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emanu\Dropbox\Research\Manuscripts\2024_P6.HS.sumoylation\Supplementary.tables\"/>
    </mc:Choice>
  </mc:AlternateContent>
  <xr:revisionPtr revIDLastSave="0" documentId="13_ncr:1_{47578E00-47E5-49EF-B0D0-ABD3C493B775}" xr6:coauthVersionLast="47" xr6:coauthVersionMax="47" xr10:uidLastSave="{00000000-0000-0000-0000-000000000000}"/>
  <bookViews>
    <workbookView xWindow="-25560" yWindow="6675" windowWidth="21600" windowHeight="11295" xr2:uid="{00000000-000D-0000-FFFF-FFFF00000000}"/>
  </bookViews>
  <sheets>
    <sheet name="Fig. 1D" sheetId="12" r:id="rId1"/>
    <sheet name="Fig. 1E" sheetId="13" r:id="rId2"/>
    <sheet name="Fig. 1F" sheetId="14" r:id="rId3"/>
    <sheet name="Fig. 1G" sheetId="15" r:id="rId4"/>
    <sheet name="Fig. 2A" sheetId="2" r:id="rId5"/>
    <sheet name="Fig. 3B" sheetId="3" r:id="rId6"/>
    <sheet name="Fig. 3F" sheetId="4" r:id="rId7"/>
    <sheet name="Fig. 3G" sheetId="6" r:id="rId8"/>
    <sheet name="Fig. 4E" sheetId="7" r:id="rId9"/>
    <sheet name="Fig. 5A" sheetId="8" r:id="rId10"/>
    <sheet name="Fig. 5C" sheetId="20" r:id="rId11"/>
    <sheet name="Fig. 5D" sheetId="21" r:id="rId12"/>
    <sheet name="Fig. 5E" sheetId="22" r:id="rId13"/>
    <sheet name="Fig. 6A" sheetId="16" r:id="rId14"/>
    <sheet name="Fig. 6B" sheetId="18" r:id="rId15"/>
    <sheet name="Fig. 6C" sheetId="23" r:id="rId16"/>
    <sheet name="Fig. S1C" sheetId="9" r:id="rId17"/>
    <sheet name="Fig. S2A" sheetId="10" r:id="rId18"/>
    <sheet name="Fig. S2B" sheetId="1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23" l="1"/>
  <c r="G12" i="23"/>
  <c r="F12" i="23"/>
  <c r="G11" i="23"/>
  <c r="F11" i="23"/>
  <c r="H10" i="23"/>
  <c r="H8" i="23"/>
  <c r="H6" i="23"/>
  <c r="H4" i="23"/>
  <c r="G10" i="23"/>
  <c r="F10" i="23"/>
  <c r="G9" i="23"/>
  <c r="F9" i="23"/>
  <c r="G8" i="23"/>
  <c r="F8" i="23"/>
  <c r="G7" i="23"/>
  <c r="F7" i="23"/>
  <c r="G6" i="23"/>
  <c r="F6" i="23"/>
  <c r="G5" i="23"/>
  <c r="F5" i="23"/>
  <c r="G4" i="23"/>
  <c r="F4" i="23"/>
  <c r="G3" i="23"/>
  <c r="F3" i="23"/>
  <c r="D33" i="20"/>
  <c r="D32" i="20"/>
  <c r="L31" i="20"/>
  <c r="D31" i="20"/>
  <c r="L29" i="20"/>
  <c r="D29" i="20"/>
  <c r="Z22" i="20"/>
  <c r="R33" i="20" s="1"/>
  <c r="Y22" i="20"/>
  <c r="X22" i="20"/>
  <c r="W22" i="20"/>
  <c r="V22" i="20"/>
  <c r="U22" i="20"/>
  <c r="T22" i="20"/>
  <c r="S22" i="20"/>
  <c r="R22" i="20"/>
  <c r="P33" i="20" s="1"/>
  <c r="Q22" i="20"/>
  <c r="P22" i="20"/>
  <c r="O22" i="20"/>
  <c r="N22" i="20"/>
  <c r="M22" i="20"/>
  <c r="L22" i="20"/>
  <c r="K22" i="20"/>
  <c r="J22" i="20"/>
  <c r="E33" i="20" s="1"/>
  <c r="I22" i="20"/>
  <c r="H22" i="20"/>
  <c r="G22" i="20"/>
  <c r="F22" i="20"/>
  <c r="L33" i="20" s="1"/>
  <c r="E22" i="20"/>
  <c r="D22" i="20"/>
  <c r="C22" i="20"/>
  <c r="K33" i="20" s="1"/>
  <c r="Z21" i="20"/>
  <c r="Y21" i="20"/>
  <c r="X21" i="20"/>
  <c r="W21" i="20"/>
  <c r="V21" i="20"/>
  <c r="U21" i="20"/>
  <c r="T21" i="20"/>
  <c r="S21" i="20"/>
  <c r="R21" i="20"/>
  <c r="P32" i="20" s="1"/>
  <c r="Q21" i="20"/>
  <c r="P21" i="20"/>
  <c r="O21" i="20"/>
  <c r="O32" i="20" s="1"/>
  <c r="N21" i="20"/>
  <c r="M21" i="20"/>
  <c r="L21" i="20"/>
  <c r="N32" i="20" s="1"/>
  <c r="K21" i="20"/>
  <c r="J21" i="20"/>
  <c r="I21" i="20"/>
  <c r="H21" i="20"/>
  <c r="G21" i="20"/>
  <c r="F21" i="20"/>
  <c r="L32" i="20" s="1"/>
  <c r="E21" i="20"/>
  <c r="D21" i="20"/>
  <c r="C21" i="20"/>
  <c r="Z20" i="20"/>
  <c r="R31" i="20" s="1"/>
  <c r="Y20" i="20"/>
  <c r="X20" i="20"/>
  <c r="W20" i="20"/>
  <c r="V20" i="20"/>
  <c r="U20" i="20"/>
  <c r="Q31" i="20" s="1"/>
  <c r="T20" i="20"/>
  <c r="S20" i="20"/>
  <c r="R20" i="20"/>
  <c r="P31" i="20" s="1"/>
  <c r="Q20" i="20"/>
  <c r="P20" i="20"/>
  <c r="O20" i="20"/>
  <c r="N20" i="20"/>
  <c r="M20" i="20"/>
  <c r="L20" i="20"/>
  <c r="K20" i="20"/>
  <c r="J20" i="20"/>
  <c r="M31" i="20" s="1"/>
  <c r="I20" i="20"/>
  <c r="H20" i="20"/>
  <c r="G20" i="20"/>
  <c r="F20" i="20"/>
  <c r="E20" i="20"/>
  <c r="D20" i="20"/>
  <c r="C20" i="20"/>
  <c r="C31" i="20" s="1"/>
  <c r="Z19" i="20"/>
  <c r="Y19" i="20"/>
  <c r="X19" i="20"/>
  <c r="W19" i="20"/>
  <c r="V19" i="20"/>
  <c r="U19" i="20"/>
  <c r="T19" i="20"/>
  <c r="S19" i="20"/>
  <c r="R19" i="20"/>
  <c r="P30" i="20" s="1"/>
  <c r="Q19" i="20"/>
  <c r="P19" i="20"/>
  <c r="O19" i="20"/>
  <c r="O30" i="20" s="1"/>
  <c r="N19" i="20"/>
  <c r="M19" i="20"/>
  <c r="L19" i="20"/>
  <c r="N30" i="20" s="1"/>
  <c r="K19" i="20"/>
  <c r="J19" i="20"/>
  <c r="I19" i="20"/>
  <c r="H19" i="20"/>
  <c r="G19" i="20"/>
  <c r="F19" i="20"/>
  <c r="L30" i="20" s="1"/>
  <c r="E19" i="20"/>
  <c r="D19" i="20"/>
  <c r="C19" i="20"/>
  <c r="Z18" i="20"/>
  <c r="R29" i="20" s="1"/>
  <c r="Y18" i="20"/>
  <c r="X18" i="20"/>
  <c r="W18" i="20"/>
  <c r="V18" i="20"/>
  <c r="U18" i="20"/>
  <c r="Q29" i="20" s="1"/>
  <c r="T18" i="20"/>
  <c r="S18" i="20"/>
  <c r="R18" i="20"/>
  <c r="P29" i="20" s="1"/>
  <c r="Q18" i="20"/>
  <c r="P18" i="20"/>
  <c r="O18" i="20"/>
  <c r="N18" i="20"/>
  <c r="M18" i="20"/>
  <c r="L18" i="20"/>
  <c r="K18" i="20"/>
  <c r="J18" i="20"/>
  <c r="M29" i="20" s="1"/>
  <c r="I18" i="20"/>
  <c r="H18" i="20"/>
  <c r="G18" i="20"/>
  <c r="F18" i="20"/>
  <c r="E18" i="20"/>
  <c r="D18" i="20"/>
  <c r="C18" i="20"/>
  <c r="K29" i="20" s="1"/>
  <c r="Z17" i="20"/>
  <c r="Y17" i="20"/>
  <c r="X17" i="20"/>
  <c r="W17" i="20"/>
  <c r="V17" i="20"/>
  <c r="U17" i="20"/>
  <c r="T17" i="20"/>
  <c r="S17" i="20"/>
  <c r="R17" i="20"/>
  <c r="P28" i="20" s="1"/>
  <c r="Q17" i="20"/>
  <c r="P17" i="20"/>
  <c r="O17" i="20"/>
  <c r="O28" i="20" s="1"/>
  <c r="N17" i="20"/>
  <c r="M17" i="20"/>
  <c r="L17" i="20"/>
  <c r="N28" i="20" s="1"/>
  <c r="K17" i="20"/>
  <c r="J17" i="20"/>
  <c r="I17" i="20"/>
  <c r="H17" i="20"/>
  <c r="G17" i="20"/>
  <c r="F17" i="20"/>
  <c r="L28" i="20" s="1"/>
  <c r="E17" i="20"/>
  <c r="D17" i="20"/>
  <c r="C17" i="20"/>
  <c r="E30" i="20" l="1"/>
  <c r="R32" i="20"/>
  <c r="E32" i="20"/>
  <c r="R28" i="20"/>
  <c r="Q33" i="20"/>
  <c r="E28" i="20"/>
  <c r="R30" i="20"/>
  <c r="C28" i="20"/>
  <c r="C30" i="20"/>
  <c r="K32" i="20"/>
  <c r="D28" i="20"/>
  <c r="N29" i="20"/>
  <c r="N31" i="20"/>
  <c r="N33" i="20"/>
  <c r="Q28" i="20"/>
  <c r="Q30" i="20"/>
  <c r="Q32" i="20"/>
  <c r="O29" i="20"/>
  <c r="O31" i="20"/>
  <c r="G33" i="20"/>
  <c r="D30" i="20"/>
  <c r="K28" i="20"/>
  <c r="C29" i="20"/>
  <c r="K30" i="20"/>
  <c r="K31" i="20"/>
  <c r="C32" i="20"/>
  <c r="C33" i="20"/>
  <c r="E29" i="20"/>
  <c r="M30" i="20"/>
  <c r="M33" i="20"/>
  <c r="F28" i="20"/>
  <c r="F29" i="20"/>
  <c r="F30" i="20"/>
  <c r="F31" i="20"/>
  <c r="F32" i="20"/>
  <c r="F33" i="20"/>
  <c r="M28" i="20"/>
  <c r="M32" i="20"/>
  <c r="G28" i="20"/>
  <c r="G29" i="20"/>
  <c r="G30" i="20"/>
  <c r="G31" i="20"/>
  <c r="G32" i="20"/>
  <c r="O33" i="20"/>
  <c r="H28" i="20"/>
  <c r="H29" i="20"/>
  <c r="H30" i="20"/>
  <c r="H31" i="20"/>
  <c r="H32" i="20"/>
  <c r="H33" i="20"/>
  <c r="E31" i="20"/>
  <c r="I28" i="20"/>
  <c r="I29" i="20"/>
  <c r="I30" i="20"/>
  <c r="I31" i="20"/>
  <c r="I32" i="20"/>
  <c r="I33" i="20"/>
  <c r="J28" i="20"/>
  <c r="J29" i="20"/>
  <c r="J30" i="20"/>
  <c r="J31" i="20"/>
  <c r="J32" i="20"/>
  <c r="J33" i="20"/>
  <c r="G55" i="11" l="1"/>
  <c r="F55" i="11"/>
  <c r="G54" i="11"/>
  <c r="F54" i="11"/>
  <c r="G53" i="11"/>
  <c r="F53" i="11"/>
  <c r="G52" i="11"/>
  <c r="F52" i="11"/>
  <c r="G51" i="11"/>
  <c r="F51" i="11"/>
  <c r="G50" i="11"/>
  <c r="F50" i="11"/>
  <c r="G49" i="11"/>
  <c r="F49" i="11"/>
  <c r="G48" i="11"/>
  <c r="F48" i="11"/>
  <c r="G44" i="11"/>
  <c r="F44" i="11"/>
  <c r="G43" i="11"/>
  <c r="F43" i="11"/>
  <c r="G42" i="11"/>
  <c r="F42" i="11"/>
  <c r="G41" i="11"/>
  <c r="F41" i="11"/>
  <c r="G40" i="11"/>
  <c r="F40" i="11"/>
  <c r="G39" i="11"/>
  <c r="F39" i="11"/>
  <c r="G38" i="11"/>
  <c r="F38" i="11"/>
  <c r="G37" i="11"/>
  <c r="F37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1" i="1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G4" i="11"/>
  <c r="F4" i="11"/>
  <c r="I15" i="10"/>
  <c r="I13" i="10"/>
  <c r="I7" i="10"/>
  <c r="I11" i="10"/>
  <c r="I9" i="10"/>
  <c r="I5" i="10"/>
  <c r="W31" i="8" l="1"/>
  <c r="X31" i="8" s="1"/>
  <c r="S29" i="8"/>
  <c r="W25" i="8"/>
  <c r="X25" i="8" s="1"/>
  <c r="V25" i="8"/>
  <c r="V23" i="8"/>
  <c r="T23" i="8"/>
  <c r="S23" i="8"/>
  <c r="W19" i="8"/>
  <c r="X19" i="8" s="1"/>
  <c r="V19" i="8"/>
  <c r="U19" i="8"/>
  <c r="V17" i="8"/>
  <c r="U17" i="8"/>
  <c r="T17" i="8"/>
  <c r="V13" i="8"/>
  <c r="U13" i="8"/>
  <c r="T13" i="8"/>
  <c r="T11" i="8"/>
  <c r="T7" i="8"/>
  <c r="P31" i="8"/>
  <c r="O31" i="8"/>
  <c r="N31" i="8"/>
  <c r="V31" i="8" s="1"/>
  <c r="M31" i="8"/>
  <c r="L31" i="8"/>
  <c r="K31" i="8"/>
  <c r="U31" i="8" s="1"/>
  <c r="P30" i="8"/>
  <c r="O30" i="8"/>
  <c r="N30" i="8"/>
  <c r="V30" i="8" s="1"/>
  <c r="M30" i="8"/>
  <c r="L30" i="8"/>
  <c r="K30" i="8"/>
  <c r="W30" i="8" s="1"/>
  <c r="X30" i="8" s="1"/>
  <c r="P29" i="8"/>
  <c r="O29" i="8"/>
  <c r="N29" i="8"/>
  <c r="V29" i="8" s="1"/>
  <c r="M29" i="8"/>
  <c r="L29" i="8"/>
  <c r="K29" i="8"/>
  <c r="W29" i="8" s="1"/>
  <c r="X29" i="8" s="1"/>
  <c r="O25" i="8"/>
  <c r="N25" i="8"/>
  <c r="T25" i="8" s="1"/>
  <c r="L25" i="8"/>
  <c r="K25" i="8"/>
  <c r="U25" i="8" s="1"/>
  <c r="O24" i="8"/>
  <c r="N24" i="8"/>
  <c r="V24" i="8" s="1"/>
  <c r="L24" i="8"/>
  <c r="K24" i="8"/>
  <c r="W24" i="8" s="1"/>
  <c r="X24" i="8" s="1"/>
  <c r="O23" i="8"/>
  <c r="N23" i="8"/>
  <c r="L23" i="8"/>
  <c r="K23" i="8"/>
  <c r="W23" i="8" s="1"/>
  <c r="X23" i="8" s="1"/>
  <c r="P19" i="8"/>
  <c r="O19" i="8"/>
  <c r="N19" i="8"/>
  <c r="T19" i="8" s="1"/>
  <c r="M19" i="8"/>
  <c r="L19" i="8"/>
  <c r="K19" i="8"/>
  <c r="S19" i="8" s="1"/>
  <c r="P18" i="8"/>
  <c r="O18" i="8"/>
  <c r="N18" i="8"/>
  <c r="V18" i="8" s="1"/>
  <c r="M18" i="8"/>
  <c r="L18" i="8"/>
  <c r="K18" i="8"/>
  <c r="W18" i="8" s="1"/>
  <c r="X18" i="8" s="1"/>
  <c r="P17" i="8"/>
  <c r="O17" i="8"/>
  <c r="N17" i="8"/>
  <c r="M17" i="8"/>
  <c r="L17" i="8"/>
  <c r="K17" i="8"/>
  <c r="W17" i="8" s="1"/>
  <c r="X17" i="8" s="1"/>
  <c r="P13" i="8"/>
  <c r="O13" i="8"/>
  <c r="N13" i="8"/>
  <c r="M13" i="8"/>
  <c r="L13" i="8"/>
  <c r="K13" i="8"/>
  <c r="S13" i="8" s="1"/>
  <c r="P12" i="8"/>
  <c r="O12" i="8"/>
  <c r="N12" i="8"/>
  <c r="V12" i="8" s="1"/>
  <c r="M12" i="8"/>
  <c r="W12" i="8" s="1"/>
  <c r="X12" i="8" s="1"/>
  <c r="L12" i="8"/>
  <c r="K12" i="8"/>
  <c r="U12" i="8" s="1"/>
  <c r="P11" i="8"/>
  <c r="O11" i="8"/>
  <c r="N11" i="8"/>
  <c r="V11" i="8" s="1"/>
  <c r="M11" i="8"/>
  <c r="L11" i="8"/>
  <c r="K11" i="8"/>
  <c r="W11" i="8" s="1"/>
  <c r="X11" i="8" s="1"/>
  <c r="P7" i="8"/>
  <c r="O7" i="8"/>
  <c r="N7" i="8"/>
  <c r="V7" i="8" s="1"/>
  <c r="M7" i="8"/>
  <c r="L7" i="8"/>
  <c r="K7" i="8"/>
  <c r="U7" i="8" s="1"/>
  <c r="P6" i="8"/>
  <c r="O6" i="8"/>
  <c r="V6" i="8" s="1"/>
  <c r="N6" i="8"/>
  <c r="T6" i="8" s="1"/>
  <c r="M6" i="8"/>
  <c r="L6" i="8"/>
  <c r="K6" i="8"/>
  <c r="W6" i="8" s="1"/>
  <c r="X6" i="8" s="1"/>
  <c r="O5" i="8"/>
  <c r="P5" i="8"/>
  <c r="N5" i="8"/>
  <c r="V5" i="8" s="1"/>
  <c r="L5" i="8"/>
  <c r="W5" i="8" s="1"/>
  <c r="X5" i="8" s="1"/>
  <c r="M5" i="8"/>
  <c r="K5" i="8"/>
  <c r="U5" i="8" s="1"/>
  <c r="W13" i="8" l="1"/>
  <c r="X13" i="8" s="1"/>
  <c r="T29" i="8"/>
  <c r="W7" i="8"/>
  <c r="X7" i="8" s="1"/>
  <c r="S17" i="8"/>
  <c r="U29" i="8"/>
  <c r="S7" i="8"/>
  <c r="S11" i="8"/>
  <c r="U23" i="8"/>
  <c r="U11" i="8"/>
  <c r="S30" i="8"/>
  <c r="T5" i="8"/>
  <c r="S24" i="8"/>
  <c r="T30" i="8"/>
  <c r="S18" i="8"/>
  <c r="T24" i="8"/>
  <c r="U30" i="8"/>
  <c r="S12" i="8"/>
  <c r="T18" i="8"/>
  <c r="U24" i="8"/>
  <c r="S6" i="8"/>
  <c r="T12" i="8"/>
  <c r="U18" i="8"/>
  <c r="S31" i="8"/>
  <c r="U6" i="8"/>
  <c r="S25" i="8"/>
  <c r="T31" i="8"/>
  <c r="S5" i="8"/>
  <c r="AB12" i="7"/>
  <c r="AA12" i="7"/>
  <c r="Z12" i="7"/>
  <c r="Y12" i="7"/>
  <c r="X12" i="7"/>
  <c r="W12" i="7"/>
  <c r="V12" i="7"/>
  <c r="U12" i="7"/>
  <c r="T12" i="7"/>
  <c r="S12" i="7"/>
  <c r="R12" i="7"/>
  <c r="Q12" i="7"/>
  <c r="AB11" i="7"/>
  <c r="AA11" i="7"/>
  <c r="Z11" i="7"/>
  <c r="Y11" i="7"/>
  <c r="X11" i="7"/>
  <c r="W11" i="7"/>
  <c r="V11" i="7"/>
  <c r="U11" i="7"/>
  <c r="T11" i="7"/>
  <c r="S11" i="7"/>
  <c r="R11" i="7"/>
  <c r="Q11" i="7"/>
  <c r="AB10" i="7"/>
  <c r="AA10" i="7"/>
  <c r="Z10" i="7"/>
  <c r="Y10" i="7"/>
  <c r="X10" i="7"/>
  <c r="W10" i="7"/>
  <c r="AK10" i="7" s="1"/>
  <c r="V10" i="7"/>
  <c r="U10" i="7"/>
  <c r="T10" i="7"/>
  <c r="S10" i="7"/>
  <c r="R10" i="7"/>
  <c r="Q10" i="7"/>
  <c r="AB9" i="7"/>
  <c r="AA9" i="7"/>
  <c r="Z9" i="7"/>
  <c r="Y9" i="7"/>
  <c r="X9" i="7"/>
  <c r="W9" i="7"/>
  <c r="V9" i="7"/>
  <c r="U9" i="7"/>
  <c r="T9" i="7"/>
  <c r="S9" i="7"/>
  <c r="R9" i="7"/>
  <c r="AE9" i="7" s="1"/>
  <c r="Q9" i="7"/>
  <c r="AB8" i="7"/>
  <c r="AA8" i="7"/>
  <c r="Z8" i="7"/>
  <c r="AH8" i="7" s="1"/>
  <c r="Y8" i="7"/>
  <c r="X8" i="7"/>
  <c r="W8" i="7"/>
  <c r="V8" i="7"/>
  <c r="U8" i="7"/>
  <c r="T8" i="7"/>
  <c r="S8" i="7"/>
  <c r="R8" i="7"/>
  <c r="Q8" i="7"/>
  <c r="AB7" i="7"/>
  <c r="AA7" i="7"/>
  <c r="Z7" i="7"/>
  <c r="Y7" i="7"/>
  <c r="X7" i="7"/>
  <c r="W7" i="7"/>
  <c r="V7" i="7"/>
  <c r="U7" i="7"/>
  <c r="T7" i="7"/>
  <c r="S7" i="7"/>
  <c r="R7" i="7"/>
  <c r="Q7" i="7"/>
  <c r="AB6" i="7"/>
  <c r="AA6" i="7"/>
  <c r="Z6" i="7"/>
  <c r="Y6" i="7"/>
  <c r="X6" i="7"/>
  <c r="W6" i="7"/>
  <c r="AK6" i="7" s="1"/>
  <c r="V6" i="7"/>
  <c r="U6" i="7"/>
  <c r="T6" i="7"/>
  <c r="S6" i="7"/>
  <c r="R6" i="7"/>
  <c r="Q6" i="7"/>
  <c r="I14" i="6"/>
  <c r="I12" i="6"/>
  <c r="I10" i="6"/>
  <c r="I8" i="6"/>
  <c r="I6" i="6"/>
  <c r="I4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H6" i="6"/>
  <c r="G6" i="6"/>
  <c r="H5" i="6"/>
  <c r="G5" i="6"/>
  <c r="H4" i="6"/>
  <c r="G4" i="6"/>
  <c r="H3" i="6"/>
  <c r="G3" i="6"/>
  <c r="AJ7" i="7" l="1"/>
  <c r="AE8" i="7"/>
  <c r="AL11" i="7"/>
  <c r="AH6" i="7"/>
  <c r="AI11" i="7"/>
  <c r="AK12" i="7"/>
  <c r="AF12" i="7"/>
  <c r="AL12" i="7"/>
  <c r="AL7" i="7"/>
  <c r="AL6" i="7"/>
  <c r="AG12" i="7"/>
  <c r="AG9" i="7"/>
  <c r="AK8" i="7"/>
  <c r="AF9" i="7"/>
  <c r="AF8" i="7"/>
  <c r="AJ12" i="7"/>
  <c r="AJ11" i="7"/>
  <c r="AG8" i="7"/>
  <c r="AH7" i="7"/>
  <c r="AI10" i="7"/>
  <c r="AL8" i="7"/>
  <c r="AI8" i="7"/>
  <c r="AI9" i="7"/>
  <c r="AK11" i="7"/>
  <c r="AI7" i="7"/>
  <c r="AJ10" i="7"/>
  <c r="AJ8" i="7"/>
  <c r="AJ9" i="7"/>
  <c r="AI6" i="7"/>
  <c r="AK9" i="7"/>
  <c r="AH11" i="7"/>
  <c r="AH12" i="7"/>
  <c r="AK7" i="7"/>
  <c r="AH10" i="7"/>
  <c r="AJ6" i="7"/>
  <c r="AH9" i="7"/>
  <c r="AL10" i="7"/>
  <c r="AI12" i="7"/>
  <c r="AE6" i="7"/>
  <c r="AE10" i="7"/>
  <c r="AF6" i="7"/>
  <c r="AF10" i="7"/>
  <c r="AG6" i="7"/>
  <c r="AG10" i="7"/>
  <c r="AL9" i="7"/>
  <c r="AE7" i="7"/>
  <c r="AE11" i="7"/>
  <c r="AF7" i="7"/>
  <c r="AF11" i="7"/>
  <c r="AG7" i="7"/>
  <c r="AG11" i="7"/>
  <c r="AE12" i="7"/>
  <c r="H11" i="4" l="1"/>
  <c r="G11" i="4"/>
  <c r="H10" i="4"/>
  <c r="G10" i="4"/>
  <c r="H9" i="4"/>
  <c r="G9" i="4"/>
  <c r="I9" i="4" s="1"/>
  <c r="H8" i="4"/>
  <c r="G8" i="4"/>
  <c r="H7" i="4"/>
  <c r="G7" i="4"/>
  <c r="H6" i="4"/>
  <c r="G6" i="4"/>
  <c r="I6" i="4" s="1"/>
  <c r="J6" i="4" s="1"/>
  <c r="C16" i="4" s="1"/>
  <c r="I7" i="4" l="1"/>
  <c r="I10" i="4"/>
  <c r="J10" i="4" s="1"/>
  <c r="E16" i="4" s="1"/>
  <c r="J7" i="4"/>
  <c r="C17" i="4" s="1"/>
  <c r="I8" i="4"/>
  <c r="J8" i="4" s="1"/>
  <c r="D16" i="4" s="1"/>
  <c r="I11" i="4"/>
  <c r="M6" i="4" l="1"/>
  <c r="M5" i="4"/>
  <c r="J11" i="4"/>
  <c r="E17" i="4" s="1"/>
  <c r="J9" i="4"/>
  <c r="N5" i="4" l="1"/>
  <c r="D17" i="4"/>
  <c r="C18" i="4" s="1"/>
  <c r="N6" i="4"/>
  <c r="AB12" i="3"/>
  <c r="AA12" i="3"/>
  <c r="AL12" i="3" s="1"/>
  <c r="Z12" i="3"/>
  <c r="Y12" i="3"/>
  <c r="X12" i="3"/>
  <c r="W12" i="3"/>
  <c r="V12" i="3"/>
  <c r="U12" i="3"/>
  <c r="T12" i="3"/>
  <c r="S12" i="3"/>
  <c r="R12" i="3"/>
  <c r="Q12" i="3"/>
  <c r="AI12" i="3" s="1"/>
  <c r="AB11" i="3"/>
  <c r="AA11" i="3"/>
  <c r="Z11" i="3"/>
  <c r="Y11" i="3"/>
  <c r="X11" i="3"/>
  <c r="W11" i="3"/>
  <c r="AG11" i="3" s="1"/>
  <c r="V11" i="3"/>
  <c r="U11" i="3"/>
  <c r="T11" i="3"/>
  <c r="S11" i="3"/>
  <c r="R11" i="3"/>
  <c r="Q11" i="3"/>
  <c r="AB10" i="3"/>
  <c r="AA10" i="3"/>
  <c r="Z10" i="3"/>
  <c r="Y10" i="3"/>
  <c r="X10" i="3"/>
  <c r="W10" i="3"/>
  <c r="V10" i="3"/>
  <c r="U10" i="3"/>
  <c r="T10" i="3"/>
  <c r="S10" i="3"/>
  <c r="R10" i="3"/>
  <c r="Q10" i="3"/>
  <c r="AE10" i="3" s="1"/>
  <c r="AB9" i="3"/>
  <c r="AA9" i="3"/>
  <c r="Z9" i="3"/>
  <c r="Y9" i="3"/>
  <c r="X9" i="3"/>
  <c r="W9" i="3"/>
  <c r="V9" i="3"/>
  <c r="U9" i="3"/>
  <c r="T9" i="3"/>
  <c r="S9" i="3"/>
  <c r="R9" i="3"/>
  <c r="Q9" i="3"/>
  <c r="AB8" i="3"/>
  <c r="AA8" i="3"/>
  <c r="Z8" i="3"/>
  <c r="AL8" i="3" s="1"/>
  <c r="Y8" i="3"/>
  <c r="X8" i="3"/>
  <c r="W8" i="3"/>
  <c r="V8" i="3"/>
  <c r="U8" i="3"/>
  <c r="T8" i="3"/>
  <c r="S8" i="3"/>
  <c r="R8" i="3"/>
  <c r="Q8" i="3"/>
  <c r="AB7" i="3"/>
  <c r="AA7" i="3"/>
  <c r="Z7" i="3"/>
  <c r="AL7" i="3" s="1"/>
  <c r="Y7" i="3"/>
  <c r="X7" i="3"/>
  <c r="W7" i="3"/>
  <c r="V7" i="3"/>
  <c r="U7" i="3"/>
  <c r="T7" i="3"/>
  <c r="S7" i="3"/>
  <c r="R7" i="3"/>
  <c r="Q7" i="3"/>
  <c r="AI7" i="3" s="1"/>
  <c r="AB6" i="3"/>
  <c r="AA6" i="3"/>
  <c r="Z6" i="3"/>
  <c r="Y6" i="3"/>
  <c r="X6" i="3"/>
  <c r="W6" i="3"/>
  <c r="V6" i="3"/>
  <c r="U6" i="3"/>
  <c r="T6" i="3"/>
  <c r="S6" i="3"/>
  <c r="R6" i="3"/>
  <c r="Q6" i="3"/>
  <c r="AL45" i="2"/>
  <c r="AK45" i="2"/>
  <c r="AI42" i="2"/>
  <c r="AL41" i="2"/>
  <c r="AK41" i="2"/>
  <c r="AI34" i="2"/>
  <c r="AL33" i="2"/>
  <c r="AK33" i="2"/>
  <c r="AI30" i="2"/>
  <c r="AL29" i="2"/>
  <c r="AK29" i="2"/>
  <c r="AI22" i="2"/>
  <c r="AL21" i="2"/>
  <c r="AK21" i="2"/>
  <c r="AI18" i="2"/>
  <c r="AL17" i="2"/>
  <c r="AK17" i="2"/>
  <c r="AL9" i="2"/>
  <c r="AI10" i="2"/>
  <c r="AJ10" i="2"/>
  <c r="AI6" i="2"/>
  <c r="AA67" i="2"/>
  <c r="AL67" i="2" s="1"/>
  <c r="Z67" i="2"/>
  <c r="AK67" i="2"/>
  <c r="X67" i="2"/>
  <c r="W67" i="2"/>
  <c r="U67" i="2"/>
  <c r="T67" i="2"/>
  <c r="AJ67" i="2" s="1"/>
  <c r="R67" i="2"/>
  <c r="Q67" i="2"/>
  <c r="AI67" i="2" s="1"/>
  <c r="AL66" i="2"/>
  <c r="AA66" i="2"/>
  <c r="Z66" i="2"/>
  <c r="X66" i="2"/>
  <c r="W66" i="2"/>
  <c r="AK66" i="2" s="1"/>
  <c r="AJ66" i="2"/>
  <c r="U66" i="2"/>
  <c r="T66" i="2"/>
  <c r="R66" i="2"/>
  <c r="Q66" i="2"/>
  <c r="AI66" i="2" s="1"/>
  <c r="AA65" i="2"/>
  <c r="Z65" i="2"/>
  <c r="AL65" i="2" s="1"/>
  <c r="AK65" i="2"/>
  <c r="X65" i="2"/>
  <c r="W65" i="2"/>
  <c r="U65" i="2"/>
  <c r="T65" i="2"/>
  <c r="AJ65" i="2" s="1"/>
  <c r="R65" i="2"/>
  <c r="AI65" i="2" s="1"/>
  <c r="Q65" i="2"/>
  <c r="AL64" i="2"/>
  <c r="AA64" i="2"/>
  <c r="Z64" i="2"/>
  <c r="X64" i="2"/>
  <c r="W64" i="2"/>
  <c r="AK64" i="2" s="1"/>
  <c r="U64" i="2"/>
  <c r="T64" i="2"/>
  <c r="AJ64" i="2" s="1"/>
  <c r="R64" i="2"/>
  <c r="Q64" i="2"/>
  <c r="AI64" i="2" s="1"/>
  <c r="AA63" i="2"/>
  <c r="Z63" i="2"/>
  <c r="AL63" i="2" s="1"/>
  <c r="AK63" i="2"/>
  <c r="X63" i="2"/>
  <c r="W63" i="2"/>
  <c r="U63" i="2"/>
  <c r="T63" i="2"/>
  <c r="AJ63" i="2" s="1"/>
  <c r="R63" i="2"/>
  <c r="Q63" i="2"/>
  <c r="AI63" i="2" s="1"/>
  <c r="AA62" i="2"/>
  <c r="Z62" i="2"/>
  <c r="AL62" i="2" s="1"/>
  <c r="X62" i="2"/>
  <c r="W62" i="2"/>
  <c r="AK62" i="2" s="1"/>
  <c r="U62" i="2"/>
  <c r="T62" i="2"/>
  <c r="AJ62" i="2" s="1"/>
  <c r="AI62" i="2"/>
  <c r="R62" i="2"/>
  <c r="Q62" i="2"/>
  <c r="AA61" i="2"/>
  <c r="Z61" i="2"/>
  <c r="AL61" i="2" s="1"/>
  <c r="X61" i="2"/>
  <c r="W61" i="2"/>
  <c r="AK61" i="2" s="1"/>
  <c r="AJ61" i="2"/>
  <c r="U61" i="2"/>
  <c r="T61" i="2"/>
  <c r="R61" i="2"/>
  <c r="Q61" i="2"/>
  <c r="AI61" i="2" s="1"/>
  <c r="AB55" i="2"/>
  <c r="AA55" i="2"/>
  <c r="Z55" i="2"/>
  <c r="Y55" i="2"/>
  <c r="X55" i="2"/>
  <c r="W55" i="2"/>
  <c r="V55" i="2"/>
  <c r="U55" i="2"/>
  <c r="T55" i="2"/>
  <c r="AJ55" i="2" s="1"/>
  <c r="S55" i="2"/>
  <c r="R55" i="2"/>
  <c r="Q55" i="2"/>
  <c r="AB54" i="2"/>
  <c r="AA54" i="2"/>
  <c r="Z54" i="2"/>
  <c r="Y54" i="2"/>
  <c r="X54" i="2"/>
  <c r="W54" i="2"/>
  <c r="V54" i="2"/>
  <c r="U54" i="2"/>
  <c r="T54" i="2"/>
  <c r="S54" i="2"/>
  <c r="R54" i="2"/>
  <c r="Q54" i="2"/>
  <c r="AB53" i="2"/>
  <c r="AA53" i="2"/>
  <c r="Z53" i="2"/>
  <c r="Y53" i="2"/>
  <c r="X53" i="2"/>
  <c r="W53" i="2"/>
  <c r="V53" i="2"/>
  <c r="U53" i="2"/>
  <c r="T53" i="2"/>
  <c r="AJ53" i="2" s="1"/>
  <c r="S53" i="2"/>
  <c r="R53" i="2"/>
  <c r="Q53" i="2"/>
  <c r="AB52" i="2"/>
  <c r="AA52" i="2"/>
  <c r="Z52" i="2"/>
  <c r="Y52" i="2"/>
  <c r="X52" i="2"/>
  <c r="W52" i="2"/>
  <c r="V52" i="2"/>
  <c r="U52" i="2"/>
  <c r="T52" i="2"/>
  <c r="S52" i="2"/>
  <c r="R52" i="2"/>
  <c r="Q52" i="2"/>
  <c r="AB51" i="2"/>
  <c r="AA51" i="2"/>
  <c r="Z51" i="2"/>
  <c r="Y51" i="2"/>
  <c r="X51" i="2"/>
  <c r="W51" i="2"/>
  <c r="V51" i="2"/>
  <c r="U51" i="2"/>
  <c r="T51" i="2"/>
  <c r="AJ51" i="2" s="1"/>
  <c r="S51" i="2"/>
  <c r="R51" i="2"/>
  <c r="Q51" i="2"/>
  <c r="AB50" i="2"/>
  <c r="AA50" i="2"/>
  <c r="Z50" i="2"/>
  <c r="Y50" i="2"/>
  <c r="X50" i="2"/>
  <c r="W50" i="2"/>
  <c r="V50" i="2"/>
  <c r="U50" i="2"/>
  <c r="T50" i="2"/>
  <c r="S50" i="2"/>
  <c r="R50" i="2"/>
  <c r="Q50" i="2"/>
  <c r="AB45" i="2"/>
  <c r="AA45" i="2"/>
  <c r="Z45" i="2"/>
  <c r="Y45" i="2"/>
  <c r="X45" i="2"/>
  <c r="W45" i="2"/>
  <c r="V45" i="2"/>
  <c r="U45" i="2"/>
  <c r="T45" i="2"/>
  <c r="AJ45" i="2" s="1"/>
  <c r="S45" i="2"/>
  <c r="R45" i="2"/>
  <c r="Q45" i="2"/>
  <c r="AI45" i="2" s="1"/>
  <c r="AB44" i="2"/>
  <c r="AA44" i="2"/>
  <c r="Z44" i="2"/>
  <c r="AL44" i="2" s="1"/>
  <c r="Y44" i="2"/>
  <c r="X44" i="2"/>
  <c r="W44" i="2"/>
  <c r="AK44" i="2" s="1"/>
  <c r="V44" i="2"/>
  <c r="U44" i="2"/>
  <c r="T44" i="2"/>
  <c r="AJ44" i="2" s="1"/>
  <c r="S44" i="2"/>
  <c r="R44" i="2"/>
  <c r="Q44" i="2"/>
  <c r="AI44" i="2" s="1"/>
  <c r="AB43" i="2"/>
  <c r="AA43" i="2"/>
  <c r="Z43" i="2"/>
  <c r="AL43" i="2" s="1"/>
  <c r="Y43" i="2"/>
  <c r="X43" i="2"/>
  <c r="W43" i="2"/>
  <c r="AK43" i="2" s="1"/>
  <c r="V43" i="2"/>
  <c r="U43" i="2"/>
  <c r="T43" i="2"/>
  <c r="AJ43" i="2" s="1"/>
  <c r="S43" i="2"/>
  <c r="R43" i="2"/>
  <c r="Q43" i="2"/>
  <c r="AI43" i="2" s="1"/>
  <c r="AB42" i="2"/>
  <c r="AA42" i="2"/>
  <c r="Z42" i="2"/>
  <c r="AL42" i="2" s="1"/>
  <c r="Y42" i="2"/>
  <c r="X42" i="2"/>
  <c r="W42" i="2"/>
  <c r="AK42" i="2" s="1"/>
  <c r="V42" i="2"/>
  <c r="U42" i="2"/>
  <c r="T42" i="2"/>
  <c r="AJ42" i="2" s="1"/>
  <c r="S42" i="2"/>
  <c r="R42" i="2"/>
  <c r="Q42" i="2"/>
  <c r="AB41" i="2"/>
  <c r="AA41" i="2"/>
  <c r="Z41" i="2"/>
  <c r="Y41" i="2"/>
  <c r="X41" i="2"/>
  <c r="W41" i="2"/>
  <c r="V41" i="2"/>
  <c r="U41" i="2"/>
  <c r="T41" i="2"/>
  <c r="AJ41" i="2" s="1"/>
  <c r="S41" i="2"/>
  <c r="R41" i="2"/>
  <c r="Q41" i="2"/>
  <c r="AI41" i="2" s="1"/>
  <c r="AB40" i="2"/>
  <c r="AA40" i="2"/>
  <c r="Z40" i="2"/>
  <c r="AL40" i="2" s="1"/>
  <c r="Y40" i="2"/>
  <c r="X40" i="2"/>
  <c r="W40" i="2"/>
  <c r="AK40" i="2" s="1"/>
  <c r="V40" i="2"/>
  <c r="U40" i="2"/>
  <c r="T40" i="2"/>
  <c r="AJ40" i="2" s="1"/>
  <c r="S40" i="2"/>
  <c r="R40" i="2"/>
  <c r="Q40" i="2"/>
  <c r="AI40" i="2" s="1"/>
  <c r="AB39" i="2"/>
  <c r="AA39" i="2"/>
  <c r="Z39" i="2"/>
  <c r="AL39" i="2" s="1"/>
  <c r="Y39" i="2"/>
  <c r="X39" i="2"/>
  <c r="W39" i="2"/>
  <c r="AK39" i="2" s="1"/>
  <c r="V39" i="2"/>
  <c r="U39" i="2"/>
  <c r="T39" i="2"/>
  <c r="AJ39" i="2" s="1"/>
  <c r="S39" i="2"/>
  <c r="R39" i="2"/>
  <c r="Q39" i="2"/>
  <c r="AI39" i="2" s="1"/>
  <c r="AB34" i="2"/>
  <c r="AA34" i="2"/>
  <c r="Z34" i="2"/>
  <c r="AL34" i="2" s="1"/>
  <c r="Y34" i="2"/>
  <c r="X34" i="2"/>
  <c r="W34" i="2"/>
  <c r="AK34" i="2" s="1"/>
  <c r="V34" i="2"/>
  <c r="U34" i="2"/>
  <c r="T34" i="2"/>
  <c r="AJ34" i="2" s="1"/>
  <c r="S34" i="2"/>
  <c r="R34" i="2"/>
  <c r="Q34" i="2"/>
  <c r="AB33" i="2"/>
  <c r="AA33" i="2"/>
  <c r="Z33" i="2"/>
  <c r="Y33" i="2"/>
  <c r="X33" i="2"/>
  <c r="W33" i="2"/>
  <c r="V33" i="2"/>
  <c r="U33" i="2"/>
  <c r="T33" i="2"/>
  <c r="AJ33" i="2" s="1"/>
  <c r="S33" i="2"/>
  <c r="R33" i="2"/>
  <c r="Q33" i="2"/>
  <c r="AI33" i="2" s="1"/>
  <c r="AB32" i="2"/>
  <c r="AA32" i="2"/>
  <c r="Z32" i="2"/>
  <c r="AL32" i="2" s="1"/>
  <c r="Y32" i="2"/>
  <c r="X32" i="2"/>
  <c r="W32" i="2"/>
  <c r="AK32" i="2" s="1"/>
  <c r="V32" i="2"/>
  <c r="U32" i="2"/>
  <c r="T32" i="2"/>
  <c r="AJ32" i="2" s="1"/>
  <c r="S32" i="2"/>
  <c r="R32" i="2"/>
  <c r="Q32" i="2"/>
  <c r="AI32" i="2" s="1"/>
  <c r="AB31" i="2"/>
  <c r="AA31" i="2"/>
  <c r="Z31" i="2"/>
  <c r="AL31" i="2" s="1"/>
  <c r="Y31" i="2"/>
  <c r="X31" i="2"/>
  <c r="W31" i="2"/>
  <c r="AK31" i="2" s="1"/>
  <c r="V31" i="2"/>
  <c r="U31" i="2"/>
  <c r="T31" i="2"/>
  <c r="AJ31" i="2" s="1"/>
  <c r="S31" i="2"/>
  <c r="R31" i="2"/>
  <c r="Q31" i="2"/>
  <c r="AI31" i="2" s="1"/>
  <c r="AB30" i="2"/>
  <c r="AA30" i="2"/>
  <c r="Z30" i="2"/>
  <c r="AL30" i="2" s="1"/>
  <c r="Y30" i="2"/>
  <c r="X30" i="2"/>
  <c r="W30" i="2"/>
  <c r="AK30" i="2" s="1"/>
  <c r="V30" i="2"/>
  <c r="U30" i="2"/>
  <c r="T30" i="2"/>
  <c r="AJ30" i="2" s="1"/>
  <c r="S30" i="2"/>
  <c r="R30" i="2"/>
  <c r="Q30" i="2"/>
  <c r="AB29" i="2"/>
  <c r="AA29" i="2"/>
  <c r="Z29" i="2"/>
  <c r="Y29" i="2"/>
  <c r="X29" i="2"/>
  <c r="W29" i="2"/>
  <c r="V29" i="2"/>
  <c r="U29" i="2"/>
  <c r="T29" i="2"/>
  <c r="AJ29" i="2" s="1"/>
  <c r="S29" i="2"/>
  <c r="R29" i="2"/>
  <c r="Q29" i="2"/>
  <c r="AI29" i="2" s="1"/>
  <c r="AB28" i="2"/>
  <c r="AA28" i="2"/>
  <c r="Z28" i="2"/>
  <c r="AL28" i="2" s="1"/>
  <c r="Y28" i="2"/>
  <c r="X28" i="2"/>
  <c r="W28" i="2"/>
  <c r="AK28" i="2" s="1"/>
  <c r="V28" i="2"/>
  <c r="U28" i="2"/>
  <c r="T28" i="2"/>
  <c r="AJ28" i="2" s="1"/>
  <c r="S28" i="2"/>
  <c r="R28" i="2"/>
  <c r="Q28" i="2"/>
  <c r="AI28" i="2" s="1"/>
  <c r="AB23" i="2"/>
  <c r="AA23" i="2"/>
  <c r="Z23" i="2"/>
  <c r="AL23" i="2" s="1"/>
  <c r="Y23" i="2"/>
  <c r="X23" i="2"/>
  <c r="W23" i="2"/>
  <c r="AK23" i="2" s="1"/>
  <c r="V23" i="2"/>
  <c r="U23" i="2"/>
  <c r="T23" i="2"/>
  <c r="AJ23" i="2" s="1"/>
  <c r="S23" i="2"/>
  <c r="R23" i="2"/>
  <c r="Q23" i="2"/>
  <c r="AI23" i="2" s="1"/>
  <c r="AB22" i="2"/>
  <c r="AA22" i="2"/>
  <c r="Z22" i="2"/>
  <c r="AL22" i="2" s="1"/>
  <c r="Y22" i="2"/>
  <c r="X22" i="2"/>
  <c r="W22" i="2"/>
  <c r="AK22" i="2" s="1"/>
  <c r="V22" i="2"/>
  <c r="U22" i="2"/>
  <c r="T22" i="2"/>
  <c r="AJ22" i="2" s="1"/>
  <c r="S22" i="2"/>
  <c r="R22" i="2"/>
  <c r="Q22" i="2"/>
  <c r="AB21" i="2"/>
  <c r="AA21" i="2"/>
  <c r="Z21" i="2"/>
  <c r="Y21" i="2"/>
  <c r="X21" i="2"/>
  <c r="W21" i="2"/>
  <c r="V21" i="2"/>
  <c r="U21" i="2"/>
  <c r="T21" i="2"/>
  <c r="AJ21" i="2" s="1"/>
  <c r="S21" i="2"/>
  <c r="R21" i="2"/>
  <c r="Q21" i="2"/>
  <c r="AI21" i="2" s="1"/>
  <c r="AB20" i="2"/>
  <c r="AA20" i="2"/>
  <c r="Z20" i="2"/>
  <c r="AL20" i="2" s="1"/>
  <c r="Y20" i="2"/>
  <c r="X20" i="2"/>
  <c r="W20" i="2"/>
  <c r="AK20" i="2" s="1"/>
  <c r="V20" i="2"/>
  <c r="U20" i="2"/>
  <c r="T20" i="2"/>
  <c r="AJ20" i="2" s="1"/>
  <c r="S20" i="2"/>
  <c r="R20" i="2"/>
  <c r="Q20" i="2"/>
  <c r="AI20" i="2" s="1"/>
  <c r="AB19" i="2"/>
  <c r="AA19" i="2"/>
  <c r="Z19" i="2"/>
  <c r="AL19" i="2" s="1"/>
  <c r="Y19" i="2"/>
  <c r="X19" i="2"/>
  <c r="W19" i="2"/>
  <c r="AK19" i="2" s="1"/>
  <c r="V19" i="2"/>
  <c r="U19" i="2"/>
  <c r="T19" i="2"/>
  <c r="AJ19" i="2" s="1"/>
  <c r="S19" i="2"/>
  <c r="R19" i="2"/>
  <c r="Q19" i="2"/>
  <c r="AI19" i="2" s="1"/>
  <c r="AB18" i="2"/>
  <c r="AA18" i="2"/>
  <c r="Z18" i="2"/>
  <c r="AL18" i="2" s="1"/>
  <c r="Y18" i="2"/>
  <c r="X18" i="2"/>
  <c r="W18" i="2"/>
  <c r="AK18" i="2" s="1"/>
  <c r="V18" i="2"/>
  <c r="U18" i="2"/>
  <c r="T18" i="2"/>
  <c r="AJ18" i="2" s="1"/>
  <c r="S18" i="2"/>
  <c r="R18" i="2"/>
  <c r="Q18" i="2"/>
  <c r="AB17" i="2"/>
  <c r="AA17" i="2"/>
  <c r="Z17" i="2"/>
  <c r="Y17" i="2"/>
  <c r="X17" i="2"/>
  <c r="W17" i="2"/>
  <c r="V17" i="2"/>
  <c r="U17" i="2"/>
  <c r="T17" i="2"/>
  <c r="AJ17" i="2" s="1"/>
  <c r="S17" i="2"/>
  <c r="R17" i="2"/>
  <c r="Q17" i="2"/>
  <c r="AI17" i="2" s="1"/>
  <c r="AB12" i="2"/>
  <c r="AA12" i="2"/>
  <c r="Z12" i="2"/>
  <c r="AL12" i="2" s="1"/>
  <c r="Y12" i="2"/>
  <c r="X12" i="2"/>
  <c r="W12" i="2"/>
  <c r="AK12" i="2" s="1"/>
  <c r="V12" i="2"/>
  <c r="U12" i="2"/>
  <c r="T12" i="2"/>
  <c r="AJ12" i="2" s="1"/>
  <c r="S12" i="2"/>
  <c r="R12" i="2"/>
  <c r="Q12" i="2"/>
  <c r="AI12" i="2" s="1"/>
  <c r="AB11" i="2"/>
  <c r="AA11" i="2"/>
  <c r="Z11" i="2"/>
  <c r="AL11" i="2" s="1"/>
  <c r="Y11" i="2"/>
  <c r="X11" i="2"/>
  <c r="W11" i="2"/>
  <c r="AK11" i="2" s="1"/>
  <c r="V11" i="2"/>
  <c r="U11" i="2"/>
  <c r="T11" i="2"/>
  <c r="AJ11" i="2" s="1"/>
  <c r="S11" i="2"/>
  <c r="R11" i="2"/>
  <c r="Q11" i="2"/>
  <c r="AI11" i="2" s="1"/>
  <c r="AB10" i="2"/>
  <c r="AA10" i="2"/>
  <c r="Z10" i="2"/>
  <c r="AL10" i="2" s="1"/>
  <c r="Y10" i="2"/>
  <c r="X10" i="2"/>
  <c r="W10" i="2"/>
  <c r="AK10" i="2" s="1"/>
  <c r="V10" i="2"/>
  <c r="U10" i="2"/>
  <c r="T10" i="2"/>
  <c r="S10" i="2"/>
  <c r="R10" i="2"/>
  <c r="Q10" i="2"/>
  <c r="AB9" i="2"/>
  <c r="AA9" i="2"/>
  <c r="Z9" i="2"/>
  <c r="Y9" i="2"/>
  <c r="X9" i="2"/>
  <c r="W9" i="2"/>
  <c r="AK9" i="2" s="1"/>
  <c r="V9" i="2"/>
  <c r="U9" i="2"/>
  <c r="T9" i="2"/>
  <c r="AJ9" i="2" s="1"/>
  <c r="S9" i="2"/>
  <c r="R9" i="2"/>
  <c r="Q9" i="2"/>
  <c r="AI9" i="2" s="1"/>
  <c r="AB8" i="2"/>
  <c r="AA8" i="2"/>
  <c r="Z8" i="2"/>
  <c r="AL8" i="2" s="1"/>
  <c r="Y8" i="2"/>
  <c r="X8" i="2"/>
  <c r="W8" i="2"/>
  <c r="AK8" i="2" s="1"/>
  <c r="V8" i="2"/>
  <c r="U8" i="2"/>
  <c r="T8" i="2"/>
  <c r="AJ8" i="2" s="1"/>
  <c r="S8" i="2"/>
  <c r="R8" i="2"/>
  <c r="Q8" i="2"/>
  <c r="AI8" i="2" s="1"/>
  <c r="AB7" i="2"/>
  <c r="AA7" i="2"/>
  <c r="Z7" i="2"/>
  <c r="AL7" i="2" s="1"/>
  <c r="Y7" i="2"/>
  <c r="X7" i="2"/>
  <c r="W7" i="2"/>
  <c r="AK7" i="2" s="1"/>
  <c r="V7" i="2"/>
  <c r="U7" i="2"/>
  <c r="T7" i="2"/>
  <c r="AJ7" i="2" s="1"/>
  <c r="S7" i="2"/>
  <c r="R7" i="2"/>
  <c r="Q7" i="2"/>
  <c r="AI7" i="2" s="1"/>
  <c r="AB6" i="2"/>
  <c r="AA6" i="2"/>
  <c r="Z6" i="2"/>
  <c r="AL6" i="2" s="1"/>
  <c r="Y6" i="2"/>
  <c r="X6" i="2"/>
  <c r="W6" i="2"/>
  <c r="AK6" i="2" s="1"/>
  <c r="V6" i="2"/>
  <c r="U6" i="2"/>
  <c r="T6" i="2"/>
  <c r="AJ6" i="2" s="1"/>
  <c r="S6" i="2"/>
  <c r="R6" i="2"/>
  <c r="Q6" i="2"/>
  <c r="AL9" i="3" l="1"/>
  <c r="AI11" i="3"/>
  <c r="AJ52" i="2"/>
  <c r="AJ7" i="3"/>
  <c r="AE6" i="3"/>
  <c r="AG12" i="3"/>
  <c r="AH8" i="3"/>
  <c r="AF7" i="2"/>
  <c r="AE9" i="3"/>
  <c r="AF10" i="2"/>
  <c r="AF18" i="2"/>
  <c r="AF22" i="2"/>
  <c r="AF30" i="2"/>
  <c r="AF34" i="2"/>
  <c r="AF42" i="2"/>
  <c r="AF50" i="2"/>
  <c r="AF54" i="2"/>
  <c r="AF6" i="2"/>
  <c r="AI8" i="3"/>
  <c r="AF9" i="3"/>
  <c r="AL50" i="2"/>
  <c r="AL52" i="2"/>
  <c r="AL54" i="2"/>
  <c r="AI51" i="2"/>
  <c r="AI53" i="2"/>
  <c r="AI55" i="2"/>
  <c r="AK51" i="2"/>
  <c r="AK53" i="2"/>
  <c r="AK55" i="2"/>
  <c r="AL51" i="2"/>
  <c r="AL53" i="2"/>
  <c r="AL55" i="2"/>
  <c r="AK50" i="2"/>
  <c r="AK52" i="2"/>
  <c r="AK54" i="2"/>
  <c r="AI50" i="2"/>
  <c r="AI52" i="2"/>
  <c r="AI54" i="2"/>
  <c r="AJ50" i="2"/>
  <c r="AJ54" i="2"/>
  <c r="AK6" i="3"/>
  <c r="AG9" i="3"/>
  <c r="AF10" i="3"/>
  <c r="AL10" i="3"/>
  <c r="AH12" i="3"/>
  <c r="AK9" i="3"/>
  <c r="AK8" i="3"/>
  <c r="AK11" i="3"/>
  <c r="AK12" i="3"/>
  <c r="AJ9" i="3"/>
  <c r="AJ6" i="3"/>
  <c r="AJ12" i="3"/>
  <c r="AJ11" i="3"/>
  <c r="AG7" i="3"/>
  <c r="AK7" i="3"/>
  <c r="AH9" i="3"/>
  <c r="AE11" i="3"/>
  <c r="AI10" i="3"/>
  <c r="AL6" i="3"/>
  <c r="AJ10" i="3"/>
  <c r="AF6" i="3"/>
  <c r="AJ8" i="3"/>
  <c r="AK10" i="3"/>
  <c r="AE7" i="3"/>
  <c r="AL11" i="3"/>
  <c r="AI6" i="3"/>
  <c r="AG6" i="3"/>
  <c r="AG10" i="3"/>
  <c r="AH6" i="3"/>
  <c r="AH10" i="3"/>
  <c r="AI9" i="3"/>
  <c r="AF7" i="3"/>
  <c r="AF11" i="3"/>
  <c r="AH7" i="3"/>
  <c r="AH11" i="3"/>
  <c r="AE8" i="3"/>
  <c r="AE12" i="3"/>
  <c r="AF8" i="3"/>
  <c r="AF12" i="3"/>
  <c r="AG8" i="3"/>
  <c r="AG17" i="2"/>
  <c r="AG21" i="2"/>
  <c r="AG29" i="2"/>
  <c r="AG33" i="2"/>
  <c r="AG41" i="2"/>
  <c r="AG45" i="2"/>
  <c r="AG53" i="2"/>
  <c r="AG61" i="2"/>
  <c r="AG65" i="2"/>
  <c r="AE32" i="2"/>
  <c r="AE64" i="2"/>
  <c r="AF8" i="2"/>
  <c r="AF12" i="2"/>
  <c r="AF20" i="2"/>
  <c r="AF28" i="2"/>
  <c r="AF32" i="2"/>
  <c r="AF40" i="2"/>
  <c r="AF44" i="2"/>
  <c r="AF52" i="2"/>
  <c r="AF64" i="2"/>
  <c r="AG20" i="2"/>
  <c r="AG28" i="2"/>
  <c r="AG32" i="2"/>
  <c r="AG40" i="2"/>
  <c r="AG44" i="2"/>
  <c r="AG52" i="2"/>
  <c r="AG64" i="2"/>
  <c r="AG6" i="2"/>
  <c r="AG10" i="2"/>
  <c r="AG18" i="2"/>
  <c r="AG22" i="2"/>
  <c r="AG30" i="2"/>
  <c r="AG34" i="2"/>
  <c r="AG42" i="2"/>
  <c r="AG50" i="2"/>
  <c r="AH20" i="2"/>
  <c r="AH28" i="2"/>
  <c r="AH40" i="2"/>
  <c r="AH7" i="2"/>
  <c r="AH11" i="2"/>
  <c r="AH19" i="2"/>
  <c r="AH23" i="2"/>
  <c r="AH31" i="2"/>
  <c r="AG54" i="2"/>
  <c r="AG62" i="2"/>
  <c r="AG66" i="2"/>
  <c r="AF62" i="2"/>
  <c r="AE9" i="2"/>
  <c r="AE8" i="2"/>
  <c r="AE20" i="2"/>
  <c r="AE28" i="2"/>
  <c r="AE40" i="2"/>
  <c r="AE44" i="2"/>
  <c r="AE52" i="2"/>
  <c r="AE6" i="2"/>
  <c r="AH32" i="2"/>
  <c r="AH44" i="2"/>
  <c r="AH52" i="2"/>
  <c r="AH64" i="2"/>
  <c r="AF66" i="2"/>
  <c r="AE17" i="2"/>
  <c r="AE21" i="2"/>
  <c r="AE12" i="2"/>
  <c r="AH18" i="2"/>
  <c r="AH22" i="2"/>
  <c r="AH30" i="2"/>
  <c r="AH34" i="2"/>
  <c r="AH42" i="2"/>
  <c r="AH50" i="2"/>
  <c r="AH54" i="2"/>
  <c r="AH62" i="2"/>
  <c r="AH66" i="2"/>
  <c r="AE7" i="2"/>
  <c r="AE19" i="2"/>
  <c r="AE31" i="2"/>
  <c r="AE51" i="2"/>
  <c r="AE11" i="2"/>
  <c r="AE23" i="2"/>
  <c r="AE39" i="2"/>
  <c r="AE43" i="2"/>
  <c r="AE55" i="2"/>
  <c r="AE63" i="2"/>
  <c r="AE67" i="2"/>
  <c r="AH9" i="2"/>
  <c r="AH17" i="2"/>
  <c r="AH21" i="2"/>
  <c r="AH29" i="2"/>
  <c r="AH33" i="2"/>
  <c r="AH41" i="2"/>
  <c r="AH45" i="2"/>
  <c r="AH53" i="2"/>
  <c r="AH61" i="2"/>
  <c r="AH65" i="2"/>
  <c r="AF19" i="2"/>
  <c r="AF23" i="2"/>
  <c r="AF31" i="2"/>
  <c r="AF39" i="2"/>
  <c r="AF43" i="2"/>
  <c r="AF51" i="2"/>
  <c r="AF55" i="2"/>
  <c r="AF63" i="2"/>
  <c r="AF67" i="2"/>
  <c r="AF11" i="2"/>
  <c r="AE10" i="2"/>
  <c r="AE18" i="2"/>
  <c r="AE22" i="2"/>
  <c r="AE30" i="2"/>
  <c r="AE34" i="2"/>
  <c r="AE42" i="2"/>
  <c r="AE50" i="2"/>
  <c r="AE54" i="2"/>
  <c r="AE62" i="2"/>
  <c r="AE66" i="2"/>
  <c r="AH12" i="2"/>
  <c r="AG19" i="2"/>
  <c r="AG23" i="2"/>
  <c r="AG31" i="2"/>
  <c r="AG39" i="2"/>
  <c r="AG43" i="2"/>
  <c r="AG51" i="2"/>
  <c r="AG55" i="2"/>
  <c r="AG63" i="2"/>
  <c r="AG67" i="2"/>
  <c r="AE29" i="2"/>
  <c r="AE33" i="2"/>
  <c r="AE41" i="2"/>
  <c r="AE45" i="2"/>
  <c r="AE53" i="2"/>
  <c r="AE61" i="2"/>
  <c r="AE65" i="2"/>
  <c r="AH39" i="2"/>
  <c r="AH43" i="2"/>
  <c r="AH51" i="2"/>
  <c r="AH55" i="2"/>
  <c r="AH63" i="2"/>
  <c r="AH67" i="2"/>
  <c r="AF9" i="2"/>
  <c r="AF17" i="2"/>
  <c r="AF21" i="2"/>
  <c r="AF29" i="2"/>
  <c r="AF33" i="2"/>
  <c r="AF41" i="2"/>
  <c r="AF45" i="2"/>
  <c r="AF53" i="2"/>
  <c r="AF61" i="2"/>
  <c r="AF65" i="2"/>
  <c r="AH6" i="2"/>
  <c r="AH10" i="2"/>
  <c r="AG9" i="2"/>
  <c r="AG8" i="2"/>
  <c r="AG12" i="2"/>
  <c r="AH8" i="2"/>
  <c r="AG7" i="2"/>
  <c r="AG11" i="2"/>
</calcChain>
</file>

<file path=xl/sharedStrings.xml><?xml version="1.0" encoding="utf-8"?>
<sst xmlns="http://schemas.openxmlformats.org/spreadsheetml/2006/main" count="79773" uniqueCount="11661">
  <si>
    <t>WT</t>
  </si>
  <si>
    <t>ulp1-mt</t>
  </si>
  <si>
    <t>Rep. 1</t>
  </si>
  <si>
    <t>Rep. 2</t>
  </si>
  <si>
    <t>Rep. 3</t>
  </si>
  <si>
    <t>HSP82</t>
  </si>
  <si>
    <t>HSP26</t>
  </si>
  <si>
    <t>HSP12</t>
  </si>
  <si>
    <t>DDR2</t>
  </si>
  <si>
    <t>RPS22B</t>
  </si>
  <si>
    <t>PMA1</t>
  </si>
  <si>
    <t>PYK1</t>
  </si>
  <si>
    <t>ubc9-6</t>
  </si>
  <si>
    <t>UBC9-AA</t>
  </si>
  <si>
    <t>(No rap)</t>
  </si>
  <si>
    <t>AOS1-mAID</t>
  </si>
  <si>
    <t>UBA2-mAID</t>
  </si>
  <si>
    <t>ubc9-1</t>
  </si>
  <si>
    <t>ubc9-6 ulp1-mt</t>
  </si>
  <si>
    <t>ulp1-mt hog1D</t>
  </si>
  <si>
    <t>NT</t>
  </si>
  <si>
    <t>HS</t>
  </si>
  <si>
    <t>ULP1 (wt)</t>
  </si>
  <si>
    <t>UBC9</t>
  </si>
  <si>
    <t>UBC9 (wt)</t>
  </si>
  <si>
    <t>W303a (wt)</t>
  </si>
  <si>
    <t>UBC9-AA (no rap)</t>
  </si>
  <si>
    <t>Parent-AA (wt)</t>
  </si>
  <si>
    <t>Parent-mAID</t>
  </si>
  <si>
    <t>AOS1-mAID (no auxin)</t>
  </si>
  <si>
    <t>UBA2-mAID (no auxin)</t>
  </si>
  <si>
    <t>Raw</t>
  </si>
  <si>
    <t>Normalized</t>
  </si>
  <si>
    <t>Average</t>
  </si>
  <si>
    <t>Standard Deviation</t>
  </si>
  <si>
    <t>Averages</t>
  </si>
  <si>
    <t>W303a</t>
  </si>
  <si>
    <t>SUMO</t>
  </si>
  <si>
    <t>GAPDH</t>
  </si>
  <si>
    <t>BCP 10 min</t>
  </si>
  <si>
    <t>Signal</t>
  </si>
  <si>
    <t>Background</t>
  </si>
  <si>
    <t>Background subtracted</t>
  </si>
  <si>
    <t>Normalized to GAPDH</t>
  </si>
  <si>
    <t>Normalized to NT</t>
  </si>
  <si>
    <t>Average:</t>
  </si>
  <si>
    <t>Standard Deviation:</t>
  </si>
  <si>
    <t>T-test</t>
  </si>
  <si>
    <t>P value</t>
  </si>
  <si>
    <t>Standard deviaion</t>
  </si>
  <si>
    <t>T-test P value</t>
  </si>
  <si>
    <t>AOS1.mAID</t>
  </si>
  <si>
    <t>+BCP</t>
  </si>
  <si>
    <t>MSN2</t>
  </si>
  <si>
    <t>MSN4</t>
  </si>
  <si>
    <t>PGM2</t>
  </si>
  <si>
    <t>AID parent</t>
  </si>
  <si>
    <t>Standard deviation</t>
  </si>
  <si>
    <t>T test</t>
  </si>
  <si>
    <t>tRNA NT</t>
  </si>
  <si>
    <t>tRNA HS</t>
  </si>
  <si>
    <t>nCod NT</t>
  </si>
  <si>
    <t>nCOD HS</t>
  </si>
  <si>
    <t/>
  </si>
  <si>
    <t>RPG NT</t>
  </si>
  <si>
    <t>RPG HS</t>
  </si>
  <si>
    <t>TSS NT</t>
  </si>
  <si>
    <t>TSS HS</t>
  </si>
  <si>
    <t>Std dev.</t>
  </si>
  <si>
    <t>PDC1</t>
  </si>
  <si>
    <t>30°</t>
  </si>
  <si>
    <t>42°-HS</t>
  </si>
  <si>
    <t>TEF2</t>
  </si>
  <si>
    <t>SSA2</t>
  </si>
  <si>
    <t>KAR2</t>
  </si>
  <si>
    <t>StDev</t>
  </si>
  <si>
    <t>NCA3</t>
  </si>
  <si>
    <t>TDH1</t>
  </si>
  <si>
    <t>PHO84</t>
  </si>
  <si>
    <t>TSL1</t>
  </si>
  <si>
    <t>ALD4</t>
  </si>
  <si>
    <t>TMA10</t>
  </si>
  <si>
    <t>PNC1</t>
  </si>
  <si>
    <t>PIR3</t>
  </si>
  <si>
    <t>YGP1</t>
  </si>
  <si>
    <t>CWP1</t>
  </si>
  <si>
    <t>UBI4</t>
  </si>
  <si>
    <t>GAD1</t>
  </si>
  <si>
    <t>BSC1</t>
  </si>
  <si>
    <t>HSP42</t>
  </si>
  <si>
    <t>GLK1</t>
  </si>
  <si>
    <t>GPP2</t>
  </si>
  <si>
    <t>YRO2</t>
  </si>
  <si>
    <t>HSP78</t>
  </si>
  <si>
    <t>YBR085C-A</t>
  </si>
  <si>
    <t>HSP104</t>
  </si>
  <si>
    <t>YDL124W</t>
  </si>
  <si>
    <t>ZRT1</t>
  </si>
  <si>
    <t>AIM25</t>
  </si>
  <si>
    <t>HMX1</t>
  </si>
  <si>
    <t>SSA1</t>
  </si>
  <si>
    <t>PRM7</t>
  </si>
  <si>
    <t>HOR7</t>
  </si>
  <si>
    <t>VTC3</t>
  </si>
  <si>
    <t>BNA2</t>
  </si>
  <si>
    <t>PRX1</t>
  </si>
  <si>
    <t>STF1</t>
  </si>
  <si>
    <t>YNL134C</t>
  </si>
  <si>
    <t>GSP2</t>
  </si>
  <si>
    <t>YJR149W</t>
  </si>
  <si>
    <t>RTC3</t>
  </si>
  <si>
    <t>YJL068C</t>
  </si>
  <si>
    <t>PRM5</t>
  </si>
  <si>
    <t>CYC7</t>
  </si>
  <si>
    <t>YAK1</t>
  </si>
  <si>
    <t>OM45</t>
  </si>
  <si>
    <t>YER053C-A</t>
  </si>
  <si>
    <t>SSA4</t>
  </si>
  <si>
    <t>TPS2</t>
  </si>
  <si>
    <t>UBX6</t>
  </si>
  <si>
    <t>PIC2</t>
  </si>
  <si>
    <t>#N/A</t>
  </si>
  <si>
    <t>APE1</t>
  </si>
  <si>
    <t>CIT1</t>
  </si>
  <si>
    <t>PEP4</t>
  </si>
  <si>
    <t>KDX1</t>
  </si>
  <si>
    <t>CYR1</t>
  </si>
  <si>
    <t>IML2</t>
  </si>
  <si>
    <t>GRE1</t>
  </si>
  <si>
    <t>YMR196W</t>
  </si>
  <si>
    <t>RKI1</t>
  </si>
  <si>
    <t>ARP3</t>
  </si>
  <si>
    <t>PLB2</t>
  </si>
  <si>
    <t>ENT3</t>
  </si>
  <si>
    <t>BNA3</t>
  </si>
  <si>
    <t>SLT2</t>
  </si>
  <si>
    <t>MEF2</t>
  </si>
  <si>
    <t>ARA1</t>
  </si>
  <si>
    <t>ADR1</t>
  </si>
  <si>
    <t>GPH1</t>
  </si>
  <si>
    <t>FBP26</t>
  </si>
  <si>
    <t>NTH1</t>
  </si>
  <si>
    <t>PTK2</t>
  </si>
  <si>
    <t>RSN1</t>
  </si>
  <si>
    <t>VPS55</t>
  </si>
  <si>
    <t>BBC1</t>
  </si>
  <si>
    <t>STF2</t>
  </si>
  <si>
    <t>MHP1</t>
  </si>
  <si>
    <t>PRM10</t>
  </si>
  <si>
    <t>ELO1</t>
  </si>
  <si>
    <t>DAS1</t>
  </si>
  <si>
    <t>JSN1</t>
  </si>
  <si>
    <t>AIM17</t>
  </si>
  <si>
    <t>DPI8</t>
  </si>
  <si>
    <t>FET4</t>
  </si>
  <si>
    <t>BAT2</t>
  </si>
  <si>
    <t>MPM1</t>
  </si>
  <si>
    <t>CPR6</t>
  </si>
  <si>
    <t>HO</t>
  </si>
  <si>
    <t>SNA3</t>
  </si>
  <si>
    <t>YJL163C</t>
  </si>
  <si>
    <t>TFS1</t>
  </si>
  <si>
    <t>TPK1</t>
  </si>
  <si>
    <t>PRE3</t>
  </si>
  <si>
    <t>SNX4</t>
  </si>
  <si>
    <t>RAV1</t>
  </si>
  <si>
    <t>ROQ1</t>
  </si>
  <si>
    <t>FRE7</t>
  </si>
  <si>
    <t>YJR096W</t>
  </si>
  <si>
    <t>RPL7B</t>
  </si>
  <si>
    <t>IRC8</t>
  </si>
  <si>
    <t>GRE3</t>
  </si>
  <si>
    <t>STE24</t>
  </si>
  <si>
    <t>SED1</t>
  </si>
  <si>
    <t>DBP2</t>
  </si>
  <si>
    <t>IKS1</t>
  </si>
  <si>
    <t>FCY2</t>
  </si>
  <si>
    <t>AVT1</t>
  </si>
  <si>
    <t>TPS1</t>
  </si>
  <si>
    <t>FRE4</t>
  </si>
  <si>
    <t>TMH11</t>
  </si>
  <si>
    <t>AIM24</t>
  </si>
  <si>
    <t>GTT1</t>
  </si>
  <si>
    <t>GPD1</t>
  </si>
  <si>
    <t>NSR1</t>
  </si>
  <si>
    <t>SPI1</t>
  </si>
  <si>
    <t>CTT1</t>
  </si>
  <si>
    <t>STR2</t>
  </si>
  <si>
    <t>KRE9</t>
  </si>
  <si>
    <t>TOH1</t>
  </si>
  <si>
    <t>MSC1</t>
  </si>
  <si>
    <t>PST2</t>
  </si>
  <si>
    <t>SFG1</t>
  </si>
  <si>
    <t>AMN1</t>
  </si>
  <si>
    <t>HMT1</t>
  </si>
  <si>
    <t>MDV1</t>
  </si>
  <si>
    <t>NOG2</t>
  </si>
  <si>
    <t>TPO2</t>
  </si>
  <si>
    <t>SNZ1</t>
  </si>
  <si>
    <t>GPM2</t>
  </si>
  <si>
    <t>AHA1</t>
  </si>
  <si>
    <t>SRL3</t>
  </si>
  <si>
    <t>YBR053C</t>
  </si>
  <si>
    <t>DSE4</t>
  </si>
  <si>
    <t>IZH1</t>
  </si>
  <si>
    <t>MET14</t>
  </si>
  <si>
    <t>IDH2</t>
  </si>
  <si>
    <t>GUT2</t>
  </si>
  <si>
    <t>NQM1</t>
  </si>
  <si>
    <t>TOD6</t>
  </si>
  <si>
    <t>SAM2</t>
  </si>
  <si>
    <t>TPO4</t>
  </si>
  <si>
    <t>SCW11</t>
  </si>
  <si>
    <t>GOR1</t>
  </si>
  <si>
    <t>PHO81</t>
  </si>
  <si>
    <t>YJL132W</t>
  </si>
  <si>
    <t>SOD1</t>
  </si>
  <si>
    <t>MCR1</t>
  </si>
  <si>
    <t>SOP4</t>
  </si>
  <si>
    <t>RSF2</t>
  </si>
  <si>
    <t>SUN4</t>
  </si>
  <si>
    <t>PUN1</t>
  </si>
  <si>
    <t>YJL070C</t>
  </si>
  <si>
    <t>ADE17</t>
  </si>
  <si>
    <t>CHS6</t>
  </si>
  <si>
    <t>AFR1</t>
  </si>
  <si>
    <t>MET6</t>
  </si>
  <si>
    <t>PYC1</t>
  </si>
  <si>
    <t>ADE4</t>
  </si>
  <si>
    <t>PRB1</t>
  </si>
  <si>
    <t>CPS1</t>
  </si>
  <si>
    <t>PRY1</t>
  </si>
  <si>
    <t>SDS24</t>
  </si>
  <si>
    <t>LIH1</t>
  </si>
  <si>
    <t>IML1</t>
  </si>
  <si>
    <t>ATG19</t>
  </si>
  <si>
    <t>THI4</t>
  </si>
  <si>
    <t>IGD1</t>
  </si>
  <si>
    <t>LAS21</t>
  </si>
  <si>
    <t>MAD3</t>
  </si>
  <si>
    <t>HPT1</t>
  </si>
  <si>
    <t>REE1</t>
  </si>
  <si>
    <t>NMD3</t>
  </si>
  <si>
    <t>SSC1</t>
  </si>
  <si>
    <t>ADE6</t>
  </si>
  <si>
    <t>LSC2</t>
  </si>
  <si>
    <t>YMR1</t>
  </si>
  <si>
    <t>YCL049C</t>
  </si>
  <si>
    <t>GRX1</t>
  </si>
  <si>
    <t>CYC1</t>
  </si>
  <si>
    <t>FAA4</t>
  </si>
  <si>
    <t>TAH11</t>
  </si>
  <si>
    <t>ADE5,7</t>
  </si>
  <si>
    <t>ECM29</t>
  </si>
  <si>
    <t>YKR011C</t>
  </si>
  <si>
    <t>HXK1</t>
  </si>
  <si>
    <t>YJR142W</t>
  </si>
  <si>
    <t>MET17</t>
  </si>
  <si>
    <t>NOP15</t>
  </si>
  <si>
    <t>ALY2</t>
  </si>
  <si>
    <t>MMP1</t>
  </si>
  <si>
    <t>OPI3</t>
  </si>
  <si>
    <t>MRX18</t>
  </si>
  <si>
    <t>ARX1</t>
  </si>
  <si>
    <t>YJL107C</t>
  </si>
  <si>
    <t>BET4</t>
  </si>
  <si>
    <t>ATP2</t>
  </si>
  <si>
    <t>ROM1</t>
  </si>
  <si>
    <t>YNL208W</t>
  </si>
  <si>
    <t>GRR1</t>
  </si>
  <si>
    <t>SIP4</t>
  </si>
  <si>
    <t>BUD4</t>
  </si>
  <si>
    <t>POL31</t>
  </si>
  <si>
    <t>VPS70</t>
  </si>
  <si>
    <t>EMI2</t>
  </si>
  <si>
    <t>PEP8</t>
  </si>
  <si>
    <t>HSP150</t>
  </si>
  <si>
    <t>MHO1</t>
  </si>
  <si>
    <t>YPK2</t>
  </si>
  <si>
    <t>INA1</t>
  </si>
  <si>
    <t>SAM1</t>
  </si>
  <si>
    <t>RLP24</t>
  </si>
  <si>
    <t>ADE1</t>
  </si>
  <si>
    <t>QCR8</t>
  </si>
  <si>
    <t>SSE2</t>
  </si>
  <si>
    <t>INO1</t>
  </si>
  <si>
    <t>LSB6</t>
  </si>
  <si>
    <t>SHM2</t>
  </si>
  <si>
    <t>IBA57</t>
  </si>
  <si>
    <t>RAD26</t>
  </si>
  <si>
    <t>RPL8A</t>
  </si>
  <si>
    <t>ATG42</t>
  </si>
  <si>
    <t>GSM1</t>
  </si>
  <si>
    <t>KHA1</t>
  </si>
  <si>
    <t>ARG2</t>
  </si>
  <si>
    <t>UTP5</t>
  </si>
  <si>
    <t>MIS1</t>
  </si>
  <si>
    <t>TCB2</t>
  </si>
  <si>
    <t>NOP13</t>
  </si>
  <si>
    <t>UTR2</t>
  </si>
  <si>
    <t>TIM54</t>
  </si>
  <si>
    <t>NCE102</t>
  </si>
  <si>
    <t>ADE8</t>
  </si>
  <si>
    <t>UTP23</t>
  </si>
  <si>
    <t>DSE1</t>
  </si>
  <si>
    <t>STI1</t>
  </si>
  <si>
    <t>LSG1</t>
  </si>
  <si>
    <t>NNR1</t>
  </si>
  <si>
    <t>SPG5</t>
  </si>
  <si>
    <t>COS111</t>
  </si>
  <si>
    <t>YMR315W</t>
  </si>
  <si>
    <t>RDL1</t>
  </si>
  <si>
    <t>YUH1</t>
  </si>
  <si>
    <t>SUE1</t>
  </si>
  <si>
    <t>VPS35</t>
  </si>
  <si>
    <t>PET191</t>
  </si>
  <si>
    <t>OLE1</t>
  </si>
  <si>
    <t>YNL058C</t>
  </si>
  <si>
    <t>THI11</t>
  </si>
  <si>
    <t>DCS1</t>
  </si>
  <si>
    <t>MAG1</t>
  </si>
  <si>
    <t>RNR2</t>
  </si>
  <si>
    <t>PUF6</t>
  </si>
  <si>
    <t>RRN7</t>
  </si>
  <si>
    <t>ERG1</t>
  </si>
  <si>
    <t>FAA1</t>
  </si>
  <si>
    <t>COA3</t>
  </si>
  <si>
    <t>RNY1</t>
  </si>
  <si>
    <t>DCS2</t>
  </si>
  <si>
    <t>ADE13</t>
  </si>
  <si>
    <t>YGR035C</t>
  </si>
  <si>
    <t>COS5</t>
  </si>
  <si>
    <t>UTR1</t>
  </si>
  <si>
    <t>RRP8</t>
  </si>
  <si>
    <t>ERG20</t>
  </si>
  <si>
    <t>MRT4</t>
  </si>
  <si>
    <t>YPL088W</t>
  </si>
  <si>
    <t>RPF2</t>
  </si>
  <si>
    <t>YHR138C</t>
  </si>
  <si>
    <t>NOP4</t>
  </si>
  <si>
    <t>GGA1</t>
  </si>
  <si>
    <t>YML018C</t>
  </si>
  <si>
    <t>CIC1</t>
  </si>
  <si>
    <t>YGR079W</t>
  </si>
  <si>
    <t>HOC1</t>
  </si>
  <si>
    <t>MAK5</t>
  </si>
  <si>
    <t>YJR084W</t>
  </si>
  <si>
    <t>DUR1,2</t>
  </si>
  <si>
    <t>IME2</t>
  </si>
  <si>
    <t>SRP40</t>
  </si>
  <si>
    <t>PUT1</t>
  </si>
  <si>
    <t>YNL040W</t>
  </si>
  <si>
    <t>MYG1</t>
  </si>
  <si>
    <t>YBR238C</t>
  </si>
  <si>
    <t>JHD2</t>
  </si>
  <si>
    <t>CPA2</t>
  </si>
  <si>
    <t>TMT1</t>
  </si>
  <si>
    <t>RAD51</t>
  </si>
  <si>
    <t>NCW2</t>
  </si>
  <si>
    <t>FMP33</t>
  </si>
  <si>
    <t>PBS2</t>
  </si>
  <si>
    <t>GEF1</t>
  </si>
  <si>
    <t>JEM1</t>
  </si>
  <si>
    <t>CDC11</t>
  </si>
  <si>
    <t>GLN1</t>
  </si>
  <si>
    <t>YNL115C</t>
  </si>
  <si>
    <t>AIM23</t>
  </si>
  <si>
    <t>AAH1</t>
  </si>
  <si>
    <t>DHR2</t>
  </si>
  <si>
    <t>YBL028C</t>
  </si>
  <si>
    <t>GSY1</t>
  </si>
  <si>
    <t>RTT101</t>
  </si>
  <si>
    <t>MRP8</t>
  </si>
  <si>
    <t>YML131W</t>
  </si>
  <si>
    <t>SDH1</t>
  </si>
  <si>
    <t>NOP1</t>
  </si>
  <si>
    <t>YHC3</t>
  </si>
  <si>
    <t>YHR219W</t>
  </si>
  <si>
    <t>PTR2</t>
  </si>
  <si>
    <t>RAS1</t>
  </si>
  <si>
    <t>RPE1</t>
  </si>
  <si>
    <t>HGH1</t>
  </si>
  <si>
    <t>VPS53</t>
  </si>
  <si>
    <t>TRM1</t>
  </si>
  <si>
    <t>YET3</t>
  </si>
  <si>
    <t>GCY1</t>
  </si>
  <si>
    <t>YER138W-A</t>
  </si>
  <si>
    <t>MNN5</t>
  </si>
  <si>
    <t>SYO1</t>
  </si>
  <si>
    <t>MTH1</t>
  </si>
  <si>
    <t>RLP7</t>
  </si>
  <si>
    <t>HAL5</t>
  </si>
  <si>
    <t>MNN14</t>
  </si>
  <si>
    <t>BIO2</t>
  </si>
  <si>
    <t>REI1</t>
  </si>
  <si>
    <t>ARP4</t>
  </si>
  <si>
    <t>EGT2</t>
  </si>
  <si>
    <t>GWT1</t>
  </si>
  <si>
    <t>ZRT2</t>
  </si>
  <si>
    <t>DSE2</t>
  </si>
  <si>
    <t>ODC2</t>
  </si>
  <si>
    <t>LSM1</t>
  </si>
  <si>
    <t>GYP6</t>
  </si>
  <si>
    <t>UGA2</t>
  </si>
  <si>
    <t>GSY2</t>
  </si>
  <si>
    <t>RSM7</t>
  </si>
  <si>
    <t>RSA3</t>
  </si>
  <si>
    <t>FUI1</t>
  </si>
  <si>
    <t>YPS6</t>
  </si>
  <si>
    <t>AMS1</t>
  </si>
  <si>
    <t>NSA2</t>
  </si>
  <si>
    <t>BNA1</t>
  </si>
  <si>
    <t>PLB1</t>
  </si>
  <si>
    <t>EXO70</t>
  </si>
  <si>
    <t>OM14</t>
  </si>
  <si>
    <t>GAR1</t>
  </si>
  <si>
    <t>RRB1</t>
  </si>
  <si>
    <t>PST1</t>
  </si>
  <si>
    <t>SMF1</t>
  </si>
  <si>
    <t>NNR2</t>
  </si>
  <si>
    <t>PUS7</t>
  </si>
  <si>
    <t>MAD2</t>
  </si>
  <si>
    <t>ARO9</t>
  </si>
  <si>
    <t>LOH1</t>
  </si>
  <si>
    <t>TOK1</t>
  </si>
  <si>
    <t>RPM2</t>
  </si>
  <si>
    <t>XKS1</t>
  </si>
  <si>
    <t>DDI1</t>
  </si>
  <si>
    <t>FMP16</t>
  </si>
  <si>
    <t>LOC1</t>
  </si>
  <si>
    <t>RBK1</t>
  </si>
  <si>
    <t>YET1</t>
  </si>
  <si>
    <t>UGP1</t>
  </si>
  <si>
    <t>YLR345W</t>
  </si>
  <si>
    <t>HFD1</t>
  </si>
  <si>
    <t>KRE33</t>
  </si>
  <si>
    <t>SRS2</t>
  </si>
  <si>
    <t>RPS27A</t>
  </si>
  <si>
    <t>TES1</t>
  </si>
  <si>
    <t>NSP1</t>
  </si>
  <si>
    <t>NEW1</t>
  </si>
  <si>
    <t>VTS1</t>
  </si>
  <si>
    <t>ECM27</t>
  </si>
  <si>
    <t>SRO9</t>
  </si>
  <si>
    <t>MGM101</t>
  </si>
  <si>
    <t>CUZ1</t>
  </si>
  <si>
    <t>RRS1</t>
  </si>
  <si>
    <t>IMD3</t>
  </si>
  <si>
    <t>ENP2</t>
  </si>
  <si>
    <t>PFK26</t>
  </si>
  <si>
    <t>PTP2</t>
  </si>
  <si>
    <t>RRP12</t>
  </si>
  <si>
    <t>IDH1</t>
  </si>
  <si>
    <t>XBP1</t>
  </si>
  <si>
    <t>EBP2</t>
  </si>
  <si>
    <t>BXI1</t>
  </si>
  <si>
    <t>DUS3</t>
  </si>
  <si>
    <t>BRX1</t>
  </si>
  <si>
    <t>PWP2</t>
  </si>
  <si>
    <t>NTA1</t>
  </si>
  <si>
    <t>NDE1</t>
  </si>
  <si>
    <t>URA8</t>
  </si>
  <si>
    <t>NOP7</t>
  </si>
  <si>
    <t>DED1</t>
  </si>
  <si>
    <t>EFG1</t>
  </si>
  <si>
    <t>ERG11</t>
  </si>
  <si>
    <t>ATG27</t>
  </si>
  <si>
    <t>SDH9</t>
  </si>
  <si>
    <t>NUG1</t>
  </si>
  <si>
    <t>RFC2</t>
  </si>
  <si>
    <t>RCY1</t>
  </si>
  <si>
    <t>CMK2</t>
  </si>
  <si>
    <t>ALR1</t>
  </si>
  <si>
    <t>DBP3</t>
  </si>
  <si>
    <t>ARG3</t>
  </si>
  <si>
    <t>GND2</t>
  </si>
  <si>
    <t>NAF1</t>
  </si>
  <si>
    <t>LOG1</t>
  </si>
  <si>
    <t>YMC2</t>
  </si>
  <si>
    <t>ATG8</t>
  </si>
  <si>
    <t>NTH2</t>
  </si>
  <si>
    <t>YJL218W</t>
  </si>
  <si>
    <t>RAD7</t>
  </si>
  <si>
    <t>PBI2</t>
  </si>
  <si>
    <t>GFD2</t>
  </si>
  <si>
    <t>UGA1</t>
  </si>
  <si>
    <t>BCK1</t>
  </si>
  <si>
    <t>DRS1</t>
  </si>
  <si>
    <t>NUP85</t>
  </si>
  <si>
    <t>YPR078C</t>
  </si>
  <si>
    <t>NOG1</t>
  </si>
  <si>
    <t>GSH1</t>
  </si>
  <si>
    <t>SGM1</t>
  </si>
  <si>
    <t>SPB1</t>
  </si>
  <si>
    <t>GPG1</t>
  </si>
  <si>
    <t>DBP8</t>
  </si>
  <si>
    <t>BMS1</t>
  </si>
  <si>
    <t>NPA3</t>
  </si>
  <si>
    <t>SER2</t>
  </si>
  <si>
    <t>PNO1</t>
  </si>
  <si>
    <t>SAS10</t>
  </si>
  <si>
    <t>SOL4</t>
  </si>
  <si>
    <t>VMR1</t>
  </si>
  <si>
    <t>DAK1</t>
  </si>
  <si>
    <t>FMP52</t>
  </si>
  <si>
    <t>UTP4</t>
  </si>
  <si>
    <t>HTA1</t>
  </si>
  <si>
    <t>RIX1</t>
  </si>
  <si>
    <t>SAG1</t>
  </si>
  <si>
    <t>ATG1</t>
  </si>
  <si>
    <t>RIM4</t>
  </si>
  <si>
    <t>VTC5</t>
  </si>
  <si>
    <t>COX5B</t>
  </si>
  <si>
    <t>LSP1</t>
  </si>
  <si>
    <t>TYE7</t>
  </si>
  <si>
    <t>RPC31</t>
  </si>
  <si>
    <t>NOP12</t>
  </si>
  <si>
    <t>CRC1</t>
  </si>
  <si>
    <t>YPC1</t>
  </si>
  <si>
    <t>ATG36</t>
  </si>
  <si>
    <t>NHP2</t>
  </si>
  <si>
    <t>PUT4</t>
  </si>
  <si>
    <t>YPS3</t>
  </si>
  <si>
    <t>AGP2</t>
  </si>
  <si>
    <t>MOT1</t>
  </si>
  <si>
    <t>HEM3</t>
  </si>
  <si>
    <t>MAK16</t>
  </si>
  <si>
    <t>GPI14</t>
  </si>
  <si>
    <t>SSY5</t>
  </si>
  <si>
    <t>PWP1</t>
  </si>
  <si>
    <t>MOG1</t>
  </si>
  <si>
    <t>AAD10</t>
  </si>
  <si>
    <t>UIP4</t>
  </si>
  <si>
    <t>RTS3</t>
  </si>
  <si>
    <t>UBC8</t>
  </si>
  <si>
    <t>EMC2</t>
  </si>
  <si>
    <t>ACO1</t>
  </si>
  <si>
    <t>COX16</t>
  </si>
  <si>
    <t>NOP53</t>
  </si>
  <si>
    <t>TPK2</t>
  </si>
  <si>
    <t>FAF1</t>
  </si>
  <si>
    <t>PPT1</t>
  </si>
  <si>
    <t>YJR098C</t>
  </si>
  <si>
    <t>PAM16</t>
  </si>
  <si>
    <t>MES1</t>
  </si>
  <si>
    <t>PHS1</t>
  </si>
  <si>
    <t>HSP31</t>
  </si>
  <si>
    <t>ROK1</t>
  </si>
  <si>
    <t>SPT10</t>
  </si>
  <si>
    <t>HXT9</t>
  </si>
  <si>
    <t>IPI1</t>
  </si>
  <si>
    <t>VPS25</t>
  </si>
  <si>
    <t>LTV1</t>
  </si>
  <si>
    <t>LCB3</t>
  </si>
  <si>
    <t>RPS9A</t>
  </si>
  <si>
    <t>GPP1</t>
  </si>
  <si>
    <t>SFH5</t>
  </si>
  <si>
    <t>STD1</t>
  </si>
  <si>
    <t>PYK2</t>
  </si>
  <si>
    <t>RRP5</t>
  </si>
  <si>
    <t>PIG1</t>
  </si>
  <si>
    <t>TRM82</t>
  </si>
  <si>
    <t>CPR7</t>
  </si>
  <si>
    <t>OPT2</t>
  </si>
  <si>
    <t>MXR1</t>
  </si>
  <si>
    <t>ATP12</t>
  </si>
  <si>
    <t>TRM8</t>
  </si>
  <si>
    <t>ATH1</t>
  </si>
  <si>
    <t>CHA1</t>
  </si>
  <si>
    <t>URA7</t>
  </si>
  <si>
    <t>MLO127</t>
  </si>
  <si>
    <t>POR1</t>
  </si>
  <si>
    <t>PRD1</t>
  </si>
  <si>
    <t>MCH5</t>
  </si>
  <si>
    <t>NOC2</t>
  </si>
  <si>
    <t>FAS1</t>
  </si>
  <si>
    <t>RPL12A</t>
  </si>
  <si>
    <t>YHB1</t>
  </si>
  <si>
    <t>NRP1</t>
  </si>
  <si>
    <t>SUR2</t>
  </si>
  <si>
    <t>ATG34</t>
  </si>
  <si>
    <t>MRD1</t>
  </si>
  <si>
    <t>TRM2</t>
  </si>
  <si>
    <t>YHR020W</t>
  </si>
  <si>
    <t>UTP25</t>
  </si>
  <si>
    <t>POL5</t>
  </si>
  <si>
    <t>CRG1</t>
  </si>
  <si>
    <t>SET4</t>
  </si>
  <si>
    <t>TWF1</t>
  </si>
  <si>
    <t>SER33</t>
  </si>
  <si>
    <t>SDH4</t>
  </si>
  <si>
    <t>SYS1</t>
  </si>
  <si>
    <t>ENP1</t>
  </si>
  <si>
    <t>UTP7</t>
  </si>
  <si>
    <t>UTP20</t>
  </si>
  <si>
    <t>VPS13</t>
  </si>
  <si>
    <t>GSC2</t>
  </si>
  <si>
    <t>SDH3</t>
  </si>
  <si>
    <t>ECM25</t>
  </si>
  <si>
    <t>RPB4</t>
  </si>
  <si>
    <t>UTP6</t>
  </si>
  <si>
    <t>RPS26B</t>
  </si>
  <si>
    <t>BIR1</t>
  </si>
  <si>
    <t>YLR149C</t>
  </si>
  <si>
    <t>RPB5</t>
  </si>
  <si>
    <t>NOP56</t>
  </si>
  <si>
    <t>REC107</t>
  </si>
  <si>
    <t>SDA1</t>
  </si>
  <si>
    <t>DBP7</t>
  </si>
  <si>
    <t>HXT2</t>
  </si>
  <si>
    <t>VTC1</t>
  </si>
  <si>
    <t>MBB1</t>
  </si>
  <si>
    <t>PSK1</t>
  </si>
  <si>
    <t>MIR1</t>
  </si>
  <si>
    <t>ETT1</t>
  </si>
  <si>
    <t>RMT2</t>
  </si>
  <si>
    <t>GRX2</t>
  </si>
  <si>
    <t>COQ5</t>
  </si>
  <si>
    <t>YNR068C</t>
  </si>
  <si>
    <t>ERB1</t>
  </si>
  <si>
    <t>YUR1</t>
  </si>
  <si>
    <t>RCN2</t>
  </si>
  <si>
    <t>SSA3</t>
  </si>
  <si>
    <t>GYP7</t>
  </si>
  <si>
    <t>YJR015W</t>
  </si>
  <si>
    <t>NDI1</t>
  </si>
  <si>
    <t>IXR1</t>
  </si>
  <si>
    <t>ADE12</t>
  </si>
  <si>
    <t>RIX7</t>
  </si>
  <si>
    <t>BFR2</t>
  </si>
  <si>
    <t>RFA3</t>
  </si>
  <si>
    <t>REX4</t>
  </si>
  <si>
    <t>NOP2</t>
  </si>
  <si>
    <t>YPR1</t>
  </si>
  <si>
    <t>CIS3</t>
  </si>
  <si>
    <t>RPL27B</t>
  </si>
  <si>
    <t>AHP1</t>
  </si>
  <si>
    <t>ECM38</t>
  </si>
  <si>
    <t>SDH2</t>
  </si>
  <si>
    <t>HAS1</t>
  </si>
  <si>
    <t>MEP3</t>
  </si>
  <si>
    <t>EMG1</t>
  </si>
  <si>
    <t>VTC2</t>
  </si>
  <si>
    <t>YCR016W</t>
  </si>
  <si>
    <t>YTM1</t>
  </si>
  <si>
    <t>SVF1</t>
  </si>
  <si>
    <t>UGX2</t>
  </si>
  <si>
    <t>HIS1</t>
  </si>
  <si>
    <t>YSC84</t>
  </si>
  <si>
    <t>PHO4</t>
  </si>
  <si>
    <t>NOC3</t>
  </si>
  <si>
    <t>LHP1</t>
  </si>
  <si>
    <t>AIR1</t>
  </si>
  <si>
    <t>NOP16</t>
  </si>
  <si>
    <t>RPA49</t>
  </si>
  <si>
    <t>RTC2</t>
  </si>
  <si>
    <t>PPN2</t>
  </si>
  <si>
    <t>NMD5</t>
  </si>
  <si>
    <t>SPL2</t>
  </si>
  <si>
    <t>ZRG8</t>
  </si>
  <si>
    <t>AAC3</t>
  </si>
  <si>
    <t>TRM11</t>
  </si>
  <si>
    <t>SIP18</t>
  </si>
  <si>
    <t>YJR112W-A</t>
  </si>
  <si>
    <t>SGA1</t>
  </si>
  <si>
    <t>RRP9</t>
  </si>
  <si>
    <t>LRP1</t>
  </si>
  <si>
    <t>LCP5</t>
  </si>
  <si>
    <t>GUA1</t>
  </si>
  <si>
    <t>HEM1</t>
  </si>
  <si>
    <t>FUR1</t>
  </si>
  <si>
    <t>ACC1</t>
  </si>
  <si>
    <t>HIR3</t>
  </si>
  <si>
    <t>TSR1</t>
  </si>
  <si>
    <t>ARO4</t>
  </si>
  <si>
    <t>BUD9</t>
  </si>
  <si>
    <t>SFC1</t>
  </si>
  <si>
    <t>FMP48</t>
  </si>
  <si>
    <t>TIF6</t>
  </si>
  <si>
    <t>NIT2</t>
  </si>
  <si>
    <t>RRP1</t>
  </si>
  <si>
    <t>RPA43</t>
  </si>
  <si>
    <t>ATF2</t>
  </si>
  <si>
    <t>ADE2</t>
  </si>
  <si>
    <t>MYO3</t>
  </si>
  <si>
    <t>UTP9</t>
  </si>
  <si>
    <t>NCL1</t>
  </si>
  <si>
    <t>YOR309C</t>
  </si>
  <si>
    <t>GPC1</t>
  </si>
  <si>
    <t>NUP192</t>
  </si>
  <si>
    <t>HAP1</t>
  </si>
  <si>
    <t>ESF1</t>
  </si>
  <si>
    <t>CGR1</t>
  </si>
  <si>
    <t>RSA4</t>
  </si>
  <si>
    <t>TPH3</t>
  </si>
  <si>
    <t>GEA1</t>
  </si>
  <si>
    <t>ASG7</t>
  </si>
  <si>
    <t>PXP2</t>
  </si>
  <si>
    <t>PDE2</t>
  </si>
  <si>
    <t>SSU1</t>
  </si>
  <si>
    <t>TPN1</t>
  </si>
  <si>
    <t>DBP9</t>
  </si>
  <si>
    <t>YDR034W-B</t>
  </si>
  <si>
    <t>HXT6</t>
  </si>
  <si>
    <t>SOD2</t>
  </si>
  <si>
    <t>RPS7B</t>
  </si>
  <si>
    <t>LCB5</t>
  </si>
  <si>
    <t>UBC5</t>
  </si>
  <si>
    <t>CHD1</t>
  </si>
  <si>
    <t>YJR154W</t>
  </si>
  <si>
    <t>ZTA1</t>
  </si>
  <si>
    <t>APL1</t>
  </si>
  <si>
    <t>DBF2</t>
  </si>
  <si>
    <t>SPB4</t>
  </si>
  <si>
    <t>ZRC1</t>
  </si>
  <si>
    <t>BCP1</t>
  </si>
  <si>
    <t>TIF3</t>
  </si>
  <si>
    <t>NUP82</t>
  </si>
  <si>
    <t>OPI10</t>
  </si>
  <si>
    <t>ROX1</t>
  </si>
  <si>
    <t>ECM4</t>
  </si>
  <si>
    <t>MAK21</t>
  </si>
  <si>
    <t>DPB11</t>
  </si>
  <si>
    <t>MSH1</t>
  </si>
  <si>
    <t>OCH1</t>
  </si>
  <si>
    <t>SYH1</t>
  </si>
  <si>
    <t>RPL9A</t>
  </si>
  <si>
    <t>ATF1</t>
  </si>
  <si>
    <t>YGK1</t>
  </si>
  <si>
    <t>CTP1</t>
  </si>
  <si>
    <t>CBF5</t>
  </si>
  <si>
    <t>ARB1</t>
  </si>
  <si>
    <t>PRC1</t>
  </si>
  <si>
    <t>PHO86</t>
  </si>
  <si>
    <t>FDC1</t>
  </si>
  <si>
    <t>DBP10</t>
  </si>
  <si>
    <t>ASK10</t>
  </si>
  <si>
    <t>GLG2</t>
  </si>
  <si>
    <t>RPC40</t>
  </si>
  <si>
    <t>DIP2</t>
  </si>
  <si>
    <t>YDR061W</t>
  </si>
  <si>
    <t>UFD1</t>
  </si>
  <si>
    <t>RRP45</t>
  </si>
  <si>
    <t>HIP1</t>
  </si>
  <si>
    <t>YLR363W-A</t>
  </si>
  <si>
    <t>HYR1</t>
  </si>
  <si>
    <t>GLC3</t>
  </si>
  <si>
    <t>IMP4</t>
  </si>
  <si>
    <t>CDC8</t>
  </si>
  <si>
    <t>BTN2</t>
  </si>
  <si>
    <t>UTP22</t>
  </si>
  <si>
    <t>PET130</t>
  </si>
  <si>
    <t>RIE1</t>
  </si>
  <si>
    <t>SSB1</t>
  </si>
  <si>
    <t>NSA1</t>
  </si>
  <si>
    <t>RPL36A</t>
  </si>
  <si>
    <t>DPH2</t>
  </si>
  <si>
    <t>NOP14</t>
  </si>
  <si>
    <t>CLB1</t>
  </si>
  <si>
    <t>TOR1</t>
  </si>
  <si>
    <t>ATG39</t>
  </si>
  <si>
    <t>IMP3</t>
  </si>
  <si>
    <t>TIF4631</t>
  </si>
  <si>
    <t>USV1</t>
  </si>
  <si>
    <t>MRPL49</t>
  </si>
  <si>
    <t>SPG4</t>
  </si>
  <si>
    <t>YAP1801</t>
  </si>
  <si>
    <t>POL32</t>
  </si>
  <si>
    <t>RTT10</t>
  </si>
  <si>
    <t>PEX2</t>
  </si>
  <si>
    <t>URB1</t>
  </si>
  <si>
    <t>GLO1</t>
  </si>
  <si>
    <t>TIM17</t>
  </si>
  <si>
    <t>EGO4</t>
  </si>
  <si>
    <t>HIS6</t>
  </si>
  <si>
    <t>RPA135</t>
  </si>
  <si>
    <t>RCM1</t>
  </si>
  <si>
    <t>BUD21</t>
  </si>
  <si>
    <t>BUD23</t>
  </si>
  <si>
    <t>NIP7</t>
  </si>
  <si>
    <t>HOM6</t>
  </si>
  <si>
    <t>SOF1</t>
  </si>
  <si>
    <t>ESS1</t>
  </si>
  <si>
    <t>HTB1</t>
  </si>
  <si>
    <t>HAP4</t>
  </si>
  <si>
    <t>REA1</t>
  </si>
  <si>
    <t>TMA17</t>
  </si>
  <si>
    <t>PRT1</t>
  </si>
  <si>
    <t>MDJ1</t>
  </si>
  <si>
    <t>UTP14</t>
  </si>
  <si>
    <t>GPT2</t>
  </si>
  <si>
    <t>RLI1</t>
  </si>
  <si>
    <t>YPR145C-A</t>
  </si>
  <si>
    <t>TRX2</t>
  </si>
  <si>
    <t>DAN4</t>
  </si>
  <si>
    <t>ASF1</t>
  </si>
  <si>
    <t>PDE1</t>
  </si>
  <si>
    <t>CCP1</t>
  </si>
  <si>
    <t>SNZ3</t>
  </si>
  <si>
    <t>CTK2</t>
  </si>
  <si>
    <t>UTP13</t>
  </si>
  <si>
    <t>LAA1</t>
  </si>
  <si>
    <t>UMP1</t>
  </si>
  <si>
    <t>UTP8</t>
  </si>
  <si>
    <t>MCO10</t>
  </si>
  <si>
    <t>SSF2</t>
  </si>
  <si>
    <t>SUT2</t>
  </si>
  <si>
    <t>STE18</t>
  </si>
  <si>
    <t>CHM7</t>
  </si>
  <si>
    <t>URK1</t>
  </si>
  <si>
    <t>OSM1</t>
  </si>
  <si>
    <t>NAN1</t>
  </si>
  <si>
    <t>SWI3</t>
  </si>
  <si>
    <t>SUI3</t>
  </si>
  <si>
    <t>IDS2</t>
  </si>
  <si>
    <t>HTB2</t>
  </si>
  <si>
    <t>RPL13A</t>
  </si>
  <si>
    <t>RPG1</t>
  </si>
  <si>
    <t>CMS1</t>
  </si>
  <si>
    <t>PIR1</t>
  </si>
  <si>
    <t>YDR524W-C</t>
  </si>
  <si>
    <t>ATG22</t>
  </si>
  <si>
    <t>ADO1</t>
  </si>
  <si>
    <t>FMO1</t>
  </si>
  <si>
    <t>FAS2</t>
  </si>
  <si>
    <t>APS3</t>
  </si>
  <si>
    <t>RPA190</t>
  </si>
  <si>
    <t>TTI2</t>
  </si>
  <si>
    <t>RRT5</t>
  </si>
  <si>
    <t>CMP2</t>
  </si>
  <si>
    <t>TIF35</t>
  </si>
  <si>
    <t>RNT1</t>
  </si>
  <si>
    <t>APS2</t>
  </si>
  <si>
    <t>GON7</t>
  </si>
  <si>
    <t>RPO31</t>
  </si>
  <si>
    <t>MBF1</t>
  </si>
  <si>
    <t>SPO24</t>
  </si>
  <si>
    <t>IDP2</t>
  </si>
  <si>
    <t>SPT15</t>
  </si>
  <si>
    <t>HCH1</t>
  </si>
  <si>
    <t>CNS1</t>
  </si>
  <si>
    <t>NHP6A</t>
  </si>
  <si>
    <t>RPL18A</t>
  </si>
  <si>
    <t>FYV7</t>
  </si>
  <si>
    <t>PRY2</t>
  </si>
  <si>
    <t>REC114</t>
  </si>
  <si>
    <t>HER1</t>
  </si>
  <si>
    <t>FAA3</t>
  </si>
  <si>
    <t>ALG13</t>
  </si>
  <si>
    <t>RRT8</t>
  </si>
  <si>
    <t>OST1</t>
  </si>
  <si>
    <t>YVH1</t>
  </si>
  <si>
    <t>SMT1</t>
  </si>
  <si>
    <t>SAH1</t>
  </si>
  <si>
    <t>MAE1</t>
  </si>
  <si>
    <t>MNN11</t>
  </si>
  <si>
    <t>RAI1</t>
  </si>
  <si>
    <t>PFD1</t>
  </si>
  <si>
    <t>KIN1</t>
  </si>
  <si>
    <t>WHI2</t>
  </si>
  <si>
    <t>RPL40B</t>
  </si>
  <si>
    <t>RPS24B</t>
  </si>
  <si>
    <t>HNM1</t>
  </si>
  <si>
    <t>ASG1</t>
  </si>
  <si>
    <t>PBA1</t>
  </si>
  <si>
    <t>ECM1</t>
  </si>
  <si>
    <t>SYP1</t>
  </si>
  <si>
    <t>TAD2</t>
  </si>
  <si>
    <t>RPL22B</t>
  </si>
  <si>
    <t>IPI3</t>
  </si>
  <si>
    <t>TPS3</t>
  </si>
  <si>
    <t>NFG1</t>
  </si>
  <si>
    <t>YBR284W</t>
  </si>
  <si>
    <t>COX20</t>
  </si>
  <si>
    <t>EMP46</t>
  </si>
  <si>
    <t>RPO26</t>
  </si>
  <si>
    <t>KGD2</t>
  </si>
  <si>
    <t>SYG1</t>
  </si>
  <si>
    <t>UBP13</t>
  </si>
  <si>
    <t>TMH18</t>
  </si>
  <si>
    <t>CCT3</t>
  </si>
  <si>
    <t>ECL1</t>
  </si>
  <si>
    <t>RPL31B</t>
  </si>
  <si>
    <t>TMC1</t>
  </si>
  <si>
    <t>COS8</t>
  </si>
  <si>
    <t>GDB1</t>
  </si>
  <si>
    <t>OYE3</t>
  </si>
  <si>
    <t>SPS4</t>
  </si>
  <si>
    <t>KRI1</t>
  </si>
  <si>
    <t>RPL16A</t>
  </si>
  <si>
    <t>MAM3</t>
  </si>
  <si>
    <t>RPL1A</t>
  </si>
  <si>
    <t>GLT1</t>
  </si>
  <si>
    <t>NOP58</t>
  </si>
  <si>
    <t>PHO87</t>
  </si>
  <si>
    <t>RPL15A</t>
  </si>
  <si>
    <t>ADD37</t>
  </si>
  <si>
    <t>TRM44</t>
  </si>
  <si>
    <t>RER2</t>
  </si>
  <si>
    <t>ERV29</t>
  </si>
  <si>
    <t>GIS2</t>
  </si>
  <si>
    <t>SWE1</t>
  </si>
  <si>
    <t>CMI8</t>
  </si>
  <si>
    <t>KNS1</t>
  </si>
  <si>
    <t>LAC1</t>
  </si>
  <si>
    <t>YCP4</t>
  </si>
  <si>
    <t>RPS8B</t>
  </si>
  <si>
    <t>MPC3</t>
  </si>
  <si>
    <t>SDH6</t>
  </si>
  <si>
    <t>MRPL8</t>
  </si>
  <si>
    <t>ATC1</t>
  </si>
  <si>
    <t>RPC53</t>
  </si>
  <si>
    <t>TIF34</t>
  </si>
  <si>
    <t>TAX4</t>
  </si>
  <si>
    <t>NIP1</t>
  </si>
  <si>
    <t>IRC18</t>
  </si>
  <si>
    <t>VVS1</t>
  </si>
  <si>
    <t>MXR2</t>
  </si>
  <si>
    <t>RCL1</t>
  </si>
  <si>
    <t>PAM18</t>
  </si>
  <si>
    <t>FIP1</t>
  </si>
  <si>
    <t>YNL092W</t>
  </si>
  <si>
    <t>CCT8</t>
  </si>
  <si>
    <t>FIG1</t>
  </si>
  <si>
    <t>SIP2</t>
  </si>
  <si>
    <t>MPC54</t>
  </si>
  <si>
    <t>SSF1</t>
  </si>
  <si>
    <t>ECM21</t>
  </si>
  <si>
    <t>FUS1</t>
  </si>
  <si>
    <t>CCT5</t>
  </si>
  <si>
    <t>GIP2</t>
  </si>
  <si>
    <t>CDC33</t>
  </si>
  <si>
    <t>DSE3</t>
  </si>
  <si>
    <t>ILM1</t>
  </si>
  <si>
    <t>YPP1</t>
  </si>
  <si>
    <t>RTN2</t>
  </si>
  <si>
    <t>EDC2</t>
  </si>
  <si>
    <t>EIS1</t>
  </si>
  <si>
    <t>BRE1</t>
  </si>
  <si>
    <t>ORC2</t>
  </si>
  <si>
    <t>RRT14</t>
  </si>
  <si>
    <t>SKY1</t>
  </si>
  <si>
    <t>RPP1A</t>
  </si>
  <si>
    <t>NOC4</t>
  </si>
  <si>
    <t>RBG1</t>
  </si>
  <si>
    <t>PHM7</t>
  </si>
  <si>
    <t>QCR2</t>
  </si>
  <si>
    <t>RAP1</t>
  </si>
  <si>
    <t>YGR130C</t>
  </si>
  <si>
    <t>PSF2</t>
  </si>
  <si>
    <t>YBR032W</t>
  </si>
  <si>
    <t>STE4</t>
  </si>
  <si>
    <t>RPF1</t>
  </si>
  <si>
    <t>BRE4</t>
  </si>
  <si>
    <t>PXR1</t>
  </si>
  <si>
    <t>ATG33</t>
  </si>
  <si>
    <t>BRL1</t>
  </si>
  <si>
    <t>SKM1</t>
  </si>
  <si>
    <t>RPL35B</t>
  </si>
  <si>
    <t>KCH1</t>
  </si>
  <si>
    <t>GRX4</t>
  </si>
  <si>
    <t>RRP42</t>
  </si>
  <si>
    <t>HHT1</t>
  </si>
  <si>
    <t>NCE101</t>
  </si>
  <si>
    <t>UBP15</t>
  </si>
  <si>
    <t>PDC6</t>
  </si>
  <si>
    <t>CUR1</t>
  </si>
  <si>
    <t>TPA1</t>
  </si>
  <si>
    <t>URA6</t>
  </si>
  <si>
    <t>YPI1</t>
  </si>
  <si>
    <t>ALT2</t>
  </si>
  <si>
    <t>ATG41</t>
  </si>
  <si>
    <t>MCT1</t>
  </si>
  <si>
    <t>IRC24</t>
  </si>
  <si>
    <t>SDH8</t>
  </si>
  <si>
    <t>GRE2</t>
  </si>
  <si>
    <t>UTP15</t>
  </si>
  <si>
    <t>YJR012C</t>
  </si>
  <si>
    <t>RFS1</t>
  </si>
  <si>
    <t>GGC1</t>
  </si>
  <si>
    <t>TOS7</t>
  </si>
  <si>
    <t>YPL199C</t>
  </si>
  <si>
    <t>EFM2</t>
  </si>
  <si>
    <t>ATR1</t>
  </si>
  <si>
    <t>FUN14</t>
  </si>
  <si>
    <t>NCS2</t>
  </si>
  <si>
    <t>CIN5</t>
  </si>
  <si>
    <t>RPL11A</t>
  </si>
  <si>
    <t>SFM1</t>
  </si>
  <si>
    <t>HUL5</t>
  </si>
  <si>
    <t>DUS4</t>
  </si>
  <si>
    <t>ARO2</t>
  </si>
  <si>
    <t>YML082W</t>
  </si>
  <si>
    <t>GTO3</t>
  </si>
  <si>
    <t>NNF1</t>
  </si>
  <si>
    <t>FOL1</t>
  </si>
  <si>
    <t>BMT6</t>
  </si>
  <si>
    <t>TOS1</t>
  </si>
  <si>
    <t>RIP1</t>
  </si>
  <si>
    <t>GFA1</t>
  </si>
  <si>
    <t>CAR2</t>
  </si>
  <si>
    <t>UPC2</t>
  </si>
  <si>
    <t>RPL8B</t>
  </si>
  <si>
    <t>TIS11</t>
  </si>
  <si>
    <t>YJR146W</t>
  </si>
  <si>
    <t>ABM1</t>
  </si>
  <si>
    <t>DEG1</t>
  </si>
  <si>
    <t>UBX5</t>
  </si>
  <si>
    <t>GLN4</t>
  </si>
  <si>
    <t>RRP43</t>
  </si>
  <si>
    <t>COS7</t>
  </si>
  <si>
    <t>EMW1</t>
  </si>
  <si>
    <t>RRP7</t>
  </si>
  <si>
    <t>FRD1</t>
  </si>
  <si>
    <t>KCS1</t>
  </si>
  <si>
    <t>NRD1</t>
  </si>
  <si>
    <t>NOP6</t>
  </si>
  <si>
    <t>SCP160</t>
  </si>
  <si>
    <t>ATG7</t>
  </si>
  <si>
    <t>HXT5</t>
  </si>
  <si>
    <t>PPE1</t>
  </si>
  <si>
    <t>SER1</t>
  </si>
  <si>
    <t>ACL4</t>
  </si>
  <si>
    <t>YDC1</t>
  </si>
  <si>
    <t>FOB1</t>
  </si>
  <si>
    <t>PAT1</t>
  </si>
  <si>
    <t>SRM1</t>
  </si>
  <si>
    <t>BUD20</t>
  </si>
  <si>
    <t>PAL2</t>
  </si>
  <si>
    <t>PTC2</t>
  </si>
  <si>
    <t>CTS1</t>
  </si>
  <si>
    <t>NOP8</t>
  </si>
  <si>
    <t>MAK10</t>
  </si>
  <si>
    <t>KRS1</t>
  </si>
  <si>
    <t>GCD14</t>
  </si>
  <si>
    <t>PHM6</t>
  </si>
  <si>
    <t>UBP10</t>
  </si>
  <si>
    <t>LEE1</t>
  </si>
  <si>
    <t>TRM5</t>
  </si>
  <si>
    <t>CBF1</t>
  </si>
  <si>
    <t>ECM16</t>
  </si>
  <si>
    <t>ALA1</t>
  </si>
  <si>
    <t>PMT4</t>
  </si>
  <si>
    <t>UBP6</t>
  </si>
  <si>
    <t>PIG2</t>
  </si>
  <si>
    <t>MIC10</t>
  </si>
  <si>
    <t>FPR4</t>
  </si>
  <si>
    <t>TMA46</t>
  </si>
  <si>
    <t>ACF4</t>
  </si>
  <si>
    <t>AIM44</t>
  </si>
  <si>
    <t>UTP21</t>
  </si>
  <si>
    <t>RCI50</t>
  </si>
  <si>
    <t>AKL1</t>
  </si>
  <si>
    <t>YPR114W</t>
  </si>
  <si>
    <t>RSM26</t>
  </si>
  <si>
    <t>LYS4</t>
  </si>
  <si>
    <t>SLX9</t>
  </si>
  <si>
    <t>RPS6A</t>
  </si>
  <si>
    <t>OXA1</t>
  </si>
  <si>
    <t>RSC2</t>
  </si>
  <si>
    <t>UBP2</t>
  </si>
  <si>
    <t>RPC37</t>
  </si>
  <si>
    <t>KRR1</t>
  </si>
  <si>
    <t>PUB1</t>
  </si>
  <si>
    <t>MTC1</t>
  </si>
  <si>
    <t>LSB3</t>
  </si>
  <si>
    <t>SIS2</t>
  </si>
  <si>
    <t>RFU1</t>
  </si>
  <si>
    <t>BUD22</t>
  </si>
  <si>
    <t>PHM8</t>
  </si>
  <si>
    <t>NAM7</t>
  </si>
  <si>
    <t>TGL2</t>
  </si>
  <si>
    <t>MIN8</t>
  </si>
  <si>
    <t>GAS2</t>
  </si>
  <si>
    <t>CCT7</t>
  </si>
  <si>
    <t>YLL032C</t>
  </si>
  <si>
    <t>HXT7</t>
  </si>
  <si>
    <t>ADK1</t>
  </si>
  <si>
    <t>IME1</t>
  </si>
  <si>
    <t>MAK11</t>
  </si>
  <si>
    <t>FDH1</t>
  </si>
  <si>
    <t>THI5</t>
  </si>
  <si>
    <t>SNU13</t>
  </si>
  <si>
    <t>OPY2</t>
  </si>
  <si>
    <t>ARI1</t>
  </si>
  <si>
    <t>EAF6</t>
  </si>
  <si>
    <t>RRN11</t>
  </si>
  <si>
    <t>RPS17B</t>
  </si>
  <si>
    <t>ARG1</t>
  </si>
  <si>
    <t>HSP10</t>
  </si>
  <si>
    <t>INH1</t>
  </si>
  <si>
    <t>URA5</t>
  </si>
  <si>
    <t>RPL33B</t>
  </si>
  <si>
    <t>YIM1</t>
  </si>
  <si>
    <t>YMR310C</t>
  </si>
  <si>
    <t>RPS0A</t>
  </si>
  <si>
    <t>RPS18B</t>
  </si>
  <si>
    <t>IZH2</t>
  </si>
  <si>
    <t>STH1</t>
  </si>
  <si>
    <t>ARP9</t>
  </si>
  <si>
    <t>SLP1</t>
  </si>
  <si>
    <t>PRM8</t>
  </si>
  <si>
    <t>YPS1</t>
  </si>
  <si>
    <t>NOB1</t>
  </si>
  <si>
    <t>YGR054W</t>
  </si>
  <si>
    <t>FAL1</t>
  </si>
  <si>
    <t>PRP43</t>
  </si>
  <si>
    <t>COS4</t>
  </si>
  <si>
    <t>SSD1</t>
  </si>
  <si>
    <t>SRY1</t>
  </si>
  <si>
    <t>TRK1</t>
  </si>
  <si>
    <t>RPL4B</t>
  </si>
  <si>
    <t>YJR056C</t>
  </si>
  <si>
    <t>YML108W</t>
  </si>
  <si>
    <t>FIT2</t>
  </si>
  <si>
    <t>OPT1</t>
  </si>
  <si>
    <t>PGC1</t>
  </si>
  <si>
    <t>SSN3</t>
  </si>
  <si>
    <t>YJL118W</t>
  </si>
  <si>
    <t>GDT1</t>
  </si>
  <si>
    <t>RNR3</t>
  </si>
  <si>
    <t>YIL055C</t>
  </si>
  <si>
    <t>RPL6B</t>
  </si>
  <si>
    <t>MSB4</t>
  </si>
  <si>
    <t>TSR2</t>
  </si>
  <si>
    <t>COS6</t>
  </si>
  <si>
    <t>FAR1</t>
  </si>
  <si>
    <t>RIO2</t>
  </si>
  <si>
    <t>PAB1</t>
  </si>
  <si>
    <t>RPS11A</t>
  </si>
  <si>
    <t>HSP60</t>
  </si>
  <si>
    <t>ATG17</t>
  </si>
  <si>
    <t>RNR1</t>
  </si>
  <si>
    <t>NAS6</t>
  </si>
  <si>
    <t>NPL3</t>
  </si>
  <si>
    <t>YLR460C</t>
  </si>
  <si>
    <t>RBH2</t>
  </si>
  <si>
    <t>PSA1</t>
  </si>
  <si>
    <t>YFR035C</t>
  </si>
  <si>
    <t>DBP6</t>
  </si>
  <si>
    <t>RPS0B</t>
  </si>
  <si>
    <t>CAT8</t>
  </si>
  <si>
    <t>RPL35A</t>
  </si>
  <si>
    <t>HAC1</t>
  </si>
  <si>
    <t>RPL24A</t>
  </si>
  <si>
    <t>HAM1</t>
  </si>
  <si>
    <t>RPL18B</t>
  </si>
  <si>
    <t>YEF3</t>
  </si>
  <si>
    <t>HHF2</t>
  </si>
  <si>
    <t>LDH1</t>
  </si>
  <si>
    <t>SRP72</t>
  </si>
  <si>
    <t>AUR1</t>
  </si>
  <si>
    <t>FCF1</t>
  </si>
  <si>
    <t>TRM13</t>
  </si>
  <si>
    <t>RPL12B</t>
  </si>
  <si>
    <t>MSL5</t>
  </si>
  <si>
    <t>FHL1</t>
  </si>
  <si>
    <t>PRS4</t>
  </si>
  <si>
    <t>SSH4</t>
  </si>
  <si>
    <t>RPS10A</t>
  </si>
  <si>
    <t>DIM1</t>
  </si>
  <si>
    <t>BMT2</t>
  </si>
  <si>
    <t>AYR1</t>
  </si>
  <si>
    <t>RPL3</t>
  </si>
  <si>
    <t>ELP2</t>
  </si>
  <si>
    <t>RPS3</t>
  </si>
  <si>
    <t>LAG1</t>
  </si>
  <si>
    <t>WRS1</t>
  </si>
  <si>
    <t>ALD6</t>
  </si>
  <si>
    <t>LSC1</t>
  </si>
  <si>
    <t>OSW2</t>
  </si>
  <si>
    <t>SPO12</t>
  </si>
  <si>
    <t>ACH1</t>
  </si>
  <si>
    <t>RPL11B</t>
  </si>
  <si>
    <t>BIT61</t>
  </si>
  <si>
    <t>PDR15</t>
  </si>
  <si>
    <t>YBL081W</t>
  </si>
  <si>
    <t>MTC7</t>
  </si>
  <si>
    <t>TDA9</t>
  </si>
  <si>
    <t>YGR237C</t>
  </si>
  <si>
    <t>YDR391C</t>
  </si>
  <si>
    <t>ULA1</t>
  </si>
  <si>
    <t>YKL033W-A</t>
  </si>
  <si>
    <t>BSC5</t>
  </si>
  <si>
    <t>NUC1</t>
  </si>
  <si>
    <t>DUN1</t>
  </si>
  <si>
    <t>SUP45</t>
  </si>
  <si>
    <t>MRX9</t>
  </si>
  <si>
    <t>AVO2</t>
  </si>
  <si>
    <t>RPL2A</t>
  </si>
  <si>
    <t>RPL34A</t>
  </si>
  <si>
    <t>AQR1</t>
  </si>
  <si>
    <t>YDR248C</t>
  </si>
  <si>
    <t>ARG4</t>
  </si>
  <si>
    <t>NET1</t>
  </si>
  <si>
    <t>ETR1</t>
  </si>
  <si>
    <t>BDF1</t>
  </si>
  <si>
    <t>ZEO1</t>
  </si>
  <si>
    <t>RPS2</t>
  </si>
  <si>
    <t>EFT2</t>
  </si>
  <si>
    <t>DAL5</t>
  </si>
  <si>
    <t>RPT3</t>
  </si>
  <si>
    <t>YHL044W</t>
  </si>
  <si>
    <t>SEC14</t>
  </si>
  <si>
    <t>PTP1</t>
  </si>
  <si>
    <t>ROT2</t>
  </si>
  <si>
    <t>MCO32</t>
  </si>
  <si>
    <t>RPL23A</t>
  </si>
  <si>
    <t>IPA1</t>
  </si>
  <si>
    <t>RPS21A</t>
  </si>
  <si>
    <t>LCB1</t>
  </si>
  <si>
    <t>FRK1</t>
  </si>
  <si>
    <t>SVL3</t>
  </si>
  <si>
    <t>RPN6</t>
  </si>
  <si>
    <t>YJL193W</t>
  </si>
  <si>
    <t>MCO76</t>
  </si>
  <si>
    <t>FUB1</t>
  </si>
  <si>
    <t>MDH1</t>
  </si>
  <si>
    <t>YAP1</t>
  </si>
  <si>
    <t>PIM1</t>
  </si>
  <si>
    <t>BAG7</t>
  </si>
  <si>
    <t>PAP2</t>
  </si>
  <si>
    <t>HIS7</t>
  </si>
  <si>
    <t>RPL14A</t>
  </si>
  <si>
    <t>PRP21</t>
  </si>
  <si>
    <t>NPL6</t>
  </si>
  <si>
    <t>SSB2</t>
  </si>
  <si>
    <t>MNL1</t>
  </si>
  <si>
    <t>PRE2</t>
  </si>
  <si>
    <t>RPB8</t>
  </si>
  <si>
    <t>BSC2</t>
  </si>
  <si>
    <t>SHC1</t>
  </si>
  <si>
    <t>THS1</t>
  </si>
  <si>
    <t>GRS1</t>
  </si>
  <si>
    <t>AQY3</t>
  </si>
  <si>
    <t>WHI3</t>
  </si>
  <si>
    <t>PLC1</t>
  </si>
  <si>
    <t>RPS23A</t>
  </si>
  <si>
    <t>COS1</t>
  </si>
  <si>
    <t>RPN4</t>
  </si>
  <si>
    <t>RMI1</t>
  </si>
  <si>
    <t>COR1</t>
  </si>
  <si>
    <t>TEC1</t>
  </si>
  <si>
    <t>GPX2</t>
  </si>
  <si>
    <t>KGD1</t>
  </si>
  <si>
    <t>YDL241W</t>
  </si>
  <si>
    <t>TRM732</t>
  </si>
  <si>
    <t>UBC4</t>
  </si>
  <si>
    <t>MEU1</t>
  </si>
  <si>
    <t>ATG40</t>
  </si>
  <si>
    <t>RRN6</t>
  </si>
  <si>
    <t>EPO1</t>
  </si>
  <si>
    <t>ARF2</t>
  </si>
  <si>
    <t>RPT2</t>
  </si>
  <si>
    <t>ARO10</t>
  </si>
  <si>
    <t>YMR193C-A</t>
  </si>
  <si>
    <t>DPA10</t>
  </si>
  <si>
    <t>RPS16A</t>
  </si>
  <si>
    <t>PUS4</t>
  </si>
  <si>
    <t>RPB10</t>
  </si>
  <si>
    <t>HPM1</t>
  </si>
  <si>
    <t>YDR018C</t>
  </si>
  <si>
    <t>ILV6</t>
  </si>
  <si>
    <t>UTP11</t>
  </si>
  <si>
    <t>SHP1</t>
  </si>
  <si>
    <t>TMA22</t>
  </si>
  <si>
    <t>HIS5</t>
  </si>
  <si>
    <t>PRE7</t>
  </si>
  <si>
    <t>ENO1</t>
  </si>
  <si>
    <t>RPL5</t>
  </si>
  <si>
    <t>COT1</t>
  </si>
  <si>
    <t>TMA16</t>
  </si>
  <si>
    <t>COQ4</t>
  </si>
  <si>
    <t>MNN9</t>
  </si>
  <si>
    <t>JJJ2</t>
  </si>
  <si>
    <t>GPX1</t>
  </si>
  <si>
    <t>RSC3</t>
  </si>
  <si>
    <t>CLD1</t>
  </si>
  <si>
    <t>RPC82</t>
  </si>
  <si>
    <t>ERG2</t>
  </si>
  <si>
    <t>PPH3</t>
  </si>
  <si>
    <t>CKA2</t>
  </si>
  <si>
    <t>RPL31A</t>
  </si>
  <si>
    <t>ZUO1</t>
  </si>
  <si>
    <t>YDR341C</t>
  </si>
  <si>
    <t>CRP1</t>
  </si>
  <si>
    <t>DRN1</t>
  </si>
  <si>
    <t>EFM6</t>
  </si>
  <si>
    <t>CBP4</t>
  </si>
  <si>
    <t>CDA1</t>
  </si>
  <si>
    <t>TVP15</t>
  </si>
  <si>
    <t>YLR177W</t>
  </si>
  <si>
    <t>QCR10</t>
  </si>
  <si>
    <t>APT1</t>
  </si>
  <si>
    <t>NUP100</t>
  </si>
  <si>
    <t>EMP70</t>
  </si>
  <si>
    <t>YGL117W</t>
  </si>
  <si>
    <t>KEL3</t>
  </si>
  <si>
    <t>RPS16B</t>
  </si>
  <si>
    <t>ERG28</t>
  </si>
  <si>
    <t>RPL28</t>
  </si>
  <si>
    <t>HBT1</t>
  </si>
  <si>
    <t>TVS1</t>
  </si>
  <si>
    <t>NCW1</t>
  </si>
  <si>
    <t>RRP14</t>
  </si>
  <si>
    <t>YRA1</t>
  </si>
  <si>
    <t>ISN1</t>
  </si>
  <si>
    <t>YOR289W</t>
  </si>
  <si>
    <t>TOS6</t>
  </si>
  <si>
    <t>CAT2</t>
  </si>
  <si>
    <t>SIS1</t>
  </si>
  <si>
    <t>SMC3</t>
  </si>
  <si>
    <t>RPS7A</t>
  </si>
  <si>
    <t>RRP6</t>
  </si>
  <si>
    <t>APT2</t>
  </si>
  <si>
    <t>TNA1</t>
  </si>
  <si>
    <t>YGL258W-A</t>
  </si>
  <si>
    <t>PCK1</t>
  </si>
  <si>
    <t>PAN6</t>
  </si>
  <si>
    <t>DOT1</t>
  </si>
  <si>
    <t>PCM1</t>
  </si>
  <si>
    <t>ARC40</t>
  </si>
  <si>
    <t>VID30</t>
  </si>
  <si>
    <t>RIO1</t>
  </si>
  <si>
    <t>SDD2</t>
  </si>
  <si>
    <t>FUN30</t>
  </si>
  <si>
    <t>RPL27A</t>
  </si>
  <si>
    <t>YDR274C</t>
  </si>
  <si>
    <t>DAT1</t>
  </si>
  <si>
    <t>CCW14</t>
  </si>
  <si>
    <t>YAL037C-B</t>
  </si>
  <si>
    <t>MCM3</t>
  </si>
  <si>
    <t>NYV1</t>
  </si>
  <si>
    <t>TIF1</t>
  </si>
  <si>
    <t>RPS4B</t>
  </si>
  <si>
    <t>SES1</t>
  </si>
  <si>
    <t>CYT1</t>
  </si>
  <si>
    <t>FIS1</t>
  </si>
  <si>
    <t>MDE1</t>
  </si>
  <si>
    <t>HTA2</t>
  </si>
  <si>
    <t>TRL1</t>
  </si>
  <si>
    <t>RPS18A</t>
  </si>
  <si>
    <t>DPL1</t>
  </si>
  <si>
    <t>TGS1</t>
  </si>
  <si>
    <t>RPL6A</t>
  </si>
  <si>
    <t>VPS68</t>
  </si>
  <si>
    <t>DDR48</t>
  </si>
  <si>
    <t>EGD2</t>
  </si>
  <si>
    <t>PAU5</t>
  </si>
  <si>
    <t>YND1</t>
  </si>
  <si>
    <t>GIS1</t>
  </si>
  <si>
    <t>BMT5</t>
  </si>
  <si>
    <t>BNA4</t>
  </si>
  <si>
    <t>HEM13</t>
  </si>
  <si>
    <t>SAT4</t>
  </si>
  <si>
    <t>MVD1</t>
  </si>
  <si>
    <t>PRS1</t>
  </si>
  <si>
    <t>RPL21B</t>
  </si>
  <si>
    <t>SME1</t>
  </si>
  <si>
    <t>HOM2</t>
  </si>
  <si>
    <t>RPS1A</t>
  </si>
  <si>
    <t>RTN1</t>
  </si>
  <si>
    <t>TEF4</t>
  </si>
  <si>
    <t>RAT1</t>
  </si>
  <si>
    <t>MCO6</t>
  </si>
  <si>
    <t>DOA4</t>
  </si>
  <si>
    <t>MNS1</t>
  </si>
  <si>
    <t>SWI1</t>
  </si>
  <si>
    <t>AIP1</t>
  </si>
  <si>
    <t>ELM1</t>
  </si>
  <si>
    <t>PRE8</t>
  </si>
  <si>
    <t>YBL113C</t>
  </si>
  <si>
    <t>ATG26</t>
  </si>
  <si>
    <t>PNS1</t>
  </si>
  <si>
    <t>RPS12</t>
  </si>
  <si>
    <t>IMD4</t>
  </si>
  <si>
    <t>GCD11</t>
  </si>
  <si>
    <t>PPN1</t>
  </si>
  <si>
    <t>PLN1</t>
  </si>
  <si>
    <t>NAB6</t>
  </si>
  <si>
    <t>ILV3</t>
  </si>
  <si>
    <t>TRM3</t>
  </si>
  <si>
    <t>PCT1</t>
  </si>
  <si>
    <t>AGA2</t>
  </si>
  <si>
    <t>YFL015C</t>
  </si>
  <si>
    <t>PUF4</t>
  </si>
  <si>
    <t>BAS1</t>
  </si>
  <si>
    <t>TIF11</t>
  </si>
  <si>
    <t>ENT2</t>
  </si>
  <si>
    <t>ROG1</t>
  </si>
  <si>
    <t>SPE3</t>
  </si>
  <si>
    <t>AAP1</t>
  </si>
  <si>
    <t>MPS3</t>
  </si>
  <si>
    <t>REC8</t>
  </si>
  <si>
    <t>RPS8A</t>
  </si>
  <si>
    <t>ATP3</t>
  </si>
  <si>
    <t>GID8</t>
  </si>
  <si>
    <t>SUI2</t>
  </si>
  <si>
    <t>RKM5</t>
  </si>
  <si>
    <t>TDH2</t>
  </si>
  <si>
    <t>FUR4</t>
  </si>
  <si>
    <t>YCR051W</t>
  </si>
  <si>
    <t>DFR1</t>
  </si>
  <si>
    <t>RPS30B</t>
  </si>
  <si>
    <t>DYS1</t>
  </si>
  <si>
    <t>RPL14B</t>
  </si>
  <si>
    <t>LDB19</t>
  </si>
  <si>
    <t>UBP12</t>
  </si>
  <si>
    <t>EFM1</t>
  </si>
  <si>
    <t>RPB7</t>
  </si>
  <si>
    <t>SHM1</t>
  </si>
  <si>
    <t>YHR054C</t>
  </si>
  <si>
    <t>NCP1</t>
  </si>
  <si>
    <t>DPH5</t>
  </si>
  <si>
    <t>ITR1</t>
  </si>
  <si>
    <t>PDH1</t>
  </si>
  <si>
    <t>GZF3</t>
  </si>
  <si>
    <t>VAS1</t>
  </si>
  <si>
    <t>URA3</t>
  </si>
  <si>
    <t>MTD1</t>
  </si>
  <si>
    <t>PCD1</t>
  </si>
  <si>
    <t>SDS22</t>
  </si>
  <si>
    <t>RPN12</t>
  </si>
  <si>
    <t>VNX1</t>
  </si>
  <si>
    <t>SPR6</t>
  </si>
  <si>
    <t>THO1</t>
  </si>
  <si>
    <t>HXK2</t>
  </si>
  <si>
    <t>YPR148C</t>
  </si>
  <si>
    <t>YMR206W</t>
  </si>
  <si>
    <t>RPS24A</t>
  </si>
  <si>
    <t>SRT1</t>
  </si>
  <si>
    <t>CAP1</t>
  </si>
  <si>
    <t>UBX4</t>
  </si>
  <si>
    <t>TIM10</t>
  </si>
  <si>
    <t>AIM22</t>
  </si>
  <si>
    <t>NOP10</t>
  </si>
  <si>
    <t>CYB2</t>
  </si>
  <si>
    <t>POG1</t>
  </si>
  <si>
    <t>RPL20B</t>
  </si>
  <si>
    <t>RPL2B</t>
  </si>
  <si>
    <t>SAM4</t>
  </si>
  <si>
    <t>PKP2</t>
  </si>
  <si>
    <t>PUT2</t>
  </si>
  <si>
    <t>MLP2</t>
  </si>
  <si>
    <t>UTP30</t>
  </si>
  <si>
    <t>RPP2B</t>
  </si>
  <si>
    <t>XPT1</t>
  </si>
  <si>
    <t>VBA4</t>
  </si>
  <si>
    <t>QCR9</t>
  </si>
  <si>
    <t>ERR3</t>
  </si>
  <si>
    <t>ROX3</t>
  </si>
  <si>
    <t>YPR127W</t>
  </si>
  <si>
    <t>YLR198C</t>
  </si>
  <si>
    <t>TPK3</t>
  </si>
  <si>
    <t>EFM4</t>
  </si>
  <si>
    <t>KAP123</t>
  </si>
  <si>
    <t>SRP21</t>
  </si>
  <si>
    <t>RPL19A</t>
  </si>
  <si>
    <t>BDF2</t>
  </si>
  <si>
    <t>COM2</t>
  </si>
  <si>
    <t>GRX7</t>
  </si>
  <si>
    <t>YLR326W</t>
  </si>
  <si>
    <t>LSO1</t>
  </si>
  <si>
    <t>HXT15</t>
  </si>
  <si>
    <t>RIB4</t>
  </si>
  <si>
    <t>PPZ2</t>
  </si>
  <si>
    <t>YPQ2</t>
  </si>
  <si>
    <t>ATP15</t>
  </si>
  <si>
    <t>YDR514C</t>
  </si>
  <si>
    <t>YJR115W</t>
  </si>
  <si>
    <t>SQT1</t>
  </si>
  <si>
    <t>BFA1</t>
  </si>
  <si>
    <t>CPR1</t>
  </si>
  <si>
    <t>HSH155</t>
  </si>
  <si>
    <t>TYW1</t>
  </si>
  <si>
    <t>FCY1</t>
  </si>
  <si>
    <t>ISY1</t>
  </si>
  <si>
    <t>YMR265C</t>
  </si>
  <si>
    <t>RPS1B</t>
  </si>
  <si>
    <t>HTS1</t>
  </si>
  <si>
    <t>NUP145</t>
  </si>
  <si>
    <t>YPF1</t>
  </si>
  <si>
    <t>DPH1</t>
  </si>
  <si>
    <t>YDL129W</t>
  </si>
  <si>
    <t>FYV10</t>
  </si>
  <si>
    <t>SSP120</t>
  </si>
  <si>
    <t>VPS73</t>
  </si>
  <si>
    <t>TRM10</t>
  </si>
  <si>
    <t>HRP1</t>
  </si>
  <si>
    <t>RSC8</t>
  </si>
  <si>
    <t>HXT1</t>
  </si>
  <si>
    <t>GCV2</t>
  </si>
  <si>
    <t>YOR338W</t>
  </si>
  <si>
    <t>ASC1</t>
  </si>
  <si>
    <t>RPL1B</t>
  </si>
  <si>
    <t>YMR31</t>
  </si>
  <si>
    <t>CRS1</t>
  </si>
  <si>
    <t>HIR2</t>
  </si>
  <si>
    <t>HUL4</t>
  </si>
  <si>
    <t>YLR278C</t>
  </si>
  <si>
    <t>RPS10B</t>
  </si>
  <si>
    <t>BDH1</t>
  </si>
  <si>
    <t>ADH2</t>
  </si>
  <si>
    <t>YNR021W</t>
  </si>
  <si>
    <t>RPL19B</t>
  </si>
  <si>
    <t>QCR7</t>
  </si>
  <si>
    <t>RBH1</t>
  </si>
  <si>
    <t>RPL20A</t>
  </si>
  <si>
    <t>HHT2</t>
  </si>
  <si>
    <t>VRG4</t>
  </si>
  <si>
    <t>MVP1</t>
  </si>
  <si>
    <t>GAS5</t>
  </si>
  <si>
    <t>ISW1</t>
  </si>
  <si>
    <t>LAP2</t>
  </si>
  <si>
    <t>SNX41</t>
  </si>
  <si>
    <t>TDA1</t>
  </si>
  <si>
    <t>DOT5</t>
  </si>
  <si>
    <t>RPA12</t>
  </si>
  <si>
    <t>KTR4</t>
  </si>
  <si>
    <t>YPK1</t>
  </si>
  <si>
    <t>RPN3</t>
  </si>
  <si>
    <t>RPS6B</t>
  </si>
  <si>
    <t>COQ21</t>
  </si>
  <si>
    <t>INO2</t>
  </si>
  <si>
    <t>TAF5</t>
  </si>
  <si>
    <t>DSF1</t>
  </si>
  <si>
    <t>YPQ1</t>
  </si>
  <si>
    <t>COQ9</t>
  </si>
  <si>
    <t>CYB5</t>
  </si>
  <si>
    <t>PRM1</t>
  </si>
  <si>
    <t>EMP65</t>
  </si>
  <si>
    <t>YLR179C</t>
  </si>
  <si>
    <t>TMA20</t>
  </si>
  <si>
    <t>MNN10</t>
  </si>
  <si>
    <t>AIM14</t>
  </si>
  <si>
    <t>RPL42B</t>
  </si>
  <si>
    <t>RPL32</t>
  </si>
  <si>
    <t>PRR2</t>
  </si>
  <si>
    <t>SPE1</t>
  </si>
  <si>
    <t>DBP1</t>
  </si>
  <si>
    <t>SFP1</t>
  </si>
  <si>
    <t>FAT1</t>
  </si>
  <si>
    <t>SCO2</t>
  </si>
  <si>
    <t>MCM22</t>
  </si>
  <si>
    <t>CMR3</t>
  </si>
  <si>
    <t>TOM20</t>
  </si>
  <si>
    <t>SHY1</t>
  </si>
  <si>
    <t>YNK1</t>
  </si>
  <si>
    <t>MHT1</t>
  </si>
  <si>
    <t>BSP1</t>
  </si>
  <si>
    <t>RPL13B</t>
  </si>
  <si>
    <t>HHF1</t>
  </si>
  <si>
    <t>PMU1</t>
  </si>
  <si>
    <t>NIS1</t>
  </si>
  <si>
    <t>YMR114C</t>
  </si>
  <si>
    <t>RPP1B</t>
  </si>
  <si>
    <t>APE2</t>
  </si>
  <si>
    <t>NSG2</t>
  </si>
  <si>
    <t>RMD5</t>
  </si>
  <si>
    <t>CLN1</t>
  </si>
  <si>
    <t>PRP19</t>
  </si>
  <si>
    <t>PRE4</t>
  </si>
  <si>
    <t>RPL34B</t>
  </si>
  <si>
    <t>YMR262W</t>
  </si>
  <si>
    <t>RSC58</t>
  </si>
  <si>
    <t>MSS116</t>
  </si>
  <si>
    <t>RPS20</t>
  </si>
  <si>
    <t>SND3</t>
  </si>
  <si>
    <t>YKL091C</t>
  </si>
  <si>
    <t>RPL24B</t>
  </si>
  <si>
    <t>YGR067C</t>
  </si>
  <si>
    <t>SUP35</t>
  </si>
  <si>
    <t>CDC48</t>
  </si>
  <si>
    <t>PUS1</t>
  </si>
  <si>
    <t>PDL32</t>
  </si>
  <si>
    <t>YPT53</t>
  </si>
  <si>
    <t>GCN3</t>
  </si>
  <si>
    <t>PRE5</t>
  </si>
  <si>
    <t>RPL41A</t>
  </si>
  <si>
    <t>SUI1</t>
  </si>
  <si>
    <t>FKS3</t>
  </si>
  <si>
    <t>YJL152W</t>
  </si>
  <si>
    <t>RPS9B</t>
  </si>
  <si>
    <t>BCY1</t>
  </si>
  <si>
    <t>FAB1</t>
  </si>
  <si>
    <t>YKE4</t>
  </si>
  <si>
    <t>MAL31</t>
  </si>
  <si>
    <t>VTI1</t>
  </si>
  <si>
    <t>RPL29</t>
  </si>
  <si>
    <t>MRX12</t>
  </si>
  <si>
    <t>RPL4A</t>
  </si>
  <si>
    <t>GEX2</t>
  </si>
  <si>
    <t>DED81</t>
  </si>
  <si>
    <t>SNF3</t>
  </si>
  <si>
    <t>FLC2</t>
  </si>
  <si>
    <t>ICE2</t>
  </si>
  <si>
    <t>PRM15</t>
  </si>
  <si>
    <t>OPI1</t>
  </si>
  <si>
    <t>LSB1</t>
  </si>
  <si>
    <t>SSQ1</t>
  </si>
  <si>
    <t>SEC65</t>
  </si>
  <si>
    <t>YBR096W</t>
  </si>
  <si>
    <t>APE4</t>
  </si>
  <si>
    <t>LAM5</t>
  </si>
  <si>
    <t>FMP40</t>
  </si>
  <si>
    <t>YGL036W</t>
  </si>
  <si>
    <t>RPL7A</t>
  </si>
  <si>
    <t>MSC3</t>
  </si>
  <si>
    <t>RCF2</t>
  </si>
  <si>
    <t>YNL050C</t>
  </si>
  <si>
    <t>CDC6</t>
  </si>
  <si>
    <t>YJL206C</t>
  </si>
  <si>
    <t>TRZ1</t>
  </si>
  <si>
    <t>SAC1</t>
  </si>
  <si>
    <t>YLR264C-A</t>
  </si>
  <si>
    <t>NPL4</t>
  </si>
  <si>
    <t>PYC2</t>
  </si>
  <si>
    <t>RMR1</t>
  </si>
  <si>
    <t>RPS14A</t>
  </si>
  <si>
    <t>YBR285W</t>
  </si>
  <si>
    <t>CYS4</t>
  </si>
  <si>
    <t>CEM1</t>
  </si>
  <si>
    <t>YML096W</t>
  </si>
  <si>
    <t>THI6</t>
  </si>
  <si>
    <t>ARN2</t>
  </si>
  <si>
    <t>SPT6</t>
  </si>
  <si>
    <t>YFR052C-A</t>
  </si>
  <si>
    <t>SIR2</t>
  </si>
  <si>
    <t>DIS3</t>
  </si>
  <si>
    <t>AMA1</t>
  </si>
  <si>
    <t>CAF20</t>
  </si>
  <si>
    <t>PUP1</t>
  </si>
  <si>
    <t>JIP5</t>
  </si>
  <si>
    <t>NTE1</t>
  </si>
  <si>
    <t>PRO2</t>
  </si>
  <si>
    <t>PYP1</t>
  </si>
  <si>
    <t>GCD2</t>
  </si>
  <si>
    <t>COS9</t>
  </si>
  <si>
    <t>SOR1</t>
  </si>
  <si>
    <t>ASN1</t>
  </si>
  <si>
    <t>RPP0</t>
  </si>
  <si>
    <t>YHM2</t>
  </si>
  <si>
    <t>HXT8</t>
  </si>
  <si>
    <t>RPT4</t>
  </si>
  <si>
    <t>MPH3</t>
  </si>
  <si>
    <t>RPT1</t>
  </si>
  <si>
    <t>GCG1</t>
  </si>
  <si>
    <t>BNA5</t>
  </si>
  <si>
    <t>SRP101</t>
  </si>
  <si>
    <t>IKI3</t>
  </si>
  <si>
    <t>DEF1</t>
  </si>
  <si>
    <t>SPT21</t>
  </si>
  <si>
    <t>RTT107</t>
  </si>
  <si>
    <t>STM1</t>
  </si>
  <si>
    <t>YLR108C</t>
  </si>
  <si>
    <t>HTZ1</t>
  </si>
  <si>
    <t>RPL26B</t>
  </si>
  <si>
    <t>PAI3</t>
  </si>
  <si>
    <t>ARO3</t>
  </si>
  <si>
    <t>RPS25B</t>
  </si>
  <si>
    <t>NDE2</t>
  </si>
  <si>
    <t>GPD2</t>
  </si>
  <si>
    <t>NOP19</t>
  </si>
  <si>
    <t>GAT2</t>
  </si>
  <si>
    <t>SGT2</t>
  </si>
  <si>
    <t>YDR222W</t>
  </si>
  <si>
    <t>YBR016W</t>
  </si>
  <si>
    <t>FRS2</t>
  </si>
  <si>
    <t>NAR1</t>
  </si>
  <si>
    <t>AGC1</t>
  </si>
  <si>
    <t>TDA4</t>
  </si>
  <si>
    <t>RAV2</t>
  </si>
  <si>
    <t>VMA16</t>
  </si>
  <si>
    <t>PRS3</t>
  </si>
  <si>
    <t>ATP7</t>
  </si>
  <si>
    <t>GDA1</t>
  </si>
  <si>
    <t>RHO3</t>
  </si>
  <si>
    <t>DOG2</t>
  </si>
  <si>
    <t>SIT1</t>
  </si>
  <si>
    <t>KRE6</t>
  </si>
  <si>
    <t>ELP3</t>
  </si>
  <si>
    <t>SNC1</t>
  </si>
  <si>
    <t>SWT1</t>
  </si>
  <si>
    <t>ILS1</t>
  </si>
  <si>
    <t>SAD1</t>
  </si>
  <si>
    <t>MPO1</t>
  </si>
  <si>
    <t>PEX5</t>
  </si>
  <si>
    <t>PUS9</t>
  </si>
  <si>
    <t>DUF1</t>
  </si>
  <si>
    <t>SLM2</t>
  </si>
  <si>
    <t>YJL077W-B</t>
  </si>
  <si>
    <t>WSC4</t>
  </si>
  <si>
    <t>ATP16</t>
  </si>
  <si>
    <t>YKL162C</t>
  </si>
  <si>
    <t>SCO1</t>
  </si>
  <si>
    <t>RPS26A</t>
  </si>
  <si>
    <t>SEC53</t>
  </si>
  <si>
    <t>PCL9</t>
  </si>
  <si>
    <t>YOR342C</t>
  </si>
  <si>
    <t>HPF1</t>
  </si>
  <si>
    <t>PGU1</t>
  </si>
  <si>
    <t>LDS2</t>
  </si>
  <si>
    <t>EFM5</t>
  </si>
  <si>
    <t>LEU1</t>
  </si>
  <si>
    <t>SHQ1</t>
  </si>
  <si>
    <t>ALD3</t>
  </si>
  <si>
    <t>YHR214W-A</t>
  </si>
  <si>
    <t>KIN3</t>
  </si>
  <si>
    <t>FCP1</t>
  </si>
  <si>
    <t>CIN8</t>
  </si>
  <si>
    <t>ECM10</t>
  </si>
  <si>
    <t>PHB2</t>
  </si>
  <si>
    <t>PMP1</t>
  </si>
  <si>
    <t>HFI1</t>
  </si>
  <si>
    <t>RPC19</t>
  </si>
  <si>
    <t>DFM1</t>
  </si>
  <si>
    <t>RPS23B</t>
  </si>
  <si>
    <t>GTS1</t>
  </si>
  <si>
    <t>RPS11B</t>
  </si>
  <si>
    <t>ARO7</t>
  </si>
  <si>
    <t>ICS3</t>
  </si>
  <si>
    <t>HLR1</t>
  </si>
  <si>
    <t>PRE10</t>
  </si>
  <si>
    <t>AIM6</t>
  </si>
  <si>
    <t>TIM8</t>
  </si>
  <si>
    <t>YLR001C</t>
  </si>
  <si>
    <t>ALD2</t>
  </si>
  <si>
    <t>LEU9</t>
  </si>
  <si>
    <t>SDH5</t>
  </si>
  <si>
    <t>GUD1</t>
  </si>
  <si>
    <t>YSA1</t>
  </si>
  <si>
    <t>TUL1</t>
  </si>
  <si>
    <t>PEX30</t>
  </si>
  <si>
    <t>ECM8</t>
  </si>
  <si>
    <t>VPS60</t>
  </si>
  <si>
    <t>ASP1</t>
  </si>
  <si>
    <t>MET30</t>
  </si>
  <si>
    <t>DPM1</t>
  </si>
  <si>
    <t>COA2</t>
  </si>
  <si>
    <t>YMR320W</t>
  </si>
  <si>
    <t>SPS100</t>
  </si>
  <si>
    <t>RVB2</t>
  </si>
  <si>
    <t>MGE1</t>
  </si>
  <si>
    <t>TAF8</t>
  </si>
  <si>
    <t>SCM4</t>
  </si>
  <si>
    <t>PHB1</t>
  </si>
  <si>
    <t>YLR152C</t>
  </si>
  <si>
    <t>LSB5</t>
  </si>
  <si>
    <t>YBR071W</t>
  </si>
  <si>
    <t>CEF1</t>
  </si>
  <si>
    <t>RNA1</t>
  </si>
  <si>
    <t>FCY21</t>
  </si>
  <si>
    <t>GLE1</t>
  </si>
  <si>
    <t>FTR1</t>
  </si>
  <si>
    <t>TAM41</t>
  </si>
  <si>
    <t>PPZ1</t>
  </si>
  <si>
    <t>RSC4</t>
  </si>
  <si>
    <t>MCM7</t>
  </si>
  <si>
    <t>ATP4</t>
  </si>
  <si>
    <t>ATG3</t>
  </si>
  <si>
    <t>DMC1</t>
  </si>
  <si>
    <t>EGD1</t>
  </si>
  <si>
    <t>RPL42A</t>
  </si>
  <si>
    <t>THR4</t>
  </si>
  <si>
    <t>TRF5</t>
  </si>
  <si>
    <t>TSC10</t>
  </si>
  <si>
    <t>MGT1</t>
  </si>
  <si>
    <t>TCD2</t>
  </si>
  <si>
    <t>ISU2</t>
  </si>
  <si>
    <t>ADP1</t>
  </si>
  <si>
    <t>YCR102W-A</t>
  </si>
  <si>
    <t>YCK2</t>
  </si>
  <si>
    <t>MCD1</t>
  </si>
  <si>
    <t>MGA2</t>
  </si>
  <si>
    <t>MUK1</t>
  </si>
  <si>
    <t>FMP46</t>
  </si>
  <si>
    <t>TIM50</t>
  </si>
  <si>
    <t>GCD10</t>
  </si>
  <si>
    <t>SEC62</t>
  </si>
  <si>
    <t>TOP1</t>
  </si>
  <si>
    <t>EMI1</t>
  </si>
  <si>
    <t>SWM1</t>
  </si>
  <si>
    <t>MRS3</t>
  </si>
  <si>
    <t>YGR017W</t>
  </si>
  <si>
    <t>RPT6</t>
  </si>
  <si>
    <t>IZH4</t>
  </si>
  <si>
    <t>YME2</t>
  </si>
  <si>
    <t>RGS2</t>
  </si>
  <si>
    <t>YER152C</t>
  </si>
  <si>
    <t>PPM2</t>
  </si>
  <si>
    <t>ELO2</t>
  </si>
  <si>
    <t>ABP140</t>
  </si>
  <si>
    <t>CSC1</t>
  </si>
  <si>
    <t>SKN7</t>
  </si>
  <si>
    <t>MIA40</t>
  </si>
  <si>
    <t>TPI1</t>
  </si>
  <si>
    <t>AIM2</t>
  </si>
  <si>
    <t>TML25</t>
  </si>
  <si>
    <t>RAD27</t>
  </si>
  <si>
    <t>MMR1</t>
  </si>
  <si>
    <t>SMY2</t>
  </si>
  <si>
    <t>TIF5</t>
  </si>
  <si>
    <t>RPP2A</t>
  </si>
  <si>
    <t>SOM1</t>
  </si>
  <si>
    <t>YBR062C</t>
  </si>
  <si>
    <t>YGR111W</t>
  </si>
  <si>
    <t>MET12</t>
  </si>
  <si>
    <t>PFK2</t>
  </si>
  <si>
    <t>YEF1</t>
  </si>
  <si>
    <t>MMT1</t>
  </si>
  <si>
    <t>TCD1</t>
  </si>
  <si>
    <t>HOS3</t>
  </si>
  <si>
    <t>AIM3</t>
  </si>
  <si>
    <t>PRP9</t>
  </si>
  <si>
    <t>ASH1</t>
  </si>
  <si>
    <t>UIP3</t>
  </si>
  <si>
    <t>YPT52</t>
  </si>
  <si>
    <t>YMR085W</t>
  </si>
  <si>
    <t>SDO1</t>
  </si>
  <si>
    <t>LRG1</t>
  </si>
  <si>
    <t>FAP1</t>
  </si>
  <si>
    <t>NSE5</t>
  </si>
  <si>
    <t>YLR112W</t>
  </si>
  <si>
    <t>APP1</t>
  </si>
  <si>
    <t>REH1</t>
  </si>
  <si>
    <t>RPL41B</t>
  </si>
  <si>
    <t>PDR1</t>
  </si>
  <si>
    <t>STE20</t>
  </si>
  <si>
    <t>DCD1</t>
  </si>
  <si>
    <t>DIT1</t>
  </si>
  <si>
    <t>HEM25</t>
  </si>
  <si>
    <t>HSV2</t>
  </si>
  <si>
    <t>TRA1</t>
  </si>
  <si>
    <t>MMS2</t>
  </si>
  <si>
    <t>TAN1</t>
  </si>
  <si>
    <t>YOL118C</t>
  </si>
  <si>
    <t>PRS5</t>
  </si>
  <si>
    <t>MIX17</t>
  </si>
  <si>
    <t>HSF1</t>
  </si>
  <si>
    <t>DIA3</t>
  </si>
  <si>
    <t>SAM3</t>
  </si>
  <si>
    <t>HXT4</t>
  </si>
  <si>
    <t>KAR1</t>
  </si>
  <si>
    <t>RPN7</t>
  </si>
  <si>
    <t>RPS25A</t>
  </si>
  <si>
    <t>RPL26A</t>
  </si>
  <si>
    <t>CCH1</t>
  </si>
  <si>
    <t>MTR3</t>
  </si>
  <si>
    <t>FMP27</t>
  </si>
  <si>
    <t>FMP23</t>
  </si>
  <si>
    <t>EFR3</t>
  </si>
  <si>
    <t>PRE6</t>
  </si>
  <si>
    <t>LIN1</t>
  </si>
  <si>
    <t>STB2</t>
  </si>
  <si>
    <t>VPS36</t>
  </si>
  <si>
    <t>BNS1</t>
  </si>
  <si>
    <t>SCS2</t>
  </si>
  <si>
    <t>RPN9</t>
  </si>
  <si>
    <t>CLF1</t>
  </si>
  <si>
    <t>YGR210C</t>
  </si>
  <si>
    <t>SMA1</t>
  </si>
  <si>
    <t>IAH1</t>
  </si>
  <si>
    <t>COX13</t>
  </si>
  <si>
    <t>ADE3</t>
  </si>
  <si>
    <t>YAP6</t>
  </si>
  <si>
    <t>ATP5</t>
  </si>
  <si>
    <t>AGX1</t>
  </si>
  <si>
    <t>MRX20</t>
  </si>
  <si>
    <t>CFT1</t>
  </si>
  <si>
    <t>HMO1</t>
  </si>
  <si>
    <t>GCR2</t>
  </si>
  <si>
    <t>YER088C-A</t>
  </si>
  <si>
    <t>IZH3</t>
  </si>
  <si>
    <t>RPS14B</t>
  </si>
  <si>
    <t>DBP5</t>
  </si>
  <si>
    <t>OLA1</t>
  </si>
  <si>
    <t>RRP15</t>
  </si>
  <si>
    <t>TYS1</t>
  </si>
  <si>
    <t>SED4</t>
  </si>
  <si>
    <t>TEF1</t>
  </si>
  <si>
    <t>ACO2</t>
  </si>
  <si>
    <t>CYT2</t>
  </si>
  <si>
    <t>LYP1</t>
  </si>
  <si>
    <t>RPN2</t>
  </si>
  <si>
    <t>ERC1</t>
  </si>
  <si>
    <t>ADH4</t>
  </si>
  <si>
    <t>GAL3</t>
  </si>
  <si>
    <t>TEA1</t>
  </si>
  <si>
    <t>AST1</t>
  </si>
  <si>
    <t>ARG8</t>
  </si>
  <si>
    <t>MNN1</t>
  </si>
  <si>
    <t>YER079W</t>
  </si>
  <si>
    <t>MIC26</t>
  </si>
  <si>
    <t>POL1</t>
  </si>
  <si>
    <t>RPL23B</t>
  </si>
  <si>
    <t>CSR1</t>
  </si>
  <si>
    <t>VTC4</t>
  </si>
  <si>
    <t>ELO3</t>
  </si>
  <si>
    <t>SCT1</t>
  </si>
  <si>
    <t>OTU1</t>
  </si>
  <si>
    <t>PEP12</t>
  </si>
  <si>
    <t>NSI1</t>
  </si>
  <si>
    <t>AIM10</t>
  </si>
  <si>
    <t>YLR407W</t>
  </si>
  <si>
    <t>RPS15</t>
  </si>
  <si>
    <t>YJL028W</t>
  </si>
  <si>
    <t>RPS29A</t>
  </si>
  <si>
    <t>HST1</t>
  </si>
  <si>
    <t>POM152</t>
  </si>
  <si>
    <t>RIM11</t>
  </si>
  <si>
    <t>DDP1</t>
  </si>
  <si>
    <t>YJR079W</t>
  </si>
  <si>
    <t>GLY1</t>
  </si>
  <si>
    <t>URB2</t>
  </si>
  <si>
    <t>PTM1</t>
  </si>
  <si>
    <t>YBL029C-A</t>
  </si>
  <si>
    <t>PUG1</t>
  </si>
  <si>
    <t>AAD3</t>
  </si>
  <si>
    <t>TRE1</t>
  </si>
  <si>
    <t>VMA11</t>
  </si>
  <si>
    <t>DFG5</t>
  </si>
  <si>
    <t>ARC18</t>
  </si>
  <si>
    <t>FOX2</t>
  </si>
  <si>
    <t>MPT5</t>
  </si>
  <si>
    <t>GAS3</t>
  </si>
  <si>
    <t>LAS17</t>
  </si>
  <si>
    <t>SXM1</t>
  </si>
  <si>
    <t>APD1</t>
  </si>
  <si>
    <t>CBP1</t>
  </si>
  <si>
    <t>GDS1</t>
  </si>
  <si>
    <t>MSF1</t>
  </si>
  <si>
    <t>PIL1</t>
  </si>
  <si>
    <t>YDL206W</t>
  </si>
  <si>
    <t>SPT8</t>
  </si>
  <si>
    <t>MOB1</t>
  </si>
  <si>
    <t>REF2</t>
  </si>
  <si>
    <t>YHR007C-A</t>
  </si>
  <si>
    <t>MRM1</t>
  </si>
  <si>
    <t>SOK1</t>
  </si>
  <si>
    <t>HEK2</t>
  </si>
  <si>
    <t>YHR214W</t>
  </si>
  <si>
    <t>CTR9</t>
  </si>
  <si>
    <t>APC9</t>
  </si>
  <si>
    <t>VPS9</t>
  </si>
  <si>
    <t>CWP2</t>
  </si>
  <si>
    <t>EXO1</t>
  </si>
  <si>
    <t>PIR5</t>
  </si>
  <si>
    <t>HIF1</t>
  </si>
  <si>
    <t>ISA1</t>
  </si>
  <si>
    <t>PTH4</t>
  </si>
  <si>
    <t>DPS1</t>
  </si>
  <si>
    <t>CDC60</t>
  </si>
  <si>
    <t>HOL1</t>
  </si>
  <si>
    <t>SRP68</t>
  </si>
  <si>
    <t>KTR2</t>
  </si>
  <si>
    <t>PSY2</t>
  </si>
  <si>
    <t>PES4</t>
  </si>
  <si>
    <t>ICL2</t>
  </si>
  <si>
    <t>SWI5</t>
  </si>
  <si>
    <t>HSP33</t>
  </si>
  <si>
    <t>SUC2</t>
  </si>
  <si>
    <t>NSG1</t>
  </si>
  <si>
    <t>IRC20</t>
  </si>
  <si>
    <t>HSP30</t>
  </si>
  <si>
    <t>RPA14</t>
  </si>
  <si>
    <t>ILV1</t>
  </si>
  <si>
    <t>FBA1</t>
  </si>
  <si>
    <t>SSZ1</t>
  </si>
  <si>
    <t>DNF2</t>
  </si>
  <si>
    <t>CRD1</t>
  </si>
  <si>
    <t>YAL037C-A</t>
  </si>
  <si>
    <t>POP1</t>
  </si>
  <si>
    <t>RPL40A</t>
  </si>
  <si>
    <t>YHK8</t>
  </si>
  <si>
    <t>CPR8</t>
  </si>
  <si>
    <t>ALG3</t>
  </si>
  <si>
    <t>ARA2</t>
  </si>
  <si>
    <t>ATG11</t>
  </si>
  <si>
    <t>HIS3</t>
  </si>
  <si>
    <t>RPS19B</t>
  </si>
  <si>
    <t>COS2</t>
  </si>
  <si>
    <t>YMR160W</t>
  </si>
  <si>
    <t>RPS17A</t>
  </si>
  <si>
    <t>SAP190</t>
  </si>
  <si>
    <t>YGL185C</t>
  </si>
  <si>
    <t>CSL4</t>
  </si>
  <si>
    <t>VPS34</t>
  </si>
  <si>
    <t>SWR1</t>
  </si>
  <si>
    <t>FMP10</t>
  </si>
  <si>
    <t>HRB1</t>
  </si>
  <si>
    <t>YIP3</t>
  </si>
  <si>
    <t>OCA5</t>
  </si>
  <si>
    <t>NGL3</t>
  </si>
  <si>
    <t>AIM18</t>
  </si>
  <si>
    <t>CCS1</t>
  </si>
  <si>
    <t>YNR065C</t>
  </si>
  <si>
    <t>SPC1</t>
  </si>
  <si>
    <t>ELA1</t>
  </si>
  <si>
    <t>TIM11</t>
  </si>
  <si>
    <t>BOI2</t>
  </si>
  <si>
    <t>YJR011C</t>
  </si>
  <si>
    <t>GUK1</t>
  </si>
  <si>
    <t>RPS21B</t>
  </si>
  <si>
    <t>YKL102C</t>
  </si>
  <si>
    <t>PFK27</t>
  </si>
  <si>
    <t>ECT1</t>
  </si>
  <si>
    <t>ARH1</t>
  </si>
  <si>
    <t>PHO12</t>
  </si>
  <si>
    <t>GCD1</t>
  </si>
  <si>
    <t>RRP17</t>
  </si>
  <si>
    <t>TIM21</t>
  </si>
  <si>
    <t>RPB2</t>
  </si>
  <si>
    <t>TRM7</t>
  </si>
  <si>
    <t>HCM1</t>
  </si>
  <si>
    <t>YDR433W</t>
  </si>
  <si>
    <t>ARP2</t>
  </si>
  <si>
    <t>YCL002C</t>
  </si>
  <si>
    <t>TSR3</t>
  </si>
  <si>
    <t>YKU70</t>
  </si>
  <si>
    <t>ISR1</t>
  </si>
  <si>
    <t>PKH1</t>
  </si>
  <si>
    <t>CNL1</t>
  </si>
  <si>
    <t>THI3</t>
  </si>
  <si>
    <t>YEH1</t>
  </si>
  <si>
    <t>KEL1</t>
  </si>
  <si>
    <t>SAC3</t>
  </si>
  <si>
    <t>YMR103C</t>
  </si>
  <si>
    <t>STP2</t>
  </si>
  <si>
    <t>LSM4</t>
  </si>
  <si>
    <t>RBS1</t>
  </si>
  <si>
    <t>ANS1</t>
  </si>
  <si>
    <t>CLU1</t>
  </si>
  <si>
    <t>ATP14</t>
  </si>
  <si>
    <t>YJL047C-A</t>
  </si>
  <si>
    <t>RPL38</t>
  </si>
  <si>
    <t>CLB5</t>
  </si>
  <si>
    <t>ADH1</t>
  </si>
  <si>
    <t>YER158C</t>
  </si>
  <si>
    <t>RPL9B</t>
  </si>
  <si>
    <t>MKC7</t>
  </si>
  <si>
    <t>EFB1</t>
  </si>
  <si>
    <t>CYC8</t>
  </si>
  <si>
    <t>UBC13</t>
  </si>
  <si>
    <t>YRB1</t>
  </si>
  <si>
    <t>GIC2</t>
  </si>
  <si>
    <t>RHB1</t>
  </si>
  <si>
    <t>RPL16B</t>
  </si>
  <si>
    <t>TRK2</t>
  </si>
  <si>
    <t>YER010C</t>
  </si>
  <si>
    <t>TIR4</t>
  </si>
  <si>
    <t>THR1</t>
  </si>
  <si>
    <t>DOM34</t>
  </si>
  <si>
    <t>JEN1</t>
  </si>
  <si>
    <t>GBP2</t>
  </si>
  <si>
    <t>TOA2</t>
  </si>
  <si>
    <t>UBA1</t>
  </si>
  <si>
    <t>BGL2</t>
  </si>
  <si>
    <t>EBS1</t>
  </si>
  <si>
    <t>TIP1</t>
  </si>
  <si>
    <t>TIR1</t>
  </si>
  <si>
    <t>SDP1</t>
  </si>
  <si>
    <t>MIL1</t>
  </si>
  <si>
    <t>RPS31</t>
  </si>
  <si>
    <t>SKI6</t>
  </si>
  <si>
    <t>VMA3</t>
  </si>
  <si>
    <t>RTC5</t>
  </si>
  <si>
    <t>NGL2</t>
  </si>
  <si>
    <t>ASI2</t>
  </si>
  <si>
    <t>CAK1</t>
  </si>
  <si>
    <t>TIM23</t>
  </si>
  <si>
    <t>YCR024C-B</t>
  </si>
  <si>
    <t>PAR32</t>
  </si>
  <si>
    <t>STE11</t>
  </si>
  <si>
    <t>FPY1</t>
  </si>
  <si>
    <t>YSP2</t>
  </si>
  <si>
    <t>RPB3</t>
  </si>
  <si>
    <t>ARF1</t>
  </si>
  <si>
    <t>KSP1</t>
  </si>
  <si>
    <t>RAD54</t>
  </si>
  <si>
    <t>PFA3</t>
  </si>
  <si>
    <t>ARN1</t>
  </si>
  <si>
    <t>RRP36</t>
  </si>
  <si>
    <t>PRE9</t>
  </si>
  <si>
    <t>CDC53</t>
  </si>
  <si>
    <t>MFG1</t>
  </si>
  <si>
    <t>NUP116</t>
  </si>
  <si>
    <t>ENT5</t>
  </si>
  <si>
    <t>FCF2</t>
  </si>
  <si>
    <t>ATP1</t>
  </si>
  <si>
    <t>MNT2</t>
  </si>
  <si>
    <t>RPL17A</t>
  </si>
  <si>
    <t>SOL3</t>
  </si>
  <si>
    <t>UBP11</t>
  </si>
  <si>
    <t>GLO2</t>
  </si>
  <si>
    <t>UBX3</t>
  </si>
  <si>
    <t>MTC6</t>
  </si>
  <si>
    <t>YGL242C</t>
  </si>
  <si>
    <t>ABF2</t>
  </si>
  <si>
    <t>UPS2</t>
  </si>
  <si>
    <t>RPS13</t>
  </si>
  <si>
    <t>YOL107W</t>
  </si>
  <si>
    <t>TRM112</t>
  </si>
  <si>
    <t>YKL162C-A</t>
  </si>
  <si>
    <t>IST1</t>
  </si>
  <si>
    <t>VHS3</t>
  </si>
  <si>
    <t>DLD1</t>
  </si>
  <si>
    <t>YCL048W-A</t>
  </si>
  <si>
    <t>PSR1</t>
  </si>
  <si>
    <t>EXO5</t>
  </si>
  <si>
    <t>RPN10</t>
  </si>
  <si>
    <t>CKA1</t>
  </si>
  <si>
    <t>CLB3</t>
  </si>
  <si>
    <t>LOT6</t>
  </si>
  <si>
    <t>YMC1</t>
  </si>
  <si>
    <t>PBN1</t>
  </si>
  <si>
    <t>INM1</t>
  </si>
  <si>
    <t>GCD7</t>
  </si>
  <si>
    <t>AAT1</t>
  </si>
  <si>
    <t>PDC2</t>
  </si>
  <si>
    <t>SPE4</t>
  </si>
  <si>
    <t>FRA1</t>
  </si>
  <si>
    <t>CYC3</t>
  </si>
  <si>
    <t>FEX1</t>
  </si>
  <si>
    <t>COQ3</t>
  </si>
  <si>
    <t>CAF120</t>
  </si>
  <si>
    <t>DAS2</t>
  </si>
  <si>
    <t>THI20</t>
  </si>
  <si>
    <t>BOP3</t>
  </si>
  <si>
    <t>DLT1</t>
  </si>
  <si>
    <t>IDI1</t>
  </si>
  <si>
    <t>YMR027W</t>
  </si>
  <si>
    <t>AYT1</t>
  </si>
  <si>
    <t>RRD2</t>
  </si>
  <si>
    <t>FUN12</t>
  </si>
  <si>
    <t>MLF3</t>
  </si>
  <si>
    <t>YJL213W</t>
  </si>
  <si>
    <t>WSC3</t>
  </si>
  <si>
    <t>GAL7</t>
  </si>
  <si>
    <t>MYO5</t>
  </si>
  <si>
    <t>GIR2</t>
  </si>
  <si>
    <t>RAD9</t>
  </si>
  <si>
    <t>YHR033W</t>
  </si>
  <si>
    <t>JJJ3</t>
  </si>
  <si>
    <t>CTI6</t>
  </si>
  <si>
    <t>NHP10</t>
  </si>
  <si>
    <t>HRD1</t>
  </si>
  <si>
    <t>SOG2</t>
  </si>
  <si>
    <t>ABZ2</t>
  </si>
  <si>
    <t>SAR1</t>
  </si>
  <si>
    <t>CAX4</t>
  </si>
  <si>
    <t>NPC2</t>
  </si>
  <si>
    <t>SKG6</t>
  </si>
  <si>
    <t>TPO1</t>
  </si>
  <si>
    <t>SCS22</t>
  </si>
  <si>
    <t>RPL25</t>
  </si>
  <si>
    <t>SSS1</t>
  </si>
  <si>
    <t>PTC6</t>
  </si>
  <si>
    <t>LPP1</t>
  </si>
  <si>
    <t>SAF1</t>
  </si>
  <si>
    <t>MSB1</t>
  </si>
  <si>
    <t>RPS19A</t>
  </si>
  <si>
    <t>SIZ1</t>
  </si>
  <si>
    <t>RRN9</t>
  </si>
  <si>
    <t>SMI1</t>
  </si>
  <si>
    <t>RAX1</t>
  </si>
  <si>
    <t>RGR1</t>
  </si>
  <si>
    <t>MPD2</t>
  </si>
  <si>
    <t>NCS6</t>
  </si>
  <si>
    <t>RAD3</t>
  </si>
  <si>
    <t>PSE1</t>
  </si>
  <si>
    <t>LOS1</t>
  </si>
  <si>
    <t>WSC2</t>
  </si>
  <si>
    <t>HEH2</t>
  </si>
  <si>
    <t>BOP2</t>
  </si>
  <si>
    <t>EGH1</t>
  </si>
  <si>
    <t>DSC2</t>
  </si>
  <si>
    <t>RPT5</t>
  </si>
  <si>
    <t>TOS3</t>
  </si>
  <si>
    <t>VPS75</t>
  </si>
  <si>
    <t>TUP1</t>
  </si>
  <si>
    <t>YJR071W</t>
  </si>
  <si>
    <t>MAL13</t>
  </si>
  <si>
    <t>DCN1</t>
  </si>
  <si>
    <t>MSS51</t>
  </si>
  <si>
    <t>YOR365C</t>
  </si>
  <si>
    <t>YLR225C</t>
  </si>
  <si>
    <t>SCW10</t>
  </si>
  <si>
    <t>YMR141W-A</t>
  </si>
  <si>
    <t>TMN3</t>
  </si>
  <si>
    <t>SNO1</t>
  </si>
  <si>
    <t>PTK1</t>
  </si>
  <si>
    <t>PIB2</t>
  </si>
  <si>
    <t>SWI6</t>
  </si>
  <si>
    <t>MIG1</t>
  </si>
  <si>
    <t>TKL1</t>
  </si>
  <si>
    <t>YJL009W</t>
  </si>
  <si>
    <t>DSF2</t>
  </si>
  <si>
    <t>RPL21A</t>
  </si>
  <si>
    <t>SNT1</t>
  </si>
  <si>
    <t>SET6</t>
  </si>
  <si>
    <t>SIT4</t>
  </si>
  <si>
    <t>TIM44</t>
  </si>
  <si>
    <t>MRL1</t>
  </si>
  <si>
    <t>GUS1</t>
  </si>
  <si>
    <t>RRP4</t>
  </si>
  <si>
    <t>RMD1</t>
  </si>
  <si>
    <t>HEL2</t>
  </si>
  <si>
    <t>SNT309</t>
  </si>
  <si>
    <t>BUB1</t>
  </si>
  <si>
    <t>DIP5</t>
  </si>
  <si>
    <t>GIS4</t>
  </si>
  <si>
    <t>YDL057W</t>
  </si>
  <si>
    <t>ARP10</t>
  </si>
  <si>
    <t>SPP41</t>
  </si>
  <si>
    <t>YLL058W</t>
  </si>
  <si>
    <t>GYL1</t>
  </si>
  <si>
    <t>HEM2</t>
  </si>
  <si>
    <t>FRS1</t>
  </si>
  <si>
    <t>SSH1</t>
  </si>
  <si>
    <t>HYM1</t>
  </si>
  <si>
    <t>ANT1</t>
  </si>
  <si>
    <t>YBL055C</t>
  </si>
  <si>
    <t>RPL30</t>
  </si>
  <si>
    <t>RPS29B</t>
  </si>
  <si>
    <t>MCM4</t>
  </si>
  <si>
    <t>DNM1</t>
  </si>
  <si>
    <t>DOA1</t>
  </si>
  <si>
    <t>SAS3</t>
  </si>
  <si>
    <t>RBA50</t>
  </si>
  <si>
    <t>SNA4</t>
  </si>
  <si>
    <t>IRC9</t>
  </si>
  <si>
    <t>PET54</t>
  </si>
  <si>
    <t>GSP1</t>
  </si>
  <si>
    <t>DAD2</t>
  </si>
  <si>
    <t>YIL067C</t>
  </si>
  <si>
    <t>RET2</t>
  </si>
  <si>
    <t>GCN5</t>
  </si>
  <si>
    <t>RPB9</t>
  </si>
  <si>
    <t>THI13</t>
  </si>
  <si>
    <t>COA4</t>
  </si>
  <si>
    <t>KTI12</t>
  </si>
  <si>
    <t>MEP1</t>
  </si>
  <si>
    <t>PTC5</t>
  </si>
  <si>
    <t>YAR1</t>
  </si>
  <si>
    <t>AST2</t>
  </si>
  <si>
    <t>GDH1</t>
  </si>
  <si>
    <t>ADH3</t>
  </si>
  <si>
    <t>PSP1</t>
  </si>
  <si>
    <t>YDR215C</t>
  </si>
  <si>
    <t>RET1</t>
  </si>
  <si>
    <t>CIA1</t>
  </si>
  <si>
    <t>DGR2</t>
  </si>
  <si>
    <t>TMA19</t>
  </si>
  <si>
    <t>LAT1</t>
  </si>
  <si>
    <t>YLR287C</t>
  </si>
  <si>
    <t>TGL1</t>
  </si>
  <si>
    <t>SAC7</t>
  </si>
  <si>
    <t>SKI3</t>
  </si>
  <si>
    <t>YDL144C</t>
  </si>
  <si>
    <t>DPH6</t>
  </si>
  <si>
    <t>DAL81</t>
  </si>
  <si>
    <t>POL2</t>
  </si>
  <si>
    <t>SGD1</t>
  </si>
  <si>
    <t>AFT2</t>
  </si>
  <si>
    <t>SET2</t>
  </si>
  <si>
    <t>MCH4</t>
  </si>
  <si>
    <t>RVS167</t>
  </si>
  <si>
    <t>CNB1</t>
  </si>
  <si>
    <t>YHI9</t>
  </si>
  <si>
    <t>ATG15</t>
  </si>
  <si>
    <t>INO80</t>
  </si>
  <si>
    <t>CKB1</t>
  </si>
  <si>
    <t>YOR097C</t>
  </si>
  <si>
    <t>YJL156W-A</t>
  </si>
  <si>
    <t>YPL191C</t>
  </si>
  <si>
    <t>CDC40</t>
  </si>
  <si>
    <t>GLC8</t>
  </si>
  <si>
    <t>ESF2</t>
  </si>
  <si>
    <t>RVB1</t>
  </si>
  <si>
    <t>CSI2</t>
  </si>
  <si>
    <t>OAC1</t>
  </si>
  <si>
    <t>UGA4</t>
  </si>
  <si>
    <t>ARC35</t>
  </si>
  <si>
    <t>RIB3</t>
  </si>
  <si>
    <t>CAN1</t>
  </si>
  <si>
    <t>MSB3</t>
  </si>
  <si>
    <t>EFT1</t>
  </si>
  <si>
    <t>YMR304C-A</t>
  </si>
  <si>
    <t>ORM1</t>
  </si>
  <si>
    <t>CAR1</t>
  </si>
  <si>
    <t>BMH1</t>
  </si>
  <si>
    <t>SNQ2</t>
  </si>
  <si>
    <t>PLB3</t>
  </si>
  <si>
    <t>MIC60</t>
  </si>
  <si>
    <t>MRN1</t>
  </si>
  <si>
    <t>BIK1</t>
  </si>
  <si>
    <t>YBR013C</t>
  </si>
  <si>
    <t>HXT3</t>
  </si>
  <si>
    <t>LDB7</t>
  </si>
  <si>
    <t>KAR4</t>
  </si>
  <si>
    <t>SRP14</t>
  </si>
  <si>
    <t>LST4</t>
  </si>
  <si>
    <t>YHR095W</t>
  </si>
  <si>
    <t>CYK3</t>
  </si>
  <si>
    <t>YET2</t>
  </si>
  <si>
    <t>UBX7</t>
  </si>
  <si>
    <t>YER189W</t>
  </si>
  <si>
    <t>GPI10</t>
  </si>
  <si>
    <t>DBF20</t>
  </si>
  <si>
    <t>UBR2</t>
  </si>
  <si>
    <t>GND1</t>
  </si>
  <si>
    <t>YGL140C</t>
  </si>
  <si>
    <t>PET127</t>
  </si>
  <si>
    <t>SIA1</t>
  </si>
  <si>
    <t>YBR137W</t>
  </si>
  <si>
    <t>COQ6</t>
  </si>
  <si>
    <t>VOA1</t>
  </si>
  <si>
    <t>YMR046W-A</t>
  </si>
  <si>
    <t>SNZ2</t>
  </si>
  <si>
    <t>DPI34</t>
  </si>
  <si>
    <t>VMA7</t>
  </si>
  <si>
    <t>ELP4</t>
  </si>
  <si>
    <t>TYW3</t>
  </si>
  <si>
    <t>RGM1</t>
  </si>
  <si>
    <t>IOC4</t>
  </si>
  <si>
    <t>YNL095C</t>
  </si>
  <si>
    <t>YOL131W</t>
  </si>
  <si>
    <t>VTH2</t>
  </si>
  <si>
    <t>YJL215C</t>
  </si>
  <si>
    <t>TDA10</t>
  </si>
  <si>
    <t>VBA1</t>
  </si>
  <si>
    <t>NUP170</t>
  </si>
  <si>
    <t>TMN2</t>
  </si>
  <si>
    <t>GRC3</t>
  </si>
  <si>
    <t>SCP1</t>
  </si>
  <si>
    <t>NUP57</t>
  </si>
  <si>
    <t>MTG1</t>
  </si>
  <si>
    <t>YGR266W</t>
  </si>
  <si>
    <t>DUS1</t>
  </si>
  <si>
    <t>IMA5</t>
  </si>
  <si>
    <t>YOR343C</t>
  </si>
  <si>
    <t>TCA17</t>
  </si>
  <si>
    <t>PUT7</t>
  </si>
  <si>
    <t>CKB2</t>
  </si>
  <si>
    <t>NCA2</t>
  </si>
  <si>
    <t>PKH2</t>
  </si>
  <si>
    <t>UFD2</t>
  </si>
  <si>
    <t>EHT1</t>
  </si>
  <si>
    <t>YLF2</t>
  </si>
  <si>
    <t>POP8</t>
  </si>
  <si>
    <t>YMR007W</t>
  </si>
  <si>
    <t>RRI2</t>
  </si>
  <si>
    <t>CDC28</t>
  </si>
  <si>
    <t>DLS1</t>
  </si>
  <si>
    <t>MST28</t>
  </si>
  <si>
    <t>YNR075C-A</t>
  </si>
  <si>
    <t>PMT1</t>
  </si>
  <si>
    <t>ECM13</t>
  </si>
  <si>
    <t>HAA1</t>
  </si>
  <si>
    <t>YTH1</t>
  </si>
  <si>
    <t>YIL152W</t>
  </si>
  <si>
    <t>BUR2</t>
  </si>
  <si>
    <t>ROT1</t>
  </si>
  <si>
    <t>ERG26</t>
  </si>
  <si>
    <t>LUG1</t>
  </si>
  <si>
    <t>PFU1</t>
  </si>
  <si>
    <t>PHO11</t>
  </si>
  <si>
    <t>YLR173W</t>
  </si>
  <si>
    <t>KEG1</t>
  </si>
  <si>
    <t>YIP5</t>
  </si>
  <si>
    <t>HEM12</t>
  </si>
  <si>
    <t>YGR176W</t>
  </si>
  <si>
    <t>BUD2</t>
  </si>
  <si>
    <t>BNI1</t>
  </si>
  <si>
    <t>CWC21</t>
  </si>
  <si>
    <t>HST3</t>
  </si>
  <si>
    <t>SPO77</t>
  </si>
  <si>
    <t>YGR161W-C</t>
  </si>
  <si>
    <t>YGK3</t>
  </si>
  <si>
    <t>GRS2</t>
  </si>
  <si>
    <t>MRX8</t>
  </si>
  <si>
    <t>NPT1</t>
  </si>
  <si>
    <t>FEN2</t>
  </si>
  <si>
    <t>YBR220C</t>
  </si>
  <si>
    <t>SPC98</t>
  </si>
  <si>
    <t>PCL5</t>
  </si>
  <si>
    <t>DPP1</t>
  </si>
  <si>
    <t>ACK1</t>
  </si>
  <si>
    <t>DSN1</t>
  </si>
  <si>
    <t>YNR014W</t>
  </si>
  <si>
    <t>SLM4</t>
  </si>
  <si>
    <t>YER066C-A</t>
  </si>
  <si>
    <t>CUB1</t>
  </si>
  <si>
    <t>TAT2</t>
  </si>
  <si>
    <t>SBH2</t>
  </si>
  <si>
    <t>BIG1</t>
  </si>
  <si>
    <t>FSH3</t>
  </si>
  <si>
    <t>ATG29</t>
  </si>
  <si>
    <t>UIP5</t>
  </si>
  <si>
    <t>SLF1</t>
  </si>
  <si>
    <t>PSD1</t>
  </si>
  <si>
    <t>TFB4</t>
  </si>
  <si>
    <t>KAR9</t>
  </si>
  <si>
    <t>SHR3</t>
  </si>
  <si>
    <t>JHD1</t>
  </si>
  <si>
    <t>MIM1</t>
  </si>
  <si>
    <t>RIB5</t>
  </si>
  <si>
    <t>PAL1</t>
  </si>
  <si>
    <t>PFK1</t>
  </si>
  <si>
    <t>VRP1</t>
  </si>
  <si>
    <t>YJL211C</t>
  </si>
  <si>
    <t>GTF1</t>
  </si>
  <si>
    <t>MRX10</t>
  </si>
  <si>
    <t>TSA1</t>
  </si>
  <si>
    <t>PEP1</t>
  </si>
  <si>
    <t>BER1</t>
  </si>
  <si>
    <t>SLM5</t>
  </si>
  <si>
    <t>HEF3</t>
  </si>
  <si>
    <t>OYE2</t>
  </si>
  <si>
    <t>SPA2</t>
  </si>
  <si>
    <t>PRS2</t>
  </si>
  <si>
    <t>STT4</t>
  </si>
  <si>
    <t>YAE1</t>
  </si>
  <si>
    <t>BRE5</t>
  </si>
  <si>
    <t>RNH1</t>
  </si>
  <si>
    <t>ART10</t>
  </si>
  <si>
    <t>BAP3</t>
  </si>
  <si>
    <t>YCR043C</t>
  </si>
  <si>
    <t>SWH1</t>
  </si>
  <si>
    <t>SMB1</t>
  </si>
  <si>
    <t>SEC63</t>
  </si>
  <si>
    <t>DUT1</t>
  </si>
  <si>
    <t>BNI4</t>
  </si>
  <si>
    <t>PET9</t>
  </si>
  <si>
    <t>GET3</t>
  </si>
  <si>
    <t>URH1</t>
  </si>
  <si>
    <t>SEN34</t>
  </si>
  <si>
    <t>AIM19</t>
  </si>
  <si>
    <t>RIM20</t>
  </si>
  <si>
    <t>BYE1</t>
  </si>
  <si>
    <t>CPR5</t>
  </si>
  <si>
    <t>YHR140W</t>
  </si>
  <si>
    <t>MTQ1</t>
  </si>
  <si>
    <t>CSM1</t>
  </si>
  <si>
    <t>CPR2</t>
  </si>
  <si>
    <t>GIC1</t>
  </si>
  <si>
    <t>MDH3</t>
  </si>
  <si>
    <t>SRX1</t>
  </si>
  <si>
    <t>IQG1</t>
  </si>
  <si>
    <t>YIL089W</t>
  </si>
  <si>
    <t>YJL202C</t>
  </si>
  <si>
    <t>AIM20</t>
  </si>
  <si>
    <t>ACF2</t>
  </si>
  <si>
    <t>AFB1</t>
  </si>
  <si>
    <t>ORC1</t>
  </si>
  <si>
    <t>AHC1</t>
  </si>
  <si>
    <t>BDP1</t>
  </si>
  <si>
    <t>SNF7</t>
  </si>
  <si>
    <t>XYL2</t>
  </si>
  <si>
    <t>THP2</t>
  </si>
  <si>
    <t>TSC13</t>
  </si>
  <si>
    <t>SOL1</t>
  </si>
  <si>
    <t>SVS1</t>
  </si>
  <si>
    <t>FSH1</t>
  </si>
  <si>
    <t>IOC3</t>
  </si>
  <si>
    <t>LDB17</t>
  </si>
  <si>
    <t>YML083C</t>
  </si>
  <si>
    <t>CSI1</t>
  </si>
  <si>
    <t>HIT1</t>
  </si>
  <si>
    <t>DIG1</t>
  </si>
  <si>
    <t>LIP5</t>
  </si>
  <si>
    <t>YSP3</t>
  </si>
  <si>
    <t>POL30</t>
  </si>
  <si>
    <t>KRE1</t>
  </si>
  <si>
    <t>DNA2</t>
  </si>
  <si>
    <t>HEM14</t>
  </si>
  <si>
    <t>SSK2</t>
  </si>
  <si>
    <t>ELF1</t>
  </si>
  <si>
    <t>ENO2</t>
  </si>
  <si>
    <t>ARC15</t>
  </si>
  <si>
    <t>YTA12</t>
  </si>
  <si>
    <t>KIN4</t>
  </si>
  <si>
    <t>ERG25</t>
  </si>
  <si>
    <t>KTR3</t>
  </si>
  <si>
    <t>ARE1</t>
  </si>
  <si>
    <t>RCR2</t>
  </si>
  <si>
    <t>ECM5</t>
  </si>
  <si>
    <t>MTL1</t>
  </si>
  <si>
    <t>ERV2</t>
  </si>
  <si>
    <t>YHL012W</t>
  </si>
  <si>
    <t>IME4</t>
  </si>
  <si>
    <t>COI1</t>
  </si>
  <si>
    <t>VPS27</t>
  </si>
  <si>
    <t>YBL111C</t>
  </si>
  <si>
    <t>KTR1</t>
  </si>
  <si>
    <t>FSF1</t>
  </si>
  <si>
    <t>TMS1</t>
  </si>
  <si>
    <t>PET18</t>
  </si>
  <si>
    <t>ARD1</t>
  </si>
  <si>
    <t>YGL015C</t>
  </si>
  <si>
    <t>ADY2</t>
  </si>
  <si>
    <t>VPS30</t>
  </si>
  <si>
    <t>COQ11</t>
  </si>
  <si>
    <t>YDL199C</t>
  </si>
  <si>
    <t>RRT1</t>
  </si>
  <si>
    <t>MET3</t>
  </si>
  <si>
    <t>RPC10</t>
  </si>
  <si>
    <t>SEC28</t>
  </si>
  <si>
    <t>MDM34</t>
  </si>
  <si>
    <t>SIN3</t>
  </si>
  <si>
    <t>EOS1</t>
  </si>
  <si>
    <t>ERG24</t>
  </si>
  <si>
    <t>RPO21</t>
  </si>
  <si>
    <t>RIB7</t>
  </si>
  <si>
    <t>PMT2</t>
  </si>
  <si>
    <t>RPI1</t>
  </si>
  <si>
    <t>CDC19</t>
  </si>
  <si>
    <t>BCD1</t>
  </si>
  <si>
    <t>BRR2</t>
  </si>
  <si>
    <t>SAP4</t>
  </si>
  <si>
    <t>PHO92</t>
  </si>
  <si>
    <t>ALK1</t>
  </si>
  <si>
    <t>PAF1</t>
  </si>
  <si>
    <t>STO1</t>
  </si>
  <si>
    <t>SFL1</t>
  </si>
  <si>
    <t>CST6</t>
  </si>
  <si>
    <t>YEL077C</t>
  </si>
  <si>
    <t>NAS2</t>
  </si>
  <si>
    <t>NOT5</t>
  </si>
  <si>
    <t>URA2</t>
  </si>
  <si>
    <t>CFD1</t>
  </si>
  <si>
    <t>AKR2</t>
  </si>
  <si>
    <t>RFA2</t>
  </si>
  <si>
    <t>RIM1</t>
  </si>
  <si>
    <t>MOT2</t>
  </si>
  <si>
    <t>IRA2</t>
  </si>
  <si>
    <t>YDL211C</t>
  </si>
  <si>
    <t>YAT2</t>
  </si>
  <si>
    <t>VAM3</t>
  </si>
  <si>
    <t>YNL162W-A</t>
  </si>
  <si>
    <t>RPS4A</t>
  </si>
  <si>
    <t>NPR1</t>
  </si>
  <si>
    <t>ECM22</t>
  </si>
  <si>
    <t>SLX5</t>
  </si>
  <si>
    <t>BNA6</t>
  </si>
  <si>
    <t>HPA3</t>
  </si>
  <si>
    <t>YNL179C</t>
  </si>
  <si>
    <t>YAT1</t>
  </si>
  <si>
    <t>SLG1</t>
  </si>
  <si>
    <t>LDO45</t>
  </si>
  <si>
    <t>SPT2</t>
  </si>
  <si>
    <t>RPS28B</t>
  </si>
  <si>
    <t>YCR102C</t>
  </si>
  <si>
    <t>YML009C-A</t>
  </si>
  <si>
    <t>DAL4</t>
  </si>
  <si>
    <t>PRE1</t>
  </si>
  <si>
    <t>RKM3</t>
  </si>
  <si>
    <t>MGR1</t>
  </si>
  <si>
    <t>MLS1</t>
  </si>
  <si>
    <t>BNA7</t>
  </si>
  <si>
    <t>YNL193W</t>
  </si>
  <si>
    <t>GCN20</t>
  </si>
  <si>
    <t>TBF1</t>
  </si>
  <si>
    <t>SRB5</t>
  </si>
  <si>
    <t>SAN1</t>
  </si>
  <si>
    <t>RPC25</t>
  </si>
  <si>
    <t>CIP1</t>
  </si>
  <si>
    <t>LDO16</t>
  </si>
  <si>
    <t>SNU56</t>
  </si>
  <si>
    <t>FIG2</t>
  </si>
  <si>
    <t>SGF29</t>
  </si>
  <si>
    <t>YGR026W</t>
  </si>
  <si>
    <t>MAP1</t>
  </si>
  <si>
    <t>SWC5</t>
  </si>
  <si>
    <t>ACS1</t>
  </si>
  <si>
    <t>KRE2</t>
  </si>
  <si>
    <t>LCL2</t>
  </si>
  <si>
    <t>YTA6</t>
  </si>
  <si>
    <t>PSY3</t>
  </si>
  <si>
    <t>CPT1</t>
  </si>
  <si>
    <t>OXR1</t>
  </si>
  <si>
    <t>RPS5</t>
  </si>
  <si>
    <t>RPN11</t>
  </si>
  <si>
    <t>IRC5</t>
  </si>
  <si>
    <t>YNL195C</t>
  </si>
  <si>
    <t>GAS4</t>
  </si>
  <si>
    <t>MGP12</t>
  </si>
  <si>
    <t>YOL014W</t>
  </si>
  <si>
    <t>ROD1</t>
  </si>
  <si>
    <t>OTU2</t>
  </si>
  <si>
    <t>BMH2</t>
  </si>
  <si>
    <t>SPT23</t>
  </si>
  <si>
    <t>TGL3</t>
  </si>
  <si>
    <t>ARG82</t>
  </si>
  <si>
    <t>SPC42</t>
  </si>
  <si>
    <t>UBR1</t>
  </si>
  <si>
    <t>YLH47</t>
  </si>
  <si>
    <t>SPP381</t>
  </si>
  <si>
    <t>SNP1</t>
  </si>
  <si>
    <t>HRR25</t>
  </si>
  <si>
    <t>OSH7</t>
  </si>
  <si>
    <t>APC1</t>
  </si>
  <si>
    <t>VFA1</t>
  </si>
  <si>
    <t>SSP2</t>
  </si>
  <si>
    <t>SBE22</t>
  </si>
  <si>
    <t>IAI11</t>
  </si>
  <si>
    <t>FLR1</t>
  </si>
  <si>
    <t>HBN1</t>
  </si>
  <si>
    <t>RPL43A</t>
  </si>
  <si>
    <t>RSR1</t>
  </si>
  <si>
    <t>AFT1</t>
  </si>
  <si>
    <t>ALE1</t>
  </si>
  <si>
    <t>YDR537C</t>
  </si>
  <si>
    <t>YMR253C</t>
  </si>
  <si>
    <t>TDA7</t>
  </si>
  <si>
    <t>PAC2</t>
  </si>
  <si>
    <t>TUB1</t>
  </si>
  <si>
    <t>RAD52</t>
  </si>
  <si>
    <t>ALG5</t>
  </si>
  <si>
    <t>LPD1</t>
  </si>
  <si>
    <t>SIF2</t>
  </si>
  <si>
    <t>COX4</t>
  </si>
  <si>
    <t>GNT1</t>
  </si>
  <si>
    <t>IRC7</t>
  </si>
  <si>
    <t>RIM2</t>
  </si>
  <si>
    <t>MDS3</t>
  </si>
  <si>
    <t>PDX1</t>
  </si>
  <si>
    <t>YDR524C-B</t>
  </si>
  <si>
    <t>PMP2</t>
  </si>
  <si>
    <t>CST9</t>
  </si>
  <si>
    <t>SUT1</t>
  </si>
  <si>
    <t>RRT12</t>
  </si>
  <si>
    <t>MDG1</t>
  </si>
  <si>
    <t>YHR127W</t>
  </si>
  <si>
    <t>RLF2</t>
  </si>
  <si>
    <t>SPO19</t>
  </si>
  <si>
    <t>SNL1</t>
  </si>
  <si>
    <t>YTP1</t>
  </si>
  <si>
    <t>ADH7</t>
  </si>
  <si>
    <t>TRM9</t>
  </si>
  <si>
    <t>RKM2</t>
  </si>
  <si>
    <t>MUS81</t>
  </si>
  <si>
    <t>RPL43B</t>
  </si>
  <si>
    <t>ATO3</t>
  </si>
  <si>
    <t>RHO5</t>
  </si>
  <si>
    <t>HSC82</t>
  </si>
  <si>
    <t>LCB2</t>
  </si>
  <si>
    <t>GAC1</t>
  </si>
  <si>
    <t>SLC1</t>
  </si>
  <si>
    <t>ENA5</t>
  </si>
  <si>
    <t>SPC110</t>
  </si>
  <si>
    <t>SIP5</t>
  </si>
  <si>
    <t>REB1</t>
  </si>
  <si>
    <t>CSS3</t>
  </si>
  <si>
    <t>ESC2</t>
  </si>
  <si>
    <t>YNL190W</t>
  </si>
  <si>
    <t>HUT1</t>
  </si>
  <si>
    <t>REC104</t>
  </si>
  <si>
    <t>MBA1</t>
  </si>
  <si>
    <t>TIM22</t>
  </si>
  <si>
    <t>YBR242W</t>
  </si>
  <si>
    <t>RUD3</t>
  </si>
  <si>
    <t>TOM70</t>
  </si>
  <si>
    <t>VAN1</t>
  </si>
  <si>
    <t>MMS21</t>
  </si>
  <si>
    <t>PLP2</t>
  </si>
  <si>
    <t>MCM1</t>
  </si>
  <si>
    <t>CTA1</t>
  </si>
  <si>
    <t>ALG12</t>
  </si>
  <si>
    <t>YAP7</t>
  </si>
  <si>
    <t>PAU23</t>
  </si>
  <si>
    <t>EFM3</t>
  </si>
  <si>
    <t>RNR4</t>
  </si>
  <si>
    <t>RFC1</t>
  </si>
  <si>
    <t>PET112</t>
  </si>
  <si>
    <t>DJP1</t>
  </si>
  <si>
    <t>ABP1</t>
  </si>
  <si>
    <t>DAL80</t>
  </si>
  <si>
    <t>GPI15</t>
  </si>
  <si>
    <t>MSC7</t>
  </si>
  <si>
    <t>PAN1</t>
  </si>
  <si>
    <t>SCL1</t>
  </si>
  <si>
    <t>GSF2</t>
  </si>
  <si>
    <t>CCT6</t>
  </si>
  <si>
    <t>HAL1</t>
  </si>
  <si>
    <t>NSL1</t>
  </si>
  <si>
    <t>ATG14</t>
  </si>
  <si>
    <t>PSO2</t>
  </si>
  <si>
    <t>RXT2</t>
  </si>
  <si>
    <t>COX7</t>
  </si>
  <si>
    <t>TPO3</t>
  </si>
  <si>
    <t>IPK1</t>
  </si>
  <si>
    <t>THG1</t>
  </si>
  <si>
    <t>TFB1</t>
  </si>
  <si>
    <t>YGR182C</t>
  </si>
  <si>
    <t>KEX2</t>
  </si>
  <si>
    <t>RDH54</t>
  </si>
  <si>
    <t>ECI1</t>
  </si>
  <si>
    <t>FAP7</t>
  </si>
  <si>
    <t>MRF1</t>
  </si>
  <si>
    <t>IWR1</t>
  </si>
  <si>
    <t>YCR099C</t>
  </si>
  <si>
    <t>YLL066C</t>
  </si>
  <si>
    <t>OPY1</t>
  </si>
  <si>
    <t>TVP23</t>
  </si>
  <si>
    <t>HUA1</t>
  </si>
  <si>
    <t>CUE5</t>
  </si>
  <si>
    <t>ZPS1</t>
  </si>
  <si>
    <t>DAP1</t>
  </si>
  <si>
    <t>KAP104</t>
  </si>
  <si>
    <t>YOP1</t>
  </si>
  <si>
    <t>VBA2</t>
  </si>
  <si>
    <t>RIM101</t>
  </si>
  <si>
    <t>RTP1</t>
  </si>
  <si>
    <t>YOL163W</t>
  </si>
  <si>
    <t>IDP1</t>
  </si>
  <si>
    <t>GIN4</t>
  </si>
  <si>
    <t>CMC4</t>
  </si>
  <si>
    <t>YER084W</t>
  </si>
  <si>
    <t>ARO1</t>
  </si>
  <si>
    <t>MIN9</t>
  </si>
  <si>
    <t>RPS28A</t>
  </si>
  <si>
    <t>GDH3</t>
  </si>
  <si>
    <t>PRP39</t>
  </si>
  <si>
    <t>HCR1</t>
  </si>
  <si>
    <t>GRX5</t>
  </si>
  <si>
    <t>GCN1</t>
  </si>
  <si>
    <t>HSP32</t>
  </si>
  <si>
    <t>TRE2</t>
  </si>
  <si>
    <t>CDC55</t>
  </si>
  <si>
    <t>NAT1</t>
  </si>
  <si>
    <t>DBF4</t>
  </si>
  <si>
    <t>PTP3</t>
  </si>
  <si>
    <t>RPN1</t>
  </si>
  <si>
    <t>NNT1</t>
  </si>
  <si>
    <t>MST1</t>
  </si>
  <si>
    <t>YDR417C</t>
  </si>
  <si>
    <t>YIL046W-A</t>
  </si>
  <si>
    <t>PHO23</t>
  </si>
  <si>
    <t>PGI1</t>
  </si>
  <si>
    <t>CCW12</t>
  </si>
  <si>
    <t>ERG4</t>
  </si>
  <si>
    <t>STE12</t>
  </si>
  <si>
    <t>PNP1</t>
  </si>
  <si>
    <t>RPN13</t>
  </si>
  <si>
    <t>ARC19</t>
  </si>
  <si>
    <t>RPL22A</t>
  </si>
  <si>
    <t>PDX3</t>
  </si>
  <si>
    <t>YLR361C-A</t>
  </si>
  <si>
    <t>AIM4</t>
  </si>
  <si>
    <t>YER186C</t>
  </si>
  <si>
    <t>ZAP1</t>
  </si>
  <si>
    <t>SIC1</t>
  </si>
  <si>
    <t>MIX23</t>
  </si>
  <si>
    <t>BDS1</t>
  </si>
  <si>
    <t>ZDS2</t>
  </si>
  <si>
    <t>LEO1</t>
  </si>
  <si>
    <t>RPC34</t>
  </si>
  <si>
    <t>SRL2</t>
  </si>
  <si>
    <t>EAF5</t>
  </si>
  <si>
    <t>RED1</t>
  </si>
  <si>
    <t>STE5</t>
  </si>
  <si>
    <t>YGR174W-A</t>
  </si>
  <si>
    <t>MPC1</t>
  </si>
  <si>
    <t>MDM20</t>
  </si>
  <si>
    <t>YOR283W</t>
  </si>
  <si>
    <t>DIN7</t>
  </si>
  <si>
    <t>RBL2</t>
  </si>
  <si>
    <t>AIM39</t>
  </si>
  <si>
    <t>VPH1</t>
  </si>
  <si>
    <t>IES3</t>
  </si>
  <si>
    <t>SDD4</t>
  </si>
  <si>
    <t>PML1</t>
  </si>
  <si>
    <t>GPI8</t>
  </si>
  <si>
    <t>YHR112C</t>
  </si>
  <si>
    <t>YDR124W</t>
  </si>
  <si>
    <t>SLS1</t>
  </si>
  <si>
    <t>HDA1</t>
  </si>
  <si>
    <t>YGL188C-A</t>
  </si>
  <si>
    <t>YBR076C-A</t>
  </si>
  <si>
    <t>SRC1</t>
  </si>
  <si>
    <t>SPC19</t>
  </si>
  <si>
    <t>FAR7</t>
  </si>
  <si>
    <t>GLG1</t>
  </si>
  <si>
    <t>DCK1</t>
  </si>
  <si>
    <t>YDJ1</t>
  </si>
  <si>
    <t>RMA1</t>
  </si>
  <si>
    <t>VMA8</t>
  </si>
  <si>
    <t>RNH70</t>
  </si>
  <si>
    <t>OSH6</t>
  </si>
  <si>
    <t>RPP1</t>
  </si>
  <si>
    <t>IES6</t>
  </si>
  <si>
    <t>ERS1</t>
  </si>
  <si>
    <t>BRR6</t>
  </si>
  <si>
    <t>TRI1</t>
  </si>
  <si>
    <t>YGL230C</t>
  </si>
  <si>
    <t>PRP11</t>
  </si>
  <si>
    <t>GOS1</t>
  </si>
  <si>
    <t>FUM1</t>
  </si>
  <si>
    <t>ECM7</t>
  </si>
  <si>
    <t>MBR1</t>
  </si>
  <si>
    <t>TCP1</t>
  </si>
  <si>
    <t>PDI1</t>
  </si>
  <si>
    <t>HED1</t>
  </si>
  <si>
    <t>YJR157W</t>
  </si>
  <si>
    <t>LAM6</t>
  </si>
  <si>
    <t>YKR075C</t>
  </si>
  <si>
    <t>GPM3</t>
  </si>
  <si>
    <t>MAL11</t>
  </si>
  <si>
    <t>SGE1</t>
  </si>
  <si>
    <t>ALY1</t>
  </si>
  <si>
    <t>MIP6</t>
  </si>
  <si>
    <t>TMA23</t>
  </si>
  <si>
    <t>YBR126W-B</t>
  </si>
  <si>
    <t>SUA5</t>
  </si>
  <si>
    <t>YER121W</t>
  </si>
  <si>
    <t>URE2</t>
  </si>
  <si>
    <t>UBP1</t>
  </si>
  <si>
    <t>IPT1</t>
  </si>
  <si>
    <t>VID28</t>
  </si>
  <si>
    <t>SUR7</t>
  </si>
  <si>
    <t>NDL1</t>
  </si>
  <si>
    <t>VHR1</t>
  </si>
  <si>
    <t>YHL015W-A</t>
  </si>
  <si>
    <t>URM1</t>
  </si>
  <si>
    <t>MIP1</t>
  </si>
  <si>
    <t>SWC3</t>
  </si>
  <si>
    <t>BLI1</t>
  </si>
  <si>
    <t>RIA1</t>
  </si>
  <si>
    <t>YGR127W</t>
  </si>
  <si>
    <t>ZWF1</t>
  </si>
  <si>
    <t>FCY22</t>
  </si>
  <si>
    <t>ARG5,6</t>
  </si>
  <si>
    <t>YDR010C</t>
  </si>
  <si>
    <t>PZF1</t>
  </si>
  <si>
    <t>YIL108W</t>
  </si>
  <si>
    <t>IRC2</t>
  </si>
  <si>
    <t>YNL234W</t>
  </si>
  <si>
    <t>STE2</t>
  </si>
  <si>
    <t>SPT5</t>
  </si>
  <si>
    <t>RPS30A</t>
  </si>
  <si>
    <t>ERO1</t>
  </si>
  <si>
    <t>HFM1</t>
  </si>
  <si>
    <t>FMS1</t>
  </si>
  <si>
    <t>LGE1</t>
  </si>
  <si>
    <t>YFL019C</t>
  </si>
  <si>
    <t>UPS3</t>
  </si>
  <si>
    <t>YML099W-A</t>
  </si>
  <si>
    <t>YRM1</t>
  </si>
  <si>
    <t>PEX31</t>
  </si>
  <si>
    <t>ATG23</t>
  </si>
  <si>
    <t>SPR3</t>
  </si>
  <si>
    <t>THI7</t>
  </si>
  <si>
    <t>MCP1</t>
  </si>
  <si>
    <t>NTF2</t>
  </si>
  <si>
    <t>NRM1</t>
  </si>
  <si>
    <t>YER134C</t>
  </si>
  <si>
    <t>RAD1</t>
  </si>
  <si>
    <t>RAD55</t>
  </si>
  <si>
    <t>HMS2</t>
  </si>
  <si>
    <t>PET309</t>
  </si>
  <si>
    <t>HUG1</t>
  </si>
  <si>
    <t>YMR090W</t>
  </si>
  <si>
    <t>RAD6</t>
  </si>
  <si>
    <t>PPM1</t>
  </si>
  <si>
    <t>FRE2</t>
  </si>
  <si>
    <t>HVG1</t>
  </si>
  <si>
    <t>RRT6</t>
  </si>
  <si>
    <t>PAU3</t>
  </si>
  <si>
    <t>CHS2</t>
  </si>
  <si>
    <t>GPR1</t>
  </si>
  <si>
    <t>RPL17B</t>
  </si>
  <si>
    <t>HER2</t>
  </si>
  <si>
    <t>VMA10</t>
  </si>
  <si>
    <t>YNL194C</t>
  </si>
  <si>
    <t>UAF30</t>
  </si>
  <si>
    <t>UME1</t>
  </si>
  <si>
    <t>PAM17</t>
  </si>
  <si>
    <t>PEX6</t>
  </si>
  <si>
    <t>STE3</t>
  </si>
  <si>
    <t>NMD2</t>
  </si>
  <si>
    <t>YPL216W</t>
  </si>
  <si>
    <t>MDM35</t>
  </si>
  <si>
    <t>HIS4</t>
  </si>
  <si>
    <t>MCH1</t>
  </si>
  <si>
    <t>RGI1</t>
  </si>
  <si>
    <t>YOL038C-A</t>
  </si>
  <si>
    <t>LPX1</t>
  </si>
  <si>
    <t>ATP17</t>
  </si>
  <si>
    <t>MFM1</t>
  </si>
  <si>
    <t>SPO11</t>
  </si>
  <si>
    <t>GDI1</t>
  </si>
  <si>
    <t>IES5</t>
  </si>
  <si>
    <t>MTO1</t>
  </si>
  <si>
    <t>LEM3</t>
  </si>
  <si>
    <t>SPP382</t>
  </si>
  <si>
    <t>COA1</t>
  </si>
  <si>
    <t>GPB2</t>
  </si>
  <si>
    <t>CDC9</t>
  </si>
  <si>
    <t>TRR1</t>
  </si>
  <si>
    <t>MCO12</t>
  </si>
  <si>
    <t>SPG1</t>
  </si>
  <si>
    <t>FLC3</t>
  </si>
  <si>
    <t>SMC2</t>
  </si>
  <si>
    <t>CSN9</t>
  </si>
  <si>
    <t>MRM2</t>
  </si>
  <si>
    <t>HPR1</t>
  </si>
  <si>
    <t>RAD2</t>
  </si>
  <si>
    <t>PDA1</t>
  </si>
  <si>
    <t>MMS22</t>
  </si>
  <si>
    <t>SEO1</t>
  </si>
  <si>
    <t>CHK1</t>
  </si>
  <si>
    <t>BUD27</t>
  </si>
  <si>
    <t>BUD14</t>
  </si>
  <si>
    <t>DAP2</t>
  </si>
  <si>
    <t>SSP1</t>
  </si>
  <si>
    <t>ETP1</t>
  </si>
  <si>
    <t>RAD59</t>
  </si>
  <si>
    <t>BOR1</t>
  </si>
  <si>
    <t>SHU1</t>
  </si>
  <si>
    <t>MUM2</t>
  </si>
  <si>
    <t>SAY1</t>
  </si>
  <si>
    <t>GAL83</t>
  </si>
  <si>
    <t>YOL160W</t>
  </si>
  <si>
    <t>HPA2</t>
  </si>
  <si>
    <t>ARC1</t>
  </si>
  <si>
    <t>HXT17</t>
  </si>
  <si>
    <t>ALG11</t>
  </si>
  <si>
    <t>RTR1</t>
  </si>
  <si>
    <t>URA4</t>
  </si>
  <si>
    <t>TOF1</t>
  </si>
  <si>
    <t>YDL085C-A</t>
  </si>
  <si>
    <t>DSS4</t>
  </si>
  <si>
    <t>YJL043W</t>
  </si>
  <si>
    <t>ENV11</t>
  </si>
  <si>
    <t>POR2</t>
  </si>
  <si>
    <t>ERV14</t>
  </si>
  <si>
    <t>MDR1</t>
  </si>
  <si>
    <t>AZR1</t>
  </si>
  <si>
    <t>CMK1</t>
  </si>
  <si>
    <t>GAL4</t>
  </si>
  <si>
    <t>ERG8</t>
  </si>
  <si>
    <t>YCR007C</t>
  </si>
  <si>
    <t>AIM41</t>
  </si>
  <si>
    <t>RAD5</t>
  </si>
  <si>
    <t>YFT2</t>
  </si>
  <si>
    <t>VMS1</t>
  </si>
  <si>
    <t>FRE5</t>
  </si>
  <si>
    <t>VAB2</t>
  </si>
  <si>
    <t>YLR297W</t>
  </si>
  <si>
    <t>CWC2</t>
  </si>
  <si>
    <t>KTR7</t>
  </si>
  <si>
    <t>MDL2</t>
  </si>
  <si>
    <t>BOI1</t>
  </si>
  <si>
    <t>COX6</t>
  </si>
  <si>
    <t>MDM31</t>
  </si>
  <si>
    <t>RSE1</t>
  </si>
  <si>
    <t>HSM3</t>
  </si>
  <si>
    <t>SEC23</t>
  </si>
  <si>
    <t>AFG2</t>
  </si>
  <si>
    <t>SLA2</t>
  </si>
  <si>
    <t>BUD32</t>
  </si>
  <si>
    <t>FDO1</t>
  </si>
  <si>
    <t>AIP5</t>
  </si>
  <si>
    <t>YEL010W</t>
  </si>
  <si>
    <t>YPL142C</t>
  </si>
  <si>
    <t>IFH1</t>
  </si>
  <si>
    <t>ATX2</t>
  </si>
  <si>
    <t>RAD28</t>
  </si>
  <si>
    <t>SUB2</t>
  </si>
  <si>
    <t>ISW2</t>
  </si>
  <si>
    <t>YOR385W</t>
  </si>
  <si>
    <t>DEP1</t>
  </si>
  <si>
    <t>FMC1</t>
  </si>
  <si>
    <t>BET2</t>
  </si>
  <si>
    <t>GEP4</t>
  </si>
  <si>
    <t>YML003W</t>
  </si>
  <si>
    <t>YPL080C</t>
  </si>
  <si>
    <t>CHL4</t>
  </si>
  <si>
    <t>NAB2</t>
  </si>
  <si>
    <t>TIM18</t>
  </si>
  <si>
    <t>YOR192C-C</t>
  </si>
  <si>
    <t>KIN82</t>
  </si>
  <si>
    <t>IMO32</t>
  </si>
  <si>
    <t>RPS27B</t>
  </si>
  <si>
    <t>YEA4</t>
  </si>
  <si>
    <t>BSC4</t>
  </si>
  <si>
    <t>PEX3</t>
  </si>
  <si>
    <t>YKL068W-A</t>
  </si>
  <si>
    <t>SWP82</t>
  </si>
  <si>
    <t>YOL164W-A</t>
  </si>
  <si>
    <t>SGV1</t>
  </si>
  <si>
    <t>HST2</t>
  </si>
  <si>
    <t>RAM1</t>
  </si>
  <si>
    <t>YLR294C</t>
  </si>
  <si>
    <t>YDR131C</t>
  </si>
  <si>
    <t>THI80</t>
  </si>
  <si>
    <t>MIN4</t>
  </si>
  <si>
    <t>CRH1</t>
  </si>
  <si>
    <t>STE50</t>
  </si>
  <si>
    <t>MRI1</t>
  </si>
  <si>
    <t>YJR120W</t>
  </si>
  <si>
    <t>YFL040W</t>
  </si>
  <si>
    <t>YBL100C</t>
  </si>
  <si>
    <t>SEC16</t>
  </si>
  <si>
    <t>MSD1</t>
  </si>
  <si>
    <t>NIP100</t>
  </si>
  <si>
    <t>NUT2</t>
  </si>
  <si>
    <t>UBP5</t>
  </si>
  <si>
    <t>USO1</t>
  </si>
  <si>
    <t>AFG1</t>
  </si>
  <si>
    <t>YLR419W</t>
  </si>
  <si>
    <t>NIC96</t>
  </si>
  <si>
    <t>GYP8</t>
  </si>
  <si>
    <t>SNT2</t>
  </si>
  <si>
    <t>ZRG17</t>
  </si>
  <si>
    <t>MNN4</t>
  </si>
  <si>
    <t>NMA1</t>
  </si>
  <si>
    <t>NSE4</t>
  </si>
  <si>
    <t>YFH7</t>
  </si>
  <si>
    <t>YBR225W</t>
  </si>
  <si>
    <t>SLM3</t>
  </si>
  <si>
    <t>MET31</t>
  </si>
  <si>
    <t>YFR018C</t>
  </si>
  <si>
    <t>EMA35</t>
  </si>
  <si>
    <t>YMR315W-A</t>
  </si>
  <si>
    <t>SRP54</t>
  </si>
  <si>
    <t>ECM32</t>
  </si>
  <si>
    <t>ATO2</t>
  </si>
  <si>
    <t>TUF1</t>
  </si>
  <si>
    <t>MRPS5</t>
  </si>
  <si>
    <t>YOR203W</t>
  </si>
  <si>
    <t>SGT1</t>
  </si>
  <si>
    <t>GEP3</t>
  </si>
  <si>
    <t>FMP32</t>
  </si>
  <si>
    <t>DLD3</t>
  </si>
  <si>
    <t>SCC2</t>
  </si>
  <si>
    <t>RFT1</t>
  </si>
  <si>
    <t>RIF1</t>
  </si>
  <si>
    <t>YGR283C</t>
  </si>
  <si>
    <t>ECM15</t>
  </si>
  <si>
    <t>SSO2</t>
  </si>
  <si>
    <t>KEX1</t>
  </si>
  <si>
    <t>ERD1</t>
  </si>
  <si>
    <t>PHO89</t>
  </si>
  <si>
    <t>TAF1</t>
  </si>
  <si>
    <t>YMR181C</t>
  </si>
  <si>
    <t>FIG4</t>
  </si>
  <si>
    <t>YOR389W</t>
  </si>
  <si>
    <t>YDR042C</t>
  </si>
  <si>
    <t>NTG2</t>
  </si>
  <si>
    <t>BUR6</t>
  </si>
  <si>
    <t>YLL067C</t>
  </si>
  <si>
    <t>NUP133</t>
  </si>
  <si>
    <t>PAM1</t>
  </si>
  <si>
    <t>GUF1</t>
  </si>
  <si>
    <t>MET13</t>
  </si>
  <si>
    <t>RCR1</t>
  </si>
  <si>
    <t>NUR1</t>
  </si>
  <si>
    <t>BCK2</t>
  </si>
  <si>
    <t>CAM1</t>
  </si>
  <si>
    <t>MSH6</t>
  </si>
  <si>
    <t>MLP1</t>
  </si>
  <si>
    <t>HMG2</t>
  </si>
  <si>
    <t>ARF3</t>
  </si>
  <si>
    <t>RAD50</t>
  </si>
  <si>
    <t>TAT1</t>
  </si>
  <si>
    <t>YBR206W</t>
  </si>
  <si>
    <t>PUP3</t>
  </si>
  <si>
    <t>MET1</t>
  </si>
  <si>
    <t>FOL2</t>
  </si>
  <si>
    <t>UBP16</t>
  </si>
  <si>
    <t>CNA1</t>
  </si>
  <si>
    <t>ARG80</t>
  </si>
  <si>
    <t>SAP155</t>
  </si>
  <si>
    <t>FLC1</t>
  </si>
  <si>
    <t>AIM26</t>
  </si>
  <si>
    <t>FAR8</t>
  </si>
  <si>
    <t>YSF3</t>
  </si>
  <si>
    <t>EKI1</t>
  </si>
  <si>
    <t>PET100</t>
  </si>
  <si>
    <t>NGR1</t>
  </si>
  <si>
    <t>GRX6</t>
  </si>
  <si>
    <t>PUT3</t>
  </si>
  <si>
    <t>MIX14</t>
  </si>
  <si>
    <t>SEY1</t>
  </si>
  <si>
    <t>ALG1</t>
  </si>
  <si>
    <t>SMC5</t>
  </si>
  <si>
    <t>ATG9</t>
  </si>
  <si>
    <t>SEC61</t>
  </si>
  <si>
    <t>SKA1</t>
  </si>
  <si>
    <t>YOR314W</t>
  </si>
  <si>
    <t>RGA2</t>
  </si>
  <si>
    <t>ERD2</t>
  </si>
  <si>
    <t>GAS1</t>
  </si>
  <si>
    <t>PMT7</t>
  </si>
  <si>
    <t>TPT1</t>
  </si>
  <si>
    <t>CAD1</t>
  </si>
  <si>
    <t>NUP49</t>
  </si>
  <si>
    <t>HRD3</t>
  </si>
  <si>
    <t>MPP6</t>
  </si>
  <si>
    <t>MRP1</t>
  </si>
  <si>
    <t>ADH5</t>
  </si>
  <si>
    <t>SYF1</t>
  </si>
  <si>
    <t>AVL9</t>
  </si>
  <si>
    <t>CAB3</t>
  </si>
  <si>
    <t>PTC3</t>
  </si>
  <si>
    <t>YOL029C</t>
  </si>
  <si>
    <t>DHH1</t>
  </si>
  <si>
    <t>YML122C</t>
  </si>
  <si>
    <t>CWC27</t>
  </si>
  <si>
    <t>RNH203</t>
  </si>
  <si>
    <t>NNK1</t>
  </si>
  <si>
    <t>SYT1</t>
  </si>
  <si>
    <t>SEC4</t>
  </si>
  <si>
    <t>YEH2</t>
  </si>
  <si>
    <t>YNL165W</t>
  </si>
  <si>
    <t>YBR287W</t>
  </si>
  <si>
    <t>BNI5</t>
  </si>
  <si>
    <t>CHS3</t>
  </si>
  <si>
    <t>SVP26</t>
  </si>
  <si>
    <t>NOP9</t>
  </si>
  <si>
    <t>AKR1</t>
  </si>
  <si>
    <t>YPR204W</t>
  </si>
  <si>
    <t>ATG31</t>
  </si>
  <si>
    <t>NRG1</t>
  </si>
  <si>
    <t>ATG20</t>
  </si>
  <si>
    <t>MGR3</t>
  </si>
  <si>
    <t>GDE1</t>
  </si>
  <si>
    <t>BSD2</t>
  </si>
  <si>
    <t>RNH202</t>
  </si>
  <si>
    <t>APC2</t>
  </si>
  <si>
    <t>APQ12</t>
  </si>
  <si>
    <t>YBR259W</t>
  </si>
  <si>
    <t>POX1</t>
  </si>
  <si>
    <t>KTR5</t>
  </si>
  <si>
    <t>HXT11</t>
  </si>
  <si>
    <t>ESBP6</t>
  </si>
  <si>
    <t>ECM19</t>
  </si>
  <si>
    <t>FZF1</t>
  </si>
  <si>
    <t>YJR124C</t>
  </si>
  <si>
    <t>PGA3</t>
  </si>
  <si>
    <t>BUD8</t>
  </si>
  <si>
    <t>SSM4</t>
  </si>
  <si>
    <t>PSF1</t>
  </si>
  <si>
    <t>BIM1</t>
  </si>
  <si>
    <t>ZDS1</t>
  </si>
  <si>
    <t>QNS1</t>
  </si>
  <si>
    <t>PDR12</t>
  </si>
  <si>
    <t>SPS2</t>
  </si>
  <si>
    <t>YNL320W</t>
  </si>
  <si>
    <t>DST1</t>
  </si>
  <si>
    <t>GIM3</t>
  </si>
  <si>
    <t>ATE1</t>
  </si>
  <si>
    <t>LEU2</t>
  </si>
  <si>
    <t>CBT1</t>
  </si>
  <si>
    <t>ZIP1</t>
  </si>
  <si>
    <t>CTF4</t>
  </si>
  <si>
    <t>ATG4</t>
  </si>
  <si>
    <t>RPL36B</t>
  </si>
  <si>
    <t>YIP4</t>
  </si>
  <si>
    <t>DPC29</t>
  </si>
  <si>
    <t>SUV3</t>
  </si>
  <si>
    <t>CTK1</t>
  </si>
  <si>
    <t>SMY1</t>
  </si>
  <si>
    <t>PIS1</t>
  </si>
  <si>
    <t>PEX8</t>
  </si>
  <si>
    <t>VPS62</t>
  </si>
  <si>
    <t>COG4</t>
  </si>
  <si>
    <t>RPO41</t>
  </si>
  <si>
    <t>MNE1</t>
  </si>
  <si>
    <t>YML119W</t>
  </si>
  <si>
    <t>SFA1</t>
  </si>
  <si>
    <t>YFR056C</t>
  </si>
  <si>
    <t>MDM12</t>
  </si>
  <si>
    <t>CBP2</t>
  </si>
  <si>
    <t>YVC1</t>
  </si>
  <si>
    <t>MEI4</t>
  </si>
  <si>
    <t>MKT1</t>
  </si>
  <si>
    <t>RCI37</t>
  </si>
  <si>
    <t>VCX1</t>
  </si>
  <si>
    <t>YDL218W</t>
  </si>
  <si>
    <t>LPL1</t>
  </si>
  <si>
    <t>MCM2</t>
  </si>
  <si>
    <t>CCT4</t>
  </si>
  <si>
    <t>PMR1</t>
  </si>
  <si>
    <t>INP52</t>
  </si>
  <si>
    <t>PMD1</t>
  </si>
  <si>
    <t>IRC4</t>
  </si>
  <si>
    <t>RCK2</t>
  </si>
  <si>
    <t>SEC7</t>
  </si>
  <si>
    <t>WIP1</t>
  </si>
  <si>
    <t>YGL102C</t>
  </si>
  <si>
    <t>MIN6</t>
  </si>
  <si>
    <t>UTH1</t>
  </si>
  <si>
    <t>HHO1</t>
  </si>
  <si>
    <t>MRP7</t>
  </si>
  <si>
    <t>URA1</t>
  </si>
  <si>
    <t>PSG1</t>
  </si>
  <si>
    <t>MRPL50</t>
  </si>
  <si>
    <t>RFA1</t>
  </si>
  <si>
    <t>RRP3</t>
  </si>
  <si>
    <t>ELG1</t>
  </si>
  <si>
    <t>POB3</t>
  </si>
  <si>
    <t>MCM10</t>
  </si>
  <si>
    <t>COG3</t>
  </si>
  <si>
    <t>RNQ1</t>
  </si>
  <si>
    <t>NUP2</t>
  </si>
  <si>
    <t>TOM71</t>
  </si>
  <si>
    <t>PAD1</t>
  </si>
  <si>
    <t>CDC31</t>
  </si>
  <si>
    <t>FLO9</t>
  </si>
  <si>
    <t>YGR153W</t>
  </si>
  <si>
    <t>MLH3</t>
  </si>
  <si>
    <t>GCN4</t>
  </si>
  <si>
    <t>YBR012C</t>
  </si>
  <si>
    <t>VMA4</t>
  </si>
  <si>
    <t>TOM22</t>
  </si>
  <si>
    <t>SKO1</t>
  </si>
  <si>
    <t>YPL108W</t>
  </si>
  <si>
    <t>PRP24</t>
  </si>
  <si>
    <t>CSG2</t>
  </si>
  <si>
    <t>SPH1</t>
  </si>
  <si>
    <t>ENT4</t>
  </si>
  <si>
    <t>MID2</t>
  </si>
  <si>
    <t>VPS38</t>
  </si>
  <si>
    <t>DPC25</t>
  </si>
  <si>
    <t>SWP1</t>
  </si>
  <si>
    <t>DCP2</t>
  </si>
  <si>
    <t>YNL019C</t>
  </si>
  <si>
    <t>MET16</t>
  </si>
  <si>
    <t>RSF1</t>
  </si>
  <si>
    <t>PEX34</t>
  </si>
  <si>
    <t>GEA2</t>
  </si>
  <si>
    <t>LSM3</t>
  </si>
  <si>
    <t>CYM1</t>
  </si>
  <si>
    <t>COP1</t>
  </si>
  <si>
    <t>YDR003W-A</t>
  </si>
  <si>
    <t>YDR444W</t>
  </si>
  <si>
    <t>STR3</t>
  </si>
  <si>
    <t>PIP2</t>
  </si>
  <si>
    <t>SRL4</t>
  </si>
  <si>
    <t>IMH1</t>
  </si>
  <si>
    <t>LIA1</t>
  </si>
  <si>
    <t>MCK1</t>
  </si>
  <si>
    <t>YJL027C</t>
  </si>
  <si>
    <t>YMR226C</t>
  </si>
  <si>
    <t>GID7</t>
  </si>
  <si>
    <t>MFT1</t>
  </si>
  <si>
    <t>QRI1</t>
  </si>
  <si>
    <t>FKH2</t>
  </si>
  <si>
    <t>SPF1</t>
  </si>
  <si>
    <t>YLR358C</t>
  </si>
  <si>
    <t>SUA7</t>
  </si>
  <si>
    <t>SGF11</t>
  </si>
  <si>
    <t>SLI15</t>
  </si>
  <si>
    <t>CHZ1</t>
  </si>
  <si>
    <t>CSF1</t>
  </si>
  <si>
    <t>PRP16</t>
  </si>
  <si>
    <t>LYS20</t>
  </si>
  <si>
    <t>CUE4</t>
  </si>
  <si>
    <t>TIF2</t>
  </si>
  <si>
    <t>SWD2</t>
  </si>
  <si>
    <t>AVT7</t>
  </si>
  <si>
    <t>MCO8</t>
  </si>
  <si>
    <t>LEU4</t>
  </si>
  <si>
    <t>ANB1</t>
  </si>
  <si>
    <t>DER1</t>
  </si>
  <si>
    <t>UTR4</t>
  </si>
  <si>
    <t>ASI1</t>
  </si>
  <si>
    <t>RDS2</t>
  </si>
  <si>
    <t>DSK2</t>
  </si>
  <si>
    <t>AVT6</t>
  </si>
  <si>
    <t>CCR4</t>
  </si>
  <si>
    <t>NUP157</t>
  </si>
  <si>
    <t>MUD2</t>
  </si>
  <si>
    <t>YPL062W</t>
  </si>
  <si>
    <t>MSG5</t>
  </si>
  <si>
    <t>UME6</t>
  </si>
  <si>
    <t>RRM3</t>
  </si>
  <si>
    <t>LAM1</t>
  </si>
  <si>
    <t>SAS5</t>
  </si>
  <si>
    <t>BET1</t>
  </si>
  <si>
    <t>ALG8</t>
  </si>
  <si>
    <t>SPO20</t>
  </si>
  <si>
    <t>RPN5</t>
  </si>
  <si>
    <t>SLD3</t>
  </si>
  <si>
    <t>ANP1</t>
  </si>
  <si>
    <t>SDT1</t>
  </si>
  <si>
    <t>HXT10</t>
  </si>
  <si>
    <t>YOR062C</t>
  </si>
  <si>
    <t>POM33</t>
  </si>
  <si>
    <t>ERG7</t>
  </si>
  <si>
    <t>PDR3</t>
  </si>
  <si>
    <t>VID24</t>
  </si>
  <si>
    <t>GIT1</t>
  </si>
  <si>
    <t>DAD3</t>
  </si>
  <si>
    <t>MSH2</t>
  </si>
  <si>
    <t>YEL023C</t>
  </si>
  <si>
    <t>VPS72</t>
  </si>
  <si>
    <t>SND2</t>
  </si>
  <si>
    <t>YKR018C</t>
  </si>
  <si>
    <t>VPS52</t>
  </si>
  <si>
    <t>ISD11</t>
  </si>
  <si>
    <t>NOT3</t>
  </si>
  <si>
    <t>KES1</t>
  </si>
  <si>
    <t>SOL2</t>
  </si>
  <si>
    <t>FRT1</t>
  </si>
  <si>
    <t>TIR2</t>
  </si>
  <si>
    <t>YGR290W</t>
  </si>
  <si>
    <t>PXA1</t>
  </si>
  <si>
    <t>CDC39</t>
  </si>
  <si>
    <t>LDB18</t>
  </si>
  <si>
    <t>PIN2</t>
  </si>
  <si>
    <t>BIL1</t>
  </si>
  <si>
    <t>PEX21</t>
  </si>
  <si>
    <t>SRL1</t>
  </si>
  <si>
    <t>CSE1</t>
  </si>
  <si>
    <t>PHO80</t>
  </si>
  <si>
    <t>LTE1</t>
  </si>
  <si>
    <t>SMF2</t>
  </si>
  <si>
    <t>MKK2</t>
  </si>
  <si>
    <t>SEC18</t>
  </si>
  <si>
    <t>AIM11</t>
  </si>
  <si>
    <t>BBP1</t>
  </si>
  <si>
    <t>RPD3</t>
  </si>
  <si>
    <t>HKR1</t>
  </si>
  <si>
    <t>MNT4</t>
  </si>
  <si>
    <t>PEX32</t>
  </si>
  <si>
    <t>DRE2</t>
  </si>
  <si>
    <t>YHR202W</t>
  </si>
  <si>
    <t>TAD1</t>
  </si>
  <si>
    <t>RBD2</t>
  </si>
  <si>
    <t>YPL247C</t>
  </si>
  <si>
    <t>SUL1</t>
  </si>
  <si>
    <t>SNO2</t>
  </si>
  <si>
    <t>ARO80</t>
  </si>
  <si>
    <t>POS5</t>
  </si>
  <si>
    <t>SML1</t>
  </si>
  <si>
    <t>NFU1</t>
  </si>
  <si>
    <t>WSS1</t>
  </si>
  <si>
    <t>YFL031C-A</t>
  </si>
  <si>
    <t>HHY1</t>
  </si>
  <si>
    <t>MED1</t>
  </si>
  <si>
    <t>DML1</t>
  </si>
  <si>
    <t>NUP188</t>
  </si>
  <si>
    <t>PML39</t>
  </si>
  <si>
    <t>SEC21</t>
  </si>
  <si>
    <t>RSB1</t>
  </si>
  <si>
    <t>SBA1</t>
  </si>
  <si>
    <t>YER034W</t>
  </si>
  <si>
    <t>ATX1</t>
  </si>
  <si>
    <t>SPT20</t>
  </si>
  <si>
    <t>RRP46</t>
  </si>
  <si>
    <t>ARR1</t>
  </si>
  <si>
    <t>TFB3</t>
  </si>
  <si>
    <t>FET3</t>
  </si>
  <si>
    <t>TSR4</t>
  </si>
  <si>
    <t>MAM1</t>
  </si>
  <si>
    <t>CMD1</t>
  </si>
  <si>
    <t>APM2</t>
  </si>
  <si>
    <t>TED1</t>
  </si>
  <si>
    <t>FRE3</t>
  </si>
  <si>
    <t>YMR254C</t>
  </si>
  <si>
    <t>FEX2</t>
  </si>
  <si>
    <t>SPS19</t>
  </si>
  <si>
    <t>SFB3</t>
  </si>
  <si>
    <t>SEC17</t>
  </si>
  <si>
    <t>FRE1</t>
  </si>
  <si>
    <t>GDH2</t>
  </si>
  <si>
    <t>COX23</t>
  </si>
  <si>
    <t>VPS5</t>
  </si>
  <si>
    <t>LCL1</t>
  </si>
  <si>
    <t>SNO4</t>
  </si>
  <si>
    <t>SRP102</t>
  </si>
  <si>
    <t>MEK1</t>
  </si>
  <si>
    <t>TOR2</t>
  </si>
  <si>
    <t>BRO1</t>
  </si>
  <si>
    <t>YBR063C</t>
  </si>
  <si>
    <t>YAR028W</t>
  </si>
  <si>
    <t>GPI1</t>
  </si>
  <si>
    <t>SNX3</t>
  </si>
  <si>
    <t>ATR2</t>
  </si>
  <si>
    <t>TLG2</t>
  </si>
  <si>
    <t>YLR311C</t>
  </si>
  <si>
    <t>CDC20</t>
  </si>
  <si>
    <t>RBG2</t>
  </si>
  <si>
    <t>PUL3</t>
  </si>
  <si>
    <t>CTR1</t>
  </si>
  <si>
    <t>YMR290W-A</t>
  </si>
  <si>
    <t>SAC6</t>
  </si>
  <si>
    <t>ALG6</t>
  </si>
  <si>
    <t>YME1</t>
  </si>
  <si>
    <t>BCH1</t>
  </si>
  <si>
    <t>POL12</t>
  </si>
  <si>
    <t>YLL054C</t>
  </si>
  <si>
    <t>RAX2</t>
  </si>
  <si>
    <t>CTR3</t>
  </si>
  <si>
    <t>PGS1</t>
  </si>
  <si>
    <t>VPS15</t>
  </si>
  <si>
    <t>VPS41</t>
  </si>
  <si>
    <t>TGL5</t>
  </si>
  <si>
    <t>YGL042C</t>
  </si>
  <si>
    <t>YOR316C-A</t>
  </si>
  <si>
    <t>POT1</t>
  </si>
  <si>
    <t>NBP2</t>
  </si>
  <si>
    <t>YOR008W-B</t>
  </si>
  <si>
    <t>PHO85</t>
  </si>
  <si>
    <t>MRPL13</t>
  </si>
  <si>
    <t>SMM1</t>
  </si>
  <si>
    <t>MOH1</t>
  </si>
  <si>
    <t>CPR3</t>
  </si>
  <si>
    <t>YHR032W-A</t>
  </si>
  <si>
    <t>NIF3</t>
  </si>
  <si>
    <t>YJL135W</t>
  </si>
  <si>
    <t>CIK1</t>
  </si>
  <si>
    <t>WTM1</t>
  </si>
  <si>
    <t>ENA2</t>
  </si>
  <si>
    <t>RPL37B</t>
  </si>
  <si>
    <t>RPH1</t>
  </si>
  <si>
    <t>UPF3</t>
  </si>
  <si>
    <t>RRT2</t>
  </si>
  <si>
    <t>ERP6</t>
  </si>
  <si>
    <t>VMA5</t>
  </si>
  <si>
    <t>YHR214C-E</t>
  </si>
  <si>
    <t>CDC15</t>
  </si>
  <si>
    <t>YDL071C</t>
  </si>
  <si>
    <t>YJR114W</t>
  </si>
  <si>
    <t>YMR244W</t>
  </si>
  <si>
    <t>EMC3</t>
  </si>
  <si>
    <t>YCR006C</t>
  </si>
  <si>
    <t>SPE2</t>
  </si>
  <si>
    <t>POP2</t>
  </si>
  <si>
    <t>TAE1</t>
  </si>
  <si>
    <t>CWC15</t>
  </si>
  <si>
    <t>CMG1</t>
  </si>
  <si>
    <t>YPK3</t>
  </si>
  <si>
    <t>RPC11</t>
  </si>
  <si>
    <t>FAD1</t>
  </si>
  <si>
    <t>PDR8</t>
  </si>
  <si>
    <t>RRN5</t>
  </si>
  <si>
    <t>QDR1</t>
  </si>
  <si>
    <t>NUP60</t>
  </si>
  <si>
    <t>HIR1</t>
  </si>
  <si>
    <t>YPL245W</t>
  </si>
  <si>
    <t>SOV1</t>
  </si>
  <si>
    <t>ALG14</t>
  </si>
  <si>
    <t>ADA2</t>
  </si>
  <si>
    <t>PCP1</t>
  </si>
  <si>
    <t>DCP1</t>
  </si>
  <si>
    <t>HAP5</t>
  </si>
  <si>
    <t>RAD23</t>
  </si>
  <si>
    <t>REG2</t>
  </si>
  <si>
    <t>YBR182C-A</t>
  </si>
  <si>
    <t>YNR048W</t>
  </si>
  <si>
    <t>ATP10</t>
  </si>
  <si>
    <t>ADY4</t>
  </si>
  <si>
    <t>UBP9</t>
  </si>
  <si>
    <t>YRA2</t>
  </si>
  <si>
    <t>EMP47</t>
  </si>
  <si>
    <t>STB6</t>
  </si>
  <si>
    <t>ACA1</t>
  </si>
  <si>
    <t>MRX14</t>
  </si>
  <si>
    <t>REC102</t>
  </si>
  <si>
    <t>IRC25</t>
  </si>
  <si>
    <t>KAE1</t>
  </si>
  <si>
    <t>GTR2</t>
  </si>
  <si>
    <t>YIL058W</t>
  </si>
  <si>
    <t>MRX1</t>
  </si>
  <si>
    <t>ERT1</t>
  </si>
  <si>
    <t>MRPL23</t>
  </si>
  <si>
    <t>IMD2</t>
  </si>
  <si>
    <t>TMA7</t>
  </si>
  <si>
    <t>SOK2</t>
  </si>
  <si>
    <t>YLR366W</t>
  </si>
  <si>
    <t>ESC8</t>
  </si>
  <si>
    <t>PEP5</t>
  </si>
  <si>
    <t>GUT1</t>
  </si>
  <si>
    <t>RFX1</t>
  </si>
  <si>
    <t>MIG2</t>
  </si>
  <si>
    <t>PSP2</t>
  </si>
  <si>
    <t>ATG13</t>
  </si>
  <si>
    <t>SUS1</t>
  </si>
  <si>
    <t>ORM2</t>
  </si>
  <si>
    <t>NUP1</t>
  </si>
  <si>
    <t>EHD3</t>
  </si>
  <si>
    <t>SNM1</t>
  </si>
  <si>
    <t>PTR3</t>
  </si>
  <si>
    <t>YRR1</t>
  </si>
  <si>
    <t>YML100W-A</t>
  </si>
  <si>
    <t>GET2</t>
  </si>
  <si>
    <t>GLR1</t>
  </si>
  <si>
    <t>RQC1</t>
  </si>
  <si>
    <t>YCR001W</t>
  </si>
  <si>
    <t>SAM37</t>
  </si>
  <si>
    <t>BFR1</t>
  </si>
  <si>
    <t>INP51</t>
  </si>
  <si>
    <t>PCS60</t>
  </si>
  <si>
    <t>PDC5</t>
  </si>
  <si>
    <t>ARP7</t>
  </si>
  <si>
    <t>YFL066C</t>
  </si>
  <si>
    <t>YBR300C</t>
  </si>
  <si>
    <t>ARE2</t>
  </si>
  <si>
    <t>PEX17</t>
  </si>
  <si>
    <t>YDR239C</t>
  </si>
  <si>
    <t>NPR2</t>
  </si>
  <si>
    <t>RSC1</t>
  </si>
  <si>
    <t>YMR119W-A</t>
  </si>
  <si>
    <t>YAL016C-A</t>
  </si>
  <si>
    <t>YGR016W</t>
  </si>
  <si>
    <t>YBR138C</t>
  </si>
  <si>
    <t>IML3</t>
  </si>
  <si>
    <t>MRPS12</t>
  </si>
  <si>
    <t>BLM10</t>
  </si>
  <si>
    <t>YPR123C</t>
  </si>
  <si>
    <t>MAL12</t>
  </si>
  <si>
    <t>JLP1</t>
  </si>
  <si>
    <t>SAK1</t>
  </si>
  <si>
    <t>REX2</t>
  </si>
  <si>
    <t>GLE2</t>
  </si>
  <si>
    <t>OXP1</t>
  </si>
  <si>
    <t>HAT2</t>
  </si>
  <si>
    <t>RGC1</t>
  </si>
  <si>
    <t>MTQ2</t>
  </si>
  <si>
    <t>ATG18</t>
  </si>
  <si>
    <t>MRX6</t>
  </si>
  <si>
    <t>YLR279W</t>
  </si>
  <si>
    <t>YSC83</t>
  </si>
  <si>
    <t>MRX11</t>
  </si>
  <si>
    <t>APM3</t>
  </si>
  <si>
    <t>ART5</t>
  </si>
  <si>
    <t>ZIP2</t>
  </si>
  <si>
    <t>TOS4</t>
  </si>
  <si>
    <t>YPR195C</t>
  </si>
  <si>
    <t>YBP2</t>
  </si>
  <si>
    <t>RPN8</t>
  </si>
  <si>
    <t>RPL37A</t>
  </si>
  <si>
    <t>YMR084W</t>
  </si>
  <si>
    <t>SHB17</t>
  </si>
  <si>
    <t>CHL1</t>
  </si>
  <si>
    <t>DGA1</t>
  </si>
  <si>
    <t>PTH2</t>
  </si>
  <si>
    <t>MDM10</t>
  </si>
  <si>
    <t>YHL045W</t>
  </si>
  <si>
    <t>DMA2</t>
  </si>
  <si>
    <t>YOR376W</t>
  </si>
  <si>
    <t>CIR2</t>
  </si>
  <si>
    <t>YDR182W-A</t>
  </si>
  <si>
    <t>SCY1</t>
  </si>
  <si>
    <t>STE6</t>
  </si>
  <si>
    <t>HOP2</t>
  </si>
  <si>
    <t>ZIM17</t>
  </si>
  <si>
    <t>YBP1</t>
  </si>
  <si>
    <t>SDH7</t>
  </si>
  <si>
    <t>BIO4</t>
  </si>
  <si>
    <t>YCK1</t>
  </si>
  <si>
    <t>NUT1</t>
  </si>
  <si>
    <t>YMR321C</t>
  </si>
  <si>
    <t>YER175W-A</t>
  </si>
  <si>
    <t>BRE2</t>
  </si>
  <si>
    <t>MFA2</t>
  </si>
  <si>
    <t>YPT6</t>
  </si>
  <si>
    <t>TRS31</t>
  </si>
  <si>
    <t>PDR16</t>
  </si>
  <si>
    <t>YNL011C</t>
  </si>
  <si>
    <t>YDR250C</t>
  </si>
  <si>
    <t>CUP2</t>
  </si>
  <si>
    <t>BRR1</t>
  </si>
  <si>
    <t>ARL1</t>
  </si>
  <si>
    <t>MUM3</t>
  </si>
  <si>
    <t>YJR038C</t>
  </si>
  <si>
    <t>ERG13</t>
  </si>
  <si>
    <t>KAP95</t>
  </si>
  <si>
    <t>CDC27</t>
  </si>
  <si>
    <t>ADE16</t>
  </si>
  <si>
    <t>VPS51</t>
  </si>
  <si>
    <t>YER147C-A</t>
  </si>
  <si>
    <t>YMD8</t>
  </si>
  <si>
    <t>GAT1</t>
  </si>
  <si>
    <t>CDD1</t>
  </si>
  <si>
    <t>YOR292C</t>
  </si>
  <si>
    <t>STL1</t>
  </si>
  <si>
    <t>YBR196C-A</t>
  </si>
  <si>
    <t>POF1</t>
  </si>
  <si>
    <t>SSE1</t>
  </si>
  <si>
    <t>SAP1</t>
  </si>
  <si>
    <t>YIP1</t>
  </si>
  <si>
    <t>TDA3</t>
  </si>
  <si>
    <t>MPS1</t>
  </si>
  <si>
    <t>NAT2</t>
  </si>
  <si>
    <t>YFR006W</t>
  </si>
  <si>
    <t>YNR066C</t>
  </si>
  <si>
    <t>SEN1</t>
  </si>
  <si>
    <t>FMP45</t>
  </si>
  <si>
    <t>YDL086W</t>
  </si>
  <si>
    <t>ALF1</t>
  </si>
  <si>
    <t>MSH5</t>
  </si>
  <si>
    <t>PER1</t>
  </si>
  <si>
    <t>ARO8</t>
  </si>
  <si>
    <t>PRO3</t>
  </si>
  <si>
    <t>SPN1</t>
  </si>
  <si>
    <t>CIA2</t>
  </si>
  <si>
    <t>SEA4</t>
  </si>
  <si>
    <t>RAD14</t>
  </si>
  <si>
    <t>CDC21</t>
  </si>
  <si>
    <t>YJL127W-A</t>
  </si>
  <si>
    <t>RAD17</t>
  </si>
  <si>
    <t>RCN1</t>
  </si>
  <si>
    <t>SCW4</t>
  </si>
  <si>
    <t>ROY1</t>
  </si>
  <si>
    <t>GLC7</t>
  </si>
  <si>
    <t>YCR018C-A</t>
  </si>
  <si>
    <t>BZZ1</t>
  </si>
  <si>
    <t>ERP2</t>
  </si>
  <si>
    <t>IMP1</t>
  </si>
  <si>
    <t>CCM1</t>
  </si>
  <si>
    <t>CAP2</t>
  </si>
  <si>
    <t>TIM9</t>
  </si>
  <si>
    <t>DSC3</t>
  </si>
  <si>
    <t>CGI121</t>
  </si>
  <si>
    <t>GPI2</t>
  </si>
  <si>
    <t>PET20</t>
  </si>
  <si>
    <t>PEX7</t>
  </si>
  <si>
    <t>UBC12</t>
  </si>
  <si>
    <t>TAF13</t>
  </si>
  <si>
    <t>CDC10</t>
  </si>
  <si>
    <t>ASM4</t>
  </si>
  <si>
    <t>MMS4</t>
  </si>
  <si>
    <t>MIN10</t>
  </si>
  <si>
    <t>RRT13</t>
  </si>
  <si>
    <t>SFH1</t>
  </si>
  <si>
    <t>RIM15</t>
  </si>
  <si>
    <t>RPC17</t>
  </si>
  <si>
    <t>YSR3</t>
  </si>
  <si>
    <t>SPC105</t>
  </si>
  <si>
    <t>MET22</t>
  </si>
  <si>
    <t>OGG1</t>
  </si>
  <si>
    <t>YKL107W</t>
  </si>
  <si>
    <t>SDD3</t>
  </si>
  <si>
    <t>YIM2</t>
  </si>
  <si>
    <t>CIS1</t>
  </si>
  <si>
    <t>TOS8</t>
  </si>
  <si>
    <t>UGO1</t>
  </si>
  <si>
    <t>SND1</t>
  </si>
  <si>
    <t>HIM1</t>
  </si>
  <si>
    <t>AME1</t>
  </si>
  <si>
    <t>SAS2</t>
  </si>
  <si>
    <t>TRS85</t>
  </si>
  <si>
    <t>SPO13</t>
  </si>
  <si>
    <t>SKT5</t>
  </si>
  <si>
    <t>PCL6</t>
  </si>
  <si>
    <t>YBR196C-B</t>
  </si>
  <si>
    <t>PEA2</t>
  </si>
  <si>
    <t>YHR022C</t>
  </si>
  <si>
    <t>YIL024C</t>
  </si>
  <si>
    <t>RNH201</t>
  </si>
  <si>
    <t>CRF1</t>
  </si>
  <si>
    <t>YPL264C</t>
  </si>
  <si>
    <t>PPT2</t>
  </si>
  <si>
    <t>YRF1-5</t>
  </si>
  <si>
    <t>FBP1</t>
  </si>
  <si>
    <t>POP4</t>
  </si>
  <si>
    <t>OST4</t>
  </si>
  <si>
    <t>PRK1</t>
  </si>
  <si>
    <t>ERV25</t>
  </si>
  <si>
    <t>OSW7</t>
  </si>
  <si>
    <t>IOC2</t>
  </si>
  <si>
    <t>MTE1</t>
  </si>
  <si>
    <t>ATP19</t>
  </si>
  <si>
    <t>DTR1</t>
  </si>
  <si>
    <t>YHR180W</t>
  </si>
  <si>
    <t>MON2</t>
  </si>
  <si>
    <t>YML116W-A</t>
  </si>
  <si>
    <t>AVT3</t>
  </si>
  <si>
    <t>YKL066W</t>
  </si>
  <si>
    <t>MET18</t>
  </si>
  <si>
    <t>BUD31</t>
  </si>
  <si>
    <t>ASI3</t>
  </si>
  <si>
    <t>VMA21</t>
  </si>
  <si>
    <t>FAT3</t>
  </si>
  <si>
    <t>SFI1</t>
  </si>
  <si>
    <t>MLH2</t>
  </si>
  <si>
    <t>IRC23</t>
  </si>
  <si>
    <t>NBP35</t>
  </si>
  <si>
    <t>YAP1802</t>
  </si>
  <si>
    <t>YMR099C</t>
  </si>
  <si>
    <t>GAB1</t>
  </si>
  <si>
    <t>POP3</t>
  </si>
  <si>
    <t>YFH1</t>
  </si>
  <si>
    <t>CSS2</t>
  </si>
  <si>
    <t>YOL159C-A</t>
  </si>
  <si>
    <t>VPS28</t>
  </si>
  <si>
    <t>APA2</t>
  </si>
  <si>
    <t>YDR535C</t>
  </si>
  <si>
    <t>ATP22</t>
  </si>
  <si>
    <t>COX17</t>
  </si>
  <si>
    <t>SDC1</t>
  </si>
  <si>
    <t>YPL229W</t>
  </si>
  <si>
    <t>HAL9</t>
  </si>
  <si>
    <t>AZF1</t>
  </si>
  <si>
    <t>YCR013C</t>
  </si>
  <si>
    <t>YGL149W</t>
  </si>
  <si>
    <t>YFL067W</t>
  </si>
  <si>
    <t>MAS2</t>
  </si>
  <si>
    <t>GAL80</t>
  </si>
  <si>
    <t>TGL4</t>
  </si>
  <si>
    <t>SPC34</t>
  </si>
  <si>
    <t>YJR128W</t>
  </si>
  <si>
    <t>YCL012C</t>
  </si>
  <si>
    <t>PDR18</t>
  </si>
  <si>
    <t>ECM30</t>
  </si>
  <si>
    <t>RXT3</t>
  </si>
  <si>
    <t>ERF2</t>
  </si>
  <si>
    <t>ILT1</t>
  </si>
  <si>
    <t>SRO7</t>
  </si>
  <si>
    <t>CAT5</t>
  </si>
  <si>
    <t>GAL11</t>
  </si>
  <si>
    <t>PIN3</t>
  </si>
  <si>
    <t>AHK1</t>
  </si>
  <si>
    <t>PHD1</t>
  </si>
  <si>
    <t>QDR2</t>
  </si>
  <si>
    <t>HSE1</t>
  </si>
  <si>
    <t>RPL10</t>
  </si>
  <si>
    <t>YDR262W</t>
  </si>
  <si>
    <t>APQ13</t>
  </si>
  <si>
    <t>FYV6</t>
  </si>
  <si>
    <t>USB1</t>
  </si>
  <si>
    <t>VAM6</t>
  </si>
  <si>
    <t>COS3</t>
  </si>
  <si>
    <t>FLO11</t>
  </si>
  <si>
    <t>DYN3</t>
  </si>
  <si>
    <t>PEX19</t>
  </si>
  <si>
    <t>RFC5</t>
  </si>
  <si>
    <t>PRM4</t>
  </si>
  <si>
    <t>SWC7</t>
  </si>
  <si>
    <t>YEL008W</t>
  </si>
  <si>
    <t>PRO1</t>
  </si>
  <si>
    <t>CCL1</t>
  </si>
  <si>
    <t>YDL012C</t>
  </si>
  <si>
    <t>CDC73</t>
  </si>
  <si>
    <t>CLG1</t>
  </si>
  <si>
    <t>YIL165C</t>
  </si>
  <si>
    <t>HOG1</t>
  </si>
  <si>
    <t>CAB5</t>
  </si>
  <si>
    <t>CIN10</t>
  </si>
  <si>
    <t>YLR285C-A</t>
  </si>
  <si>
    <t>MCA1</t>
  </si>
  <si>
    <t>YKT6</t>
  </si>
  <si>
    <t>FPK1</t>
  </si>
  <si>
    <t>TMA64</t>
  </si>
  <si>
    <t>UTP18</t>
  </si>
  <si>
    <t>ICY1</t>
  </si>
  <si>
    <t>GPN2</t>
  </si>
  <si>
    <t>UBP3</t>
  </si>
  <si>
    <t>COQ1</t>
  </si>
  <si>
    <t>UBP8</t>
  </si>
  <si>
    <t>FKS1</t>
  </si>
  <si>
    <t>CMC1</t>
  </si>
  <si>
    <t>NHP6B</t>
  </si>
  <si>
    <t>MNN2</t>
  </si>
  <si>
    <t>BET5</t>
  </si>
  <si>
    <t>REV1</t>
  </si>
  <si>
    <t>MSS2</t>
  </si>
  <si>
    <t>YCR023C</t>
  </si>
  <si>
    <t>PAN3</t>
  </si>
  <si>
    <t>YPR015C</t>
  </si>
  <si>
    <t>OSH2</t>
  </si>
  <si>
    <t>TAO3</t>
  </si>
  <si>
    <t>YMR001C-A</t>
  </si>
  <si>
    <t>MNP1</t>
  </si>
  <si>
    <t>SNF8</t>
  </si>
  <si>
    <t>SPC72</t>
  </si>
  <si>
    <t>HOS1</t>
  </si>
  <si>
    <t>LAF1</t>
  </si>
  <si>
    <t>RUP1</t>
  </si>
  <si>
    <t>RFC4</t>
  </si>
  <si>
    <t>LSM6</t>
  </si>
  <si>
    <t>PRP22</t>
  </si>
  <si>
    <t>OPI11</t>
  </si>
  <si>
    <t>TOS2</t>
  </si>
  <si>
    <t>IRC11</t>
  </si>
  <si>
    <t>YJU3</t>
  </si>
  <si>
    <t>SGS1</t>
  </si>
  <si>
    <t>STP4</t>
  </si>
  <si>
    <t>SAM50</t>
  </si>
  <si>
    <t>YLR036C</t>
  </si>
  <si>
    <t>AOS1</t>
  </si>
  <si>
    <t>NDJ1</t>
  </si>
  <si>
    <t>ATG38</t>
  </si>
  <si>
    <t>BUD28</t>
  </si>
  <si>
    <t>ERV1</t>
  </si>
  <si>
    <t>YHL006W-A</t>
  </si>
  <si>
    <t>MYO1</t>
  </si>
  <si>
    <t>YDR133C</t>
  </si>
  <si>
    <t>YEL073C</t>
  </si>
  <si>
    <t>MCM21</t>
  </si>
  <si>
    <t>CYS3</t>
  </si>
  <si>
    <t>SNG1</t>
  </si>
  <si>
    <t>YGR137W</t>
  </si>
  <si>
    <t>MRX4</t>
  </si>
  <si>
    <t>CHS1</t>
  </si>
  <si>
    <t>YHL046W-A</t>
  </si>
  <si>
    <t>MCM5</t>
  </si>
  <si>
    <t>ADH6</t>
  </si>
  <si>
    <t>EXP1</t>
  </si>
  <si>
    <t>FPR3</t>
  </si>
  <si>
    <t>PLM2</t>
  </si>
  <si>
    <t>AEP2</t>
  </si>
  <si>
    <t>CDC25</t>
  </si>
  <si>
    <t>BLS1</t>
  </si>
  <si>
    <t>HBS1</t>
  </si>
  <si>
    <t>ALO1</t>
  </si>
  <si>
    <t>YBL071C</t>
  </si>
  <si>
    <t>CPR4</t>
  </si>
  <si>
    <t>YOL162W</t>
  </si>
  <si>
    <t>CIR1</t>
  </si>
  <si>
    <t>JAC1</t>
  </si>
  <si>
    <t>VIK1</t>
  </si>
  <si>
    <t>COX19</t>
  </si>
  <si>
    <t>MET4</t>
  </si>
  <si>
    <t>FRT2</t>
  </si>
  <si>
    <t>EMC5</t>
  </si>
  <si>
    <t>LSM12</t>
  </si>
  <si>
    <t>YBR184W</t>
  </si>
  <si>
    <t>SPR28</t>
  </si>
  <si>
    <t>HSL7</t>
  </si>
  <si>
    <t>LRO1</t>
  </si>
  <si>
    <t>ISC10</t>
  </si>
  <si>
    <t>PHO3</t>
  </si>
  <si>
    <t>NUP84</t>
  </si>
  <si>
    <t>FIT3</t>
  </si>
  <si>
    <t>CWH43</t>
  </si>
  <si>
    <t>YDL094C</t>
  </si>
  <si>
    <t>YLR030W</t>
  </si>
  <si>
    <t>DBR1</t>
  </si>
  <si>
    <t>MSM1</t>
  </si>
  <si>
    <t>DAN1</t>
  </si>
  <si>
    <t>YBR090C</t>
  </si>
  <si>
    <t>DYN2</t>
  </si>
  <si>
    <t>IGO1</t>
  </si>
  <si>
    <t>HMRA2</t>
  </si>
  <si>
    <t>SEC72</t>
  </si>
  <si>
    <t>MF(ALPHA)1</t>
  </si>
  <si>
    <t>MRPL4</t>
  </si>
  <si>
    <t>MDH2</t>
  </si>
  <si>
    <t>EAR1</t>
  </si>
  <si>
    <t>YIA6</t>
  </si>
  <si>
    <t>CHO1</t>
  </si>
  <si>
    <t>PRR1</t>
  </si>
  <si>
    <t>NIT3</t>
  </si>
  <si>
    <t>STV1</t>
  </si>
  <si>
    <t>TOF2</t>
  </si>
  <si>
    <t>COX26</t>
  </si>
  <si>
    <t>YLR169W</t>
  </si>
  <si>
    <t>RRG9</t>
  </si>
  <si>
    <t>TFG1</t>
  </si>
  <si>
    <t>DIF1</t>
  </si>
  <si>
    <t>CSM3</t>
  </si>
  <si>
    <t>PRP28</t>
  </si>
  <si>
    <t>SUR1</t>
  </si>
  <si>
    <t>NUP120</t>
  </si>
  <si>
    <t>SEC31</t>
  </si>
  <si>
    <t>INP54</t>
  </si>
  <si>
    <t>PAC10</t>
  </si>
  <si>
    <t>SHE10</t>
  </si>
  <si>
    <t>CHA4</t>
  </si>
  <si>
    <t>SYC1</t>
  </si>
  <si>
    <t>PEX9</t>
  </si>
  <si>
    <t>TAL1</t>
  </si>
  <si>
    <t>ALG7</t>
  </si>
  <si>
    <t>RKM4</t>
  </si>
  <si>
    <t>YPR117W</t>
  </si>
  <si>
    <t>SLZ1</t>
  </si>
  <si>
    <t>YAR029W</t>
  </si>
  <si>
    <t>FAR3</t>
  </si>
  <si>
    <t>NTG1</t>
  </si>
  <si>
    <t>MCX1</t>
  </si>
  <si>
    <t>MRP20</t>
  </si>
  <si>
    <t>SDS23</t>
  </si>
  <si>
    <t>YPR196W</t>
  </si>
  <si>
    <t>ECO1</t>
  </si>
  <si>
    <t>PSY4</t>
  </si>
  <si>
    <t>VAC7</t>
  </si>
  <si>
    <t>BEM2</t>
  </si>
  <si>
    <t>DGK1</t>
  </si>
  <si>
    <t>MET7</t>
  </si>
  <si>
    <t>NEJ1</t>
  </si>
  <si>
    <t>DOG1</t>
  </si>
  <si>
    <t>FUS2</t>
  </si>
  <si>
    <t>CST26</t>
  </si>
  <si>
    <t>SSY1</t>
  </si>
  <si>
    <t>YHL017W</t>
  </si>
  <si>
    <t>SEC12</t>
  </si>
  <si>
    <t>SKG1</t>
  </si>
  <si>
    <t>BUB2</t>
  </si>
  <si>
    <t>SRP1</t>
  </si>
  <si>
    <t>YDR338C</t>
  </si>
  <si>
    <t>PUS2</t>
  </si>
  <si>
    <t>YJL120W</t>
  </si>
  <si>
    <t>MET8</t>
  </si>
  <si>
    <t>YEA6</t>
  </si>
  <si>
    <t>PAU4</t>
  </si>
  <si>
    <t>YMR158C-A</t>
  </si>
  <si>
    <t>CDA2</t>
  </si>
  <si>
    <t>CAF40</t>
  </si>
  <si>
    <t>SOH1</t>
  </si>
  <si>
    <t>USA1</t>
  </si>
  <si>
    <t>YLL020C</t>
  </si>
  <si>
    <t>YML090W</t>
  </si>
  <si>
    <t>PDP3</t>
  </si>
  <si>
    <t>MSR1</t>
  </si>
  <si>
    <t>ASF2</t>
  </si>
  <si>
    <t>MEF1</t>
  </si>
  <si>
    <t>TOM6</t>
  </si>
  <si>
    <t>VMA22</t>
  </si>
  <si>
    <t>TOG1</t>
  </si>
  <si>
    <t>YOL057W</t>
  </si>
  <si>
    <t>SPR1</t>
  </si>
  <si>
    <t>MLC1</t>
  </si>
  <si>
    <t>YAH1</t>
  </si>
  <si>
    <t>SPC25</t>
  </si>
  <si>
    <t>APC4</t>
  </si>
  <si>
    <t>OST6</t>
  </si>
  <si>
    <t>TRX3</t>
  </si>
  <si>
    <t>CHS7</t>
  </si>
  <si>
    <t>CIN4</t>
  </si>
  <si>
    <t>DOS2</t>
  </si>
  <si>
    <t>ERP4</t>
  </si>
  <si>
    <t>VIP1</t>
  </si>
  <si>
    <t>NGL1</t>
  </si>
  <si>
    <t>YCH1</t>
  </si>
  <si>
    <t>TRS23</t>
  </si>
  <si>
    <t>RRP40</t>
  </si>
  <si>
    <t>INM2</t>
  </si>
  <si>
    <t>TAF4</t>
  </si>
  <si>
    <t>YHR086W-A</t>
  </si>
  <si>
    <t>PMT5</t>
  </si>
  <si>
    <t>LCB4</t>
  </si>
  <si>
    <t>YDL242W</t>
  </si>
  <si>
    <t>YNL146C-A</t>
  </si>
  <si>
    <t>YOR011W-A</t>
  </si>
  <si>
    <t>ARP5</t>
  </si>
  <si>
    <t>SIW14</t>
  </si>
  <si>
    <t>TSA2</t>
  </si>
  <si>
    <t>ULP1</t>
  </si>
  <si>
    <t>YPR003C</t>
  </si>
  <si>
    <t>NAP1</t>
  </si>
  <si>
    <t>PBY1</t>
  </si>
  <si>
    <t>TPM2</t>
  </si>
  <si>
    <t>IPP1</t>
  </si>
  <si>
    <t>PEX18</t>
  </si>
  <si>
    <t>SCD6</t>
  </si>
  <si>
    <t>SIR4</t>
  </si>
  <si>
    <t>KIN2</t>
  </si>
  <si>
    <t>PAA1</t>
  </si>
  <si>
    <t>RER1</t>
  </si>
  <si>
    <t>RCO1</t>
  </si>
  <si>
    <t>YLL053C</t>
  </si>
  <si>
    <t>HTL1</t>
  </si>
  <si>
    <t>ADY3</t>
  </si>
  <si>
    <t>ULS1</t>
  </si>
  <si>
    <t>MGA1</t>
  </si>
  <si>
    <t>RSM19</t>
  </si>
  <si>
    <t>BAR1</t>
  </si>
  <si>
    <t>GCN2</t>
  </si>
  <si>
    <t>PRM2</t>
  </si>
  <si>
    <t>MOT3</t>
  </si>
  <si>
    <t>GSH2</t>
  </si>
  <si>
    <t>RIM21</t>
  </si>
  <si>
    <t>EDS1</t>
  </si>
  <si>
    <t>BEM1</t>
  </si>
  <si>
    <t>CLA4</t>
  </si>
  <si>
    <t>ABD1</t>
  </si>
  <si>
    <t>HOP1</t>
  </si>
  <si>
    <t>SET1</t>
  </si>
  <si>
    <t>MEP2</t>
  </si>
  <si>
    <t>YDR327W</t>
  </si>
  <si>
    <t>PGD1</t>
  </si>
  <si>
    <t>CLB2</t>
  </si>
  <si>
    <t>CHS5</t>
  </si>
  <si>
    <t>MGL2</t>
  </si>
  <si>
    <t>CMR2</t>
  </si>
  <si>
    <t>BTS1</t>
  </si>
  <si>
    <t>SFK1</t>
  </si>
  <si>
    <t>IRA1</t>
  </si>
  <si>
    <t>ACB1</t>
  </si>
  <si>
    <t>SIR1</t>
  </si>
  <si>
    <t>SPO73</t>
  </si>
  <si>
    <t>MET2</t>
  </si>
  <si>
    <t>DLD2</t>
  </si>
  <si>
    <t>STP3</t>
  </si>
  <si>
    <t>YCL042W</t>
  </si>
  <si>
    <t>YDR249C</t>
  </si>
  <si>
    <t>RPA34</t>
  </si>
  <si>
    <t>SSO1</t>
  </si>
  <si>
    <t>MAS1</t>
  </si>
  <si>
    <t>MDM32</t>
  </si>
  <si>
    <t>INN1</t>
  </si>
  <si>
    <t>PUS5</t>
  </si>
  <si>
    <t>YDR442W</t>
  </si>
  <si>
    <t>HAP2</t>
  </si>
  <si>
    <t>YFR054C</t>
  </si>
  <si>
    <t>LAP3</t>
  </si>
  <si>
    <t>YGL188C</t>
  </si>
  <si>
    <t>HRI1</t>
  </si>
  <si>
    <t>CWC25</t>
  </si>
  <si>
    <t>CDC12</t>
  </si>
  <si>
    <t>NKP2</t>
  </si>
  <si>
    <t>YEL034C-A</t>
  </si>
  <si>
    <t>MOD5</t>
  </si>
  <si>
    <t>CDC43</t>
  </si>
  <si>
    <t>TOM1</t>
  </si>
  <si>
    <t>YPT7</t>
  </si>
  <si>
    <t>SET5</t>
  </si>
  <si>
    <t>SSN2</t>
  </si>
  <si>
    <t>YRF1-1</t>
  </si>
  <si>
    <t>DUG1</t>
  </si>
  <si>
    <t>HOT13</t>
  </si>
  <si>
    <t>RKM1</t>
  </si>
  <si>
    <t>SEC27</t>
  </si>
  <si>
    <t>THI21</t>
  </si>
  <si>
    <t>COX14</t>
  </si>
  <si>
    <t>IBD2</t>
  </si>
  <si>
    <t>MLO50</t>
  </si>
  <si>
    <t>PHO5</t>
  </si>
  <si>
    <t>TFB6</t>
  </si>
  <si>
    <t>IFA38</t>
  </si>
  <si>
    <t>SEC26</t>
  </si>
  <si>
    <t>PRP42</t>
  </si>
  <si>
    <t>KRE29</t>
  </si>
  <si>
    <t>SEN2</t>
  </si>
  <si>
    <t>LYS5</t>
  </si>
  <si>
    <t>MPP10</t>
  </si>
  <si>
    <t>PXL1</t>
  </si>
  <si>
    <t>SEN15</t>
  </si>
  <si>
    <t>ALT1</t>
  </si>
  <si>
    <t>TAF6</t>
  </si>
  <si>
    <t>ADD66</t>
  </si>
  <si>
    <t>YOL099C</t>
  </si>
  <si>
    <t>CDS1</t>
  </si>
  <si>
    <t>RTT102</t>
  </si>
  <si>
    <t>SMX3</t>
  </si>
  <si>
    <t>RIB1</t>
  </si>
  <si>
    <t>YOL024W</t>
  </si>
  <si>
    <t>SHU2</t>
  </si>
  <si>
    <t>NSE3</t>
  </si>
  <si>
    <t>STB3</t>
  </si>
  <si>
    <t>MEO1</t>
  </si>
  <si>
    <t>SCM3</t>
  </si>
  <si>
    <t>RCH1</t>
  </si>
  <si>
    <t>ERG6</t>
  </si>
  <si>
    <t>MPD1</t>
  </si>
  <si>
    <t>XRS2</t>
  </si>
  <si>
    <t>VHS2</t>
  </si>
  <si>
    <t>URA10</t>
  </si>
  <si>
    <t>YLR232W</t>
  </si>
  <si>
    <t>GID10</t>
  </si>
  <si>
    <t>POP5</t>
  </si>
  <si>
    <t>MF(ALPHA)2</t>
  </si>
  <si>
    <t>EST1</t>
  </si>
  <si>
    <t>SMF3</t>
  </si>
  <si>
    <t>RRT15</t>
  </si>
  <si>
    <t>TDH3</t>
  </si>
  <si>
    <t>YMR155W</t>
  </si>
  <si>
    <t>SNF1</t>
  </si>
  <si>
    <t>TMA108</t>
  </si>
  <si>
    <t>UBX2</t>
  </si>
  <si>
    <t>SPR2</t>
  </si>
  <si>
    <t>DSD1</t>
  </si>
  <si>
    <t>ENB1</t>
  </si>
  <si>
    <t>CFT2</t>
  </si>
  <si>
    <t>TDA11</t>
  </si>
  <si>
    <t>LHS1</t>
  </si>
  <si>
    <t>BIO5</t>
  </si>
  <si>
    <t>GCV3</t>
  </si>
  <si>
    <t>CBF2</t>
  </si>
  <si>
    <t>YLR053C</t>
  </si>
  <si>
    <t>YCK3</t>
  </si>
  <si>
    <t>SKI8</t>
  </si>
  <si>
    <t>RTK1</t>
  </si>
  <si>
    <t>MLO1</t>
  </si>
  <si>
    <t>PRP8</t>
  </si>
  <si>
    <t>ACM1</t>
  </si>
  <si>
    <t>MTR10</t>
  </si>
  <si>
    <t>SSN8</t>
  </si>
  <si>
    <t>OCA4</t>
  </si>
  <si>
    <t>RVS161</t>
  </si>
  <si>
    <t>COG7</t>
  </si>
  <si>
    <t>YPL225W</t>
  </si>
  <si>
    <t>SSK1</t>
  </si>
  <si>
    <t>MMT2</t>
  </si>
  <si>
    <t>YNL046W</t>
  </si>
  <si>
    <t>YLR446W</t>
  </si>
  <si>
    <t>TRR2</t>
  </si>
  <si>
    <t>CTR86</t>
  </si>
  <si>
    <t>PBP4</t>
  </si>
  <si>
    <t>RGD3</t>
  </si>
  <si>
    <t>TAF14</t>
  </si>
  <si>
    <t>CIN1</t>
  </si>
  <si>
    <t>DIA2</t>
  </si>
  <si>
    <t>YDR169C-A</t>
  </si>
  <si>
    <t>LAS1</t>
  </si>
  <si>
    <t>SLX4</t>
  </si>
  <si>
    <t>YMR187C</t>
  </si>
  <si>
    <t>YPL185W</t>
  </si>
  <si>
    <t>LTO1</t>
  </si>
  <si>
    <t>ATS1</t>
  </si>
  <si>
    <t>AXL1</t>
  </si>
  <si>
    <t>SEN54</t>
  </si>
  <si>
    <t>RTT105</t>
  </si>
  <si>
    <t>GCD6</t>
  </si>
  <si>
    <t>YHL008C</t>
  </si>
  <si>
    <t>THI74</t>
  </si>
  <si>
    <t>PEX27</t>
  </si>
  <si>
    <t>RMD9</t>
  </si>
  <si>
    <t>YER039C-A</t>
  </si>
  <si>
    <t>HES1</t>
  </si>
  <si>
    <t>YPL113C</t>
  </si>
  <si>
    <t>YGL081W</t>
  </si>
  <si>
    <t>NGG1</t>
  </si>
  <si>
    <t>TEP1</t>
  </si>
  <si>
    <t>LST7</t>
  </si>
  <si>
    <t>RPL39</t>
  </si>
  <si>
    <t>RIC1</t>
  </si>
  <si>
    <t>APN1</t>
  </si>
  <si>
    <t>GVP36</t>
  </si>
  <si>
    <t>CSR2</t>
  </si>
  <si>
    <t>TOM7</t>
  </si>
  <si>
    <t>FRM2</t>
  </si>
  <si>
    <t>YER076W-A</t>
  </si>
  <si>
    <t>UCC1</t>
  </si>
  <si>
    <t>YLR124W</t>
  </si>
  <si>
    <t>LAA2</t>
  </si>
  <si>
    <t>MSH3</t>
  </si>
  <si>
    <t>UFD4</t>
  </si>
  <si>
    <t>YER076C</t>
  </si>
  <si>
    <t>YAL016C-B</t>
  </si>
  <si>
    <t>MSN5</t>
  </si>
  <si>
    <t>SST2</t>
  </si>
  <si>
    <t>SEC6</t>
  </si>
  <si>
    <t>ITR2</t>
  </si>
  <si>
    <t>DIC1</t>
  </si>
  <si>
    <t>TAF7</t>
  </si>
  <si>
    <t>CNN1</t>
  </si>
  <si>
    <t>PAC1</t>
  </si>
  <si>
    <t>RNA15</t>
  </si>
  <si>
    <t>KRE5</t>
  </si>
  <si>
    <t>YHR131W-A</t>
  </si>
  <si>
    <t>RRN10</t>
  </si>
  <si>
    <t>NDC1</t>
  </si>
  <si>
    <t>GIM5</t>
  </si>
  <si>
    <t>YOX1</t>
  </si>
  <si>
    <t>YHR078W</t>
  </si>
  <si>
    <t>CDC3</t>
  </si>
  <si>
    <t>RET3</t>
  </si>
  <si>
    <t>SKS1</t>
  </si>
  <si>
    <t>SEC5</t>
  </si>
  <si>
    <t>HOS4</t>
  </si>
  <si>
    <t>STP1</t>
  </si>
  <si>
    <t>TEM1</t>
  </si>
  <si>
    <t>PSY1</t>
  </si>
  <si>
    <t>SEC59</t>
  </si>
  <si>
    <t>WHI5</t>
  </si>
  <si>
    <t>AIM34</t>
  </si>
  <si>
    <t>IMG2</t>
  </si>
  <si>
    <t>TIF4632</t>
  </si>
  <si>
    <t>PSK2</t>
  </si>
  <si>
    <t>MED2</t>
  </si>
  <si>
    <t>BRN1</t>
  </si>
  <si>
    <t>ISA2</t>
  </si>
  <si>
    <t>HOF1</t>
  </si>
  <si>
    <t>MRPL19</t>
  </si>
  <si>
    <t>YEL1</t>
  </si>
  <si>
    <t>YNL103W-A</t>
  </si>
  <si>
    <t>GCS1</t>
  </si>
  <si>
    <t>YPT1</t>
  </si>
  <si>
    <t>PEX13</t>
  </si>
  <si>
    <t>MRP51</t>
  </si>
  <si>
    <t>AQY1</t>
  </si>
  <si>
    <t>PFF1</t>
  </si>
  <si>
    <t>UTR5</t>
  </si>
  <si>
    <t>ALR2</t>
  </si>
  <si>
    <t>ATP20</t>
  </si>
  <si>
    <t>YKE2</t>
  </si>
  <si>
    <t>YLR236C</t>
  </si>
  <si>
    <t>PEX4</t>
  </si>
  <si>
    <t>YOR008C-A</t>
  </si>
  <si>
    <t>YLR400W</t>
  </si>
  <si>
    <t>UBA2</t>
  </si>
  <si>
    <t>ECM33</t>
  </si>
  <si>
    <t>ERP5</t>
  </si>
  <si>
    <t>SDS3</t>
  </si>
  <si>
    <t>CTL1</t>
  </si>
  <si>
    <t>DCV1</t>
  </si>
  <si>
    <t>RRF1</t>
  </si>
  <si>
    <t>YOS9</t>
  </si>
  <si>
    <t>CDC50</t>
  </si>
  <si>
    <t>PPH22</t>
  </si>
  <si>
    <t>RTT106</t>
  </si>
  <si>
    <t>REV7</t>
  </si>
  <si>
    <t>PGA2</t>
  </si>
  <si>
    <t>MTW1</t>
  </si>
  <si>
    <t>PMT3</t>
  </si>
  <si>
    <t>YOR225W</t>
  </si>
  <si>
    <t>ZPR1</t>
  </si>
  <si>
    <t>UBC7</t>
  </si>
  <si>
    <t>RQT4</t>
  </si>
  <si>
    <t>BUB3</t>
  </si>
  <si>
    <t>YEL014C</t>
  </si>
  <si>
    <t>SNU23</t>
  </si>
  <si>
    <t>SMX2</t>
  </si>
  <si>
    <t>DAL1</t>
  </si>
  <si>
    <t>NFI1</t>
  </si>
  <si>
    <t>YOR072W</t>
  </si>
  <si>
    <t>YOR248W</t>
  </si>
  <si>
    <t>SYM1</t>
  </si>
  <si>
    <t>SWI4</t>
  </si>
  <si>
    <t>RPL33A</t>
  </si>
  <si>
    <t>YJR087W</t>
  </si>
  <si>
    <t>CTS2</t>
  </si>
  <si>
    <t>NDD1</t>
  </si>
  <si>
    <t>VMA1</t>
  </si>
  <si>
    <t>YDR541C</t>
  </si>
  <si>
    <t>FUN19</t>
  </si>
  <si>
    <t>YGR045C</t>
  </si>
  <si>
    <t>YGR228W</t>
  </si>
  <si>
    <t>VPS20</t>
  </si>
  <si>
    <t>SUM1</t>
  </si>
  <si>
    <t>YPR097W</t>
  </si>
  <si>
    <t>PGM1</t>
  </si>
  <si>
    <t>NUP159</t>
  </si>
  <si>
    <t>TCO89</t>
  </si>
  <si>
    <t>BUD3</t>
  </si>
  <si>
    <t>OCA2</t>
  </si>
  <si>
    <t>FYV8</t>
  </si>
  <si>
    <t>RRG8</t>
  </si>
  <si>
    <t>OSH3</t>
  </si>
  <si>
    <t>YLR269C</t>
  </si>
  <si>
    <t>UBP7</t>
  </si>
  <si>
    <t>DPC13</t>
  </si>
  <si>
    <t>ATG5</t>
  </si>
  <si>
    <t>YKR005C</t>
  </si>
  <si>
    <t>CDC24</t>
  </si>
  <si>
    <t>YLR041W</t>
  </si>
  <si>
    <t>AVO1</t>
  </si>
  <si>
    <t>OST2</t>
  </si>
  <si>
    <t>RMP1</t>
  </si>
  <si>
    <t>YPT32</t>
  </si>
  <si>
    <t>YMR230W-A</t>
  </si>
  <si>
    <t>YPL182C</t>
  </si>
  <si>
    <t>BAT1</t>
  </si>
  <si>
    <t>YDR344C</t>
  </si>
  <si>
    <t>MRPL51</t>
  </si>
  <si>
    <t>REG1</t>
  </si>
  <si>
    <t>YOR170W</t>
  </si>
  <si>
    <t>YMR086C-A</t>
  </si>
  <si>
    <t>VMA2</t>
  </si>
  <si>
    <t>YCS4</t>
  </si>
  <si>
    <t>YDL221W</t>
  </si>
  <si>
    <t>RPS22A</t>
  </si>
  <si>
    <t>YOR072W-A</t>
  </si>
  <si>
    <t>VPS45</t>
  </si>
  <si>
    <t>YFL013W-A</t>
  </si>
  <si>
    <t>VPS64</t>
  </si>
  <si>
    <t>ASR1</t>
  </si>
  <si>
    <t>YNL277W-A</t>
  </si>
  <si>
    <t>TRP2</t>
  </si>
  <si>
    <t>YER145C-A</t>
  </si>
  <si>
    <t>SMD2</t>
  </si>
  <si>
    <t>RAD4</t>
  </si>
  <si>
    <t>ATG21</t>
  </si>
  <si>
    <t>KIN28</t>
  </si>
  <si>
    <t>YIL134C-A</t>
  </si>
  <si>
    <t>YHR045W</t>
  </si>
  <si>
    <t>NMA111</t>
  </si>
  <si>
    <t>DDI3</t>
  </si>
  <si>
    <t>RGP1</t>
  </si>
  <si>
    <t>MIT1</t>
  </si>
  <si>
    <t>PDS5</t>
  </si>
  <si>
    <t>IGO2</t>
  </si>
  <si>
    <t>SPC24</t>
  </si>
  <si>
    <t>UBS1</t>
  </si>
  <si>
    <t>YLR230W</t>
  </si>
  <si>
    <t>YKR078W</t>
  </si>
  <si>
    <t>SMC1</t>
  </si>
  <si>
    <t>SWM2</t>
  </si>
  <si>
    <t>LST8</t>
  </si>
  <si>
    <t>YLR222C-A</t>
  </si>
  <si>
    <t>YLR456W</t>
  </si>
  <si>
    <t>VPS29</t>
  </si>
  <si>
    <t>PIH1</t>
  </si>
  <si>
    <t>NUF2</t>
  </si>
  <si>
    <t>SAS4</t>
  </si>
  <si>
    <t>GIP3</t>
  </si>
  <si>
    <t>GAT4</t>
  </si>
  <si>
    <t>BPT1</t>
  </si>
  <si>
    <t>SEC66</t>
  </si>
  <si>
    <t>MRPL7</t>
  </si>
  <si>
    <t>ITC1</t>
  </si>
  <si>
    <t>YKL183C-A</t>
  </si>
  <si>
    <t>YIL032C</t>
  </si>
  <si>
    <t>YOL097W-A</t>
  </si>
  <si>
    <t>FAR11</t>
  </si>
  <si>
    <t>YAR019W-A</t>
  </si>
  <si>
    <t>TFA1</t>
  </si>
  <si>
    <t>CNM67</t>
  </si>
  <si>
    <t>GUP1</t>
  </si>
  <si>
    <t>YBR209W</t>
  </si>
  <si>
    <t>FMP30</t>
  </si>
  <si>
    <t>PIN4</t>
  </si>
  <si>
    <t>AFG3</t>
  </si>
  <si>
    <t>MSI1</t>
  </si>
  <si>
    <t>YPL071C</t>
  </si>
  <si>
    <t>BUD19</t>
  </si>
  <si>
    <t>VMA6</t>
  </si>
  <si>
    <t>BDH2</t>
  </si>
  <si>
    <t>YDR491C</t>
  </si>
  <si>
    <t>SHE3</t>
  </si>
  <si>
    <t>DPB3</t>
  </si>
  <si>
    <t>HTC1</t>
  </si>
  <si>
    <t>SCH9</t>
  </si>
  <si>
    <t>ERG29</t>
  </si>
  <si>
    <t>FES1</t>
  </si>
  <si>
    <t>YMR105W-A</t>
  </si>
  <si>
    <t>PUS6</t>
  </si>
  <si>
    <t>PET122</t>
  </si>
  <si>
    <t>SCJ1</t>
  </si>
  <si>
    <t>MRX3</t>
  </si>
  <si>
    <t>GAP1</t>
  </si>
  <si>
    <t>FYV4</t>
  </si>
  <si>
    <t>APJ1</t>
  </si>
  <si>
    <t>DXO1</t>
  </si>
  <si>
    <t>PUL4</t>
  </si>
  <si>
    <t>PNG1</t>
  </si>
  <si>
    <t>SRV2</t>
  </si>
  <si>
    <t>AIM32</t>
  </si>
  <si>
    <t>PAU7</t>
  </si>
  <si>
    <t>IRE1</t>
  </si>
  <si>
    <t>ENV9</t>
  </si>
  <si>
    <t>LYS21</t>
  </si>
  <si>
    <t>NAM8</t>
  </si>
  <si>
    <t>MSP1</t>
  </si>
  <si>
    <t>DTD1</t>
  </si>
  <si>
    <t>YKR104W</t>
  </si>
  <si>
    <t>ORC3</t>
  </si>
  <si>
    <t>MET10</t>
  </si>
  <si>
    <t>GET1</t>
  </si>
  <si>
    <t>TAF3</t>
  </si>
  <si>
    <t>RDR1</t>
  </si>
  <si>
    <t>DAD1</t>
  </si>
  <si>
    <t>MTC3</t>
  </si>
  <si>
    <t>GAL2</t>
  </si>
  <si>
    <t>ALK2</t>
  </si>
  <si>
    <t>PRP40</t>
  </si>
  <si>
    <t>EMC10</t>
  </si>
  <si>
    <t>PET117</t>
  </si>
  <si>
    <t>GPI13</t>
  </si>
  <si>
    <t>IRC21</t>
  </si>
  <si>
    <t>TFC1</t>
  </si>
  <si>
    <t>MDM38</t>
  </si>
  <si>
    <t>NVJ1</t>
  </si>
  <si>
    <t>RAD53</t>
  </si>
  <si>
    <t>PSH1</t>
  </si>
  <si>
    <t>SPO71</t>
  </si>
  <si>
    <t>YHP1</t>
  </si>
  <si>
    <t>YBL029W</t>
  </si>
  <si>
    <t>YKR045C</t>
  </si>
  <si>
    <t>TOM40</t>
  </si>
  <si>
    <t>NAT5</t>
  </si>
  <si>
    <t>MRPL10</t>
  </si>
  <si>
    <t>YMR247W-A</t>
  </si>
  <si>
    <t>RTC6</t>
  </si>
  <si>
    <t>MED7</t>
  </si>
  <si>
    <t>BUL1</t>
  </si>
  <si>
    <t>SMD1</t>
  </si>
  <si>
    <t>ICT1</t>
  </si>
  <si>
    <t>YFR036W-A</t>
  </si>
  <si>
    <t>SAM35</t>
  </si>
  <si>
    <t>SFT2</t>
  </si>
  <si>
    <t>EXG2</t>
  </si>
  <si>
    <t>PBI1</t>
  </si>
  <si>
    <t>PRP31</t>
  </si>
  <si>
    <t>DIT2</t>
  </si>
  <si>
    <t>MRS4</t>
  </si>
  <si>
    <t>VPS24</t>
  </si>
  <si>
    <t>MAL32</t>
  </si>
  <si>
    <t>YLR379W</t>
  </si>
  <si>
    <t>YPR089W</t>
  </si>
  <si>
    <t>TRS33</t>
  </si>
  <si>
    <t>PHO2</t>
  </si>
  <si>
    <t>SHO1</t>
  </si>
  <si>
    <t>YIL115W-A</t>
  </si>
  <si>
    <t>YFL051C</t>
  </si>
  <si>
    <t>PPS1</t>
  </si>
  <si>
    <t>MRPL33</t>
  </si>
  <si>
    <t>SPO1</t>
  </si>
  <si>
    <t>YBR292C</t>
  </si>
  <si>
    <t>MSS18</t>
  </si>
  <si>
    <t>DCC1</t>
  </si>
  <si>
    <t>DAL3</t>
  </si>
  <si>
    <t>DCR2</t>
  </si>
  <si>
    <t>MRS2</t>
  </si>
  <si>
    <t>ACP1</t>
  </si>
  <si>
    <t>CBK1</t>
  </si>
  <si>
    <t>PRY3</t>
  </si>
  <si>
    <t>DNF3</t>
  </si>
  <si>
    <t>IVY1</t>
  </si>
  <si>
    <t>HMG1</t>
  </si>
  <si>
    <t>YHL050C</t>
  </si>
  <si>
    <t>PCF11</t>
  </si>
  <si>
    <t>EMA19</t>
  </si>
  <si>
    <t>PPQ1</t>
  </si>
  <si>
    <t>TFB2</t>
  </si>
  <si>
    <t>FRE6</t>
  </si>
  <si>
    <t>DAD4</t>
  </si>
  <si>
    <t>TEX1</t>
  </si>
  <si>
    <t>MTM1</t>
  </si>
  <si>
    <t>FLO1</t>
  </si>
  <si>
    <t>YOR387C</t>
  </si>
  <si>
    <t>PHO91</t>
  </si>
  <si>
    <t>RMD8</t>
  </si>
  <si>
    <t>YDL114W</t>
  </si>
  <si>
    <t>YHR022C-A</t>
  </si>
  <si>
    <t>MGR2</t>
  </si>
  <si>
    <t>EST3</t>
  </si>
  <si>
    <t>YGR051C</t>
  </si>
  <si>
    <t>SPO14</t>
  </si>
  <si>
    <t>KAP122</t>
  </si>
  <si>
    <t>GIM4</t>
  </si>
  <si>
    <t>SHR5</t>
  </si>
  <si>
    <t>INO4</t>
  </si>
  <si>
    <t>SMC4</t>
  </si>
  <si>
    <t>GIS3</t>
  </si>
  <si>
    <t>MRPS18</t>
  </si>
  <si>
    <t>AAD15</t>
  </si>
  <si>
    <t>YHC1</t>
  </si>
  <si>
    <t>IMP2</t>
  </si>
  <si>
    <t>MCM16</t>
  </si>
  <si>
    <t>SHE1</t>
  </si>
  <si>
    <t>MUB1</t>
  </si>
  <si>
    <t>HEM15</t>
  </si>
  <si>
    <t>PTC7</t>
  </si>
  <si>
    <t>YGR139W</t>
  </si>
  <si>
    <t>TVP18</t>
  </si>
  <si>
    <t>SEC8</t>
  </si>
  <si>
    <t>CAB1</t>
  </si>
  <si>
    <t>APL6</t>
  </si>
  <si>
    <t>RRN3</t>
  </si>
  <si>
    <t>CSS1</t>
  </si>
  <si>
    <t>EPL1</t>
  </si>
  <si>
    <t>YER119C-A</t>
  </si>
  <si>
    <t>YGR050C</t>
  </si>
  <si>
    <t>CBC2</t>
  </si>
  <si>
    <t>UTP10</t>
  </si>
  <si>
    <t>FMT1</t>
  </si>
  <si>
    <t>FZO1</t>
  </si>
  <si>
    <t>RAM2</t>
  </si>
  <si>
    <t>LYS14</t>
  </si>
  <si>
    <t>MIF2</t>
  </si>
  <si>
    <t>PTH1</t>
  </si>
  <si>
    <t>YLR122C</t>
  </si>
  <si>
    <t>MRC1</t>
  </si>
  <si>
    <t>CIT2</t>
  </si>
  <si>
    <t>DAM1</t>
  </si>
  <si>
    <t>SFT1</t>
  </si>
  <si>
    <t>MTR4</t>
  </si>
  <si>
    <t>MDM1</t>
  </si>
  <si>
    <t>ANY1</t>
  </si>
  <si>
    <t>SQS1</t>
  </si>
  <si>
    <t>BUD16</t>
  </si>
  <si>
    <t>YGL108C</t>
  </si>
  <si>
    <t>NBL1</t>
  </si>
  <si>
    <t>YOR296W</t>
  </si>
  <si>
    <t>YKR070W</t>
  </si>
  <si>
    <t>AAR2</t>
  </si>
  <si>
    <t>PAP1</t>
  </si>
  <si>
    <t>IRC3</t>
  </si>
  <si>
    <t>CRN1</t>
  </si>
  <si>
    <t>SCC4</t>
  </si>
  <si>
    <t>DUG2</t>
  </si>
  <si>
    <t>DDL1</t>
  </si>
  <si>
    <t>MIC27</t>
  </si>
  <si>
    <t>YAF9</t>
  </si>
  <si>
    <t>YHL042W</t>
  </si>
  <si>
    <t>PET8</t>
  </si>
  <si>
    <t>PUP2</t>
  </si>
  <si>
    <t>BUL2</t>
  </si>
  <si>
    <t>HLJ1</t>
  </si>
  <si>
    <t>YHR050W-A</t>
  </si>
  <si>
    <t>YGR039W</t>
  </si>
  <si>
    <t>YNR029C</t>
  </si>
  <si>
    <t>HMS1</t>
  </si>
  <si>
    <t>YKR012C</t>
  </si>
  <si>
    <t>GIP4</t>
  </si>
  <si>
    <t>NAM9</t>
  </si>
  <si>
    <t>ZRT3</t>
  </si>
  <si>
    <t>SEH1</t>
  </si>
  <si>
    <t>GMC2</t>
  </si>
  <si>
    <t>SBH1</t>
  </si>
  <si>
    <t>ECM11</t>
  </si>
  <si>
    <t>HDA2</t>
  </si>
  <si>
    <t>HUA2</t>
  </si>
  <si>
    <t>KNH1</t>
  </si>
  <si>
    <t>MRPL6</t>
  </si>
  <si>
    <t>PEX35</t>
  </si>
  <si>
    <t>MRX19</t>
  </si>
  <si>
    <t>HOM3</t>
  </si>
  <si>
    <t>GOT1</t>
  </si>
  <si>
    <t>ASE1</t>
  </si>
  <si>
    <t>TOA1</t>
  </si>
  <si>
    <t>SIM1</t>
  </si>
  <si>
    <t>RTS1</t>
  </si>
  <si>
    <t>RLM1</t>
  </si>
  <si>
    <t>PIB1</t>
  </si>
  <si>
    <t>RTC4</t>
  </si>
  <si>
    <t>LTP1</t>
  </si>
  <si>
    <t>CCC2</t>
  </si>
  <si>
    <t>DIA1</t>
  </si>
  <si>
    <t>NUD1</t>
  </si>
  <si>
    <t>MOB2</t>
  </si>
  <si>
    <t>NRK1</t>
  </si>
  <si>
    <t>YRB2</t>
  </si>
  <si>
    <t>YDR029W</t>
  </si>
  <si>
    <t>YDR415C</t>
  </si>
  <si>
    <t>YHR130C</t>
  </si>
  <si>
    <t>SMP3</t>
  </si>
  <si>
    <t>YCR025C</t>
  </si>
  <si>
    <t>MMO1</t>
  </si>
  <si>
    <t>SHS1</t>
  </si>
  <si>
    <t>BOL2</t>
  </si>
  <si>
    <t>COX10</t>
  </si>
  <si>
    <t>ADI1</t>
  </si>
  <si>
    <t>PDR11</t>
  </si>
  <si>
    <t>CDH1</t>
  </si>
  <si>
    <t>PRP5</t>
  </si>
  <si>
    <t>TDA6</t>
  </si>
  <si>
    <t>MRH1</t>
  </si>
  <si>
    <t>SPG3</t>
  </si>
  <si>
    <t>NMD4</t>
  </si>
  <si>
    <t>LOT5</t>
  </si>
  <si>
    <t>MRPL3</t>
  </si>
  <si>
    <t>RSA1</t>
  </si>
  <si>
    <t>CCT2</t>
  </si>
  <si>
    <t>MTC2</t>
  </si>
  <si>
    <t>END3</t>
  </si>
  <si>
    <t>SLK19</t>
  </si>
  <si>
    <t>MIN7</t>
  </si>
  <si>
    <t>POC4</t>
  </si>
  <si>
    <t>MSH4</t>
  </si>
  <si>
    <t>APL2</t>
  </si>
  <si>
    <t>ESL1</t>
  </si>
  <si>
    <t>SPT16</t>
  </si>
  <si>
    <t>YGL114W</t>
  </si>
  <si>
    <t>KEL2</t>
  </si>
  <si>
    <t>TAH1</t>
  </si>
  <si>
    <t>SWT21</t>
  </si>
  <si>
    <t>IRC15</t>
  </si>
  <si>
    <t>ICL1</t>
  </si>
  <si>
    <t>MRPL38</t>
  </si>
  <si>
    <t>RHO1</t>
  </si>
  <si>
    <t>ARR3</t>
  </si>
  <si>
    <t>YKL070W</t>
  </si>
  <si>
    <t>OAR1</t>
  </si>
  <si>
    <t>TFG2</t>
  </si>
  <si>
    <t>YKL063C</t>
  </si>
  <si>
    <t>TEL2</t>
  </si>
  <si>
    <t>EPT1</t>
  </si>
  <si>
    <t>PEX25</t>
  </si>
  <si>
    <t>MOR1</t>
  </si>
  <si>
    <t>TDA5</t>
  </si>
  <si>
    <t>MRPL17</t>
  </si>
  <si>
    <t>SEI1</t>
  </si>
  <si>
    <t>AVT4</t>
  </si>
  <si>
    <t>UGA3</t>
  </si>
  <si>
    <t>YML079W</t>
  </si>
  <si>
    <t>MTG2</t>
  </si>
  <si>
    <t>RRG1</t>
  </si>
  <si>
    <t>CSE4</t>
  </si>
  <si>
    <t>ATP25</t>
  </si>
  <si>
    <t>ECM9</t>
  </si>
  <si>
    <t>BCS1</t>
  </si>
  <si>
    <t>SHE2</t>
  </si>
  <si>
    <t>YFR012W-A</t>
  </si>
  <si>
    <t>NAM2</t>
  </si>
  <si>
    <t>YOR121C</t>
  </si>
  <si>
    <t>BNR1</t>
  </si>
  <si>
    <t>PCL1</t>
  </si>
  <si>
    <t>YPL119C-A</t>
  </si>
  <si>
    <t>EUC1</t>
  </si>
  <si>
    <t>FRQ1</t>
  </si>
  <si>
    <t>ARV1</t>
  </si>
  <si>
    <t>MRP4</t>
  </si>
  <si>
    <t>YMR295C</t>
  </si>
  <si>
    <t>RNA14</t>
  </si>
  <si>
    <t>YOS1</t>
  </si>
  <si>
    <t>VTA1</t>
  </si>
  <si>
    <t>CMI7</t>
  </si>
  <si>
    <t>USE1</t>
  </si>
  <si>
    <t>FAU1</t>
  </si>
  <si>
    <t>STP22</t>
  </si>
  <si>
    <t>YPL162C</t>
  </si>
  <si>
    <t>PEX28</t>
  </si>
  <si>
    <t>RSM24</t>
  </si>
  <si>
    <t>GCV1</t>
  </si>
  <si>
    <t>AGP1</t>
  </si>
  <si>
    <t>YPL039W</t>
  </si>
  <si>
    <t>MCD4</t>
  </si>
  <si>
    <t>RAD34</t>
  </si>
  <si>
    <t>MAG2</t>
  </si>
  <si>
    <t>SPP2</t>
  </si>
  <si>
    <t>MSS1</t>
  </si>
  <si>
    <t>YDR413C</t>
  </si>
  <si>
    <t>CBP6</t>
  </si>
  <si>
    <t>DPB2</t>
  </si>
  <si>
    <t>YOR268C</t>
  </si>
  <si>
    <t>YGL194C-A</t>
  </si>
  <si>
    <t>NTR2</t>
  </si>
  <si>
    <t>AUA1</t>
  </si>
  <si>
    <t>THI72</t>
  </si>
  <si>
    <t>YCR090C</t>
  </si>
  <si>
    <t>LSM2</t>
  </si>
  <si>
    <t>TRP5</t>
  </si>
  <si>
    <t>ILV2</t>
  </si>
  <si>
    <t>YNG2</t>
  </si>
  <si>
    <t>ESP1</t>
  </si>
  <si>
    <t>YLR140W</t>
  </si>
  <si>
    <t>YPR172W</t>
  </si>
  <si>
    <t>MER1</t>
  </si>
  <si>
    <t>MCM6</t>
  </si>
  <si>
    <t>MIM2</t>
  </si>
  <si>
    <t>YIL030W-A</t>
  </si>
  <si>
    <t>COX11</t>
  </si>
  <si>
    <t>PIF1</t>
  </si>
  <si>
    <t>YMR052C-A</t>
  </si>
  <si>
    <t>ENV7</t>
  </si>
  <si>
    <t>NCB2</t>
  </si>
  <si>
    <t>RFM1</t>
  </si>
  <si>
    <t>GPI16</t>
  </si>
  <si>
    <t>MKK1</t>
  </si>
  <si>
    <t>PIK1</t>
  </si>
  <si>
    <t>VHC1</t>
  </si>
  <si>
    <t>UBC11</t>
  </si>
  <si>
    <t>VHS1</t>
  </si>
  <si>
    <t>RIM8</t>
  </si>
  <si>
    <t>YOR186W</t>
  </si>
  <si>
    <t>HNT1</t>
  </si>
  <si>
    <t>PHO90</t>
  </si>
  <si>
    <t>SUB1</t>
  </si>
  <si>
    <t>YMR141C</t>
  </si>
  <si>
    <t>MRPL44</t>
  </si>
  <si>
    <t>NRT1</t>
  </si>
  <si>
    <t>YPL277C</t>
  </si>
  <si>
    <t>PEF1</t>
  </si>
  <si>
    <t>DFG10</t>
  </si>
  <si>
    <t>YOL085C</t>
  </si>
  <si>
    <t>ERP3</t>
  </si>
  <si>
    <t>PPA2</t>
  </si>
  <si>
    <t>YNL034W</t>
  </si>
  <si>
    <t>UFO1</t>
  </si>
  <si>
    <t>IST2</t>
  </si>
  <si>
    <t>KIP3</t>
  </si>
  <si>
    <t>DYN1</t>
  </si>
  <si>
    <t>YGR190C</t>
  </si>
  <si>
    <t>TPO5</t>
  </si>
  <si>
    <t>CMC2</t>
  </si>
  <si>
    <t>AMD2</t>
  </si>
  <si>
    <t>WTM2</t>
  </si>
  <si>
    <t>YIL092W</t>
  </si>
  <si>
    <t>EXG1</t>
  </si>
  <si>
    <t>HOS2</t>
  </si>
  <si>
    <t>RAD16</t>
  </si>
  <si>
    <t>YDR154C</t>
  </si>
  <si>
    <t>RAD10</t>
  </si>
  <si>
    <t>SNF6</t>
  </si>
  <si>
    <t>ABZ1</t>
  </si>
  <si>
    <t>CDC42</t>
  </si>
  <si>
    <t>IRC6</t>
  </si>
  <si>
    <t>YPR084W</t>
  </si>
  <si>
    <t>STT3</t>
  </si>
  <si>
    <t>YOR131C</t>
  </si>
  <si>
    <t>YPR014C</t>
  </si>
  <si>
    <t>MRPL16</t>
  </si>
  <si>
    <t>YPL035C</t>
  </si>
  <si>
    <t>ISC1</t>
  </si>
  <si>
    <t>TTI1</t>
  </si>
  <si>
    <t>CCC1</t>
  </si>
  <si>
    <t>SEC39</t>
  </si>
  <si>
    <t>CUL3</t>
  </si>
  <si>
    <t>TAD3</t>
  </si>
  <si>
    <t>UFE1</t>
  </si>
  <si>
    <t>RRI1</t>
  </si>
  <si>
    <t>MUP3</t>
  </si>
  <si>
    <t>NVJ2</t>
  </si>
  <si>
    <t>SPO21</t>
  </si>
  <si>
    <t>MME1</t>
  </si>
  <si>
    <t>LEA1</t>
  </si>
  <si>
    <t>MHF1</t>
  </si>
  <si>
    <t>HFA1</t>
  </si>
  <si>
    <t>YPR147C</t>
  </si>
  <si>
    <t>ECM2</t>
  </si>
  <si>
    <t>PTI1</t>
  </si>
  <si>
    <t>YLR146W-A</t>
  </si>
  <si>
    <t>ALB1</t>
  </si>
  <si>
    <t>EAP1</t>
  </si>
  <si>
    <t>PRP38</t>
  </si>
  <si>
    <t>GEM1</t>
  </si>
  <si>
    <t>PRM9</t>
  </si>
  <si>
    <t>MRPL15</t>
  </si>
  <si>
    <t>COQ10</t>
  </si>
  <si>
    <t>IMP2'</t>
  </si>
  <si>
    <t>CSM2</t>
  </si>
  <si>
    <t>TDA2</t>
  </si>
  <si>
    <t>PDR17</t>
  </si>
  <si>
    <t>GLD1</t>
  </si>
  <si>
    <t>YEL050W-A</t>
  </si>
  <si>
    <t>RAD61</t>
  </si>
  <si>
    <t>NEL1</t>
  </si>
  <si>
    <t>PEX12</t>
  </si>
  <si>
    <t>YOR105W</t>
  </si>
  <si>
    <t>EAF1</t>
  </si>
  <si>
    <t>STN1</t>
  </si>
  <si>
    <t>LIP1</t>
  </si>
  <si>
    <t>YNL143C</t>
  </si>
  <si>
    <t>POP6</t>
  </si>
  <si>
    <t>PDS1</t>
  </si>
  <si>
    <t>GMC1</t>
  </si>
  <si>
    <t>CSA1</t>
  </si>
  <si>
    <t>LSO2</t>
  </si>
  <si>
    <t>NBA1</t>
  </si>
  <si>
    <t>ASK1</t>
  </si>
  <si>
    <t>ODC1</t>
  </si>
  <si>
    <t>EDC3</t>
  </si>
  <si>
    <t>RSM10</t>
  </si>
  <si>
    <t>BCH2</t>
  </si>
  <si>
    <t>MTR2</t>
  </si>
  <si>
    <t>SOA1</t>
  </si>
  <si>
    <t>YGR121W-A</t>
  </si>
  <si>
    <t>ECM12</t>
  </si>
  <si>
    <t>YIL012W</t>
  </si>
  <si>
    <t>MRP49</t>
  </si>
  <si>
    <t>YNL171C</t>
  </si>
  <si>
    <t>SNU114</t>
  </si>
  <si>
    <t>AIM33</t>
  </si>
  <si>
    <t>FUS3</t>
  </si>
  <si>
    <t>POL4</t>
  </si>
  <si>
    <t>PEX15</t>
  </si>
  <si>
    <t>GET4</t>
  </si>
  <si>
    <t>YIL028W</t>
  </si>
  <si>
    <t>PUF2</t>
  </si>
  <si>
    <t>VBA5</t>
  </si>
  <si>
    <t>CAB4</t>
  </si>
  <si>
    <t>MRPL36</t>
  </si>
  <si>
    <t>YGR146C-A</t>
  </si>
  <si>
    <t>ARP1</t>
  </si>
  <si>
    <t>YLR125W</t>
  </si>
  <si>
    <t>CAC2</t>
  </si>
  <si>
    <t>NEO1</t>
  </si>
  <si>
    <t>SNF5</t>
  </si>
  <si>
    <t>COY1</t>
  </si>
  <si>
    <t>MLC2</t>
  </si>
  <si>
    <t>IRC19</t>
  </si>
  <si>
    <t>CHC1</t>
  </si>
  <si>
    <t>LAG2</t>
  </si>
  <si>
    <t>ICP55</t>
  </si>
  <si>
    <t>MEX67</t>
  </si>
  <si>
    <t>YNL170W</t>
  </si>
  <si>
    <t>URN1</t>
  </si>
  <si>
    <t>INP2</t>
  </si>
  <si>
    <t>DNL4</t>
  </si>
  <si>
    <t>CTK3</t>
  </si>
  <si>
    <t>TLG1</t>
  </si>
  <si>
    <t>RSC30</t>
  </si>
  <si>
    <t>KCC4</t>
  </si>
  <si>
    <t>PBR1</t>
  </si>
  <si>
    <t>TAP42</t>
  </si>
  <si>
    <t>TDA8</t>
  </si>
  <si>
    <t>FYV1</t>
  </si>
  <si>
    <t>TAF12</t>
  </si>
  <si>
    <t>MPC2</t>
  </si>
  <si>
    <t>TRS65</t>
  </si>
  <si>
    <t>SYF2</t>
  </si>
  <si>
    <t>YDR183C-A</t>
  </si>
  <si>
    <t>RFC3</t>
  </si>
  <si>
    <t>HIS2</t>
  </si>
  <si>
    <t>APS1</t>
  </si>
  <si>
    <t>FAA2</t>
  </si>
  <si>
    <t>LYS2</t>
  </si>
  <si>
    <t>NPP1</t>
  </si>
  <si>
    <t>PHO13</t>
  </si>
  <si>
    <t>HXT13</t>
  </si>
  <si>
    <t>AHC2</t>
  </si>
  <si>
    <t>ESA1</t>
  </si>
  <si>
    <t>IPF1</t>
  </si>
  <si>
    <t>SIN4</t>
  </si>
  <si>
    <t>NST1</t>
  </si>
  <si>
    <t>KKQ8</t>
  </si>
  <si>
    <t>OMA1</t>
  </si>
  <si>
    <t>YPT11</t>
  </si>
  <si>
    <t>JIP4</t>
  </si>
  <si>
    <t>WAR1</t>
  </si>
  <si>
    <t>SLY1</t>
  </si>
  <si>
    <t>SEG2</t>
  </si>
  <si>
    <t>VPS8</t>
  </si>
  <si>
    <t>YHL026C</t>
  </si>
  <si>
    <t>YIL001W</t>
  </si>
  <si>
    <t>LAM4</t>
  </si>
  <si>
    <t>ATP23</t>
  </si>
  <si>
    <t>ANR2</t>
  </si>
  <si>
    <t>VAC17</t>
  </si>
  <si>
    <t>TVP38</t>
  </si>
  <si>
    <t>PHA2</t>
  </si>
  <si>
    <t>YLR162W</t>
  </si>
  <si>
    <t>TRP4</t>
  </si>
  <si>
    <t>YEL028W</t>
  </si>
  <si>
    <t>YCG1</t>
  </si>
  <si>
    <t>YDR220C</t>
  </si>
  <si>
    <t>UBA3</t>
  </si>
  <si>
    <t>VPS3</t>
  </si>
  <si>
    <t>YNL018C</t>
  </si>
  <si>
    <t>YPR063C</t>
  </si>
  <si>
    <t>PKH3</t>
  </si>
  <si>
    <t>MFA1</t>
  </si>
  <si>
    <t>SPT7</t>
  </si>
  <si>
    <t>TPC1</t>
  </si>
  <si>
    <t>IRC22</t>
  </si>
  <si>
    <t>ERV15</t>
  </si>
  <si>
    <t>PFA5</t>
  </si>
  <si>
    <t>PCL2</t>
  </si>
  <si>
    <t>YIR042C</t>
  </si>
  <si>
    <t>SPT4</t>
  </si>
  <si>
    <t>REV3</t>
  </si>
  <si>
    <t>YBL100W-C</t>
  </si>
  <si>
    <t>RCF1</t>
  </si>
  <si>
    <t>YMR153C-A</t>
  </si>
  <si>
    <t>YRF1-6</t>
  </si>
  <si>
    <t>COX18</t>
  </si>
  <si>
    <t>LRE1</t>
  </si>
  <si>
    <t>SPT3</t>
  </si>
  <si>
    <t>KIP1</t>
  </si>
  <si>
    <t>COF1</t>
  </si>
  <si>
    <t>CUE1</t>
  </si>
  <si>
    <t>NEM1</t>
  </si>
  <si>
    <t>FSH2</t>
  </si>
  <si>
    <t>YER188C-A</t>
  </si>
  <si>
    <t>PCA1</t>
  </si>
  <si>
    <t>NFT1</t>
  </si>
  <si>
    <t>SGN1</t>
  </si>
  <si>
    <t>YMR245W</t>
  </si>
  <si>
    <t>YGR117C</t>
  </si>
  <si>
    <t>DON1</t>
  </si>
  <si>
    <t>RMD6</t>
  </si>
  <si>
    <t>YBT1</t>
  </si>
  <si>
    <t>BIT2</t>
  </si>
  <si>
    <t>SLN1</t>
  </si>
  <si>
    <t>DSL1</t>
  </si>
  <si>
    <t>YAP3</t>
  </si>
  <si>
    <t>NHX1</t>
  </si>
  <si>
    <t>DET1</t>
  </si>
  <si>
    <t>YNR025C</t>
  </si>
  <si>
    <t>TOP2</t>
  </si>
  <si>
    <t>CAJ1</t>
  </si>
  <si>
    <t>RAD57</t>
  </si>
  <si>
    <t>YBL109W</t>
  </si>
  <si>
    <t>PRI1</t>
  </si>
  <si>
    <t>YOR318C</t>
  </si>
  <si>
    <t>TIP41</t>
  </si>
  <si>
    <t>YDR157W</t>
  </si>
  <si>
    <t>RAD33</t>
  </si>
  <si>
    <t>MAC1</t>
  </si>
  <si>
    <t>TRX1</t>
  </si>
  <si>
    <t>YMR317W</t>
  </si>
  <si>
    <t>DGR1</t>
  </si>
  <si>
    <t>BEM3</t>
  </si>
  <si>
    <t>SPO22</t>
  </si>
  <si>
    <t>YFL065C</t>
  </si>
  <si>
    <t>SAW1</t>
  </si>
  <si>
    <t>MIN3</t>
  </si>
  <si>
    <t>YMR194C-A</t>
  </si>
  <si>
    <t>APN2</t>
  </si>
  <si>
    <t>SEC15</t>
  </si>
  <si>
    <t>VLD1</t>
  </si>
  <si>
    <t>YNL303W</t>
  </si>
  <si>
    <t>YER188W</t>
  </si>
  <si>
    <t>PRP6</t>
  </si>
  <si>
    <t>TUM1</t>
  </si>
  <si>
    <t>AIR2</t>
  </si>
  <si>
    <t>UNG1</t>
  </si>
  <si>
    <t>RCK1</t>
  </si>
  <si>
    <t>CDC123</t>
  </si>
  <si>
    <t>COQ2</t>
  </si>
  <si>
    <t>YIL102C-A</t>
  </si>
  <si>
    <t>BIO3</t>
  </si>
  <si>
    <t>MSE1</t>
  </si>
  <si>
    <t>GCR1</t>
  </si>
  <si>
    <t>XDJ1</t>
  </si>
  <si>
    <t>RAD30</t>
  </si>
  <si>
    <t>JJJ1</t>
  </si>
  <si>
    <t>PEP3</t>
  </si>
  <si>
    <t>YPL150W</t>
  </si>
  <si>
    <t>IMA2</t>
  </si>
  <si>
    <t>YNL033W</t>
  </si>
  <si>
    <t>CTH1</t>
  </si>
  <si>
    <t>YER165C-A</t>
  </si>
  <si>
    <t>MRPL11</t>
  </si>
  <si>
    <t>KAP120</t>
  </si>
  <si>
    <t>CNE1</t>
  </si>
  <si>
    <t>MAP2</t>
  </si>
  <si>
    <t>YCR101C</t>
  </si>
  <si>
    <t>COX15</t>
  </si>
  <si>
    <t>KTR6</t>
  </si>
  <si>
    <t>ACE2</t>
  </si>
  <si>
    <t>SEC2</t>
  </si>
  <si>
    <t>SAP185</t>
  </si>
  <si>
    <t>GTT3</t>
  </si>
  <si>
    <t>YDR396W</t>
  </si>
  <si>
    <t>TPD3</t>
  </si>
  <si>
    <t>AIM21</t>
  </si>
  <si>
    <t>YOL075C</t>
  </si>
  <si>
    <t>MDM36</t>
  </si>
  <si>
    <t>BOS1</t>
  </si>
  <si>
    <t>RPR2</t>
  </si>
  <si>
    <t>SGO1</t>
  </si>
  <si>
    <t>MRX15</t>
  </si>
  <si>
    <t>PXA2</t>
  </si>
  <si>
    <t>GYP5</t>
  </si>
  <si>
    <t>LSM7</t>
  </si>
  <si>
    <t>YDL159W-A</t>
  </si>
  <si>
    <t>FMP42</t>
  </si>
  <si>
    <t>ORC5</t>
  </si>
  <si>
    <t>TRP1</t>
  </si>
  <si>
    <t>GTB1</t>
  </si>
  <si>
    <t>GPN3</t>
  </si>
  <si>
    <t>YOL085W-A</t>
  </si>
  <si>
    <t>YHR139C-A</t>
  </si>
  <si>
    <t>KSH1</t>
  </si>
  <si>
    <t>IFM1</t>
  </si>
  <si>
    <t>YAP5</t>
  </si>
  <si>
    <t>YHR070C-A</t>
  </si>
  <si>
    <t>LNP1</t>
  </si>
  <si>
    <t>BUD17</t>
  </si>
  <si>
    <t>ADK2</t>
  </si>
  <si>
    <t>ARP6</t>
  </si>
  <si>
    <t>QDR3</t>
  </si>
  <si>
    <t>YDR209C</t>
  </si>
  <si>
    <t>STE7</t>
  </si>
  <si>
    <t>MRK1</t>
  </si>
  <si>
    <t>FUN26</t>
  </si>
  <si>
    <t>DDC1</t>
  </si>
  <si>
    <t>PAN2</t>
  </si>
  <si>
    <t>YBR226C</t>
  </si>
  <si>
    <t>CDC36</t>
  </si>
  <si>
    <t>DNF1</t>
  </si>
  <si>
    <t>ALG2</t>
  </si>
  <si>
    <t>BRF1</t>
  </si>
  <si>
    <t>MSA1</t>
  </si>
  <si>
    <t>MRH4</t>
  </si>
  <si>
    <t>SBE2</t>
  </si>
  <si>
    <t>CTF13</t>
  </si>
  <si>
    <t>COG6</t>
  </si>
  <si>
    <t>FLX1</t>
  </si>
  <si>
    <t>KSS1</t>
  </si>
  <si>
    <t>YNL097C-B</t>
  </si>
  <si>
    <t>SWF1</t>
  </si>
  <si>
    <t>FMN1</t>
  </si>
  <si>
    <t>SHE9</t>
  </si>
  <si>
    <t>MRS6</t>
  </si>
  <si>
    <t>SPC2</t>
  </si>
  <si>
    <t>ULP2</t>
  </si>
  <si>
    <t>MAN2</t>
  </si>
  <si>
    <t>DOC1</t>
  </si>
  <si>
    <t>YOR161C-C</t>
  </si>
  <si>
    <t>TAH18</t>
  </si>
  <si>
    <t>GMH1</t>
  </si>
  <si>
    <t>YNL035C</t>
  </si>
  <si>
    <t>STE23</t>
  </si>
  <si>
    <t>RSO55</t>
  </si>
  <si>
    <t>RTG3</t>
  </si>
  <si>
    <t>YMR209C</t>
  </si>
  <si>
    <t>KAR5</t>
  </si>
  <si>
    <t>RDS1</t>
  </si>
  <si>
    <t>SPC97</t>
  </si>
  <si>
    <t>HFL1</t>
  </si>
  <si>
    <t>AGP3</t>
  </si>
  <si>
    <t>YDR476C</t>
  </si>
  <si>
    <t>YPT35</t>
  </si>
  <si>
    <t>OPI7</t>
  </si>
  <si>
    <t>YOR019W</t>
  </si>
  <si>
    <t>YHL034W-A</t>
  </si>
  <si>
    <t>CDC4</t>
  </si>
  <si>
    <t>YRB30</t>
  </si>
  <si>
    <t>UPS1</t>
  </si>
  <si>
    <t>DIA4</t>
  </si>
  <si>
    <t>YAR064W</t>
  </si>
  <si>
    <t>MEI5</t>
  </si>
  <si>
    <t>YSH1</t>
  </si>
  <si>
    <t>MAL33</t>
  </si>
  <si>
    <t>RTT109</t>
  </si>
  <si>
    <t>NAT4</t>
  </si>
  <si>
    <t>ESL2</t>
  </si>
  <si>
    <t>YGL082W</t>
  </si>
  <si>
    <t>SLD5</t>
  </si>
  <si>
    <t>YHL049C</t>
  </si>
  <si>
    <t>ARG81</t>
  </si>
  <si>
    <t>DAL82</t>
  </si>
  <si>
    <t>YOR302W</t>
  </si>
  <si>
    <t>PDB1</t>
  </si>
  <si>
    <t>TEL1</t>
  </si>
  <si>
    <t>MIC19</t>
  </si>
  <si>
    <t>RRG7</t>
  </si>
  <si>
    <t>ATP18</t>
  </si>
  <si>
    <t>PTC4</t>
  </si>
  <si>
    <t>HUR1</t>
  </si>
  <si>
    <t>MRPL20</t>
  </si>
  <si>
    <t>NPR3</t>
  </si>
  <si>
    <t>MRPL9</t>
  </si>
  <si>
    <t>SPO23</t>
  </si>
  <si>
    <t>SLY41</t>
  </si>
  <si>
    <t>ERG5</t>
  </si>
  <si>
    <t>VPS1</t>
  </si>
  <si>
    <t>PPH21</t>
  </si>
  <si>
    <t>ENT1</t>
  </si>
  <si>
    <t>MMS1</t>
  </si>
  <si>
    <t>SPC3</t>
  </si>
  <si>
    <t>IES2</t>
  </si>
  <si>
    <t>YKL071W</t>
  </si>
  <si>
    <t>PFY1</t>
  </si>
  <si>
    <t>YJL225C</t>
  </si>
  <si>
    <t>IES1</t>
  </si>
  <si>
    <t>YEL076C</t>
  </si>
  <si>
    <t>FMP41</t>
  </si>
  <si>
    <t>YOR1</t>
  </si>
  <si>
    <t>YDR246W-A</t>
  </si>
  <si>
    <t>YOR034C-A</t>
  </si>
  <si>
    <t>ELC1</t>
  </si>
  <si>
    <t>ZNF1</t>
  </si>
  <si>
    <t>YKL075C</t>
  </si>
  <si>
    <t>TOM5</t>
  </si>
  <si>
    <t>TIR3</t>
  </si>
  <si>
    <t>DCI1</t>
  </si>
  <si>
    <t>EMC6</t>
  </si>
  <si>
    <t>MIG3</t>
  </si>
  <si>
    <t>MSK1</t>
  </si>
  <si>
    <t>MPH2</t>
  </si>
  <si>
    <t>YNR064C</t>
  </si>
  <si>
    <t>ABF1</t>
  </si>
  <si>
    <t>OST3</t>
  </si>
  <si>
    <t>HMRA1</t>
  </si>
  <si>
    <t>YCR022C</t>
  </si>
  <si>
    <t>YGL109W</t>
  </si>
  <si>
    <t>COG1</t>
  </si>
  <si>
    <t>CBP3</t>
  </si>
  <si>
    <t>DAK2</t>
  </si>
  <si>
    <t>GLN3</t>
  </si>
  <si>
    <t>MZM1</t>
  </si>
  <si>
    <t>CTO1</t>
  </si>
  <si>
    <t>ARG7</t>
  </si>
  <si>
    <t>YOL035C</t>
  </si>
  <si>
    <t>RPB11</t>
  </si>
  <si>
    <t>VTH1</t>
  </si>
  <si>
    <t>KXD1</t>
  </si>
  <si>
    <t>TFC6</t>
  </si>
  <si>
    <t>YIL161W</t>
  </si>
  <si>
    <t>MPH1</t>
  </si>
  <si>
    <t>OCA1</t>
  </si>
  <si>
    <t>TFC4</t>
  </si>
  <si>
    <t>LEU5</t>
  </si>
  <si>
    <t>DIB1</t>
  </si>
  <si>
    <t>YOR015W</t>
  </si>
  <si>
    <t>MMF1</t>
  </si>
  <si>
    <t>AIM46</t>
  </si>
  <si>
    <t>PKC1</t>
  </si>
  <si>
    <t>RME1</t>
  </si>
  <si>
    <t>MSC2</t>
  </si>
  <si>
    <t>RHO2</t>
  </si>
  <si>
    <t>MPE1</t>
  </si>
  <si>
    <t>CLN3</t>
  </si>
  <si>
    <t>YLR111W</t>
  </si>
  <si>
    <t>FMP25</t>
  </si>
  <si>
    <t>DPB4</t>
  </si>
  <si>
    <t>RTT103</t>
  </si>
  <si>
    <t>MRP13</t>
  </si>
  <si>
    <t>NUM1</t>
  </si>
  <si>
    <t>SCS7</t>
  </si>
  <si>
    <t>ARP8</t>
  </si>
  <si>
    <t>BRP1</t>
  </si>
  <si>
    <t>YGL052W</t>
  </si>
  <si>
    <t>BST1</t>
  </si>
  <si>
    <t>GPI17</t>
  </si>
  <si>
    <t>LCD1</t>
  </si>
  <si>
    <t>YPR150W</t>
  </si>
  <si>
    <t>CTF18</t>
  </si>
  <si>
    <t>ASP3-3</t>
  </si>
  <si>
    <t>ROF1</t>
  </si>
  <si>
    <t>YEL068C</t>
  </si>
  <si>
    <t>YJU2</t>
  </si>
  <si>
    <t>GEP5</t>
  </si>
  <si>
    <t>AGE2</t>
  </si>
  <si>
    <t>AVT2</t>
  </si>
  <si>
    <t>YLR076C</t>
  </si>
  <si>
    <t>MSL1</t>
  </si>
  <si>
    <t>YGR122W</t>
  </si>
  <si>
    <t>TRM12</t>
  </si>
  <si>
    <t>SNF4</t>
  </si>
  <si>
    <t>SKI7</t>
  </si>
  <si>
    <t>ISF1</t>
  </si>
  <si>
    <t>MND2</t>
  </si>
  <si>
    <t>AGA1</t>
  </si>
  <si>
    <t>RSM28</t>
  </si>
  <si>
    <t>NKP1</t>
  </si>
  <si>
    <t>GYP1</t>
  </si>
  <si>
    <t>SRN2</t>
  </si>
  <si>
    <t>CDC5</t>
  </si>
  <si>
    <t>ACS2</t>
  </si>
  <si>
    <t>PET111</t>
  </si>
  <si>
    <t>BET3</t>
  </si>
  <si>
    <t>SLM1</t>
  </si>
  <si>
    <t>RAD24</t>
  </si>
  <si>
    <t>AVT5</t>
  </si>
  <si>
    <t>GAL10</t>
  </si>
  <si>
    <t>YOR238W</t>
  </si>
  <si>
    <t>PPR1</t>
  </si>
  <si>
    <t>GTR1</t>
  </si>
  <si>
    <t>SKI2</t>
  </si>
  <si>
    <t>SNN1</t>
  </si>
  <si>
    <t>YOR263C</t>
  </si>
  <si>
    <t>MAD1</t>
  </si>
  <si>
    <t>YPR012W</t>
  </si>
  <si>
    <t>YAR023C</t>
  </si>
  <si>
    <t>EMC1</t>
  </si>
  <si>
    <t>YCL021W-A</t>
  </si>
  <si>
    <t>NPP2</t>
  </si>
  <si>
    <t>RGT2</t>
  </si>
  <si>
    <t>PMI40</t>
  </si>
  <si>
    <t>CDC26</t>
  </si>
  <si>
    <t>AIF1</t>
  </si>
  <si>
    <t>THP3</t>
  </si>
  <si>
    <t>GPI12</t>
  </si>
  <si>
    <t>HSL1</t>
  </si>
  <si>
    <t>TKL2</t>
  </si>
  <si>
    <t>YBL096C</t>
  </si>
  <si>
    <t>VHT1</t>
  </si>
  <si>
    <t>RIF2</t>
  </si>
  <si>
    <t>MYO4</t>
  </si>
  <si>
    <t>DPI35</t>
  </si>
  <si>
    <t>ITT1</t>
  </si>
  <si>
    <t>QCR6</t>
  </si>
  <si>
    <t>SEC20</t>
  </si>
  <si>
    <t>YPR071W</t>
  </si>
  <si>
    <t>MTC4</t>
  </si>
  <si>
    <t>SIP3</t>
  </si>
  <si>
    <t>ERG27</t>
  </si>
  <si>
    <t>MAK32</t>
  </si>
  <si>
    <t>IST3</t>
  </si>
  <si>
    <t>RSC9</t>
  </si>
  <si>
    <t>STB5</t>
  </si>
  <si>
    <t>SSU72</t>
  </si>
  <si>
    <t>STE13</t>
  </si>
  <si>
    <t>YLR257W</t>
  </si>
  <si>
    <t>PLP1</t>
  </si>
  <si>
    <t>PEP7</t>
  </si>
  <si>
    <t>RCE1</t>
  </si>
  <si>
    <t>TRP3</t>
  </si>
  <si>
    <t>TRS20</t>
  </si>
  <si>
    <t>PRI2</t>
  </si>
  <si>
    <t>YGR265W</t>
  </si>
  <si>
    <t>YNL144C</t>
  </si>
  <si>
    <t>YPT31</t>
  </si>
  <si>
    <t>MRPL32</t>
  </si>
  <si>
    <t>YCL001W-B</t>
  </si>
  <si>
    <t>CWH41</t>
  </si>
  <si>
    <t>MAM33</t>
  </si>
  <si>
    <t>PCC1</t>
  </si>
  <si>
    <t>SEC11</t>
  </si>
  <si>
    <t>INP1</t>
  </si>
  <si>
    <t>PMT6</t>
  </si>
  <si>
    <t>CTM1</t>
  </si>
  <si>
    <t>YPR203W</t>
  </si>
  <si>
    <t>YOR032W-A</t>
  </si>
  <si>
    <t>YRF1-4</t>
  </si>
  <si>
    <t>THI73</t>
  </si>
  <si>
    <t>HST4</t>
  </si>
  <si>
    <t>YTA7</t>
  </si>
  <si>
    <t>YER087C-A</t>
  </si>
  <si>
    <t>ASP3-4</t>
  </si>
  <si>
    <t>RTR2</t>
  </si>
  <si>
    <t>APL3</t>
  </si>
  <si>
    <t>YRF1-3</t>
  </si>
  <si>
    <t>VAC8</t>
  </si>
  <si>
    <t>CPD1</t>
  </si>
  <si>
    <t>SHG1</t>
  </si>
  <si>
    <t>UBC1</t>
  </si>
  <si>
    <t>VPS54</t>
  </si>
  <si>
    <t>CCE1</t>
  </si>
  <si>
    <t>YBR113W</t>
  </si>
  <si>
    <t>RPN14</t>
  </si>
  <si>
    <t>EMC4</t>
  </si>
  <si>
    <t>CKI1</t>
  </si>
  <si>
    <t>SCD5</t>
  </si>
  <si>
    <t>YPR170W-B</t>
  </si>
  <si>
    <t>YKL202W</t>
  </si>
  <si>
    <t>ORC4</t>
  </si>
  <si>
    <t>SPS22</t>
  </si>
  <si>
    <t>UBP14</t>
  </si>
  <si>
    <t>MPS2</t>
  </si>
  <si>
    <t>MRX21</t>
  </si>
  <si>
    <t>RIT1</t>
  </si>
  <si>
    <t>RIM13</t>
  </si>
  <si>
    <t>ICS2</t>
  </si>
  <si>
    <t>YOR012W</t>
  </si>
  <si>
    <t>YNL150W</t>
  </si>
  <si>
    <t>GTA1</t>
  </si>
  <si>
    <t>STS1</t>
  </si>
  <si>
    <t>NUS1</t>
  </si>
  <si>
    <t>ELP6</t>
  </si>
  <si>
    <t>CTF19</t>
  </si>
  <si>
    <t>MSS11</t>
  </si>
  <si>
    <t>ASN2</t>
  </si>
  <si>
    <t>ATG32</t>
  </si>
  <si>
    <t>IKI1</t>
  </si>
  <si>
    <t>YLR123C</t>
  </si>
  <si>
    <t>MAK3</t>
  </si>
  <si>
    <t>ECM3</t>
  </si>
  <si>
    <t>GPM1</t>
  </si>
  <si>
    <t>MRX7</t>
  </si>
  <si>
    <t>NHA1</t>
  </si>
  <si>
    <t>IRR1</t>
  </si>
  <si>
    <t>YBL036C</t>
  </si>
  <si>
    <t>MTF1</t>
  </si>
  <si>
    <t>YKL153W</t>
  </si>
  <si>
    <t>AAC1</t>
  </si>
  <si>
    <t>YPK9</t>
  </si>
  <si>
    <t>CIT3</t>
  </si>
  <si>
    <t>HSH49</t>
  </si>
  <si>
    <t>MSN1</t>
  </si>
  <si>
    <t>ROG3</t>
  </si>
  <si>
    <t>NCR1</t>
  </si>
  <si>
    <t>REX3</t>
  </si>
  <si>
    <t>SNO3</t>
  </si>
  <si>
    <t>HUB1</t>
  </si>
  <si>
    <t>MND1</t>
  </si>
  <si>
    <t>TSC11</t>
  </si>
  <si>
    <t>ENA1</t>
  </si>
  <si>
    <t>POP7</t>
  </si>
  <si>
    <t>SPC29</t>
  </si>
  <si>
    <t>MRP2</t>
  </si>
  <si>
    <t>YIL020C-A</t>
  </si>
  <si>
    <t>MDY2</t>
  </si>
  <si>
    <t>LEU3</t>
  </si>
  <si>
    <t>HPC2</t>
  </si>
  <si>
    <t>SNF2</t>
  </si>
  <si>
    <t>YLR120W-A</t>
  </si>
  <si>
    <t>MSA2</t>
  </si>
  <si>
    <t>YER187W</t>
  </si>
  <si>
    <t>YGR011W</t>
  </si>
  <si>
    <t>TIP20</t>
  </si>
  <si>
    <t>RGL1</t>
  </si>
  <si>
    <t>YIF1</t>
  </si>
  <si>
    <t>MRS1</t>
  </si>
  <si>
    <t>APA1</t>
  </si>
  <si>
    <t>DMA1</t>
  </si>
  <si>
    <t>SAL1</t>
  </si>
  <si>
    <t>YKR047W</t>
  </si>
  <si>
    <t>CIN2</t>
  </si>
  <si>
    <t>YPR053C</t>
  </si>
  <si>
    <t>GTO1</t>
  </si>
  <si>
    <t>POL3</t>
  </si>
  <si>
    <t>JLP2</t>
  </si>
  <si>
    <t>YDL196W</t>
  </si>
  <si>
    <t>EDE1</t>
  </si>
  <si>
    <t>EUG1</t>
  </si>
  <si>
    <t>MSW1</t>
  </si>
  <si>
    <t>SEF1</t>
  </si>
  <si>
    <t>MAK31</t>
  </si>
  <si>
    <t>YMR173W-A</t>
  </si>
  <si>
    <t>YML6</t>
  </si>
  <si>
    <t>GAL1</t>
  </si>
  <si>
    <t>YEL025C</t>
  </si>
  <si>
    <t>TCB3</t>
  </si>
  <si>
    <t>PSR2</t>
  </si>
  <si>
    <t>RIB2</t>
  </si>
  <si>
    <t>ATM1</t>
  </si>
  <si>
    <t>CWC23</t>
  </si>
  <si>
    <t>ERG10</t>
  </si>
  <si>
    <t>TPP1</t>
  </si>
  <si>
    <t>YIR018C-A</t>
  </si>
  <si>
    <t>YKL069W</t>
  </si>
  <si>
    <t>SRB4</t>
  </si>
  <si>
    <t>SNF12</t>
  </si>
  <si>
    <t>GLO3</t>
  </si>
  <si>
    <t>TBS1</t>
  </si>
  <si>
    <t>PRP18</t>
  </si>
  <si>
    <t>RTG1</t>
  </si>
  <si>
    <t>DAL2</t>
  </si>
  <si>
    <t>RML2</t>
  </si>
  <si>
    <t>YPD1</t>
  </si>
  <si>
    <t>FPR1</t>
  </si>
  <si>
    <t>GEP7</t>
  </si>
  <si>
    <t>AIM7</t>
  </si>
  <si>
    <t>IDP3</t>
  </si>
  <si>
    <t>PRP46</t>
  </si>
  <si>
    <t>YGR122C-A</t>
  </si>
  <si>
    <t>OAF1</t>
  </si>
  <si>
    <t>PGA1</t>
  </si>
  <si>
    <t>LUC7</t>
  </si>
  <si>
    <t>YAR030C</t>
  </si>
  <si>
    <t>SPO7</t>
  </si>
  <si>
    <t>MDM30</t>
  </si>
  <si>
    <t>YSW1</t>
  </si>
  <si>
    <t>YLR349W</t>
  </si>
  <si>
    <t>HEM4</t>
  </si>
  <si>
    <t>EAT1</t>
  </si>
  <si>
    <t>VPS17</t>
  </si>
  <si>
    <t>NRE1</t>
  </si>
  <si>
    <t>YCR085W</t>
  </si>
  <si>
    <t>NIT1</t>
  </si>
  <si>
    <t>VPH2</t>
  </si>
  <si>
    <t>YPR002C-A</t>
  </si>
  <si>
    <t>TDP1</t>
  </si>
  <si>
    <t>VPS74</t>
  </si>
  <si>
    <t>MRPL40</t>
  </si>
  <si>
    <t>URC2</t>
  </si>
  <si>
    <t>LDB16</t>
  </si>
  <si>
    <t>RTG2</t>
  </si>
  <si>
    <t>TIM12</t>
  </si>
  <si>
    <t>IES4</t>
  </si>
  <si>
    <t>NDT80</t>
  </si>
  <si>
    <t>VSB1</t>
  </si>
  <si>
    <t>SLU7</t>
  </si>
  <si>
    <t>APC11</t>
  </si>
  <si>
    <t>YER148W-A</t>
  </si>
  <si>
    <t>YIG1</t>
  </si>
  <si>
    <t>GPA1</t>
  </si>
  <si>
    <t>SEC13</t>
  </si>
  <si>
    <t>FYV12</t>
  </si>
  <si>
    <t>YOR381W-A</t>
  </si>
  <si>
    <t>ASA1</t>
  </si>
  <si>
    <t>MRPL22</t>
  </si>
  <si>
    <t>AIM9</t>
  </si>
  <si>
    <t>RSM27</t>
  </si>
  <si>
    <t>YAL063C-A</t>
  </si>
  <si>
    <t>VPS33</t>
  </si>
  <si>
    <t>PEX1</t>
  </si>
  <si>
    <t>MRPL37</t>
  </si>
  <si>
    <t>AMD1</t>
  </si>
  <si>
    <t>BUD13</t>
  </si>
  <si>
    <t>MBP1</t>
  </si>
  <si>
    <t>YGL177W</t>
  </si>
  <si>
    <t>YDL109C</t>
  </si>
  <si>
    <t>NPY1</t>
  </si>
  <si>
    <t>EST2</t>
  </si>
  <si>
    <t>PSF3</t>
  </si>
  <si>
    <t>GPI11</t>
  </si>
  <si>
    <t>CCA1</t>
  </si>
  <si>
    <t>YLL056C</t>
  </si>
  <si>
    <t>PRM3</t>
  </si>
  <si>
    <t>YPR064W</t>
  </si>
  <si>
    <t>YFL064C</t>
  </si>
  <si>
    <t>YKL083W</t>
  </si>
  <si>
    <t>JNM1</t>
  </si>
  <si>
    <t>RAS2</t>
  </si>
  <si>
    <t>SNU71</t>
  </si>
  <si>
    <t>INA17</t>
  </si>
  <si>
    <t>MHR1</t>
  </si>
  <si>
    <t>SMC6</t>
  </si>
  <si>
    <t>RPL15B</t>
  </si>
  <si>
    <t>SRB2</t>
  </si>
  <si>
    <t>NSE1</t>
  </si>
  <si>
    <t>WWM1</t>
  </si>
  <si>
    <t>MMM1</t>
  </si>
  <si>
    <t>ECM18</t>
  </si>
  <si>
    <t>YMR294W-A</t>
  </si>
  <si>
    <t>MCP2</t>
  </si>
  <si>
    <t>PAU19</t>
  </si>
  <si>
    <t>MRPL28</t>
  </si>
  <si>
    <t>YOR293C-A</t>
  </si>
  <si>
    <t>YKL050C</t>
  </si>
  <si>
    <t>YAR053W</t>
  </si>
  <si>
    <t>DUO1</t>
  </si>
  <si>
    <t>AAT2</t>
  </si>
  <si>
    <t>YMR057C</t>
  </si>
  <si>
    <t>YDR102C</t>
  </si>
  <si>
    <t>NMA2</t>
  </si>
  <si>
    <t>CLC1</t>
  </si>
  <si>
    <t>YDR320W-B</t>
  </si>
  <si>
    <t>FOL3</t>
  </si>
  <si>
    <t>YHR063W-A</t>
  </si>
  <si>
    <t>EGO2</t>
  </si>
  <si>
    <t>SLI1</t>
  </si>
  <si>
    <t>RIM9</t>
  </si>
  <si>
    <t>YIL163C</t>
  </si>
  <si>
    <t>YGL074C</t>
  </si>
  <si>
    <t>GNA1</t>
  </si>
  <si>
    <t>TFC3</t>
  </si>
  <si>
    <t>IMA1</t>
  </si>
  <si>
    <t>FLO10</t>
  </si>
  <si>
    <t>RGD2</t>
  </si>
  <si>
    <t>YNL108C</t>
  </si>
  <si>
    <t>SMP1</t>
  </si>
  <si>
    <t>VAC14</t>
  </si>
  <si>
    <t>LYS9</t>
  </si>
  <si>
    <t>PEX14</t>
  </si>
  <si>
    <t>YKU80</t>
  </si>
  <si>
    <t>SEC1</t>
  </si>
  <si>
    <t>SLD2</t>
  </si>
  <si>
    <t>YDR467C</t>
  </si>
  <si>
    <t>YCF1</t>
  </si>
  <si>
    <t>SNA2</t>
  </si>
  <si>
    <t>MGM1</t>
  </si>
  <si>
    <t>KAP114</t>
  </si>
  <si>
    <t>TAZ1</t>
  </si>
  <si>
    <t>RSP5</t>
  </si>
  <si>
    <t>DOP1</t>
  </si>
  <si>
    <t>YGR126W</t>
  </si>
  <si>
    <t>JIP3</t>
  </si>
  <si>
    <t>YLR342W-A</t>
  </si>
  <si>
    <t>YLR296W</t>
  </si>
  <si>
    <t>YFL041W-A</t>
  </si>
  <si>
    <t>CRM1</t>
  </si>
  <si>
    <t>MLH1</t>
  </si>
  <si>
    <t>LYS12</t>
  </si>
  <si>
    <t>TUS1</t>
  </si>
  <si>
    <t>APM1</t>
  </si>
  <si>
    <t>HCA4</t>
  </si>
  <si>
    <t>YOR029W</t>
  </si>
  <si>
    <t>TOP3</t>
  </si>
  <si>
    <t>YGL176C</t>
  </si>
  <si>
    <t>ERV46</t>
  </si>
  <si>
    <t>MUD1</t>
  </si>
  <si>
    <t>SSL2</t>
  </si>
  <si>
    <t>BSC6</t>
  </si>
  <si>
    <t>STB1</t>
  </si>
  <si>
    <t>SPP1</t>
  </si>
  <si>
    <t>SEC3</t>
  </si>
  <si>
    <t>CBS2</t>
  </si>
  <si>
    <t>CAF130</t>
  </si>
  <si>
    <t>MIC12</t>
  </si>
  <si>
    <t>APL5</t>
  </si>
  <si>
    <t>ALP1</t>
  </si>
  <si>
    <t>CRR1</t>
  </si>
  <si>
    <t>MST27</t>
  </si>
  <si>
    <t>YDR187C</t>
  </si>
  <si>
    <t>MNL2</t>
  </si>
  <si>
    <t>SRO77</t>
  </si>
  <si>
    <t>PRP3</t>
  </si>
  <si>
    <t>YDL158C</t>
  </si>
  <si>
    <t>HAT1</t>
  </si>
  <si>
    <t>GPI18</t>
  </si>
  <si>
    <t>YKR015C</t>
  </si>
  <si>
    <t>APM4</t>
  </si>
  <si>
    <t>YDR510C-A</t>
  </si>
  <si>
    <t>YAR066W</t>
  </si>
  <si>
    <t>MON1</t>
  </si>
  <si>
    <t>MRX16</t>
  </si>
  <si>
    <t>SEC24</t>
  </si>
  <si>
    <t>CUE3</t>
  </si>
  <si>
    <t>SLD7</t>
  </si>
  <si>
    <t>MCH2</t>
  </si>
  <si>
    <t>MED8</t>
  </si>
  <si>
    <t>MSO1</t>
  </si>
  <si>
    <t>CSE2</t>
  </si>
  <si>
    <t>YKR041W</t>
  </si>
  <si>
    <t>COX8</t>
  </si>
  <si>
    <t>NAT3</t>
  </si>
  <si>
    <t>SCS3</t>
  </si>
  <si>
    <t>ERG12</t>
  </si>
  <si>
    <t>YHR213W</t>
  </si>
  <si>
    <t>MET32</t>
  </si>
  <si>
    <t>YAR075W</t>
  </si>
  <si>
    <t>BPH1</t>
  </si>
  <si>
    <t>TAF2</t>
  </si>
  <si>
    <t>IRS4</t>
  </si>
  <si>
    <t>YEN1</t>
  </si>
  <si>
    <t>YDL009C</t>
  </si>
  <si>
    <t>YEL074W</t>
  </si>
  <si>
    <t>STU2</t>
  </si>
  <si>
    <t>PKP1</t>
  </si>
  <si>
    <t>FKH1</t>
  </si>
  <si>
    <t>SWC4</t>
  </si>
  <si>
    <t>YPL257W</t>
  </si>
  <si>
    <t>TIM13</t>
  </si>
  <si>
    <t>COS10</t>
  </si>
  <si>
    <t>YDR109C</t>
  </si>
  <si>
    <t>YIR016W</t>
  </si>
  <si>
    <t>PUF3</t>
  </si>
  <si>
    <t>YGR035W-A</t>
  </si>
  <si>
    <t>PRP45</t>
  </si>
  <si>
    <t>PAU24</t>
  </si>
  <si>
    <t>CEP3</t>
  </si>
  <si>
    <t>PMS1</t>
  </si>
  <si>
    <t>BPL1</t>
  </si>
  <si>
    <t>BAP2</t>
  </si>
  <si>
    <t>AGE1</t>
  </si>
  <si>
    <t>YHR210C</t>
  </si>
  <si>
    <t>MEH1</t>
  </si>
  <si>
    <t>HRQ1</t>
  </si>
  <si>
    <t>NFS1</t>
  </si>
  <si>
    <t>MRP35</t>
  </si>
  <si>
    <t>SRB7</t>
  </si>
  <si>
    <t>NTC20</t>
  </si>
  <si>
    <t>LCL3</t>
  </si>
  <si>
    <t>RTA1</t>
  </si>
  <si>
    <t>MGS1</t>
  </si>
  <si>
    <t>YPL205C</t>
  </si>
  <si>
    <t>STU1</t>
  </si>
  <si>
    <t>MSC6</t>
  </si>
  <si>
    <t>MRPS9</t>
  </si>
  <si>
    <t>VPS16</t>
  </si>
  <si>
    <t>RDI1</t>
  </si>
  <si>
    <t>STB4</t>
  </si>
  <si>
    <t>YLR402W</t>
  </si>
  <si>
    <t>NMT1</t>
  </si>
  <si>
    <t>YCT1</t>
  </si>
  <si>
    <t>SKP1</t>
  </si>
  <si>
    <t>PFA4</t>
  </si>
  <si>
    <t>YOR345C</t>
  </si>
  <si>
    <t>HMI1</t>
  </si>
  <si>
    <t>PXP1</t>
  </si>
  <si>
    <t>SEM1</t>
  </si>
  <si>
    <t>SEC22</t>
  </si>
  <si>
    <t>AIM36</t>
  </si>
  <si>
    <t>YLR046C</t>
  </si>
  <si>
    <t>VPS69</t>
  </si>
  <si>
    <t>AUS1</t>
  </si>
  <si>
    <t>SBP1</t>
  </si>
  <si>
    <t>NUP53</t>
  </si>
  <si>
    <t>YPR027C</t>
  </si>
  <si>
    <t>CDC34</t>
  </si>
  <si>
    <t>YLL059C</t>
  </si>
  <si>
    <t>ERG3</t>
  </si>
  <si>
    <t>GAA1</t>
  </si>
  <si>
    <t>KAR3</t>
  </si>
  <si>
    <t>SKN1</t>
  </si>
  <si>
    <t>PBP2</t>
  </si>
  <si>
    <t>YDL034W</t>
  </si>
  <si>
    <t>TPM1</t>
  </si>
  <si>
    <t>EXO84</t>
  </si>
  <si>
    <t>TFB5</t>
  </si>
  <si>
    <t>YGR242W</t>
  </si>
  <si>
    <t>ESC1</t>
  </si>
  <si>
    <t>CDC23</t>
  </si>
  <si>
    <t>FIN1</t>
  </si>
  <si>
    <t>MKS1</t>
  </si>
  <si>
    <t>MRP17</t>
  </si>
  <si>
    <t>YOL036W</t>
  </si>
  <si>
    <t>RDS3</t>
  </si>
  <si>
    <t>YKL123W</t>
  </si>
  <si>
    <t>CYC2</t>
  </si>
  <si>
    <t>QRI7</t>
  </si>
  <si>
    <t>ISM1</t>
  </si>
  <si>
    <t>MRPL31</t>
  </si>
  <si>
    <t>ORC6</t>
  </si>
  <si>
    <t>LMO1</t>
  </si>
  <si>
    <t>RTF1</t>
  </si>
  <si>
    <t>NBP1</t>
  </si>
  <si>
    <t>YLR202C</t>
  </si>
  <si>
    <t>YNL203C</t>
  </si>
  <si>
    <t>GRX3</t>
  </si>
  <si>
    <t>PAN5</t>
  </si>
  <si>
    <t>TAF9</t>
  </si>
  <si>
    <t>NNF2</t>
  </si>
  <si>
    <t>PER33</t>
  </si>
  <si>
    <t>DIG2</t>
  </si>
  <si>
    <t>MDJ2</t>
  </si>
  <si>
    <t>TUB3</t>
  </si>
  <si>
    <t>YOR111W</t>
  </si>
  <si>
    <t>YML133C</t>
  </si>
  <si>
    <t>SED5</t>
  </si>
  <si>
    <t>TAF11</t>
  </si>
  <si>
    <t>TRS120</t>
  </si>
  <si>
    <t>SPO16</t>
  </si>
  <si>
    <t>RTS2</t>
  </si>
  <si>
    <t>GPB1</t>
  </si>
  <si>
    <t>GRX8</t>
  </si>
  <si>
    <t>BUG1</t>
  </si>
  <si>
    <t>CSH1</t>
  </si>
  <si>
    <t>PTC1</t>
  </si>
  <si>
    <t>SHH4</t>
  </si>
  <si>
    <t>FRE8</t>
  </si>
  <si>
    <t>FAR10</t>
  </si>
  <si>
    <t>KOG1</t>
  </si>
  <si>
    <t>CDC16</t>
  </si>
  <si>
    <t>IRC10</t>
  </si>
  <si>
    <t>PSD2</t>
  </si>
  <si>
    <t>PRP2</t>
  </si>
  <si>
    <t>MED11</t>
  </si>
  <si>
    <t>MSY1</t>
  </si>
  <si>
    <t>SPS1</t>
  </si>
  <si>
    <t>ULI1</t>
  </si>
  <si>
    <t>CDC45</t>
  </si>
  <si>
    <t>MRP21</t>
  </si>
  <si>
    <t>CRT10</t>
  </si>
  <si>
    <t>FLO5</t>
  </si>
  <si>
    <t>DPC7</t>
  </si>
  <si>
    <t>SPS18</t>
  </si>
  <si>
    <t>TUB2</t>
  </si>
  <si>
    <t>YGL039W</t>
  </si>
  <si>
    <t>YHR049C-A</t>
  </si>
  <si>
    <t>HRK1</t>
  </si>
  <si>
    <t>PAU2</t>
  </si>
  <si>
    <t>SEC10</t>
  </si>
  <si>
    <t>CRZ1</t>
  </si>
  <si>
    <t>THO2</t>
  </si>
  <si>
    <t>GTT2</t>
  </si>
  <si>
    <t>BUD26</t>
  </si>
  <si>
    <t>YBR027C</t>
  </si>
  <si>
    <t>YBR109W-A</t>
  </si>
  <si>
    <t>RUB1</t>
  </si>
  <si>
    <t>TFA2</t>
  </si>
  <si>
    <t>HDA3</t>
  </si>
  <si>
    <t>YAL037W</t>
  </si>
  <si>
    <t>YDL118W</t>
  </si>
  <si>
    <t>ALD5</t>
  </si>
  <si>
    <t>CDC1</t>
  </si>
  <si>
    <t>YMR172C-A</t>
  </si>
  <si>
    <t>YOR050C</t>
  </si>
  <si>
    <t>MYO2</t>
  </si>
  <si>
    <t>YNL043C</t>
  </si>
  <si>
    <t>AEP1</t>
  </si>
  <si>
    <t>YGR269W</t>
  </si>
  <si>
    <t>YRF1-2</t>
  </si>
  <si>
    <t>SAP30</t>
  </si>
  <si>
    <t>LIP2</t>
  </si>
  <si>
    <t>MNT3</t>
  </si>
  <si>
    <t>ATP11</t>
  </si>
  <si>
    <t>YKL165C-A</t>
  </si>
  <si>
    <t>PMP3</t>
  </si>
  <si>
    <t>ALG9</t>
  </si>
  <si>
    <t>PCI8</t>
  </si>
  <si>
    <t>YPR016W-A</t>
  </si>
  <si>
    <t>ECM31</t>
  </si>
  <si>
    <t>MNR2</t>
  </si>
  <si>
    <t>NTO1</t>
  </si>
  <si>
    <t>SLO1</t>
  </si>
  <si>
    <t>YDL157C</t>
  </si>
  <si>
    <t>MED4</t>
  </si>
  <si>
    <t>YGR201C</t>
  </si>
  <si>
    <t>PCL7</t>
  </si>
  <si>
    <t>SUL2</t>
  </si>
  <si>
    <t>YIL177C</t>
  </si>
  <si>
    <t>ARL3</t>
  </si>
  <si>
    <t>YOL037C</t>
  </si>
  <si>
    <t>YBL086C</t>
  </si>
  <si>
    <t>MCO14</t>
  </si>
  <si>
    <t>YBR191W-A</t>
  </si>
  <si>
    <t>SLH1</t>
  </si>
  <si>
    <t>VPS71</t>
  </si>
  <si>
    <t>YPR202W</t>
  </si>
  <si>
    <t>MVB12</t>
  </si>
  <si>
    <t>DUG3</t>
  </si>
  <si>
    <t>RGD1</t>
  </si>
  <si>
    <t>AIM45</t>
  </si>
  <si>
    <t>YDL186W</t>
  </si>
  <si>
    <t>LIF1</t>
  </si>
  <si>
    <t>MDL1</t>
  </si>
  <si>
    <t>PMA2</t>
  </si>
  <si>
    <t>CLN2</t>
  </si>
  <si>
    <t>HCS1</t>
  </si>
  <si>
    <t>ERJ5</t>
  </si>
  <si>
    <t>YER097W</t>
  </si>
  <si>
    <t>CLB4</t>
  </si>
  <si>
    <t>NVJ3</t>
  </si>
  <si>
    <t>OST5</t>
  </si>
  <si>
    <t>PEX22</t>
  </si>
  <si>
    <t>SIP1</t>
  </si>
  <si>
    <t>EDC1</t>
  </si>
  <si>
    <t>SPO74</t>
  </si>
  <si>
    <t>CAB2</t>
  </si>
  <si>
    <t>ROM2</t>
  </si>
  <si>
    <t>MTF2</t>
  </si>
  <si>
    <t>INP53</t>
  </si>
  <si>
    <t>IMG1</t>
  </si>
  <si>
    <t>PHR1</t>
  </si>
  <si>
    <t>PAU12</t>
  </si>
  <si>
    <t>OCA6</t>
  </si>
  <si>
    <t>AQY2</t>
  </si>
  <si>
    <t>YKL115C</t>
  </si>
  <si>
    <t>YPT10</t>
  </si>
  <si>
    <t>YNL089C</t>
  </si>
  <si>
    <t>HNT2</t>
  </si>
  <si>
    <t>PHO8</t>
  </si>
  <si>
    <t>YEL045C</t>
  </si>
  <si>
    <t>CBS1</t>
  </si>
  <si>
    <t>YML037C</t>
  </si>
  <si>
    <t>SWS2</t>
  </si>
  <si>
    <t>YPR126C</t>
  </si>
  <si>
    <t>CTF3</t>
  </si>
  <si>
    <t>SWA2</t>
  </si>
  <si>
    <t>YHR218W</t>
  </si>
  <si>
    <t>CLB6</t>
  </si>
  <si>
    <t>SLX1</t>
  </si>
  <si>
    <t>YLR255C</t>
  </si>
  <si>
    <t>SMK1</t>
  </si>
  <si>
    <t>CAF16</t>
  </si>
  <si>
    <t>AIM29</t>
  </si>
  <si>
    <t>CUS1</t>
  </si>
  <si>
    <t>YIL054W</t>
  </si>
  <si>
    <t>YPR146C</t>
  </si>
  <si>
    <t>SMD3</t>
  </si>
  <si>
    <t>YNR071C</t>
  </si>
  <si>
    <t>COG2</t>
  </si>
  <si>
    <t>RGT1</t>
  </si>
  <si>
    <t>MEC3</t>
  </si>
  <si>
    <t>MRPS28</t>
  </si>
  <si>
    <t>HRT3</t>
  </si>
  <si>
    <t>HSK3</t>
  </si>
  <si>
    <t>MTC5</t>
  </si>
  <si>
    <t>YML053C</t>
  </si>
  <si>
    <t>CHO2</t>
  </si>
  <si>
    <t>MRE11</t>
  </si>
  <si>
    <t>CCZ1</t>
  </si>
  <si>
    <t>YSY6</t>
  </si>
  <si>
    <t>YOR376W-A</t>
  </si>
  <si>
    <t>YKL131W</t>
  </si>
  <si>
    <t>RKR1</t>
  </si>
  <si>
    <t>RSM22</t>
  </si>
  <si>
    <t>CEX1</t>
  </si>
  <si>
    <t>COX12</t>
  </si>
  <si>
    <t>RAD18</t>
  </si>
  <si>
    <t>PTA1</t>
  </si>
  <si>
    <t>SNF11</t>
  </si>
  <si>
    <t>YKL031W</t>
  </si>
  <si>
    <t>DCW1</t>
  </si>
  <si>
    <t>KIC1</t>
  </si>
  <si>
    <t>RSC6</t>
  </si>
  <si>
    <t>YPL077C</t>
  </si>
  <si>
    <t>YOR199W</t>
  </si>
  <si>
    <t>AFI1</t>
  </si>
  <si>
    <t>AXL2</t>
  </si>
  <si>
    <t>YPL278C</t>
  </si>
  <si>
    <t>XRN1</t>
  </si>
  <si>
    <t>MID1</t>
  </si>
  <si>
    <t>DFG16</t>
  </si>
  <si>
    <t>YML012C-A</t>
  </si>
  <si>
    <t>CDC7</t>
  </si>
  <si>
    <t>SRB6</t>
  </si>
  <si>
    <t>MUP1</t>
  </si>
  <si>
    <t>YLR031W</t>
  </si>
  <si>
    <t>CDC37</t>
  </si>
  <si>
    <t>MPA43</t>
  </si>
  <si>
    <t>SRD1</t>
  </si>
  <si>
    <t>YCR095W-A</t>
  </si>
  <si>
    <t>TAF10</t>
  </si>
  <si>
    <t>MRPL24</t>
  </si>
  <si>
    <t>LOA1</t>
  </si>
  <si>
    <t>DUR3</t>
  </si>
  <si>
    <t>VMA13</t>
  </si>
  <si>
    <t>MRPS8</t>
  </si>
  <si>
    <t>THI2</t>
  </si>
  <si>
    <t>NAB3</t>
  </si>
  <si>
    <t>CTR2</t>
  </si>
  <si>
    <t>GNP1</t>
  </si>
  <si>
    <t>SGF73</t>
  </si>
  <si>
    <t>APE3</t>
  </si>
  <si>
    <t>PCL8</t>
  </si>
  <si>
    <t>YHL037C</t>
  </si>
  <si>
    <t>PPG1</t>
  </si>
  <si>
    <t>YAR068W</t>
  </si>
  <si>
    <t>ERG9</t>
  </si>
  <si>
    <t>YPS7</t>
  </si>
  <si>
    <t>YLR412C-A</t>
  </si>
  <si>
    <t>ERI1</t>
  </si>
  <si>
    <t>VID22</t>
  </si>
  <si>
    <t>YAL064W</t>
  </si>
  <si>
    <t>PCH2</t>
  </si>
  <si>
    <t>YOL046C</t>
  </si>
  <si>
    <t>GRH1</t>
  </si>
  <si>
    <t>YNR061C</t>
  </si>
  <si>
    <t>EMP24</t>
  </si>
  <si>
    <t>PAU6</t>
  </si>
  <si>
    <t>HRT1</t>
  </si>
  <si>
    <t>TEN1</t>
  </si>
  <si>
    <t>PKR1</t>
  </si>
  <si>
    <t>SER3</t>
  </si>
  <si>
    <t>POM34</t>
  </si>
  <si>
    <t>CDC14</t>
  </si>
  <si>
    <t>GPI19</t>
  </si>
  <si>
    <t>FPS1</t>
  </si>
  <si>
    <t>YGL217C</t>
  </si>
  <si>
    <t>PAU10</t>
  </si>
  <si>
    <t>CET1</t>
  </si>
  <si>
    <t>ATG10</t>
  </si>
  <si>
    <t>GPA2</t>
  </si>
  <si>
    <t>SEG1</t>
  </si>
  <si>
    <t>DID4</t>
  </si>
  <si>
    <t>SNC2</t>
  </si>
  <si>
    <t>YAL065C</t>
  </si>
  <si>
    <t>ATG12</t>
  </si>
  <si>
    <t>YGL193C</t>
  </si>
  <si>
    <t>IPL1</t>
  </si>
  <si>
    <t>APC5</t>
  </si>
  <si>
    <t>WHI4</t>
  </si>
  <si>
    <t>SWD3</t>
  </si>
  <si>
    <t>VAM7</t>
  </si>
  <si>
    <t>SAE2</t>
  </si>
  <si>
    <t>DCG1</t>
  </si>
  <si>
    <t>ECM14</t>
  </si>
  <si>
    <t>SET3</t>
  </si>
  <si>
    <t>HMF1</t>
  </si>
  <si>
    <t>SIL1</t>
  </si>
  <si>
    <t>YML020W</t>
  </si>
  <si>
    <t>YER107W-A</t>
  </si>
  <si>
    <t>TYR1</t>
  </si>
  <si>
    <t>KEI1</t>
  </si>
  <si>
    <t>YLR334C</t>
  </si>
  <si>
    <t>YHR175W-A</t>
  </si>
  <si>
    <t>SFB2</t>
  </si>
  <si>
    <t>TFC8</t>
  </si>
  <si>
    <t>YDR455C</t>
  </si>
  <si>
    <t>CDC13</t>
  </si>
  <si>
    <t>RDL2</t>
  </si>
  <si>
    <t>SRF1</t>
  </si>
  <si>
    <t>YER137C</t>
  </si>
  <si>
    <t>EAF3</t>
  </si>
  <si>
    <t>YNG1</t>
  </si>
  <si>
    <t>PET123</t>
  </si>
  <si>
    <t>PAH1</t>
  </si>
  <si>
    <t>YNL140C</t>
  </si>
  <si>
    <t>TCM62</t>
  </si>
  <si>
    <t>YJL169W</t>
  </si>
  <si>
    <t>YER133W-A</t>
  </si>
  <si>
    <t>YLR126C</t>
  </si>
  <si>
    <t>FIT1</t>
  </si>
  <si>
    <t>AMF1</t>
  </si>
  <si>
    <t>BOL3</t>
  </si>
  <si>
    <t>YDL180W</t>
  </si>
  <si>
    <t>YEL067C</t>
  </si>
  <si>
    <t>CBR1</t>
  </si>
  <si>
    <t>MRPS16</t>
  </si>
  <si>
    <t>MRPL1</t>
  </si>
  <si>
    <t>YGL132W</t>
  </si>
  <si>
    <t>HTD2</t>
  </si>
  <si>
    <t>WBP1</t>
  </si>
  <si>
    <t>OAF3</t>
  </si>
  <si>
    <t>YLR252W</t>
  </si>
  <si>
    <t>TSC3</t>
  </si>
  <si>
    <t>COQ8</t>
  </si>
  <si>
    <t>ECM34</t>
  </si>
  <si>
    <t>YNL266W</t>
  </si>
  <si>
    <t>COG5</t>
  </si>
  <si>
    <t>YML009W-B</t>
  </si>
  <si>
    <t>DRS2</t>
  </si>
  <si>
    <t>YNL146W</t>
  </si>
  <si>
    <t>HAP3</t>
  </si>
  <si>
    <t>YIH1</t>
  </si>
  <si>
    <t>FPR2</t>
  </si>
  <si>
    <t>HOT1</t>
  </si>
  <si>
    <t>SSK22</t>
  </si>
  <si>
    <t>UBA4</t>
  </si>
  <si>
    <t>DOT6</t>
  </si>
  <si>
    <t>YDL016C</t>
  </si>
  <si>
    <t>CSM4</t>
  </si>
  <si>
    <t>MRPL39</t>
  </si>
  <si>
    <t>CUE2</t>
  </si>
  <si>
    <t>NRG2</t>
  </si>
  <si>
    <t>YNL109W</t>
  </si>
  <si>
    <t>YDR118W-A</t>
  </si>
  <si>
    <t>CWC22</t>
  </si>
  <si>
    <t>CKS1</t>
  </si>
  <si>
    <t>STE14</t>
  </si>
  <si>
    <t>PPX1</t>
  </si>
  <si>
    <t>PCL10</t>
  </si>
  <si>
    <t>BUD7</t>
  </si>
  <si>
    <t>BOL1</t>
  </si>
  <si>
    <t>YGL159W</t>
  </si>
  <si>
    <t>SLX8</t>
  </si>
  <si>
    <t>AAD4</t>
  </si>
  <si>
    <t>YOL106W</t>
  </si>
  <si>
    <t>MCY1</t>
  </si>
  <si>
    <t>PMC1</t>
  </si>
  <si>
    <t>SMA2</t>
  </si>
  <si>
    <t>YDL050C</t>
  </si>
  <si>
    <t>YFL012W</t>
  </si>
  <si>
    <t>CPA1</t>
  </si>
  <si>
    <t>HNT3</t>
  </si>
  <si>
    <t>AAD14</t>
  </si>
  <si>
    <t>FTH1</t>
  </si>
  <si>
    <t>BUD5</t>
  </si>
  <si>
    <t>SMT3</t>
  </si>
  <si>
    <t>PDR5</t>
  </si>
  <si>
    <t>YKR073C</t>
  </si>
  <si>
    <t>GIP1</t>
  </si>
  <si>
    <t>APL4</t>
  </si>
  <si>
    <t>QRI5</t>
  </si>
  <si>
    <t>COX5A</t>
  </si>
  <si>
    <t>SWD1</t>
  </si>
  <si>
    <t>MSB2</t>
  </si>
  <si>
    <t>ORT1</t>
  </si>
  <si>
    <t>YGR240C-A</t>
  </si>
  <si>
    <t>MRPS17</t>
  </si>
  <si>
    <t>YBL012C</t>
  </si>
  <si>
    <t>RQC2</t>
  </si>
  <si>
    <t>YMR030W-A</t>
  </si>
  <si>
    <t>GLO4</t>
  </si>
  <si>
    <t>YCL001W-A</t>
  </si>
  <si>
    <t>POA1</t>
  </si>
  <si>
    <t>ARK1</t>
  </si>
  <si>
    <t>PET494</t>
  </si>
  <si>
    <t>MED6</t>
  </si>
  <si>
    <t>YGR069W</t>
  </si>
  <si>
    <t>PEX10</t>
  </si>
  <si>
    <t>YKL222C</t>
  </si>
  <si>
    <t>YHR173C</t>
  </si>
  <si>
    <t>CUS2</t>
  </si>
  <si>
    <t>COG8</t>
  </si>
  <si>
    <t>YIL071W-A</t>
  </si>
  <si>
    <t>SNU66</t>
  </si>
  <si>
    <t>PRP4</t>
  </si>
  <si>
    <t>PEX29</t>
  </si>
  <si>
    <t>RCF3</t>
  </si>
  <si>
    <t>EPS1</t>
  </si>
  <si>
    <t>MRPL35</t>
  </si>
  <si>
    <t>TRS130</t>
  </si>
  <si>
    <t>RSM25</t>
  </si>
  <si>
    <t>MRPL25</t>
  </si>
  <si>
    <t>RHO4</t>
  </si>
  <si>
    <t>BUD6</t>
  </si>
  <si>
    <t>PGK1</t>
  </si>
  <si>
    <t>SPO75</t>
  </si>
  <si>
    <t>THI22</t>
  </si>
  <si>
    <t>TUB4</t>
  </si>
  <si>
    <t>NCE103</t>
  </si>
  <si>
    <t>FIR1</t>
  </si>
  <si>
    <t>OKP1</t>
  </si>
  <si>
    <t>MAF1</t>
  </si>
  <si>
    <t>MIH1</t>
  </si>
  <si>
    <t>EEB1</t>
  </si>
  <si>
    <t>CAF4</t>
  </si>
  <si>
    <t>SHH3</t>
  </si>
  <si>
    <t>UBC6</t>
  </si>
  <si>
    <t>ERV41</t>
  </si>
  <si>
    <t>VEL1</t>
  </si>
  <si>
    <t>SYN8</t>
  </si>
  <si>
    <t>COX9</t>
  </si>
  <si>
    <t>YPR059C</t>
  </si>
  <si>
    <t>GFD1</t>
  </si>
  <si>
    <t>CLP1</t>
  </si>
  <si>
    <t>CTF8</t>
  </si>
  <si>
    <t>SKG3</t>
  </si>
  <si>
    <t>KRE28</t>
  </si>
  <si>
    <t>YHR131C</t>
  </si>
  <si>
    <t>ISU1</t>
  </si>
  <si>
    <t>MRPS35</t>
  </si>
  <si>
    <t>DDI2</t>
  </si>
  <si>
    <t>EAF7</t>
  </si>
  <si>
    <t>VID27</t>
  </si>
  <si>
    <t>NUP42</t>
  </si>
  <si>
    <t>PNT1</t>
  </si>
  <si>
    <t>OAZ1</t>
  </si>
  <si>
    <t>PAC11</t>
  </si>
  <si>
    <t>VPS21</t>
  </si>
  <si>
    <t>DSS1</t>
  </si>
  <si>
    <t>NDC80</t>
  </si>
  <si>
    <t>YPL034W</t>
  </si>
  <si>
    <t>YMR122C</t>
  </si>
  <si>
    <t>INA22</t>
  </si>
  <si>
    <t>LRS4</t>
  </si>
  <si>
    <t>YGL034C</t>
  </si>
  <si>
    <t>LDS1</t>
  </si>
  <si>
    <t>ATG2</t>
  </si>
  <si>
    <t>RGA1</t>
  </si>
  <si>
    <t>JID1</t>
  </si>
  <si>
    <t>YML054C-A</t>
  </si>
  <si>
    <t>MHF2</t>
  </si>
  <si>
    <t>CWC24</t>
  </si>
  <si>
    <t>RSM23</t>
  </si>
  <si>
    <t>YHR213W-B</t>
  </si>
  <si>
    <t>AHT1</t>
  </si>
  <si>
    <t>SPT14</t>
  </si>
  <si>
    <t>FET5</t>
  </si>
  <si>
    <t>TFC7</t>
  </si>
  <si>
    <t>YGR293C</t>
  </si>
  <si>
    <t>DIE2</t>
  </si>
  <si>
    <t>SIR3</t>
  </si>
  <si>
    <t>SDD1</t>
  </si>
  <si>
    <t>TCB1</t>
  </si>
  <si>
    <t>GGA2</t>
  </si>
  <si>
    <t>YDR230W</t>
  </si>
  <si>
    <t>KIP2</t>
  </si>
  <si>
    <t>GUP2</t>
  </si>
  <si>
    <t>MFB1</t>
  </si>
  <si>
    <t>MET5</t>
  </si>
  <si>
    <t>YGL204C</t>
  </si>
  <si>
    <t>PEX11</t>
  </si>
  <si>
    <t>MRP10</t>
  </si>
  <si>
    <t>YDL177C</t>
  </si>
  <si>
    <t>BEM4</t>
  </si>
  <si>
    <t>CEG1</t>
  </si>
  <si>
    <t>CMR1</t>
  </si>
  <si>
    <t>SLA1</t>
  </si>
  <si>
    <t>SRB8</t>
  </si>
  <si>
    <t>YBR197C</t>
  </si>
  <si>
    <t>YAL064W-B</t>
  </si>
  <si>
    <t>CUP9</t>
  </si>
  <si>
    <t>PFS2</t>
  </si>
  <si>
    <t>THP1</t>
  </si>
  <si>
    <t>EMA17</t>
  </si>
  <si>
    <t>PDR10</t>
  </si>
  <si>
    <t>HEL1</t>
  </si>
  <si>
    <t>OMS1</t>
  </si>
  <si>
    <t>PAU17</t>
  </si>
  <si>
    <t>PBP1</t>
  </si>
  <si>
    <t>VMA9</t>
  </si>
  <si>
    <t>MEC1</t>
  </si>
  <si>
    <t>KTI11</t>
  </si>
  <si>
    <t>SSL1</t>
  </si>
  <si>
    <t>ARR2</t>
  </si>
  <si>
    <t>AEP3</t>
  </si>
  <si>
    <t>YML002W</t>
  </si>
  <si>
    <t>ACT1</t>
  </si>
  <si>
    <t>DAL7</t>
  </si>
  <si>
    <t>RRD1</t>
  </si>
  <si>
    <t>VPS63</t>
  </si>
  <si>
    <t>YIL059C</t>
  </si>
  <si>
    <t>RTC1</t>
  </si>
  <si>
    <t>BTT1</t>
  </si>
  <si>
    <t>YPL068C</t>
  </si>
  <si>
    <t>ERP1</t>
  </si>
  <si>
    <t>YPL025C</t>
  </si>
  <si>
    <t>MSS4</t>
  </si>
  <si>
    <t>FHN1</t>
  </si>
  <si>
    <t>YOL155W-A</t>
  </si>
  <si>
    <t>VHR2</t>
  </si>
  <si>
    <t>PRM6</t>
  </si>
  <si>
    <t>MRPL27</t>
  </si>
  <si>
    <t>SKP2</t>
  </si>
  <si>
    <t>RSM18</t>
  </si>
  <si>
    <t>YGR107W</t>
  </si>
  <si>
    <t>VPS4</t>
  </si>
  <si>
    <t>SEC9</t>
  </si>
  <si>
    <t>ILV5</t>
  </si>
  <si>
    <t>SHE4</t>
  </si>
  <si>
    <t>log2(Fold)</t>
  </si>
  <si>
    <t>-log10(FDR)</t>
  </si>
  <si>
    <t>snR48</t>
  </si>
  <si>
    <t>snR76</t>
  </si>
  <si>
    <t>YIR043C</t>
  </si>
  <si>
    <t>snR18</t>
  </si>
  <si>
    <t>YIL080W</t>
  </si>
  <si>
    <t>TLC1</t>
  </si>
  <si>
    <t>snR84</t>
  </si>
  <si>
    <t>snR36</t>
  </si>
  <si>
    <t>YDR134C</t>
  </si>
  <si>
    <t>RUF20</t>
  </si>
  <si>
    <t>snR19</t>
  </si>
  <si>
    <t>snR13</t>
  </si>
  <si>
    <t>LSR1</t>
  </si>
  <si>
    <t>snR68</t>
  </si>
  <si>
    <t>RPR1</t>
  </si>
  <si>
    <t>snR30</t>
  </si>
  <si>
    <t>snR191</t>
  </si>
  <si>
    <t>YLR256W-A</t>
  </si>
  <si>
    <t>snR80</t>
  </si>
  <si>
    <t>ICR1</t>
  </si>
  <si>
    <t>snR4</t>
  </si>
  <si>
    <t>snR161</t>
  </si>
  <si>
    <t>YLR227W-B</t>
  </si>
  <si>
    <t>snR189</t>
  </si>
  <si>
    <t>snR46</t>
  </si>
  <si>
    <t>YDR365W-B</t>
  </si>
  <si>
    <t>YBL005W-B</t>
  </si>
  <si>
    <t>snR128</t>
  </si>
  <si>
    <t>YML039W</t>
  </si>
  <si>
    <t>YER138C</t>
  </si>
  <si>
    <t>YMR045C</t>
  </si>
  <si>
    <t>YDR170W-A</t>
  </si>
  <si>
    <t>YLR157C-B</t>
  </si>
  <si>
    <t>YOL103W-B</t>
  </si>
  <si>
    <t>YPR137C-B</t>
  </si>
  <si>
    <t>YPL257W-B</t>
  </si>
  <si>
    <t>snR34</t>
  </si>
  <si>
    <t>YPR158C-D</t>
  </si>
  <si>
    <t>YJR029W</t>
  </si>
  <si>
    <t>YML045W</t>
  </si>
  <si>
    <t>YGR027W-B</t>
  </si>
  <si>
    <t>YAR009C</t>
  </si>
  <si>
    <t>YDR316W-B</t>
  </si>
  <si>
    <t>YGR038C-B</t>
  </si>
  <si>
    <t>snR32</t>
  </si>
  <si>
    <t>YDR261C-D</t>
  </si>
  <si>
    <t>YOR142W-B</t>
  </si>
  <si>
    <t>YMR050C</t>
  </si>
  <si>
    <t>YJR027W</t>
  </si>
  <si>
    <t>YDR261W-B</t>
  </si>
  <si>
    <t>YPR158W-B</t>
  </si>
  <si>
    <t>YOR031W</t>
  </si>
  <si>
    <t>snR83</t>
  </si>
  <si>
    <t>snR43</t>
  </si>
  <si>
    <t>snR17b</t>
  </si>
  <si>
    <t>YDR098C-B</t>
  </si>
  <si>
    <t>snR33</t>
  </si>
  <si>
    <t>YLR035C-A</t>
  </si>
  <si>
    <t>YER160C</t>
  </si>
  <si>
    <t>YNL284C-B</t>
  </si>
  <si>
    <t>snR190</t>
  </si>
  <si>
    <t>YHR214C-B</t>
  </si>
  <si>
    <t>snR37</t>
  </si>
  <si>
    <t>YLR410W-B</t>
  </si>
  <si>
    <t>YDR210C-D</t>
  </si>
  <si>
    <t>YGR109W-B</t>
  </si>
  <si>
    <t>snR63</t>
  </si>
  <si>
    <t>snR49</t>
  </si>
  <si>
    <t>YDR034C-D</t>
  </si>
  <si>
    <t>YNL054W-B</t>
  </si>
  <si>
    <t>YGR161C-D</t>
  </si>
  <si>
    <t>YBR012W-B</t>
  </si>
  <si>
    <t>snR45</t>
  </si>
  <si>
    <t>snR44</t>
  </si>
  <si>
    <t>snR31</t>
  </si>
  <si>
    <t>YCL019W</t>
  </si>
  <si>
    <t>snR42</t>
  </si>
  <si>
    <t>YOR192C-B</t>
  </si>
  <si>
    <t>tG(GCC)D2</t>
  </si>
  <si>
    <t>YCL074W</t>
  </si>
  <si>
    <t>snR59</t>
  </si>
  <si>
    <t>tW(CCA)P</t>
  </si>
  <si>
    <t>snR38</t>
  </si>
  <si>
    <t>snR39</t>
  </si>
  <si>
    <t>snR39B</t>
  </si>
  <si>
    <t>snR54</t>
  </si>
  <si>
    <t>snR78</t>
  </si>
  <si>
    <t>tD(GUC)O</t>
  </si>
  <si>
    <t>tK(UUU)P</t>
  </si>
  <si>
    <t>snR72</t>
  </si>
  <si>
    <t>snR79</t>
  </si>
  <si>
    <t>snR56</t>
  </si>
  <si>
    <t>tH(GUG)M</t>
  </si>
  <si>
    <t>tE(UUC)G1</t>
  </si>
  <si>
    <t>snR66</t>
  </si>
  <si>
    <t>snR61</t>
  </si>
  <si>
    <t>snR24</t>
  </si>
  <si>
    <t>snR40</t>
  </si>
  <si>
    <t>snR71</t>
  </si>
  <si>
    <t>snR62</t>
  </si>
  <si>
    <t>snR55</t>
  </si>
  <si>
    <t>snR77</t>
  </si>
  <si>
    <t>tY(GUA)M1</t>
  </si>
  <si>
    <t>tN(GUU)P</t>
  </si>
  <si>
    <t>snR52</t>
  </si>
  <si>
    <t>tD(GUC)N</t>
  </si>
  <si>
    <t>snR87</t>
  </si>
  <si>
    <t>snR50</t>
  </si>
  <si>
    <t>tH(GUG)E2</t>
  </si>
  <si>
    <t>tK(UUU)D</t>
  </si>
  <si>
    <t>snR67</t>
  </si>
  <si>
    <t>tG(GCC)P1</t>
  </si>
  <si>
    <t>tF(GAA)P1</t>
  </si>
  <si>
    <t>snR57</t>
  </si>
  <si>
    <t>snR69</t>
  </si>
  <si>
    <t>snR41</t>
  </si>
  <si>
    <t>tL(CAA)C</t>
  </si>
  <si>
    <t>snR65</t>
  </si>
  <si>
    <t>RDN37-1</t>
  </si>
  <si>
    <t>snR47</t>
  </si>
  <si>
    <t>tL(CAA)L</t>
  </si>
  <si>
    <t>tN(GUU)K</t>
  </si>
  <si>
    <t>tV(AAC)O</t>
  </si>
  <si>
    <t>YIL171W</t>
  </si>
  <si>
    <t>snR64</t>
  </si>
  <si>
    <t>snR51</t>
  </si>
  <si>
    <t>tE(UUC)K</t>
  </si>
  <si>
    <t>YDR210W-B</t>
  </si>
  <si>
    <t>snR35</t>
  </si>
  <si>
    <t>SCR1</t>
  </si>
  <si>
    <t>YGR161W-B</t>
  </si>
  <si>
    <t>YFL002W-A</t>
  </si>
  <si>
    <t>snR8</t>
  </si>
  <si>
    <t>snR17a</t>
  </si>
  <si>
    <t>YBL100W-B</t>
  </si>
  <si>
    <t>snR11</t>
  </si>
  <si>
    <t>snR81</t>
  </si>
  <si>
    <t>NME1</t>
  </si>
  <si>
    <t>YER109C</t>
  </si>
  <si>
    <t>YOR343W-B</t>
  </si>
  <si>
    <t>snR3</t>
  </si>
  <si>
    <t>snR70</t>
  </si>
  <si>
    <t>SRG1</t>
  </si>
  <si>
    <t>snR82</t>
  </si>
  <si>
    <t>YPL060C-A</t>
  </si>
  <si>
    <t>snR85</t>
  </si>
  <si>
    <t>snR9</t>
  </si>
  <si>
    <t>snR5</t>
  </si>
  <si>
    <t>YIR044C</t>
  </si>
  <si>
    <t>YLL016W</t>
  </si>
  <si>
    <t>YFL056C</t>
  </si>
  <si>
    <t>YHL009W-B</t>
  </si>
  <si>
    <t>YIL168W</t>
  </si>
  <si>
    <t>YJL113W</t>
  </si>
  <si>
    <t>YLL017W</t>
  </si>
  <si>
    <t>RUF5-1</t>
  </si>
  <si>
    <t>RUF5-2</t>
  </si>
  <si>
    <t>RUF21</t>
  </si>
  <si>
    <t>YFL057C</t>
  </si>
  <si>
    <t>snR14</t>
  </si>
  <si>
    <t>RDN5-1</t>
  </si>
  <si>
    <t>YIL167W</t>
  </si>
  <si>
    <t>YOL153C</t>
  </si>
  <si>
    <t>RNA170</t>
  </si>
  <si>
    <t>YJL114W</t>
  </si>
  <si>
    <t>YIL170W</t>
  </si>
  <si>
    <t>YPL275W</t>
  </si>
  <si>
    <t>YPL276W</t>
  </si>
  <si>
    <t>snR86</t>
  </si>
  <si>
    <t>FC.ulp1-mt</t>
  </si>
  <si>
    <t>FC.HS</t>
  </si>
  <si>
    <t>Scatterplot</t>
  </si>
  <si>
    <t>Heatmap</t>
  </si>
  <si>
    <t>FC.Conesa (HS)</t>
  </si>
  <si>
    <t>YLR158C</t>
  </si>
  <si>
    <t>YLR331C</t>
  </si>
  <si>
    <t>YKL216W</t>
  </si>
  <si>
    <t>YOL126C</t>
  </si>
  <si>
    <t>YDR446W</t>
  </si>
  <si>
    <t>YJL190C</t>
  </si>
  <si>
    <t>YKR010C</t>
  </si>
  <si>
    <t>YPL121C</t>
  </si>
  <si>
    <t>YJL122W</t>
  </si>
  <si>
    <t>YPL201C</t>
  </si>
  <si>
    <t>YJR070C</t>
  </si>
  <si>
    <t>YLR452C</t>
  </si>
  <si>
    <t>YBL035C</t>
  </si>
  <si>
    <t>YJR002W</t>
  </si>
  <si>
    <t>YJL069C</t>
  </si>
  <si>
    <t>YDR302W</t>
  </si>
  <si>
    <t>YLR455W</t>
  </si>
  <si>
    <t>YLR445W</t>
  </si>
  <si>
    <t>YJL109C</t>
  </si>
  <si>
    <t>YKL112W</t>
  </si>
  <si>
    <t>YHR014W</t>
  </si>
  <si>
    <t>YJL148W</t>
  </si>
  <si>
    <t>YJL033W</t>
  </si>
  <si>
    <t>YJL098W</t>
  </si>
  <si>
    <t>YPR105C</t>
  </si>
  <si>
    <t>YER018C</t>
  </si>
  <si>
    <t>YBR157C</t>
  </si>
  <si>
    <t>YFR032C-B</t>
  </si>
  <si>
    <t>YJL010C</t>
  </si>
  <si>
    <t>YNL204C</t>
  </si>
  <si>
    <t>YOR214C</t>
  </si>
  <si>
    <t>YLL052C</t>
  </si>
  <si>
    <t>YNL328C</t>
  </si>
  <si>
    <t>YLL018C-A</t>
  </si>
  <si>
    <t>YNR062C</t>
  </si>
  <si>
    <t>YMR058W</t>
  </si>
  <si>
    <t>YPR017C</t>
  </si>
  <si>
    <t>YKL170W</t>
  </si>
  <si>
    <t>YOR098C</t>
  </si>
  <si>
    <t>YDR310C</t>
  </si>
  <si>
    <t>YIL169C</t>
  </si>
  <si>
    <t>YDL156W</t>
  </si>
  <si>
    <t>YDL005C</t>
  </si>
  <si>
    <t>YEL015W</t>
  </si>
  <si>
    <t>YGR074W</t>
  </si>
  <si>
    <t>YPR122W</t>
  </si>
  <si>
    <t>YKL052C</t>
  </si>
  <si>
    <t>YOR383C</t>
  </si>
  <si>
    <t>YPL183W-A</t>
  </si>
  <si>
    <t>YGR262C</t>
  </si>
  <si>
    <t>YOR370C</t>
  </si>
  <si>
    <t>YGL070C</t>
  </si>
  <si>
    <t>YGR078C</t>
  </si>
  <si>
    <t>YBR195C</t>
  </si>
  <si>
    <t>YLR075W</t>
  </si>
  <si>
    <t>YBL013W</t>
  </si>
  <si>
    <t>YDR448W</t>
  </si>
  <si>
    <t>YOR073W</t>
  </si>
  <si>
    <t>YIL084C</t>
  </si>
  <si>
    <t>YIL131C</t>
  </si>
  <si>
    <t>YHR119W</t>
  </si>
  <si>
    <t>YMR069W</t>
  </si>
  <si>
    <t>YDR019C</t>
  </si>
  <si>
    <t>YLR396C</t>
  </si>
  <si>
    <t>YJL011C</t>
  </si>
  <si>
    <t>YOR060C</t>
  </si>
  <si>
    <t>YCR092C</t>
  </si>
  <si>
    <t>YHR118C</t>
  </si>
  <si>
    <t>YMR273C</t>
  </si>
  <si>
    <t>YJL050W</t>
  </si>
  <si>
    <t>YER058W</t>
  </si>
  <si>
    <t>YER105C</t>
  </si>
  <si>
    <t>YDR027C</t>
  </si>
  <si>
    <t>YBL016W</t>
  </si>
  <si>
    <t>YLR094C</t>
  </si>
  <si>
    <t>YLR224W</t>
  </si>
  <si>
    <t>YPR070W</t>
  </si>
  <si>
    <t>YNR076W</t>
  </si>
  <si>
    <t>YGR120C</t>
  </si>
  <si>
    <t>YAR008W</t>
  </si>
  <si>
    <t>YLR096W</t>
  </si>
  <si>
    <t>YOR253W</t>
  </si>
  <si>
    <t>YPR034W</t>
  </si>
  <si>
    <t>YDR397C</t>
  </si>
  <si>
    <t>YIL128W</t>
  </si>
  <si>
    <t>YBR252W</t>
  </si>
  <si>
    <t>YOR153W</t>
  </si>
  <si>
    <t>YPL083C</t>
  </si>
  <si>
    <t>YGR140W</t>
  </si>
  <si>
    <t>YML075C</t>
  </si>
  <si>
    <t>YGR098C</t>
  </si>
  <si>
    <t>YHR166C</t>
  </si>
  <si>
    <t>YDR300C</t>
  </si>
  <si>
    <t>YNL053W</t>
  </si>
  <si>
    <t>YDL044C</t>
  </si>
  <si>
    <t>YOR308C</t>
  </si>
  <si>
    <t>YLR277C</t>
  </si>
  <si>
    <t>YLR288C</t>
  </si>
  <si>
    <t>YOR305W</t>
  </si>
  <si>
    <t>YPL200W</t>
  </si>
  <si>
    <t>YAL034W-A</t>
  </si>
  <si>
    <t>YLR243W</t>
  </si>
  <si>
    <t>YML072C</t>
  </si>
  <si>
    <t>YIL150C</t>
  </si>
  <si>
    <t>YHL004W</t>
  </si>
  <si>
    <t>YLR451W</t>
  </si>
  <si>
    <t>YMR094W</t>
  </si>
  <si>
    <t>YML107C</t>
  </si>
  <si>
    <t>YLR210W</t>
  </si>
  <si>
    <t>YDR447C</t>
  </si>
  <si>
    <t>YKR053C</t>
  </si>
  <si>
    <t>YNL231C</t>
  </si>
  <si>
    <t>YAL021C</t>
  </si>
  <si>
    <t>YPR018W</t>
  </si>
  <si>
    <t>YIL038C</t>
  </si>
  <si>
    <t>YMR059W</t>
  </si>
  <si>
    <t>YOL066C</t>
  </si>
  <si>
    <t>YDL116W</t>
  </si>
  <si>
    <t>YDR184C</t>
  </si>
  <si>
    <t>YOR129C</t>
  </si>
  <si>
    <t>YPR048W</t>
  </si>
  <si>
    <t>YCR054C</t>
  </si>
  <si>
    <t>YPR162C</t>
  </si>
  <si>
    <t>YLL038C</t>
  </si>
  <si>
    <t>YIL051C</t>
  </si>
  <si>
    <t>YLR095C</t>
  </si>
  <si>
    <t>YDL092W</t>
  </si>
  <si>
    <t>YAL044C</t>
  </si>
  <si>
    <t>YMR167W</t>
  </si>
  <si>
    <t>YLR371W</t>
  </si>
  <si>
    <t>YGR084C</t>
  </si>
  <si>
    <t>YMR003W</t>
  </si>
  <si>
    <t>YPR141C</t>
  </si>
  <si>
    <t>YMR223W</t>
  </si>
  <si>
    <t>YHL023C</t>
  </si>
  <si>
    <t>YDR451C</t>
  </si>
  <si>
    <t>YDR121W</t>
  </si>
  <si>
    <t>YCL024W</t>
  </si>
  <si>
    <t>YGL231C</t>
  </si>
  <si>
    <t>YAL024C</t>
  </si>
  <si>
    <t>YGR169C-A</t>
  </si>
  <si>
    <t>YHR134W</t>
  </si>
  <si>
    <t>YPL255W</t>
  </si>
  <si>
    <t>YJL198W</t>
  </si>
  <si>
    <t>YPL028W</t>
  </si>
  <si>
    <t>YPL040C</t>
  </si>
  <si>
    <t>YPL253C</t>
  </si>
  <si>
    <t>YML061C</t>
  </si>
  <si>
    <t>YGR179C</t>
  </si>
  <si>
    <t>YCL063W</t>
  </si>
  <si>
    <t>YBL034C</t>
  </si>
  <si>
    <t>YJL222W</t>
  </si>
  <si>
    <t>YNL289W</t>
  </si>
  <si>
    <t>YLR341W</t>
  </si>
  <si>
    <t>YOR074C</t>
  </si>
  <si>
    <t>YPL167C</t>
  </si>
  <si>
    <t>YPL127C</t>
  </si>
  <si>
    <t>YNL245C</t>
  </si>
  <si>
    <t>YKR006C</t>
  </si>
  <si>
    <t>YNL206C</t>
  </si>
  <si>
    <t>YBL031W</t>
  </si>
  <si>
    <t>YBL009W</t>
  </si>
  <si>
    <t>YAR002W</t>
  </si>
  <si>
    <t>YOR246C</t>
  </si>
  <si>
    <t>YPL089C</t>
  </si>
  <si>
    <t>YKR086W</t>
  </si>
  <si>
    <t>YMR268C</t>
  </si>
  <si>
    <t>YMR078C</t>
  </si>
  <si>
    <t>YHR148W</t>
  </si>
  <si>
    <t>YGR203W</t>
  </si>
  <si>
    <t>YLR321C</t>
  </si>
  <si>
    <t>YJR024C</t>
  </si>
  <si>
    <t>YDR021W</t>
  </si>
  <si>
    <t>YJL138C</t>
  </si>
  <si>
    <t>YDL006W</t>
  </si>
  <si>
    <t>YOR093C</t>
  </si>
  <si>
    <t>YNL024C</t>
  </si>
  <si>
    <t>YER064C</t>
  </si>
  <si>
    <t>YJR097W</t>
  </si>
  <si>
    <t>YGR173W</t>
  </si>
  <si>
    <t>YNL005C</t>
  </si>
  <si>
    <t>YOR083W</t>
  </si>
  <si>
    <t>YKL011C</t>
  </si>
  <si>
    <t>YOL102C</t>
  </si>
  <si>
    <t>YPR031W</t>
  </si>
  <si>
    <t>YOR252W</t>
  </si>
  <si>
    <t>YPL143W</t>
  </si>
  <si>
    <t>YML121W</t>
  </si>
  <si>
    <t>YLR440C</t>
  </si>
  <si>
    <t>YBR289W</t>
  </si>
  <si>
    <t>YKL051W</t>
  </si>
  <si>
    <t>YFR028C</t>
  </si>
  <si>
    <t>YLR335W</t>
  </si>
  <si>
    <t>YBR058C-A</t>
  </si>
  <si>
    <t>YGR196C</t>
  </si>
  <si>
    <t>YLR385C</t>
  </si>
  <si>
    <t>YOR150W</t>
  </si>
  <si>
    <t>YNR063W</t>
  </si>
  <si>
    <t>YML111W</t>
  </si>
  <si>
    <t>YML103C</t>
  </si>
  <si>
    <t>YDL111C</t>
  </si>
  <si>
    <t>YNL166C</t>
  </si>
  <si>
    <t>YNL227C</t>
  </si>
  <si>
    <t>YDR219C</t>
  </si>
  <si>
    <t>YPL029W</t>
  </si>
  <si>
    <t>YBL025W</t>
  </si>
  <si>
    <t>YHL002W</t>
  </si>
  <si>
    <t>YPR004C</t>
  </si>
  <si>
    <t>YLR368W</t>
  </si>
  <si>
    <t>YJL105W</t>
  </si>
  <si>
    <t>YHR031C</t>
  </si>
  <si>
    <t>YJR058C</t>
  </si>
  <si>
    <t>YDR034C</t>
  </si>
  <si>
    <t>YMR127C</t>
  </si>
  <si>
    <t>YDR291W</t>
  </si>
  <si>
    <t>YLR312W-A</t>
  </si>
  <si>
    <t>YKR063C</t>
  </si>
  <si>
    <t>YFL008W</t>
  </si>
  <si>
    <t>YMR117C</t>
  </si>
  <si>
    <t>YER132C</t>
  </si>
  <si>
    <t>YMR171C</t>
  </si>
  <si>
    <t>YOR191W</t>
  </si>
  <si>
    <t>YDR325W</t>
  </si>
  <si>
    <t>YBR061C</t>
  </si>
  <si>
    <t>YHR026W</t>
  </si>
  <si>
    <t>YHR056C</t>
  </si>
  <si>
    <t>YNL010W</t>
  </si>
  <si>
    <t>YNL267W</t>
  </si>
  <si>
    <t>YDR359C</t>
  </si>
  <si>
    <t>YDR383C</t>
  </si>
  <si>
    <t>YDR050C</t>
  </si>
  <si>
    <t>YML019W</t>
  </si>
  <si>
    <t>YMR243C</t>
  </si>
  <si>
    <t>YDR478W</t>
  </si>
  <si>
    <t>YDR378C</t>
  </si>
  <si>
    <t>YBR156C</t>
  </si>
  <si>
    <t>YNL210W</t>
  </si>
  <si>
    <t>YNL138W-A</t>
  </si>
  <si>
    <t>YNL139C</t>
  </si>
  <si>
    <t>YPL008W</t>
  </si>
  <si>
    <t>YHR065C</t>
  </si>
  <si>
    <t>YBL085W</t>
  </si>
  <si>
    <t>YIL013C</t>
  </si>
  <si>
    <t>YHR102W</t>
  </si>
  <si>
    <t>YMR061W</t>
  </si>
  <si>
    <t>YBL104C</t>
  </si>
  <si>
    <t>YOR350C</t>
  </si>
  <si>
    <t>YDR404C</t>
  </si>
  <si>
    <t>YNL254C</t>
  </si>
  <si>
    <t>YLR313C</t>
  </si>
  <si>
    <t>YPL266W</t>
  </si>
  <si>
    <t>YGL174W</t>
  </si>
  <si>
    <t>YIL132C</t>
  </si>
  <si>
    <t>YBR155W</t>
  </si>
  <si>
    <t>YBL020W</t>
  </si>
  <si>
    <t>YBR002C</t>
  </si>
  <si>
    <t>YLR021W</t>
  </si>
  <si>
    <t>YOL078W</t>
  </si>
  <si>
    <t>YAR020C</t>
  </si>
  <si>
    <t>YOL128C</t>
  </si>
  <si>
    <t>YNL091W</t>
  </si>
  <si>
    <t>YLR047C</t>
  </si>
  <si>
    <t>YEL035C</t>
  </si>
  <si>
    <t>YGR166W</t>
  </si>
  <si>
    <t>YPL144W</t>
  </si>
  <si>
    <t>YNL252C</t>
  </si>
  <si>
    <t>YDR013W</t>
  </si>
  <si>
    <t>YLR245C</t>
  </si>
  <si>
    <t>YCL061C</t>
  </si>
  <si>
    <t>YKL057C</t>
  </si>
  <si>
    <t>YDL154W</t>
  </si>
  <si>
    <t>YHR058C</t>
  </si>
  <si>
    <t>YIL044C</t>
  </si>
  <si>
    <t>YGL064C</t>
  </si>
  <si>
    <t>YNL068C</t>
  </si>
  <si>
    <t>YER016W</t>
  </si>
  <si>
    <t>YBR299W</t>
  </si>
  <si>
    <t>YFL047W</t>
  </si>
  <si>
    <t>YMR158W</t>
  </si>
  <si>
    <t>YOL020W</t>
  </si>
  <si>
    <t>YIL149C</t>
  </si>
  <si>
    <t>YDR337W</t>
  </si>
  <si>
    <t>YIR009W</t>
  </si>
  <si>
    <t>YDR113C</t>
  </si>
  <si>
    <t>YKL045W</t>
  </si>
  <si>
    <t>YOR269W</t>
  </si>
  <si>
    <t>YHR175W</t>
  </si>
  <si>
    <t>YMR247C</t>
  </si>
  <si>
    <t>YLR239C</t>
  </si>
  <si>
    <t>YBR162W-A</t>
  </si>
  <si>
    <t>YDR538W</t>
  </si>
  <si>
    <t>YML104C</t>
  </si>
  <si>
    <t>YDR393W</t>
  </si>
  <si>
    <t>YAL029C</t>
  </si>
  <si>
    <t>YDR288W</t>
  </si>
  <si>
    <t>YKL139W</t>
  </si>
  <si>
    <t>YCR065W</t>
  </si>
  <si>
    <t>YHL025W</t>
  </si>
  <si>
    <t>YPL133C</t>
  </si>
  <si>
    <t>YHR005C-A</t>
  </si>
  <si>
    <t>YOR326W</t>
  </si>
  <si>
    <t>YLR373C</t>
  </si>
  <si>
    <t>YKR085C</t>
  </si>
  <si>
    <t>YOR297C</t>
  </si>
  <si>
    <t>YGL246C</t>
  </si>
  <si>
    <t>YNR046W</t>
  </si>
  <si>
    <t>YOL145C</t>
  </si>
  <si>
    <t>YMR227C</t>
  </si>
  <si>
    <t>YDR176W</t>
  </si>
  <si>
    <t>YML077W</t>
  </si>
  <si>
    <t>YMR086W</t>
  </si>
  <si>
    <t>YDL088C</t>
  </si>
  <si>
    <t>YKR103W</t>
  </si>
  <si>
    <t>YIL009C-A</t>
  </si>
  <si>
    <t>YLR045C</t>
  </si>
  <si>
    <t>YJR032W</t>
  </si>
  <si>
    <t>YLR329W</t>
  </si>
  <si>
    <t>YER065C</t>
  </si>
  <si>
    <t>YDR153C</t>
  </si>
  <si>
    <t>YDR256C</t>
  </si>
  <si>
    <t>YLR310C</t>
  </si>
  <si>
    <t>YLR212C</t>
  </si>
  <si>
    <t>YBR028C</t>
  </si>
  <si>
    <t>YMR241W</t>
  </si>
  <si>
    <t>YKL049C</t>
  </si>
  <si>
    <t>YLR086W</t>
  </si>
  <si>
    <t>YDL087C</t>
  </si>
  <si>
    <t>YAL035W</t>
  </si>
  <si>
    <t>YBR239C</t>
  </si>
  <si>
    <t>YPL045W</t>
  </si>
  <si>
    <t>YDL001W</t>
  </si>
  <si>
    <t>YFL025C</t>
  </si>
  <si>
    <t>YOL139C</t>
  </si>
  <si>
    <t>YBL074C</t>
  </si>
  <si>
    <t>YMR168C</t>
  </si>
  <si>
    <t>YDR466W</t>
  </si>
  <si>
    <t>YPR161C</t>
  </si>
  <si>
    <t>YNL327W</t>
  </si>
  <si>
    <t>YDR073W</t>
  </si>
  <si>
    <t>YOR064C</t>
  </si>
  <si>
    <t>YMR213W</t>
  </si>
  <si>
    <t>YGR030C</t>
  </si>
  <si>
    <t>YPR055W</t>
  </si>
  <si>
    <t>YKL125W</t>
  </si>
  <si>
    <t>YJR048W</t>
  </si>
  <si>
    <t>YHR072W</t>
  </si>
  <si>
    <t>YGR152C</t>
  </si>
  <si>
    <t>YDL056W</t>
  </si>
  <si>
    <t>YBR271W</t>
  </si>
  <si>
    <t>YGL068W</t>
  </si>
  <si>
    <t>YNL118C</t>
  </si>
  <si>
    <t>YOR094W</t>
  </si>
  <si>
    <t>YPL169C</t>
  </si>
  <si>
    <t>YDR082W</t>
  </si>
  <si>
    <t>YBR081C</t>
  </si>
  <si>
    <t>YLR014C</t>
  </si>
  <si>
    <t>YIL139C</t>
  </si>
  <si>
    <t>YBR095C</t>
  </si>
  <si>
    <t>YLR404W</t>
  </si>
  <si>
    <t>YHR143W-A</t>
  </si>
  <si>
    <t>YER180C-A</t>
  </si>
  <si>
    <t>YGR040W</t>
  </si>
  <si>
    <t>YLR355C</t>
  </si>
  <si>
    <t>YPR120C</t>
  </si>
  <si>
    <t>YLL004W</t>
  </si>
  <si>
    <t>YLR135W</t>
  </si>
  <si>
    <t>YMR134W</t>
  </si>
  <si>
    <t>YPR013C</t>
  </si>
  <si>
    <t>YCR052W</t>
  </si>
  <si>
    <t>YHR144C</t>
  </si>
  <si>
    <t>YDR465C</t>
  </si>
  <si>
    <t>YKR036C</t>
  </si>
  <si>
    <t>YMR198W</t>
  </si>
  <si>
    <t>YGR001C</t>
  </si>
  <si>
    <t>YDR226W</t>
  </si>
  <si>
    <t>YJR144W</t>
  </si>
  <si>
    <t>YGL025C</t>
  </si>
  <si>
    <t>YMR211W</t>
  </si>
  <si>
    <t>YCR071C</t>
  </si>
  <si>
    <t>YML095C</t>
  </si>
  <si>
    <t>YLL061W</t>
  </si>
  <si>
    <t>YDR228C</t>
  </si>
  <si>
    <t>YDR489W</t>
  </si>
  <si>
    <t>YLR319C</t>
  </si>
  <si>
    <t>YGL212W</t>
  </si>
  <si>
    <t>YKL144C</t>
  </si>
  <si>
    <t>YJR140C</t>
  </si>
  <si>
    <t>YPL173W</t>
  </si>
  <si>
    <t>YGR116W</t>
  </si>
  <si>
    <t>YOL095C</t>
  </si>
  <si>
    <t>YOL052C</t>
  </si>
  <si>
    <t>YMR301C</t>
  </si>
  <si>
    <t>YBL005W</t>
  </si>
  <si>
    <t>YER029C</t>
  </si>
  <si>
    <t>YPR029C</t>
  </si>
  <si>
    <t>YLR051C</t>
  </si>
  <si>
    <t>YBR112C</t>
  </si>
  <si>
    <t>YPL139C</t>
  </si>
  <si>
    <t>YAL002W</t>
  </si>
  <si>
    <t>YAR014C</t>
  </si>
  <si>
    <t>YDL033C</t>
  </si>
  <si>
    <t>YDR227W</t>
  </si>
  <si>
    <t>YNL130C-A</t>
  </si>
  <si>
    <t>YGL077C</t>
  </si>
  <si>
    <t>YLR363C</t>
  </si>
  <si>
    <t>YBR087W</t>
  </si>
  <si>
    <t>YNL220W</t>
  </si>
  <si>
    <t>YHR178W</t>
  </si>
  <si>
    <t>YOR307C</t>
  </si>
  <si>
    <t>YJL189W</t>
  </si>
  <si>
    <t>YDL130W</t>
  </si>
  <si>
    <t>YKL043W</t>
  </si>
  <si>
    <t>YBR192W</t>
  </si>
  <si>
    <t>YGR216C</t>
  </si>
  <si>
    <t>YAL038W</t>
  </si>
  <si>
    <t>YDR499W</t>
  </si>
  <si>
    <t>YBR264C</t>
  </si>
  <si>
    <t>YGL241W</t>
  </si>
  <si>
    <t>YLR227C</t>
  </si>
  <si>
    <t>YLR412W</t>
  </si>
  <si>
    <t>YDR234W</t>
  </si>
  <si>
    <t>YJL207C</t>
  </si>
  <si>
    <t>YJR112W</t>
  </si>
  <si>
    <t>YLR059C</t>
  </si>
  <si>
    <t>YPR020W</t>
  </si>
  <si>
    <t>YBR130C</t>
  </si>
  <si>
    <t>YGL067W</t>
  </si>
  <si>
    <t>YML076C</t>
  </si>
  <si>
    <t>YGR113W</t>
  </si>
  <si>
    <t>YBR275C</t>
  </si>
  <si>
    <t>YGR204W</t>
  </si>
  <si>
    <t>YDR311W</t>
  </si>
  <si>
    <t>YNR020C</t>
  </si>
  <si>
    <t>YPL189W</t>
  </si>
  <si>
    <t>YLR403W</t>
  </si>
  <si>
    <t>YGL107C</t>
  </si>
  <si>
    <t>YKR043C</t>
  </si>
  <si>
    <t>YLR115W</t>
  </si>
  <si>
    <t>YKR095W</t>
  </si>
  <si>
    <t>YNL282W</t>
  </si>
  <si>
    <t>YBR253W</t>
  </si>
  <si>
    <t>YNL299W</t>
  </si>
  <si>
    <t>YGR229C</t>
  </si>
  <si>
    <t>YDR160W</t>
  </si>
  <si>
    <t>YDR409W</t>
  </si>
  <si>
    <t>YDL160C-A</t>
  </si>
  <si>
    <t>YDL133C-A</t>
  </si>
  <si>
    <t>YPL237W</t>
  </si>
  <si>
    <t>YLR318W</t>
  </si>
  <si>
    <t>YKR044W</t>
  </si>
  <si>
    <t>YAL033W</t>
  </si>
  <si>
    <t>YOR349W</t>
  </si>
  <si>
    <t>YDR326C</t>
  </si>
  <si>
    <t>YGR104C</t>
  </si>
  <si>
    <t>YEL007W</t>
  </si>
  <si>
    <t>YBR055C</t>
  </si>
  <si>
    <t>YER118C</t>
  </si>
  <si>
    <t>YMR126C</t>
  </si>
  <si>
    <t>YGR150C</t>
  </si>
  <si>
    <t>YDL008W</t>
  </si>
  <si>
    <t>YIL020C</t>
  </si>
  <si>
    <t>YNL020C</t>
  </si>
  <si>
    <t>YBR093C</t>
  </si>
  <si>
    <t>YCL016C</t>
  </si>
  <si>
    <t>YML062C</t>
  </si>
  <si>
    <t>YDR119W</t>
  </si>
  <si>
    <t>YKL092C</t>
  </si>
  <si>
    <t>YGL061C</t>
  </si>
  <si>
    <t>YOR330C</t>
  </si>
  <si>
    <t>YOL019W</t>
  </si>
  <si>
    <t>YMR015C</t>
  </si>
  <si>
    <t>YLR383W</t>
  </si>
  <si>
    <t>YDR277C</t>
  </si>
  <si>
    <t>YBR069C</t>
  </si>
  <si>
    <t>YPL122C</t>
  </si>
  <si>
    <t>YDR208W</t>
  </si>
  <si>
    <t>YOR021C</t>
  </si>
  <si>
    <t>YIR023W</t>
  </si>
  <si>
    <t>YHR036W</t>
  </si>
  <si>
    <t>YER167W</t>
  </si>
  <si>
    <t>YLR145W</t>
  </si>
  <si>
    <t>YIL035C</t>
  </si>
  <si>
    <t>YBR146W</t>
  </si>
  <si>
    <t>YDR356W</t>
  </si>
  <si>
    <t>YDR037W</t>
  </si>
  <si>
    <t>YJR030C</t>
  </si>
  <si>
    <t>YOR108W</t>
  </si>
  <si>
    <t>YDL219W</t>
  </si>
  <si>
    <t>YBR288C</t>
  </si>
  <si>
    <t>YJL157C</t>
  </si>
  <si>
    <t>YMR076C</t>
  </si>
  <si>
    <t>YOR160W</t>
  </si>
  <si>
    <t>YHR167W</t>
  </si>
  <si>
    <t>YNR003C</t>
  </si>
  <si>
    <t>YBR086C</t>
  </si>
  <si>
    <t>YGL155W</t>
  </si>
  <si>
    <t>YJL025W</t>
  </si>
  <si>
    <t>YCR044C</t>
  </si>
  <si>
    <t>YOL089C</t>
  </si>
  <si>
    <t>YBR194W</t>
  </si>
  <si>
    <t>YLR068W</t>
  </si>
  <si>
    <t>YPL160W</t>
  </si>
  <si>
    <t>YHL003C</t>
  </si>
  <si>
    <t>YGR055W</t>
  </si>
  <si>
    <t>YLR375W</t>
  </si>
  <si>
    <t>YDR175C</t>
  </si>
  <si>
    <t>YGL175C</t>
  </si>
  <si>
    <t>YMR044W</t>
  </si>
  <si>
    <t>YGL129C</t>
  </si>
  <si>
    <t>YLR204W</t>
  </si>
  <si>
    <t>YNR022C</t>
  </si>
  <si>
    <t>YDR520C</t>
  </si>
  <si>
    <t>YGL158W</t>
  </si>
  <si>
    <t>YBL006C</t>
  </si>
  <si>
    <t>YGL186C</t>
  </si>
  <si>
    <t>YPL145C</t>
  </si>
  <si>
    <t>YNL106C</t>
  </si>
  <si>
    <t>YOL056W</t>
  </si>
  <si>
    <t>YGL112C</t>
  </si>
  <si>
    <t>YEL030W</t>
  </si>
  <si>
    <t>YER174C</t>
  </si>
  <si>
    <t>YEL032W</t>
  </si>
  <si>
    <t>YOR076C</t>
  </si>
  <si>
    <t>YPR199C</t>
  </si>
  <si>
    <t>YGL075C</t>
  </si>
  <si>
    <t>YLR223C</t>
  </si>
  <si>
    <t>YLR272C</t>
  </si>
  <si>
    <t>YHR079C</t>
  </si>
  <si>
    <t>YCR037C</t>
  </si>
  <si>
    <t>YBL057C</t>
  </si>
  <si>
    <t>YNL330C</t>
  </si>
  <si>
    <t>YLR032W</t>
  </si>
  <si>
    <t>YPL269W</t>
  </si>
  <si>
    <t>YJL212C</t>
  </si>
  <si>
    <t>YDR405W</t>
  </si>
  <si>
    <t>YGL189C</t>
  </si>
  <si>
    <t>YHR204W</t>
  </si>
  <si>
    <t>YCR015C</t>
  </si>
  <si>
    <t>YER172C</t>
  </si>
  <si>
    <t>YOR207C</t>
  </si>
  <si>
    <t>YPL259C</t>
  </si>
  <si>
    <t>YOR179C</t>
  </si>
  <si>
    <t>YOR270C</t>
  </si>
  <si>
    <t>YLR113W</t>
  </si>
  <si>
    <t>YDL192W</t>
  </si>
  <si>
    <t>YEL022W</t>
  </si>
  <si>
    <t>YER166W</t>
  </si>
  <si>
    <t>YJL130C</t>
  </si>
  <si>
    <t>YOR290C</t>
  </si>
  <si>
    <t>YGL016W</t>
  </si>
  <si>
    <t>YIL078W</t>
  </si>
  <si>
    <t>YPL178W</t>
  </si>
  <si>
    <t>YBR089C-A</t>
  </si>
  <si>
    <t>YLR346C</t>
  </si>
  <si>
    <t>YKL022C</t>
  </si>
  <si>
    <t>YOL141W</t>
  </si>
  <si>
    <t>YDR194C</t>
  </si>
  <si>
    <t>YLL019C</t>
  </si>
  <si>
    <t>YER110C</t>
  </si>
  <si>
    <t>YDR045C</t>
  </si>
  <si>
    <t>YMR033W</t>
  </si>
  <si>
    <t>YOL076W</t>
  </si>
  <si>
    <t>YDL095W</t>
  </si>
  <si>
    <t>YFL024C</t>
  </si>
  <si>
    <t>YHR068W</t>
  </si>
  <si>
    <t>YNL001W</t>
  </si>
  <si>
    <t>YPL235W</t>
  </si>
  <si>
    <t>YJL080C</t>
  </si>
  <si>
    <t>YLR220W</t>
  </si>
  <si>
    <t>YKR038C</t>
  </si>
  <si>
    <t>YLR103C</t>
  </si>
  <si>
    <t>YMR125W</t>
  </si>
  <si>
    <t>YJR005W</t>
  </si>
  <si>
    <t>YDL231C</t>
  </si>
  <si>
    <t>YJR143C</t>
  </si>
  <si>
    <t>YLR146C</t>
  </si>
  <si>
    <t>YGR155W</t>
  </si>
  <si>
    <t>YLR052W</t>
  </si>
  <si>
    <t>YOR112W</t>
  </si>
  <si>
    <t>YOR154W</t>
  </si>
  <si>
    <t>YNL247W</t>
  </si>
  <si>
    <t>YJL181W</t>
  </si>
  <si>
    <t>YLR453C</t>
  </si>
  <si>
    <t>YJL081C</t>
  </si>
  <si>
    <t>YJL179W</t>
  </si>
  <si>
    <t>YMR095C</t>
  </si>
  <si>
    <t>YJL074C</t>
  </si>
  <si>
    <t>YDR348C</t>
  </si>
  <si>
    <t>YDR138W</t>
  </si>
  <si>
    <t>YGR024C</t>
  </si>
  <si>
    <t>YEL017W</t>
  </si>
  <si>
    <t>YLR253W</t>
  </si>
  <si>
    <t>YNL023C</t>
  </si>
  <si>
    <t>YGR165W</t>
  </si>
  <si>
    <t>YLR219W</t>
  </si>
  <si>
    <t>YGL216W</t>
  </si>
  <si>
    <t>YLR316C</t>
  </si>
  <si>
    <t>YOR141C</t>
  </si>
  <si>
    <t>YPR066W</t>
  </si>
  <si>
    <t>YDR333C</t>
  </si>
  <si>
    <t>YER113C</t>
  </si>
  <si>
    <t>YDR240C</t>
  </si>
  <si>
    <t>YFL022C</t>
  </si>
  <si>
    <t>YML006C</t>
  </si>
  <si>
    <t>YKL119C</t>
  </si>
  <si>
    <t>YMR303C</t>
  </si>
  <si>
    <t>YOR210W</t>
  </si>
  <si>
    <t>YDR370C</t>
  </si>
  <si>
    <t>YML036W</t>
  </si>
  <si>
    <t>YJR057W</t>
  </si>
  <si>
    <t>YGR072W</t>
  </si>
  <si>
    <t>YGR099W</t>
  </si>
  <si>
    <t>YIR033W</t>
  </si>
  <si>
    <t>YKL209C</t>
  </si>
  <si>
    <t>YCL010C</t>
  </si>
  <si>
    <t>YOR371C</t>
  </si>
  <si>
    <t>YLR207W</t>
  </si>
  <si>
    <t>YEL049W</t>
  </si>
  <si>
    <t>YAL023C</t>
  </si>
  <si>
    <t>YNR015W</t>
  </si>
  <si>
    <t>YCR077C</t>
  </si>
  <si>
    <t>YML097C</t>
  </si>
  <si>
    <t>YHR098C</t>
  </si>
  <si>
    <t>YDL084W</t>
  </si>
  <si>
    <t>YLR039C</t>
  </si>
  <si>
    <t>YGR031W</t>
  </si>
  <si>
    <t>YER007C-A</t>
  </si>
  <si>
    <t>YCR014C</t>
  </si>
  <si>
    <t>YOR205C</t>
  </si>
  <si>
    <t>YBR019C</t>
  </si>
  <si>
    <t>YER159C</t>
  </si>
  <si>
    <t>YMR079W</t>
  </si>
  <si>
    <t>YMR106C</t>
  </si>
  <si>
    <t>YGR083C</t>
  </si>
  <si>
    <t>YJR138W</t>
  </si>
  <si>
    <t>YDR197W</t>
  </si>
  <si>
    <t>YCR046C</t>
  </si>
  <si>
    <t>YFR005C</t>
  </si>
  <si>
    <t>YBR244W</t>
  </si>
  <si>
    <t>YER156C</t>
  </si>
  <si>
    <t>YNR051C</t>
  </si>
  <si>
    <t>YHR153C</t>
  </si>
  <si>
    <t>YGL056C</t>
  </si>
  <si>
    <t>YLR398C</t>
  </si>
  <si>
    <t>YPL248C</t>
  </si>
  <si>
    <t>YNL052W</t>
  </si>
  <si>
    <t>YNL177C</t>
  </si>
  <si>
    <t>YML074C</t>
  </si>
  <si>
    <t>YGL172W</t>
  </si>
  <si>
    <t>YLR306W</t>
  </si>
  <si>
    <t>YDR110W</t>
  </si>
  <si>
    <t>YAL026C</t>
  </si>
  <si>
    <t>YDR540C</t>
  </si>
  <si>
    <t>YPL192C</t>
  </si>
  <si>
    <t>YCL004W</t>
  </si>
  <si>
    <t>YKL173W</t>
  </si>
  <si>
    <t>YPL129W</t>
  </si>
  <si>
    <t>YDR152W</t>
  </si>
  <si>
    <t>YGR041W</t>
  </si>
  <si>
    <t>YLR262C-A</t>
  </si>
  <si>
    <t>YGL225W</t>
  </si>
  <si>
    <t>YPR062W</t>
  </si>
  <si>
    <t>YDR217C</t>
  </si>
  <si>
    <t>YPL268W</t>
  </si>
  <si>
    <t>YMR163C</t>
  </si>
  <si>
    <t>YGL054C</t>
  </si>
  <si>
    <t>YER078C</t>
  </si>
  <si>
    <t>YOR118W</t>
  </si>
  <si>
    <t>YOR033C</t>
  </si>
  <si>
    <t>YDR235W</t>
  </si>
  <si>
    <t>YER019W</t>
  </si>
  <si>
    <t>YLR364W</t>
  </si>
  <si>
    <t>YOR216C</t>
  </si>
  <si>
    <t>YLR019W</t>
  </si>
  <si>
    <t>YML021C</t>
  </si>
  <si>
    <t>YNR067C</t>
  </si>
  <si>
    <t>YGL060W</t>
  </si>
  <si>
    <t>YKR008W</t>
  </si>
  <si>
    <t>YFL009W</t>
  </si>
  <si>
    <t>YLR438C-A</t>
  </si>
  <si>
    <t>YNL076W</t>
  </si>
  <si>
    <t>YPR054W</t>
  </si>
  <si>
    <t>YDR189W</t>
  </si>
  <si>
    <t>YDL165W</t>
  </si>
  <si>
    <t>YOR311C</t>
  </si>
  <si>
    <t>YNL124W</t>
  </si>
  <si>
    <t>YCL011C</t>
  </si>
  <si>
    <t>YIR012W</t>
  </si>
  <si>
    <t>YOR373W</t>
  </si>
  <si>
    <t>YDR190C</t>
  </si>
  <si>
    <t>YJL156C</t>
  </si>
  <si>
    <t>YOR046C</t>
  </si>
  <si>
    <t>YNL051W</t>
  </si>
  <si>
    <t>YDR144C</t>
  </si>
  <si>
    <t>YGL236C</t>
  </si>
  <si>
    <t>YJR135C</t>
  </si>
  <si>
    <t>YMR154C</t>
  </si>
  <si>
    <t>YLR261C</t>
  </si>
  <si>
    <t>YDL179W</t>
  </si>
  <si>
    <t>YKR072C</t>
  </si>
  <si>
    <t>YJL085W</t>
  </si>
  <si>
    <t>YOR213C</t>
  </si>
  <si>
    <t>YPR051W</t>
  </si>
  <si>
    <t>YDL107W</t>
  </si>
  <si>
    <t>YJR068W</t>
  </si>
  <si>
    <t>YHR172W</t>
  </si>
  <si>
    <t>YKL105C</t>
  </si>
  <si>
    <t>YJL201W</t>
  </si>
  <si>
    <t>YDR232W</t>
  </si>
  <si>
    <t>YPR072W</t>
  </si>
  <si>
    <t>YMR065W</t>
  </si>
  <si>
    <t>YJR007W</t>
  </si>
  <si>
    <t>YEL043W</t>
  </si>
  <si>
    <t>YJR014W</t>
  </si>
  <si>
    <t>YGL043W</t>
  </si>
  <si>
    <t>YDR454C</t>
  </si>
  <si>
    <t>YLR388W</t>
  </si>
  <si>
    <t>YIL093C</t>
  </si>
  <si>
    <t>YBR015C</t>
  </si>
  <si>
    <t>YFR048W</t>
  </si>
  <si>
    <t>YNR023W</t>
  </si>
  <si>
    <t>YLR181C</t>
  </si>
  <si>
    <t>YML081W</t>
  </si>
  <si>
    <t>YKL033W</t>
  </si>
  <si>
    <t>YMR132C</t>
  </si>
  <si>
    <t>YJL083W</t>
  </si>
  <si>
    <t>YLR055C</t>
  </si>
  <si>
    <t>YOR323C</t>
  </si>
  <si>
    <t>YMR013C</t>
  </si>
  <si>
    <t>YDR389W</t>
  </si>
  <si>
    <t>YMR166C</t>
  </si>
  <si>
    <t>YLL049W</t>
  </si>
  <si>
    <t>YER112W</t>
  </si>
  <si>
    <t>YLR098C</t>
  </si>
  <si>
    <t>YHR073W</t>
  </si>
  <si>
    <t>YDL047W</t>
  </si>
  <si>
    <t>YIL146C</t>
  </si>
  <si>
    <t>YFL023W</t>
  </si>
  <si>
    <t>YAL041W</t>
  </si>
  <si>
    <t>YPL095C</t>
  </si>
  <si>
    <t>YER001W</t>
  </si>
  <si>
    <t>YDR301W</t>
  </si>
  <si>
    <t>YGR274C</t>
  </si>
  <si>
    <t>YDL207W</t>
  </si>
  <si>
    <t>YNL236W</t>
  </si>
  <si>
    <t>YDR257C</t>
  </si>
  <si>
    <t>YGL151W</t>
  </si>
  <si>
    <t>YDR198C</t>
  </si>
  <si>
    <t>YPL198W</t>
  </si>
  <si>
    <t>YGR212W</t>
  </si>
  <si>
    <t>YGL065C</t>
  </si>
  <si>
    <t>YPL233W</t>
  </si>
  <si>
    <t>YGR063C</t>
  </si>
  <si>
    <t>YPR174C</t>
  </si>
  <si>
    <t>YPR131C</t>
  </si>
  <si>
    <t>YER043C</t>
  </si>
  <si>
    <t>YOR008C</t>
  </si>
  <si>
    <t>YDR485C</t>
  </si>
  <si>
    <t>YGR185C</t>
  </si>
  <si>
    <t>YDR051C</t>
  </si>
  <si>
    <t>YNL269W</t>
  </si>
  <si>
    <t>YGR220C</t>
  </si>
  <si>
    <t>YGR129W</t>
  </si>
  <si>
    <t>YGR278W</t>
  </si>
  <si>
    <t>YOL123W</t>
  </si>
  <si>
    <t>YOR123C</t>
  </si>
  <si>
    <t>YIL115C</t>
  </si>
  <si>
    <t>YGL097W</t>
  </si>
  <si>
    <t>YER125W</t>
  </si>
  <si>
    <t>YFR011C</t>
  </si>
  <si>
    <t>YDR321W</t>
  </si>
  <si>
    <t>YOR039W</t>
  </si>
  <si>
    <t>YHL013C</t>
  </si>
  <si>
    <t>YMR177W</t>
  </si>
  <si>
    <t>YEL065W</t>
  </si>
  <si>
    <t>YEL029C</t>
  </si>
  <si>
    <t>YJL065C</t>
  </si>
  <si>
    <t>YGL094C</t>
  </si>
  <si>
    <t>YLR292C</t>
  </si>
  <si>
    <t>YLR091W</t>
  </si>
  <si>
    <t>YJR040W</t>
  </si>
  <si>
    <t>YLR183C</t>
  </si>
  <si>
    <t>YGL063W</t>
  </si>
  <si>
    <t>YLR010C</t>
  </si>
  <si>
    <t>YLR065C</t>
  </si>
  <si>
    <t>YKL204W</t>
  </si>
  <si>
    <t>YPL208W</t>
  </si>
  <si>
    <t>YOL103W</t>
  </si>
  <si>
    <t>YNL326C</t>
  </si>
  <si>
    <t>YPL180W</t>
  </si>
  <si>
    <t>YLR377C</t>
  </si>
  <si>
    <t>YKL095W</t>
  </si>
  <si>
    <t>YMR012W</t>
  </si>
  <si>
    <t>YJR076C</t>
  </si>
  <si>
    <t>YPL231W</t>
  </si>
  <si>
    <t>YGL253W</t>
  </si>
  <si>
    <t>YJL184W</t>
  </si>
  <si>
    <t>YJL104W</t>
  </si>
  <si>
    <t>YBR025C</t>
  </si>
  <si>
    <t>YER140W</t>
  </si>
  <si>
    <t>YHR108W</t>
  </si>
  <si>
    <t>YER007W</t>
  </si>
  <si>
    <t>YKL176C</t>
  </si>
  <si>
    <t>YKR004C</t>
  </si>
  <si>
    <t>YDR252W</t>
  </si>
  <si>
    <t>YKL155C</t>
  </si>
  <si>
    <t>YDL030W</t>
  </si>
  <si>
    <t>YHR124W</t>
  </si>
  <si>
    <t>YGR003W</t>
  </si>
  <si>
    <t>YJR108W</t>
  </si>
  <si>
    <t>YOL004W</t>
  </si>
  <si>
    <t>YPR041W</t>
  </si>
  <si>
    <t>YML060W</t>
  </si>
  <si>
    <t>YGR075C</t>
  </si>
  <si>
    <t>YLR418C</t>
  </si>
  <si>
    <t>YHR182W</t>
  </si>
  <si>
    <t>YDR279W</t>
  </si>
  <si>
    <t>YOR115C</t>
  </si>
  <si>
    <t>YGL066W</t>
  </si>
  <si>
    <t>YNL268W</t>
  </si>
  <si>
    <t>YKL058W</t>
  </si>
  <si>
    <t>YML046W</t>
  </si>
  <si>
    <t>YPL101W</t>
  </si>
  <si>
    <t>YPL069C</t>
  </si>
  <si>
    <t>YJR135W-A</t>
  </si>
  <si>
    <t>YBL008W</t>
  </si>
  <si>
    <t>YHR158C</t>
  </si>
  <si>
    <t>YBL105C</t>
  </si>
  <si>
    <t>YOL063C</t>
  </si>
  <si>
    <t>YGL134W</t>
  </si>
  <si>
    <t>YLR386W</t>
  </si>
  <si>
    <t>YNL084C</t>
  </si>
  <si>
    <t>YDR477W</t>
  </si>
  <si>
    <t>YIR008C</t>
  </si>
  <si>
    <t>YHL014C</t>
  </si>
  <si>
    <t>YDR410C</t>
  </si>
  <si>
    <t>YHR050W</t>
  </si>
  <si>
    <t>YMR091C</t>
  </si>
  <si>
    <t>YLR347C</t>
  </si>
  <si>
    <t>YKL072W</t>
  </si>
  <si>
    <t>YJL127C</t>
  </si>
  <si>
    <t>YLL010C</t>
  </si>
  <si>
    <t>YMR005W</t>
  </si>
  <si>
    <t>YMR207C</t>
  </si>
  <si>
    <t>YDR472W</t>
  </si>
  <si>
    <t>YMR202W</t>
  </si>
  <si>
    <t>YJL183W</t>
  </si>
  <si>
    <t>YJL096W</t>
  </si>
  <si>
    <t>YOL094C</t>
  </si>
  <si>
    <t>YBR246W</t>
  </si>
  <si>
    <t>YPR011C</t>
  </si>
  <si>
    <t>YKR029C</t>
  </si>
  <si>
    <t>YNL207W</t>
  </si>
  <si>
    <t>YEL053C</t>
  </si>
  <si>
    <t>YBR020W</t>
  </si>
  <si>
    <t>YGL196W</t>
  </si>
  <si>
    <t>YGL113W</t>
  </si>
  <si>
    <t>YGR175C</t>
  </si>
  <si>
    <t>YAL056W</t>
  </si>
  <si>
    <t>YOR390W</t>
  </si>
  <si>
    <t>YER129W</t>
  </si>
  <si>
    <t>YLR077W</t>
  </si>
  <si>
    <t>YBR131W</t>
  </si>
  <si>
    <t>YMR263W</t>
  </si>
  <si>
    <t>YFR031C</t>
  </si>
  <si>
    <t>YDR179W-A</t>
  </si>
  <si>
    <t>YOR061W</t>
  </si>
  <si>
    <t>YER157W</t>
  </si>
  <si>
    <t>YLR018C</t>
  </si>
  <si>
    <t>YLR193C</t>
  </si>
  <si>
    <t>YPL279C</t>
  </si>
  <si>
    <t>YEL009C</t>
  </si>
  <si>
    <t>YJR105W</t>
  </si>
  <si>
    <t>YLR069C</t>
  </si>
  <si>
    <t>YER170W</t>
  </si>
  <si>
    <t>YHR019C</t>
  </si>
  <si>
    <t>YML127W</t>
  </si>
  <si>
    <t>YBR251W</t>
  </si>
  <si>
    <t>YMR047C</t>
  </si>
  <si>
    <t>YPL179W</t>
  </si>
  <si>
    <t>YHR129C</t>
  </si>
  <si>
    <t>YNL039W</t>
  </si>
  <si>
    <t>YAL011W</t>
  </si>
  <si>
    <t>YGL256W</t>
  </si>
  <si>
    <t>YNL096C</t>
  </si>
  <si>
    <t>YLR116W</t>
  </si>
  <si>
    <t>YNL257C</t>
  </si>
  <si>
    <t>YJR090C</t>
  </si>
  <si>
    <t>YKL149C</t>
  </si>
  <si>
    <t>YLR448W</t>
  </si>
  <si>
    <t>YKR090W</t>
  </si>
  <si>
    <t>YER082C</t>
  </si>
  <si>
    <t>YIL145C</t>
  </si>
  <si>
    <t>YHR115C</t>
  </si>
  <si>
    <t>YEL056W</t>
  </si>
  <si>
    <t>YIL159W</t>
  </si>
  <si>
    <t>YLR367W</t>
  </si>
  <si>
    <t>YBL054W</t>
  </si>
  <si>
    <t>YPR186C</t>
  </si>
  <si>
    <t>YGL233W</t>
  </si>
  <si>
    <t>YNL258C</t>
  </si>
  <si>
    <t>YOR166C</t>
  </si>
  <si>
    <t>YOR156C</t>
  </si>
  <si>
    <t>YBL088C</t>
  </si>
  <si>
    <t>YPL041C</t>
  </si>
  <si>
    <t>YNL284C</t>
  </si>
  <si>
    <t>YHL009C</t>
  </si>
  <si>
    <t>YER107C</t>
  </si>
  <si>
    <t>YER153C</t>
  </si>
  <si>
    <t>YPR164W</t>
  </si>
  <si>
    <t>YOR241W</t>
  </si>
  <si>
    <t>YIL083C</t>
  </si>
  <si>
    <t>YMR149W</t>
  </si>
  <si>
    <t>YDR062W</t>
  </si>
  <si>
    <t>YNL153C</t>
  </si>
  <si>
    <t>YNL298W</t>
  </si>
  <si>
    <t>YBR022W</t>
  </si>
  <si>
    <t>YGR211W</t>
  </si>
  <si>
    <t>YHR011W</t>
  </si>
  <si>
    <t>YLR353W</t>
  </si>
  <si>
    <t>YKR062W</t>
  </si>
  <si>
    <t>YBR196C</t>
  </si>
  <si>
    <t>YLR430W</t>
  </si>
  <si>
    <t>YGR093W</t>
  </si>
  <si>
    <t>YDR457W</t>
  </si>
  <si>
    <t>YMR172W</t>
  </si>
  <si>
    <t>YBR248C</t>
  </si>
  <si>
    <t>YMR212C</t>
  </si>
  <si>
    <t>YOR197W</t>
  </si>
  <si>
    <t>YNL082W</t>
  </si>
  <si>
    <t>YHL020C</t>
  </si>
  <si>
    <t>YOR079C</t>
  </si>
  <si>
    <t>YDL213C</t>
  </si>
  <si>
    <t>YOR067C</t>
  </si>
  <si>
    <t>YMR102C</t>
  </si>
  <si>
    <t>YAL031C</t>
  </si>
  <si>
    <t>YER122C</t>
  </si>
  <si>
    <t>YCR028C</t>
  </si>
  <si>
    <t>YKL179C</t>
  </si>
  <si>
    <t>YNL238W</t>
  </si>
  <si>
    <t>YHR137W</t>
  </si>
  <si>
    <t>YDL164C</t>
  </si>
  <si>
    <t>YNL059C</t>
  </si>
  <si>
    <t>YGR062C</t>
  </si>
  <si>
    <t>YNL237W</t>
  </si>
  <si>
    <t>YML109W</t>
  </si>
  <si>
    <t>YLL043W</t>
  </si>
  <si>
    <t>YNL047C</t>
  </si>
  <si>
    <t>YFL013C</t>
  </si>
  <si>
    <t>YLR056W</t>
  </si>
  <si>
    <t>YMR283C</t>
  </si>
  <si>
    <t>YNL295W</t>
  </si>
  <si>
    <t>YGL210W</t>
  </si>
  <si>
    <t>YNR045W</t>
  </si>
  <si>
    <t>YHR107C</t>
  </si>
  <si>
    <t>YHR041C</t>
  </si>
  <si>
    <t>YDL105W</t>
  </si>
  <si>
    <t>YGR047C</t>
  </si>
  <si>
    <t>YML071C</t>
  </si>
  <si>
    <t>YML112W</t>
  </si>
  <si>
    <t>YPL158C</t>
  </si>
  <si>
    <t>YBR042C</t>
  </si>
  <si>
    <t>YJL029C</t>
  </si>
  <si>
    <t>YLR439W</t>
  </si>
  <si>
    <t>YHR002W</t>
  </si>
  <si>
    <t>YOL068C</t>
  </si>
  <si>
    <t>YPR057W</t>
  </si>
  <si>
    <t>YOR196C</t>
  </si>
  <si>
    <t>YOL022C</t>
  </si>
  <si>
    <t>YPR067W</t>
  </si>
  <si>
    <t>YDR367W</t>
  </si>
  <si>
    <t>YBR097W</t>
  </si>
  <si>
    <t>YKR026C</t>
  </si>
  <si>
    <t>YDR030C</t>
  </si>
  <si>
    <t>YMR060C</t>
  </si>
  <si>
    <t>YBR188C</t>
  </si>
  <si>
    <t>YGR147C</t>
  </si>
  <si>
    <t>YNL273W</t>
  </si>
  <si>
    <t>YPR101W</t>
  </si>
  <si>
    <t>YMR042W</t>
  </si>
  <si>
    <t>YJL003W</t>
  </si>
  <si>
    <t>YPL215W</t>
  </si>
  <si>
    <t>YDL224C</t>
  </si>
  <si>
    <t>YGL071W</t>
  </si>
  <si>
    <t>YGR134W</t>
  </si>
  <si>
    <t>YGL083W</t>
  </si>
  <si>
    <t>YLR425W</t>
  </si>
  <si>
    <t>YJR054W</t>
  </si>
  <si>
    <t>YOR324C</t>
  </si>
  <si>
    <t>YPL195W</t>
  </si>
  <si>
    <t>YKL055C</t>
  </si>
  <si>
    <t>YJL204C</t>
  </si>
  <si>
    <t>YPL075W</t>
  </si>
  <si>
    <t>YBL061C</t>
  </si>
  <si>
    <t>YBL076C</t>
  </si>
  <si>
    <t>YIL151C</t>
  </si>
  <si>
    <t>YDL073W</t>
  </si>
  <si>
    <t>YJL147C</t>
  </si>
  <si>
    <t>YLR265C</t>
  </si>
  <si>
    <t>YDR243C</t>
  </si>
  <si>
    <t>YDL002C</t>
  </si>
  <si>
    <t>YKL042W</t>
  </si>
  <si>
    <t>YDR117C</t>
  </si>
  <si>
    <t>YBR237W</t>
  </si>
  <si>
    <t>YGR106C</t>
  </si>
  <si>
    <t>YBL017C</t>
  </si>
  <si>
    <t>YOR327C</t>
  </si>
  <si>
    <t>YDR140W</t>
  </si>
  <si>
    <t>YJR141W</t>
  </si>
  <si>
    <t>YOR048C</t>
  </si>
  <si>
    <t>YMR240C</t>
  </si>
  <si>
    <t>YOR319W</t>
  </si>
  <si>
    <t>YMR235C</t>
  </si>
  <si>
    <t>YNL122C</t>
  </si>
  <si>
    <t>YGL143C</t>
  </si>
  <si>
    <t>YDL049C</t>
  </si>
  <si>
    <t>YDR201W</t>
  </si>
  <si>
    <t>YJR152W</t>
  </si>
  <si>
    <t>YAL051W</t>
  </si>
  <si>
    <t>YOR180C</t>
  </si>
  <si>
    <t>YER155C</t>
  </si>
  <si>
    <t>YIL140W</t>
  </si>
  <si>
    <t>YMR224C</t>
  </si>
  <si>
    <t>YBL026W</t>
  </si>
  <si>
    <t>YKL214C</t>
  </si>
  <si>
    <t>YPL153C</t>
  </si>
  <si>
    <t>YJL091C</t>
  </si>
  <si>
    <t>YNL191W</t>
  </si>
  <si>
    <t>YOR161C</t>
  </si>
  <si>
    <t>YML115C</t>
  </si>
  <si>
    <t>YER091C</t>
  </si>
  <si>
    <t>YOR144C</t>
  </si>
  <si>
    <t>YJL162C</t>
  </si>
  <si>
    <t>YKL182W</t>
  </si>
  <si>
    <t>YDR181C</t>
  </si>
  <si>
    <t>YGR007W</t>
  </si>
  <si>
    <t>YKR054C</t>
  </si>
  <si>
    <t>YKL028W</t>
  </si>
  <si>
    <t>YPL011C</t>
  </si>
  <si>
    <t>YDL063C</t>
  </si>
  <si>
    <t>YHR187W</t>
  </si>
  <si>
    <t>YKR084C</t>
  </si>
  <si>
    <t>YDR275W</t>
  </si>
  <si>
    <t>YAL043C</t>
  </si>
  <si>
    <t>YOR045W</t>
  </si>
  <si>
    <t>YJL047C</t>
  </si>
  <si>
    <t>YNL222W</t>
  </si>
  <si>
    <t>YIL134W</t>
  </si>
  <si>
    <t>YKL089W</t>
  </si>
  <si>
    <t>YHR086W</t>
  </si>
  <si>
    <t>YOR026W</t>
  </si>
  <si>
    <t>YIL052C</t>
  </si>
  <si>
    <t>YBR254C</t>
  </si>
  <si>
    <t>YPR171W</t>
  </si>
  <si>
    <t>YDR166C</t>
  </si>
  <si>
    <t>YDR025W</t>
  </si>
  <si>
    <t>YPL249C-A</t>
  </si>
  <si>
    <t>YKR046C</t>
  </si>
  <si>
    <t>YPL064C</t>
  </si>
  <si>
    <t>YNR027W</t>
  </si>
  <si>
    <t>YNR043W</t>
  </si>
  <si>
    <t>YMR153W</t>
  </si>
  <si>
    <t>YIL031W</t>
  </si>
  <si>
    <t>YGR005C</t>
  </si>
  <si>
    <t>YPR119W</t>
  </si>
  <si>
    <t>YNR039C</t>
  </si>
  <si>
    <t>YDL189W</t>
  </si>
  <si>
    <t>YLR242C</t>
  </si>
  <si>
    <t>YHR201C</t>
  </si>
  <si>
    <t>YER149C</t>
  </si>
  <si>
    <t>YDR005C</t>
  </si>
  <si>
    <t>YBR233W-A</t>
  </si>
  <si>
    <t>YDL217C</t>
  </si>
  <si>
    <t>YOL008W</t>
  </si>
  <si>
    <t>YDR186C</t>
  </si>
  <si>
    <t>YDR072C</t>
  </si>
  <si>
    <t>YDL216C</t>
  </si>
  <si>
    <t>YDR458C</t>
  </si>
  <si>
    <t>YDL014W</t>
  </si>
  <si>
    <t>YOR257W</t>
  </si>
  <si>
    <t>YDL205C</t>
  </si>
  <si>
    <t>YDR097C</t>
  </si>
  <si>
    <t>YNL137C</t>
  </si>
  <si>
    <t>YGR285C</t>
  </si>
  <si>
    <t>YDR439W</t>
  </si>
  <si>
    <t>YLR457C</t>
  </si>
  <si>
    <t>YBL103C</t>
  </si>
  <si>
    <t>YOR372C</t>
  </si>
  <si>
    <t>YKL110C</t>
  </si>
  <si>
    <t>YIL048W</t>
  </si>
  <si>
    <t>YDR459C</t>
  </si>
  <si>
    <t>YLR200W</t>
  </si>
  <si>
    <t>YDL058W</t>
  </si>
  <si>
    <t>YLR172C</t>
  </si>
  <si>
    <t>YJL126W</t>
  </si>
  <si>
    <t>YDL077C</t>
  </si>
  <si>
    <t>YOR381W</t>
  </si>
  <si>
    <t>YDR238C</t>
  </si>
  <si>
    <t>YDL201W</t>
  </si>
  <si>
    <t>YIL095W</t>
  </si>
  <si>
    <t>YDR332W</t>
  </si>
  <si>
    <t>YNR011C</t>
  </si>
  <si>
    <t>YNL032W</t>
  </si>
  <si>
    <t>YGR199W</t>
  </si>
  <si>
    <t>YHR025W</t>
  </si>
  <si>
    <t>YPR194C</t>
  </si>
  <si>
    <t>YLR262C</t>
  </si>
  <si>
    <t>YKL080W</t>
  </si>
  <si>
    <t>YDL028C</t>
  </si>
  <si>
    <t>YOR057W</t>
  </si>
  <si>
    <t>YHR100C</t>
  </si>
  <si>
    <t>YLR188W</t>
  </si>
  <si>
    <t>YKL020C</t>
  </si>
  <si>
    <t>YHR059W</t>
  </si>
  <si>
    <t>YJR004C</t>
  </si>
  <si>
    <t>YLR240W</t>
  </si>
  <si>
    <t>YHR206W</t>
  </si>
  <si>
    <t>YCR063W</t>
  </si>
  <si>
    <t>YNL189W</t>
  </si>
  <si>
    <t>YHR135C</t>
  </si>
  <si>
    <t>YIL046W</t>
  </si>
  <si>
    <t>YHR009C</t>
  </si>
  <si>
    <t>YJL044C</t>
  </si>
  <si>
    <t>YPR095C</t>
  </si>
  <si>
    <t>YHR142W</t>
  </si>
  <si>
    <t>YLR233C</t>
  </si>
  <si>
    <t>YER074W-A</t>
  </si>
  <si>
    <t>YOR034C</t>
  </si>
  <si>
    <t>YGR172C</t>
  </si>
  <si>
    <t>YOR070C</t>
  </si>
  <si>
    <t>YEL038W</t>
  </si>
  <si>
    <t>YBR180W</t>
  </si>
  <si>
    <t>YNL003C</t>
  </si>
  <si>
    <t>YJL191W</t>
  </si>
  <si>
    <t>YDL069C</t>
  </si>
  <si>
    <t>YEL026W</t>
  </si>
  <si>
    <t>YJL055W</t>
  </si>
  <si>
    <t>YOR109W</t>
  </si>
  <si>
    <t>YER176W</t>
  </si>
  <si>
    <t>YML017W</t>
  </si>
  <si>
    <t>YBL010C</t>
  </si>
  <si>
    <t>YBR153W</t>
  </si>
  <si>
    <t>YDR314C</t>
  </si>
  <si>
    <t>YPR179C</t>
  </si>
  <si>
    <t>YHR040W</t>
  </si>
  <si>
    <t>YIR035C</t>
  </si>
  <si>
    <t>YDR504C</t>
  </si>
  <si>
    <t>YJL214W</t>
  </si>
  <si>
    <t>YJR133W</t>
  </si>
  <si>
    <t>YMR287C</t>
  </si>
  <si>
    <t>YGR012W</t>
  </si>
  <si>
    <t>YPR182W</t>
  </si>
  <si>
    <t>YGR089W</t>
  </si>
  <si>
    <t>YMR018W</t>
  </si>
  <si>
    <t>YPL058C</t>
  </si>
  <si>
    <t>YPR056W</t>
  </si>
  <si>
    <t>YOR279C</t>
  </si>
  <si>
    <t>YOL138C</t>
  </si>
  <si>
    <t>YFR013W</t>
  </si>
  <si>
    <t>YJR147W</t>
  </si>
  <si>
    <t>YPR133C</t>
  </si>
  <si>
    <t>YML114C</t>
  </si>
  <si>
    <t>YIL037C</t>
  </si>
  <si>
    <t>YCL005W</t>
  </si>
  <si>
    <t>YPL112C</t>
  </si>
  <si>
    <t>YER183C</t>
  </si>
  <si>
    <t>YPR166C</t>
  </si>
  <si>
    <t>YHR133C</t>
  </si>
  <si>
    <t>YIL068C</t>
  </si>
  <si>
    <t>YML099C</t>
  </si>
  <si>
    <t>YNL048W</t>
  </si>
  <si>
    <t>YPR175W</t>
  </si>
  <si>
    <t>YBR177C</t>
  </si>
  <si>
    <t>YPL202C</t>
  </si>
  <si>
    <t>YEL042W</t>
  </si>
  <si>
    <t>YGL095C</t>
  </si>
  <si>
    <t>YDR331W</t>
  </si>
  <si>
    <t>YGL110C</t>
  </si>
  <si>
    <t>YOR194C</t>
  </si>
  <si>
    <t>YLL002W</t>
  </si>
  <si>
    <t>YLL003W</t>
  </si>
  <si>
    <t>YDR497C</t>
  </si>
  <si>
    <t>YBR103W</t>
  </si>
  <si>
    <t>YMR138W</t>
  </si>
  <si>
    <t>YLR410W</t>
  </si>
  <si>
    <t>YHR069C</t>
  </si>
  <si>
    <t>YJR066W</t>
  </si>
  <si>
    <t>YLR393W</t>
  </si>
  <si>
    <t>YNL225C</t>
  </si>
  <si>
    <t>YER093C</t>
  </si>
  <si>
    <t>YMR183C</t>
  </si>
  <si>
    <t>YNL249C</t>
  </si>
  <si>
    <t>YOR187W</t>
  </si>
  <si>
    <t>YDL226C</t>
  </si>
  <si>
    <t>YDL145C</t>
  </si>
  <si>
    <t>YDR524C</t>
  </si>
  <si>
    <t>YML009C</t>
  </si>
  <si>
    <t>YBR098W</t>
  </si>
  <si>
    <t>YDR054C</t>
  </si>
  <si>
    <t>YDR028C</t>
  </si>
  <si>
    <t>YGR271W</t>
  </si>
  <si>
    <t>YMR233W</t>
  </si>
  <si>
    <t>YOR274W</t>
  </si>
  <si>
    <t>YKL054C</t>
  </si>
  <si>
    <t>YHR198C</t>
  </si>
  <si>
    <t>YMR219W</t>
  </si>
  <si>
    <t>YML001W</t>
  </si>
  <si>
    <t>YLR238W</t>
  </si>
  <si>
    <t>YHR064C</t>
  </si>
  <si>
    <t>YLR064W</t>
  </si>
  <si>
    <t>YDR270W</t>
  </si>
  <si>
    <t>YML126C</t>
  </si>
  <si>
    <t>YNL004W</t>
  </si>
  <si>
    <t>YLR309C</t>
  </si>
  <si>
    <t>YKL006C-A</t>
  </si>
  <si>
    <t>YMR179W</t>
  </si>
  <si>
    <t>YNL098C</t>
  </si>
  <si>
    <t>YLL007C</t>
  </si>
  <si>
    <t>YGR077C</t>
  </si>
  <si>
    <t>YNL286W</t>
  </si>
  <si>
    <t>YJR093C</t>
  </si>
  <si>
    <t>YKL101W</t>
  </si>
  <si>
    <t>YIL109C</t>
  </si>
  <si>
    <t>YMR064W</t>
  </si>
  <si>
    <t>YLR429W</t>
  </si>
  <si>
    <t>YOR291W</t>
  </si>
  <si>
    <t>YGR058W</t>
  </si>
  <si>
    <t>YGL003C</t>
  </si>
  <si>
    <t>YBR104W</t>
  </si>
  <si>
    <t>YDR498C</t>
  </si>
  <si>
    <t>YLR300W</t>
  </si>
  <si>
    <t>YDR167W</t>
  </si>
  <si>
    <t>YGL238W</t>
  </si>
  <si>
    <t>YPL096W</t>
  </si>
  <si>
    <t>YJL115W</t>
  </si>
  <si>
    <t>YKL135C</t>
  </si>
  <si>
    <t>YOR080W</t>
  </si>
  <si>
    <t>YOR298W</t>
  </si>
  <si>
    <t>YPR045C</t>
  </si>
  <si>
    <t>YDL102W</t>
  </si>
  <si>
    <t>YOL086C</t>
  </si>
  <si>
    <t>YGR091W</t>
  </si>
  <si>
    <t>YGR270W</t>
  </si>
  <si>
    <t>YPL204W</t>
  </si>
  <si>
    <t>YGR009C</t>
  </si>
  <si>
    <t>YHR168W</t>
  </si>
  <si>
    <t>YBL037W</t>
  </si>
  <si>
    <t>YJR113C</t>
  </si>
  <si>
    <t>YDR365C</t>
  </si>
  <si>
    <t>YBR074W</t>
  </si>
  <si>
    <t>YLR447C</t>
  </si>
  <si>
    <t>YNL272C</t>
  </si>
  <si>
    <t>YLL018C</t>
  </si>
  <si>
    <t>YGL122C</t>
  </si>
  <si>
    <t>YOR165W</t>
  </si>
  <si>
    <t>YDR334W</t>
  </si>
  <si>
    <t>YPL132W</t>
  </si>
  <si>
    <t>YJL145W</t>
  </si>
  <si>
    <t>YKR068C</t>
  </si>
  <si>
    <t>YDR039C</t>
  </si>
  <si>
    <t>YBR223C</t>
  </si>
  <si>
    <t>YFL034W</t>
  </si>
  <si>
    <t>YNL287W</t>
  </si>
  <si>
    <t>YJR102C</t>
  </si>
  <si>
    <t>YPR109W</t>
  </si>
  <si>
    <t>YML067C</t>
  </si>
  <si>
    <t>YNR052C</t>
  </si>
  <si>
    <t>YPL228W</t>
  </si>
  <si>
    <t>YPR135W</t>
  </si>
  <si>
    <t>YOR211C</t>
  </si>
  <si>
    <t>YPL258C</t>
  </si>
  <si>
    <t>YDR137W</t>
  </si>
  <si>
    <t>YKL018W</t>
  </si>
  <si>
    <t>YPL031C</t>
  </si>
  <si>
    <t>YDR268W</t>
  </si>
  <si>
    <t>YDR004W</t>
  </si>
  <si>
    <t>YPR118W</t>
  </si>
  <si>
    <t>YJL143W</t>
  </si>
  <si>
    <t>YDR066C</t>
  </si>
  <si>
    <t>YNL290W</t>
  </si>
  <si>
    <t>YDL220C</t>
  </si>
  <si>
    <t>YMR267W</t>
  </si>
  <si>
    <t>YIL026C</t>
  </si>
  <si>
    <t>YKR022C</t>
  </si>
  <si>
    <t>YDL236W</t>
  </si>
  <si>
    <t>YHR061C</t>
  </si>
  <si>
    <t>YKL154W</t>
  </si>
  <si>
    <t>YLR213C</t>
  </si>
  <si>
    <t>YKR002W</t>
  </si>
  <si>
    <t>YMR088C</t>
  </si>
  <si>
    <t>YDR422C</t>
  </si>
  <si>
    <t>YHR163W</t>
  </si>
  <si>
    <t>YPL047W</t>
  </si>
  <si>
    <t>YJL203W</t>
  </si>
  <si>
    <t>YKL060C</t>
  </si>
  <si>
    <t>YJL035C</t>
  </si>
  <si>
    <t>YAR003W</t>
  </si>
  <si>
    <t>YDR265W</t>
  </si>
  <si>
    <t>YKR013W</t>
  </si>
  <si>
    <t>YGL005C</t>
  </si>
  <si>
    <t>YCR020W-B</t>
  </si>
  <si>
    <t>YNL309W</t>
  </si>
  <si>
    <t>YEL006W</t>
  </si>
  <si>
    <t>YDR510W</t>
  </si>
  <si>
    <t>YNR060W</t>
  </si>
  <si>
    <t>YNR040W</t>
  </si>
  <si>
    <t>YNL164C</t>
  </si>
  <si>
    <t>YOL116W</t>
  </si>
  <si>
    <t>YLR442C</t>
  </si>
  <si>
    <t>YOL044W</t>
  </si>
  <si>
    <t>YMR218C</t>
  </si>
  <si>
    <t>YIR011C</t>
  </si>
  <si>
    <t>YPR106W</t>
  </si>
  <si>
    <t>YCR003W</t>
  </si>
  <si>
    <t>YGL133W</t>
  </si>
  <si>
    <t>YPL227C</t>
  </si>
  <si>
    <t>YLR289W</t>
  </si>
  <si>
    <t>YBR274W</t>
  </si>
  <si>
    <t>YNL130C</t>
  </si>
  <si>
    <t>YNR024W</t>
  </si>
  <si>
    <t>YOR278W</t>
  </si>
  <si>
    <t>YDR130C</t>
  </si>
  <si>
    <t>YKR064W</t>
  </si>
  <si>
    <t>YNL049C</t>
  </si>
  <si>
    <t>YNR041C</t>
  </si>
  <si>
    <t>YGR002C</t>
  </si>
  <si>
    <t>YGL019W</t>
  </si>
  <si>
    <t>YNL316C</t>
  </si>
  <si>
    <t>YNR026C</t>
  </si>
  <si>
    <t>YEL003W</t>
  </si>
  <si>
    <t>YIL062C</t>
  </si>
  <si>
    <t>YJL186W</t>
  </si>
  <si>
    <t>YPL181W</t>
  </si>
  <si>
    <t>YJR069C</t>
  </si>
  <si>
    <t>YHR192W</t>
  </si>
  <si>
    <t>YBR207W</t>
  </si>
  <si>
    <t>YOR266W</t>
  </si>
  <si>
    <t>YKL171W</t>
  </si>
  <si>
    <t>YKR074W</t>
  </si>
  <si>
    <t>YOL142W</t>
  </si>
  <si>
    <t>YOR158W</t>
  </si>
  <si>
    <t>YOR295W</t>
  </si>
  <si>
    <t>YLR382C</t>
  </si>
  <si>
    <t>YDR273W</t>
  </si>
  <si>
    <t>YPL125W</t>
  </si>
  <si>
    <t>YER180C</t>
  </si>
  <si>
    <t>YLR427W</t>
  </si>
  <si>
    <t>YNL317W</t>
  </si>
  <si>
    <t>YMR203W</t>
  </si>
  <si>
    <t>YLR144C</t>
  </si>
  <si>
    <t>YBR262C</t>
  </si>
  <si>
    <t>YPL234C</t>
  </si>
  <si>
    <t>YNL213C</t>
  </si>
  <si>
    <t>YDR068W</t>
  </si>
  <si>
    <t>YER013W</t>
  </si>
  <si>
    <t>YMR112C</t>
  </si>
  <si>
    <t>YOL140W</t>
  </si>
  <si>
    <t>YKL113C</t>
  </si>
  <si>
    <t>YMR052W</t>
  </si>
  <si>
    <t>YLR088W</t>
  </si>
  <si>
    <t>YML029W</t>
  </si>
  <si>
    <t>YMR193W</t>
  </si>
  <si>
    <t>YDR108W</t>
  </si>
  <si>
    <t>YDR211W</t>
  </si>
  <si>
    <t>YMR019W</t>
  </si>
  <si>
    <t>YNL090W</t>
  </si>
  <si>
    <t>YLR390W</t>
  </si>
  <si>
    <t>YDR545W</t>
  </si>
  <si>
    <t>YER111C</t>
  </si>
  <si>
    <t>YGR020C</t>
  </si>
  <si>
    <t>YMR024W</t>
  </si>
  <si>
    <t>YPL209C</t>
  </si>
  <si>
    <t>YDR419W</t>
  </si>
  <si>
    <t>YHR090C</t>
  </si>
  <si>
    <t>YBR216C</t>
  </si>
  <si>
    <t>YBR294W</t>
  </si>
  <si>
    <t>YCR026C</t>
  </si>
  <si>
    <t>YDR116C</t>
  </si>
  <si>
    <t>YEL050C</t>
  </si>
  <si>
    <t>YDL178W</t>
  </si>
  <si>
    <t>YPL050C</t>
  </si>
  <si>
    <t>YDL146W</t>
  </si>
  <si>
    <t>YGR250C</t>
  </si>
  <si>
    <t>YDL176W</t>
  </si>
  <si>
    <t>YDR362C</t>
  </si>
  <si>
    <t>YDR500C</t>
  </si>
  <si>
    <t>YIL112W</t>
  </si>
  <si>
    <t>YMR048W</t>
  </si>
  <si>
    <t>YER063W</t>
  </si>
  <si>
    <t>YKR030W</t>
  </si>
  <si>
    <t>YHR111W</t>
  </si>
  <si>
    <t>YNR031C</t>
  </si>
  <si>
    <t>YMR228W</t>
  </si>
  <si>
    <t>YOR148C</t>
  </si>
  <si>
    <t>YLR271W</t>
  </si>
  <si>
    <t>YGL136C</t>
  </si>
  <si>
    <t>YFL017W-A</t>
  </si>
  <si>
    <t>YLR147C</t>
  </si>
  <si>
    <t>YDR407C</t>
  </si>
  <si>
    <t>YJL146W</t>
  </si>
  <si>
    <t>YNL271C</t>
  </si>
  <si>
    <t>YIL094C</t>
  </si>
  <si>
    <t>YDR118W</t>
  </si>
  <si>
    <t>YMR236W</t>
  </si>
  <si>
    <t>YDR145W</t>
  </si>
  <si>
    <t>YBR165W</t>
  </si>
  <si>
    <t>YAL030W</t>
  </si>
  <si>
    <t>YOR271C</t>
  </si>
  <si>
    <t>YEL036C</t>
  </si>
  <si>
    <t>YNL086W</t>
  </si>
  <si>
    <t>YGL243W</t>
  </si>
  <si>
    <t>YDR179C</t>
  </si>
  <si>
    <t>YHR063C</t>
  </si>
  <si>
    <t>YBL097W</t>
  </si>
  <si>
    <t>YCR066W</t>
  </si>
  <si>
    <t>YOR287C</t>
  </si>
  <si>
    <t>YHR005C</t>
  </si>
  <si>
    <t>YGL057C</t>
  </si>
  <si>
    <t>YNR018W</t>
  </si>
  <si>
    <t>YHR186C</t>
  </si>
  <si>
    <t>YNL097C</t>
  </si>
  <si>
    <t>YBR171W</t>
  </si>
  <si>
    <t>YPL013C</t>
  </si>
  <si>
    <t>YOR346W</t>
  </si>
  <si>
    <t>YPL236C</t>
  </si>
  <si>
    <t>YLR192C</t>
  </si>
  <si>
    <t>YMR257C</t>
  </si>
  <si>
    <t>YMR220W</t>
  </si>
  <si>
    <t>YLR342W</t>
  </si>
  <si>
    <t>YDR346C</t>
  </si>
  <si>
    <t>YMR156C</t>
  </si>
  <si>
    <t>YDR484W</t>
  </si>
  <si>
    <t>YMR070W</t>
  </si>
  <si>
    <t>YDR316W</t>
  </si>
  <si>
    <t>YJL041W</t>
  </si>
  <si>
    <t>YBR202W</t>
  </si>
  <si>
    <t>YBR115C</t>
  </si>
  <si>
    <t>YGR224W</t>
  </si>
  <si>
    <t>YMR272C</t>
  </si>
  <si>
    <t>YLR105C</t>
  </si>
  <si>
    <t>YKR089C</t>
  </si>
  <si>
    <t>YPR128C</t>
  </si>
  <si>
    <t>YBR163W</t>
  </si>
  <si>
    <t>YGR267C</t>
  </si>
  <si>
    <t>YDR180W</t>
  </si>
  <si>
    <t>YBR179C</t>
  </si>
  <si>
    <t>YMR282C</t>
  </si>
  <si>
    <t>YPR188C</t>
  </si>
  <si>
    <t>YNL161W</t>
  </si>
  <si>
    <t>YOR172W</t>
  </si>
  <si>
    <t>YCL001W</t>
  </si>
  <si>
    <t>YDR141C</t>
  </si>
  <si>
    <t>YER047C</t>
  </si>
  <si>
    <t>YOL062C</t>
  </si>
  <si>
    <t>YKL130C</t>
  </si>
  <si>
    <t>YNL314W</t>
  </si>
  <si>
    <t>YKL165C</t>
  </si>
  <si>
    <t>YLR360W</t>
  </si>
  <si>
    <t>YEL044W</t>
  </si>
  <si>
    <t>YNL113W</t>
  </si>
  <si>
    <t>YOR306C</t>
  </si>
  <si>
    <t>YDR375C</t>
  </si>
  <si>
    <t>YOR378W</t>
  </si>
  <si>
    <t>YJL006C</t>
  </si>
  <si>
    <t>YDL013W</t>
  </si>
  <si>
    <t>YMR038C</t>
  </si>
  <si>
    <t>YPR121W</t>
  </si>
  <si>
    <t>YJR103W</t>
  </si>
  <si>
    <t>YER071C</t>
  </si>
  <si>
    <t>YDR443C</t>
  </si>
  <si>
    <t>YKR087C</t>
  </si>
  <si>
    <t>YFR026C</t>
  </si>
  <si>
    <t>YOR077W</t>
  </si>
  <si>
    <t>YDR473C</t>
  </si>
  <si>
    <t>YDR170C</t>
  </si>
  <si>
    <t>YML011C</t>
  </si>
  <si>
    <t>YDR132C</t>
  </si>
  <si>
    <t>YDR438W</t>
  </si>
  <si>
    <t>YOL003C</t>
  </si>
  <si>
    <t>YNR036C</t>
  </si>
  <si>
    <t>YER120W</t>
  </si>
  <si>
    <t>YOL023W</t>
  </si>
  <si>
    <t>YJL072C</t>
  </si>
  <si>
    <t>YER123W</t>
  </si>
  <si>
    <t>YDR142C</t>
  </si>
  <si>
    <t>YKL207W</t>
  </si>
  <si>
    <t>YPL193W</t>
  </si>
  <si>
    <t>YPL161C</t>
  </si>
  <si>
    <t>YOL034W</t>
  </si>
  <si>
    <t>YER009W</t>
  </si>
  <si>
    <t>YDL121C</t>
  </si>
  <si>
    <t>YNL041C</t>
  </si>
  <si>
    <t>YPL072W</t>
  </si>
  <si>
    <t>YMR232W</t>
  </si>
  <si>
    <t>YGL119W</t>
  </si>
  <si>
    <t>YBR065C</t>
  </si>
  <si>
    <t>YNL044W</t>
  </si>
  <si>
    <t>YNL085W</t>
  </si>
  <si>
    <t>YBR133C</t>
  </si>
  <si>
    <t>YEL064C</t>
  </si>
  <si>
    <t>YDR115W</t>
  </si>
  <si>
    <t>YDR414C</t>
  </si>
  <si>
    <t>YLR314C</t>
  </si>
  <si>
    <t>YIR021W</t>
  </si>
  <si>
    <t>YOR334W</t>
  </si>
  <si>
    <t>YGL220W</t>
  </si>
  <si>
    <t>YGR056W</t>
  </si>
  <si>
    <t>YMR286W</t>
  </si>
  <si>
    <t>YKL038W</t>
  </si>
  <si>
    <t>YDR495C</t>
  </si>
  <si>
    <t>YIL137C</t>
  </si>
  <si>
    <t>YPL104W</t>
  </si>
  <si>
    <t>YLR079W</t>
  </si>
  <si>
    <t>YOL088C</t>
  </si>
  <si>
    <t>YPR021C</t>
  </si>
  <si>
    <t>YGL105W</t>
  </si>
  <si>
    <t>YKL040C</t>
  </si>
  <si>
    <t>YKL128C</t>
  </si>
  <si>
    <t>YKL174C</t>
  </si>
  <si>
    <t>YDR441C</t>
  </si>
  <si>
    <t>YLL060C</t>
  </si>
  <si>
    <t>YEL020C</t>
  </si>
  <si>
    <t>YBL063W</t>
  </si>
  <si>
    <t>YHR174W</t>
  </si>
  <si>
    <t>YPR042C</t>
  </si>
  <si>
    <t>YBR123C</t>
  </si>
  <si>
    <t>YIL027C</t>
  </si>
  <si>
    <t>YOR147W</t>
  </si>
  <si>
    <t>YHR147C</t>
  </si>
  <si>
    <t>YMR185W</t>
  </si>
  <si>
    <t>YNL304W</t>
  </si>
  <si>
    <t>YOR011W</t>
  </si>
  <si>
    <t>YOL146W</t>
  </si>
  <si>
    <t>YMR204C</t>
  </si>
  <si>
    <t>YDR065W</t>
  </si>
  <si>
    <t>YOL148C</t>
  </si>
  <si>
    <t>YKL122C</t>
  </si>
  <si>
    <t>YPR153W</t>
  </si>
  <si>
    <t>YDR470C</t>
  </si>
  <si>
    <t>YPL022W</t>
  </si>
  <si>
    <t>YGL213C</t>
  </si>
  <si>
    <t>YGL144C</t>
  </si>
  <si>
    <t>YGL169W</t>
  </si>
  <si>
    <t>YDL225W</t>
  </si>
  <si>
    <t>YOR329C</t>
  </si>
  <si>
    <t>YCR059C</t>
  </si>
  <si>
    <t>YGR006W</t>
  </si>
  <si>
    <t>YKL183W</t>
  </si>
  <si>
    <t>YOR354C</t>
  </si>
  <si>
    <t>YKL138C-A</t>
  </si>
  <si>
    <t>YNR044W</t>
  </si>
  <si>
    <t>YOR092W</t>
  </si>
  <si>
    <t>YGR100W</t>
  </si>
  <si>
    <t>YCR019W</t>
  </si>
  <si>
    <t>YER168C</t>
  </si>
  <si>
    <t>YDR347W</t>
  </si>
  <si>
    <t>YGL209W</t>
  </si>
  <si>
    <t>YIL071C</t>
  </si>
  <si>
    <t>YGL079W</t>
  </si>
  <si>
    <t>YHL032C</t>
  </si>
  <si>
    <t>YGL080W</t>
  </si>
  <si>
    <t>YHR083W</t>
  </si>
  <si>
    <t>YBR205W</t>
  </si>
  <si>
    <t>YHR121W</t>
  </si>
  <si>
    <t>YAL027W</t>
  </si>
  <si>
    <t>YER077C</t>
  </si>
  <si>
    <t>YKL074C</t>
  </si>
  <si>
    <t>YBL089W</t>
  </si>
  <si>
    <t>YLR100W</t>
  </si>
  <si>
    <t>YCR084C</t>
  </si>
  <si>
    <t>YML064C</t>
  </si>
  <si>
    <t>YGL049C</t>
  </si>
  <si>
    <t>YIL147C</t>
  </si>
  <si>
    <t>YGR105W</t>
  </si>
  <si>
    <t>YGL033W</t>
  </si>
  <si>
    <t>YDL185W</t>
  </si>
  <si>
    <t>YCR032W</t>
  </si>
  <si>
    <t>YNL121C</t>
  </si>
  <si>
    <t>YDR463W</t>
  </si>
  <si>
    <t>YBR218C</t>
  </si>
  <si>
    <t>YPL232W</t>
  </si>
  <si>
    <t>YNL101W</t>
  </si>
  <si>
    <t>YHR106W</t>
  </si>
  <si>
    <t>YOR195W</t>
  </si>
  <si>
    <t>YKL024C</t>
  </si>
  <si>
    <t>YNL180C</t>
  </si>
  <si>
    <t>YPL244C</t>
  </si>
  <si>
    <t>YPR061C</t>
  </si>
  <si>
    <t>YEL051W</t>
  </si>
  <si>
    <t>YMR113W</t>
  </si>
  <si>
    <t>YPR093C</t>
  </si>
  <si>
    <t>YNL334C</t>
  </si>
  <si>
    <t>YNL081C</t>
  </si>
  <si>
    <t>YBR164C</t>
  </si>
  <si>
    <t>YDL235C</t>
  </si>
  <si>
    <t>YOL092W</t>
  </si>
  <si>
    <t>YDR283C</t>
  </si>
  <si>
    <t>YFL061W</t>
  </si>
  <si>
    <t>YCR075C</t>
  </si>
  <si>
    <t>YDR456W</t>
  </si>
  <si>
    <t>YGR241C</t>
  </si>
  <si>
    <t>YPL007C</t>
  </si>
  <si>
    <t>YPR068C</t>
  </si>
  <si>
    <t>YGR021W</t>
  </si>
  <si>
    <t>YML008C</t>
  </si>
  <si>
    <t>YMR306W</t>
  </si>
  <si>
    <t>YJL128C</t>
  </si>
  <si>
    <t>YER086W</t>
  </si>
  <si>
    <t>YMR026C</t>
  </si>
  <si>
    <t>YDR508C</t>
  </si>
  <si>
    <t>YGL164C</t>
  </si>
  <si>
    <t>YJL124C</t>
  </si>
  <si>
    <t>YPL256C</t>
  </si>
  <si>
    <t>YFL031W</t>
  </si>
  <si>
    <t>YGR217W</t>
  </si>
  <si>
    <t>YIL043C</t>
  </si>
  <si>
    <t>YDL139C</t>
  </si>
  <si>
    <t>YGR171C</t>
  </si>
  <si>
    <t>YIL073C</t>
  </si>
  <si>
    <t>YOL072W</t>
  </si>
  <si>
    <t>YCR024C</t>
  </si>
  <si>
    <t>YJR061W</t>
  </si>
  <si>
    <t>YOR164C</t>
  </si>
  <si>
    <t>YGR193C</t>
  </si>
  <si>
    <t>YER151C</t>
  </si>
  <si>
    <t>YEL046C</t>
  </si>
  <si>
    <t>YGR170W</t>
  </si>
  <si>
    <t>YGL040C</t>
  </si>
  <si>
    <t>YKL198C</t>
  </si>
  <si>
    <t>YDR363W</t>
  </si>
  <si>
    <t>YDR372C</t>
  </si>
  <si>
    <t>YLL051C</t>
  </si>
  <si>
    <t>YNL083W</t>
  </si>
  <si>
    <t>YPL076W</t>
  </si>
  <si>
    <t>YER022W</t>
  </si>
  <si>
    <t>YDR033W</t>
  </si>
  <si>
    <t>YNL215W</t>
  </si>
  <si>
    <t>YGR169C</t>
  </si>
  <si>
    <t>YLR114C</t>
  </si>
  <si>
    <t>YJR050W</t>
  </si>
  <si>
    <t>YLR026C</t>
  </si>
  <si>
    <t>YLR266C</t>
  </si>
  <si>
    <t>YJL073W</t>
  </si>
  <si>
    <t>YPR088C</t>
  </si>
  <si>
    <t>YFR041C</t>
  </si>
  <si>
    <t>YDL108W</t>
  </si>
  <si>
    <t>YGL085W</t>
  </si>
  <si>
    <t>YML041C</t>
  </si>
  <si>
    <t>YJR013W</t>
  </si>
  <si>
    <t>YOR232W</t>
  </si>
  <si>
    <t>YPL103C</t>
  </si>
  <si>
    <t>YEL016C</t>
  </si>
  <si>
    <t>YBL082C</t>
  </si>
  <si>
    <t>YDR351W</t>
  </si>
  <si>
    <t>YOR151C</t>
  </si>
  <si>
    <t>YBR080C</t>
  </si>
  <si>
    <t>YMR066W</t>
  </si>
  <si>
    <t>YOR174W</t>
  </si>
  <si>
    <t>YLR195C</t>
  </si>
  <si>
    <t>YOR281C</t>
  </si>
  <si>
    <t>YLR104W</t>
  </si>
  <si>
    <t>YML031W</t>
  </si>
  <si>
    <t>YDR388W</t>
  </si>
  <si>
    <t>YLR323C</t>
  </si>
  <si>
    <t>YBR236C</t>
  </si>
  <si>
    <t>YHL027W</t>
  </si>
  <si>
    <t>YBR261C</t>
  </si>
  <si>
    <t>YAL020C</t>
  </si>
  <si>
    <t>YPR065W</t>
  </si>
  <si>
    <t>YBR162C</t>
  </si>
  <si>
    <t>YOL149W</t>
  </si>
  <si>
    <t>YBR276C</t>
  </si>
  <si>
    <t>YCL027W</t>
  </si>
  <si>
    <t>YBR175W</t>
  </si>
  <si>
    <t>YGL020C</t>
  </si>
  <si>
    <t>YIL074C</t>
  </si>
  <si>
    <t>YOR044W</t>
  </si>
  <si>
    <t>YDR308C</t>
  </si>
  <si>
    <t>YBR291C</t>
  </si>
  <si>
    <t>YAL032C</t>
  </si>
  <si>
    <t>YGR068C</t>
  </si>
  <si>
    <t>YLR315W</t>
  </si>
  <si>
    <t>YJR122W</t>
  </si>
  <si>
    <t>YGL247W</t>
  </si>
  <si>
    <t>YHR117W</t>
  </si>
  <si>
    <t>YNL259C</t>
  </si>
  <si>
    <t>YGL154C</t>
  </si>
  <si>
    <t>YGR057C</t>
  </si>
  <si>
    <t>YIL144W</t>
  </si>
  <si>
    <t>YBR228W</t>
  </si>
  <si>
    <t>YKR037C</t>
  </si>
  <si>
    <t>YNL260C</t>
  </si>
  <si>
    <t>YNL185C</t>
  </si>
  <si>
    <t>YKL134C</t>
  </si>
  <si>
    <t>YPL115C</t>
  </si>
  <si>
    <t>YLL031C</t>
  </si>
  <si>
    <t>YAL010C</t>
  </si>
  <si>
    <t>YDR322W</t>
  </si>
  <si>
    <t>YBL011W</t>
  </si>
  <si>
    <t>YOL065C</t>
  </si>
  <si>
    <t>YER046W</t>
  </si>
  <si>
    <t>YPR025C</t>
  </si>
  <si>
    <t>YFL036W</t>
  </si>
  <si>
    <t>YBR122C</t>
  </si>
  <si>
    <t>YOR222W</t>
  </si>
  <si>
    <t>YFR027W</t>
  </si>
  <si>
    <t>YBR283C</t>
  </si>
  <si>
    <t>YPL246C</t>
  </si>
  <si>
    <t>YML047C</t>
  </si>
  <si>
    <t>YPR019W</t>
  </si>
  <si>
    <t>YFR036W</t>
  </si>
  <si>
    <t>YIL114C</t>
  </si>
  <si>
    <t>YOL135C</t>
  </si>
  <si>
    <t>YLL022C</t>
  </si>
  <si>
    <t>YBR085W</t>
  </si>
  <si>
    <t>YHR099W</t>
  </si>
  <si>
    <t>YGR112W</t>
  </si>
  <si>
    <t>YMR036C</t>
  </si>
  <si>
    <t>YAL013W</t>
  </si>
  <si>
    <t>YGL201C</t>
  </si>
  <si>
    <t>YIL002C</t>
  </si>
  <si>
    <t>YDR539W</t>
  </si>
  <si>
    <t>YPR165W</t>
  </si>
  <si>
    <t>YBR159W</t>
  </si>
  <si>
    <t>YMR190C</t>
  </si>
  <si>
    <t>YBR281C</t>
  </si>
  <si>
    <t>YMR294W</t>
  </si>
  <si>
    <t>YDR014W</t>
  </si>
  <si>
    <t>YLR422W</t>
  </si>
  <si>
    <t>YBR258C</t>
  </si>
  <si>
    <t>YAL007C</t>
  </si>
  <si>
    <t>YOL158C</t>
  </si>
  <si>
    <t>YGR036C</t>
  </si>
  <si>
    <t>YDR437W</t>
  </si>
  <si>
    <t>YNL335W</t>
  </si>
  <si>
    <t>YDR067C</t>
  </si>
  <si>
    <t>YIR025W</t>
  </si>
  <si>
    <t>YMR023C</t>
  </si>
  <si>
    <t>YDL160C</t>
  </si>
  <si>
    <t>YKL059C</t>
  </si>
  <si>
    <t>YDR038C</t>
  </si>
  <si>
    <t>YFL005W</t>
  </si>
  <si>
    <t>YJR092W</t>
  </si>
  <si>
    <t>YMR054W</t>
  </si>
  <si>
    <t>YHR155W</t>
  </si>
  <si>
    <t>YNR049C</t>
  </si>
  <si>
    <t>YML102W</t>
  </si>
  <si>
    <t>YER173W</t>
  </si>
  <si>
    <t>YKL005C</t>
  </si>
  <si>
    <t>YLR078C</t>
  </si>
  <si>
    <t>YGL244W</t>
  </si>
  <si>
    <t>YDR285W</t>
  </si>
  <si>
    <t>YER089C</t>
  </si>
  <si>
    <t>YBR270C</t>
  </si>
  <si>
    <t>YDR475C</t>
  </si>
  <si>
    <t>YDR390C</t>
  </si>
  <si>
    <t>YGL137W</t>
  </si>
  <si>
    <t>YBR073W</t>
  </si>
  <si>
    <t>YPL172C</t>
  </si>
  <si>
    <t>YPR032W</t>
  </si>
  <si>
    <t>YIL003W</t>
  </si>
  <si>
    <t>YJL108C</t>
  </si>
  <si>
    <t>YLR127C</t>
  </si>
  <si>
    <t>YDR195W</t>
  </si>
  <si>
    <t>YER059W</t>
  </si>
  <si>
    <t>YLR209C</t>
  </si>
  <si>
    <t>YPL099C</t>
  </si>
  <si>
    <t>YDR424C</t>
  </si>
  <si>
    <t>YGL014W</t>
  </si>
  <si>
    <t>YLL014W</t>
  </si>
  <si>
    <t>YIL016W</t>
  </si>
  <si>
    <t>YNL123W</t>
  </si>
  <si>
    <t>YGL089C</t>
  </si>
  <si>
    <t>YDR237W</t>
  </si>
  <si>
    <t>YCR009C</t>
  </si>
  <si>
    <t>YKR007W</t>
  </si>
  <si>
    <t>YDL214C</t>
  </si>
  <si>
    <t>YHR074W</t>
  </si>
  <si>
    <t>YOL110W</t>
  </si>
  <si>
    <t>YJR089W</t>
  </si>
  <si>
    <t>YOR242C</t>
  </si>
  <si>
    <t>YDR088C</t>
  </si>
  <si>
    <t>YLR049C</t>
  </si>
  <si>
    <t>YGR296W</t>
  </si>
  <si>
    <t>YOR030W</t>
  </si>
  <si>
    <t>YLR005W</t>
  </si>
  <si>
    <t>YGR125W</t>
  </si>
  <si>
    <t>YEL037C</t>
  </si>
  <si>
    <t>YNL063W</t>
  </si>
  <si>
    <t>YPL138C</t>
  </si>
  <si>
    <t>YJL008C</t>
  </si>
  <si>
    <t>YER068W</t>
  </si>
  <si>
    <t>YOR090C</t>
  </si>
  <si>
    <t>YHR165C</t>
  </si>
  <si>
    <t>YOL027C</t>
  </si>
  <si>
    <t>YOR075W</t>
  </si>
  <si>
    <t>YJL092W</t>
  </si>
  <si>
    <t>YDL117W</t>
  </si>
  <si>
    <t>YBR268W</t>
  </si>
  <si>
    <t>YDR469W</t>
  </si>
  <si>
    <t>YDR103W</t>
  </si>
  <si>
    <t>YDR532C</t>
  </si>
  <si>
    <t>YDR345C</t>
  </si>
  <si>
    <t>YDR392W</t>
  </si>
  <si>
    <t>YHR205W</t>
  </si>
  <si>
    <t>YBR007C</t>
  </si>
  <si>
    <t>YMR194W</t>
  </si>
  <si>
    <t>YOR127W</t>
  </si>
  <si>
    <t>YOR244W</t>
  </si>
  <si>
    <t>YNL157W</t>
  </si>
  <si>
    <t>YER154W</t>
  </si>
  <si>
    <t>YML038C</t>
  </si>
  <si>
    <t>YNL224C</t>
  </si>
  <si>
    <t>YCR081W</t>
  </si>
  <si>
    <t>YMR130W</t>
  </si>
  <si>
    <t>YDR080W</t>
  </si>
  <si>
    <t>YGL153W</t>
  </si>
  <si>
    <t>YLR084C</t>
  </si>
  <si>
    <t>YBR094W</t>
  </si>
  <si>
    <t>YNL158W</t>
  </si>
  <si>
    <t>YPR129W</t>
  </si>
  <si>
    <t>YOL154W</t>
  </si>
  <si>
    <t>YKL127W</t>
  </si>
  <si>
    <t>YGL131C</t>
  </si>
  <si>
    <t>YDR125C</t>
  </si>
  <si>
    <t>YPR085C</t>
  </si>
  <si>
    <t>YDL090C</t>
  </si>
  <si>
    <t>YFR008W</t>
  </si>
  <si>
    <t>YJL101C</t>
  </si>
  <si>
    <t>YOR099W</t>
  </si>
  <si>
    <t>YHR039C</t>
  </si>
  <si>
    <t>YJL005W</t>
  </si>
  <si>
    <t>YER100W</t>
  </si>
  <si>
    <t>YOR110W</t>
  </si>
  <si>
    <t>YBR217W</t>
  </si>
  <si>
    <t>YDR185C</t>
  </si>
  <si>
    <t>YBR120C</t>
  </si>
  <si>
    <t>YFL050C</t>
  </si>
  <si>
    <t>YNL291C</t>
  </si>
  <si>
    <t>YBR033W</t>
  </si>
  <si>
    <t>YDR428C</t>
  </si>
  <si>
    <t>YLR246W</t>
  </si>
  <si>
    <t>YBR213W</t>
  </si>
  <si>
    <t>YBL019W</t>
  </si>
  <si>
    <t>YOR103C</t>
  </si>
  <si>
    <t>YOR258W</t>
  </si>
  <si>
    <t>YPL151C</t>
  </si>
  <si>
    <t>YOL159C</t>
  </si>
  <si>
    <t>YPR083W</t>
  </si>
  <si>
    <t>YDL159W</t>
  </si>
  <si>
    <t>YGL106W</t>
  </si>
  <si>
    <t>YOR353C</t>
  </si>
  <si>
    <t>YHR132C</t>
  </si>
  <si>
    <t>YBL033C</t>
  </si>
  <si>
    <t>YPL273W</t>
  </si>
  <si>
    <t>YKL212W</t>
  </si>
  <si>
    <t>YBR110W</t>
  </si>
  <si>
    <t>YJL014W</t>
  </si>
  <si>
    <t>YDR229W</t>
  </si>
  <si>
    <t>YOL147C</t>
  </si>
  <si>
    <t>YPL190C</t>
  </si>
  <si>
    <t>YLR218C</t>
  </si>
  <si>
    <t>YOL045W</t>
  </si>
  <si>
    <t>YGR235C</t>
  </si>
  <si>
    <t>YJL111W</t>
  </si>
  <si>
    <t>YHR114W</t>
  </si>
  <si>
    <t>YMR292W</t>
  </si>
  <si>
    <t>YCR093W</t>
  </si>
  <si>
    <t>YPL184C</t>
  </si>
  <si>
    <t>YNL136W</t>
  </si>
  <si>
    <t>YHR024C</t>
  </si>
  <si>
    <t>YDR379W</t>
  </si>
  <si>
    <t>YHR082C</t>
  </si>
  <si>
    <t>YER169W</t>
  </si>
  <si>
    <t>YNL099C</t>
  </si>
  <si>
    <t>YOL100W</t>
  </si>
  <si>
    <t>YLL012W</t>
  </si>
  <si>
    <t>YJR035W</t>
  </si>
  <si>
    <t>YLR004C</t>
  </si>
  <si>
    <t>YGR238C</t>
  </si>
  <si>
    <t>YMR296C</t>
  </si>
  <si>
    <t>YGL221C</t>
  </si>
  <si>
    <t>YJR063W</t>
  </si>
  <si>
    <t>YDR164C</t>
  </si>
  <si>
    <t>YBR193C</t>
  </si>
  <si>
    <t>YGR178C</t>
  </si>
  <si>
    <t>YML007C-A</t>
  </si>
  <si>
    <t>YIR001C</t>
  </si>
  <si>
    <t>YCL032W</t>
  </si>
  <si>
    <t>YJR095W</t>
  </si>
  <si>
    <t>YDR251W</t>
  </si>
  <si>
    <t>YJR021C</t>
  </si>
  <si>
    <t>YJL046W</t>
  </si>
  <si>
    <t>YCR024C-A</t>
  </si>
  <si>
    <t>YHR046C</t>
  </si>
  <si>
    <t>YKL077W</t>
  </si>
  <si>
    <t>YNL253W</t>
  </si>
  <si>
    <t>YOR171C</t>
  </si>
  <si>
    <t>YIL014W</t>
  </si>
  <si>
    <t>YKR105C</t>
  </si>
  <si>
    <t>YLR287C-A</t>
  </si>
  <si>
    <t>YHR048W</t>
  </si>
  <si>
    <t>YOR357C</t>
  </si>
  <si>
    <t>YKR023W</t>
  </si>
  <si>
    <t>YPL137C</t>
  </si>
  <si>
    <t>YDR483W</t>
  </si>
  <si>
    <t>YPR086W</t>
  </si>
  <si>
    <t>YGL237C</t>
  </si>
  <si>
    <t>YDR188W</t>
  </si>
  <si>
    <t>YER003C</t>
  </si>
  <si>
    <t>YMR161W</t>
  </si>
  <si>
    <t>YLR283W</t>
  </si>
  <si>
    <t>YJL117W</t>
  </si>
  <si>
    <t>YIL004C</t>
  </si>
  <si>
    <t>YKL114C</t>
  </si>
  <si>
    <t>YOR284W</t>
  </si>
  <si>
    <t>YMR180C</t>
  </si>
  <si>
    <t>YOL122C</t>
  </si>
  <si>
    <t>YJL090C</t>
  </si>
  <si>
    <t>YKL152C</t>
  </si>
  <si>
    <t>YDR297W</t>
  </si>
  <si>
    <t>YEL063C</t>
  </si>
  <si>
    <t>YGL200C</t>
  </si>
  <si>
    <t>YMR077C</t>
  </si>
  <si>
    <t>YNL283C</t>
  </si>
  <si>
    <t>YLR426W</t>
  </si>
  <si>
    <t>YMR055C</t>
  </si>
  <si>
    <t>YFR033C</t>
  </si>
  <si>
    <t>YKL019W</t>
  </si>
  <si>
    <t>YMR231W</t>
  </si>
  <si>
    <t>YGR046W</t>
  </si>
  <si>
    <t>YGL192W</t>
  </si>
  <si>
    <t>YKL088W</t>
  </si>
  <si>
    <t>YBR107C</t>
  </si>
  <si>
    <t>YNL025C</t>
  </si>
  <si>
    <t>YMR221C</t>
  </si>
  <si>
    <t>YKR027W</t>
  </si>
  <si>
    <t>YOR368W</t>
  </si>
  <si>
    <t>YDR320C-A</t>
  </si>
  <si>
    <t>YHR162W</t>
  </si>
  <si>
    <t>YGR202C</t>
  </si>
  <si>
    <t>YDR192C</t>
  </si>
  <si>
    <t>YOR251C</t>
  </si>
  <si>
    <t>YHL007C</t>
  </si>
  <si>
    <t>YPL001W</t>
  </si>
  <si>
    <t>YGL173C</t>
  </si>
  <si>
    <t>YDR384C</t>
  </si>
  <si>
    <t>YPL097W</t>
  </si>
  <si>
    <t>YNL229C</t>
  </si>
  <si>
    <t>YDL161W</t>
  </si>
  <si>
    <t>YCL005W-A</t>
  </si>
  <si>
    <t>YGR038W</t>
  </si>
  <si>
    <t>YDL104C</t>
  </si>
  <si>
    <t>YNL279W</t>
  </si>
  <si>
    <t>YFR051C</t>
  </si>
  <si>
    <t>YOR299W</t>
  </si>
  <si>
    <t>YGL130W</t>
  </si>
  <si>
    <t>YKL108W</t>
  </si>
  <si>
    <t>YCR095C</t>
  </si>
  <si>
    <t>YPR176C</t>
  </si>
  <si>
    <t>YGR261C</t>
  </si>
  <si>
    <t>YER088C</t>
  </si>
  <si>
    <t>YJR134C</t>
  </si>
  <si>
    <t>YJL062W</t>
  </si>
  <si>
    <t>YGR013W</t>
  </si>
  <si>
    <t>YNL339C</t>
  </si>
  <si>
    <t>YGR215W</t>
  </si>
  <si>
    <t>YDR139C</t>
  </si>
  <si>
    <t>YOL151W</t>
  </si>
  <si>
    <t>YCL025C</t>
  </si>
  <si>
    <t>YLL029W</t>
  </si>
  <si>
    <t>YOR219C</t>
  </si>
  <si>
    <t>YKR101W</t>
  </si>
  <si>
    <t>YBR101C</t>
  </si>
  <si>
    <t>YBR215W</t>
  </si>
  <si>
    <t>YBR263W</t>
  </si>
  <si>
    <t>YEL057C</t>
  </si>
  <si>
    <t>YGR246C</t>
  </si>
  <si>
    <t>YMR274C</t>
  </si>
  <si>
    <t>YKL190W</t>
  </si>
  <si>
    <t>YDR492W</t>
  </si>
  <si>
    <t>YJL053W</t>
  </si>
  <si>
    <t>YDR224C</t>
  </si>
  <si>
    <t>YDR221W</t>
  </si>
  <si>
    <t>YLR148W</t>
  </si>
  <si>
    <t>YNL261W</t>
  </si>
  <si>
    <t>YLL033W</t>
  </si>
  <si>
    <t>YDR411C</t>
  </si>
  <si>
    <t>YML005W</t>
  </si>
  <si>
    <t>YOR162C</t>
  </si>
  <si>
    <t>YKL203C</t>
  </si>
  <si>
    <t>YLL042C</t>
  </si>
  <si>
    <t>YAL048C</t>
  </si>
  <si>
    <t>YNL147W</t>
  </si>
  <si>
    <t>YHR039C-A</t>
  </si>
  <si>
    <t>YDR406W</t>
  </si>
  <si>
    <t>YLR392C</t>
  </si>
  <si>
    <t>YGL257C</t>
  </si>
  <si>
    <t>YNL103W</t>
  </si>
  <si>
    <t>YOL042W</t>
  </si>
  <si>
    <t>YFL017C</t>
  </si>
  <si>
    <t>YDL141W</t>
  </si>
  <si>
    <t>YLR229C</t>
  </si>
  <si>
    <t>YGL115W</t>
  </si>
  <si>
    <t>YBR102C</t>
  </si>
  <si>
    <t>YBR222C</t>
  </si>
  <si>
    <t>YDR353W</t>
  </si>
  <si>
    <t>YMR010W</t>
  </si>
  <si>
    <t>YBR021W</t>
  </si>
  <si>
    <t>YJR010C-A</t>
  </si>
  <si>
    <t>YKL008C</t>
  </si>
  <si>
    <t>YMR021C</t>
  </si>
  <si>
    <t>YLR268W</t>
  </si>
  <si>
    <t>YHR181W</t>
  </si>
  <si>
    <t>YAL001C</t>
  </si>
  <si>
    <t>YPR046W</t>
  </si>
  <si>
    <t>YBR166C</t>
  </si>
  <si>
    <t>YLR134W</t>
  </si>
  <si>
    <t>YDL202W</t>
  </si>
  <si>
    <t>YBL091C-A</t>
  </si>
  <si>
    <t>YLR089C</t>
  </si>
  <si>
    <t>YBR135W</t>
  </si>
  <si>
    <t>YDR016C</t>
  </si>
  <si>
    <t>YMR035W</t>
  </si>
  <si>
    <t>YPR100W</t>
  </si>
  <si>
    <t>YKL197C</t>
  </si>
  <si>
    <t>YIL173W</t>
  </si>
  <si>
    <t>YDR056C</t>
  </si>
  <si>
    <t>YBR044C</t>
  </si>
  <si>
    <t>YNR074C</t>
  </si>
  <si>
    <t>YML055W</t>
  </si>
  <si>
    <t>YKL017C</t>
  </si>
  <si>
    <t>YNL024C-A</t>
  </si>
  <si>
    <t>YDL128W</t>
  </si>
  <si>
    <t>YER044C-A</t>
  </si>
  <si>
    <t>YDL093W</t>
  </si>
  <si>
    <t>YPR152C</t>
  </si>
  <si>
    <t>YIL040W</t>
  </si>
  <si>
    <t>YPL135W</t>
  </si>
  <si>
    <t>YKR016W</t>
  </si>
  <si>
    <t>YKL215C</t>
  </si>
  <si>
    <t>YKR019C</t>
  </si>
  <si>
    <t>YGR133W</t>
  </si>
  <si>
    <t>YML052W</t>
  </si>
  <si>
    <t>YIR031C</t>
  </si>
  <si>
    <t>YLR187W</t>
  </si>
  <si>
    <t>YGL194C</t>
  </si>
  <si>
    <t>YGR218W</t>
  </si>
  <si>
    <t>YBL091C</t>
  </si>
  <si>
    <t>YBL090W</t>
  </si>
  <si>
    <t>YHR091C</t>
  </si>
  <si>
    <t>YKL132C</t>
  </si>
  <si>
    <t>YJL133W</t>
  </si>
  <si>
    <t>YPL239W</t>
  </si>
  <si>
    <t>YGR186W</t>
  </si>
  <si>
    <t>YDR468C</t>
  </si>
  <si>
    <t>YLR203C</t>
  </si>
  <si>
    <t>YFR043C</t>
  </si>
  <si>
    <t>YNL196C</t>
  </si>
  <si>
    <t>YPR173C</t>
  </si>
  <si>
    <t>YML086C</t>
  </si>
  <si>
    <t>YMR083W</t>
  </si>
  <si>
    <t>YLR234W</t>
  </si>
  <si>
    <t>YDR236C</t>
  </si>
  <si>
    <t>YML098W</t>
  </si>
  <si>
    <t>YOL067C</t>
  </si>
  <si>
    <t>YJL140W</t>
  </si>
  <si>
    <t>YLL005C</t>
  </si>
  <si>
    <t>YIL053W</t>
  </si>
  <si>
    <t>YLR085C</t>
  </si>
  <si>
    <t>YGR029W</t>
  </si>
  <si>
    <t>YOR005C</t>
  </si>
  <si>
    <t>YFR040W</t>
  </si>
  <si>
    <t>YIL008W</t>
  </si>
  <si>
    <t>YDL133W</t>
  </si>
  <si>
    <t>YNL240C</t>
  </si>
  <si>
    <t>YOR250C</t>
  </si>
  <si>
    <t>YIL070C</t>
  </si>
  <si>
    <t>YNL080C</t>
  </si>
  <si>
    <t>YGR015C</t>
  </si>
  <si>
    <t>YER087W</t>
  </si>
  <si>
    <t>YER104W</t>
  </si>
  <si>
    <t>YKL164C</t>
  </si>
  <si>
    <t>YDR323C</t>
  </si>
  <si>
    <t>YKL002W</t>
  </si>
  <si>
    <t>YDR150W</t>
  </si>
  <si>
    <t>YPR113W</t>
  </si>
  <si>
    <t>YGR010W</t>
  </si>
  <si>
    <t>YIR002C</t>
  </si>
  <si>
    <t>YDR494W</t>
  </si>
  <si>
    <t>YMR063W</t>
  </si>
  <si>
    <t>YER028C</t>
  </si>
  <si>
    <t>YAL046C</t>
  </si>
  <si>
    <t>YNL168C</t>
  </si>
  <si>
    <t>YPR033C</t>
  </si>
  <si>
    <t>YGL018C</t>
  </si>
  <si>
    <t>YGL038C</t>
  </si>
  <si>
    <t>YOL132W</t>
  </si>
  <si>
    <t>YJR075W</t>
  </si>
  <si>
    <t>YPR111W</t>
  </si>
  <si>
    <t>YDR502C</t>
  </si>
  <si>
    <t>YDL247W</t>
  </si>
  <si>
    <t>YML014W</t>
  </si>
  <si>
    <t>YDR312W</t>
  </si>
  <si>
    <t>YDR126W</t>
  </si>
  <si>
    <t>YKL029C</t>
  </si>
  <si>
    <t>YBL060W</t>
  </si>
  <si>
    <t>YLR206W</t>
  </si>
  <si>
    <t>YER031C</t>
  </si>
  <si>
    <t>YMR162C</t>
  </si>
  <si>
    <t>YNL297C</t>
  </si>
  <si>
    <t>YER092W</t>
  </si>
  <si>
    <t>YJR033C</t>
  </si>
  <si>
    <t>YMR123W</t>
  </si>
  <si>
    <t>YIL120W</t>
  </si>
  <si>
    <t>YBR231C</t>
  </si>
  <si>
    <t>YIR018W</t>
  </si>
  <si>
    <t>YGR121C</t>
  </si>
  <si>
    <t>YOR358W</t>
  </si>
  <si>
    <t>YDL142C</t>
  </si>
  <si>
    <t>YDR350C</t>
  </si>
  <si>
    <t>YIL077C</t>
  </si>
  <si>
    <t>YDL174C</t>
  </si>
  <si>
    <t>YMR222C</t>
  </si>
  <si>
    <t>YNL072W</t>
  </si>
  <si>
    <t>YOL012C</t>
  </si>
  <si>
    <t>YNL311C</t>
  </si>
  <si>
    <t>YHR001W</t>
  </si>
  <si>
    <t>YBL007C</t>
  </si>
  <si>
    <t>YDL212W</t>
  </si>
  <si>
    <t>YLR082C</t>
  </si>
  <si>
    <t>YBL093C</t>
  </si>
  <si>
    <t>YGL145W</t>
  </si>
  <si>
    <t>YNL127W</t>
  </si>
  <si>
    <t>YGL228W</t>
  </si>
  <si>
    <t>YPL140C</t>
  </si>
  <si>
    <t>YGR163W</t>
  </si>
  <si>
    <t>YHR076W</t>
  </si>
  <si>
    <t>YER041W</t>
  </si>
  <si>
    <t>YBR243C</t>
  </si>
  <si>
    <t>YPL098C</t>
  </si>
  <si>
    <t>YOR022C</t>
  </si>
  <si>
    <t>YDR006C</t>
  </si>
  <si>
    <t>YOR016C</t>
  </si>
  <si>
    <t>YDL143W</t>
  </si>
  <si>
    <t>YOR384W</t>
  </si>
  <si>
    <t>YLR274W</t>
  </si>
  <si>
    <t>YJL205C</t>
  </si>
  <si>
    <t>YMR199W</t>
  </si>
  <si>
    <t>YPL094C</t>
  </si>
  <si>
    <t>YNL107W</t>
  </si>
  <si>
    <t>YLR137W</t>
  </si>
  <si>
    <t>YLR020C</t>
  </si>
  <si>
    <t>YOL098C</t>
  </si>
  <si>
    <t>YBL059C-A</t>
  </si>
  <si>
    <t>YKR096W</t>
  </si>
  <si>
    <t>YJR055W</t>
  </si>
  <si>
    <t>YCR094W</t>
  </si>
  <si>
    <t>YOL137W</t>
  </si>
  <si>
    <t>YPL036W</t>
  </si>
  <si>
    <t>YGL219C</t>
  </si>
  <si>
    <t>YGL086W</t>
  </si>
  <si>
    <t>YMR305C</t>
  </si>
  <si>
    <t>YML012W</t>
  </si>
  <si>
    <t>YML117W</t>
  </si>
  <si>
    <t>YJR086W</t>
  </si>
  <si>
    <t>YGR082W</t>
  </si>
  <si>
    <t>YIL076W</t>
  </si>
  <si>
    <t>YJR136C</t>
  </si>
  <si>
    <t>YKL184W</t>
  </si>
  <si>
    <t>YBR167C</t>
  </si>
  <si>
    <t>YFL048C</t>
  </si>
  <si>
    <t>YMR210W</t>
  </si>
  <si>
    <t>YKL073W</t>
  </si>
  <si>
    <t>YPL156C</t>
  </si>
  <si>
    <t>YJL167W</t>
  </si>
  <si>
    <t>YER177W</t>
  </si>
  <si>
    <t>YDL175C</t>
  </si>
  <si>
    <t>YML068W</t>
  </si>
  <si>
    <t>YOR059C</t>
  </si>
  <si>
    <t>YBR168W</t>
  </si>
  <si>
    <t>YDR200C</t>
  </si>
  <si>
    <t>YNL133C</t>
  </si>
  <si>
    <t>YCR106W</t>
  </si>
  <si>
    <t>YOR377W</t>
  </si>
  <si>
    <t>YAL058W</t>
  </si>
  <si>
    <t>YGL096W</t>
  </si>
  <si>
    <t>YDL197C</t>
  </si>
  <si>
    <t>YDL190C</t>
  </si>
  <si>
    <t>YLR351C</t>
  </si>
  <si>
    <t>YOR254C</t>
  </si>
  <si>
    <t>YGL148W</t>
  </si>
  <si>
    <t>YIL006W</t>
  </si>
  <si>
    <t>YAL042W</t>
  </si>
  <si>
    <t>YFL003C</t>
  </si>
  <si>
    <t>YNL172W</t>
  </si>
  <si>
    <t>YGL203C</t>
  </si>
  <si>
    <t>YIL030C</t>
  </si>
  <si>
    <t>YMR318C</t>
  </si>
  <si>
    <t>YGL090W</t>
  </si>
  <si>
    <t>YFR046C</t>
  </si>
  <si>
    <t>YDR002W</t>
  </si>
  <si>
    <t>YKL121W</t>
  </si>
  <si>
    <t>YMR001C</t>
  </si>
  <si>
    <t>YKR052C</t>
  </si>
  <si>
    <t>YJR083C</t>
  </si>
  <si>
    <t>YDR071C</t>
  </si>
  <si>
    <t>YPL148C</t>
  </si>
  <si>
    <t>YIL105C</t>
  </si>
  <si>
    <t>YBL084C</t>
  </si>
  <si>
    <t>YMR182W-A</t>
  </si>
  <si>
    <t>YNL280C</t>
  </si>
  <si>
    <t>YML028W</t>
  </si>
  <si>
    <t>YMR176W</t>
  </si>
  <si>
    <t>YDR318W</t>
  </si>
  <si>
    <t>YKL018C-A</t>
  </si>
  <si>
    <t>YKL219W</t>
  </si>
  <si>
    <t>YMR028W</t>
  </si>
  <si>
    <t>YLR284C</t>
  </si>
  <si>
    <t>YJL216C</t>
  </si>
  <si>
    <t>YNL264C</t>
  </si>
  <si>
    <t>YBR037C</t>
  </si>
  <si>
    <t>YNL218W</t>
  </si>
  <si>
    <t>YGL023C</t>
  </si>
  <si>
    <t>YMR145C</t>
  </si>
  <si>
    <t>YNL064C</t>
  </si>
  <si>
    <t>YPL218W</t>
  </si>
  <si>
    <t>YDL045W-A</t>
  </si>
  <si>
    <t>YER161C</t>
  </si>
  <si>
    <t>YBR058C</t>
  </si>
  <si>
    <t>YFL049W</t>
  </si>
  <si>
    <t>YER008C</t>
  </si>
  <si>
    <t>YDR107C</t>
  </si>
  <si>
    <t>YGL007W</t>
  </si>
  <si>
    <t>YKL090W</t>
  </si>
  <si>
    <t>YDR296W</t>
  </si>
  <si>
    <t>YOL051W</t>
  </si>
  <si>
    <t>YDR212W</t>
  </si>
  <si>
    <t>YHR191C</t>
  </si>
  <si>
    <t>YBR257W</t>
  </si>
  <si>
    <t>YOR317W</t>
  </si>
  <si>
    <t>YMR188C</t>
  </si>
  <si>
    <t>YIL129C</t>
  </si>
  <si>
    <t>YML035C</t>
  </si>
  <si>
    <t>YGR222W</t>
  </si>
  <si>
    <t>YIL039W</t>
  </si>
  <si>
    <t>YHR188C</t>
  </si>
  <si>
    <t>YNL131W</t>
  </si>
  <si>
    <t>YGR213C</t>
  </si>
  <si>
    <t>YBR045C</t>
  </si>
  <si>
    <t>YJL002C</t>
  </si>
  <si>
    <t>YBR136W</t>
  </si>
  <si>
    <t>YHL018W</t>
  </si>
  <si>
    <t>YIR003W</t>
  </si>
  <si>
    <t>YPL046C</t>
  </si>
  <si>
    <t>YGL093W</t>
  </si>
  <si>
    <t>YJR043C</t>
  </si>
  <si>
    <t>YDR421W</t>
  </si>
  <si>
    <t>YOR058C</t>
  </si>
  <si>
    <t>YNL187W</t>
  </si>
  <si>
    <t>YIL143C</t>
  </si>
  <si>
    <t>YCR097W</t>
  </si>
  <si>
    <t>YPR192W</t>
  </si>
  <si>
    <t>YGL017W</t>
  </si>
  <si>
    <t>YEL004W</t>
  </si>
  <si>
    <t>YKL116C</t>
  </si>
  <si>
    <t>YHR023W</t>
  </si>
  <si>
    <t>YER051W</t>
  </si>
  <si>
    <t>YNL056W</t>
  </si>
  <si>
    <t>YGL223C</t>
  </si>
  <si>
    <t>YLL048C</t>
  </si>
  <si>
    <t>YJL139C</t>
  </si>
  <si>
    <t>YOL086W-A</t>
  </si>
  <si>
    <t>YLR035C</t>
  </si>
  <si>
    <t>YGL197W</t>
  </si>
  <si>
    <t>YLR369W</t>
  </si>
  <si>
    <t>YDR090C</t>
  </si>
  <si>
    <t>YLR006C</t>
  </si>
  <si>
    <t>YAL014C</t>
  </si>
  <si>
    <t>YMR164C</t>
  </si>
  <si>
    <t>YOR149C</t>
  </si>
  <si>
    <t>YBR235W</t>
  </si>
  <si>
    <t>YDL195W</t>
  </si>
  <si>
    <t>YMR098C</t>
  </si>
  <si>
    <t>YLR015W</t>
  </si>
  <si>
    <t>YDR104C</t>
  </si>
  <si>
    <t>YBR227C</t>
  </si>
  <si>
    <t>YLR141W</t>
  </si>
  <si>
    <t>YBR293W</t>
  </si>
  <si>
    <t>YLR028C</t>
  </si>
  <si>
    <t>YMR258C</t>
  </si>
  <si>
    <t>YHL031C</t>
  </si>
  <si>
    <t>YLR208W</t>
  </si>
  <si>
    <t>YNL243W</t>
  </si>
  <si>
    <t>YJL127C-B</t>
  </si>
  <si>
    <t>YOR260W</t>
  </si>
  <si>
    <t>YMR157C</t>
  </si>
  <si>
    <t>YNL307C</t>
  </si>
  <si>
    <t>YPR024W</t>
  </si>
  <si>
    <t>YKL047W</t>
  </si>
  <si>
    <t>YNL315C</t>
  </si>
  <si>
    <t>YMR165C</t>
  </si>
  <si>
    <t>YMR075W</t>
  </si>
  <si>
    <t>YNL145W</t>
  </si>
  <si>
    <t>YJL210W</t>
  </si>
  <si>
    <t>YNR004W</t>
  </si>
  <si>
    <t>YDL237W</t>
  </si>
  <si>
    <t>YBR260C</t>
  </si>
  <si>
    <t>YDR156W</t>
  </si>
  <si>
    <t>YOL031C</t>
  </si>
  <si>
    <t>YHL035C</t>
  </si>
  <si>
    <t>YLR361C</t>
  </si>
  <si>
    <t>YKR050W</t>
  </si>
  <si>
    <t>YBR004C</t>
  </si>
  <si>
    <t>YPR156C</t>
  </si>
  <si>
    <t>YIL142W</t>
  </si>
  <si>
    <t>YDR400W</t>
  </si>
  <si>
    <t>YMR195W</t>
  </si>
  <si>
    <t>YCR042C</t>
  </si>
  <si>
    <t>YBL046W</t>
  </si>
  <si>
    <t>YCR018C</t>
  </si>
  <si>
    <t>YML078W</t>
  </si>
  <si>
    <t>YNR013C</t>
  </si>
  <si>
    <t>YBR127C</t>
  </si>
  <si>
    <t>YNL027W</t>
  </si>
  <si>
    <t>YGR076C</t>
  </si>
  <si>
    <t>YMR119W</t>
  </si>
  <si>
    <t>YJR064W</t>
  </si>
  <si>
    <t>YMR208W</t>
  </si>
  <si>
    <t>YHR034C</t>
  </si>
  <si>
    <t>YER099C</t>
  </si>
  <si>
    <t>YGR292W</t>
  </si>
  <si>
    <t>YKL138C</t>
  </si>
  <si>
    <t>YNR047W</t>
  </si>
  <si>
    <t>YJL121C</t>
  </si>
  <si>
    <t>YDR086C</t>
  </si>
  <si>
    <t>YMR111C</t>
  </si>
  <si>
    <t>YPR125W</t>
  </si>
  <si>
    <t>YGL162W</t>
  </si>
  <si>
    <t>YLR093C</t>
  </si>
  <si>
    <t>YNL088W</t>
  </si>
  <si>
    <t>YHR109W</t>
  </si>
  <si>
    <t>YGL073W</t>
  </si>
  <si>
    <t>YBR221C</t>
  </si>
  <si>
    <t>YOR380W</t>
  </si>
  <si>
    <t>YGL027C</t>
  </si>
  <si>
    <t>YPR159W</t>
  </si>
  <si>
    <t>YLL001W</t>
  </si>
  <si>
    <t>YLR417W</t>
  </si>
  <si>
    <t>YKR031C</t>
  </si>
  <si>
    <t>YIL153W</t>
  </si>
  <si>
    <t>YDL015C</t>
  </si>
  <si>
    <t>YPR005C</t>
  </si>
  <si>
    <t>YLR381W</t>
  </si>
  <si>
    <t>YHL038C</t>
  </si>
  <si>
    <t>YDL017W</t>
  </si>
  <si>
    <t>YER133W</t>
  </si>
  <si>
    <t>YLR436C</t>
  </si>
  <si>
    <t>YOL043C</t>
  </si>
  <si>
    <t>YKR003W</t>
  </si>
  <si>
    <t>YOR132W</t>
  </si>
  <si>
    <t>YML015C</t>
  </si>
  <si>
    <t>YKL186C</t>
  </si>
  <si>
    <t>YPL219W</t>
  </si>
  <si>
    <t>YDR007W</t>
  </si>
  <si>
    <t>YGL001C</t>
  </si>
  <si>
    <t>YPL084W</t>
  </si>
  <si>
    <t>YHR035W</t>
  </si>
  <si>
    <t>YOR106W</t>
  </si>
  <si>
    <t>YBL075C</t>
  </si>
  <si>
    <t>YOR231W</t>
  </si>
  <si>
    <t>YCL045C</t>
  </si>
  <si>
    <t>YLR394W</t>
  </si>
  <si>
    <t>YPR037C</t>
  </si>
  <si>
    <t>YJL174W</t>
  </si>
  <si>
    <t>YDL171C</t>
  </si>
  <si>
    <t>YER038C</t>
  </si>
  <si>
    <t>YOL001W</t>
  </si>
  <si>
    <t>YER050C</t>
  </si>
  <si>
    <t>YNR056C</t>
  </si>
  <si>
    <t>YIL034C</t>
  </si>
  <si>
    <t>YNL300W</t>
  </si>
  <si>
    <t>YER020W</t>
  </si>
  <si>
    <t>YDL131W</t>
  </si>
  <si>
    <t>YNR032C-A</t>
  </si>
  <si>
    <t>YLL015W</t>
  </si>
  <si>
    <t>YOL015W</t>
  </si>
  <si>
    <t>YGR095C</t>
  </si>
  <si>
    <t>YNL006W</t>
  </si>
  <si>
    <t>YJR077C</t>
  </si>
  <si>
    <t>YOR321W</t>
  </si>
  <si>
    <t>YCL014W</t>
  </si>
  <si>
    <t>YBR041W</t>
  </si>
  <si>
    <t>YHR042W</t>
  </si>
  <si>
    <t>YML069W</t>
  </si>
  <si>
    <t>YDR386W</t>
  </si>
  <si>
    <t>YKL206C</t>
  </si>
  <si>
    <t>YBR129C</t>
  </si>
  <si>
    <t>YDR063W</t>
  </si>
  <si>
    <t>YNL117W</t>
  </si>
  <si>
    <t>YOL033W</t>
  </si>
  <si>
    <t>YJL137C</t>
  </si>
  <si>
    <t>YCL028W</t>
  </si>
  <si>
    <t>YDL106C</t>
  </si>
  <si>
    <t>YIL005W</t>
  </si>
  <si>
    <t>YOR337W</t>
  </si>
  <si>
    <t>YHR132W-A</t>
  </si>
  <si>
    <t>YPL059W</t>
  </si>
  <si>
    <t>YDL052C</t>
  </si>
  <si>
    <t>YDR305C</t>
  </si>
  <si>
    <t>YBL071W-A</t>
  </si>
  <si>
    <t>YNR008W</t>
  </si>
  <si>
    <t>YKL098W</t>
  </si>
  <si>
    <t>YDR530C</t>
  </si>
  <si>
    <t>YDR135C</t>
  </si>
  <si>
    <t>YDL053C</t>
  </si>
  <si>
    <t>YCR017C</t>
  </si>
  <si>
    <t>YKL168C</t>
  </si>
  <si>
    <t>YKL160W</t>
  </si>
  <si>
    <t>YFL028C</t>
  </si>
  <si>
    <t>YHR189W</t>
  </si>
  <si>
    <t>YPL124W</t>
  </si>
  <si>
    <t>YMR097C</t>
  </si>
  <si>
    <t>YPL067C</t>
  </si>
  <si>
    <t>YNR059W</t>
  </si>
  <si>
    <t>YJL077C</t>
  </si>
  <si>
    <t>YNL323W</t>
  </si>
  <si>
    <t>YGR258C</t>
  </si>
  <si>
    <t>YKL041W</t>
  </si>
  <si>
    <t>YMR144W</t>
  </si>
  <si>
    <t>YEL033W</t>
  </si>
  <si>
    <t>YKL159C</t>
  </si>
  <si>
    <t>YCR107W</t>
  </si>
  <si>
    <t>YHR207C</t>
  </si>
  <si>
    <t>YCR020C-A</t>
  </si>
  <si>
    <t>YKL053C-A</t>
  </si>
  <si>
    <t>YER080W</t>
  </si>
  <si>
    <t>YDR079W</t>
  </si>
  <si>
    <t>YER083C</t>
  </si>
  <si>
    <t>YOR081C</t>
  </si>
  <si>
    <t>YOR071C</t>
  </si>
  <si>
    <t>YPL130W</t>
  </si>
  <si>
    <t>YBL095W</t>
  </si>
  <si>
    <t>YLR044C</t>
  </si>
  <si>
    <t>YGR028W</t>
  </si>
  <si>
    <t>YOR256C</t>
  </si>
  <si>
    <t>YER136W</t>
  </si>
  <si>
    <t>YAR042W</t>
  </si>
  <si>
    <t>YGR014W</t>
  </si>
  <si>
    <t>YGL044C</t>
  </si>
  <si>
    <t>YNR050C</t>
  </si>
  <si>
    <t>YDL098C</t>
  </si>
  <si>
    <t>YDL045C</t>
  </si>
  <si>
    <t>YGL035C</t>
  </si>
  <si>
    <t>YOR356W</t>
  </si>
  <si>
    <t>YJL099W</t>
  </si>
  <si>
    <t>YGR257C</t>
  </si>
  <si>
    <t>YLR437C</t>
  </si>
  <si>
    <t>YNL312W</t>
  </si>
  <si>
    <t>YOL090W</t>
  </si>
  <si>
    <t>YJL154C</t>
  </si>
  <si>
    <t>YMR089C</t>
  </si>
  <si>
    <t>YMR016C</t>
  </si>
  <si>
    <t>YLR131C</t>
  </si>
  <si>
    <t>YJR051W</t>
  </si>
  <si>
    <t>YNL173C</t>
  </si>
  <si>
    <t>YMR029C</t>
  </si>
  <si>
    <t>YMR118C</t>
  </si>
  <si>
    <t>YPL009C</t>
  </si>
  <si>
    <t>YBR091C</t>
  </si>
  <si>
    <t>YOR069W</t>
  </si>
  <si>
    <t>YML025C</t>
  </si>
  <si>
    <t>YDR376W</t>
  </si>
  <si>
    <t>YOL069W</t>
  </si>
  <si>
    <t>YLR389C</t>
  </si>
  <si>
    <t>YOL053W</t>
  </si>
  <si>
    <t>YPL010W</t>
  </si>
  <si>
    <t>YAL049C</t>
  </si>
  <si>
    <t>YPR178W</t>
  </si>
  <si>
    <t>YGL251C</t>
  </si>
  <si>
    <t>YLR467W</t>
  </si>
  <si>
    <t>YKL010C</t>
  </si>
  <si>
    <t>YBL023C</t>
  </si>
  <si>
    <t>YPL155C</t>
  </si>
  <si>
    <t>YGL084C</t>
  </si>
  <si>
    <t>YLL062C</t>
  </si>
  <si>
    <t>YBR150C</t>
  </si>
  <si>
    <t>YPL241C</t>
  </si>
  <si>
    <t>YLR107W</t>
  </si>
  <si>
    <t>YNL078W</t>
  </si>
  <si>
    <t>YNL275W</t>
  </si>
  <si>
    <t>YEL005C</t>
  </si>
  <si>
    <t>YDR369C</t>
  </si>
  <si>
    <t>YLL050C</t>
  </si>
  <si>
    <t>YPR040W</t>
  </si>
  <si>
    <t>YMR281W</t>
  </si>
  <si>
    <t>YDR460W</t>
  </si>
  <si>
    <t>YNL073W</t>
  </si>
  <si>
    <t>YIL156W-B</t>
  </si>
  <si>
    <t>YDR246W</t>
  </si>
  <si>
    <t>YBR249C</t>
  </si>
  <si>
    <t>YJR062C</t>
  </si>
  <si>
    <t>YPL020C</t>
  </si>
  <si>
    <t>YPR134W</t>
  </si>
  <si>
    <t>YMR121C</t>
  </si>
  <si>
    <t>YJL059W</t>
  </si>
  <si>
    <t>YMR071C</t>
  </si>
  <si>
    <t>YDR078C</t>
  </si>
  <si>
    <t>YDR319C</t>
  </si>
  <si>
    <t>YCL047C</t>
  </si>
  <si>
    <t>YDR487C</t>
  </si>
  <si>
    <t>YNL100W</t>
  </si>
  <si>
    <t>YCR031C</t>
  </si>
  <si>
    <t>YBR230W-A</t>
  </si>
  <si>
    <t>YBL021C</t>
  </si>
  <si>
    <t>YJL095W</t>
  </si>
  <si>
    <t>YNL281W</t>
  </si>
  <si>
    <t>YKR017C</t>
  </si>
  <si>
    <t>YJR006W</t>
  </si>
  <si>
    <t>YJR094C</t>
  </si>
  <si>
    <t>YDR264C</t>
  </si>
  <si>
    <t>YGL041W-A</t>
  </si>
  <si>
    <t>YNL277W</t>
  </si>
  <si>
    <t>YOR336W</t>
  </si>
  <si>
    <t>YML094W</t>
  </si>
  <si>
    <t>YGL207W</t>
  </si>
  <si>
    <t>YGL012W</t>
  </si>
  <si>
    <t>YLR376C</t>
  </si>
  <si>
    <t>YPL252C</t>
  </si>
  <si>
    <t>YGR277C</t>
  </si>
  <si>
    <t>YOR189W</t>
  </si>
  <si>
    <t>YBR290W</t>
  </si>
  <si>
    <t>YCR002C</t>
  </si>
  <si>
    <t>YHR150W</t>
  </si>
  <si>
    <t>YER017C</t>
  </si>
  <si>
    <t>YPL018W</t>
  </si>
  <si>
    <t>YDL140C</t>
  </si>
  <si>
    <t>YDR084C</t>
  </si>
  <si>
    <t>YMR278W</t>
  </si>
  <si>
    <t>YPL005W</t>
  </si>
  <si>
    <t>YDR488C</t>
  </si>
  <si>
    <t>YDR098C</t>
  </si>
  <si>
    <t>YGL252C</t>
  </si>
  <si>
    <t>YDL067C</t>
  </si>
  <si>
    <t>YBL107C</t>
  </si>
  <si>
    <t>YMR081C</t>
  </si>
  <si>
    <t>YGR275W</t>
  </si>
  <si>
    <t>YBR272C</t>
  </si>
  <si>
    <t>YBL040C</t>
  </si>
  <si>
    <t>YMR289W</t>
  </si>
  <si>
    <t>YNL288W</t>
  </si>
  <si>
    <t>YPL053C</t>
  </si>
  <si>
    <t>YGL254W</t>
  </si>
  <si>
    <t>YMR255W</t>
  </si>
  <si>
    <t>YKL180W</t>
  </si>
  <si>
    <t>YNL008C</t>
  </si>
  <si>
    <t>YLR411W</t>
  </si>
  <si>
    <t>YOR089C</t>
  </si>
  <si>
    <t>YPR181C</t>
  </si>
  <si>
    <t>YJR107W</t>
  </si>
  <si>
    <t>YPL213W</t>
  </si>
  <si>
    <t>YBR070C</t>
  </si>
  <si>
    <t>YGL098W</t>
  </si>
  <si>
    <t>YHR080C</t>
  </si>
  <si>
    <t>YPL120W</t>
  </si>
  <si>
    <t>YPR049C</t>
  </si>
  <si>
    <t>YPR155C</t>
  </si>
  <si>
    <t>YPL224C</t>
  </si>
  <si>
    <t>YOR288C</t>
  </si>
  <si>
    <t>YMR279C</t>
  </si>
  <si>
    <t>YGR042W</t>
  </si>
  <si>
    <t>YKL079W</t>
  </si>
  <si>
    <t>YLR163C</t>
  </si>
  <si>
    <t>YOR236W</t>
  </si>
  <si>
    <t>YGL100W</t>
  </si>
  <si>
    <t>YIL042C</t>
  </si>
  <si>
    <t>YCR096C</t>
  </si>
  <si>
    <t>YCL055W</t>
  </si>
  <si>
    <t>YJL023C</t>
  </si>
  <si>
    <t>YJL058C</t>
  </si>
  <si>
    <t>YJR106W</t>
  </si>
  <si>
    <t>YNL148C</t>
  </si>
  <si>
    <t>YPL214C</t>
  </si>
  <si>
    <t>YFR044C</t>
  </si>
  <si>
    <t>YNL214W</t>
  </si>
  <si>
    <t>YGL187C</t>
  </si>
  <si>
    <t>YLR153C</t>
  </si>
  <si>
    <t>YBR273C</t>
  </si>
  <si>
    <t>YPR139C</t>
  </si>
  <si>
    <t>YDR182W</t>
  </si>
  <si>
    <t>YDL035C</t>
  </si>
  <si>
    <t>YOL009C</t>
  </si>
  <si>
    <t>YOR018W</t>
  </si>
  <si>
    <t>YPL175W</t>
  </si>
  <si>
    <t>YPL272C</t>
  </si>
  <si>
    <t>YOL108C</t>
  </si>
  <si>
    <t>YJR139C</t>
  </si>
  <si>
    <t>YKR001C</t>
  </si>
  <si>
    <t>YBR160W</t>
  </si>
  <si>
    <t>YJL051W</t>
  </si>
  <si>
    <t>YER162C</t>
  </si>
  <si>
    <t>YHR101C</t>
  </si>
  <si>
    <t>YDR289C</t>
  </si>
  <si>
    <t>YDR320C</t>
  </si>
  <si>
    <t>YJR052W</t>
  </si>
  <si>
    <t>YMR002W</t>
  </si>
  <si>
    <t>YDR479C</t>
  </si>
  <si>
    <t>YGL198W</t>
  </si>
  <si>
    <t>YOL101C</t>
  </si>
  <si>
    <t>YBR255W</t>
  </si>
  <si>
    <t>YLR066W</t>
  </si>
  <si>
    <t>YCL017C</t>
  </si>
  <si>
    <t>YHR123W</t>
  </si>
  <si>
    <t>YKL137W</t>
  </si>
  <si>
    <t>YNL219C</t>
  </si>
  <si>
    <t>YIL061C</t>
  </si>
  <si>
    <t>YDR244W</t>
  </si>
  <si>
    <t>YDL061C</t>
  </si>
  <si>
    <t>YHL043W</t>
  </si>
  <si>
    <t>YNL149C</t>
  </si>
  <si>
    <t>YKL096W-A</t>
  </si>
  <si>
    <t>YPL111W</t>
  </si>
  <si>
    <t>YLR087C</t>
  </si>
  <si>
    <t>YMR150C</t>
  </si>
  <si>
    <t>YBL038W</t>
  </si>
  <si>
    <t>YKL201C</t>
  </si>
  <si>
    <t>YDR213W</t>
  </si>
  <si>
    <t>YDR105C</t>
  </si>
  <si>
    <t>YPL265W</t>
  </si>
  <si>
    <t>YOR249C</t>
  </si>
  <si>
    <t>YDR286C</t>
  </si>
  <si>
    <t>YPR094W</t>
  </si>
  <si>
    <t>YMR313C</t>
  </si>
  <si>
    <t>YDR128W</t>
  </si>
  <si>
    <t>YBR011C</t>
  </si>
  <si>
    <t>YML073C</t>
  </si>
  <si>
    <t>YDR046C</t>
  </si>
  <si>
    <t>YBR282W</t>
  </si>
  <si>
    <t>YAL047C</t>
  </si>
  <si>
    <t>YOL112W</t>
  </si>
  <si>
    <t>YDR196C</t>
  </si>
  <si>
    <t>YJR110W</t>
  </si>
  <si>
    <t>YJL024C</t>
  </si>
  <si>
    <t>YPL260W</t>
  </si>
  <si>
    <t>YNL244C</t>
  </si>
  <si>
    <t>YOL017W</t>
  </si>
  <si>
    <t>YGR086C</t>
  </si>
  <si>
    <t>YJR017C</t>
  </si>
  <si>
    <t>YNL325C</t>
  </si>
  <si>
    <t>YDR322C-A</t>
  </si>
  <si>
    <t>YDL134C</t>
  </si>
  <si>
    <t>YOL133W</t>
  </si>
  <si>
    <t>YLR352W</t>
  </si>
  <si>
    <t>YFL037W</t>
  </si>
  <si>
    <t>YKR088C</t>
  </si>
  <si>
    <t>YDL076C</t>
  </si>
  <si>
    <t>YLL045C</t>
  </si>
  <si>
    <t>YPL002C</t>
  </si>
  <si>
    <t>YDR123C</t>
  </si>
  <si>
    <t>YOR002W</t>
  </si>
  <si>
    <t>YLR431C</t>
  </si>
  <si>
    <t>YPL188W</t>
  </si>
  <si>
    <t>YKL217W</t>
  </si>
  <si>
    <t>YNL159C</t>
  </si>
  <si>
    <t>YGR065C</t>
  </si>
  <si>
    <t>YBL106C</t>
  </si>
  <si>
    <t>YJL185C</t>
  </si>
  <si>
    <t>YGR096W</t>
  </si>
  <si>
    <t>YJR118C</t>
  </si>
  <si>
    <t>YDL078C</t>
  </si>
  <si>
    <t>YMR237W</t>
  </si>
  <si>
    <t>YPL055C</t>
  </si>
  <si>
    <t>YHL006C</t>
  </si>
  <si>
    <t>YPR036W</t>
  </si>
  <si>
    <t>YHR110W</t>
  </si>
  <si>
    <t>YML087C</t>
  </si>
  <si>
    <t>YKL208W</t>
  </si>
  <si>
    <t>YJL013C</t>
  </si>
  <si>
    <t>YOR035C</t>
  </si>
  <si>
    <t>YBR023C</t>
  </si>
  <si>
    <t>YDR284C</t>
  </si>
  <si>
    <t>YIR022W</t>
  </si>
  <si>
    <t>YBR036C</t>
  </si>
  <si>
    <t>YBR043C</t>
  </si>
  <si>
    <t>YJL100W</t>
  </si>
  <si>
    <t>YOR363C</t>
  </si>
  <si>
    <t>YDR517W</t>
  </si>
  <si>
    <t>YKL012W</t>
  </si>
  <si>
    <t>YGR044C</t>
  </si>
  <si>
    <t>YBR125C</t>
  </si>
  <si>
    <t>YBR003W</t>
  </si>
  <si>
    <t>YPL159C</t>
  </si>
  <si>
    <t>YIL156W</t>
  </si>
  <si>
    <t>YMR225C</t>
  </si>
  <si>
    <t>YHL016C</t>
  </si>
  <si>
    <t>YOR042W</t>
  </si>
  <si>
    <t>YGL226W</t>
  </si>
  <si>
    <t>YBR014C</t>
  </si>
  <si>
    <t>YOR175C</t>
  </si>
  <si>
    <t>YMR124W</t>
  </si>
  <si>
    <t>YDR254W</t>
  </si>
  <si>
    <t>YJR001W</t>
  </si>
  <si>
    <t>YFR007W</t>
  </si>
  <si>
    <t>YOR040W</t>
  </si>
  <si>
    <t>YLR395C</t>
  </si>
  <si>
    <t>YNL026W</t>
  </si>
  <si>
    <t>YAL012W</t>
  </si>
  <si>
    <t>YNL125C</t>
  </si>
  <si>
    <t>YAL063C</t>
  </si>
  <si>
    <t>YJL054W</t>
  </si>
  <si>
    <t>YKL185W</t>
  </si>
  <si>
    <t>YMR139W</t>
  </si>
  <si>
    <t>YER027C</t>
  </si>
  <si>
    <t>YDR505C</t>
  </si>
  <si>
    <t>YDR373W</t>
  </si>
  <si>
    <t>YIR015W</t>
  </si>
  <si>
    <t>YHR190W</t>
  </si>
  <si>
    <t>YNL029C</t>
  </si>
  <si>
    <t>YDL037C</t>
  </si>
  <si>
    <t>YJL016W</t>
  </si>
  <si>
    <t>YOL049W</t>
  </si>
  <si>
    <t>YDR202C</t>
  </si>
  <si>
    <t>YOR226C</t>
  </si>
  <si>
    <t>YKL094W</t>
  </si>
  <si>
    <t>YER190W</t>
  </si>
  <si>
    <t>YOR028C</t>
  </si>
  <si>
    <t>YOR275C</t>
  </si>
  <si>
    <t>YPL118W</t>
  </si>
  <si>
    <t>YNL167C</t>
  </si>
  <si>
    <t>YBR278W</t>
  </si>
  <si>
    <t>YIL098C</t>
  </si>
  <si>
    <t>YOL059W</t>
  </si>
  <si>
    <t>YBR211C</t>
  </si>
  <si>
    <t>YPR200C</t>
  </si>
  <si>
    <t>YPL100W</t>
  </si>
  <si>
    <t>YOL073C</t>
  </si>
  <si>
    <t>YBL048W</t>
  </si>
  <si>
    <t>YIL050W</t>
  </si>
  <si>
    <t>YOR086C</t>
  </si>
  <si>
    <t>YJR160C</t>
  </si>
  <si>
    <t>YIL041W</t>
  </si>
  <si>
    <t>YLR099C</t>
  </si>
  <si>
    <t>YOR332W</t>
  </si>
  <si>
    <t>YCL051W</t>
  </si>
  <si>
    <t>YLR330W</t>
  </si>
  <si>
    <t>YKR100C</t>
  </si>
  <si>
    <t>YDR031W</t>
  </si>
  <si>
    <t>YOL040C</t>
  </si>
  <si>
    <t>YBR176W</t>
  </si>
  <si>
    <t>YAR019C</t>
  </si>
  <si>
    <t>YDR306C</t>
  </si>
  <si>
    <t>YFR016C</t>
  </si>
  <si>
    <t>YLR413W</t>
  </si>
  <si>
    <t>YGL142C</t>
  </si>
  <si>
    <t>YOR122C</t>
  </si>
  <si>
    <t>YDR313C</t>
  </si>
  <si>
    <t>YHL019C</t>
  </si>
  <si>
    <t>YHR160C</t>
  </si>
  <si>
    <t>YGR184C</t>
  </si>
  <si>
    <t>YBR066C</t>
  </si>
  <si>
    <t>YKR051W</t>
  </si>
  <si>
    <t>YJR082C</t>
  </si>
  <si>
    <t>YNL152W</t>
  </si>
  <si>
    <t>YDR363W-A</t>
  </si>
  <si>
    <t>YPL015C</t>
  </si>
  <si>
    <t>YER141W</t>
  </si>
  <si>
    <t>YNR034W</t>
  </si>
  <si>
    <t>YLR025W</t>
  </si>
  <si>
    <t>YOR138C</t>
  </si>
  <si>
    <t>YHR038W</t>
  </si>
  <si>
    <t>YLR043C</t>
  </si>
  <si>
    <t>YMR312W</t>
  </si>
  <si>
    <t>YDR430C</t>
  </si>
  <si>
    <t>YBR105C</t>
  </si>
  <si>
    <t>YDR335W</t>
  </si>
  <si>
    <t>YBR108W</t>
  </si>
  <si>
    <t>YCR028C-A</t>
  </si>
  <si>
    <t>YNL278W</t>
  </si>
  <si>
    <t>YDR304C</t>
  </si>
  <si>
    <t>YPL110C</t>
  </si>
  <si>
    <t>YGR168C</t>
  </si>
  <si>
    <t>YKR048C</t>
  </si>
  <si>
    <t>YNL263C</t>
  </si>
  <si>
    <t>YBR295W</t>
  </si>
  <si>
    <t>YDR295C</t>
  </si>
  <si>
    <t>YNR070W</t>
  </si>
  <si>
    <t>YGL004C</t>
  </si>
  <si>
    <t>YDR253C</t>
  </si>
  <si>
    <t>YPR198W</t>
  </si>
  <si>
    <t>YDR011W</t>
  </si>
  <si>
    <t>YPR091C</t>
  </si>
  <si>
    <t>YDL239C</t>
  </si>
  <si>
    <t>YDR432W</t>
  </si>
  <si>
    <t>YDR127W</t>
  </si>
  <si>
    <t>YPR023C</t>
  </si>
  <si>
    <t>YPR180W</t>
  </si>
  <si>
    <t>YER039C</t>
  </si>
  <si>
    <t>YIL072W</t>
  </si>
  <si>
    <t>YBL059W</t>
  </si>
  <si>
    <t>YAL016W</t>
  </si>
  <si>
    <t>YLR275W</t>
  </si>
  <si>
    <t>YHR093W</t>
  </si>
  <si>
    <t>YLR097C</t>
  </si>
  <si>
    <t>YOR126C</t>
  </si>
  <si>
    <t>YER128W</t>
  </si>
  <si>
    <t>YLR117C</t>
  </si>
  <si>
    <t>YGR080W</t>
  </si>
  <si>
    <t>YEL002C</t>
  </si>
  <si>
    <t>YPR082C</t>
  </si>
  <si>
    <t>YDR328C</t>
  </si>
  <si>
    <t>YJR100C</t>
  </si>
  <si>
    <t>YGR221C</t>
  </si>
  <si>
    <t>YKL093W</t>
  </si>
  <si>
    <t>YDL091C</t>
  </si>
  <si>
    <t>YKL167C</t>
  </si>
  <si>
    <t>YOL018C</t>
  </si>
  <si>
    <t>YMR192W</t>
  </si>
  <si>
    <t>YAL039C</t>
  </si>
  <si>
    <t>YNL306W</t>
  </si>
  <si>
    <t>YER116C</t>
  </si>
  <si>
    <t>YJL042W</t>
  </si>
  <si>
    <t>YPL194W</t>
  </si>
  <si>
    <t>YJR016C</t>
  </si>
  <si>
    <t>YNL211C</t>
  </si>
  <si>
    <t>YER072W</t>
  </si>
  <si>
    <t>YOR125C</t>
  </si>
  <si>
    <t>YDR036C</t>
  </si>
  <si>
    <t>YDL029W</t>
  </si>
  <si>
    <t>YGL206C</t>
  </si>
  <si>
    <t>YPL203W</t>
  </si>
  <si>
    <t>YOL157C</t>
  </si>
  <si>
    <t>YML124C</t>
  </si>
  <si>
    <t>YCR053W</t>
  </si>
  <si>
    <t>YMR087W</t>
  </si>
  <si>
    <t>YLR191W</t>
  </si>
  <si>
    <t>YER030W</t>
  </si>
  <si>
    <t>YAL009W</t>
  </si>
  <si>
    <t>YDR354W</t>
  </si>
  <si>
    <t>YPR081C</t>
  </si>
  <si>
    <t>YOR267C</t>
  </si>
  <si>
    <t>YPR073C</t>
  </si>
  <si>
    <t>YGR279C</t>
  </si>
  <si>
    <t>YJR046W</t>
  </si>
  <si>
    <t>YDR531W</t>
  </si>
  <si>
    <t>YOR320C</t>
  </si>
  <si>
    <t>YDR368W</t>
  </si>
  <si>
    <t>YCR060W</t>
  </si>
  <si>
    <t>YPR028W</t>
  </si>
  <si>
    <t>YHR199C</t>
  </si>
  <si>
    <t>YDR490C</t>
  </si>
  <si>
    <t>YFL046W</t>
  </si>
  <si>
    <t>YLR170C</t>
  </si>
  <si>
    <t>YIR004W</t>
  </si>
  <si>
    <t>YIR029W</t>
  </si>
  <si>
    <t>YBR200W</t>
  </si>
  <si>
    <t>YLR138W</t>
  </si>
  <si>
    <t>YAR002C-A</t>
  </si>
  <si>
    <t>YDR263C</t>
  </si>
  <si>
    <t>YBL066C</t>
  </si>
  <si>
    <t>YML049C</t>
  </si>
  <si>
    <t>YJR059W</t>
  </si>
  <si>
    <t>YNL077W</t>
  </si>
  <si>
    <t>YPL091W</t>
  </si>
  <si>
    <t>YIR024C</t>
  </si>
  <si>
    <t>YDR022C</t>
  </si>
  <si>
    <t>YML051W</t>
  </si>
  <si>
    <t>YLR072W</t>
  </si>
  <si>
    <t>YJR131W</t>
  </si>
  <si>
    <t>YLR290C</t>
  </si>
  <si>
    <t>YPL057C</t>
  </si>
  <si>
    <t>YDL070W</t>
  </si>
  <si>
    <t>YNR072W</t>
  </si>
  <si>
    <t>YGR143W</t>
  </si>
  <si>
    <t>YJR072C</t>
  </si>
  <si>
    <t>YGR247W</t>
  </si>
  <si>
    <t>YDR381C-A</t>
  </si>
  <si>
    <t>YJL131C</t>
  </si>
  <si>
    <t>YEL031W</t>
  </si>
  <si>
    <t>YGR136W</t>
  </si>
  <si>
    <t>YHR195W</t>
  </si>
  <si>
    <t>YLR459W</t>
  </si>
  <si>
    <t>YNL054W</t>
  </si>
  <si>
    <t>YOR375C</t>
  </si>
  <si>
    <t>YNR057C</t>
  </si>
  <si>
    <t>YGL229C</t>
  </si>
  <si>
    <t>YDR079C-A</t>
  </si>
  <si>
    <t>YOR152C</t>
  </si>
  <si>
    <t>YMR137C</t>
  </si>
  <si>
    <t>YIR006C</t>
  </si>
  <si>
    <t>YHR164C</t>
  </si>
  <si>
    <t>YBR286W</t>
  </si>
  <si>
    <t>YOR037W</t>
  </si>
  <si>
    <t>YDR183W</t>
  </si>
  <si>
    <t>YOL111C</t>
  </si>
  <si>
    <t>YDR069C</t>
  </si>
  <si>
    <t>YLR007W</t>
  </si>
  <si>
    <t>YBR185C</t>
  </si>
  <si>
    <t>YEL069C</t>
  </si>
  <si>
    <t>YIL029C</t>
  </si>
  <si>
    <t>YBR114W</t>
  </si>
  <si>
    <t>YDL238C</t>
  </si>
  <si>
    <t>YJL030W</t>
  </si>
  <si>
    <t>YOR367W</t>
  </si>
  <si>
    <t>YDL099W</t>
  </si>
  <si>
    <t>YLR057W</t>
  </si>
  <si>
    <t>YGL013C</t>
  </si>
  <si>
    <t>YBR126W-A</t>
  </si>
  <si>
    <t>YKL003C</t>
  </si>
  <si>
    <t>YOL087C</t>
  </si>
  <si>
    <t>YMR299C</t>
  </si>
  <si>
    <t>YJL093C</t>
  </si>
  <si>
    <t>YBR296C</t>
  </si>
  <si>
    <t>YCR068W</t>
  </si>
  <si>
    <t>YBR029C</t>
  </si>
  <si>
    <t>YNL197C</t>
  </si>
  <si>
    <t>YKR095W-A</t>
  </si>
  <si>
    <t>YDR434W</t>
  </si>
  <si>
    <t>YLR450W</t>
  </si>
  <si>
    <t>YLR102C</t>
  </si>
  <si>
    <t>YGL226C-A</t>
  </si>
  <si>
    <t>YJR137C</t>
  </si>
  <si>
    <t>YPL206C</t>
  </si>
  <si>
    <t>YOR065W</t>
  </si>
  <si>
    <t>YDL135C</t>
  </si>
  <si>
    <t>YBR201W</t>
  </si>
  <si>
    <t>YLR293C</t>
  </si>
  <si>
    <t>YKL044W</t>
  </si>
  <si>
    <t>YNR030W</t>
  </si>
  <si>
    <t>YMR037C</t>
  </si>
  <si>
    <t>YKL046C</t>
  </si>
  <si>
    <t>YPR115W</t>
  </si>
  <si>
    <t>YOR049C</t>
  </si>
  <si>
    <t>YDR058C</t>
  </si>
  <si>
    <t>YER073W</t>
  </si>
  <si>
    <t>YOL011W</t>
  </si>
  <si>
    <t>YKR071C</t>
  </si>
  <si>
    <t>YDR493W</t>
  </si>
  <si>
    <t>YKL100C</t>
  </si>
  <si>
    <t>YOR262W</t>
  </si>
  <si>
    <t>YMR100W</t>
  </si>
  <si>
    <t>YNL230C</t>
  </si>
  <si>
    <t>YDR387C</t>
  </si>
  <si>
    <t>YLR259C</t>
  </si>
  <si>
    <t>YCR048W</t>
  </si>
  <si>
    <t>YBL051C</t>
  </si>
  <si>
    <t>YER087C-B</t>
  </si>
  <si>
    <t>YOL025W</t>
  </si>
  <si>
    <t>YDR151C</t>
  </si>
  <si>
    <t>YPL026C</t>
  </si>
  <si>
    <t>YFL038C</t>
  </si>
  <si>
    <t>YLR231C</t>
  </si>
  <si>
    <t>YKL023W</t>
  </si>
  <si>
    <t>YDR329C</t>
  </si>
  <si>
    <t>YHR159W</t>
  </si>
  <si>
    <t>YOL054W</t>
  </si>
  <si>
    <t>YBL045C</t>
  </si>
  <si>
    <t>YNR033W</t>
  </si>
  <si>
    <t>YDL019C</t>
  </si>
  <si>
    <t>YDR043C</t>
  </si>
  <si>
    <t>YKL194C</t>
  </si>
  <si>
    <t>YLR081W</t>
  </si>
  <si>
    <t>YBL056W</t>
  </si>
  <si>
    <t>YDR298C</t>
  </si>
  <si>
    <t>YOL114C</t>
  </si>
  <si>
    <t>YDL168W</t>
  </si>
  <si>
    <t>YOR280C</t>
  </si>
  <si>
    <t>YGL168W</t>
  </si>
  <si>
    <t>YIL023C</t>
  </si>
  <si>
    <t>YPL048W</t>
  </si>
  <si>
    <t>YIL063C</t>
  </si>
  <si>
    <t>YFR029W</t>
  </si>
  <si>
    <t>YEL027W</t>
  </si>
  <si>
    <t>YHR193C</t>
  </si>
  <si>
    <t>YDR057W</t>
  </si>
  <si>
    <t>YGR049W</t>
  </si>
  <si>
    <t>YER101C</t>
  </si>
  <si>
    <t>YHR177W</t>
  </si>
  <si>
    <t>YDL183C</t>
  </si>
  <si>
    <t>YOR009W</t>
  </si>
  <si>
    <t>YPL270W</t>
  </si>
  <si>
    <t>YEL001C</t>
  </si>
  <si>
    <t>YGL022W</t>
  </si>
  <si>
    <t>YMR264W</t>
  </si>
  <si>
    <t>YLL006W</t>
  </si>
  <si>
    <t>YNR009W</t>
  </si>
  <si>
    <t>YLR260W</t>
  </si>
  <si>
    <t>YFR025C</t>
  </si>
  <si>
    <t>YPL149W</t>
  </si>
  <si>
    <t>YHR028C</t>
  </si>
  <si>
    <t>YMR293C</t>
  </si>
  <si>
    <t>YHR183W</t>
  </si>
  <si>
    <t>YOR142W</t>
  </si>
  <si>
    <t>YPL221W</t>
  </si>
  <si>
    <t>YPL168W</t>
  </si>
  <si>
    <t>YLL063C</t>
  </si>
  <si>
    <t>YPR157W</t>
  </si>
  <si>
    <t>YLR199C</t>
  </si>
  <si>
    <t>YNL294C</t>
  </si>
  <si>
    <t>YOR193W</t>
  </si>
  <si>
    <t>YMR275C</t>
  </si>
  <si>
    <t>YNL212W</t>
  </si>
  <si>
    <t>YPR140W</t>
  </si>
  <si>
    <t>YBL039W-B</t>
  </si>
  <si>
    <t>YOR178C</t>
  </si>
  <si>
    <t>YGL222C</t>
  </si>
  <si>
    <t>YDR207C</t>
  </si>
  <si>
    <t>YER048W-A</t>
  </si>
  <si>
    <t>YLR166C</t>
  </si>
  <si>
    <t>YJL180C</t>
  </si>
  <si>
    <t>YHR179W</t>
  </si>
  <si>
    <t>YGR207C</t>
  </si>
  <si>
    <t>YNL074C</t>
  </si>
  <si>
    <t>YBR182C</t>
  </si>
  <si>
    <t>YKR020W</t>
  </si>
  <si>
    <t>YLR023C</t>
  </si>
  <si>
    <t>YLR092W</t>
  </si>
  <si>
    <t>YDR261C</t>
  </si>
  <si>
    <t>YBR106W</t>
  </si>
  <si>
    <t>YDL215C</t>
  </si>
  <si>
    <t>YDR003W</t>
  </si>
  <si>
    <t>YNR032W</t>
  </si>
  <si>
    <t>YLR298C</t>
  </si>
  <si>
    <t>YHR012W</t>
  </si>
  <si>
    <t>YGL058W</t>
  </si>
  <si>
    <t>YBR001C</t>
  </si>
  <si>
    <t>YNL042W</t>
  </si>
  <si>
    <t>YJL034W</t>
  </si>
  <si>
    <t>YOR304C-A</t>
  </si>
  <si>
    <t>YDR163W</t>
  </si>
  <si>
    <t>YCR086W</t>
  </si>
  <si>
    <t>YKR021W</t>
  </si>
  <si>
    <t>YLR354C</t>
  </si>
  <si>
    <t>YDR536W</t>
  </si>
  <si>
    <t>YPL060W</t>
  </si>
  <si>
    <t>YLR133W</t>
  </si>
  <si>
    <t>YJR045C</t>
  </si>
  <si>
    <t>YJL173C</t>
  </si>
  <si>
    <t>YGL021W</t>
  </si>
  <si>
    <t>YOR223W</t>
  </si>
  <si>
    <t>YLL013C</t>
  </si>
  <si>
    <t>YMR284W</t>
  </si>
  <si>
    <t>YMR311C</t>
  </si>
  <si>
    <t>YLR301W</t>
  </si>
  <si>
    <t>YER093C-A</t>
  </si>
  <si>
    <t>YCR069W</t>
  </si>
  <si>
    <t>YML030W</t>
  </si>
  <si>
    <t>YNL007C</t>
  </si>
  <si>
    <t>YOR351C</t>
  </si>
  <si>
    <t>YOR192C</t>
  </si>
  <si>
    <t>YPL024W</t>
  </si>
  <si>
    <t>YLL027W</t>
  </si>
  <si>
    <t>YGR060W</t>
  </si>
  <si>
    <t>YJL062W-A</t>
  </si>
  <si>
    <t>YGL126W</t>
  </si>
  <si>
    <t>YJR104C</t>
  </si>
  <si>
    <t>YFR021W</t>
  </si>
  <si>
    <t>YNL156C</t>
  </si>
  <si>
    <t>YML085C</t>
  </si>
  <si>
    <t>YNR002C</t>
  </si>
  <si>
    <t>YPL003W</t>
  </si>
  <si>
    <t>YPL107W</t>
  </si>
  <si>
    <t>YLR332W</t>
  </si>
  <si>
    <t>YFL060C</t>
  </si>
  <si>
    <t>YCL008C</t>
  </si>
  <si>
    <t>YDL233W</t>
  </si>
  <si>
    <t>YGL150C</t>
  </si>
  <si>
    <t>YKL015W</t>
  </si>
  <si>
    <t>YBL080C</t>
  </si>
  <si>
    <t>YJL192C</t>
  </si>
  <si>
    <t>YBL001C</t>
  </si>
  <si>
    <t>YMR074C</t>
  </si>
  <si>
    <t>YGR189C</t>
  </si>
  <si>
    <t>YOR087W</t>
  </si>
  <si>
    <t>YFL041W</t>
  </si>
  <si>
    <t>YPR058W</t>
  </si>
  <si>
    <t>YDR041W</t>
  </si>
  <si>
    <t>YPR116W</t>
  </si>
  <si>
    <t>YHR060W</t>
  </si>
  <si>
    <t>YOR032C</t>
  </si>
  <si>
    <t>YIL010W</t>
  </si>
  <si>
    <t>YOR020C</t>
  </si>
  <si>
    <t>YLR119W</t>
  </si>
  <si>
    <t>YNL176C</t>
  </si>
  <si>
    <t>YLR164W</t>
  </si>
  <si>
    <t>YAL022C</t>
  </si>
  <si>
    <t>YDL188C</t>
  </si>
  <si>
    <t>YLR308W</t>
  </si>
  <si>
    <t>YBR111W-A</t>
  </si>
  <si>
    <t>YDR519W</t>
  </si>
  <si>
    <t>YLR027C</t>
  </si>
  <si>
    <t>YLR090W</t>
  </si>
  <si>
    <t>YBR078W</t>
  </si>
  <si>
    <t>YNL202W</t>
  </si>
  <si>
    <t>YGR289C</t>
  </si>
  <si>
    <t>YNL250W</t>
  </si>
  <si>
    <t>YLR185W</t>
  </si>
  <si>
    <t>YGL124C</t>
  </si>
  <si>
    <t>YOL002C</t>
  </si>
  <si>
    <t>YOL117W</t>
  </si>
  <si>
    <t>YDL243C</t>
  </si>
  <si>
    <t>YNL070W</t>
  </si>
  <si>
    <t>YMR004W</t>
  </si>
  <si>
    <t>YOR247W</t>
  </si>
  <si>
    <t>YIR030C</t>
  </si>
  <si>
    <t>YKL189W</t>
  </si>
  <si>
    <t>YLR454W</t>
  </si>
  <si>
    <t>YMR147W</t>
  </si>
  <si>
    <t>YJR119C</t>
  </si>
  <si>
    <t>YLR443W</t>
  </si>
  <si>
    <t>YCL037C</t>
  </si>
  <si>
    <t>YIR005W</t>
  </si>
  <si>
    <t>YPL106C</t>
  </si>
  <si>
    <t>YPL017C</t>
  </si>
  <si>
    <t>YPL085W</t>
  </si>
  <si>
    <t>YFR032C</t>
  </si>
  <si>
    <t>YKL175W</t>
  </si>
  <si>
    <t>YDR315C</t>
  </si>
  <si>
    <t>YGL166W</t>
  </si>
  <si>
    <t>YNL322C</t>
  </si>
  <si>
    <t>YBR210W</t>
  </si>
  <si>
    <t>YDR173C</t>
  </si>
  <si>
    <t>YBL030C</t>
  </si>
  <si>
    <t>YLL025W</t>
  </si>
  <si>
    <t>YOL005C</t>
  </si>
  <si>
    <t>YDR260C</t>
  </si>
  <si>
    <t>YMR034C</t>
  </si>
  <si>
    <t>YGL091C</t>
  </si>
  <si>
    <t>YER147C</t>
  </si>
  <si>
    <t>YMR214W</t>
  </si>
  <si>
    <t>YDR162C</t>
  </si>
  <si>
    <t>YGR263C</t>
  </si>
  <si>
    <t>YMR073C</t>
  </si>
  <si>
    <t>YAR033W</t>
  </si>
  <si>
    <t>YML013W</t>
  </si>
  <si>
    <t>YGR209C</t>
  </si>
  <si>
    <t>YJL151C</t>
  </si>
  <si>
    <t>YDL079C</t>
  </si>
  <si>
    <t>YIL123W</t>
  </si>
  <si>
    <t>YHR021W-A</t>
  </si>
  <si>
    <t>YPL087W</t>
  </si>
  <si>
    <t>YMR096W</t>
  </si>
  <si>
    <t>YHR122W</t>
  </si>
  <si>
    <t>YGL161C</t>
  </si>
  <si>
    <t>YPL164C</t>
  </si>
  <si>
    <t>YBR298C</t>
  </si>
  <si>
    <t>YOR352W</t>
  </si>
  <si>
    <t>YMR039C</t>
  </si>
  <si>
    <t>YNR016C</t>
  </si>
  <si>
    <t>YER040W</t>
  </si>
  <si>
    <t>YCR020C</t>
  </si>
  <si>
    <t>YBR119W</t>
  </si>
  <si>
    <t>YLR215C</t>
  </si>
  <si>
    <t>YDR287W</t>
  </si>
  <si>
    <t>YER048C</t>
  </si>
  <si>
    <t>YGR253C</t>
  </si>
  <si>
    <t>YKR077W</t>
  </si>
  <si>
    <t>YOR230W</t>
  </si>
  <si>
    <t>YGR157W</t>
  </si>
  <si>
    <t>YDR402C</t>
  </si>
  <si>
    <t>YMR022W</t>
  </si>
  <si>
    <t>YFR047C</t>
  </si>
  <si>
    <t>YBR128C</t>
  </si>
  <si>
    <t>YFR022W</t>
  </si>
  <si>
    <t>YLR248W</t>
  </si>
  <si>
    <t>YDR276C</t>
  </si>
  <si>
    <t>YKL146W</t>
  </si>
  <si>
    <t>YLR205C</t>
  </si>
  <si>
    <t>YMR201C</t>
  </si>
  <si>
    <t>YDR293C</t>
  </si>
  <si>
    <t>YMR032W</t>
  </si>
  <si>
    <t>YOR286W</t>
  </si>
  <si>
    <t>YKL016C</t>
  </si>
  <si>
    <t>YHR199C-A</t>
  </si>
  <si>
    <t>YIL119C</t>
  </si>
  <si>
    <t>YJL153C</t>
  </si>
  <si>
    <t>YAL064C-A</t>
  </si>
  <si>
    <t>YER023W</t>
  </si>
  <si>
    <t>YDR205W</t>
  </si>
  <si>
    <t>YPL096C-A</t>
  </si>
  <si>
    <t>YPL051W</t>
  </si>
  <si>
    <t>YIL138C</t>
  </si>
  <si>
    <t>YML059C</t>
  </si>
  <si>
    <t>YPL166W</t>
  </si>
  <si>
    <t>YML050W</t>
  </si>
  <si>
    <t>YDR357C</t>
  </si>
  <si>
    <t>YOR245C</t>
  </si>
  <si>
    <t>YIL088C</t>
  </si>
  <si>
    <t>YGR192C</t>
  </si>
  <si>
    <t>YHR156C</t>
  </si>
  <si>
    <t>YLR050C</t>
  </si>
  <si>
    <t>YOR113W</t>
  </si>
  <si>
    <t>YNR019W</t>
  </si>
  <si>
    <t>YKL037W</t>
  </si>
  <si>
    <t>YBR140C</t>
  </si>
  <si>
    <t>YCL009C</t>
  </si>
  <si>
    <t>YHL022C</t>
  </si>
  <si>
    <t>YDR076W</t>
  </si>
  <si>
    <t>YGL249W</t>
  </si>
  <si>
    <t>YIL166C</t>
  </si>
  <si>
    <t>YAR050W</t>
  </si>
  <si>
    <t>YFR039C</t>
  </si>
  <si>
    <t>YCR075W-A</t>
  </si>
  <si>
    <t>YLR118C</t>
  </si>
  <si>
    <t>YGR109C</t>
  </si>
  <si>
    <t>YER026C</t>
  </si>
  <si>
    <t>YOR014W</t>
  </si>
  <si>
    <t>YGR167W</t>
  </si>
  <si>
    <t>YHR157W</t>
  </si>
  <si>
    <t>YCL057C-A</t>
  </si>
  <si>
    <t>YCR030C</t>
  </si>
  <si>
    <t>YPR030W</t>
  </si>
  <si>
    <t>YDR129C</t>
  </si>
  <si>
    <t>YDL120W</t>
  </si>
  <si>
    <t>YGL167C</t>
  </si>
  <si>
    <t>YBR233W</t>
  </si>
  <si>
    <t>YDR462W</t>
  </si>
  <si>
    <t>YHR004C</t>
  </si>
  <si>
    <t>YDR480W</t>
  </si>
  <si>
    <t>YHR105W</t>
  </si>
  <si>
    <t>YLR423C</t>
  </si>
  <si>
    <t>YBR047W</t>
  </si>
  <si>
    <t>YLR201C</t>
  </si>
  <si>
    <t>YLR408C</t>
  </si>
  <si>
    <t>YCR038C</t>
  </si>
  <si>
    <t>YOL129W</t>
  </si>
  <si>
    <t>YBR161W</t>
  </si>
  <si>
    <t>YIL036W</t>
  </si>
  <si>
    <t>YMR115W</t>
  </si>
  <si>
    <t>YLR038C</t>
  </si>
  <si>
    <t>YFL010C</t>
  </si>
  <si>
    <t>YER044C</t>
  </si>
  <si>
    <t>YOR181W</t>
  </si>
  <si>
    <t>YNL183C</t>
  </si>
  <si>
    <t>YDL123W</t>
  </si>
  <si>
    <t>YEL062W</t>
  </si>
  <si>
    <t>YGR154C</t>
  </si>
  <si>
    <t>YDR503C</t>
  </si>
  <si>
    <t>YPL249C</t>
  </si>
  <si>
    <t>YFL007W</t>
  </si>
  <si>
    <t>YBR068C</t>
  </si>
  <si>
    <t>YMR025W</t>
  </si>
  <si>
    <t>YJL149W</t>
  </si>
  <si>
    <t>YGL224C</t>
  </si>
  <si>
    <t>YNL251C</t>
  </si>
  <si>
    <t>YMR256C</t>
  </si>
  <si>
    <t>YER184C</t>
  </si>
  <si>
    <t>YGL002W</t>
  </si>
  <si>
    <t>YKL064W</t>
  </si>
  <si>
    <t>YKL034W</t>
  </si>
  <si>
    <t>YCL050C</t>
  </si>
  <si>
    <t>YPL016W</t>
  </si>
  <si>
    <t>YHR017W</t>
  </si>
  <si>
    <t>YDR349C</t>
  </si>
  <si>
    <t>YNL142W</t>
  </si>
  <si>
    <t>YIR013C</t>
  </si>
  <si>
    <t>YMR056C</t>
  </si>
  <si>
    <t>YPL134C</t>
  </si>
  <si>
    <t>YPL147W</t>
  </si>
  <si>
    <t>YDL193W</t>
  </si>
  <si>
    <t>YGR232W</t>
  </si>
  <si>
    <t>YDR420W</t>
  </si>
  <si>
    <t>YLR034C</t>
  </si>
  <si>
    <t>YOR183W</t>
  </si>
  <si>
    <t>YOR163W</t>
  </si>
  <si>
    <t>YPL177C</t>
  </si>
  <si>
    <t>YHL036W</t>
  </si>
  <si>
    <t>YEL013W</t>
  </si>
  <si>
    <t>YNL305C</t>
  </si>
  <si>
    <t>YNL129W</t>
  </si>
  <si>
    <t>YCR012W</t>
  </si>
  <si>
    <t>YPL056C</t>
  </si>
  <si>
    <t>YER090W</t>
  </si>
  <si>
    <t>YPL267W</t>
  </si>
  <si>
    <t>YBL050W</t>
  </si>
  <si>
    <t>YOR176W</t>
  </si>
  <si>
    <t>YDL138W</t>
  </si>
  <si>
    <t>YOR027W</t>
  </si>
  <si>
    <t>YNL138W</t>
  </si>
  <si>
    <t>YLR099W-A</t>
  </si>
  <si>
    <t>YIL015W</t>
  </si>
  <si>
    <t>YML129C</t>
  </si>
  <si>
    <t>YDL018C</t>
  </si>
  <si>
    <t>YCL056C</t>
  </si>
  <si>
    <t>YDR216W</t>
  </si>
  <si>
    <t>YGR206W</t>
  </si>
  <si>
    <t>YGR287C</t>
  </si>
  <si>
    <t>YKL196C</t>
  </si>
  <si>
    <t>YLR128W</t>
  </si>
  <si>
    <t>YNL223W</t>
  </si>
  <si>
    <t>YJR074W</t>
  </si>
  <si>
    <t>YOR198C</t>
  </si>
  <si>
    <t>YAR007C</t>
  </si>
  <si>
    <t>YGL240W</t>
  </si>
  <si>
    <t>YGR156W</t>
  </si>
  <si>
    <t>YDR511W</t>
  </si>
  <si>
    <t>YLR466W</t>
  </si>
  <si>
    <t>YNR037C</t>
  </si>
  <si>
    <t>YGL051W</t>
  </si>
  <si>
    <t>YOR104W</t>
  </si>
  <si>
    <t>YCR076C</t>
  </si>
  <si>
    <t>YER015W</t>
  </si>
  <si>
    <t>YBL047C</t>
  </si>
  <si>
    <t>YNL079C</t>
  </si>
  <si>
    <t>YGL170C</t>
  </si>
  <si>
    <t>YEL020W-A</t>
  </si>
  <si>
    <t>YLL024C</t>
  </si>
  <si>
    <t>YJR153W</t>
  </si>
  <si>
    <t>YDL125C</t>
  </si>
  <si>
    <t>YGR227W</t>
  </si>
  <si>
    <t>YER119C</t>
  </si>
  <si>
    <t>YCR073W-A</t>
  </si>
  <si>
    <t>YML125C</t>
  </si>
  <si>
    <t>YNL242W</t>
  </si>
  <si>
    <t>YPL065W</t>
  </si>
  <si>
    <t>YOL091W</t>
  </si>
  <si>
    <t>YER066W</t>
  </si>
  <si>
    <t>YER045C</t>
  </si>
  <si>
    <t>YMR108W</t>
  </si>
  <si>
    <t>YER032W</t>
  </si>
  <si>
    <t>YDR461C-A</t>
  </si>
  <si>
    <t>YGR101W</t>
  </si>
  <si>
    <t>YLR251W</t>
  </si>
  <si>
    <t>YGR239C</t>
  </si>
  <si>
    <t>YKL032C</t>
  </si>
  <si>
    <t>YFR012W</t>
  </si>
  <si>
    <t>YAL015C</t>
  </si>
  <si>
    <t>YCR073C</t>
  </si>
  <si>
    <t>YOR190W</t>
  </si>
  <si>
    <t>YDL103C</t>
  </si>
  <si>
    <t>YJL084C</t>
  </si>
  <si>
    <t>YGL202W</t>
  </si>
  <si>
    <t>YLR154C</t>
  </si>
  <si>
    <t>YOL064C</t>
  </si>
  <si>
    <t>YIL049W</t>
  </si>
  <si>
    <t>YNL331C</t>
  </si>
  <si>
    <t>YNL181W</t>
  </si>
  <si>
    <t>YIL121W</t>
  </si>
  <si>
    <t>YNL135C</t>
  </si>
  <si>
    <t>YML088W</t>
  </si>
  <si>
    <t>YEL072W</t>
  </si>
  <si>
    <t>YJL078C</t>
  </si>
  <si>
    <t>YOR229W</t>
  </si>
  <si>
    <t>YJL160C</t>
  </si>
  <si>
    <t>YDL113C</t>
  </si>
  <si>
    <t>YAR031W</t>
  </si>
  <si>
    <t>YAL055W</t>
  </si>
  <si>
    <t>YMR298W</t>
  </si>
  <si>
    <t>YBR092C</t>
  </si>
  <si>
    <t>YNL128W</t>
  </si>
  <si>
    <t>YOR114W</t>
  </si>
  <si>
    <t>YML101C</t>
  </si>
  <si>
    <t>YDL127W</t>
  </si>
  <si>
    <t>YKR102W</t>
  </si>
  <si>
    <t>YOR010C</t>
  </si>
  <si>
    <t>YGR131W</t>
  </si>
  <si>
    <t>YDR242W</t>
  </si>
  <si>
    <t>YNL009W</t>
  </si>
  <si>
    <t>YPL006W</t>
  </si>
  <si>
    <t>YGR249W</t>
  </si>
  <si>
    <t>YDR014W-A</t>
  </si>
  <si>
    <t>YDL170W</t>
  </si>
  <si>
    <t>YBL102W</t>
  </si>
  <si>
    <t>YKR055W</t>
  </si>
  <si>
    <t>YEL059C-A</t>
  </si>
  <si>
    <t>YDR191W</t>
  </si>
  <si>
    <t>YER057C</t>
  </si>
  <si>
    <t>YNR075W</t>
  </si>
  <si>
    <t>YOR339C</t>
  </si>
  <si>
    <t>YML132W</t>
  </si>
  <si>
    <t>YNL012W</t>
  </si>
  <si>
    <t>YDL147W</t>
  </si>
  <si>
    <t>YDR461W</t>
  </si>
  <si>
    <t>YNL310C</t>
  </si>
  <si>
    <t>YBR201C-A</t>
  </si>
  <si>
    <t>YHR067W</t>
  </si>
  <si>
    <t>YGL215W</t>
  </si>
  <si>
    <t>YFL010W-A</t>
  </si>
  <si>
    <t>YDR522C</t>
  </si>
  <si>
    <t>YNL116W</t>
  </si>
  <si>
    <t>YIL154C</t>
  </si>
  <si>
    <t>YOL104C</t>
  </si>
  <si>
    <t>YGL128C</t>
  </si>
  <si>
    <t>YBR050C</t>
  </si>
  <si>
    <t>YLR281C</t>
  </si>
  <si>
    <t>YPR185W</t>
  </si>
  <si>
    <t>YHL034C</t>
  </si>
  <si>
    <t>YDR168W</t>
  </si>
  <si>
    <t>YBR255C-A</t>
  </si>
  <si>
    <t>YDL232W</t>
  </si>
  <si>
    <t>YMR276W</t>
  </si>
  <si>
    <t>YGL205W</t>
  </si>
  <si>
    <t>YDR518W</t>
  </si>
  <si>
    <t>YGR141W</t>
  </si>
  <si>
    <t>YJR047C</t>
  </si>
  <si>
    <t>YBL049W</t>
  </si>
  <si>
    <t>YIL160C</t>
  </si>
  <si>
    <t>YLL009C</t>
  </si>
  <si>
    <t>YPR201W</t>
  </si>
  <si>
    <t>YIL164C</t>
  </si>
  <si>
    <t>YDR501W</t>
  </si>
  <si>
    <t>YLR350W</t>
  </si>
  <si>
    <t>YNR058W</t>
  </si>
  <si>
    <t>YBR148W</t>
  </si>
  <si>
    <t>YIL135C</t>
  </si>
  <si>
    <t>YDL048C</t>
  </si>
  <si>
    <t>YMR252C</t>
  </si>
  <si>
    <t>YGR197C</t>
  </si>
  <si>
    <t>YNR010W</t>
  </si>
  <si>
    <t>YMR030W</t>
  </si>
  <si>
    <t>YOL070C</t>
  </si>
  <si>
    <t>YDR523C</t>
  </si>
  <si>
    <t>YIR032C</t>
  </si>
  <si>
    <t>YOR386W</t>
  </si>
  <si>
    <t>YLR214W</t>
  </si>
  <si>
    <t>YKL025C</t>
  </si>
  <si>
    <t>YOR328W</t>
  </si>
  <si>
    <t>YOL077W-A</t>
  </si>
  <si>
    <t>YMR009W</t>
  </si>
  <si>
    <t>YOR066W</t>
  </si>
  <si>
    <t>YCR098C</t>
  </si>
  <si>
    <t>YLR037C</t>
  </si>
  <si>
    <t>YLL023C</t>
  </si>
  <si>
    <t>YPR124W</t>
  </si>
  <si>
    <t>YFL034C-B</t>
  </si>
  <si>
    <t>YDR506C</t>
  </si>
  <si>
    <t>YDR247W</t>
  </si>
  <si>
    <t>YOR085W</t>
  </si>
  <si>
    <t>YFR030W</t>
  </si>
  <si>
    <t>YDL245C</t>
  </si>
  <si>
    <t>YER098W</t>
  </si>
  <si>
    <t>YER052C</t>
  </si>
  <si>
    <t>YDR177W</t>
  </si>
  <si>
    <t>YPL066W</t>
  </si>
  <si>
    <t>YDR169C</t>
  </si>
  <si>
    <t>YCR082W</t>
  </si>
  <si>
    <t>YDR374W-A</t>
  </si>
  <si>
    <t>YMR271C</t>
  </si>
  <si>
    <t>YBR240C</t>
  </si>
  <si>
    <t>YGR037C</t>
  </si>
  <si>
    <t>YNL192W</t>
  </si>
  <si>
    <t>YDR317W</t>
  </si>
  <si>
    <t>YPL052W</t>
  </si>
  <si>
    <t>YDR040C</t>
  </si>
  <si>
    <t>YOR237W</t>
  </si>
  <si>
    <t>YPR167C</t>
  </si>
  <si>
    <t>YBR301W</t>
  </si>
  <si>
    <t>YBR109C</t>
  </si>
  <si>
    <t>YGL045W</t>
  </si>
  <si>
    <t>YGL116W</t>
  </si>
  <si>
    <t>YML066C</t>
  </si>
  <si>
    <t>YOR261C</t>
  </si>
  <si>
    <t>YFR020W</t>
  </si>
  <si>
    <t>YDL025C</t>
  </si>
  <si>
    <t>YLR176C</t>
  </si>
  <si>
    <t>YKR039W</t>
  </si>
  <si>
    <t>YCL039W</t>
  </si>
  <si>
    <t>YGL258W</t>
  </si>
  <si>
    <t>YGR281W</t>
  </si>
  <si>
    <t>YIR014W</t>
  </si>
  <si>
    <t>YML081C-A</t>
  </si>
  <si>
    <t>YKL117W</t>
  </si>
  <si>
    <t>YGR124W</t>
  </si>
  <si>
    <t>YCL026C-A</t>
  </si>
  <si>
    <t>YAL034C</t>
  </si>
  <si>
    <t>YPL027W</t>
  </si>
  <si>
    <t>YLL057C</t>
  </si>
  <si>
    <t>YFL053W</t>
  </si>
  <si>
    <t>YBR117C</t>
  </si>
  <si>
    <t>YKL187C</t>
  </si>
  <si>
    <t>YDL182W</t>
  </si>
  <si>
    <t>YGL006W</t>
  </si>
  <si>
    <t>YGR066C</t>
  </si>
  <si>
    <t>YDR371W</t>
  </si>
  <si>
    <t>YMR017W</t>
  </si>
  <si>
    <t>YKL211C</t>
  </si>
  <si>
    <t>YLL055W</t>
  </si>
  <si>
    <t>YIL002W-A</t>
  </si>
  <si>
    <t>YML058W</t>
  </si>
  <si>
    <t>YJR005C-A</t>
  </si>
  <si>
    <t>YHR126C</t>
  </si>
  <si>
    <t>YDR542W</t>
  </si>
  <si>
    <t>YPL280W</t>
  </si>
  <si>
    <t>YFL039C</t>
  </si>
  <si>
    <t>YCR005C</t>
  </si>
  <si>
    <t>YHR116W</t>
  </si>
  <si>
    <t>YHR211W</t>
  </si>
  <si>
    <t>YLR348C</t>
  </si>
  <si>
    <t>YPR154W</t>
  </si>
  <si>
    <t>YFL033C</t>
  </si>
  <si>
    <t>YNL239W</t>
  </si>
  <si>
    <t>YOL156W</t>
  </si>
  <si>
    <t>YKR042W</t>
  </si>
  <si>
    <t>YDR223W</t>
  </si>
  <si>
    <t>YHR208W</t>
  </si>
  <si>
    <t>YBR186W</t>
  </si>
  <si>
    <t>YML027W</t>
  </si>
  <si>
    <t>YPR133W-A</t>
  </si>
  <si>
    <t>YBR250W</t>
  </si>
  <si>
    <t>YMR316W</t>
  </si>
  <si>
    <t>YOR130C</t>
  </si>
  <si>
    <t>YPR001W</t>
  </si>
  <si>
    <t>YKL192C</t>
  </si>
  <si>
    <t>YHR044C</t>
  </si>
  <si>
    <t>YOR303W</t>
  </si>
  <si>
    <t>YCR083W</t>
  </si>
  <si>
    <t>YDR481C</t>
  </si>
  <si>
    <t>YHR216W</t>
  </si>
  <si>
    <t>YLR132C</t>
  </si>
  <si>
    <t>YBR297W</t>
  </si>
  <si>
    <t>YER081W</t>
  </si>
  <si>
    <t>YGR294W</t>
  </si>
  <si>
    <t>YFL052W</t>
  </si>
  <si>
    <t>YAL040C</t>
  </si>
  <si>
    <t>YDR534C</t>
  </si>
  <si>
    <t>YGL026C</t>
  </si>
  <si>
    <t>YFL055W</t>
  </si>
  <si>
    <t>YDR366C</t>
  </si>
  <si>
    <t>YGL127C</t>
  </si>
  <si>
    <t>YKL188C</t>
  </si>
  <si>
    <t>YNL270C</t>
  </si>
  <si>
    <t>YDR525W-A</t>
  </si>
  <si>
    <t>YNR073C</t>
  </si>
  <si>
    <t>YAL028W</t>
  </si>
  <si>
    <t>YAL061W</t>
  </si>
  <si>
    <t>YGR181W</t>
  </si>
  <si>
    <t>YLR211C</t>
  </si>
  <si>
    <t>YDR218C</t>
  </si>
  <si>
    <t>YKL065W-A</t>
  </si>
  <si>
    <t>YDR119W-A</t>
  </si>
  <si>
    <t>YKL084W</t>
  </si>
  <si>
    <t>YNL104C</t>
  </si>
  <si>
    <t>YIR027C</t>
  </si>
  <si>
    <t>YPL033C</t>
  </si>
  <si>
    <t>YAL044W-A</t>
  </si>
  <si>
    <t>YFL021W</t>
  </si>
  <si>
    <t>YIR019C</t>
  </si>
  <si>
    <t>YGL183C</t>
  </si>
  <si>
    <t>YCL048W</t>
  </si>
  <si>
    <t>YIL011W</t>
  </si>
  <si>
    <t>YER106W</t>
  </si>
  <si>
    <t>YMR062C</t>
  </si>
  <si>
    <t>YAL018C</t>
  </si>
  <si>
    <t>YKL221W</t>
  </si>
  <si>
    <t>YPL187W</t>
  </si>
  <si>
    <t>YLR461W</t>
  </si>
  <si>
    <t>YDL065C</t>
  </si>
  <si>
    <t>YDL222C</t>
  </si>
  <si>
    <t>YLR165C</t>
  </si>
  <si>
    <t>YNL036W</t>
  </si>
  <si>
    <t>YJR150C</t>
  </si>
  <si>
    <t>YLR162W-A</t>
  </si>
  <si>
    <t>YFL011W</t>
  </si>
  <si>
    <t>YLR160C</t>
  </si>
  <si>
    <t>YGL184C</t>
  </si>
  <si>
    <t>YDR453C</t>
  </si>
  <si>
    <t>YOL165C</t>
  </si>
  <si>
    <t>YMR322C</t>
  </si>
  <si>
    <t>YMR325W</t>
  </si>
  <si>
    <t>YCL018W</t>
  </si>
  <si>
    <t>YMR120C</t>
  </si>
  <si>
    <t>YBL003C</t>
  </si>
  <si>
    <t>YOR313C</t>
  </si>
  <si>
    <t>YER124C</t>
  </si>
  <si>
    <t>YCL064C</t>
  </si>
  <si>
    <t>YLR058C</t>
  </si>
  <si>
    <t>YOR095C</t>
  </si>
  <si>
    <t>YDR225W</t>
  </si>
  <si>
    <t>YHR094C</t>
  </si>
  <si>
    <t>YBR009C</t>
  </si>
  <si>
    <t>YLR420W</t>
  </si>
  <si>
    <t>YER145C</t>
  </si>
  <si>
    <t>YNL030W</t>
  </si>
  <si>
    <t>YGR159C</t>
  </si>
  <si>
    <t>YGL101W</t>
  </si>
  <si>
    <t>YLR286C</t>
  </si>
  <si>
    <t>YOR128C</t>
  </si>
  <si>
    <t>YDL229W</t>
  </si>
  <si>
    <t>YDL227C</t>
  </si>
  <si>
    <t>YDR299W</t>
  </si>
  <si>
    <t>YBR084W</t>
  </si>
  <si>
    <t>YBR049C</t>
  </si>
  <si>
    <t>YOL143C</t>
  </si>
  <si>
    <t>YBR158W</t>
  </si>
  <si>
    <t>YMR116C</t>
  </si>
  <si>
    <t>YPL226W</t>
  </si>
  <si>
    <t>YPL093W</t>
  </si>
  <si>
    <t>YCL036W</t>
  </si>
  <si>
    <t>YHR089C</t>
  </si>
  <si>
    <t>YPL082C</t>
  </si>
  <si>
    <t>YNL065W</t>
  </si>
  <si>
    <t>YKR057W</t>
  </si>
  <si>
    <t>YER126C</t>
  </si>
  <si>
    <t>YGL120C</t>
  </si>
  <si>
    <t>YGR251W</t>
  </si>
  <si>
    <t>YAL025C</t>
  </si>
  <si>
    <t>YDR399W</t>
  </si>
  <si>
    <t>YDR101C</t>
  </si>
  <si>
    <t>YOR206W</t>
  </si>
  <si>
    <t>YPL183C</t>
  </si>
  <si>
    <t>YDR398W</t>
  </si>
  <si>
    <t>YMR194C-B</t>
  </si>
  <si>
    <t>YOR188W</t>
  </si>
  <si>
    <t>YLR399C</t>
  </si>
  <si>
    <t>YDR174W</t>
  </si>
  <si>
    <t>YLR136C</t>
  </si>
  <si>
    <t>YLR002C</t>
  </si>
  <si>
    <t>YER060W-A</t>
  </si>
  <si>
    <t>YNL110C</t>
  </si>
  <si>
    <t>YOR344C</t>
  </si>
  <si>
    <t>YMR189W</t>
  </si>
  <si>
    <t>YDR083W</t>
  </si>
  <si>
    <t>YNL301C</t>
  </si>
  <si>
    <t>YDL208W</t>
  </si>
  <si>
    <t>YPR138C</t>
  </si>
  <si>
    <t>YBR189W</t>
  </si>
  <si>
    <t>YPL220W</t>
  </si>
  <si>
    <t>YBL024W</t>
  </si>
  <si>
    <t>YAR015W</t>
  </si>
  <si>
    <t>YLR359W</t>
  </si>
  <si>
    <t>YBR010W</t>
  </si>
  <si>
    <t>YGR234W</t>
  </si>
  <si>
    <t>YBR267W</t>
  </si>
  <si>
    <t>YMR049C</t>
  </si>
  <si>
    <t>YGL171W</t>
  </si>
  <si>
    <t>YGR245C</t>
  </si>
  <si>
    <t>YLR409C</t>
  </si>
  <si>
    <t>YLR432W</t>
  </si>
  <si>
    <t>YDR060W</t>
  </si>
  <si>
    <t>YGR162W</t>
  </si>
  <si>
    <t>YGR177C</t>
  </si>
  <si>
    <t>YCR045C</t>
  </si>
  <si>
    <t>YMR093W</t>
  </si>
  <si>
    <t>YGL147C</t>
  </si>
  <si>
    <t>YER127W</t>
  </si>
  <si>
    <t>YCR057C</t>
  </si>
  <si>
    <t>YDR496C</t>
  </si>
  <si>
    <t>YBL087C</t>
  </si>
  <si>
    <t>YGR123C</t>
  </si>
  <si>
    <t>YKL009W</t>
  </si>
  <si>
    <t>YGL030W</t>
  </si>
  <si>
    <t>YNL002C</t>
  </si>
  <si>
    <t>YOR341W</t>
  </si>
  <si>
    <t>YMR131C</t>
  </si>
  <si>
    <t>YMR266W</t>
  </si>
  <si>
    <t>YOL120C</t>
  </si>
  <si>
    <t>YNL087W</t>
  </si>
  <si>
    <t>YML093W</t>
  </si>
  <si>
    <t>YDR165W</t>
  </si>
  <si>
    <t>YBR265W</t>
  </si>
  <si>
    <t>YGR061C</t>
  </si>
  <si>
    <t>YOL077C</t>
  </si>
  <si>
    <t>YHR141C</t>
  </si>
  <si>
    <t>YNL075W</t>
  </si>
  <si>
    <t>YDR324C</t>
  </si>
  <si>
    <t>YIL127C</t>
  </si>
  <si>
    <t>YLR397C</t>
  </si>
  <si>
    <t>YKR080W</t>
  </si>
  <si>
    <t>YER117W</t>
  </si>
  <si>
    <t>YMR143W</t>
  </si>
  <si>
    <t>YLR009W</t>
  </si>
  <si>
    <t>YOR355W</t>
  </si>
  <si>
    <t>YOR310C</t>
  </si>
  <si>
    <t>YGR128C</t>
  </si>
  <si>
    <t>YLR061W</t>
  </si>
  <si>
    <t>YOR369C</t>
  </si>
  <si>
    <t>YLR129W</t>
  </si>
  <si>
    <t>YLR175W</t>
  </si>
  <si>
    <t>YMR014W</t>
  </si>
  <si>
    <t>YER036C</t>
  </si>
  <si>
    <t>YLR401C</t>
  </si>
  <si>
    <t>YHL047C</t>
  </si>
  <si>
    <t>YLR405W</t>
  </si>
  <si>
    <t>YHR085W</t>
  </si>
  <si>
    <t>YBR079C</t>
  </si>
  <si>
    <t>YGR187C</t>
  </si>
  <si>
    <t>YLR022C</t>
  </si>
  <si>
    <t>YGR081C</t>
  </si>
  <si>
    <t>YHR052W</t>
  </si>
  <si>
    <t>YGR103W</t>
  </si>
  <si>
    <t>YFR031C-A</t>
  </si>
  <si>
    <t>YPL012W</t>
  </si>
  <si>
    <t>YDL055C</t>
  </si>
  <si>
    <t>YPR010C</t>
  </si>
  <si>
    <t>YGR200C</t>
  </si>
  <si>
    <t>YGR034W</t>
  </si>
  <si>
    <t>YDL082W</t>
  </si>
  <si>
    <t>YGL234W</t>
  </si>
  <si>
    <t>YLR249W</t>
  </si>
  <si>
    <t>YGL092W</t>
  </si>
  <si>
    <t>YLR357W</t>
  </si>
  <si>
    <t>YDR020C</t>
  </si>
  <si>
    <t>YPR110C</t>
  </si>
  <si>
    <t>YDR408C</t>
  </si>
  <si>
    <t>YEL048C</t>
  </si>
  <si>
    <t>YIL091C</t>
  </si>
  <si>
    <t>YHR170W</t>
  </si>
  <si>
    <t>YGL031C</t>
  </si>
  <si>
    <t>YNL248C</t>
  </si>
  <si>
    <t>YPL146C</t>
  </si>
  <si>
    <t>YOR340C</t>
  </si>
  <si>
    <t>YLL008W</t>
  </si>
  <si>
    <t>YPL090C</t>
  </si>
  <si>
    <t>YIL130W</t>
  </si>
  <si>
    <t>YBR142W</t>
  </si>
  <si>
    <t>YGR090W</t>
  </si>
  <si>
    <t>YNR053C</t>
  </si>
  <si>
    <t>YJR145C</t>
  </si>
  <si>
    <t>YAL059W</t>
  </si>
  <si>
    <t>YPR132W</t>
  </si>
  <si>
    <t>YER164W</t>
  </si>
  <si>
    <t>YBL068W</t>
  </si>
  <si>
    <t>YMR128W</t>
  </si>
  <si>
    <t>YKL156W</t>
  </si>
  <si>
    <t>YER070W</t>
  </si>
  <si>
    <t>YNL111C</t>
  </si>
  <si>
    <t>YMR277W</t>
  </si>
  <si>
    <t>YBL027W</t>
  </si>
  <si>
    <t>YOR091W</t>
  </si>
  <si>
    <t>YNR017W</t>
  </si>
  <si>
    <t>YCL054W</t>
  </si>
  <si>
    <t>YLR276C</t>
  </si>
  <si>
    <t>YBL039C</t>
  </si>
  <si>
    <t>YDR089W</t>
  </si>
  <si>
    <t>YMR309C</t>
  </si>
  <si>
    <t>YDL191W</t>
  </si>
  <si>
    <t>YJR132W</t>
  </si>
  <si>
    <t>YDL136W</t>
  </si>
  <si>
    <t>YGR264C</t>
  </si>
  <si>
    <t>YHR013C</t>
  </si>
  <si>
    <t>YGL135W</t>
  </si>
  <si>
    <t>YGL099W</t>
  </si>
  <si>
    <t>YLR264W</t>
  </si>
  <si>
    <t>YNL031C</t>
  </si>
  <si>
    <t>YHR196W</t>
  </si>
  <si>
    <t>YOR182C</t>
  </si>
  <si>
    <t>YDL153C</t>
  </si>
  <si>
    <t>YDR412W</t>
  </si>
  <si>
    <t>YKL056C</t>
  </si>
  <si>
    <t>YOR004W</t>
  </si>
  <si>
    <t>YML024W</t>
  </si>
  <si>
    <t>YNL201C</t>
  </si>
  <si>
    <t>YIL009W</t>
  </si>
  <si>
    <t>YGL078C</t>
  </si>
  <si>
    <t>YBR172C</t>
  </si>
  <si>
    <t>YMR300C</t>
  </si>
  <si>
    <t>YGL123W</t>
  </si>
  <si>
    <t>YLR029C</t>
  </si>
  <si>
    <t>YGL103W</t>
  </si>
  <si>
    <t>YNL178W</t>
  </si>
  <si>
    <t>YMR229C</t>
  </si>
  <si>
    <t>YDR087C</t>
  </si>
  <si>
    <t>YDR075W</t>
  </si>
  <si>
    <t>YHL015W</t>
  </si>
  <si>
    <t>YNL216W</t>
  </si>
  <si>
    <t>YLR222C</t>
  </si>
  <si>
    <t>YDR280W</t>
  </si>
  <si>
    <t>YML113W</t>
  </si>
  <si>
    <t>YML063W</t>
  </si>
  <si>
    <t>YBL052C</t>
  </si>
  <si>
    <t>YNL209W</t>
  </si>
  <si>
    <t>YPL126W</t>
  </si>
  <si>
    <t>YGR214W</t>
  </si>
  <si>
    <t>YPL079W</t>
  </si>
  <si>
    <t>YOR361C</t>
  </si>
  <si>
    <t>YJR041C</t>
  </si>
  <si>
    <t>YPL217C</t>
  </si>
  <si>
    <t>YEL054C</t>
  </si>
  <si>
    <t>YNL132W</t>
  </si>
  <si>
    <t>YHR049W</t>
  </si>
  <si>
    <t>YDR047W</t>
  </si>
  <si>
    <t>YNL308C</t>
  </si>
  <si>
    <t>YIL019W</t>
  </si>
  <si>
    <t>YHR169W</t>
  </si>
  <si>
    <t>YPL043W</t>
  </si>
  <si>
    <t>YOR145C</t>
  </si>
  <si>
    <t>YDR281C</t>
  </si>
  <si>
    <t>YOL125W</t>
  </si>
  <si>
    <t>YDL003W</t>
  </si>
  <si>
    <t>YOL144W</t>
  </si>
  <si>
    <t>YDR303C</t>
  </si>
  <si>
    <t>YBL004W</t>
  </si>
  <si>
    <t>YLR328W</t>
  </si>
  <si>
    <t>YPL086C</t>
  </si>
  <si>
    <t>YBR048W</t>
  </si>
  <si>
    <t>YDL031W</t>
  </si>
  <si>
    <t>YOR063W</t>
  </si>
  <si>
    <t>YNL182C</t>
  </si>
  <si>
    <t>YOL093W</t>
  </si>
  <si>
    <t>YPR102C</t>
  </si>
  <si>
    <t>YHR084W</t>
  </si>
  <si>
    <t>YLR182W</t>
  </si>
  <si>
    <t>YHR128W</t>
  </si>
  <si>
    <t>YOR096W</t>
  </si>
  <si>
    <t>YEL055C</t>
  </si>
  <si>
    <t>YGL029W</t>
  </si>
  <si>
    <t>YGR027C</t>
  </si>
  <si>
    <t>YDR482C</t>
  </si>
  <si>
    <t>YOR133W</t>
  </si>
  <si>
    <t>YBR154C</t>
  </si>
  <si>
    <t>YKR079C</t>
  </si>
  <si>
    <t>YOR360C</t>
  </si>
  <si>
    <t>YMR259C</t>
  </si>
  <si>
    <t>YML023C</t>
  </si>
  <si>
    <t>YPR074C</t>
  </si>
  <si>
    <t>YER102W</t>
  </si>
  <si>
    <t>YNL175C</t>
  </si>
  <si>
    <t>YKL078W</t>
  </si>
  <si>
    <t>YEL019C</t>
  </si>
  <si>
    <t>YMR142C</t>
  </si>
  <si>
    <t>YLR180W</t>
  </si>
  <si>
    <t>YKL014C</t>
  </si>
  <si>
    <t>YPL210C</t>
  </si>
  <si>
    <t>YPL211W</t>
  </si>
  <si>
    <t>YPL131W</t>
  </si>
  <si>
    <t>YNL062C</t>
  </si>
  <si>
    <t>YPR080W</t>
  </si>
  <si>
    <t>YHR066W</t>
  </si>
  <si>
    <t>YLL011W</t>
  </si>
  <si>
    <t>YKL006W</t>
  </si>
  <si>
    <t>YPR137W</t>
  </si>
  <si>
    <t>YML026C</t>
  </si>
  <si>
    <t>YPL165C</t>
  </si>
  <si>
    <t>YNL302C</t>
  </si>
  <si>
    <t>YBR057C</t>
  </si>
  <si>
    <t>YNL217W</t>
  </si>
  <si>
    <t>YMR217W</t>
  </si>
  <si>
    <t>YDR450W</t>
  </si>
  <si>
    <t>YBR181C</t>
  </si>
  <si>
    <t>YOL121C</t>
  </si>
  <si>
    <t>YNL069C</t>
  </si>
  <si>
    <t>YDR361C</t>
  </si>
  <si>
    <t>YOR143C</t>
  </si>
  <si>
    <t>YHR197W</t>
  </si>
  <si>
    <t>YOR264W</t>
  </si>
  <si>
    <t>YKR024C</t>
  </si>
  <si>
    <t>YMR308C</t>
  </si>
  <si>
    <t>YDR385W</t>
  </si>
  <si>
    <t>YKL068W</t>
  </si>
  <si>
    <t>YKL172W</t>
  </si>
  <si>
    <t>YBR034C</t>
  </si>
  <si>
    <t>YJR094W-A</t>
  </si>
  <si>
    <t>YDR091C</t>
  </si>
  <si>
    <t>YMR290C</t>
  </si>
  <si>
    <t>YHR143W</t>
  </si>
  <si>
    <t>YOL041C</t>
  </si>
  <si>
    <t>YKR094C</t>
  </si>
  <si>
    <t>YDL148C</t>
  </si>
  <si>
    <t>YKL205W</t>
  </si>
  <si>
    <t>YHR010W</t>
  </si>
  <si>
    <t>YLR340W</t>
  </si>
  <si>
    <t>YLR406C</t>
  </si>
  <si>
    <t>YMR239C</t>
  </si>
  <si>
    <t>YLL035W</t>
  </si>
  <si>
    <t>YJL061W</t>
  </si>
  <si>
    <t>YLR325C</t>
  </si>
  <si>
    <t>YNL119W</t>
  </si>
  <si>
    <t>YPR163C</t>
  </si>
  <si>
    <t>YOR294W</t>
  </si>
  <si>
    <t>YHR203C</t>
  </si>
  <si>
    <t>YDR528W</t>
  </si>
  <si>
    <t>YKR081C</t>
  </si>
  <si>
    <t>YER131W</t>
  </si>
  <si>
    <t>YNL154C</t>
  </si>
  <si>
    <t>YIL018W</t>
  </si>
  <si>
    <t>YKR056W</t>
  </si>
  <si>
    <t>YKL220C</t>
  </si>
  <si>
    <t>YDR471W</t>
  </si>
  <si>
    <t>YBR141C</t>
  </si>
  <si>
    <t>YPL105C</t>
  </si>
  <si>
    <t>YKR083C</t>
  </si>
  <si>
    <t>YHR120W</t>
  </si>
  <si>
    <t>YCR072C</t>
  </si>
  <si>
    <t>YOR322C</t>
  </si>
  <si>
    <t>YLR197W</t>
  </si>
  <si>
    <t>YDR266C</t>
  </si>
  <si>
    <t>YAL003W</t>
  </si>
  <si>
    <t>YBR191W</t>
  </si>
  <si>
    <t>YOR001W</t>
  </si>
  <si>
    <t>YGL076C</t>
  </si>
  <si>
    <t>YLR017W</t>
  </si>
  <si>
    <t>YER061C</t>
  </si>
  <si>
    <t>YOR233W</t>
  </si>
  <si>
    <t>YHR003C</t>
  </si>
  <si>
    <t>YDL083C</t>
  </si>
  <si>
    <t>YOR047C</t>
  </si>
  <si>
    <t>YDR527W</t>
  </si>
  <si>
    <t>YPR144C</t>
  </si>
  <si>
    <t>YPR104C</t>
  </si>
  <si>
    <t>YEL018W</t>
  </si>
  <si>
    <t>YIL126W</t>
  </si>
  <si>
    <t>YNL186W</t>
  </si>
  <si>
    <t>YDR161W</t>
  </si>
  <si>
    <t>YHR081W</t>
  </si>
  <si>
    <t>YDL074C</t>
  </si>
  <si>
    <t>YOR224C</t>
  </si>
  <si>
    <t>YMR260C</t>
  </si>
  <si>
    <t>YMR006C</t>
  </si>
  <si>
    <t>YDR464W</t>
  </si>
  <si>
    <t>YBL079W</t>
  </si>
  <si>
    <t>YPL081W</t>
  </si>
  <si>
    <t>YPL207W</t>
  </si>
  <si>
    <t>YLR008C</t>
  </si>
  <si>
    <t>YOR159C</t>
  </si>
  <si>
    <t>YLR073C</t>
  </si>
  <si>
    <t>YLL034C</t>
  </si>
  <si>
    <t>YML022W</t>
  </si>
  <si>
    <t>YEL061C</t>
  </si>
  <si>
    <t>YOR272W</t>
  </si>
  <si>
    <t>YBL042C</t>
  </si>
  <si>
    <t>YPL117C</t>
  </si>
  <si>
    <t>YHR154W</t>
  </si>
  <si>
    <t>YOR312C</t>
  </si>
  <si>
    <t>YPR112C</t>
  </si>
  <si>
    <t>YDR120C</t>
  </si>
  <si>
    <t>YPL032C</t>
  </si>
  <si>
    <t>YPR009W</t>
  </si>
  <si>
    <t>YOL010W</t>
  </si>
  <si>
    <t>YPR043W</t>
  </si>
  <si>
    <t>YDR017C</t>
  </si>
  <si>
    <t>YLR263W</t>
  </si>
  <si>
    <t>YOL124C</t>
  </si>
  <si>
    <t>YLR221C</t>
  </si>
  <si>
    <t>YCR027C</t>
  </si>
  <si>
    <t>YMR043W</t>
  </si>
  <si>
    <t>YLR305C</t>
  </si>
  <si>
    <t>YLR196W</t>
  </si>
  <si>
    <t>YKL027W</t>
  </si>
  <si>
    <t>YDL150W</t>
  </si>
  <si>
    <t>YNL141W</t>
  </si>
  <si>
    <t>YER074W</t>
  </si>
  <si>
    <t>YLR441C</t>
  </si>
  <si>
    <t>YOR051C</t>
  </si>
  <si>
    <t>YJR031C</t>
  </si>
  <si>
    <t>YNL061W</t>
  </si>
  <si>
    <t>YJR101W</t>
  </si>
  <si>
    <t>YNL292W</t>
  </si>
  <si>
    <t>YHR021C</t>
  </si>
  <si>
    <t>YOR212W</t>
  </si>
  <si>
    <t>YER055C</t>
  </si>
  <si>
    <t>YML056C</t>
  </si>
  <si>
    <t>YOL136C</t>
  </si>
  <si>
    <t>YFR001W</t>
  </si>
  <si>
    <t>YPR035W</t>
  </si>
  <si>
    <t>YJL134W</t>
  </si>
  <si>
    <t>YNL151C</t>
  </si>
  <si>
    <t>YKR028W</t>
  </si>
  <si>
    <t>YJL087C</t>
  </si>
  <si>
    <t>YER115C</t>
  </si>
  <si>
    <t>YHR088W</t>
  </si>
  <si>
    <t>YBR088C</t>
  </si>
  <si>
    <t>YKL023C-A</t>
  </si>
  <si>
    <t>YLR033W</t>
  </si>
  <si>
    <t>YDL209C</t>
  </si>
  <si>
    <t>YDL167C</t>
  </si>
  <si>
    <t>YHL001W</t>
  </si>
  <si>
    <t>YDR206W</t>
  </si>
  <si>
    <t>YGR208W</t>
  </si>
  <si>
    <t>YCR033W</t>
  </si>
  <si>
    <t>YLR433C</t>
  </si>
  <si>
    <t>YLR130C</t>
  </si>
  <si>
    <t>YBR187W</t>
  </si>
  <si>
    <t>YDL112W</t>
  </si>
  <si>
    <t>YCR008W</t>
  </si>
  <si>
    <t>YOL080C</t>
  </si>
  <si>
    <t>YLR074C</t>
  </si>
  <si>
    <t>YDR172W</t>
  </si>
  <si>
    <t>YGR233C</t>
  </si>
  <si>
    <t>YDL075W</t>
  </si>
  <si>
    <t>YOR078W</t>
  </si>
  <si>
    <t>YDL155W</t>
  </si>
  <si>
    <t>YNL232W</t>
  </si>
  <si>
    <t>YDR111C</t>
  </si>
  <si>
    <t>YPL049C</t>
  </si>
  <si>
    <t>YCL031C</t>
  </si>
  <si>
    <t>YNL102W</t>
  </si>
  <si>
    <t>YEL040W</t>
  </si>
  <si>
    <t>YGR033C</t>
  </si>
  <si>
    <t>YOL130W</t>
  </si>
  <si>
    <t>YJL168C</t>
  </si>
  <si>
    <t>YBR031W</t>
  </si>
  <si>
    <t>YJL136C</t>
  </si>
  <si>
    <t>YGR158C</t>
  </si>
  <si>
    <t>YLR320W</t>
  </si>
  <si>
    <t>YOL028C</t>
  </si>
  <si>
    <t>YOR038C</t>
  </si>
  <si>
    <t>YNL255C</t>
  </si>
  <si>
    <t>YBR030W</t>
  </si>
  <si>
    <t>YGR145W</t>
  </si>
  <si>
    <t>YGL211W</t>
  </si>
  <si>
    <t>YLR372W</t>
  </si>
  <si>
    <t>YDL060W</t>
  </si>
  <si>
    <t>YFR032C-A</t>
  </si>
  <si>
    <t>YML123C</t>
  </si>
  <si>
    <t>YJL177W</t>
  </si>
  <si>
    <t>YLR333C</t>
  </si>
  <si>
    <t>YIL079C</t>
  </si>
  <si>
    <t>YKL181W</t>
  </si>
  <si>
    <t>YNR054C</t>
  </si>
  <si>
    <t>YDL080C</t>
  </si>
  <si>
    <t>YPR052C</t>
  </si>
  <si>
    <t>YDL184C</t>
  </si>
  <si>
    <t>YOR276W</t>
  </si>
  <si>
    <t>YLR063W</t>
  </si>
  <si>
    <t>YBR084C-A</t>
  </si>
  <si>
    <t>YLR106C</t>
  </si>
  <si>
    <t>YMR269W</t>
  </si>
  <si>
    <t>YPL042C</t>
  </si>
  <si>
    <t>YLR228C</t>
  </si>
  <si>
    <t>YER049W</t>
  </si>
  <si>
    <t>YDR336W</t>
  </si>
  <si>
    <t>YLR060W</t>
  </si>
  <si>
    <t>YBL002W</t>
  </si>
  <si>
    <t>YGR195W</t>
  </si>
  <si>
    <t>YIL148W</t>
  </si>
  <si>
    <t>YLR071C</t>
  </si>
  <si>
    <t>YNL038W</t>
  </si>
  <si>
    <t>YMR319C</t>
  </si>
  <si>
    <t>YGR052W</t>
  </si>
  <si>
    <t>YJR123W</t>
  </si>
  <si>
    <t>YDR052C</t>
  </si>
  <si>
    <t>YDR026C</t>
  </si>
  <si>
    <t>YJL187C</t>
  </si>
  <si>
    <t>YDL240W</t>
  </si>
  <si>
    <t>YNL221C</t>
  </si>
  <si>
    <t>YDR093W</t>
  </si>
  <si>
    <t>YPR069C</t>
  </si>
  <si>
    <t>YGR004W</t>
  </si>
  <si>
    <t>YBR247C</t>
  </si>
  <si>
    <t>YIR010W</t>
  </si>
  <si>
    <t>YDR081C</t>
  </si>
  <si>
    <t>YOR315W</t>
  </si>
  <si>
    <t>YNL188W</t>
  </si>
  <si>
    <t>YNL199C</t>
  </si>
  <si>
    <t>YPL254W</t>
  </si>
  <si>
    <t>YFR037C</t>
  </si>
  <si>
    <t>YHR070W</t>
  </si>
  <si>
    <t>YDR395W</t>
  </si>
  <si>
    <t>YOR006C</t>
  </si>
  <si>
    <t>YNR038W</t>
  </si>
  <si>
    <t>YHL033C</t>
  </si>
  <si>
    <t>YGR118W</t>
  </si>
  <si>
    <t>YHR136C</t>
  </si>
  <si>
    <t>YLR016C</t>
  </si>
  <si>
    <t>YIR026C</t>
  </si>
  <si>
    <t>YFR034C</t>
  </si>
  <si>
    <t>YOR234C</t>
  </si>
  <si>
    <t>YLR336C</t>
  </si>
  <si>
    <t>YLR048W</t>
  </si>
  <si>
    <t>YLR003C</t>
  </si>
  <si>
    <t>YJR127C</t>
  </si>
  <si>
    <t>YDR245W</t>
  </si>
  <si>
    <t>YNL162W</t>
  </si>
  <si>
    <t>YNL313C</t>
  </si>
  <si>
    <t>YDR339C</t>
  </si>
  <si>
    <t>YOL061W</t>
  </si>
  <si>
    <t>YOR304W</t>
  </si>
  <si>
    <t>YPR022C</t>
  </si>
  <si>
    <t>YDL042C</t>
  </si>
  <si>
    <t>YOL115W</t>
  </si>
  <si>
    <t>YJR003C</t>
  </si>
  <si>
    <t>YIL096C</t>
  </si>
  <si>
    <t>YKL061W</t>
  </si>
  <si>
    <t>YGR260W</t>
  </si>
  <si>
    <t>YER056C</t>
  </si>
  <si>
    <t>YMR230W</t>
  </si>
  <si>
    <t>YGR138C</t>
  </si>
  <si>
    <t>YOR359W</t>
  </si>
  <si>
    <t>YKR059W</t>
  </si>
  <si>
    <t>YPL157W</t>
  </si>
  <si>
    <t>YMR242C</t>
  </si>
  <si>
    <t>YLR167W</t>
  </si>
  <si>
    <t>YML106W</t>
  </si>
  <si>
    <t>YPR187W</t>
  </si>
  <si>
    <t>YHL029C</t>
  </si>
  <si>
    <t>YOL007C</t>
  </si>
  <si>
    <t>YFL045C</t>
  </si>
  <si>
    <t>YIL104C</t>
  </si>
  <si>
    <t>YGL232W</t>
  </si>
  <si>
    <t>YOR116C</t>
  </si>
  <si>
    <t>YOL039W</t>
  </si>
  <si>
    <t>YOR084W</t>
  </si>
  <si>
    <t>YFL034C-A</t>
  </si>
  <si>
    <t>YBL069W</t>
  </si>
  <si>
    <t>YER130C</t>
  </si>
  <si>
    <t>YNL066W</t>
  </si>
  <si>
    <t>YJL076W</t>
  </si>
  <si>
    <t>YOL097C</t>
  </si>
  <si>
    <t>YJR129C</t>
  </si>
  <si>
    <t>YLR226W</t>
  </si>
  <si>
    <t>YMR270C</t>
  </si>
  <si>
    <t>YPL038W</t>
  </si>
  <si>
    <t>YOR043W</t>
  </si>
  <si>
    <t>YKR092C</t>
  </si>
  <si>
    <t>YDL051W</t>
  </si>
  <si>
    <t>YOR140W</t>
  </si>
  <si>
    <t>YNL112W</t>
  </si>
  <si>
    <t>YBL032W</t>
  </si>
  <si>
    <t>YBL072C</t>
  </si>
  <si>
    <t>YGR119C</t>
  </si>
  <si>
    <t>YDL043C</t>
  </si>
  <si>
    <t>YNL262W</t>
  </si>
  <si>
    <t>YIL064W</t>
  </si>
  <si>
    <t>YLR237W</t>
  </si>
  <si>
    <t>YMR216C</t>
  </si>
  <si>
    <t>YNL067W</t>
  </si>
  <si>
    <t>YJL208C</t>
  </si>
  <si>
    <t>YFL027C</t>
  </si>
  <si>
    <t>YAL036C</t>
  </si>
  <si>
    <t>YOR167C</t>
  </si>
  <si>
    <t>YOR056C</t>
  </si>
  <si>
    <t>YPR016C</t>
  </si>
  <si>
    <t>YOR168W</t>
  </si>
  <si>
    <t>YDR416W</t>
  </si>
  <si>
    <t>YDL036C</t>
  </si>
  <si>
    <t>YDR292C</t>
  </si>
  <si>
    <t>YDR382W</t>
  </si>
  <si>
    <t>YBR245C</t>
  </si>
  <si>
    <t>YPL074W</t>
  </si>
  <si>
    <t>YHL028W</t>
  </si>
  <si>
    <t>YJR053W</t>
  </si>
  <si>
    <t>YCL029C</t>
  </si>
  <si>
    <t>YLR291C</t>
  </si>
  <si>
    <t>YIL085C</t>
  </si>
  <si>
    <t>YBL014C</t>
  </si>
  <si>
    <t>YPL243W</t>
  </si>
  <si>
    <t>YOR243C</t>
  </si>
  <si>
    <t>YKR099W</t>
  </si>
  <si>
    <t>YHR072W-A</t>
  </si>
  <si>
    <t>YDL166C</t>
  </si>
  <si>
    <t>YML105C</t>
  </si>
  <si>
    <t>YPR169W</t>
  </si>
  <si>
    <t>YBR143C</t>
  </si>
  <si>
    <t>YDR449C</t>
  </si>
  <si>
    <t>YER019C-A</t>
  </si>
  <si>
    <t>YGR148C</t>
  </si>
  <si>
    <t>YDR012W</t>
  </si>
  <si>
    <t>YMR288W</t>
  </si>
  <si>
    <t>YKL106W</t>
  </si>
  <si>
    <t>YPL189C-A</t>
  </si>
  <si>
    <t>YER002W</t>
  </si>
  <si>
    <t>YPL030W</t>
  </si>
  <si>
    <t>YIL021W</t>
  </si>
  <si>
    <t>YBR060C</t>
  </si>
  <si>
    <t>YJL209W</t>
  </si>
  <si>
    <t>YLR256W</t>
  </si>
  <si>
    <t>YLR083C</t>
  </si>
  <si>
    <t>YIL047C</t>
  </si>
  <si>
    <t>YKL143W</t>
  </si>
  <si>
    <t>YJL200C</t>
  </si>
  <si>
    <t>YGR280C</t>
  </si>
  <si>
    <t>YGR188C</t>
  </si>
  <si>
    <t>YBR198C</t>
  </si>
  <si>
    <t>YJL004C</t>
  </si>
  <si>
    <t>YJR088C</t>
  </si>
  <si>
    <t>YML080W</t>
  </si>
  <si>
    <t>YNL022C</t>
  </si>
  <si>
    <t>YFR009W</t>
  </si>
  <si>
    <t>YPL019C</t>
  </si>
  <si>
    <t>YBL098W</t>
  </si>
  <si>
    <t>YLL021W</t>
  </si>
  <si>
    <t>YHR032W</t>
  </si>
  <si>
    <t>YHL040C</t>
  </si>
  <si>
    <t>YML065W</t>
  </si>
  <si>
    <t>YPL128C</t>
  </si>
  <si>
    <t>YBR118W</t>
  </si>
  <si>
    <t>YOL155C</t>
  </si>
  <si>
    <t>YJL125C</t>
  </si>
  <si>
    <t>YPL174C</t>
  </si>
  <si>
    <t>YML116W</t>
  </si>
  <si>
    <t>YPL063W</t>
  </si>
  <si>
    <t>YER006W</t>
  </si>
  <si>
    <t>YBL092W</t>
  </si>
  <si>
    <t>YDR507C</t>
  </si>
  <si>
    <t>YER075C</t>
  </si>
  <si>
    <t>YLR150W</t>
  </si>
  <si>
    <t>YDR381W</t>
  </si>
  <si>
    <t>YJL019W</t>
  </si>
  <si>
    <t>YLL036C</t>
  </si>
  <si>
    <t>YJR042W</t>
  </si>
  <si>
    <t>YMR246W</t>
  </si>
  <si>
    <t>YMR234W</t>
  </si>
  <si>
    <t>YOL109W</t>
  </si>
  <si>
    <t>YDR023W</t>
  </si>
  <si>
    <t>YNL246W</t>
  </si>
  <si>
    <t>YDR267C</t>
  </si>
  <si>
    <t>YIL103W</t>
  </si>
  <si>
    <t>YNL016W</t>
  </si>
  <si>
    <t>YPR008W</t>
  </si>
  <si>
    <t>YOR101W</t>
  </si>
  <si>
    <t>YMR109W</t>
  </si>
  <si>
    <t>YBR121C</t>
  </si>
  <si>
    <t>YML043C</t>
  </si>
  <si>
    <t>YIL133C</t>
  </si>
  <si>
    <t>YER025W</t>
  </si>
  <si>
    <t>YBR017C</t>
  </si>
  <si>
    <t>YJL176C</t>
  </si>
  <si>
    <t>YNL126W</t>
  </si>
  <si>
    <t>YOR204W</t>
  </si>
  <si>
    <t>YKL004W</t>
  </si>
  <si>
    <t>YKL021C</t>
  </si>
  <si>
    <t>YLR285W</t>
  </si>
  <si>
    <t>YHR062C</t>
  </si>
  <si>
    <t>YDR429C</t>
  </si>
  <si>
    <t>YFL002C</t>
  </si>
  <si>
    <t>YKL099C</t>
  </si>
  <si>
    <t>YNL329C</t>
  </si>
  <si>
    <t>YNL021W</t>
  </si>
  <si>
    <t>YKL082C</t>
  </si>
  <si>
    <t>YMR080C</t>
  </si>
  <si>
    <t>YDR159W</t>
  </si>
  <si>
    <t>YBL018C</t>
  </si>
  <si>
    <t>YLR067C</t>
  </si>
  <si>
    <t>YCR035C</t>
  </si>
  <si>
    <t>YOL021C</t>
  </si>
  <si>
    <t>YLR244C</t>
  </si>
  <si>
    <t>YGR071C</t>
  </si>
  <si>
    <t>YPL212C</t>
  </si>
  <si>
    <t>YGL050W</t>
  </si>
  <si>
    <t>YKL081W</t>
  </si>
  <si>
    <t>YJR067C</t>
  </si>
  <si>
    <t>YPL061W</t>
  </si>
  <si>
    <t>YKL048C</t>
  </si>
  <si>
    <t>YNR028W</t>
  </si>
  <si>
    <t>YGR085C</t>
  </si>
  <si>
    <t>YCR047C</t>
  </si>
  <si>
    <t>YGL008C</t>
  </si>
  <si>
    <t>YLR424W</t>
  </si>
  <si>
    <t>YJL129C</t>
  </si>
  <si>
    <t>YKR060W</t>
  </si>
  <si>
    <t>YLR384C</t>
  </si>
  <si>
    <t>YCR034W</t>
  </si>
  <si>
    <t>YGL111W</t>
  </si>
  <si>
    <t>YLR186W</t>
  </si>
  <si>
    <t>YNR012W</t>
  </si>
  <si>
    <t>YOR119C</t>
  </si>
  <si>
    <t>YDR049W</t>
  </si>
  <si>
    <t>YEL052W</t>
  </si>
  <si>
    <t>YDR380W</t>
  </si>
  <si>
    <t>YGL195W</t>
  </si>
  <si>
    <t>YKL191W</t>
  </si>
  <si>
    <t>YDR064W</t>
  </si>
  <si>
    <t>YKR082W</t>
  </si>
  <si>
    <t>YGL190C</t>
  </si>
  <si>
    <t>YER060W</t>
  </si>
  <si>
    <t>YBR208C</t>
  </si>
  <si>
    <t>YLR344W</t>
  </si>
  <si>
    <t>YLR143W</t>
  </si>
  <si>
    <t>YGR271C-A</t>
  </si>
  <si>
    <t>YMR205C</t>
  </si>
  <si>
    <t>YOR293W</t>
  </si>
  <si>
    <t>YOR239W</t>
  </si>
  <si>
    <t>YHR103W</t>
  </si>
  <si>
    <t>YJL112W</t>
  </si>
  <si>
    <t>YHR077C</t>
  </si>
  <si>
    <t>YNL169C</t>
  </si>
  <si>
    <t>YMR215W</t>
  </si>
  <si>
    <t>YFL001W</t>
  </si>
  <si>
    <t>YNL233W</t>
  </si>
  <si>
    <t>YJL063C</t>
  </si>
  <si>
    <t>YMR129W</t>
  </si>
  <si>
    <t>YNR055C</t>
  </si>
  <si>
    <t>YER165W</t>
  </si>
  <si>
    <t>YJL197W</t>
  </si>
  <si>
    <t>YFR038W</t>
  </si>
  <si>
    <t>YPR168W</t>
  </si>
  <si>
    <t>YMR285C</t>
  </si>
  <si>
    <t>YBR008C</t>
  </si>
  <si>
    <t>YHR149C</t>
  </si>
  <si>
    <t>YIL110W</t>
  </si>
  <si>
    <t>YPR189W</t>
  </si>
  <si>
    <t>YER114C</t>
  </si>
  <si>
    <t>YPR190C</t>
  </si>
  <si>
    <t>YBL067C</t>
  </si>
  <si>
    <t>YNL256W</t>
  </si>
  <si>
    <t>YDR418W</t>
  </si>
  <si>
    <t>YLR435W</t>
  </si>
  <si>
    <t>YOR107W</t>
  </si>
  <si>
    <t>YBR279W</t>
  </si>
  <si>
    <t>YOR335C</t>
  </si>
  <si>
    <t>YDR147W</t>
  </si>
  <si>
    <t>YDR143C</t>
  </si>
  <si>
    <t>YGR108W</t>
  </si>
  <si>
    <t>YBR152W</t>
  </si>
  <si>
    <t>YPR060C</t>
  </si>
  <si>
    <t>YJL110C</t>
  </si>
  <si>
    <t>YDR364C</t>
  </si>
  <si>
    <t>YGR198W</t>
  </si>
  <si>
    <t>YGL245W</t>
  </si>
  <si>
    <t>YPL263C</t>
  </si>
  <si>
    <t>YOL127W</t>
  </si>
  <si>
    <t>YGR094W</t>
  </si>
  <si>
    <t>YDR423C</t>
  </si>
  <si>
    <t>YNL163C</t>
  </si>
  <si>
    <t>YMR307W</t>
  </si>
  <si>
    <t>YKR025W</t>
  </si>
  <si>
    <t>YHL011C</t>
  </si>
  <si>
    <t>YOR017W</t>
  </si>
  <si>
    <t>YGL028C</t>
  </si>
  <si>
    <t>YFL004W</t>
  </si>
  <si>
    <t>YGR252W</t>
  </si>
  <si>
    <t>YOR301W</t>
  </si>
  <si>
    <t>YGL139W</t>
  </si>
  <si>
    <t>YPL037C</t>
  </si>
  <si>
    <t>YDL040C</t>
  </si>
  <si>
    <t>YAL019W</t>
  </si>
  <si>
    <t>YDR440W</t>
  </si>
  <si>
    <t>YJR060W</t>
  </si>
  <si>
    <t>YPL023C</t>
  </si>
  <si>
    <t>YGR240C</t>
  </si>
  <si>
    <t>YDL081C</t>
  </si>
  <si>
    <t>YEL017C-A</t>
  </si>
  <si>
    <t>YHR007C</t>
  </si>
  <si>
    <t>YOL006C</t>
  </si>
  <si>
    <t>YGL255W</t>
  </si>
  <si>
    <t>YJL178C</t>
  </si>
  <si>
    <t>YMR146C</t>
  </si>
  <si>
    <t>YCL059C</t>
  </si>
  <si>
    <t>YPR143W</t>
  </si>
  <si>
    <t>YJL123C</t>
  </si>
  <si>
    <t>YIL090W</t>
  </si>
  <si>
    <t>YGR191W</t>
  </si>
  <si>
    <t>YFL026W</t>
  </si>
  <si>
    <t>YOR209C</t>
  </si>
  <si>
    <t>YHL039W</t>
  </si>
  <si>
    <t>YFR002W</t>
  </si>
  <si>
    <t>YOR217W</t>
  </si>
  <si>
    <t>YER005W</t>
  </si>
  <si>
    <t>YER171W</t>
  </si>
  <si>
    <t>YJL039C</t>
  </si>
  <si>
    <t>YLR449W</t>
  </si>
  <si>
    <t>YML010W</t>
  </si>
  <si>
    <t>YIL118W</t>
  </si>
  <si>
    <t>YDR352W</t>
  </si>
  <si>
    <t>YKL166C</t>
  </si>
  <si>
    <t>YER148W</t>
  </si>
  <si>
    <t>YIL022W</t>
  </si>
  <si>
    <t>YDL203C</t>
  </si>
  <si>
    <t>YJL012C</t>
  </si>
  <si>
    <t>YIL069C</t>
  </si>
  <si>
    <t>YDL122W</t>
  </si>
  <si>
    <t>YPL116W</t>
  </si>
  <si>
    <t>YPL109C</t>
  </si>
  <si>
    <t>YNL071W</t>
  </si>
  <si>
    <t>YLR362W</t>
  </si>
  <si>
    <t>YBR199W</t>
  </si>
  <si>
    <t>YLR421C</t>
  </si>
  <si>
    <t>YDR294C</t>
  </si>
  <si>
    <t>YKL157W</t>
  </si>
  <si>
    <t>YJR010W</t>
  </si>
  <si>
    <t>YNL094W</t>
  </si>
  <si>
    <t>YKL039W</t>
  </si>
  <si>
    <t>YOR025W</t>
  </si>
  <si>
    <t>YPL070W</t>
  </si>
  <si>
    <t>YHR151C</t>
  </si>
  <si>
    <t>YOR273C</t>
  </si>
  <si>
    <t>YGR223C</t>
  </si>
  <si>
    <t>YDR307W</t>
  </si>
  <si>
    <t>YJL082W</t>
  </si>
  <si>
    <t>YKL013C</t>
  </si>
  <si>
    <t>YDR427W</t>
  </si>
  <si>
    <t>YHR113W</t>
  </si>
  <si>
    <t>YLR247C</t>
  </si>
  <si>
    <t>YIL075C</t>
  </si>
  <si>
    <t>YFL018C</t>
  </si>
  <si>
    <t>YDR282C</t>
  </si>
  <si>
    <t>YHR057C</t>
  </si>
  <si>
    <t>YDL137W</t>
  </si>
  <si>
    <t>YGL208W</t>
  </si>
  <si>
    <t>YER024W</t>
  </si>
  <si>
    <t>YDL097C</t>
  </si>
  <si>
    <t>YKR069W</t>
  </si>
  <si>
    <t>YML048W</t>
  </si>
  <si>
    <t>YBR059C</t>
  </si>
  <si>
    <t>YCR088W</t>
  </si>
  <si>
    <t>YGL160W</t>
  </si>
  <si>
    <t>YGL179C</t>
  </si>
  <si>
    <t>YIL106W</t>
  </si>
  <si>
    <t>YCR011C</t>
  </si>
  <si>
    <t>YJR125C</t>
  </si>
  <si>
    <t>YOL164W</t>
  </si>
  <si>
    <t>YJR065C</t>
  </si>
  <si>
    <t>YJR126C</t>
  </si>
  <si>
    <t>YDL089W</t>
  </si>
  <si>
    <t>YGR276C</t>
  </si>
  <si>
    <t>YMR068W</t>
  </si>
  <si>
    <t>YPL092W</t>
  </si>
  <si>
    <t>YJL094C</t>
  </si>
  <si>
    <t>YKR061W</t>
  </si>
  <si>
    <t>YJR009C</t>
  </si>
  <si>
    <t>YLR343W</t>
  </si>
  <si>
    <t>YCR100C</t>
  </si>
  <si>
    <t>YDR452W</t>
  </si>
  <si>
    <t>YLL028W</t>
  </si>
  <si>
    <t>YNR035C</t>
  </si>
  <si>
    <t>YPR075C</t>
  </si>
  <si>
    <t>YDL194W</t>
  </si>
  <si>
    <t>YEL058W</t>
  </si>
  <si>
    <t>YLR168C</t>
  </si>
  <si>
    <t>YCL052C</t>
  </si>
  <si>
    <t>YGL087C</t>
  </si>
  <si>
    <t>YNL265C</t>
  </si>
  <si>
    <t>YER144C</t>
  </si>
  <si>
    <t>YEL066W</t>
  </si>
  <si>
    <t>YIL007C</t>
  </si>
  <si>
    <t>YPL170W</t>
  </si>
  <si>
    <t>YMR152W</t>
  </si>
  <si>
    <t>YGR255C</t>
  </si>
  <si>
    <t>YLR174W</t>
  </si>
  <si>
    <t>YJR036C</t>
  </si>
  <si>
    <t>YOR054C</t>
  </si>
  <si>
    <t>YEL047C</t>
  </si>
  <si>
    <t>YMR072W</t>
  </si>
  <si>
    <t>YPL242C</t>
  </si>
  <si>
    <t>YJR049C</t>
  </si>
  <si>
    <t>YHR001W-A</t>
  </si>
  <si>
    <t>YMR041C</t>
  </si>
  <si>
    <t>YJL097W</t>
  </si>
  <si>
    <t>YML054C</t>
  </si>
  <si>
    <t>YKL062W</t>
  </si>
  <si>
    <t>YCR067C</t>
  </si>
  <si>
    <t>YKL140W</t>
  </si>
  <si>
    <t>YHR171W</t>
  </si>
  <si>
    <t>YJL001W</t>
  </si>
  <si>
    <t>YJL165C</t>
  </si>
  <si>
    <t>YNL321W</t>
  </si>
  <si>
    <t>YJR099W</t>
  </si>
  <si>
    <t>YHR006W</t>
  </si>
  <si>
    <t>YMR011W</t>
  </si>
  <si>
    <t>YOR184W</t>
  </si>
  <si>
    <t>YMR067C</t>
  </si>
  <si>
    <t>YJL049W</t>
  </si>
  <si>
    <t>YKL124W</t>
  </si>
  <si>
    <t>YOR157C</t>
  </si>
  <si>
    <t>YKL120W</t>
  </si>
  <si>
    <t>YJL194W</t>
  </si>
  <si>
    <t>YGL163C</t>
  </si>
  <si>
    <t>YBR229C</t>
  </si>
  <si>
    <t>YNL293W</t>
  </si>
  <si>
    <t>YML007W</t>
  </si>
  <si>
    <t>YER056C-A</t>
  </si>
  <si>
    <t>YDL100C</t>
  </si>
  <si>
    <t>YGR110W</t>
  </si>
  <si>
    <t>YHL010C</t>
  </si>
  <si>
    <t>YJR034W</t>
  </si>
  <si>
    <t>YCL034W</t>
  </si>
  <si>
    <t>YHR047C</t>
  </si>
  <si>
    <t>YPL152W</t>
  </si>
  <si>
    <t>YPL176C</t>
  </si>
  <si>
    <t>YNL045W</t>
  </si>
  <si>
    <t>YAL053W</t>
  </si>
  <si>
    <t>YOL013C</t>
  </si>
  <si>
    <t>YDL198C</t>
  </si>
  <si>
    <t>YJL056C</t>
  </si>
  <si>
    <t>YMR200W</t>
  </si>
  <si>
    <t>YLR295C</t>
  </si>
  <si>
    <t>YJL031C</t>
  </si>
  <si>
    <t>YBR151W</t>
  </si>
  <si>
    <t>YFR042W</t>
  </si>
  <si>
    <t>YML032C</t>
  </si>
  <si>
    <t>YPR079W</t>
  </si>
  <si>
    <t>YLR250W</t>
  </si>
  <si>
    <t>YKL007W</t>
  </si>
  <si>
    <t>YMR182C</t>
  </si>
  <si>
    <t>YBR077C</t>
  </si>
  <si>
    <t>YBL022C</t>
  </si>
  <si>
    <t>YER033C</t>
  </si>
  <si>
    <t>YPL274W</t>
  </si>
  <si>
    <t>YOL060C</t>
  </si>
  <si>
    <t>YMR148W</t>
  </si>
  <si>
    <t>YPR047W</t>
  </si>
  <si>
    <t>YMR238W</t>
  </si>
  <si>
    <t>YIL162W</t>
  </si>
  <si>
    <t>YCR004C</t>
  </si>
  <si>
    <t>YJR080C</t>
  </si>
  <si>
    <t>YOL038W</t>
  </si>
  <si>
    <t>YER035W</t>
  </si>
  <si>
    <t>YGL157W</t>
  </si>
  <si>
    <t>YMR302C</t>
  </si>
  <si>
    <t>YDR377W</t>
  </si>
  <si>
    <t>YDR092W</t>
  </si>
  <si>
    <t>YGR282C</t>
  </si>
  <si>
    <t>YLR024C</t>
  </si>
  <si>
    <t>YFR019W</t>
  </si>
  <si>
    <t>YAR035W</t>
  </si>
  <si>
    <t>YCR079W</t>
  </si>
  <si>
    <t>YGL146C</t>
  </si>
  <si>
    <t>YJR155W</t>
  </si>
  <si>
    <t>YAL062W</t>
  </si>
  <si>
    <t>YMR186W</t>
  </si>
  <si>
    <t>YDR529C</t>
  </si>
  <si>
    <t>YPL078C</t>
  </si>
  <si>
    <t>YKL109W</t>
  </si>
  <si>
    <t>YER021W</t>
  </si>
  <si>
    <t>YFR004W</t>
  </si>
  <si>
    <t>YPR103W</t>
  </si>
  <si>
    <t>YML091C</t>
  </si>
  <si>
    <t>YJL196C</t>
  </si>
  <si>
    <t>YJL079C</t>
  </si>
  <si>
    <t>YPR193C</t>
  </si>
  <si>
    <t>YHR139C</t>
  </si>
  <si>
    <t>YML016C</t>
  </si>
  <si>
    <t>YHR051W</t>
  </si>
  <si>
    <t>YJR039W</t>
  </si>
  <si>
    <t>YIL056W</t>
  </si>
  <si>
    <t>YCR021C</t>
  </si>
  <si>
    <t>YMR031C</t>
  </si>
  <si>
    <t>YOL096C</t>
  </si>
  <si>
    <t>YER139C</t>
  </si>
  <si>
    <t>YDL022W</t>
  </si>
  <si>
    <t>YLR378C</t>
  </si>
  <si>
    <t>YGR102C</t>
  </si>
  <si>
    <t>YDL119C</t>
  </si>
  <si>
    <t>YGR230W</t>
  </si>
  <si>
    <t>YMR178W</t>
  </si>
  <si>
    <t>YOL082W</t>
  </si>
  <si>
    <t>YMR135C</t>
  </si>
  <si>
    <t>YPL141C</t>
  </si>
  <si>
    <t>YOR265W</t>
  </si>
  <si>
    <t>YDR255C</t>
  </si>
  <si>
    <t>YBR082C</t>
  </si>
  <si>
    <t>YHR200W</t>
  </si>
  <si>
    <t>YKL087C</t>
  </si>
  <si>
    <t>YOR259C</t>
  </si>
  <si>
    <t>YGL181W</t>
  </si>
  <si>
    <t>YER178W</t>
  </si>
  <si>
    <t>YGR268C</t>
  </si>
  <si>
    <t>YGR132C</t>
  </si>
  <si>
    <t>YEL024W</t>
  </si>
  <si>
    <t>YGL248W</t>
  </si>
  <si>
    <t>YDL004W</t>
  </si>
  <si>
    <t>YDL027C</t>
  </si>
  <si>
    <t>YGL048C</t>
  </si>
  <si>
    <t>YPR107C</t>
  </si>
  <si>
    <t>YDR122W</t>
  </si>
  <si>
    <t>YOL105C</t>
  </si>
  <si>
    <t>YOL081W</t>
  </si>
  <si>
    <t>YKL195W</t>
  </si>
  <si>
    <t>YGL055W</t>
  </si>
  <si>
    <t>YDR272W</t>
  </si>
  <si>
    <t>YDR146C</t>
  </si>
  <si>
    <t>YGR288W</t>
  </si>
  <si>
    <t>YKL193C</t>
  </si>
  <si>
    <t>YGR205W</t>
  </si>
  <si>
    <t>YDL115C</t>
  </si>
  <si>
    <t>YHR027C</t>
  </si>
  <si>
    <t>YDL010W</t>
  </si>
  <si>
    <t>YML057W</t>
  </si>
  <si>
    <t>YLR139C</t>
  </si>
  <si>
    <t>YKL210W</t>
  </si>
  <si>
    <t>YGR284C</t>
  </si>
  <si>
    <t>YKR065C</t>
  </si>
  <si>
    <t>YDR394W</t>
  </si>
  <si>
    <t>YJL048C</t>
  </si>
  <si>
    <t>YLR387C</t>
  </si>
  <si>
    <t>YIR007W</t>
  </si>
  <si>
    <t>YML130C</t>
  </si>
  <si>
    <t>YGR295C</t>
  </si>
  <si>
    <t>YIL045W</t>
  </si>
  <si>
    <t>YLR254C</t>
  </si>
  <si>
    <t>YJL166W</t>
  </si>
  <si>
    <t>YMR184W</t>
  </si>
  <si>
    <t>YOR124C</t>
  </si>
  <si>
    <t>YFR050C</t>
  </si>
  <si>
    <t>YIL017C</t>
  </si>
  <si>
    <t>YLR414C</t>
  </si>
  <si>
    <t>YDR204W</t>
  </si>
  <si>
    <t>YDR100W</t>
  </si>
  <si>
    <t>YHR096C</t>
  </si>
  <si>
    <t>YDL149W</t>
  </si>
  <si>
    <t>YDR486C</t>
  </si>
  <si>
    <t>YPL004C</t>
  </si>
  <si>
    <t>YJL071W</t>
  </si>
  <si>
    <t>YDR330W</t>
  </si>
  <si>
    <t>YHR075C</t>
  </si>
  <si>
    <t>YJR085C</t>
  </si>
  <si>
    <t>YAL017W</t>
  </si>
  <si>
    <t>YGL011C</t>
  </si>
  <si>
    <t>YLR189C</t>
  </si>
  <si>
    <t>YIL158W</t>
  </si>
  <si>
    <t>YMR280C</t>
  </si>
  <si>
    <t>YOL026C</t>
  </si>
  <si>
    <t>YIL125W</t>
  </si>
  <si>
    <t>YAR018C</t>
  </si>
  <si>
    <t>YGR254W</t>
  </si>
  <si>
    <t>YPR145W</t>
  </si>
  <si>
    <t>YBR083W</t>
  </si>
  <si>
    <t>YBR039W</t>
  </si>
  <si>
    <t>YDR515W</t>
  </si>
  <si>
    <t>YLR438W</t>
  </si>
  <si>
    <t>YPR183W</t>
  </si>
  <si>
    <t>YPL196W</t>
  </si>
  <si>
    <t>YIL097W</t>
  </si>
  <si>
    <t>YKL126W</t>
  </si>
  <si>
    <t>YJL158C</t>
  </si>
  <si>
    <t>YGL227W</t>
  </si>
  <si>
    <t>YKL104C</t>
  </si>
  <si>
    <t>YDL101C</t>
  </si>
  <si>
    <t>YMR140W</t>
  </si>
  <si>
    <t>YFL016C</t>
  </si>
  <si>
    <t>YML092C</t>
  </si>
  <si>
    <t>YMR092C</t>
  </si>
  <si>
    <t>YBL101C</t>
  </si>
  <si>
    <t>YLR070C</t>
  </si>
  <si>
    <t>YDL046W</t>
  </si>
  <si>
    <t>YLR190W</t>
  </si>
  <si>
    <t>YGR048W</t>
  </si>
  <si>
    <t>YOR117W</t>
  </si>
  <si>
    <t>YCL033C</t>
  </si>
  <si>
    <t>YFL042C</t>
  </si>
  <si>
    <t>YKR049C</t>
  </si>
  <si>
    <t>YFL029C</t>
  </si>
  <si>
    <t>YLR380W</t>
  </si>
  <si>
    <t>YDR106W</t>
  </si>
  <si>
    <t>YDR099W</t>
  </si>
  <si>
    <t>YJL060W</t>
  </si>
  <si>
    <t>YBR183W</t>
  </si>
  <si>
    <t>YBR024W</t>
  </si>
  <si>
    <t>YHR194W</t>
  </si>
  <si>
    <t>YER143W</t>
  </si>
  <si>
    <t>YKR066C</t>
  </si>
  <si>
    <t>YML118W</t>
  </si>
  <si>
    <t>YHR015W</t>
  </si>
  <si>
    <t>YOR137C</t>
  </si>
  <si>
    <t>YJL036W</t>
  </si>
  <si>
    <t>YOR316C</t>
  </si>
  <si>
    <t>YBR052C</t>
  </si>
  <si>
    <t>YML120C</t>
  </si>
  <si>
    <t>YOR298C-A</t>
  </si>
  <si>
    <t>YIL157C</t>
  </si>
  <si>
    <t>YLR216C</t>
  </si>
  <si>
    <t>YMR314W</t>
  </si>
  <si>
    <t>YER182W</t>
  </si>
  <si>
    <t>YPR158W</t>
  </si>
  <si>
    <t>YGR174C</t>
  </si>
  <si>
    <t>YLR110C</t>
  </si>
  <si>
    <t>YGL191W</t>
  </si>
  <si>
    <t>YFR014C</t>
  </si>
  <si>
    <t>YDL059C</t>
  </si>
  <si>
    <t>YPL163C</t>
  </si>
  <si>
    <t>YBR234C</t>
  </si>
  <si>
    <t>YOR036W</t>
  </si>
  <si>
    <t>YJR091C</t>
  </si>
  <si>
    <t>YJL020C</t>
  </si>
  <si>
    <t>YHR043C</t>
  </si>
  <si>
    <t>YLR241W</t>
  </si>
  <si>
    <t>YDL248W</t>
  </si>
  <si>
    <t>YGR194C</t>
  </si>
  <si>
    <t>YGR135W</t>
  </si>
  <si>
    <t>YER014W</t>
  </si>
  <si>
    <t>YGR183C</t>
  </si>
  <si>
    <t>YBR038W</t>
  </si>
  <si>
    <t>YCR105W</t>
  </si>
  <si>
    <t>YDL132W</t>
  </si>
  <si>
    <t>YDR231C</t>
  </si>
  <si>
    <t>YMR261C</t>
  </si>
  <si>
    <t>YKL213C</t>
  </si>
  <si>
    <t>YDL173W</t>
  </si>
  <si>
    <t>YJR161C</t>
  </si>
  <si>
    <t>YJL057C</t>
  </si>
  <si>
    <t>YOL030W</t>
  </si>
  <si>
    <t>YOL071W</t>
  </si>
  <si>
    <t>YKL096W</t>
  </si>
  <si>
    <t>YDR403W</t>
  </si>
  <si>
    <t>YDR512C</t>
  </si>
  <si>
    <t>YFR024C-A</t>
  </si>
  <si>
    <t>YDR148C</t>
  </si>
  <si>
    <t>YKL145W</t>
  </si>
  <si>
    <t>YJR019C</t>
  </si>
  <si>
    <t>YBL058W</t>
  </si>
  <si>
    <t>YMR173W</t>
  </si>
  <si>
    <t>YGL250W</t>
  </si>
  <si>
    <t>YHR146W</t>
  </si>
  <si>
    <t>YOR155C</t>
  </si>
  <si>
    <t>YJL106W</t>
  </si>
  <si>
    <t>YIL122W</t>
  </si>
  <si>
    <t>YMR251W</t>
  </si>
  <si>
    <t>YAL054C</t>
  </si>
  <si>
    <t>YPR098C</t>
  </si>
  <si>
    <t>YBR170C</t>
  </si>
  <si>
    <t>YER163C</t>
  </si>
  <si>
    <t>YOR177C</t>
  </si>
  <si>
    <t>YDR233C</t>
  </si>
  <si>
    <t>YMR304W</t>
  </si>
  <si>
    <t>YMR297W</t>
  </si>
  <si>
    <t>YDL200C</t>
  </si>
  <si>
    <t>YDR259C</t>
  </si>
  <si>
    <t>YCR036W</t>
  </si>
  <si>
    <t>YDR435C</t>
  </si>
  <si>
    <t>YBR204C</t>
  </si>
  <si>
    <t>YOR382W</t>
  </si>
  <si>
    <t>YJL038C</t>
  </si>
  <si>
    <t>YER094C</t>
  </si>
  <si>
    <t>YDL210W</t>
  </si>
  <si>
    <t>YPR108W</t>
  </si>
  <si>
    <t>YKR014C</t>
  </si>
  <si>
    <t>YFR010W</t>
  </si>
  <si>
    <t>YER042W</t>
  </si>
  <si>
    <t>YNL037C</t>
  </si>
  <si>
    <t>YER062C</t>
  </si>
  <si>
    <t>YLL040C</t>
  </si>
  <si>
    <t>YLR370C</t>
  </si>
  <si>
    <t>YNR007C</t>
  </si>
  <si>
    <t>YIL033C</t>
  </si>
  <si>
    <t>YJL199C</t>
  </si>
  <si>
    <t>YAL060W</t>
  </si>
  <si>
    <t>YGL032C</t>
  </si>
  <si>
    <t>YDL020C</t>
  </si>
  <si>
    <t>YGL010W</t>
  </si>
  <si>
    <t>YIL101C</t>
  </si>
  <si>
    <t>YJL170C</t>
  </si>
  <si>
    <t>YMR197C</t>
  </si>
  <si>
    <t>YCR091W</t>
  </si>
  <si>
    <t>YPL222W</t>
  </si>
  <si>
    <t>YAL008W</t>
  </si>
  <si>
    <t>YHR029C</t>
  </si>
  <si>
    <t>YJR116W</t>
  </si>
  <si>
    <t>YNL155W</t>
  </si>
  <si>
    <t>YOR220W</t>
  </si>
  <si>
    <t>YOR228C</t>
  </si>
  <si>
    <t>YBR132C</t>
  </si>
  <si>
    <t>YMR110C</t>
  </si>
  <si>
    <t>YMR101C</t>
  </si>
  <si>
    <t>YBL041W</t>
  </si>
  <si>
    <t>YIL065C</t>
  </si>
  <si>
    <t>YNL014W</t>
  </si>
  <si>
    <t>YDR044W</t>
  </si>
  <si>
    <t>YLR120C</t>
  </si>
  <si>
    <t>YHR176W</t>
  </si>
  <si>
    <t>YKL161C</t>
  </si>
  <si>
    <t>YNR006W</t>
  </si>
  <si>
    <t>YFR052W</t>
  </si>
  <si>
    <t>YFR045W</t>
  </si>
  <si>
    <t>YIL124W</t>
  </si>
  <si>
    <t>YDR436W</t>
  </si>
  <si>
    <t>YJR121W</t>
  </si>
  <si>
    <t>YBR005W</t>
  </si>
  <si>
    <t>YLR151C</t>
  </si>
  <si>
    <t>YER095W</t>
  </si>
  <si>
    <t>YDL230W</t>
  </si>
  <si>
    <t>YJR111C</t>
  </si>
  <si>
    <t>YKR058W</t>
  </si>
  <si>
    <t>YCL030C</t>
  </si>
  <si>
    <t>YLR304C</t>
  </si>
  <si>
    <t>YBR111C</t>
  </si>
  <si>
    <t>YIR028W</t>
  </si>
  <si>
    <t>YPR010C-A</t>
  </si>
  <si>
    <t>YML110C</t>
  </si>
  <si>
    <t>YKL129C</t>
  </si>
  <si>
    <t>YMR170C</t>
  </si>
  <si>
    <t>YMR291W</t>
  </si>
  <si>
    <t>YDR035W</t>
  </si>
  <si>
    <t>YHL024W</t>
  </si>
  <si>
    <t>YDR001C</t>
  </si>
  <si>
    <t>YDL007W</t>
  </si>
  <si>
    <t>YLR040C</t>
  </si>
  <si>
    <t>YMR008C</t>
  </si>
  <si>
    <t>YOL032W</t>
  </si>
  <si>
    <t>YDR533C</t>
  </si>
  <si>
    <t>YHR184W</t>
  </si>
  <si>
    <t>YFR049W</t>
  </si>
  <si>
    <t>YDR158W</t>
  </si>
  <si>
    <t>YER096W</t>
  </si>
  <si>
    <t>YML070W</t>
  </si>
  <si>
    <t>YOR136W</t>
  </si>
  <si>
    <t>YJL171C</t>
  </si>
  <si>
    <t>YHR092C</t>
  </si>
  <si>
    <t>YOR362C</t>
  </si>
  <si>
    <t>YKL067W</t>
  </si>
  <si>
    <t>YOR221C</t>
  </si>
  <si>
    <t>YJL164C</t>
  </si>
  <si>
    <t>YDR214W</t>
  </si>
  <si>
    <t>YPR026W</t>
  </si>
  <si>
    <t>YLR267W</t>
  </si>
  <si>
    <t>YMR191W</t>
  </si>
  <si>
    <t>YHR037W</t>
  </si>
  <si>
    <t>YHR161C</t>
  </si>
  <si>
    <t>YGR231C</t>
  </si>
  <si>
    <t>YBR302C</t>
  </si>
  <si>
    <t>YOR388C</t>
  </si>
  <si>
    <t>YDR358W</t>
  </si>
  <si>
    <t>YER037W</t>
  </si>
  <si>
    <t>YOL055C</t>
  </si>
  <si>
    <t>YGL141W</t>
  </si>
  <si>
    <t>YHL030W</t>
  </si>
  <si>
    <t>YOL048C</t>
  </si>
  <si>
    <t>YIR036C</t>
  </si>
  <si>
    <t>YOR007C</t>
  </si>
  <si>
    <t>YGL047W</t>
  </si>
  <si>
    <t>YDR009W</t>
  </si>
  <si>
    <t>YGL125W</t>
  </si>
  <si>
    <t>YJL102W</t>
  </si>
  <si>
    <t>YOR347C</t>
  </si>
  <si>
    <t>YBR256C</t>
  </si>
  <si>
    <t>YML004C</t>
  </si>
  <si>
    <t>YJL116C</t>
  </si>
  <si>
    <t>YMR122W-A</t>
  </si>
  <si>
    <t>YIL111W</t>
  </si>
  <si>
    <t>YMR020W</t>
  </si>
  <si>
    <t>YGR244C</t>
  </si>
  <si>
    <t>YDL039C</t>
  </si>
  <si>
    <t>YER012W</t>
  </si>
  <si>
    <t>YJL066C</t>
  </si>
  <si>
    <t>YIL155C</t>
  </si>
  <si>
    <t>YGL178W</t>
  </si>
  <si>
    <t>YKL001C</t>
  </si>
  <si>
    <t>YBR241C</t>
  </si>
  <si>
    <t>YFL044C</t>
  </si>
  <si>
    <t>YPL223C</t>
  </si>
  <si>
    <t>YIL087C</t>
  </si>
  <si>
    <t>YBL099W</t>
  </si>
  <si>
    <t>YDL054C</t>
  </si>
  <si>
    <t>YJL172W</t>
  </si>
  <si>
    <t>YGL053W</t>
  </si>
  <si>
    <t>YGL062W</t>
  </si>
  <si>
    <t>YMR133W</t>
  </si>
  <si>
    <t>YBR035C</t>
  </si>
  <si>
    <t>YLR042C</t>
  </si>
  <si>
    <t>YCL057W</t>
  </si>
  <si>
    <t>YKR067W</t>
  </si>
  <si>
    <t>YDR055W</t>
  </si>
  <si>
    <t>YIR037W</t>
  </si>
  <si>
    <t>YLR390W-A</t>
  </si>
  <si>
    <t>YBL015W</t>
  </si>
  <si>
    <t>YPL262W</t>
  </si>
  <si>
    <t>YDL066W</t>
  </si>
  <si>
    <t>YOR003W</t>
  </si>
  <si>
    <t>YML042W</t>
  </si>
  <si>
    <t>YMR136W</t>
  </si>
  <si>
    <t>YPR191W</t>
  </si>
  <si>
    <t>YIL116W</t>
  </si>
  <si>
    <t>YLR324W</t>
  </si>
  <si>
    <t>YGL104C</t>
  </si>
  <si>
    <t>YKL148C</t>
  </si>
  <si>
    <t>YMR053C</t>
  </si>
  <si>
    <t>YBR269C</t>
  </si>
  <si>
    <t>YAR027W</t>
  </si>
  <si>
    <t>YDL126C</t>
  </si>
  <si>
    <t>YDR155C</t>
  </si>
  <si>
    <t>YJR117W</t>
  </si>
  <si>
    <t>YER053C</t>
  </si>
  <si>
    <t>YGR180C</t>
  </si>
  <si>
    <t>YIL113W</t>
  </si>
  <si>
    <t>YGR092W</t>
  </si>
  <si>
    <t>YFR055W</t>
  </si>
  <si>
    <t>YEL071W</t>
  </si>
  <si>
    <t>YLR011W</t>
  </si>
  <si>
    <t>YHR016C</t>
  </si>
  <si>
    <t>YJL155C</t>
  </si>
  <si>
    <t>YBR026C</t>
  </si>
  <si>
    <t>YDR096W</t>
  </si>
  <si>
    <t>YEL012W</t>
  </si>
  <si>
    <t>YOL113W</t>
  </si>
  <si>
    <t>YKL035W</t>
  </si>
  <si>
    <t>YJL026W</t>
  </si>
  <si>
    <t>YOR208W</t>
  </si>
  <si>
    <t>YLR109W</t>
  </si>
  <si>
    <t>YEL041W</t>
  </si>
  <si>
    <t>YIL117C</t>
  </si>
  <si>
    <t>YOR215C</t>
  </si>
  <si>
    <t>YHR008C</t>
  </si>
  <si>
    <t>YNR069C</t>
  </si>
  <si>
    <t>YPR151C</t>
  </si>
  <si>
    <t>YBL043W</t>
  </si>
  <si>
    <t>YFL054C</t>
  </si>
  <si>
    <t>YOR052C</t>
  </si>
  <si>
    <t>YML034W</t>
  </si>
  <si>
    <t>YBR046C</t>
  </si>
  <si>
    <t>YGR225W</t>
  </si>
  <si>
    <t>YGR142W</t>
  </si>
  <si>
    <t>YBL064C</t>
  </si>
  <si>
    <t>YKR106W</t>
  </si>
  <si>
    <t>YGL009C</t>
  </si>
  <si>
    <t>YJR008W</t>
  </si>
  <si>
    <t>YGR097W</t>
  </si>
  <si>
    <t>YDR309C</t>
  </si>
  <si>
    <t>YGR032W</t>
  </si>
  <si>
    <t>YHR152W</t>
  </si>
  <si>
    <t>YOR227W</t>
  </si>
  <si>
    <t>YBR076W</t>
  </si>
  <si>
    <t>YOR285W</t>
  </si>
  <si>
    <t>YKR098C</t>
  </si>
  <si>
    <t>YKL065C</t>
  </si>
  <si>
    <t>YBR280C</t>
  </si>
  <si>
    <t>YGL156W</t>
  </si>
  <si>
    <t>YBR018C</t>
  </si>
  <si>
    <t>YKR093W</t>
  </si>
  <si>
    <t>YDR379C-A</t>
  </si>
  <si>
    <t>YLR299W</t>
  </si>
  <si>
    <t>YCL038C</t>
  </si>
  <si>
    <t>YIL107C</t>
  </si>
  <si>
    <t>YHR030C</t>
  </si>
  <si>
    <t>YBR149W</t>
  </si>
  <si>
    <t>YBR214W</t>
  </si>
  <si>
    <t>YGR019W</t>
  </si>
  <si>
    <t>YAR071W</t>
  </si>
  <si>
    <t>YLR273C</t>
  </si>
  <si>
    <t>YJR073C</t>
  </si>
  <si>
    <t>YLR194C</t>
  </si>
  <si>
    <t>YJL103C</t>
  </si>
  <si>
    <t>YBR054W</t>
  </si>
  <si>
    <t>YHR097C</t>
  </si>
  <si>
    <t>YDL085W</t>
  </si>
  <si>
    <t>YLL026W</t>
  </si>
  <si>
    <t>YGR149W</t>
  </si>
  <si>
    <t>YIL099W</t>
  </si>
  <si>
    <t>YER004W</t>
  </si>
  <si>
    <t>YPR006C</t>
  </si>
  <si>
    <t>YJR148W</t>
  </si>
  <si>
    <t>YGL059W</t>
  </si>
  <si>
    <t>YBR212W</t>
  </si>
  <si>
    <t>YNL241C</t>
  </si>
  <si>
    <t>YDL072C</t>
  </si>
  <si>
    <t>YKR009C</t>
  </si>
  <si>
    <t>YNL055C</t>
  </si>
  <si>
    <t>YDR425W</t>
  </si>
  <si>
    <t>YDR343C</t>
  </si>
  <si>
    <t>YDR178W</t>
  </si>
  <si>
    <t>YNL333W</t>
  </si>
  <si>
    <t>YJR130C</t>
  </si>
  <si>
    <t>YDL024C</t>
  </si>
  <si>
    <t>YOL016C</t>
  </si>
  <si>
    <t>YHL048W</t>
  </si>
  <si>
    <t>YLL041C</t>
  </si>
  <si>
    <t>YAL005C</t>
  </si>
  <si>
    <t>YER103W</t>
  </si>
  <si>
    <t>YOL083W</t>
  </si>
  <si>
    <t>YNL336W</t>
  </si>
  <si>
    <t>YLR270W</t>
  </si>
  <si>
    <t>YBR203W</t>
  </si>
  <si>
    <t>YFR003C</t>
  </si>
  <si>
    <t>YLR121C</t>
  </si>
  <si>
    <t>YGL180W</t>
  </si>
  <si>
    <t>YPL271W</t>
  </si>
  <si>
    <t>YOR100C</t>
  </si>
  <si>
    <t>YCL044C</t>
  </si>
  <si>
    <t>YPL014W</t>
  </si>
  <si>
    <t>YCL043C</t>
  </si>
  <si>
    <t>YER054C</t>
  </si>
  <si>
    <t>YJL159W</t>
  </si>
  <si>
    <t>YPL240C</t>
  </si>
  <si>
    <t>YGR243W</t>
  </si>
  <si>
    <t>YJR156C</t>
  </si>
  <si>
    <t>YLR337C</t>
  </si>
  <si>
    <t>YGR053C</t>
  </si>
  <si>
    <t>YHR104W</t>
  </si>
  <si>
    <t>YGL037C</t>
  </si>
  <si>
    <t>YPL154C</t>
  </si>
  <si>
    <t>YPL123C</t>
  </si>
  <si>
    <t>YBR126C</t>
  </si>
  <si>
    <t>YGR087C</t>
  </si>
  <si>
    <t>YMR040W</t>
  </si>
  <si>
    <t>YCR089W</t>
  </si>
  <si>
    <t>YEL060C</t>
  </si>
  <si>
    <t>YJL141C</t>
  </si>
  <si>
    <t>YDR032C</t>
  </si>
  <si>
    <t>YER011W</t>
  </si>
  <si>
    <t>YCR010C</t>
  </si>
  <si>
    <t>YOR020W-A</t>
  </si>
  <si>
    <t>YOR023C</t>
  </si>
  <si>
    <t>YKL150W</t>
  </si>
  <si>
    <t>YDL110C</t>
  </si>
  <si>
    <t>YGR286C</t>
  </si>
  <si>
    <t>YCR061W</t>
  </si>
  <si>
    <t>YBR173C</t>
  </si>
  <si>
    <t>YGR070W</t>
  </si>
  <si>
    <t>YKR091W</t>
  </si>
  <si>
    <t>YKL141W</t>
  </si>
  <si>
    <t>YPL119C</t>
  </si>
  <si>
    <t>YJL217W</t>
  </si>
  <si>
    <t>YDL234C</t>
  </si>
  <si>
    <t>YDR342C</t>
  </si>
  <si>
    <t>YBR056W</t>
  </si>
  <si>
    <t>YJR151C</t>
  </si>
  <si>
    <t>YDL181W</t>
  </si>
  <si>
    <t>YBR139W</t>
  </si>
  <si>
    <t>YJL045W</t>
  </si>
  <si>
    <t>YBL078C</t>
  </si>
  <si>
    <t>YMR104C</t>
  </si>
  <si>
    <t>YKL218C</t>
  </si>
  <si>
    <t>YOL047C</t>
  </si>
  <si>
    <t>YNL200C</t>
  </si>
  <si>
    <t>YBR006W</t>
  </si>
  <si>
    <t>YER185W</t>
  </si>
  <si>
    <t>YPR149W</t>
  </si>
  <si>
    <t>YOR374W</t>
  </si>
  <si>
    <t>YLL039C</t>
  </si>
  <si>
    <t>YKR097W</t>
  </si>
  <si>
    <t>YHR215W</t>
  </si>
  <si>
    <t>YLR258W</t>
  </si>
  <si>
    <t>YFL059W</t>
  </si>
  <si>
    <t>YEL011W</t>
  </si>
  <si>
    <t>YBR040W</t>
  </si>
  <si>
    <t>YKL085W</t>
  </si>
  <si>
    <t>YPL171C</t>
  </si>
  <si>
    <t>YJR025C</t>
  </si>
  <si>
    <t>YJL052W</t>
  </si>
  <si>
    <t>YKL142W</t>
  </si>
  <si>
    <t>YOR348C</t>
  </si>
  <si>
    <t>YHR209W</t>
  </si>
  <si>
    <t>YBR230C</t>
  </si>
  <si>
    <t>YER142C</t>
  </si>
  <si>
    <t>YBR169C</t>
  </si>
  <si>
    <t>YFR023W</t>
  </si>
  <si>
    <t>YGR088W</t>
  </si>
  <si>
    <t>YDR070C</t>
  </si>
  <si>
    <t>YLR178C</t>
  </si>
  <si>
    <t>YER179W</t>
  </si>
  <si>
    <t>YJR159W</t>
  </si>
  <si>
    <t>YPL230W</t>
  </si>
  <si>
    <t>YGR146C</t>
  </si>
  <si>
    <t>YFL058W</t>
  </si>
  <si>
    <t>YJL089W</t>
  </si>
  <si>
    <t>YER175C</t>
  </si>
  <si>
    <t>YHR071W</t>
  </si>
  <si>
    <t>YKL151C</t>
  </si>
  <si>
    <t>YKL178C</t>
  </si>
  <si>
    <t>YPR007C</t>
  </si>
  <si>
    <t>YDR085C</t>
  </si>
  <si>
    <t>YNR001C</t>
  </si>
  <si>
    <t>YOL119C</t>
  </si>
  <si>
    <t>YHL021C</t>
  </si>
  <si>
    <t>YDR513W</t>
  </si>
  <si>
    <t>YGR236C</t>
  </si>
  <si>
    <t>YLR356W</t>
  </si>
  <si>
    <t>YCL035C</t>
  </si>
  <si>
    <t>YGR023W</t>
  </si>
  <si>
    <t>YJR044C</t>
  </si>
  <si>
    <t>YPR036W-A</t>
  </si>
  <si>
    <t>YFL030W</t>
  </si>
  <si>
    <t>YLR080W</t>
  </si>
  <si>
    <t>YKL026C</t>
  </si>
  <si>
    <t>YDR074W</t>
  </si>
  <si>
    <t>YKL133C</t>
  </si>
  <si>
    <t>YIR039C</t>
  </si>
  <si>
    <t>YFL020C</t>
  </si>
  <si>
    <t>YDR059C</t>
  </si>
  <si>
    <t>YDL223C</t>
  </si>
  <si>
    <t>YDL021W</t>
  </si>
  <si>
    <t>YCR104W</t>
  </si>
  <si>
    <t>YDL244W</t>
  </si>
  <si>
    <t>YER150W</t>
  </si>
  <si>
    <t>YEL070W</t>
  </si>
  <si>
    <t>YJL037W</t>
  </si>
  <si>
    <t>YLR054C</t>
  </si>
  <si>
    <t>YMR251W-A</t>
  </si>
  <si>
    <t>YJL161W</t>
  </si>
  <si>
    <t>YHR018C</t>
  </si>
  <si>
    <t>YNL160W</t>
  </si>
  <si>
    <t>YMR174C</t>
  </si>
  <si>
    <t>YDR516C</t>
  </si>
  <si>
    <t>YFR017C</t>
  </si>
  <si>
    <t>YCL040W</t>
  </si>
  <si>
    <t>YKL103C</t>
  </si>
  <si>
    <t>YGR008C</t>
  </si>
  <si>
    <t>YPL054W</t>
  </si>
  <si>
    <t>YDR258C</t>
  </si>
  <si>
    <t>YDR077W</t>
  </si>
  <si>
    <t>YOR120W</t>
  </si>
  <si>
    <t>YKR034W</t>
  </si>
  <si>
    <t>YOR201C</t>
  </si>
  <si>
    <t>YJL144W</t>
  </si>
  <si>
    <t>YKL086W</t>
  </si>
  <si>
    <t>YFR015C</t>
  </si>
  <si>
    <t>YMR169C</t>
  </si>
  <si>
    <t>YDR171W</t>
  </si>
  <si>
    <t>YCL026C-B</t>
  </si>
  <si>
    <t>YER069W</t>
  </si>
  <si>
    <t>YOR185C</t>
  </si>
  <si>
    <t>YIL066C</t>
  </si>
  <si>
    <t>YBR145W</t>
  </si>
  <si>
    <t>YPR002W</t>
  </si>
  <si>
    <t>YKR076W</t>
  </si>
  <si>
    <t>YOL152W</t>
  </si>
  <si>
    <t>YGR059W</t>
  </si>
  <si>
    <t>YPL250C</t>
  </si>
  <si>
    <t>YIL136W</t>
  </si>
  <si>
    <t>YJL133C-A</t>
  </si>
  <si>
    <t>YMR105C</t>
  </si>
  <si>
    <t>YFL062W</t>
  </si>
  <si>
    <t>YLR142W</t>
  </si>
  <si>
    <t>YGL121C</t>
  </si>
  <si>
    <t>YNL093W</t>
  </si>
  <si>
    <t>YMR175W</t>
  </si>
  <si>
    <t>YPR184W</t>
  </si>
  <si>
    <t>YNL274C</t>
  </si>
  <si>
    <t>YHR087W</t>
  </si>
  <si>
    <t>YGR248W</t>
  </si>
  <si>
    <t>YIR038C</t>
  </si>
  <si>
    <t>YER067W</t>
  </si>
  <si>
    <t>YGR161C</t>
  </si>
  <si>
    <t>YOR173W</t>
  </si>
  <si>
    <t>YBR067C</t>
  </si>
  <si>
    <t>YLR312C</t>
  </si>
  <si>
    <t>YML100W</t>
  </si>
  <si>
    <t>YOL084W</t>
  </si>
  <si>
    <t>YPR160W</t>
  </si>
  <si>
    <t>YJR109C</t>
  </si>
  <si>
    <t>YKL163W</t>
  </si>
  <si>
    <t>YNL015W</t>
  </si>
  <si>
    <t>YAL067C</t>
  </si>
  <si>
    <t>YGR256W</t>
  </si>
  <si>
    <t>YEL039C</t>
  </si>
  <si>
    <t>YGR144W</t>
  </si>
  <si>
    <t>YJL219W</t>
  </si>
  <si>
    <t>YMR250W</t>
  </si>
  <si>
    <t>YML128C</t>
  </si>
  <si>
    <t>YDR374C</t>
  </si>
  <si>
    <t>YOR134W</t>
  </si>
  <si>
    <t>YFR053C</t>
  </si>
  <si>
    <t>YDL169C</t>
  </si>
  <si>
    <t>YPL186C</t>
  </si>
  <si>
    <t>YJR078W</t>
  </si>
  <si>
    <t>YOR391C</t>
  </si>
  <si>
    <t>YML058W-A</t>
  </si>
  <si>
    <t>YBR072W</t>
  </si>
  <si>
    <t>YDL204W</t>
  </si>
  <si>
    <t>YLR327C</t>
  </si>
  <si>
    <t>YBR147W</t>
  </si>
  <si>
    <t>YOL058W</t>
  </si>
  <si>
    <t>YLR307W</t>
  </si>
  <si>
    <t>YDL130W-A</t>
  </si>
  <si>
    <t>YDL064W</t>
  </si>
  <si>
    <t>YGR043C</t>
  </si>
  <si>
    <t>YLR307C-A</t>
  </si>
  <si>
    <t>YMR323W</t>
  </si>
  <si>
    <t>YMR107W</t>
  </si>
  <si>
    <t>YJL088W</t>
  </si>
  <si>
    <t>YNR034W-A</t>
  </si>
  <si>
    <t>YFL014W</t>
  </si>
  <si>
    <t>YOL052C-A</t>
  </si>
  <si>
    <t>YOR202W</t>
  </si>
  <si>
    <t>YLR303W</t>
  </si>
  <si>
    <t>YEL021W</t>
  </si>
  <si>
    <t>FC.ubc9-1</t>
  </si>
  <si>
    <t>YLR157W-D</t>
  </si>
  <si>
    <t>IRC13</t>
  </si>
  <si>
    <t>YKL097C</t>
  </si>
  <si>
    <t>YRF1-7</t>
  </si>
  <si>
    <t>YNL054W-A</t>
  </si>
  <si>
    <t>YAR010C</t>
  </si>
  <si>
    <t>YLR462W</t>
  </si>
  <si>
    <t>YLR406C-A</t>
  </si>
  <si>
    <t>YER135C</t>
  </si>
  <si>
    <t>RGI2</t>
  </si>
  <si>
    <t>YFR057W</t>
  </si>
  <si>
    <t>YLR302C</t>
  </si>
  <si>
    <t>YHL048C-A</t>
  </si>
  <si>
    <t>YMR242W-A</t>
  </si>
  <si>
    <t>YPR108W-A</t>
  </si>
  <si>
    <t>YNR077C</t>
  </si>
  <si>
    <t>YLL066W-B</t>
  </si>
  <si>
    <t>HMLALPHA1</t>
  </si>
  <si>
    <t>YOR394C-A</t>
  </si>
  <si>
    <t>YPR159C-A</t>
  </si>
  <si>
    <t>YBL071C-B</t>
  </si>
  <si>
    <t>YJL007C</t>
  </si>
  <si>
    <t>YGR164W</t>
  </si>
  <si>
    <t>YDR034C-A</t>
  </si>
  <si>
    <t>YOL166W-A</t>
  </si>
  <si>
    <t>YLR154C-G</t>
  </si>
  <si>
    <t>YCR108C</t>
  </si>
  <si>
    <t>IMA4</t>
  </si>
  <si>
    <t>YGL088W</t>
  </si>
  <si>
    <t>PFS1</t>
  </si>
  <si>
    <t>LYS1</t>
  </si>
  <si>
    <t>MNC1</t>
  </si>
  <si>
    <t>YIL014C-A</t>
  </si>
  <si>
    <t>YIL102C</t>
  </si>
  <si>
    <t>YNL042W-B</t>
  </si>
  <si>
    <t>YHR125W</t>
  </si>
  <si>
    <t>YDR278C</t>
  </si>
  <si>
    <t>YGL118C</t>
  </si>
  <si>
    <t>YOR072W-B</t>
  </si>
  <si>
    <t>YOL019W-A</t>
  </si>
  <si>
    <t>YOL013W-A</t>
  </si>
  <si>
    <t>SOR2</t>
  </si>
  <si>
    <t>FC.Conesa(HS)</t>
  </si>
  <si>
    <t>log2(fold)</t>
  </si>
  <si>
    <t>YGL072C</t>
  </si>
  <si>
    <t>YLL065W</t>
  </si>
  <si>
    <t>seqnames</t>
  </si>
  <si>
    <t>start</t>
  </si>
  <si>
    <t>end</t>
  </si>
  <si>
    <t>chrIV</t>
  </si>
  <si>
    <t>chrXIV</t>
  </si>
  <si>
    <t>chrX</t>
  </si>
  <si>
    <t>chrXI</t>
  </si>
  <si>
    <t>chrXVI</t>
  </si>
  <si>
    <t>chrXII</t>
  </si>
  <si>
    <t>chrVIII</t>
  </si>
  <si>
    <t>chrV</t>
  </si>
  <si>
    <t>chrXIII</t>
  </si>
  <si>
    <t>chrII</t>
  </si>
  <si>
    <t>chrIII</t>
  </si>
  <si>
    <t>chrVII</t>
  </si>
  <si>
    <t>chrXV</t>
  </si>
  <si>
    <t>chrI</t>
  </si>
  <si>
    <t>chrVI</t>
  </si>
  <si>
    <t>chrIX</t>
  </si>
  <si>
    <t>YML089C</t>
  </si>
  <si>
    <t>YHR219C-A</t>
  </si>
  <si>
    <t>YEL020C-B</t>
  </si>
  <si>
    <t>YLR466C-B</t>
  </si>
  <si>
    <t>YHR217C</t>
  </si>
  <si>
    <t>YNL338W</t>
  </si>
  <si>
    <t>YLR184W</t>
  </si>
  <si>
    <t>YOR277C</t>
  </si>
  <si>
    <t>YGR296C-B</t>
  </si>
  <si>
    <t>YMR326C</t>
  </si>
  <si>
    <t>YFL063W</t>
  </si>
  <si>
    <t>YHR180W-A</t>
  </si>
  <si>
    <t>YPR204C-A</t>
  </si>
  <si>
    <t>YOR396C-A</t>
  </si>
  <si>
    <t>YKL225W</t>
  </si>
  <si>
    <t>YLR467C-A</t>
  </si>
  <si>
    <t>YCL076W</t>
  </si>
  <si>
    <t>YHL050W-A</t>
  </si>
  <si>
    <t>YDR340W</t>
  </si>
  <si>
    <t>YNR001W-A</t>
  </si>
  <si>
    <t>YBL107W-A</t>
  </si>
  <si>
    <t>YDL228C</t>
  </si>
  <si>
    <t>YPR074W-A</t>
  </si>
  <si>
    <t>YNL285W</t>
  </si>
  <si>
    <t>YDR445C</t>
  </si>
  <si>
    <t>YJR162C</t>
  </si>
  <si>
    <t>YKR040C</t>
  </si>
  <si>
    <t>YIR020W-A</t>
  </si>
  <si>
    <t>YCR097W-A</t>
  </si>
  <si>
    <t>YMR316C-B</t>
  </si>
  <si>
    <t>YDR543C</t>
  </si>
  <si>
    <t>YPR142C</t>
  </si>
  <si>
    <t>YPL283W-B</t>
  </si>
  <si>
    <t>YDR149C</t>
  </si>
  <si>
    <t>YCL022C</t>
  </si>
  <si>
    <t>log2(FC)</t>
  </si>
  <si>
    <t>YOR235W</t>
  </si>
  <si>
    <t>YIR034C</t>
  </si>
  <si>
    <t>YDR024W</t>
  </si>
  <si>
    <t>YPL283C</t>
  </si>
  <si>
    <t>YCL066W</t>
  </si>
  <si>
    <t>YDL246C</t>
  </si>
  <si>
    <t>YJL221C</t>
  </si>
  <si>
    <t>YIL057C</t>
  </si>
  <si>
    <t>YHR185C</t>
  </si>
  <si>
    <t>YBR056W-A</t>
  </si>
  <si>
    <t>YJL142C</t>
  </si>
  <si>
    <t>YDR112W</t>
  </si>
  <si>
    <t>YEL059W</t>
  </si>
  <si>
    <t>YMR151W</t>
  </si>
  <si>
    <t>YJL075C</t>
  </si>
  <si>
    <t>YPR044C</t>
  </si>
  <si>
    <t>YOR013W</t>
  </si>
  <si>
    <t>YLR062C</t>
  </si>
  <si>
    <t>YKL076C</t>
  </si>
  <si>
    <t>YJL188C</t>
  </si>
  <si>
    <t>YDR360W</t>
  </si>
  <si>
    <t>YPR087W</t>
  </si>
  <si>
    <t>YDR241W</t>
  </si>
  <si>
    <t>ULP1 msn2::TRP1-1</t>
  </si>
  <si>
    <t>ulp1-mt msn2::TRP1-1</t>
  </si>
  <si>
    <t>ULP1 msn4::URA3-1</t>
  </si>
  <si>
    <t>ulp1-mt msn4::URA3-1</t>
  </si>
  <si>
    <t>ULP1 msn2::TRP1/msn4::URA3-1</t>
  </si>
  <si>
    <t>ulp1-mt msn2::TRP1/msn4::URA3-1</t>
  </si>
  <si>
    <t>ULP1-1</t>
  </si>
  <si>
    <t>ulp1-mt-1</t>
  </si>
  <si>
    <t>Rep. 5</t>
  </si>
  <si>
    <t>FDR (HS)</t>
  </si>
  <si>
    <t>FDR ulpt-mt</t>
  </si>
  <si>
    <t>Sig. up both</t>
  </si>
  <si>
    <t>Sig. dn both.</t>
  </si>
  <si>
    <t>FC.Msn2A6</t>
  </si>
  <si>
    <t>Scatterplot and Heatmap</t>
  </si>
  <si>
    <t>Msn2 binding: Induced</t>
  </si>
  <si>
    <t>Msn2 binding: Neutral</t>
  </si>
  <si>
    <t>Msn2 binding: Repressed</t>
  </si>
  <si>
    <t xml:space="preserve"> BDH2 </t>
  </si>
  <si>
    <t>I</t>
  </si>
  <si>
    <t xml:space="preserve"> SSA1 </t>
  </si>
  <si>
    <t>N</t>
  </si>
  <si>
    <t xml:space="preserve"> CDC19 </t>
  </si>
  <si>
    <t>R</t>
  </si>
  <si>
    <t xml:space="preserve"> BDH1</t>
  </si>
  <si>
    <t>YBL044W</t>
  </si>
  <si>
    <t xml:space="preserve"> CIT2 </t>
  </si>
  <si>
    <t xml:space="preserve"> HAP3 </t>
  </si>
  <si>
    <t xml:space="preserve"> PGK1 </t>
  </si>
  <si>
    <t xml:space="preserve"> ACH1 </t>
  </si>
  <si>
    <t xml:space="preserve"> TIP1 </t>
  </si>
  <si>
    <t xml:space="preserve"> PAR32 </t>
  </si>
  <si>
    <t xml:space="preserve"> HSP26 </t>
  </si>
  <si>
    <t xml:space="preserve"> ECM33 </t>
  </si>
  <si>
    <t xml:space="preserve"> GNP1 </t>
  </si>
  <si>
    <t xml:space="preserve"> SPT7 </t>
  </si>
  <si>
    <t xml:space="preserve"> GLY1 </t>
  </si>
  <si>
    <t xml:space="preserve"> RAD16 </t>
  </si>
  <si>
    <t xml:space="preserve"> TEC1 </t>
  </si>
  <si>
    <t xml:space="preserve"> ACA1 </t>
  </si>
  <si>
    <t xml:space="preserve"> TPS1 </t>
  </si>
  <si>
    <t xml:space="preserve"> AGP1 </t>
  </si>
  <si>
    <t xml:space="preserve"> GLK1 </t>
  </si>
  <si>
    <t xml:space="preserve"> SNQ2 </t>
  </si>
  <si>
    <t xml:space="preserve"> ZRT1 </t>
  </si>
  <si>
    <t xml:space="preserve"> HSP30 </t>
  </si>
  <si>
    <t xml:space="preserve"> ENA1 </t>
  </si>
  <si>
    <t xml:space="preserve"> PYC1 </t>
  </si>
  <si>
    <t xml:space="preserve"> FMP45 </t>
  </si>
  <si>
    <t xml:space="preserve"> SNF11 </t>
  </si>
  <si>
    <t xml:space="preserve"> OLE1 </t>
  </si>
  <si>
    <t xml:space="preserve"> HNT1 </t>
  </si>
  <si>
    <t xml:space="preserve"> PMA1 </t>
  </si>
  <si>
    <t xml:space="preserve"> STP4 </t>
  </si>
  <si>
    <t xml:space="preserve"> YAP6 </t>
  </si>
  <si>
    <t xml:space="preserve"> ERG25 </t>
  </si>
  <si>
    <t xml:space="preserve"> GPD1 </t>
  </si>
  <si>
    <t xml:space="preserve"> GIC2 </t>
  </si>
  <si>
    <t xml:space="preserve"> RTS3 </t>
  </si>
  <si>
    <t xml:space="preserve"> TPS2 </t>
  </si>
  <si>
    <t xml:space="preserve"> ARO10 </t>
  </si>
  <si>
    <t xml:space="preserve"> RNR4 </t>
  </si>
  <si>
    <t xml:space="preserve"> GIS1 </t>
  </si>
  <si>
    <t xml:space="preserve"> SNA2 </t>
  </si>
  <si>
    <t xml:space="preserve"> ERG11 </t>
  </si>
  <si>
    <t xml:space="preserve"> HSP42 </t>
  </si>
  <si>
    <t>YEL034W</t>
  </si>
  <si>
    <t xml:space="preserve"> HYP2 </t>
  </si>
  <si>
    <t xml:space="preserve"> OYE2 </t>
  </si>
  <si>
    <t xml:space="preserve"> ADR1 </t>
  </si>
  <si>
    <t xml:space="preserve"> GTT3 </t>
  </si>
  <si>
    <t xml:space="preserve"> CIS3 </t>
  </si>
  <si>
    <t xml:space="preserve"> VHS1 </t>
  </si>
  <si>
    <t xml:space="preserve"> QCR6 </t>
  </si>
  <si>
    <t xml:space="preserve"> RPS4A </t>
  </si>
  <si>
    <t xml:space="preserve"> PMP3 </t>
  </si>
  <si>
    <t xml:space="preserve"> FAS1 </t>
  </si>
  <si>
    <t xml:space="preserve"> HXT7 </t>
  </si>
  <si>
    <t xml:space="preserve"> MPT5 </t>
  </si>
  <si>
    <t xml:space="preserve"> FBA1 </t>
  </si>
  <si>
    <t xml:space="preserve"> HXT6 </t>
  </si>
  <si>
    <t xml:space="preserve"> RIM8 </t>
  </si>
  <si>
    <t xml:space="preserve"> PHD1 </t>
  </si>
  <si>
    <t xml:space="preserve"> PDR15 </t>
  </si>
  <si>
    <t xml:space="preserve"> UTH1 </t>
  </si>
  <si>
    <t xml:space="preserve"> EMI2 </t>
  </si>
  <si>
    <t xml:space="preserve"> BTN2 </t>
  </si>
  <si>
    <t xml:space="preserve"> EXG1 </t>
  </si>
  <si>
    <t xml:space="preserve"> GLC3 </t>
  </si>
  <si>
    <t xml:space="preserve"> ECL1 </t>
  </si>
  <si>
    <t xml:space="preserve"> PUN1 </t>
  </si>
  <si>
    <t xml:space="preserve"> GIP2 </t>
  </si>
  <si>
    <t xml:space="preserve"> PCL5 </t>
  </si>
  <si>
    <t xml:space="preserve"> ERG5 </t>
  </si>
  <si>
    <t xml:space="preserve"> RGI1 </t>
  </si>
  <si>
    <t xml:space="preserve"> RGI2 </t>
  </si>
  <si>
    <t xml:space="preserve"> SOK2 </t>
  </si>
  <si>
    <t xml:space="preserve"> DOT6 </t>
  </si>
  <si>
    <t xml:space="preserve"> TES1 </t>
  </si>
  <si>
    <t xml:space="preserve"> NDE1 </t>
  </si>
  <si>
    <t xml:space="preserve"> SPI1 </t>
  </si>
  <si>
    <t xml:space="preserve"> MNN4 </t>
  </si>
  <si>
    <t xml:space="preserve"> CLN1 </t>
  </si>
  <si>
    <t xml:space="preserve"> HSP12 </t>
  </si>
  <si>
    <t xml:space="preserve"> CWP2 </t>
  </si>
  <si>
    <t xml:space="preserve"> PCL1 </t>
  </si>
  <si>
    <t xml:space="preserve"> GSY1 </t>
  </si>
  <si>
    <t xml:space="preserve"> MSN4 </t>
  </si>
  <si>
    <t xml:space="preserve"> HHF2 </t>
  </si>
  <si>
    <t xml:space="preserve"> IGD1 </t>
  </si>
  <si>
    <t xml:space="preserve"> IXR1 </t>
  </si>
  <si>
    <t xml:space="preserve"> ZEO1 </t>
  </si>
  <si>
    <t xml:space="preserve"> HXK1 </t>
  </si>
  <si>
    <t xml:space="preserve"> TPO1 </t>
  </si>
  <si>
    <t xml:space="preserve"> HMS1 </t>
  </si>
  <si>
    <t xml:space="preserve"> KNS1 </t>
  </si>
  <si>
    <t xml:space="preserve"> PDR5 </t>
  </si>
  <si>
    <t xml:space="preserve"> CTT1 </t>
  </si>
  <si>
    <t xml:space="preserve"> ERG3 </t>
  </si>
  <si>
    <t xml:space="preserve"> ENV9 </t>
  </si>
  <si>
    <t xml:space="preserve"> MGA1 </t>
  </si>
  <si>
    <t xml:space="preserve"> AHP1 </t>
  </si>
  <si>
    <t xml:space="preserve"> TYE7 </t>
  </si>
  <si>
    <t xml:space="preserve"> CCW12 </t>
  </si>
  <si>
    <t xml:space="preserve"> GDH1 </t>
  </si>
  <si>
    <t xml:space="preserve"> RIM4 </t>
  </si>
  <si>
    <t xml:space="preserve"> ICY2 </t>
  </si>
  <si>
    <t xml:space="preserve"> HXT5 </t>
  </si>
  <si>
    <t xml:space="preserve"> PDR8 </t>
  </si>
  <si>
    <t xml:space="preserve"> ALD6 </t>
  </si>
  <si>
    <t xml:space="preserve"> SGA1 </t>
  </si>
  <si>
    <t>YLR415C</t>
  </si>
  <si>
    <t xml:space="preserve"> RMI1 </t>
  </si>
  <si>
    <t xml:space="preserve"> MOT3 </t>
  </si>
  <si>
    <t xml:space="preserve"> SKS1 </t>
  </si>
  <si>
    <t xml:space="preserve"> GLN1 </t>
  </si>
  <si>
    <t xml:space="preserve"> PEX2 </t>
  </si>
  <si>
    <t xml:space="preserve"> RPS3 </t>
  </si>
  <si>
    <t xml:space="preserve"> ASN1 </t>
  </si>
  <si>
    <t xml:space="preserve"> APJ1 </t>
  </si>
  <si>
    <t xml:space="preserve"> TDH1 </t>
  </si>
  <si>
    <t xml:space="preserve"> NCE103 </t>
  </si>
  <si>
    <t xml:space="preserve"> MHP1 </t>
  </si>
  <si>
    <t xml:space="preserve"> HHT2 </t>
  </si>
  <si>
    <t xml:space="preserve"> SSC1 </t>
  </si>
  <si>
    <t xml:space="preserve"> ACC1 </t>
  </si>
  <si>
    <t xml:space="preserve"> SOD1 </t>
  </si>
  <si>
    <t xml:space="preserve"> GPD2 </t>
  </si>
  <si>
    <t xml:space="preserve"> JEN1 </t>
  </si>
  <si>
    <t xml:space="preserve"> HTZ1 </t>
  </si>
  <si>
    <t xml:space="preserve"> RSB1 </t>
  </si>
  <si>
    <t xml:space="preserve"> HAP4 </t>
  </si>
  <si>
    <t xml:space="preserve"> RGS2 </t>
  </si>
  <si>
    <t xml:space="preserve"> UGP1 </t>
  </si>
  <si>
    <t xml:space="preserve"> MBF1 </t>
  </si>
  <si>
    <t xml:space="preserve"> PTR2 </t>
  </si>
  <si>
    <t xml:space="preserve"> HSP104 </t>
  </si>
  <si>
    <t xml:space="preserve"> CPA1 </t>
  </si>
  <si>
    <t xml:space="preserve"> TFS1 </t>
  </si>
  <si>
    <t xml:space="preserve"> DIP5 </t>
  </si>
  <si>
    <t xml:space="preserve"> GSY2 </t>
  </si>
  <si>
    <t xml:space="preserve"> HSP82 </t>
  </si>
  <si>
    <t xml:space="preserve"> TMA10 </t>
  </si>
  <si>
    <t xml:space="preserve"> CUP9 </t>
  </si>
  <si>
    <t xml:space="preserve"> MSC1 </t>
  </si>
  <si>
    <t xml:space="preserve"> ISU1 </t>
  </si>
  <si>
    <t xml:space="preserve"> TSL1 </t>
  </si>
  <si>
    <t xml:space="preserve"> CAR1 </t>
  </si>
  <si>
    <t xml:space="preserve"> MCM1 </t>
  </si>
  <si>
    <t xml:space="preserve"> ROX1 </t>
  </si>
  <si>
    <t xml:space="preserve"> ISF1 </t>
  </si>
  <si>
    <t xml:space="preserve"> PIN3 </t>
  </si>
  <si>
    <t xml:space="preserve"> PGM2 </t>
  </si>
  <si>
    <t xml:space="preserve"> GID8 </t>
  </si>
  <si>
    <t xml:space="preserve"> ICY1 </t>
  </si>
  <si>
    <t xml:space="preserve"> HOR7 </t>
  </si>
  <si>
    <t xml:space="preserve"> ZWF1 </t>
  </si>
  <si>
    <t xml:space="preserve"> PHM7 </t>
  </si>
  <si>
    <t xml:space="preserve"> IRA2 </t>
  </si>
  <si>
    <t xml:space="preserve"> DDR2 </t>
  </si>
  <si>
    <t xml:space="preserve"> CIN5 </t>
  </si>
  <si>
    <t xml:space="preserve"> IDH2 </t>
  </si>
  <si>
    <t xml:space="preserve"> GAC1 </t>
  </si>
  <si>
    <t xml:space="preserve"> TPO4 </t>
  </si>
  <si>
    <t xml:space="preserve"> FAA1 </t>
  </si>
  <si>
    <t xml:space="preserve"> PUT4 </t>
  </si>
  <si>
    <t xml:space="preserve"> ALD4 </t>
  </si>
  <si>
    <t xml:space="preserve"> USV1 </t>
  </si>
  <si>
    <t xml:space="preserve"> IRC15 </t>
  </si>
  <si>
    <t xml:space="preserve"> HST2 </t>
  </si>
  <si>
    <t xml:space="preserve"> NCE102 </t>
  </si>
  <si>
    <t xml:space="preserve"> GPH1 </t>
  </si>
  <si>
    <t xml:space="preserve"> OPT2 </t>
  </si>
  <si>
    <t>Gene expression changes in ulp1-mt at previously reported Msn2 binding sites (Elfving et al., 2014)</t>
  </si>
  <si>
    <r>
      <rPr>
        <b/>
        <i/>
        <sz val="11"/>
        <color theme="1"/>
        <rFont val="Calibri"/>
        <family val="2"/>
        <scheme val="minor"/>
      </rPr>
      <t>ULP2</t>
    </r>
    <r>
      <rPr>
        <b/>
        <sz val="11"/>
        <color theme="1"/>
        <rFont val="Calibri"/>
        <family val="2"/>
        <scheme val="minor"/>
      </rPr>
      <t xml:space="preserve"> (wild-type parent)</t>
    </r>
  </si>
  <si>
    <r>
      <t>ulp2</t>
    </r>
    <r>
      <rPr>
        <b/>
        <i/>
        <sz val="11"/>
        <color theme="1"/>
        <rFont val="Symbol"/>
        <family val="1"/>
        <charset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</si>
</sst>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DCDFE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quotePrefix="1" applyFont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quotePrefix="1" applyFont="1"/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7" xfId="0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/>
    <xf numFmtId="0" fontId="9" fillId="0" borderId="1" xfId="0" applyFont="1" applyBorder="1"/>
    <xf numFmtId="0" fontId="1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'Fig. 5C'!$C$28:$C$33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9-466D-AEF9-5F444975492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'Fig. 5C'!$D$28:$D$33</c:f>
              <c:numCache>
                <c:formatCode>General</c:formatCode>
                <c:ptCount val="6"/>
                <c:pt idx="0">
                  <c:v>1.7343614399374641</c:v>
                </c:pt>
                <c:pt idx="1">
                  <c:v>35.376285029391632</c:v>
                </c:pt>
                <c:pt idx="2">
                  <c:v>58.83260548161244</c:v>
                </c:pt>
                <c:pt idx="3">
                  <c:v>37.685704302262003</c:v>
                </c:pt>
                <c:pt idx="4">
                  <c:v>0.60798781318581352</c:v>
                </c:pt>
                <c:pt idx="5">
                  <c:v>0.71866299348886831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9-466D-AEF9-5F444975492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'Fig. 5C'!$E$28:$E$33</c:f>
              <c:numCache>
                <c:formatCode>General</c:formatCode>
                <c:ptCount val="6"/>
                <c:pt idx="0">
                  <c:v>0.97803291691277094</c:v>
                </c:pt>
                <c:pt idx="1">
                  <c:v>0.80037646455834821</c:v>
                </c:pt>
                <c:pt idx="2">
                  <c:v>0.38024285674094777</c:v>
                </c:pt>
                <c:pt idx="3">
                  <c:v>0.30535507998756944</c:v>
                </c:pt>
                <c:pt idx="4">
                  <c:v>1.0000235589438242</c:v>
                </c:pt>
                <c:pt idx="5">
                  <c:v>1.0165689393286488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E9-466D-AEF9-5F444975492B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'Fig. 5C'!$F$28:$F$33</c:f>
              <c:numCache>
                <c:formatCode>General</c:formatCode>
                <c:ptCount val="6"/>
                <c:pt idx="0">
                  <c:v>1.2839398038661358</c:v>
                </c:pt>
                <c:pt idx="1">
                  <c:v>11.626761033822925</c:v>
                </c:pt>
                <c:pt idx="2">
                  <c:v>6.664873813017377</c:v>
                </c:pt>
                <c:pt idx="3">
                  <c:v>7.2196385152859577</c:v>
                </c:pt>
                <c:pt idx="4">
                  <c:v>0.87280543849799008</c:v>
                </c:pt>
                <c:pt idx="5">
                  <c:v>0.88546224220981451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E9-466D-AEF9-5F444975492B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'Fig. 5C'!$G$28:$G$33</c:f>
              <c:numCache>
                <c:formatCode>General</c:formatCode>
                <c:ptCount val="6"/>
                <c:pt idx="0">
                  <c:v>0.91601602937100279</c:v>
                </c:pt>
                <c:pt idx="1">
                  <c:v>1.2008905674071906</c:v>
                </c:pt>
                <c:pt idx="2">
                  <c:v>0.88440909530061618</c:v>
                </c:pt>
                <c:pt idx="3">
                  <c:v>0.91293784734987371</c:v>
                </c:pt>
                <c:pt idx="4">
                  <c:v>0.95562073875499998</c:v>
                </c:pt>
                <c:pt idx="5">
                  <c:v>0.87211674888065449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E9-466D-AEF9-5F444975492B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'Fig. 5C'!$H$28:$H$33</c:f>
              <c:numCache>
                <c:formatCode>General</c:formatCode>
                <c:ptCount val="6"/>
                <c:pt idx="0">
                  <c:v>2.0181312527034954</c:v>
                </c:pt>
                <c:pt idx="1">
                  <c:v>38.96858511514364</c:v>
                </c:pt>
                <c:pt idx="2">
                  <c:v>54.730658076831453</c:v>
                </c:pt>
                <c:pt idx="3">
                  <c:v>38.611594474105942</c:v>
                </c:pt>
                <c:pt idx="4">
                  <c:v>0.65611076530965107</c:v>
                </c:pt>
                <c:pt idx="5">
                  <c:v>0.90503694131292189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E9-466D-AEF9-5F444975492B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'Fig. 5C'!$I$28:$I$33</c:f>
              <c:numCache>
                <c:formatCode>General</c:formatCode>
                <c:ptCount val="6"/>
                <c:pt idx="0">
                  <c:v>1.0761752376533764</c:v>
                </c:pt>
                <c:pt idx="1">
                  <c:v>1.1930405167716536</c:v>
                </c:pt>
                <c:pt idx="2">
                  <c:v>0.22890003092254929</c:v>
                </c:pt>
                <c:pt idx="3">
                  <c:v>0.28227213933062917</c:v>
                </c:pt>
                <c:pt idx="4">
                  <c:v>1.3023475061950196</c:v>
                </c:pt>
                <c:pt idx="5">
                  <c:v>1.3455486699367369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E9-466D-AEF9-5F444975492B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'Fig. 5C'!$J$28:$J$33</c:f>
              <c:numCache>
                <c:formatCode>General</c:formatCode>
                <c:ptCount val="6"/>
                <c:pt idx="0">
                  <c:v>1.0908574261451802</c:v>
                </c:pt>
                <c:pt idx="1">
                  <c:v>13.75565524983273</c:v>
                </c:pt>
                <c:pt idx="2">
                  <c:v>2.4532626475947468</c:v>
                </c:pt>
                <c:pt idx="3">
                  <c:v>4.6925966180141847</c:v>
                </c:pt>
                <c:pt idx="4">
                  <c:v>0.78691368238863946</c:v>
                </c:pt>
                <c:pt idx="5">
                  <c:v>0.79017035707258609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E9-466D-AEF9-5F4449754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8098319"/>
        <c:axId val="578092495"/>
      </c:barChart>
      <c:catAx>
        <c:axId val="57809831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092495"/>
        <c:crosses val="autoZero"/>
        <c:auto val="1"/>
        <c:lblAlgn val="ctr"/>
        <c:lblOffset val="100"/>
        <c:noMultiLvlLbl val="0"/>
      </c:catAx>
      <c:valAx>
        <c:axId val="57809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098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42"/>
              <c:pt idx="0">
                <c:v>1</c:v>
              </c:pt>
              <c:pt idx="1">
                <c:v>1.1209370497003233</c:v>
              </c:pt>
              <c:pt idx="2">
                <c:v>0.84382033438694715</c:v>
              </c:pt>
              <c:pt idx="3">
                <c:v>1.1285117927985693</c:v>
              </c:pt>
              <c:pt idx="12">
                <c:v>1</c:v>
              </c:pt>
              <c:pt idx="13">
                <c:v>0.84998652481419301</c:v>
              </c:pt>
              <c:pt idx="14">
                <c:v>0.77624544726758948</c:v>
              </c:pt>
              <c:pt idx="15">
                <c:v>0.85815398189316572</c:v>
              </c:pt>
              <c:pt idx="24">
                <c:v>1</c:v>
              </c:pt>
              <c:pt idx="25">
                <c:v>0.85804818212019385</c:v>
              </c:pt>
              <c:pt idx="26">
                <c:v>0.95033618521540408</c:v>
              </c:pt>
              <c:pt idx="27">
                <c:v>0.85436772050182019</c:v>
              </c:pt>
              <c:pt idx="36">
                <c:v>1</c:v>
              </c:pt>
              <c:pt idx="37">
                <c:v>1.0762556429351953</c:v>
              </c:pt>
              <c:pt idx="38">
                <c:v>1.0873086131933509</c:v>
              </c:pt>
              <c:pt idx="39">
                <c:v>1.1438245558923366</c:v>
              </c:pt>
            </c:numLit>
          </c:val>
          <c:extLst>
            <c:ext xmlns:c16="http://schemas.microsoft.com/office/drawing/2014/chart" uri="{C3380CC4-5D6E-409C-BE32-E72D297353CC}">
              <c16:uniqueId val="{00000000-9C86-406B-AB7F-70C18DCA4B7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42"/>
              <c:pt idx="0">
                <c:v>41.188847394137071</c:v>
              </c:pt>
              <c:pt idx="1">
                <c:v>33.316980888177923</c:v>
              </c:pt>
              <c:pt idx="2">
                <c:v>40.669364971150223</c:v>
              </c:pt>
              <c:pt idx="3">
                <c:v>41.97384516916464</c:v>
              </c:pt>
              <c:pt idx="12">
                <c:v>7.2946449145133201</c:v>
              </c:pt>
              <c:pt idx="13">
                <c:v>5.4569314812527203</c:v>
              </c:pt>
              <c:pt idx="14">
                <c:v>7.3005939435302984</c:v>
              </c:pt>
              <c:pt idx="15">
                <c:v>6.7566976323020809</c:v>
              </c:pt>
              <c:pt idx="24">
                <c:v>10.098185366162616</c:v>
              </c:pt>
              <c:pt idx="25">
                <c:v>8.6893718149236552</c:v>
              </c:pt>
              <c:pt idx="26">
                <c:v>11.876144797807184</c:v>
              </c:pt>
              <c:pt idx="27">
                <c:v>11.050599593266094</c:v>
              </c:pt>
              <c:pt idx="36">
                <c:v>0.98615194787882732</c:v>
              </c:pt>
              <c:pt idx="37">
                <c:v>1.0066353482542709</c:v>
              </c:pt>
              <c:pt idx="38">
                <c:v>1.1109097429231001</c:v>
              </c:pt>
              <c:pt idx="39">
                <c:v>1.10841890656153</c:v>
              </c:pt>
            </c:numLit>
          </c:val>
          <c:extLst>
            <c:ext xmlns:c16="http://schemas.microsoft.com/office/drawing/2014/chart" uri="{C3380CC4-5D6E-409C-BE32-E72D297353CC}">
              <c16:uniqueId val="{00000001-9C86-406B-AB7F-70C18DCA4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6691960"/>
        <c:axId val="516683432"/>
      </c:barChart>
      <c:catAx>
        <c:axId val="516691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683432"/>
        <c:crosses val="autoZero"/>
        <c:auto val="1"/>
        <c:lblAlgn val="ctr"/>
        <c:lblOffset val="100"/>
        <c:noMultiLvlLbl val="0"/>
      </c:catAx>
      <c:valAx>
        <c:axId val="51668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691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578303</xdr:colOff>
      <xdr:row>35</xdr:row>
      <xdr:rowOff>152401</xdr:rowOff>
    </xdr:from>
    <xdr:to>
      <xdr:col>21</xdr:col>
      <xdr:colOff>136072</xdr:colOff>
      <xdr:row>58</xdr:row>
      <xdr:rowOff>13607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56B391-D7B1-44B7-9278-DF490197E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481852</xdr:colOff>
      <xdr:row>72</xdr:row>
      <xdr:rowOff>96370</xdr:rowOff>
    </xdr:from>
    <xdr:to>
      <xdr:col>11</xdr:col>
      <xdr:colOff>212911</xdr:colOff>
      <xdr:row>86</xdr:row>
      <xdr:rowOff>172570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865844-8B3C-4CCA-8E64-3B8C78ED8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141"/>
  <sheetViews>
    <sheetView tabSelected="1" workbookViewId="0"/>
  </sheetViews>
  <sheetFormatPr defaultRowHeight="15" x14ac:dyDescent="0.25"/>
  <cols>
    <col min="1" max="1" width="11.7109375" bestFit="1" customWidth="1"/>
    <col min="2" max="2" width="12" bestFit="1" customWidth="1"/>
    <col min="3" max="3" width="11" bestFit="1" customWidth="1"/>
    <col min="4" max="4" width="11.28515625" bestFit="1" customWidth="1"/>
  </cols>
  <sheetData>
    <row r="2" spans="1:4" s="9" customFormat="1" x14ac:dyDescent="0.25">
      <c r="C2" s="9" t="s">
        <v>6031</v>
      </c>
      <c r="D2" s="9" t="s">
        <v>6032</v>
      </c>
    </row>
    <row r="3" spans="1:4" x14ac:dyDescent="0.25">
      <c r="A3" t="s">
        <v>11335</v>
      </c>
      <c r="B3" t="s">
        <v>7</v>
      </c>
      <c r="C3">
        <v>5.2211930000000004</v>
      </c>
      <c r="D3">
        <v>12.167289999999999</v>
      </c>
    </row>
    <row r="4" spans="1:4" x14ac:dyDescent="0.25">
      <c r="A4" t="s">
        <v>11001</v>
      </c>
      <c r="B4" t="s">
        <v>76</v>
      </c>
      <c r="C4">
        <v>2.9989620000000001</v>
      </c>
      <c r="D4">
        <v>10.607239999999999</v>
      </c>
    </row>
    <row r="5" spans="1:4" x14ac:dyDescent="0.25">
      <c r="A5" t="s">
        <v>11202</v>
      </c>
      <c r="B5" t="s">
        <v>77</v>
      </c>
      <c r="C5">
        <v>3.174957</v>
      </c>
      <c r="D5">
        <v>10.607239999999999</v>
      </c>
    </row>
    <row r="6" spans="1:4" x14ac:dyDescent="0.25">
      <c r="A6" t="s">
        <v>10199</v>
      </c>
      <c r="B6" t="s">
        <v>78</v>
      </c>
      <c r="C6">
        <v>-3.0479500000000002</v>
      </c>
      <c r="D6">
        <v>10.607239999999999</v>
      </c>
    </row>
    <row r="7" spans="1:4" x14ac:dyDescent="0.25">
      <c r="A7" t="s">
        <v>11321</v>
      </c>
      <c r="B7" t="s">
        <v>6</v>
      </c>
      <c r="C7">
        <v>3.9840990000000001</v>
      </c>
      <c r="D7">
        <v>10.23969</v>
      </c>
    </row>
    <row r="8" spans="1:4" x14ac:dyDescent="0.25">
      <c r="A8" t="s">
        <v>11300</v>
      </c>
      <c r="B8" t="s">
        <v>79</v>
      </c>
      <c r="C8">
        <v>2.513271</v>
      </c>
      <c r="D8">
        <v>9.4903460000000006</v>
      </c>
    </row>
    <row r="9" spans="1:4" x14ac:dyDescent="0.25">
      <c r="A9" t="s">
        <v>11191</v>
      </c>
      <c r="B9" t="s">
        <v>80</v>
      </c>
      <c r="C9">
        <v>1.867783</v>
      </c>
      <c r="D9">
        <v>9.4903460000000006</v>
      </c>
    </row>
    <row r="10" spans="1:4" x14ac:dyDescent="0.25">
      <c r="A10" t="s">
        <v>11323</v>
      </c>
      <c r="B10" t="s">
        <v>81</v>
      </c>
      <c r="C10">
        <v>4.0474360000000003</v>
      </c>
      <c r="D10">
        <v>9.4903460000000006</v>
      </c>
    </row>
    <row r="11" spans="1:4" x14ac:dyDescent="0.25">
      <c r="A11" t="s">
        <v>11336</v>
      </c>
      <c r="B11" t="s">
        <v>8</v>
      </c>
      <c r="C11">
        <v>4.1948619999999996</v>
      </c>
      <c r="D11">
        <v>9.4903460000000006</v>
      </c>
    </row>
    <row r="12" spans="1:4" x14ac:dyDescent="0.25">
      <c r="A12" t="s">
        <v>11152</v>
      </c>
      <c r="B12" t="s">
        <v>82</v>
      </c>
      <c r="C12">
        <v>2.1061420000000002</v>
      </c>
      <c r="D12">
        <v>9.4903460000000006</v>
      </c>
    </row>
    <row r="13" spans="1:4" x14ac:dyDescent="0.25">
      <c r="A13" t="s">
        <v>11304</v>
      </c>
      <c r="B13" t="s">
        <v>83</v>
      </c>
      <c r="C13">
        <v>2.593896</v>
      </c>
      <c r="D13">
        <v>9.4903460000000006</v>
      </c>
    </row>
    <row r="14" spans="1:4" x14ac:dyDescent="0.25">
      <c r="A14" t="s">
        <v>11254</v>
      </c>
      <c r="B14" t="s">
        <v>84</v>
      </c>
      <c r="C14">
        <v>1.7946610000000001</v>
      </c>
      <c r="D14">
        <v>9.4903460000000006</v>
      </c>
    </row>
    <row r="15" spans="1:4" x14ac:dyDescent="0.25">
      <c r="A15" t="s">
        <v>10868</v>
      </c>
      <c r="B15" t="s">
        <v>85</v>
      </c>
      <c r="C15">
        <v>2.353653</v>
      </c>
      <c r="D15">
        <v>9.2923430000000007</v>
      </c>
    </row>
    <row r="16" spans="1:4" x14ac:dyDescent="0.25">
      <c r="A16" t="s">
        <v>11192</v>
      </c>
      <c r="B16" t="s">
        <v>86</v>
      </c>
      <c r="C16">
        <v>1.7875129999999999</v>
      </c>
      <c r="D16">
        <v>9.2307600000000001</v>
      </c>
    </row>
    <row r="17" spans="1:4" x14ac:dyDescent="0.25">
      <c r="A17" t="s">
        <v>11311</v>
      </c>
      <c r="B17" t="s">
        <v>87</v>
      </c>
      <c r="C17">
        <v>2.4376220000000002</v>
      </c>
      <c r="D17">
        <v>9.2307600000000001</v>
      </c>
    </row>
    <row r="18" spans="1:4" x14ac:dyDescent="0.25">
      <c r="A18" t="s">
        <v>8925</v>
      </c>
      <c r="B18" t="s">
        <v>88</v>
      </c>
      <c r="C18">
        <v>-3.9135900000000001</v>
      </c>
      <c r="D18">
        <v>9.2307600000000001</v>
      </c>
    </row>
    <row r="19" spans="1:4" x14ac:dyDescent="0.25">
      <c r="A19" t="s">
        <v>11271</v>
      </c>
      <c r="B19" t="s">
        <v>89</v>
      </c>
      <c r="C19">
        <v>2.8431519999999999</v>
      </c>
      <c r="D19">
        <v>9.2307600000000001</v>
      </c>
    </row>
    <row r="20" spans="1:4" x14ac:dyDescent="0.25">
      <c r="A20" t="s">
        <v>11258</v>
      </c>
      <c r="B20" t="s">
        <v>90</v>
      </c>
      <c r="C20">
        <v>2.1616979999999999</v>
      </c>
      <c r="D20">
        <v>9.1958760000000002</v>
      </c>
    </row>
    <row r="21" spans="1:4" x14ac:dyDescent="0.25">
      <c r="A21" t="s">
        <v>10905</v>
      </c>
      <c r="B21" t="s">
        <v>91</v>
      </c>
      <c r="C21">
        <v>1.7435389999999999</v>
      </c>
      <c r="D21">
        <v>9.1958760000000002</v>
      </c>
    </row>
    <row r="22" spans="1:4" x14ac:dyDescent="0.25">
      <c r="A22" t="s">
        <v>11106</v>
      </c>
      <c r="B22" t="s">
        <v>92</v>
      </c>
      <c r="C22">
        <v>2.0491670000000002</v>
      </c>
      <c r="D22">
        <v>9.0484480000000005</v>
      </c>
    </row>
    <row r="23" spans="1:4" x14ac:dyDescent="0.25">
      <c r="A23" t="s">
        <v>11262</v>
      </c>
      <c r="B23" t="s">
        <v>93</v>
      </c>
      <c r="C23">
        <v>1.8093509999999999</v>
      </c>
      <c r="D23">
        <v>9.0391429999999993</v>
      </c>
    </row>
    <row r="24" spans="1:4" x14ac:dyDescent="0.25">
      <c r="A24" t="s">
        <v>94</v>
      </c>
      <c r="B24" t="s">
        <v>94</v>
      </c>
      <c r="C24">
        <v>1.7592209999999999</v>
      </c>
      <c r="D24">
        <v>9.0391429999999993</v>
      </c>
    </row>
    <row r="25" spans="1:4" x14ac:dyDescent="0.25">
      <c r="A25" t="s">
        <v>11109</v>
      </c>
      <c r="B25" t="s">
        <v>95</v>
      </c>
      <c r="C25">
        <v>1.707918</v>
      </c>
      <c r="D25">
        <v>8.9934849999999997</v>
      </c>
    </row>
    <row r="26" spans="1:4" x14ac:dyDescent="0.25">
      <c r="A26" t="s">
        <v>96</v>
      </c>
      <c r="B26" t="s">
        <v>96</v>
      </c>
      <c r="C26">
        <v>1.6464730000000001</v>
      </c>
      <c r="D26">
        <v>8.9</v>
      </c>
    </row>
    <row r="27" spans="1:4" x14ac:dyDescent="0.25">
      <c r="A27" t="s">
        <v>10520</v>
      </c>
      <c r="B27" t="s">
        <v>97</v>
      </c>
      <c r="C27">
        <v>-1.7008799999999999</v>
      </c>
      <c r="D27">
        <v>8.8964169999999996</v>
      </c>
    </row>
    <row r="28" spans="1:4" x14ac:dyDescent="0.25">
      <c r="A28" t="s">
        <v>9017</v>
      </c>
      <c r="B28" t="s">
        <v>98</v>
      </c>
      <c r="C28">
        <v>2.0664509999999998</v>
      </c>
      <c r="D28">
        <v>8.8400660000000002</v>
      </c>
    </row>
    <row r="29" spans="1:4" x14ac:dyDescent="0.25">
      <c r="A29" t="s">
        <v>9373</v>
      </c>
      <c r="B29" t="s">
        <v>99</v>
      </c>
      <c r="C29">
        <v>1.5523910000000001</v>
      </c>
      <c r="D29">
        <v>8.8384850000000004</v>
      </c>
    </row>
    <row r="30" spans="1:4" x14ac:dyDescent="0.25">
      <c r="A30" t="s">
        <v>11130</v>
      </c>
      <c r="B30" t="s">
        <v>100</v>
      </c>
      <c r="C30">
        <v>1.904941</v>
      </c>
      <c r="D30">
        <v>8.7669080000000008</v>
      </c>
    </row>
    <row r="31" spans="1:4" x14ac:dyDescent="0.25">
      <c r="A31" t="s">
        <v>11006</v>
      </c>
      <c r="B31" t="s">
        <v>101</v>
      </c>
      <c r="C31">
        <v>-3.4940899999999999</v>
      </c>
      <c r="D31">
        <v>8.4725660000000005</v>
      </c>
    </row>
    <row r="32" spans="1:4" x14ac:dyDescent="0.25">
      <c r="A32" t="s">
        <v>11251</v>
      </c>
      <c r="B32" t="s">
        <v>102</v>
      </c>
      <c r="C32">
        <v>1.775237</v>
      </c>
      <c r="D32">
        <v>8.3387820000000001</v>
      </c>
    </row>
    <row r="33" spans="1:4" x14ac:dyDescent="0.25">
      <c r="A33" t="s">
        <v>11146</v>
      </c>
      <c r="B33" t="s">
        <v>5</v>
      </c>
      <c r="C33">
        <v>1.799614</v>
      </c>
      <c r="D33">
        <v>8.1597010000000001</v>
      </c>
    </row>
    <row r="34" spans="1:4" x14ac:dyDescent="0.25">
      <c r="A34" t="s">
        <v>10364</v>
      </c>
      <c r="B34" t="s">
        <v>103</v>
      </c>
      <c r="C34">
        <v>-1.54922</v>
      </c>
      <c r="D34">
        <v>7.9905520000000001</v>
      </c>
    </row>
    <row r="35" spans="1:4" x14ac:dyDescent="0.25">
      <c r="A35" t="s">
        <v>11318</v>
      </c>
      <c r="B35" t="s">
        <v>104</v>
      </c>
      <c r="C35">
        <v>1.9140459999999999</v>
      </c>
      <c r="D35">
        <v>7.979838</v>
      </c>
    </row>
    <row r="36" spans="1:4" x14ac:dyDescent="0.25">
      <c r="A36" t="s">
        <v>11076</v>
      </c>
      <c r="B36" t="s">
        <v>105</v>
      </c>
      <c r="C36">
        <v>1.6916150000000001</v>
      </c>
      <c r="D36">
        <v>7.8792049999999998</v>
      </c>
    </row>
    <row r="37" spans="1:4" x14ac:dyDescent="0.25">
      <c r="A37" t="s">
        <v>11327</v>
      </c>
      <c r="B37" t="s">
        <v>106</v>
      </c>
      <c r="C37">
        <v>1.9870350000000001</v>
      </c>
      <c r="D37">
        <v>7.8245399999999998</v>
      </c>
    </row>
    <row r="38" spans="1:4" x14ac:dyDescent="0.25">
      <c r="A38" t="s">
        <v>10625</v>
      </c>
      <c r="B38" t="s">
        <v>54</v>
      </c>
      <c r="C38">
        <v>1.445071</v>
      </c>
      <c r="D38">
        <v>7.75427</v>
      </c>
    </row>
    <row r="39" spans="1:4" x14ac:dyDescent="0.25">
      <c r="A39" t="s">
        <v>107</v>
      </c>
      <c r="B39" t="s">
        <v>107</v>
      </c>
      <c r="C39">
        <v>1.374595</v>
      </c>
      <c r="D39">
        <v>7.75427</v>
      </c>
    </row>
    <row r="40" spans="1:4" x14ac:dyDescent="0.25">
      <c r="A40" t="s">
        <v>11274</v>
      </c>
      <c r="B40" t="s">
        <v>108</v>
      </c>
      <c r="C40">
        <v>1.885669</v>
      </c>
      <c r="D40">
        <v>7.75427</v>
      </c>
    </row>
    <row r="41" spans="1:4" x14ac:dyDescent="0.25">
      <c r="A41" t="s">
        <v>109</v>
      </c>
      <c r="B41" t="s">
        <v>109</v>
      </c>
      <c r="C41">
        <v>1.750102</v>
      </c>
      <c r="D41">
        <v>7.75427</v>
      </c>
    </row>
    <row r="42" spans="1:4" x14ac:dyDescent="0.25">
      <c r="A42" t="s">
        <v>11292</v>
      </c>
      <c r="B42" t="s">
        <v>110</v>
      </c>
      <c r="C42">
        <v>2.4717150000000001</v>
      </c>
      <c r="D42">
        <v>7.75427</v>
      </c>
    </row>
    <row r="43" spans="1:4" x14ac:dyDescent="0.25">
      <c r="A43" t="s">
        <v>111</v>
      </c>
      <c r="B43" t="s">
        <v>111</v>
      </c>
      <c r="C43">
        <v>1.28393</v>
      </c>
      <c r="D43">
        <v>7.75427</v>
      </c>
    </row>
    <row r="44" spans="1:4" x14ac:dyDescent="0.25">
      <c r="A44" t="s">
        <v>11064</v>
      </c>
      <c r="B44" t="s">
        <v>112</v>
      </c>
      <c r="C44">
        <v>1.424137</v>
      </c>
      <c r="D44">
        <v>7.7079089999999999</v>
      </c>
    </row>
    <row r="45" spans="1:4" x14ac:dyDescent="0.25">
      <c r="A45" t="s">
        <v>11308</v>
      </c>
      <c r="B45" t="s">
        <v>113</v>
      </c>
      <c r="C45">
        <v>2.1316619999999999</v>
      </c>
      <c r="D45">
        <v>7.7079089999999999</v>
      </c>
    </row>
    <row r="46" spans="1:4" x14ac:dyDescent="0.25">
      <c r="A46" t="s">
        <v>11160</v>
      </c>
      <c r="B46" t="s">
        <v>114</v>
      </c>
      <c r="C46">
        <v>1.348848</v>
      </c>
      <c r="D46">
        <v>7.7079089999999999</v>
      </c>
    </row>
    <row r="47" spans="1:4" x14ac:dyDescent="0.25">
      <c r="A47" t="s">
        <v>11282</v>
      </c>
      <c r="B47" t="s">
        <v>115</v>
      </c>
      <c r="C47">
        <v>1.383794</v>
      </c>
      <c r="D47">
        <v>7.7079089999999999</v>
      </c>
    </row>
    <row r="48" spans="1:4" x14ac:dyDescent="0.25">
      <c r="A48" t="s">
        <v>116</v>
      </c>
      <c r="B48" t="s">
        <v>116</v>
      </c>
      <c r="C48">
        <v>1.569753</v>
      </c>
      <c r="D48">
        <v>7.6418759999999999</v>
      </c>
    </row>
    <row r="49" spans="1:4" x14ac:dyDescent="0.25">
      <c r="A49" t="s">
        <v>11131</v>
      </c>
      <c r="B49" t="s">
        <v>117</v>
      </c>
      <c r="C49">
        <v>1.4447350000000001</v>
      </c>
      <c r="D49">
        <v>7.6401490000000001</v>
      </c>
    </row>
    <row r="50" spans="1:4" x14ac:dyDescent="0.25">
      <c r="A50" t="s">
        <v>11238</v>
      </c>
      <c r="B50" t="s">
        <v>118</v>
      </c>
      <c r="C50">
        <v>1.1324650000000001</v>
      </c>
      <c r="D50">
        <v>7.5842559999999999</v>
      </c>
    </row>
    <row r="51" spans="1:4" x14ac:dyDescent="0.25">
      <c r="A51" t="s">
        <v>10759</v>
      </c>
      <c r="B51" t="s">
        <v>119</v>
      </c>
      <c r="C51">
        <v>1.2809839999999999</v>
      </c>
      <c r="D51">
        <v>7.5842559999999999</v>
      </c>
    </row>
    <row r="52" spans="1:4" x14ac:dyDescent="0.25">
      <c r="A52" t="s">
        <v>11046</v>
      </c>
      <c r="B52" t="s">
        <v>120</v>
      </c>
      <c r="C52">
        <v>1.53251</v>
      </c>
      <c r="D52">
        <v>7.5418390000000004</v>
      </c>
    </row>
    <row r="53" spans="1:4" x14ac:dyDescent="0.25">
      <c r="A53" t="e">
        <v>#N/A</v>
      </c>
      <c r="B53" t="s">
        <v>121</v>
      </c>
      <c r="C53">
        <v>1.6668959999999999</v>
      </c>
      <c r="D53">
        <v>7.5231260000000004</v>
      </c>
    </row>
    <row r="54" spans="1:4" x14ac:dyDescent="0.25">
      <c r="A54" t="s">
        <v>11259</v>
      </c>
      <c r="B54" t="s">
        <v>122</v>
      </c>
      <c r="C54">
        <v>1.340643</v>
      </c>
      <c r="D54">
        <v>7.4943749999999998</v>
      </c>
    </row>
    <row r="55" spans="1:4" x14ac:dyDescent="0.25">
      <c r="A55" t="s">
        <v>11225</v>
      </c>
      <c r="B55" t="s">
        <v>123</v>
      </c>
      <c r="C55">
        <v>1.230294</v>
      </c>
      <c r="D55">
        <v>7.4790279999999996</v>
      </c>
    </row>
    <row r="56" spans="1:4" x14ac:dyDescent="0.25">
      <c r="A56" t="s">
        <v>11153</v>
      </c>
      <c r="B56" t="s">
        <v>124</v>
      </c>
      <c r="C56">
        <v>1.130978</v>
      </c>
      <c r="D56">
        <v>7.4790279999999996</v>
      </c>
    </row>
    <row r="57" spans="1:4" x14ac:dyDescent="0.25">
      <c r="A57" t="s">
        <v>7103</v>
      </c>
      <c r="B57" t="s">
        <v>9</v>
      </c>
      <c r="C57">
        <v>-1.4866200000000001</v>
      </c>
      <c r="D57">
        <v>7.457465</v>
      </c>
    </row>
    <row r="58" spans="1:4" x14ac:dyDescent="0.25">
      <c r="A58" t="s">
        <v>10935</v>
      </c>
      <c r="B58" t="s">
        <v>125</v>
      </c>
      <c r="C58">
        <v>1.83379</v>
      </c>
      <c r="D58">
        <v>7.457465</v>
      </c>
    </row>
    <row r="59" spans="1:4" x14ac:dyDescent="0.25">
      <c r="A59" t="s">
        <v>8038</v>
      </c>
      <c r="B59" t="s">
        <v>126</v>
      </c>
      <c r="C59">
        <v>1.171052</v>
      </c>
      <c r="D59">
        <v>7.4555360000000004</v>
      </c>
    </row>
    <row r="60" spans="1:4" x14ac:dyDescent="0.25">
      <c r="A60" t="s">
        <v>10564</v>
      </c>
      <c r="B60" t="s">
        <v>127</v>
      </c>
      <c r="C60">
        <v>1.3406610000000001</v>
      </c>
      <c r="D60">
        <v>7.4555360000000004</v>
      </c>
    </row>
    <row r="61" spans="1:4" x14ac:dyDescent="0.25">
      <c r="A61" t="s">
        <v>11014</v>
      </c>
      <c r="B61" t="s">
        <v>128</v>
      </c>
      <c r="C61">
        <v>3.1973660000000002</v>
      </c>
      <c r="D61">
        <v>7.4149900000000004</v>
      </c>
    </row>
    <row r="62" spans="1:4" x14ac:dyDescent="0.25">
      <c r="A62" t="s">
        <v>129</v>
      </c>
      <c r="B62" t="s">
        <v>129</v>
      </c>
      <c r="C62">
        <v>1.363675</v>
      </c>
      <c r="D62">
        <v>7.3656139999999999</v>
      </c>
    </row>
    <row r="63" spans="1:4" x14ac:dyDescent="0.25">
      <c r="A63" t="s">
        <v>9772</v>
      </c>
      <c r="B63" t="s">
        <v>130</v>
      </c>
      <c r="C63">
        <v>-1.01031</v>
      </c>
      <c r="D63">
        <v>7.2647700000000004</v>
      </c>
    </row>
    <row r="64" spans="1:4" x14ac:dyDescent="0.25">
      <c r="A64" t="s">
        <v>10587</v>
      </c>
      <c r="B64" t="s">
        <v>131</v>
      </c>
      <c r="C64">
        <v>1.0777140000000001</v>
      </c>
      <c r="D64">
        <v>7.261539</v>
      </c>
    </row>
    <row r="65" spans="1:4" x14ac:dyDescent="0.25">
      <c r="A65" t="s">
        <v>10103</v>
      </c>
      <c r="B65" t="s">
        <v>132</v>
      </c>
      <c r="C65">
        <v>-1.32081</v>
      </c>
      <c r="D65">
        <v>7.2394170000000004</v>
      </c>
    </row>
    <row r="66" spans="1:4" x14ac:dyDescent="0.25">
      <c r="A66" t="s">
        <v>10585</v>
      </c>
      <c r="B66" t="s">
        <v>133</v>
      </c>
      <c r="C66">
        <v>1.040457</v>
      </c>
      <c r="D66">
        <v>7.238397</v>
      </c>
    </row>
    <row r="67" spans="1:4" x14ac:dyDescent="0.25">
      <c r="A67" t="s">
        <v>10821</v>
      </c>
      <c r="B67" t="s">
        <v>134</v>
      </c>
      <c r="C67">
        <v>1.0491200000000001</v>
      </c>
      <c r="D67">
        <v>7.238397</v>
      </c>
    </row>
    <row r="68" spans="1:4" x14ac:dyDescent="0.25">
      <c r="A68" t="s">
        <v>11097</v>
      </c>
      <c r="B68" t="s">
        <v>135</v>
      </c>
      <c r="C68">
        <v>1.1340159999999999</v>
      </c>
      <c r="D68">
        <v>7.2314879999999997</v>
      </c>
    </row>
    <row r="69" spans="1:4" x14ac:dyDescent="0.25">
      <c r="A69" t="s">
        <v>10997</v>
      </c>
      <c r="B69" t="s">
        <v>136</v>
      </c>
      <c r="C69">
        <v>1.3552709999999999</v>
      </c>
      <c r="D69">
        <v>7.2314879999999997</v>
      </c>
    </row>
    <row r="70" spans="1:4" x14ac:dyDescent="0.25">
      <c r="A70" t="s">
        <v>11098</v>
      </c>
      <c r="B70" t="s">
        <v>137</v>
      </c>
      <c r="C70">
        <v>1.0077769999999999</v>
      </c>
      <c r="D70">
        <v>7.2314879999999997</v>
      </c>
    </row>
    <row r="71" spans="1:4" x14ac:dyDescent="0.25">
      <c r="A71" t="s">
        <v>9490</v>
      </c>
      <c r="B71" t="s">
        <v>138</v>
      </c>
      <c r="C71">
        <v>1.6067670000000001</v>
      </c>
      <c r="D71">
        <v>7.2314879999999997</v>
      </c>
    </row>
    <row r="72" spans="1:4" x14ac:dyDescent="0.25">
      <c r="A72" t="s">
        <v>11302</v>
      </c>
      <c r="B72" t="s">
        <v>139</v>
      </c>
      <c r="C72">
        <v>2.543676</v>
      </c>
      <c r="D72">
        <v>7.2279239999999998</v>
      </c>
    </row>
    <row r="73" spans="1:4" x14ac:dyDescent="0.25">
      <c r="A73" t="s">
        <v>11054</v>
      </c>
      <c r="B73" t="s">
        <v>140</v>
      </c>
      <c r="C73">
        <v>1.389713</v>
      </c>
      <c r="D73">
        <v>7.2252599999999996</v>
      </c>
    </row>
    <row r="74" spans="1:4" x14ac:dyDescent="0.25">
      <c r="A74" t="s">
        <v>10959</v>
      </c>
      <c r="B74" t="s">
        <v>141</v>
      </c>
      <c r="C74">
        <v>1.085027</v>
      </c>
      <c r="D74">
        <v>7.2134580000000001</v>
      </c>
    </row>
    <row r="75" spans="1:4" x14ac:dyDescent="0.25">
      <c r="A75" t="s">
        <v>9067</v>
      </c>
      <c r="B75" t="s">
        <v>142</v>
      </c>
      <c r="C75">
        <v>1.053917</v>
      </c>
      <c r="D75">
        <v>7.185956</v>
      </c>
    </row>
    <row r="76" spans="1:4" x14ac:dyDescent="0.25">
      <c r="A76" t="s">
        <v>9850</v>
      </c>
      <c r="B76" t="s">
        <v>143</v>
      </c>
      <c r="C76">
        <v>-1.09012</v>
      </c>
      <c r="D76">
        <v>7.185956</v>
      </c>
    </row>
    <row r="77" spans="1:4" x14ac:dyDescent="0.25">
      <c r="A77" t="s">
        <v>11233</v>
      </c>
      <c r="B77" t="s">
        <v>144</v>
      </c>
      <c r="C77">
        <v>1.257708</v>
      </c>
      <c r="D77">
        <v>7.185956</v>
      </c>
    </row>
    <row r="78" spans="1:4" x14ac:dyDescent="0.25">
      <c r="A78" t="s">
        <v>10849</v>
      </c>
      <c r="B78" t="s">
        <v>145</v>
      </c>
      <c r="C78">
        <v>1.0041709999999999</v>
      </c>
      <c r="D78">
        <v>7.1853379999999998</v>
      </c>
    </row>
    <row r="79" spans="1:4" x14ac:dyDescent="0.25">
      <c r="A79" t="s">
        <v>11260</v>
      </c>
      <c r="B79" t="s">
        <v>146</v>
      </c>
      <c r="C79">
        <v>1.847421</v>
      </c>
      <c r="D79">
        <v>7.1723100000000004</v>
      </c>
    </row>
    <row r="80" spans="1:4" x14ac:dyDescent="0.25">
      <c r="A80" t="s">
        <v>9027</v>
      </c>
      <c r="B80" t="s">
        <v>147</v>
      </c>
      <c r="C80">
        <v>0.95623000000000002</v>
      </c>
      <c r="D80">
        <v>7.1711130000000001</v>
      </c>
    </row>
    <row r="81" spans="1:4" x14ac:dyDescent="0.25">
      <c r="A81" t="s">
        <v>7968</v>
      </c>
      <c r="B81" t="s">
        <v>148</v>
      </c>
      <c r="C81">
        <v>1.3568180000000001</v>
      </c>
      <c r="D81">
        <v>7.1711130000000001</v>
      </c>
    </row>
    <row r="82" spans="1:4" x14ac:dyDescent="0.25">
      <c r="A82" t="s">
        <v>10703</v>
      </c>
      <c r="B82" t="s">
        <v>149</v>
      </c>
      <c r="C82">
        <v>1.0839259999999999</v>
      </c>
      <c r="D82">
        <v>7.1564949999999996</v>
      </c>
    </row>
    <row r="83" spans="1:4" x14ac:dyDescent="0.25">
      <c r="A83" t="s">
        <v>9448</v>
      </c>
      <c r="B83" t="s">
        <v>150</v>
      </c>
      <c r="C83">
        <v>1.3486419999999999</v>
      </c>
      <c r="D83">
        <v>7.1483140000000001</v>
      </c>
    </row>
    <row r="84" spans="1:4" x14ac:dyDescent="0.25">
      <c r="A84" t="s">
        <v>10848</v>
      </c>
      <c r="B84" t="s">
        <v>151</v>
      </c>
      <c r="C84">
        <v>1.0555460000000001</v>
      </c>
      <c r="D84">
        <v>7.1328639999999996</v>
      </c>
    </row>
    <row r="85" spans="1:4" x14ac:dyDescent="0.25">
      <c r="A85" t="s">
        <v>11227</v>
      </c>
      <c r="B85" t="s">
        <v>152</v>
      </c>
      <c r="C85">
        <v>1.3931199999999999</v>
      </c>
      <c r="D85">
        <v>7.1281860000000004</v>
      </c>
    </row>
    <row r="86" spans="1:4" x14ac:dyDescent="0.25">
      <c r="A86" t="s">
        <v>11283</v>
      </c>
      <c r="B86" t="s">
        <v>153</v>
      </c>
      <c r="C86">
        <v>2.2660100000000001</v>
      </c>
      <c r="D86">
        <v>7.086303</v>
      </c>
    </row>
    <row r="87" spans="1:4" x14ac:dyDescent="0.25">
      <c r="A87" t="s">
        <v>10223</v>
      </c>
      <c r="B87" t="s">
        <v>154</v>
      </c>
      <c r="C87">
        <v>-1.10484</v>
      </c>
      <c r="D87">
        <v>7.082128</v>
      </c>
    </row>
    <row r="88" spans="1:4" x14ac:dyDescent="0.25">
      <c r="A88" t="s">
        <v>11114</v>
      </c>
      <c r="B88" t="s">
        <v>155</v>
      </c>
      <c r="C88">
        <v>1.0713200000000001</v>
      </c>
      <c r="D88">
        <v>7.0817940000000004</v>
      </c>
    </row>
    <row r="89" spans="1:4" x14ac:dyDescent="0.25">
      <c r="A89" t="s">
        <v>11008</v>
      </c>
      <c r="B89" t="s">
        <v>156</v>
      </c>
      <c r="C89">
        <v>1.5063359999999999</v>
      </c>
      <c r="D89">
        <v>7.0671090000000003</v>
      </c>
    </row>
    <row r="90" spans="1:4" x14ac:dyDescent="0.25">
      <c r="A90" t="s">
        <v>10836</v>
      </c>
      <c r="B90" t="s">
        <v>157</v>
      </c>
      <c r="C90">
        <v>1.0772250000000001</v>
      </c>
      <c r="D90">
        <v>7.0671090000000003</v>
      </c>
    </row>
    <row r="91" spans="1:4" x14ac:dyDescent="0.25">
      <c r="A91" t="s">
        <v>9784</v>
      </c>
      <c r="B91" t="s">
        <v>158</v>
      </c>
      <c r="C91">
        <v>-0.92105999999999999</v>
      </c>
      <c r="D91">
        <v>7.0671090000000003</v>
      </c>
    </row>
    <row r="92" spans="1:4" x14ac:dyDescent="0.25">
      <c r="A92" t="s">
        <v>9342</v>
      </c>
      <c r="B92" t="s">
        <v>159</v>
      </c>
      <c r="C92">
        <v>1.272697</v>
      </c>
      <c r="D92">
        <v>7.0671090000000003</v>
      </c>
    </row>
    <row r="93" spans="1:4" x14ac:dyDescent="0.25">
      <c r="A93" t="s">
        <v>160</v>
      </c>
      <c r="B93" t="s">
        <v>160</v>
      </c>
      <c r="C93">
        <v>1.7170240000000001</v>
      </c>
      <c r="D93">
        <v>7.0671090000000003</v>
      </c>
    </row>
    <row r="94" spans="1:4" x14ac:dyDescent="0.25">
      <c r="A94" t="s">
        <v>11212</v>
      </c>
      <c r="B94" t="s">
        <v>161</v>
      </c>
      <c r="C94">
        <v>1.6050469999999999</v>
      </c>
      <c r="D94">
        <v>7.0496559999999997</v>
      </c>
    </row>
    <row r="95" spans="1:4" x14ac:dyDescent="0.25">
      <c r="A95" t="s">
        <v>10976</v>
      </c>
      <c r="B95" t="s">
        <v>162</v>
      </c>
      <c r="C95">
        <v>1.7459370000000001</v>
      </c>
      <c r="D95">
        <v>7.0496559999999997</v>
      </c>
    </row>
    <row r="96" spans="1:4" x14ac:dyDescent="0.25">
      <c r="A96" t="s">
        <v>10629</v>
      </c>
      <c r="B96" t="s">
        <v>163</v>
      </c>
      <c r="C96">
        <v>0.96765400000000001</v>
      </c>
      <c r="D96">
        <v>7.0496559999999997</v>
      </c>
    </row>
    <row r="97" spans="1:4" x14ac:dyDescent="0.25">
      <c r="A97" t="s">
        <v>10830</v>
      </c>
      <c r="B97" t="s">
        <v>164</v>
      </c>
      <c r="C97">
        <v>1.08874</v>
      </c>
      <c r="D97">
        <v>7.0496559999999997</v>
      </c>
    </row>
    <row r="98" spans="1:4" x14ac:dyDescent="0.25">
      <c r="A98" t="s">
        <v>8319</v>
      </c>
      <c r="B98" t="s">
        <v>165</v>
      </c>
      <c r="C98">
        <v>1.1259980000000001</v>
      </c>
      <c r="D98">
        <v>7.048044</v>
      </c>
    </row>
    <row r="99" spans="1:4" x14ac:dyDescent="0.25">
      <c r="A99" t="s">
        <v>11267</v>
      </c>
      <c r="B99" t="s">
        <v>166</v>
      </c>
      <c r="C99">
        <v>2.1882890000000002</v>
      </c>
      <c r="D99">
        <v>7.0360469999999999</v>
      </c>
    </row>
    <row r="100" spans="1:4" x14ac:dyDescent="0.25">
      <c r="A100" t="s">
        <v>11279</v>
      </c>
      <c r="B100" t="s">
        <v>167</v>
      </c>
      <c r="C100">
        <v>1.767477</v>
      </c>
      <c r="D100">
        <v>7.0160410000000004</v>
      </c>
    </row>
    <row r="101" spans="1:4" x14ac:dyDescent="0.25">
      <c r="A101" t="s">
        <v>168</v>
      </c>
      <c r="B101" t="s">
        <v>168</v>
      </c>
      <c r="C101">
        <v>1.2624500000000001</v>
      </c>
      <c r="D101">
        <v>6.9875100000000003</v>
      </c>
    </row>
    <row r="102" spans="1:4" x14ac:dyDescent="0.25">
      <c r="A102" t="s">
        <v>6955</v>
      </c>
      <c r="B102" t="s">
        <v>169</v>
      </c>
      <c r="C102">
        <v>-0.95889999999999997</v>
      </c>
      <c r="D102">
        <v>6.9875100000000003</v>
      </c>
    </row>
    <row r="103" spans="1:4" x14ac:dyDescent="0.25">
      <c r="A103" t="s">
        <v>8806</v>
      </c>
      <c r="B103" t="s">
        <v>170</v>
      </c>
      <c r="C103">
        <v>0.99365800000000004</v>
      </c>
      <c r="D103">
        <v>6.9875100000000003</v>
      </c>
    </row>
    <row r="104" spans="1:4" x14ac:dyDescent="0.25">
      <c r="A104" t="s">
        <v>11151</v>
      </c>
      <c r="B104" t="s">
        <v>171</v>
      </c>
      <c r="C104">
        <v>0.99872700000000003</v>
      </c>
      <c r="D104">
        <v>6.9875100000000003</v>
      </c>
    </row>
    <row r="105" spans="1:4" x14ac:dyDescent="0.25">
      <c r="A105" t="e">
        <v>#N/A</v>
      </c>
      <c r="B105" t="s">
        <v>121</v>
      </c>
      <c r="C105">
        <v>1.8549800000000001</v>
      </c>
      <c r="D105">
        <v>6.9875100000000003</v>
      </c>
    </row>
    <row r="106" spans="1:4" x14ac:dyDescent="0.25">
      <c r="A106" t="s">
        <v>11045</v>
      </c>
      <c r="B106" t="s">
        <v>172</v>
      </c>
      <c r="C106">
        <v>0.99081300000000005</v>
      </c>
      <c r="D106">
        <v>6.9812640000000004</v>
      </c>
    </row>
    <row r="107" spans="1:4" x14ac:dyDescent="0.25">
      <c r="A107" t="s">
        <v>11263</v>
      </c>
      <c r="B107" t="s">
        <v>173</v>
      </c>
      <c r="C107">
        <v>1.4149769999999999</v>
      </c>
      <c r="D107">
        <v>6.9812640000000004</v>
      </c>
    </row>
    <row r="108" spans="1:4" x14ac:dyDescent="0.25">
      <c r="A108" t="s">
        <v>10302</v>
      </c>
      <c r="B108" t="s">
        <v>174</v>
      </c>
      <c r="C108">
        <v>-1.2379500000000001</v>
      </c>
      <c r="D108">
        <v>6.9716209999999998</v>
      </c>
    </row>
    <row r="109" spans="1:4" x14ac:dyDescent="0.25">
      <c r="A109" t="s">
        <v>10865</v>
      </c>
      <c r="B109" t="s">
        <v>175</v>
      </c>
      <c r="C109">
        <v>1.5093920000000001</v>
      </c>
      <c r="D109">
        <v>6.934393</v>
      </c>
    </row>
    <row r="110" spans="1:4" x14ac:dyDescent="0.25">
      <c r="A110" t="e">
        <v>#N/A</v>
      </c>
      <c r="B110" t="s">
        <v>121</v>
      </c>
      <c r="C110">
        <v>1.1747050000000001</v>
      </c>
      <c r="D110">
        <v>6.9341080000000002</v>
      </c>
    </row>
    <row r="111" spans="1:4" x14ac:dyDescent="0.25">
      <c r="A111" t="s">
        <v>10270</v>
      </c>
      <c r="B111" t="s">
        <v>176</v>
      </c>
      <c r="C111">
        <v>-1.0996900000000001</v>
      </c>
      <c r="D111">
        <v>6.9304750000000004</v>
      </c>
    </row>
    <row r="112" spans="1:4" x14ac:dyDescent="0.25">
      <c r="A112" t="s">
        <v>8908</v>
      </c>
      <c r="B112" t="s">
        <v>177</v>
      </c>
      <c r="C112">
        <v>0.88493500000000003</v>
      </c>
      <c r="D112">
        <v>6.9304750000000004</v>
      </c>
    </row>
    <row r="113" spans="1:4" x14ac:dyDescent="0.25">
      <c r="A113" t="s">
        <v>11155</v>
      </c>
      <c r="B113" t="s">
        <v>178</v>
      </c>
      <c r="C113">
        <v>0.92381400000000002</v>
      </c>
      <c r="D113">
        <v>6.9304750000000004</v>
      </c>
    </row>
    <row r="114" spans="1:4" x14ac:dyDescent="0.25">
      <c r="A114" t="s">
        <v>7511</v>
      </c>
      <c r="B114" t="s">
        <v>179</v>
      </c>
      <c r="C114">
        <v>-1.53009</v>
      </c>
      <c r="D114">
        <v>6.9284879999999998</v>
      </c>
    </row>
    <row r="115" spans="1:4" x14ac:dyDescent="0.25">
      <c r="A115" t="s">
        <v>10781</v>
      </c>
      <c r="B115" t="s">
        <v>180</v>
      </c>
      <c r="C115">
        <v>1.0977699999999999</v>
      </c>
      <c r="D115">
        <v>6.9195419999999999</v>
      </c>
    </row>
    <row r="116" spans="1:4" x14ac:dyDescent="0.25">
      <c r="A116" t="s">
        <v>10680</v>
      </c>
      <c r="B116" t="s">
        <v>181</v>
      </c>
      <c r="C116">
        <v>1.0067280000000001</v>
      </c>
      <c r="D116">
        <v>6.8981199999999996</v>
      </c>
    </row>
    <row r="117" spans="1:4" x14ac:dyDescent="0.25">
      <c r="A117" t="s">
        <v>11294</v>
      </c>
      <c r="B117" t="s">
        <v>182</v>
      </c>
      <c r="C117">
        <v>1.3625510000000001</v>
      </c>
      <c r="D117">
        <v>6.8906340000000004</v>
      </c>
    </row>
    <row r="118" spans="1:4" x14ac:dyDescent="0.25">
      <c r="A118" t="s">
        <v>10715</v>
      </c>
      <c r="B118" t="s">
        <v>183</v>
      </c>
      <c r="C118">
        <v>1.409834</v>
      </c>
      <c r="D118">
        <v>6.8766999999999996</v>
      </c>
    </row>
    <row r="119" spans="1:4" x14ac:dyDescent="0.25">
      <c r="A119" t="s">
        <v>9779</v>
      </c>
      <c r="B119" t="s">
        <v>184</v>
      </c>
      <c r="C119">
        <v>-1.00884</v>
      </c>
      <c r="D119">
        <v>6.8727150000000004</v>
      </c>
    </row>
    <row r="120" spans="1:4" x14ac:dyDescent="0.25">
      <c r="A120" t="s">
        <v>11247</v>
      </c>
      <c r="B120" t="s">
        <v>185</v>
      </c>
      <c r="C120">
        <v>1.9438550000000001</v>
      </c>
      <c r="D120">
        <v>6.8702439999999996</v>
      </c>
    </row>
    <row r="121" spans="1:4" x14ac:dyDescent="0.25">
      <c r="A121" t="s">
        <v>11210</v>
      </c>
      <c r="B121" t="s">
        <v>186</v>
      </c>
      <c r="C121">
        <v>1.906595</v>
      </c>
      <c r="D121">
        <v>6.8686629999999997</v>
      </c>
    </row>
    <row r="122" spans="1:4" x14ac:dyDescent="0.25">
      <c r="A122" t="s">
        <v>11125</v>
      </c>
      <c r="B122" t="s">
        <v>187</v>
      </c>
      <c r="C122">
        <v>1.0720350000000001</v>
      </c>
      <c r="D122">
        <v>6.8451440000000003</v>
      </c>
    </row>
    <row r="123" spans="1:4" x14ac:dyDescent="0.25">
      <c r="A123" t="s">
        <v>8581</v>
      </c>
      <c r="B123" t="s">
        <v>188</v>
      </c>
      <c r="C123">
        <v>0.88985199999999998</v>
      </c>
      <c r="D123">
        <v>6.8413430000000002</v>
      </c>
    </row>
    <row r="124" spans="1:4" x14ac:dyDescent="0.25">
      <c r="A124" t="s">
        <v>10971</v>
      </c>
      <c r="B124" t="s">
        <v>189</v>
      </c>
      <c r="C124">
        <v>1.12799</v>
      </c>
      <c r="D124">
        <v>6.8382170000000002</v>
      </c>
    </row>
    <row r="125" spans="1:4" x14ac:dyDescent="0.25">
      <c r="A125" t="s">
        <v>11312</v>
      </c>
      <c r="B125" t="s">
        <v>190</v>
      </c>
      <c r="C125">
        <v>1.3287549999999999</v>
      </c>
      <c r="D125">
        <v>6.8354910000000002</v>
      </c>
    </row>
    <row r="126" spans="1:4" x14ac:dyDescent="0.25">
      <c r="A126" t="s">
        <v>11161</v>
      </c>
      <c r="B126" t="s">
        <v>191</v>
      </c>
      <c r="C126">
        <v>0.87878800000000001</v>
      </c>
      <c r="D126">
        <v>6.8346619999999998</v>
      </c>
    </row>
    <row r="127" spans="1:4" x14ac:dyDescent="0.25">
      <c r="A127" t="s">
        <v>10237</v>
      </c>
      <c r="B127" t="s">
        <v>192</v>
      </c>
      <c r="C127">
        <v>-0.96958</v>
      </c>
      <c r="D127">
        <v>6.814686</v>
      </c>
    </row>
    <row r="128" spans="1:4" x14ac:dyDescent="0.25">
      <c r="A128" t="s">
        <v>9789</v>
      </c>
      <c r="B128" t="s">
        <v>193</v>
      </c>
      <c r="C128">
        <v>-0.90703999999999996</v>
      </c>
      <c r="D128">
        <v>6.8076540000000003</v>
      </c>
    </row>
    <row r="129" spans="1:4" x14ac:dyDescent="0.25">
      <c r="A129" t="s">
        <v>10046</v>
      </c>
      <c r="B129" t="s">
        <v>194</v>
      </c>
      <c r="C129">
        <v>-0.87073</v>
      </c>
      <c r="D129">
        <v>6.8066190000000004</v>
      </c>
    </row>
    <row r="130" spans="1:4" x14ac:dyDescent="0.25">
      <c r="A130" t="s">
        <v>10459</v>
      </c>
      <c r="B130" t="s">
        <v>195</v>
      </c>
      <c r="C130">
        <v>0.88081500000000001</v>
      </c>
      <c r="D130">
        <v>6.7804460000000004</v>
      </c>
    </row>
    <row r="131" spans="1:4" x14ac:dyDescent="0.25">
      <c r="A131" t="s">
        <v>9912</v>
      </c>
      <c r="B131" t="s">
        <v>196</v>
      </c>
      <c r="C131">
        <v>-0.90254000000000001</v>
      </c>
      <c r="D131">
        <v>6.7765700000000004</v>
      </c>
    </row>
    <row r="132" spans="1:4" x14ac:dyDescent="0.25">
      <c r="A132" t="s">
        <v>10272</v>
      </c>
      <c r="B132" t="s">
        <v>197</v>
      </c>
      <c r="C132">
        <v>1.58602</v>
      </c>
      <c r="D132">
        <v>6.7707699999999997</v>
      </c>
    </row>
    <row r="133" spans="1:4" x14ac:dyDescent="0.25">
      <c r="A133" t="s">
        <v>9347</v>
      </c>
      <c r="B133" t="s">
        <v>198</v>
      </c>
      <c r="C133">
        <v>1.2360070000000001</v>
      </c>
      <c r="D133">
        <v>6.7703749999999996</v>
      </c>
    </row>
    <row r="134" spans="1:4" x14ac:dyDescent="0.25">
      <c r="A134" t="s">
        <v>11244</v>
      </c>
      <c r="B134" t="s">
        <v>199</v>
      </c>
      <c r="C134">
        <v>2.482281</v>
      </c>
      <c r="D134">
        <v>6.7618539999999996</v>
      </c>
    </row>
    <row r="135" spans="1:4" x14ac:dyDescent="0.25">
      <c r="A135" t="s">
        <v>10977</v>
      </c>
      <c r="B135" t="s">
        <v>200</v>
      </c>
      <c r="C135">
        <v>0.99546900000000005</v>
      </c>
      <c r="D135">
        <v>6.7615080000000001</v>
      </c>
    </row>
    <row r="136" spans="1:4" x14ac:dyDescent="0.25">
      <c r="A136" t="s">
        <v>11172</v>
      </c>
      <c r="B136" t="s">
        <v>201</v>
      </c>
      <c r="C136">
        <v>1.357504</v>
      </c>
      <c r="D136">
        <v>6.7615080000000001</v>
      </c>
    </row>
    <row r="137" spans="1:4" x14ac:dyDescent="0.25">
      <c r="A137" t="s">
        <v>202</v>
      </c>
      <c r="B137" t="s">
        <v>202</v>
      </c>
      <c r="C137">
        <v>1.180237</v>
      </c>
      <c r="D137">
        <v>6.755611</v>
      </c>
    </row>
    <row r="138" spans="1:4" x14ac:dyDescent="0.25">
      <c r="A138" t="s">
        <v>6882</v>
      </c>
      <c r="B138" t="s">
        <v>203</v>
      </c>
      <c r="C138">
        <v>-0.92808000000000002</v>
      </c>
      <c r="D138">
        <v>6.752796</v>
      </c>
    </row>
    <row r="139" spans="1:4" x14ac:dyDescent="0.25">
      <c r="A139" t="s">
        <v>8187</v>
      </c>
      <c r="B139" t="s">
        <v>204</v>
      </c>
      <c r="C139">
        <v>-0.89561000000000002</v>
      </c>
      <c r="D139">
        <v>6.752796</v>
      </c>
    </row>
    <row r="140" spans="1:4" x14ac:dyDescent="0.25">
      <c r="A140" t="s">
        <v>11011</v>
      </c>
      <c r="B140" t="s">
        <v>205</v>
      </c>
      <c r="C140">
        <v>-1.01986</v>
      </c>
      <c r="D140">
        <v>6.7420270000000002</v>
      </c>
    </row>
    <row r="141" spans="1:4" x14ac:dyDescent="0.25">
      <c r="A141" t="s">
        <v>10970</v>
      </c>
      <c r="B141" t="s">
        <v>206</v>
      </c>
      <c r="C141">
        <v>1.2121440000000001</v>
      </c>
      <c r="D141">
        <v>6.7400359999999999</v>
      </c>
    </row>
    <row r="142" spans="1:4" x14ac:dyDescent="0.25">
      <c r="A142" t="s">
        <v>11009</v>
      </c>
      <c r="B142" t="s">
        <v>207</v>
      </c>
      <c r="C142">
        <v>1.2455959999999999</v>
      </c>
      <c r="D142">
        <v>6.7154639999999999</v>
      </c>
    </row>
    <row r="143" spans="1:4" x14ac:dyDescent="0.25">
      <c r="A143" t="s">
        <v>11329</v>
      </c>
      <c r="B143" t="s">
        <v>208</v>
      </c>
      <c r="C143">
        <v>2.3094619999999999</v>
      </c>
      <c r="D143">
        <v>6.7091349999999998</v>
      </c>
    </row>
    <row r="144" spans="1:4" x14ac:dyDescent="0.25">
      <c r="A144" t="s">
        <v>7104</v>
      </c>
      <c r="B144" t="s">
        <v>209</v>
      </c>
      <c r="C144">
        <v>-0.89942999999999995</v>
      </c>
      <c r="D144">
        <v>6.6937660000000001</v>
      </c>
    </row>
    <row r="145" spans="1:4" x14ac:dyDescent="0.25">
      <c r="A145" t="s">
        <v>8307</v>
      </c>
      <c r="B145" t="s">
        <v>210</v>
      </c>
      <c r="C145">
        <v>-0.97480999999999995</v>
      </c>
      <c r="D145">
        <v>6.6863380000000001</v>
      </c>
    </row>
    <row r="146" spans="1:4" x14ac:dyDescent="0.25">
      <c r="A146" t="s">
        <v>10561</v>
      </c>
      <c r="B146" t="s">
        <v>211</v>
      </c>
      <c r="C146">
        <v>1.113858</v>
      </c>
      <c r="D146">
        <v>6.6863380000000001</v>
      </c>
    </row>
    <row r="147" spans="1:4" x14ac:dyDescent="0.25">
      <c r="A147" t="s">
        <v>10504</v>
      </c>
      <c r="B147" t="s">
        <v>212</v>
      </c>
      <c r="C147">
        <v>-0.88168000000000002</v>
      </c>
      <c r="D147">
        <v>6.6863380000000001</v>
      </c>
    </row>
    <row r="148" spans="1:4" x14ac:dyDescent="0.25">
      <c r="A148" t="s">
        <v>11291</v>
      </c>
      <c r="B148" t="s">
        <v>213</v>
      </c>
      <c r="C148">
        <v>1.4687330000000001</v>
      </c>
      <c r="D148">
        <v>6.6574520000000001</v>
      </c>
    </row>
    <row r="149" spans="1:4" x14ac:dyDescent="0.25">
      <c r="A149" t="s">
        <v>10173</v>
      </c>
      <c r="B149" t="s">
        <v>214</v>
      </c>
      <c r="C149">
        <v>-0.92513000000000001</v>
      </c>
      <c r="D149">
        <v>6.643167</v>
      </c>
    </row>
    <row r="150" spans="1:4" x14ac:dyDescent="0.25">
      <c r="A150" t="s">
        <v>215</v>
      </c>
      <c r="B150" t="s">
        <v>215</v>
      </c>
      <c r="C150">
        <v>1.556006</v>
      </c>
      <c r="D150">
        <v>6.6394229999999999</v>
      </c>
    </row>
    <row r="151" spans="1:4" x14ac:dyDescent="0.25">
      <c r="A151" t="s">
        <v>9261</v>
      </c>
      <c r="B151" t="s">
        <v>216</v>
      </c>
      <c r="C151">
        <v>1.3342890000000001</v>
      </c>
      <c r="D151">
        <v>6.6332100000000001</v>
      </c>
    </row>
    <row r="152" spans="1:4" x14ac:dyDescent="0.25">
      <c r="A152" t="s">
        <v>11166</v>
      </c>
      <c r="B152" t="s">
        <v>217</v>
      </c>
      <c r="C152">
        <v>0.82779199999999997</v>
      </c>
      <c r="D152">
        <v>6.6000670000000001</v>
      </c>
    </row>
    <row r="153" spans="1:4" x14ac:dyDescent="0.25">
      <c r="A153" t="s">
        <v>9275</v>
      </c>
      <c r="B153" t="s">
        <v>218</v>
      </c>
      <c r="C153">
        <v>0.82494999999999996</v>
      </c>
      <c r="D153">
        <v>6.5947190000000004</v>
      </c>
    </row>
    <row r="154" spans="1:4" x14ac:dyDescent="0.25">
      <c r="A154" t="s">
        <v>10256</v>
      </c>
      <c r="B154" t="s">
        <v>219</v>
      </c>
      <c r="C154">
        <v>0.80910499999999996</v>
      </c>
      <c r="D154">
        <v>6.5740239999999996</v>
      </c>
    </row>
    <row r="155" spans="1:4" x14ac:dyDescent="0.25">
      <c r="A155" t="s">
        <v>10291</v>
      </c>
      <c r="B155" t="s">
        <v>220</v>
      </c>
      <c r="C155">
        <v>-0.92637999999999998</v>
      </c>
      <c r="D155">
        <v>6.5740239999999996</v>
      </c>
    </row>
    <row r="156" spans="1:4" x14ac:dyDescent="0.25">
      <c r="A156" t="s">
        <v>11284</v>
      </c>
      <c r="B156" t="s">
        <v>55</v>
      </c>
      <c r="C156">
        <v>1.140776</v>
      </c>
      <c r="D156">
        <v>6.5733920000000001</v>
      </c>
    </row>
    <row r="157" spans="1:4" x14ac:dyDescent="0.25">
      <c r="A157" t="s">
        <v>10771</v>
      </c>
      <c r="B157" t="s">
        <v>221</v>
      </c>
      <c r="C157">
        <v>0.92770799999999998</v>
      </c>
      <c r="D157">
        <v>6.5727370000000001</v>
      </c>
    </row>
    <row r="158" spans="1:4" x14ac:dyDescent="0.25">
      <c r="A158" t="s">
        <v>222</v>
      </c>
      <c r="B158" t="s">
        <v>222</v>
      </c>
      <c r="C158">
        <v>1.3387690000000001</v>
      </c>
      <c r="D158">
        <v>6.567895</v>
      </c>
    </row>
    <row r="159" spans="1:4" x14ac:dyDescent="0.25">
      <c r="A159" t="e">
        <v>#N/A</v>
      </c>
      <c r="B159" t="s">
        <v>121</v>
      </c>
      <c r="C159">
        <v>0.96471700000000005</v>
      </c>
      <c r="D159">
        <v>6.5428170000000003</v>
      </c>
    </row>
    <row r="160" spans="1:4" x14ac:dyDescent="0.25">
      <c r="A160" t="e">
        <v>#N/A</v>
      </c>
      <c r="B160" t="s">
        <v>121</v>
      </c>
      <c r="C160">
        <v>0.88998999999999995</v>
      </c>
      <c r="D160">
        <v>6.5227279999999999</v>
      </c>
    </row>
    <row r="161" spans="1:4" x14ac:dyDescent="0.25">
      <c r="A161" t="s">
        <v>9766</v>
      </c>
      <c r="B161" t="s">
        <v>223</v>
      </c>
      <c r="C161">
        <v>-1.2441199999999999</v>
      </c>
      <c r="D161">
        <v>6.5114130000000001</v>
      </c>
    </row>
    <row r="162" spans="1:4" x14ac:dyDescent="0.25">
      <c r="A162" t="s">
        <v>8662</v>
      </c>
      <c r="B162" t="s">
        <v>224</v>
      </c>
      <c r="C162">
        <v>1.094206</v>
      </c>
      <c r="D162">
        <v>6.5075599999999998</v>
      </c>
    </row>
    <row r="163" spans="1:4" x14ac:dyDescent="0.25">
      <c r="A163" t="s">
        <v>11224</v>
      </c>
      <c r="B163" t="s">
        <v>225</v>
      </c>
      <c r="C163">
        <v>1.27552</v>
      </c>
      <c r="D163">
        <v>6.4921600000000002</v>
      </c>
    </row>
    <row r="164" spans="1:4" x14ac:dyDescent="0.25">
      <c r="A164" t="s">
        <v>7237</v>
      </c>
      <c r="B164" t="s">
        <v>226</v>
      </c>
      <c r="C164">
        <v>-1.01342</v>
      </c>
      <c r="D164">
        <v>6.4651769999999997</v>
      </c>
    </row>
    <row r="165" spans="1:4" x14ac:dyDescent="0.25">
      <c r="A165" t="s">
        <v>9233</v>
      </c>
      <c r="B165" t="s">
        <v>74</v>
      </c>
      <c r="C165">
        <v>1.0821909999999999</v>
      </c>
      <c r="D165">
        <v>6.4651769999999997</v>
      </c>
    </row>
    <row r="166" spans="1:4" x14ac:dyDescent="0.25">
      <c r="A166" t="s">
        <v>11020</v>
      </c>
      <c r="B166" t="s">
        <v>227</v>
      </c>
      <c r="C166">
        <v>0.82944099999999998</v>
      </c>
      <c r="D166">
        <v>6.4651769999999997</v>
      </c>
    </row>
    <row r="167" spans="1:4" x14ac:dyDescent="0.25">
      <c r="A167" t="s">
        <v>9951</v>
      </c>
      <c r="B167" t="s">
        <v>228</v>
      </c>
      <c r="C167">
        <v>-0.82718000000000003</v>
      </c>
      <c r="D167">
        <v>6.4638200000000001</v>
      </c>
    </row>
    <row r="168" spans="1:4" x14ac:dyDescent="0.25">
      <c r="A168" t="s">
        <v>11159</v>
      </c>
      <c r="B168" t="s">
        <v>229</v>
      </c>
      <c r="C168">
        <v>0.78899399999999997</v>
      </c>
      <c r="D168">
        <v>6.4638200000000001</v>
      </c>
    </row>
    <row r="169" spans="1:4" x14ac:dyDescent="0.25">
      <c r="A169" t="s">
        <v>11018</v>
      </c>
      <c r="B169" t="s">
        <v>230</v>
      </c>
      <c r="C169">
        <v>0.82743599999999995</v>
      </c>
      <c r="D169">
        <v>6.4616939999999996</v>
      </c>
    </row>
    <row r="170" spans="1:4" x14ac:dyDescent="0.25">
      <c r="A170" t="s">
        <v>10704</v>
      </c>
      <c r="B170" t="s">
        <v>231</v>
      </c>
      <c r="C170">
        <v>1.315131</v>
      </c>
      <c r="D170">
        <v>6.4390700000000001</v>
      </c>
    </row>
    <row r="171" spans="1:4" x14ac:dyDescent="0.25">
      <c r="A171" t="s">
        <v>11099</v>
      </c>
      <c r="B171" t="s">
        <v>232</v>
      </c>
      <c r="C171">
        <v>1.0596129999999999</v>
      </c>
      <c r="D171">
        <v>6.4141320000000004</v>
      </c>
    </row>
    <row r="172" spans="1:4" x14ac:dyDescent="0.25">
      <c r="A172" t="s">
        <v>8766</v>
      </c>
      <c r="B172" t="s">
        <v>233</v>
      </c>
      <c r="C172">
        <v>1.1141989999999999</v>
      </c>
      <c r="D172">
        <v>6.401796</v>
      </c>
    </row>
    <row r="173" spans="1:4" x14ac:dyDescent="0.25">
      <c r="A173" t="s">
        <v>6841</v>
      </c>
      <c r="B173" t="s">
        <v>234</v>
      </c>
      <c r="C173">
        <v>0.86175500000000005</v>
      </c>
      <c r="D173">
        <v>6.3884090000000002</v>
      </c>
    </row>
    <row r="174" spans="1:4" x14ac:dyDescent="0.25">
      <c r="A174" t="s">
        <v>10721</v>
      </c>
      <c r="B174" t="s">
        <v>235</v>
      </c>
      <c r="C174">
        <v>1.0797019999999999</v>
      </c>
      <c r="D174">
        <v>6.3856539999999997</v>
      </c>
    </row>
    <row r="175" spans="1:4" x14ac:dyDescent="0.25">
      <c r="A175" t="s">
        <v>11309</v>
      </c>
      <c r="B175" t="s">
        <v>236</v>
      </c>
      <c r="C175">
        <v>2.1039099999999999</v>
      </c>
      <c r="D175">
        <v>6.3852120000000001</v>
      </c>
    </row>
    <row r="176" spans="1:4" x14ac:dyDescent="0.25">
      <c r="A176" t="s">
        <v>11257</v>
      </c>
      <c r="B176" t="s">
        <v>237</v>
      </c>
      <c r="C176">
        <v>2.1416189999999999</v>
      </c>
      <c r="D176">
        <v>6.3852120000000001</v>
      </c>
    </row>
    <row r="177" spans="1:4" x14ac:dyDescent="0.25">
      <c r="A177" t="s">
        <v>8170</v>
      </c>
      <c r="B177" t="s">
        <v>238</v>
      </c>
      <c r="C177">
        <v>0.828932</v>
      </c>
      <c r="D177">
        <v>6.3852120000000001</v>
      </c>
    </row>
    <row r="178" spans="1:4" x14ac:dyDescent="0.25">
      <c r="A178" t="s">
        <v>8884</v>
      </c>
      <c r="B178" t="s">
        <v>239</v>
      </c>
      <c r="C178">
        <v>0.995228</v>
      </c>
      <c r="D178">
        <v>6.3830989999999996</v>
      </c>
    </row>
    <row r="179" spans="1:4" x14ac:dyDescent="0.25">
      <c r="A179" t="s">
        <v>9802</v>
      </c>
      <c r="B179" t="s">
        <v>240</v>
      </c>
      <c r="C179">
        <v>-0.92564000000000002</v>
      </c>
      <c r="D179">
        <v>6.3830989999999996</v>
      </c>
    </row>
    <row r="180" spans="1:4" x14ac:dyDescent="0.25">
      <c r="A180" t="s">
        <v>11175</v>
      </c>
      <c r="B180" t="s">
        <v>241</v>
      </c>
      <c r="C180">
        <v>1.1159840000000001</v>
      </c>
      <c r="D180">
        <v>6.3636879999999998</v>
      </c>
    </row>
    <row r="181" spans="1:4" x14ac:dyDescent="0.25">
      <c r="A181" t="s">
        <v>9902</v>
      </c>
      <c r="B181" t="s">
        <v>242</v>
      </c>
      <c r="C181">
        <v>-0.77542</v>
      </c>
      <c r="D181">
        <v>6.353059</v>
      </c>
    </row>
    <row r="182" spans="1:4" x14ac:dyDescent="0.25">
      <c r="A182" t="s">
        <v>9242</v>
      </c>
      <c r="B182" t="s">
        <v>243</v>
      </c>
      <c r="C182">
        <v>0.99173900000000004</v>
      </c>
      <c r="D182">
        <v>6.3234700000000004</v>
      </c>
    </row>
    <row r="183" spans="1:4" x14ac:dyDescent="0.25">
      <c r="A183" t="s">
        <v>9856</v>
      </c>
      <c r="B183" t="s">
        <v>244</v>
      </c>
      <c r="C183">
        <v>-0.93779999999999997</v>
      </c>
      <c r="D183">
        <v>6.3068879999999998</v>
      </c>
    </row>
    <row r="184" spans="1:4" x14ac:dyDescent="0.25">
      <c r="A184" t="s">
        <v>11005</v>
      </c>
      <c r="B184" t="s">
        <v>245</v>
      </c>
      <c r="C184">
        <v>0.78150799999999998</v>
      </c>
      <c r="D184">
        <v>6.3013089999999998</v>
      </c>
    </row>
    <row r="185" spans="1:4" x14ac:dyDescent="0.25">
      <c r="A185" t="s">
        <v>8848</v>
      </c>
      <c r="B185" t="s">
        <v>246</v>
      </c>
      <c r="C185">
        <v>1.0777429999999999</v>
      </c>
      <c r="D185">
        <v>6.2972720000000004</v>
      </c>
    </row>
    <row r="186" spans="1:4" x14ac:dyDescent="0.25">
      <c r="A186" t="s">
        <v>247</v>
      </c>
      <c r="B186" t="s">
        <v>247</v>
      </c>
      <c r="C186">
        <v>1.259514</v>
      </c>
      <c r="D186">
        <v>6.2913680000000003</v>
      </c>
    </row>
    <row r="187" spans="1:4" x14ac:dyDescent="0.25">
      <c r="A187" t="s">
        <v>11231</v>
      </c>
      <c r="B187" t="s">
        <v>248</v>
      </c>
      <c r="C187">
        <v>0.84990200000000005</v>
      </c>
      <c r="D187">
        <v>6.2913680000000003</v>
      </c>
    </row>
    <row r="188" spans="1:4" x14ac:dyDescent="0.25">
      <c r="A188" t="s">
        <v>6551</v>
      </c>
      <c r="B188" t="s">
        <v>249</v>
      </c>
      <c r="C188">
        <v>0.97356799999999999</v>
      </c>
      <c r="D188">
        <v>6.2913680000000003</v>
      </c>
    </row>
    <row r="189" spans="1:4" x14ac:dyDescent="0.25">
      <c r="A189" t="s">
        <v>10386</v>
      </c>
      <c r="B189" t="s">
        <v>250</v>
      </c>
      <c r="C189">
        <v>-0.91012999999999999</v>
      </c>
      <c r="D189">
        <v>6.2913680000000003</v>
      </c>
    </row>
    <row r="190" spans="1:4" x14ac:dyDescent="0.25">
      <c r="A190" t="s">
        <v>9049</v>
      </c>
      <c r="B190" t="s">
        <v>251</v>
      </c>
      <c r="C190">
        <v>0.79557199999999995</v>
      </c>
      <c r="D190">
        <v>6.2913680000000003</v>
      </c>
    </row>
    <row r="191" spans="1:4" x14ac:dyDescent="0.25">
      <c r="A191" t="s">
        <v>9893</v>
      </c>
      <c r="B191" t="s">
        <v>252</v>
      </c>
      <c r="C191">
        <v>-1.02929</v>
      </c>
      <c r="D191">
        <v>6.2913680000000003</v>
      </c>
    </row>
    <row r="192" spans="1:4" x14ac:dyDescent="0.25">
      <c r="A192" t="s">
        <v>10990</v>
      </c>
      <c r="B192" t="s">
        <v>253</v>
      </c>
      <c r="C192">
        <v>0.86970000000000003</v>
      </c>
      <c r="D192">
        <v>6.2913680000000003</v>
      </c>
    </row>
    <row r="193" spans="1:4" x14ac:dyDescent="0.25">
      <c r="A193" t="s">
        <v>254</v>
      </c>
      <c r="B193" t="s">
        <v>254</v>
      </c>
      <c r="C193">
        <v>1.1698409999999999</v>
      </c>
      <c r="D193">
        <v>6.2913680000000003</v>
      </c>
    </row>
    <row r="194" spans="1:4" x14ac:dyDescent="0.25">
      <c r="A194" t="s">
        <v>11315</v>
      </c>
      <c r="B194" t="s">
        <v>255</v>
      </c>
      <c r="C194">
        <v>2.2594340000000002</v>
      </c>
      <c r="D194">
        <v>6.2913680000000003</v>
      </c>
    </row>
    <row r="195" spans="1:4" x14ac:dyDescent="0.25">
      <c r="A195" t="s">
        <v>256</v>
      </c>
      <c r="B195" t="s">
        <v>256</v>
      </c>
      <c r="C195">
        <v>0.84717600000000004</v>
      </c>
      <c r="D195">
        <v>6.2852819999999996</v>
      </c>
    </row>
    <row r="196" spans="1:4" x14ac:dyDescent="0.25">
      <c r="A196" t="s">
        <v>11338</v>
      </c>
      <c r="B196" t="s">
        <v>257</v>
      </c>
      <c r="C196">
        <v>-0.94201000000000001</v>
      </c>
      <c r="D196">
        <v>6.2852819999999996</v>
      </c>
    </row>
    <row r="197" spans="1:4" x14ac:dyDescent="0.25">
      <c r="A197" t="s">
        <v>9814</v>
      </c>
      <c r="B197" t="s">
        <v>258</v>
      </c>
      <c r="C197">
        <v>-0.74145000000000005</v>
      </c>
      <c r="D197">
        <v>6.2614280000000004</v>
      </c>
    </row>
    <row r="198" spans="1:4" x14ac:dyDescent="0.25">
      <c r="A198" t="s">
        <v>9536</v>
      </c>
      <c r="B198" t="s">
        <v>259</v>
      </c>
      <c r="C198">
        <v>0.851325</v>
      </c>
      <c r="D198">
        <v>6.2577660000000002</v>
      </c>
    </row>
    <row r="199" spans="1:4" x14ac:dyDescent="0.25">
      <c r="A199" t="s">
        <v>6587</v>
      </c>
      <c r="B199" t="s">
        <v>260</v>
      </c>
      <c r="C199">
        <v>-0.88471999999999995</v>
      </c>
      <c r="D199">
        <v>6.252561</v>
      </c>
    </row>
    <row r="200" spans="1:4" x14ac:dyDescent="0.25">
      <c r="A200" t="s">
        <v>11103</v>
      </c>
      <c r="B200" t="s">
        <v>261</v>
      </c>
      <c r="C200">
        <v>1.0960030000000001</v>
      </c>
      <c r="D200">
        <v>6.2433360000000002</v>
      </c>
    </row>
    <row r="201" spans="1:4" x14ac:dyDescent="0.25">
      <c r="A201" t="s">
        <v>11178</v>
      </c>
      <c r="B201" t="s">
        <v>262</v>
      </c>
      <c r="C201">
        <v>0.98785500000000004</v>
      </c>
      <c r="D201">
        <v>6.239115</v>
      </c>
    </row>
    <row r="202" spans="1:4" x14ac:dyDescent="0.25">
      <c r="A202" t="s">
        <v>9803</v>
      </c>
      <c r="B202" t="s">
        <v>263</v>
      </c>
      <c r="C202">
        <v>-0.81167</v>
      </c>
      <c r="D202">
        <v>6.2368990000000002</v>
      </c>
    </row>
    <row r="203" spans="1:4" x14ac:dyDescent="0.25">
      <c r="A203" t="s">
        <v>264</v>
      </c>
      <c r="B203" t="s">
        <v>264</v>
      </c>
      <c r="C203">
        <v>1.3269120000000001</v>
      </c>
      <c r="D203">
        <v>6.2348189999999999</v>
      </c>
    </row>
    <row r="204" spans="1:4" x14ac:dyDescent="0.25">
      <c r="A204" t="s">
        <v>10662</v>
      </c>
      <c r="B204" t="s">
        <v>265</v>
      </c>
      <c r="C204">
        <v>0.96814800000000001</v>
      </c>
      <c r="D204">
        <v>6.2348189999999999</v>
      </c>
    </row>
    <row r="205" spans="1:4" x14ac:dyDescent="0.25">
      <c r="A205" t="s">
        <v>10941</v>
      </c>
      <c r="B205" t="s">
        <v>266</v>
      </c>
      <c r="C205">
        <v>0.93710499999999997</v>
      </c>
      <c r="D205">
        <v>6.2348189999999999</v>
      </c>
    </row>
    <row r="206" spans="1:4" x14ac:dyDescent="0.25">
      <c r="A206" t="s">
        <v>11171</v>
      </c>
      <c r="B206" t="s">
        <v>267</v>
      </c>
      <c r="C206">
        <v>1.167117</v>
      </c>
      <c r="D206">
        <v>6.2314639999999999</v>
      </c>
    </row>
    <row r="207" spans="1:4" x14ac:dyDescent="0.25">
      <c r="A207" t="s">
        <v>268</v>
      </c>
      <c r="B207" t="s">
        <v>268</v>
      </c>
      <c r="C207">
        <v>0.76318900000000001</v>
      </c>
      <c r="D207">
        <v>6.2219949999999997</v>
      </c>
    </row>
    <row r="208" spans="1:4" x14ac:dyDescent="0.25">
      <c r="A208" t="s">
        <v>7094</v>
      </c>
      <c r="B208" t="s">
        <v>269</v>
      </c>
      <c r="C208">
        <v>0.75097199999999997</v>
      </c>
      <c r="D208">
        <v>6.2180549999999997</v>
      </c>
    </row>
    <row r="209" spans="1:4" x14ac:dyDescent="0.25">
      <c r="A209" t="s">
        <v>11218</v>
      </c>
      <c r="B209" t="s">
        <v>270</v>
      </c>
      <c r="C209">
        <v>2.0278320000000001</v>
      </c>
      <c r="D209">
        <v>6.2161</v>
      </c>
    </row>
    <row r="210" spans="1:4" x14ac:dyDescent="0.25">
      <c r="A210" t="s">
        <v>7949</v>
      </c>
      <c r="B210" t="s">
        <v>271</v>
      </c>
      <c r="C210">
        <v>0.75725299999999995</v>
      </c>
      <c r="D210">
        <v>6.2139189999999997</v>
      </c>
    </row>
    <row r="211" spans="1:4" x14ac:dyDescent="0.25">
      <c r="A211" t="s">
        <v>8725</v>
      </c>
      <c r="B211" t="s">
        <v>272</v>
      </c>
      <c r="C211">
        <v>0.84284999999999999</v>
      </c>
      <c r="D211">
        <v>6.2133399999999996</v>
      </c>
    </row>
    <row r="212" spans="1:4" x14ac:dyDescent="0.25">
      <c r="A212" t="s">
        <v>10588</v>
      </c>
      <c r="B212" t="s">
        <v>273</v>
      </c>
      <c r="C212">
        <v>0.78669299999999998</v>
      </c>
      <c r="D212">
        <v>6.2100229999999996</v>
      </c>
    </row>
    <row r="213" spans="1:4" x14ac:dyDescent="0.25">
      <c r="A213" t="s">
        <v>11256</v>
      </c>
      <c r="B213" t="s">
        <v>274</v>
      </c>
      <c r="C213">
        <v>0.91672699999999996</v>
      </c>
      <c r="D213">
        <v>6.204447</v>
      </c>
    </row>
    <row r="214" spans="1:4" x14ac:dyDescent="0.25">
      <c r="A214" t="s">
        <v>8188</v>
      </c>
      <c r="B214" t="s">
        <v>275</v>
      </c>
      <c r="C214">
        <v>0.83195699999999995</v>
      </c>
      <c r="D214">
        <v>6.1935479999999998</v>
      </c>
    </row>
    <row r="215" spans="1:4" x14ac:dyDescent="0.25">
      <c r="A215" t="e">
        <v>#N/A</v>
      </c>
      <c r="B215" t="s">
        <v>121</v>
      </c>
      <c r="C215">
        <v>0.86148899999999995</v>
      </c>
      <c r="D215">
        <v>6.1824300000000001</v>
      </c>
    </row>
    <row r="216" spans="1:4" x14ac:dyDescent="0.25">
      <c r="A216" t="e">
        <v>#N/A</v>
      </c>
      <c r="B216" t="s">
        <v>121</v>
      </c>
      <c r="C216">
        <v>1.0088010000000001</v>
      </c>
      <c r="D216">
        <v>6.1755719999999998</v>
      </c>
    </row>
    <row r="217" spans="1:4" x14ac:dyDescent="0.25">
      <c r="A217" t="s">
        <v>11145</v>
      </c>
      <c r="B217" t="s">
        <v>276</v>
      </c>
      <c r="C217">
        <v>1.01746</v>
      </c>
      <c r="D217">
        <v>6.1755719999999998</v>
      </c>
    </row>
    <row r="218" spans="1:4" x14ac:dyDescent="0.25">
      <c r="A218" t="s">
        <v>11079</v>
      </c>
      <c r="B218" t="s">
        <v>277</v>
      </c>
      <c r="C218">
        <v>1.3175460000000001</v>
      </c>
      <c r="D218">
        <v>6.1723379999999999</v>
      </c>
    </row>
    <row r="219" spans="1:4" x14ac:dyDescent="0.25">
      <c r="A219" t="s">
        <v>11184</v>
      </c>
      <c r="B219" t="s">
        <v>278</v>
      </c>
      <c r="C219">
        <v>1.1373329999999999</v>
      </c>
      <c r="D219">
        <v>6.1642919999999997</v>
      </c>
    </row>
    <row r="220" spans="1:4" x14ac:dyDescent="0.25">
      <c r="A220" t="s">
        <v>8959</v>
      </c>
      <c r="B220" t="s">
        <v>279</v>
      </c>
      <c r="C220">
        <v>-0.96636999999999995</v>
      </c>
      <c r="D220">
        <v>6.1640810000000004</v>
      </c>
    </row>
    <row r="221" spans="1:4" x14ac:dyDescent="0.25">
      <c r="A221" t="s">
        <v>10016</v>
      </c>
      <c r="B221" t="s">
        <v>280</v>
      </c>
      <c r="C221">
        <v>-0.91785000000000005</v>
      </c>
      <c r="D221">
        <v>6.1640810000000004</v>
      </c>
    </row>
    <row r="222" spans="1:4" x14ac:dyDescent="0.25">
      <c r="A222" t="s">
        <v>9866</v>
      </c>
      <c r="B222" t="s">
        <v>281</v>
      </c>
      <c r="C222">
        <v>-0.71660999999999997</v>
      </c>
      <c r="D222">
        <v>6.1590429999999996</v>
      </c>
    </row>
    <row r="223" spans="1:4" x14ac:dyDescent="0.25">
      <c r="A223" t="s">
        <v>9824</v>
      </c>
      <c r="B223" t="s">
        <v>282</v>
      </c>
      <c r="C223">
        <v>-0.98560999999999999</v>
      </c>
      <c r="D223">
        <v>6.1582590000000001</v>
      </c>
    </row>
    <row r="224" spans="1:4" x14ac:dyDescent="0.25">
      <c r="A224" t="s">
        <v>10766</v>
      </c>
      <c r="B224" t="s">
        <v>283</v>
      </c>
      <c r="C224">
        <v>0.97030899999999998</v>
      </c>
      <c r="D224">
        <v>6.1577279999999996</v>
      </c>
    </row>
    <row r="225" spans="1:4" x14ac:dyDescent="0.25">
      <c r="A225" t="s">
        <v>11208</v>
      </c>
      <c r="B225" t="s">
        <v>284</v>
      </c>
      <c r="C225">
        <v>1.0569280000000001</v>
      </c>
      <c r="D225">
        <v>6.1338119999999998</v>
      </c>
    </row>
    <row r="226" spans="1:4" x14ac:dyDescent="0.25">
      <c r="A226" t="s">
        <v>9381</v>
      </c>
      <c r="B226" t="s">
        <v>285</v>
      </c>
      <c r="C226">
        <v>1.4912270000000001</v>
      </c>
      <c r="D226">
        <v>6.1218170000000001</v>
      </c>
    </row>
    <row r="227" spans="1:4" x14ac:dyDescent="0.25">
      <c r="A227" t="s">
        <v>8891</v>
      </c>
      <c r="B227" t="s">
        <v>286</v>
      </c>
      <c r="C227">
        <v>0.91404399999999997</v>
      </c>
      <c r="D227">
        <v>6.1113229999999996</v>
      </c>
    </row>
    <row r="228" spans="1:4" x14ac:dyDescent="0.25">
      <c r="A228" t="s">
        <v>9771</v>
      </c>
      <c r="B228" t="s">
        <v>287</v>
      </c>
      <c r="C228">
        <v>-1.0649200000000001</v>
      </c>
      <c r="D228">
        <v>6.1113229999999996</v>
      </c>
    </row>
    <row r="229" spans="1:4" x14ac:dyDescent="0.25">
      <c r="A229" t="s">
        <v>7889</v>
      </c>
      <c r="B229" t="s">
        <v>288</v>
      </c>
      <c r="C229">
        <v>0.92172900000000002</v>
      </c>
      <c r="D229">
        <v>6.1113229999999996</v>
      </c>
    </row>
    <row r="230" spans="1:4" x14ac:dyDescent="0.25">
      <c r="A230" t="s">
        <v>8084</v>
      </c>
      <c r="B230" t="s">
        <v>289</v>
      </c>
      <c r="C230">
        <v>0.86938000000000004</v>
      </c>
      <c r="D230">
        <v>6.1033650000000002</v>
      </c>
    </row>
    <row r="231" spans="1:4" x14ac:dyDescent="0.25">
      <c r="A231" t="s">
        <v>10246</v>
      </c>
      <c r="B231" t="s">
        <v>290</v>
      </c>
      <c r="C231">
        <v>-0.92247000000000001</v>
      </c>
      <c r="D231">
        <v>6.0976379999999999</v>
      </c>
    </row>
    <row r="232" spans="1:4" x14ac:dyDescent="0.25">
      <c r="A232" t="s">
        <v>11181</v>
      </c>
      <c r="B232" t="s">
        <v>291</v>
      </c>
      <c r="C232">
        <v>0.83840599999999998</v>
      </c>
      <c r="D232">
        <v>6.0931369999999996</v>
      </c>
    </row>
    <row r="233" spans="1:4" x14ac:dyDescent="0.25">
      <c r="A233" t="s">
        <v>11105</v>
      </c>
      <c r="B233" t="s">
        <v>292</v>
      </c>
      <c r="C233">
        <v>1.508837</v>
      </c>
      <c r="D233">
        <v>6.0931369999999996</v>
      </c>
    </row>
    <row r="234" spans="1:4" x14ac:dyDescent="0.25">
      <c r="A234" t="s">
        <v>10593</v>
      </c>
      <c r="B234" t="s">
        <v>293</v>
      </c>
      <c r="C234">
        <v>0.94095499999999999</v>
      </c>
      <c r="D234">
        <v>6.0907819999999999</v>
      </c>
    </row>
    <row r="235" spans="1:4" x14ac:dyDescent="0.25">
      <c r="A235" t="s">
        <v>10778</v>
      </c>
      <c r="B235" t="s">
        <v>294</v>
      </c>
      <c r="C235">
        <v>0.856379</v>
      </c>
      <c r="D235">
        <v>6.0906039999999999</v>
      </c>
    </row>
    <row r="236" spans="1:4" x14ac:dyDescent="0.25">
      <c r="A236" t="e">
        <v>#N/A</v>
      </c>
      <c r="B236" t="s">
        <v>121</v>
      </c>
      <c r="C236">
        <v>1.2035020000000001</v>
      </c>
      <c r="D236">
        <v>6.0906039999999999</v>
      </c>
    </row>
    <row r="237" spans="1:4" x14ac:dyDescent="0.25">
      <c r="A237" t="s">
        <v>9806</v>
      </c>
      <c r="B237" t="s">
        <v>295</v>
      </c>
      <c r="C237">
        <v>-0.70142000000000004</v>
      </c>
      <c r="D237">
        <v>6.0903700000000001</v>
      </c>
    </row>
    <row r="238" spans="1:4" x14ac:dyDescent="0.25">
      <c r="A238" t="e">
        <v>#N/A</v>
      </c>
      <c r="B238" t="s">
        <v>121</v>
      </c>
      <c r="C238">
        <v>0.95760500000000004</v>
      </c>
      <c r="D238">
        <v>6.0825670000000001</v>
      </c>
    </row>
    <row r="239" spans="1:4" x14ac:dyDescent="0.25">
      <c r="A239" t="s">
        <v>9786</v>
      </c>
      <c r="B239" t="s">
        <v>296</v>
      </c>
      <c r="C239">
        <v>-0.81303000000000003</v>
      </c>
      <c r="D239">
        <v>6.0777840000000003</v>
      </c>
    </row>
    <row r="240" spans="1:4" x14ac:dyDescent="0.25">
      <c r="A240" t="s">
        <v>9852</v>
      </c>
      <c r="B240" t="s">
        <v>297</v>
      </c>
      <c r="C240">
        <v>-0.80584</v>
      </c>
      <c r="D240">
        <v>6.063256</v>
      </c>
    </row>
    <row r="241" spans="1:4" x14ac:dyDescent="0.25">
      <c r="A241" t="s">
        <v>10012</v>
      </c>
      <c r="B241" t="s">
        <v>298</v>
      </c>
      <c r="C241">
        <v>-0.70875999999999995</v>
      </c>
      <c r="D241">
        <v>6.0541960000000001</v>
      </c>
    </row>
    <row r="242" spans="1:4" x14ac:dyDescent="0.25">
      <c r="A242" t="s">
        <v>10182</v>
      </c>
      <c r="B242" t="s">
        <v>299</v>
      </c>
      <c r="C242">
        <v>-0.83931999999999995</v>
      </c>
      <c r="D242">
        <v>6.0454189999999999</v>
      </c>
    </row>
    <row r="243" spans="1:4" x14ac:dyDescent="0.25">
      <c r="A243" t="s">
        <v>8916</v>
      </c>
      <c r="B243" t="s">
        <v>300</v>
      </c>
      <c r="C243">
        <v>0.68759300000000001</v>
      </c>
      <c r="D243">
        <v>6.0424030000000002</v>
      </c>
    </row>
    <row r="244" spans="1:4" x14ac:dyDescent="0.25">
      <c r="A244" t="s">
        <v>11190</v>
      </c>
      <c r="B244" t="s">
        <v>301</v>
      </c>
      <c r="C244">
        <v>0.83522799999999997</v>
      </c>
      <c r="D244">
        <v>6.0392669999999997</v>
      </c>
    </row>
    <row r="245" spans="1:4" x14ac:dyDescent="0.25">
      <c r="A245" t="s">
        <v>9899</v>
      </c>
      <c r="B245" t="s">
        <v>302</v>
      </c>
      <c r="C245">
        <v>-0.71877999999999997</v>
      </c>
      <c r="D245">
        <v>6.0383709999999997</v>
      </c>
    </row>
    <row r="246" spans="1:4" x14ac:dyDescent="0.25">
      <c r="A246" t="s">
        <v>9945</v>
      </c>
      <c r="B246" t="s">
        <v>303</v>
      </c>
      <c r="C246">
        <v>-0.75636999999999999</v>
      </c>
      <c r="D246">
        <v>6.0376010000000004</v>
      </c>
    </row>
    <row r="247" spans="1:4" x14ac:dyDescent="0.25">
      <c r="A247" t="s">
        <v>9769</v>
      </c>
      <c r="B247" t="s">
        <v>304</v>
      </c>
      <c r="C247">
        <v>-0.69925000000000004</v>
      </c>
      <c r="D247">
        <v>6.0376010000000004</v>
      </c>
    </row>
    <row r="248" spans="1:4" x14ac:dyDescent="0.25">
      <c r="A248" t="s">
        <v>9483</v>
      </c>
      <c r="B248" t="s">
        <v>305</v>
      </c>
      <c r="C248">
        <v>0.80099200000000004</v>
      </c>
      <c r="D248">
        <v>6.0340389999999999</v>
      </c>
    </row>
    <row r="249" spans="1:4" x14ac:dyDescent="0.25">
      <c r="A249" t="s">
        <v>9937</v>
      </c>
      <c r="B249" t="s">
        <v>306</v>
      </c>
      <c r="C249">
        <v>-0.69369999999999998</v>
      </c>
      <c r="D249">
        <v>6.0281919999999998</v>
      </c>
    </row>
    <row r="250" spans="1:4" x14ac:dyDescent="0.25">
      <c r="A250" t="s">
        <v>11187</v>
      </c>
      <c r="B250" t="s">
        <v>307</v>
      </c>
      <c r="C250">
        <v>1.465554</v>
      </c>
      <c r="D250">
        <v>6.0247200000000003</v>
      </c>
    </row>
    <row r="251" spans="1:4" x14ac:dyDescent="0.25">
      <c r="A251" t="s">
        <v>10980</v>
      </c>
      <c r="B251" t="s">
        <v>308</v>
      </c>
      <c r="C251">
        <v>0.78781299999999999</v>
      </c>
      <c r="D251">
        <v>6.0247200000000003</v>
      </c>
    </row>
    <row r="252" spans="1:4" x14ac:dyDescent="0.25">
      <c r="A252" t="s">
        <v>11135</v>
      </c>
      <c r="B252" t="s">
        <v>309</v>
      </c>
      <c r="C252">
        <v>1.5043709999999999</v>
      </c>
      <c r="D252">
        <v>6.0244600000000004</v>
      </c>
    </row>
    <row r="253" spans="1:4" x14ac:dyDescent="0.25">
      <c r="A253" t="s">
        <v>310</v>
      </c>
      <c r="B253" t="s">
        <v>310</v>
      </c>
      <c r="C253">
        <v>0.72314199999999995</v>
      </c>
      <c r="D253">
        <v>6.023803</v>
      </c>
    </row>
    <row r="254" spans="1:4" x14ac:dyDescent="0.25">
      <c r="A254" t="s">
        <v>11086</v>
      </c>
      <c r="B254" t="s">
        <v>311</v>
      </c>
      <c r="C254">
        <v>0.74188500000000002</v>
      </c>
      <c r="D254">
        <v>6.0213789999999996</v>
      </c>
    </row>
    <row r="255" spans="1:4" x14ac:dyDescent="0.25">
      <c r="A255" t="s">
        <v>10632</v>
      </c>
      <c r="B255" t="s">
        <v>312</v>
      </c>
      <c r="C255">
        <v>1.0104759999999999</v>
      </c>
      <c r="D255">
        <v>6.0211269999999999</v>
      </c>
    </row>
    <row r="256" spans="1:4" x14ac:dyDescent="0.25">
      <c r="A256" t="s">
        <v>11068</v>
      </c>
      <c r="B256" t="s">
        <v>313</v>
      </c>
      <c r="C256">
        <v>3.2552300000000001</v>
      </c>
      <c r="D256">
        <v>6.0211269999999999</v>
      </c>
    </row>
    <row r="257" spans="1:4" x14ac:dyDescent="0.25">
      <c r="A257" t="s">
        <v>8667</v>
      </c>
      <c r="B257" t="s">
        <v>314</v>
      </c>
      <c r="C257">
        <v>0.72888299999999995</v>
      </c>
      <c r="D257">
        <v>6.0211269999999999</v>
      </c>
    </row>
    <row r="258" spans="1:4" x14ac:dyDescent="0.25">
      <c r="A258" t="s">
        <v>10650</v>
      </c>
      <c r="B258" t="s">
        <v>315</v>
      </c>
      <c r="C258">
        <v>1.206331</v>
      </c>
      <c r="D258">
        <v>6.0211269999999999</v>
      </c>
    </row>
    <row r="259" spans="1:4" x14ac:dyDescent="0.25">
      <c r="A259" t="s">
        <v>10744</v>
      </c>
      <c r="B259" t="s">
        <v>316</v>
      </c>
      <c r="C259">
        <v>-1.0717399999999999</v>
      </c>
      <c r="D259">
        <v>6.0211269999999999</v>
      </c>
    </row>
    <row r="260" spans="1:4" x14ac:dyDescent="0.25">
      <c r="A260" t="s">
        <v>317</v>
      </c>
      <c r="B260" t="s">
        <v>317</v>
      </c>
      <c r="C260">
        <v>0.85277700000000001</v>
      </c>
      <c r="D260">
        <v>6.0211269999999999</v>
      </c>
    </row>
    <row r="261" spans="1:4" x14ac:dyDescent="0.25">
      <c r="A261" t="s">
        <v>11148</v>
      </c>
      <c r="B261" t="s">
        <v>318</v>
      </c>
      <c r="C261">
        <v>1.706734</v>
      </c>
      <c r="D261">
        <v>6.0209250000000001</v>
      </c>
    </row>
    <row r="262" spans="1:4" x14ac:dyDescent="0.25">
      <c r="A262" t="s">
        <v>11134</v>
      </c>
      <c r="B262" t="s">
        <v>319</v>
      </c>
      <c r="C262">
        <v>1.011601</v>
      </c>
      <c r="D262">
        <v>6.020238</v>
      </c>
    </row>
    <row r="263" spans="1:4" x14ac:dyDescent="0.25">
      <c r="A263" t="s">
        <v>11207</v>
      </c>
      <c r="B263" t="s">
        <v>320</v>
      </c>
      <c r="C263">
        <v>1.177098</v>
      </c>
      <c r="D263">
        <v>6.018465</v>
      </c>
    </row>
    <row r="264" spans="1:4" x14ac:dyDescent="0.25">
      <c r="A264" t="s">
        <v>11060</v>
      </c>
      <c r="B264" t="s">
        <v>321</v>
      </c>
      <c r="C264">
        <v>0.794041</v>
      </c>
      <c r="D264">
        <v>6.0074829999999997</v>
      </c>
    </row>
    <row r="265" spans="1:4" x14ac:dyDescent="0.25">
      <c r="A265" t="s">
        <v>9842</v>
      </c>
      <c r="B265" t="s">
        <v>322</v>
      </c>
      <c r="C265">
        <v>-0.75944999999999996</v>
      </c>
      <c r="D265">
        <v>6.0074829999999997</v>
      </c>
    </row>
    <row r="266" spans="1:4" x14ac:dyDescent="0.25">
      <c r="A266" t="s">
        <v>6703</v>
      </c>
      <c r="B266" t="s">
        <v>323</v>
      </c>
      <c r="C266">
        <v>0.87906300000000004</v>
      </c>
      <c r="D266">
        <v>6.0067849999999998</v>
      </c>
    </row>
    <row r="267" spans="1:4" x14ac:dyDescent="0.25">
      <c r="A267" t="s">
        <v>7064</v>
      </c>
      <c r="B267" t="s">
        <v>324</v>
      </c>
      <c r="C267">
        <v>-0.86729999999999996</v>
      </c>
      <c r="D267">
        <v>5.9994519999999998</v>
      </c>
    </row>
    <row r="268" spans="1:4" x14ac:dyDescent="0.25">
      <c r="A268" t="s">
        <v>8447</v>
      </c>
      <c r="B268" t="s">
        <v>325</v>
      </c>
      <c r="C268">
        <v>0.74234800000000001</v>
      </c>
      <c r="D268">
        <v>5.9762769999999996</v>
      </c>
    </row>
    <row r="269" spans="1:4" x14ac:dyDescent="0.25">
      <c r="A269" t="s">
        <v>9259</v>
      </c>
      <c r="B269" t="s">
        <v>326</v>
      </c>
      <c r="C269">
        <v>1.1097250000000001</v>
      </c>
      <c r="D269">
        <v>5.9749410000000003</v>
      </c>
    </row>
    <row r="270" spans="1:4" x14ac:dyDescent="0.25">
      <c r="A270" t="s">
        <v>11154</v>
      </c>
      <c r="B270" t="s">
        <v>327</v>
      </c>
      <c r="C270">
        <v>1.2259629999999999</v>
      </c>
      <c r="D270">
        <v>5.9608470000000002</v>
      </c>
    </row>
    <row r="271" spans="1:4" x14ac:dyDescent="0.25">
      <c r="A271" t="s">
        <v>11297</v>
      </c>
      <c r="B271" t="s">
        <v>328</v>
      </c>
      <c r="C271">
        <v>1.601235</v>
      </c>
      <c r="D271">
        <v>5.9517030000000002</v>
      </c>
    </row>
    <row r="272" spans="1:4" x14ac:dyDescent="0.25">
      <c r="A272" t="s">
        <v>9825</v>
      </c>
      <c r="B272" t="s">
        <v>329</v>
      </c>
      <c r="C272">
        <v>-0.98104000000000002</v>
      </c>
      <c r="D272">
        <v>5.951079</v>
      </c>
    </row>
    <row r="273" spans="1:4" x14ac:dyDescent="0.25">
      <c r="A273" t="s">
        <v>330</v>
      </c>
      <c r="B273" t="s">
        <v>330</v>
      </c>
      <c r="C273">
        <v>-1.12662</v>
      </c>
      <c r="D273">
        <v>5.9509340000000002</v>
      </c>
    </row>
    <row r="274" spans="1:4" x14ac:dyDescent="0.25">
      <c r="A274" t="s">
        <v>10864</v>
      </c>
      <c r="B274" t="s">
        <v>331</v>
      </c>
      <c r="C274">
        <v>0.932091</v>
      </c>
      <c r="D274">
        <v>5.9463429999999997</v>
      </c>
    </row>
    <row r="275" spans="1:4" x14ac:dyDescent="0.25">
      <c r="A275" t="s">
        <v>10620</v>
      </c>
      <c r="B275" t="s">
        <v>332</v>
      </c>
      <c r="C275">
        <v>0.760436</v>
      </c>
      <c r="D275">
        <v>5.9463429999999997</v>
      </c>
    </row>
    <row r="276" spans="1:4" x14ac:dyDescent="0.25">
      <c r="A276" t="s">
        <v>9817</v>
      </c>
      <c r="B276" t="s">
        <v>333</v>
      </c>
      <c r="C276">
        <v>-0.76841000000000004</v>
      </c>
      <c r="D276">
        <v>5.9460810000000004</v>
      </c>
    </row>
    <row r="277" spans="1:4" x14ac:dyDescent="0.25">
      <c r="A277" t="s">
        <v>8382</v>
      </c>
      <c r="B277" t="s">
        <v>334</v>
      </c>
      <c r="C277">
        <v>0.83643100000000004</v>
      </c>
      <c r="D277">
        <v>5.9460810000000004</v>
      </c>
    </row>
    <row r="278" spans="1:4" x14ac:dyDescent="0.25">
      <c r="A278" t="s">
        <v>9845</v>
      </c>
      <c r="B278" t="s">
        <v>335</v>
      </c>
      <c r="C278">
        <v>-0.70681000000000005</v>
      </c>
      <c r="D278">
        <v>5.9460810000000004</v>
      </c>
    </row>
    <row r="279" spans="1:4" x14ac:dyDescent="0.25">
      <c r="A279" t="s">
        <v>336</v>
      </c>
      <c r="B279" t="s">
        <v>336</v>
      </c>
      <c r="C279">
        <v>1.159972</v>
      </c>
      <c r="D279">
        <v>5.9448559999999997</v>
      </c>
    </row>
    <row r="280" spans="1:4" x14ac:dyDescent="0.25">
      <c r="A280" t="s">
        <v>10067</v>
      </c>
      <c r="B280" t="s">
        <v>337</v>
      </c>
      <c r="C280">
        <v>-0.73082000000000003</v>
      </c>
      <c r="D280">
        <v>5.9352590000000003</v>
      </c>
    </row>
    <row r="281" spans="1:4" x14ac:dyDescent="0.25">
      <c r="A281" t="s">
        <v>338</v>
      </c>
      <c r="B281" t="s">
        <v>338</v>
      </c>
      <c r="C281">
        <v>1.7633449999999999</v>
      </c>
      <c r="D281">
        <v>5.9193369999999996</v>
      </c>
    </row>
    <row r="282" spans="1:4" x14ac:dyDescent="0.25">
      <c r="A282" t="s">
        <v>9980</v>
      </c>
      <c r="B282" t="s">
        <v>339</v>
      </c>
      <c r="C282">
        <v>-0.80086000000000002</v>
      </c>
      <c r="D282">
        <v>5.9193369999999996</v>
      </c>
    </row>
    <row r="283" spans="1:4" x14ac:dyDescent="0.25">
      <c r="A283" t="s">
        <v>10986</v>
      </c>
      <c r="B283" t="s">
        <v>340</v>
      </c>
      <c r="C283">
        <v>1.0645450000000001</v>
      </c>
      <c r="D283">
        <v>5.9013770000000001</v>
      </c>
    </row>
    <row r="284" spans="1:4" x14ac:dyDescent="0.25">
      <c r="A284" t="s">
        <v>341</v>
      </c>
      <c r="B284" t="s">
        <v>341</v>
      </c>
      <c r="C284">
        <v>-0.68332000000000004</v>
      </c>
      <c r="D284">
        <v>5.901141</v>
      </c>
    </row>
    <row r="285" spans="1:4" x14ac:dyDescent="0.25">
      <c r="A285" t="s">
        <v>9884</v>
      </c>
      <c r="B285" t="s">
        <v>342</v>
      </c>
      <c r="C285">
        <v>-0.69437000000000004</v>
      </c>
      <c r="D285">
        <v>5.901141</v>
      </c>
    </row>
    <row r="286" spans="1:4" x14ac:dyDescent="0.25">
      <c r="A286" t="s">
        <v>343</v>
      </c>
      <c r="B286" t="s">
        <v>343</v>
      </c>
      <c r="C286">
        <v>-0.69220999999999999</v>
      </c>
      <c r="D286">
        <v>5.901141</v>
      </c>
    </row>
    <row r="287" spans="1:4" x14ac:dyDescent="0.25">
      <c r="A287" t="s">
        <v>8305</v>
      </c>
      <c r="B287" t="s">
        <v>344</v>
      </c>
      <c r="C287">
        <v>0.68654300000000001</v>
      </c>
      <c r="D287">
        <v>5.900963</v>
      </c>
    </row>
    <row r="288" spans="1:4" x14ac:dyDescent="0.25">
      <c r="A288" t="s">
        <v>9910</v>
      </c>
      <c r="B288" t="s">
        <v>345</v>
      </c>
      <c r="C288">
        <v>-0.73963000000000001</v>
      </c>
      <c r="D288">
        <v>5.8832389999999997</v>
      </c>
    </row>
    <row r="289" spans="1:4" x14ac:dyDescent="0.25">
      <c r="A289" t="s">
        <v>346</v>
      </c>
      <c r="B289" t="s">
        <v>346</v>
      </c>
      <c r="C289">
        <v>0.81852800000000003</v>
      </c>
      <c r="D289">
        <v>5.8817029999999999</v>
      </c>
    </row>
    <row r="290" spans="1:4" x14ac:dyDescent="0.25">
      <c r="A290" t="s">
        <v>10451</v>
      </c>
      <c r="B290" t="s">
        <v>347</v>
      </c>
      <c r="C290">
        <v>-1.01729</v>
      </c>
      <c r="D290">
        <v>5.8817029999999999</v>
      </c>
    </row>
    <row r="291" spans="1:4" x14ac:dyDescent="0.25">
      <c r="A291" t="s">
        <v>10880</v>
      </c>
      <c r="B291" t="s">
        <v>348</v>
      </c>
      <c r="C291">
        <v>1.5296810000000001</v>
      </c>
      <c r="D291">
        <v>5.8817029999999999</v>
      </c>
    </row>
    <row r="292" spans="1:4" x14ac:dyDescent="0.25">
      <c r="A292" t="s">
        <v>10299</v>
      </c>
      <c r="B292" t="s">
        <v>349</v>
      </c>
      <c r="C292">
        <v>-0.73253999999999997</v>
      </c>
      <c r="D292">
        <v>5.8817029999999999</v>
      </c>
    </row>
    <row r="293" spans="1:4" x14ac:dyDescent="0.25">
      <c r="A293" t="s">
        <v>11286</v>
      </c>
      <c r="B293" t="s">
        <v>350</v>
      </c>
      <c r="C293">
        <v>1.4352050000000001</v>
      </c>
      <c r="D293">
        <v>5.8788080000000003</v>
      </c>
    </row>
    <row r="294" spans="1:4" x14ac:dyDescent="0.25">
      <c r="A294" t="s">
        <v>351</v>
      </c>
      <c r="B294" t="s">
        <v>351</v>
      </c>
      <c r="C294">
        <v>-1.00284</v>
      </c>
      <c r="D294">
        <v>5.8788080000000003</v>
      </c>
    </row>
    <row r="295" spans="1:4" x14ac:dyDescent="0.25">
      <c r="A295" t="s">
        <v>6846</v>
      </c>
      <c r="B295" t="s">
        <v>352</v>
      </c>
      <c r="C295">
        <v>-0.67301</v>
      </c>
      <c r="D295">
        <v>5.8788080000000003</v>
      </c>
    </row>
    <row r="296" spans="1:4" x14ac:dyDescent="0.25">
      <c r="A296" t="s">
        <v>353</v>
      </c>
      <c r="B296" t="s">
        <v>353</v>
      </c>
      <c r="C296">
        <v>-1.0045599999999999</v>
      </c>
      <c r="D296">
        <v>5.8788080000000003</v>
      </c>
    </row>
    <row r="297" spans="1:4" x14ac:dyDescent="0.25">
      <c r="A297" t="s">
        <v>9314</v>
      </c>
      <c r="B297" t="s">
        <v>354</v>
      </c>
      <c r="C297">
        <v>1.1543429999999999</v>
      </c>
      <c r="D297">
        <v>5.8651530000000003</v>
      </c>
    </row>
    <row r="298" spans="1:4" x14ac:dyDescent="0.25">
      <c r="A298" t="s">
        <v>11303</v>
      </c>
      <c r="B298" t="s">
        <v>355</v>
      </c>
      <c r="C298">
        <v>0.84446900000000003</v>
      </c>
      <c r="D298">
        <v>5.8637230000000002</v>
      </c>
    </row>
    <row r="299" spans="1:4" x14ac:dyDescent="0.25">
      <c r="A299" t="s">
        <v>11219</v>
      </c>
      <c r="B299" t="s">
        <v>356</v>
      </c>
      <c r="C299">
        <v>0.95002299999999995</v>
      </c>
      <c r="D299">
        <v>5.8637230000000002</v>
      </c>
    </row>
    <row r="300" spans="1:4" x14ac:dyDescent="0.25">
      <c r="A300" t="s">
        <v>10944</v>
      </c>
      <c r="B300" t="s">
        <v>357</v>
      </c>
      <c r="C300">
        <v>0.72697100000000003</v>
      </c>
      <c r="D300">
        <v>5.8624299999999998</v>
      </c>
    </row>
    <row r="301" spans="1:4" x14ac:dyDescent="0.25">
      <c r="A301" t="s">
        <v>11104</v>
      </c>
      <c r="B301" t="s">
        <v>358</v>
      </c>
      <c r="C301">
        <v>0.781582</v>
      </c>
      <c r="D301">
        <v>5.8542810000000003</v>
      </c>
    </row>
    <row r="302" spans="1:4" x14ac:dyDescent="0.25">
      <c r="A302" t="s">
        <v>11252</v>
      </c>
      <c r="B302" t="s">
        <v>359</v>
      </c>
      <c r="C302">
        <v>2.2664</v>
      </c>
      <c r="D302">
        <v>5.8524190000000003</v>
      </c>
    </row>
    <row r="303" spans="1:4" x14ac:dyDescent="0.25">
      <c r="A303" t="s">
        <v>7813</v>
      </c>
      <c r="B303" t="s">
        <v>360</v>
      </c>
      <c r="C303">
        <v>0.68726799999999999</v>
      </c>
      <c r="D303">
        <v>5.851559</v>
      </c>
    </row>
    <row r="304" spans="1:4" x14ac:dyDescent="0.25">
      <c r="A304" t="s">
        <v>6987</v>
      </c>
      <c r="B304" t="s">
        <v>361</v>
      </c>
      <c r="C304">
        <v>0.73889199999999999</v>
      </c>
      <c r="D304">
        <v>5.8423850000000002</v>
      </c>
    </row>
    <row r="305" spans="1:4" x14ac:dyDescent="0.25">
      <c r="A305" t="s">
        <v>7849</v>
      </c>
      <c r="B305" t="s">
        <v>362</v>
      </c>
      <c r="C305">
        <v>0.70869700000000002</v>
      </c>
      <c r="D305">
        <v>5.8284310000000001</v>
      </c>
    </row>
    <row r="306" spans="1:4" x14ac:dyDescent="0.25">
      <c r="A306" t="s">
        <v>7000</v>
      </c>
      <c r="B306" t="s">
        <v>363</v>
      </c>
      <c r="C306">
        <v>0.64724700000000002</v>
      </c>
      <c r="D306">
        <v>5.8271379999999997</v>
      </c>
    </row>
    <row r="307" spans="1:4" x14ac:dyDescent="0.25">
      <c r="A307" t="s">
        <v>10149</v>
      </c>
      <c r="B307" t="s">
        <v>364</v>
      </c>
      <c r="C307">
        <v>-0.97589000000000004</v>
      </c>
      <c r="D307">
        <v>5.8240299999999996</v>
      </c>
    </row>
    <row r="308" spans="1:4" x14ac:dyDescent="0.25">
      <c r="A308" t="s">
        <v>365</v>
      </c>
      <c r="B308" t="s">
        <v>365</v>
      </c>
      <c r="C308">
        <v>0.88975099999999996</v>
      </c>
      <c r="D308">
        <v>5.8240299999999996</v>
      </c>
    </row>
    <row r="309" spans="1:4" x14ac:dyDescent="0.25">
      <c r="A309" t="s">
        <v>9083</v>
      </c>
      <c r="B309" t="s">
        <v>366</v>
      </c>
      <c r="C309">
        <v>1.02102</v>
      </c>
      <c r="D309">
        <v>5.8240299999999996</v>
      </c>
    </row>
    <row r="310" spans="1:4" x14ac:dyDescent="0.25">
      <c r="A310" t="s">
        <v>10135</v>
      </c>
      <c r="B310" t="s">
        <v>367</v>
      </c>
      <c r="C310">
        <v>-0.64842999999999995</v>
      </c>
      <c r="D310">
        <v>5.8078269999999996</v>
      </c>
    </row>
    <row r="311" spans="1:4" x14ac:dyDescent="0.25">
      <c r="A311" t="s">
        <v>10013</v>
      </c>
      <c r="B311" t="s">
        <v>368</v>
      </c>
      <c r="C311">
        <v>-0.82943999999999996</v>
      </c>
      <c r="D311">
        <v>5.8066769999999996</v>
      </c>
    </row>
    <row r="312" spans="1:4" x14ac:dyDescent="0.25">
      <c r="A312" t="s">
        <v>369</v>
      </c>
      <c r="B312" t="s">
        <v>369</v>
      </c>
      <c r="C312">
        <v>-0.70996999999999999</v>
      </c>
      <c r="D312">
        <v>5.8042720000000001</v>
      </c>
    </row>
    <row r="313" spans="1:4" x14ac:dyDescent="0.25">
      <c r="A313" t="s">
        <v>11269</v>
      </c>
      <c r="B313" t="s">
        <v>370</v>
      </c>
      <c r="C313">
        <v>1.511833</v>
      </c>
      <c r="D313">
        <v>5.8033200000000003</v>
      </c>
    </row>
    <row r="314" spans="1:4" x14ac:dyDescent="0.25">
      <c r="A314" t="s">
        <v>7252</v>
      </c>
      <c r="B314" t="s">
        <v>371</v>
      </c>
      <c r="C314">
        <v>0.84620899999999999</v>
      </c>
      <c r="D314">
        <v>5.7944589999999998</v>
      </c>
    </row>
    <row r="315" spans="1:4" x14ac:dyDescent="0.25">
      <c r="A315" t="s">
        <v>11203</v>
      </c>
      <c r="B315" t="s">
        <v>372</v>
      </c>
      <c r="C315">
        <v>0.74444600000000005</v>
      </c>
      <c r="D315">
        <v>5.793463</v>
      </c>
    </row>
    <row r="316" spans="1:4" x14ac:dyDescent="0.25">
      <c r="A316" t="e">
        <v>#N/A</v>
      </c>
      <c r="B316" t="s">
        <v>121</v>
      </c>
      <c r="C316">
        <v>0.79934799999999995</v>
      </c>
      <c r="D316">
        <v>5.793463</v>
      </c>
    </row>
    <row r="317" spans="1:4" x14ac:dyDescent="0.25">
      <c r="A317" t="s">
        <v>373</v>
      </c>
      <c r="B317" t="s">
        <v>373</v>
      </c>
      <c r="C317">
        <v>0.93585600000000002</v>
      </c>
      <c r="D317">
        <v>5.793463</v>
      </c>
    </row>
    <row r="318" spans="1:4" x14ac:dyDescent="0.25">
      <c r="A318" t="s">
        <v>11039</v>
      </c>
      <c r="B318" t="s">
        <v>374</v>
      </c>
      <c r="C318">
        <v>0.86246599999999995</v>
      </c>
      <c r="D318">
        <v>5.793463</v>
      </c>
    </row>
    <row r="319" spans="1:4" x14ac:dyDescent="0.25">
      <c r="A319" t="e">
        <v>#N/A</v>
      </c>
      <c r="B319" t="s">
        <v>121</v>
      </c>
      <c r="C319">
        <v>0.97474700000000003</v>
      </c>
      <c r="D319">
        <v>5.7914890000000003</v>
      </c>
    </row>
    <row r="320" spans="1:4" x14ac:dyDescent="0.25">
      <c r="A320" t="s">
        <v>7285</v>
      </c>
      <c r="B320" t="s">
        <v>375</v>
      </c>
      <c r="C320">
        <v>-0.83143999999999996</v>
      </c>
      <c r="D320">
        <v>5.7838380000000003</v>
      </c>
    </row>
    <row r="321" spans="1:4" x14ac:dyDescent="0.25">
      <c r="A321" t="s">
        <v>8712</v>
      </c>
      <c r="B321" t="s">
        <v>376</v>
      </c>
      <c r="C321">
        <v>1.064853</v>
      </c>
      <c r="D321">
        <v>5.7824080000000002</v>
      </c>
    </row>
    <row r="322" spans="1:4" x14ac:dyDescent="0.25">
      <c r="A322" t="s">
        <v>377</v>
      </c>
      <c r="B322" t="s">
        <v>377</v>
      </c>
      <c r="C322">
        <v>-3.1946099999999999</v>
      </c>
      <c r="D322">
        <v>5.7819050000000001</v>
      </c>
    </row>
    <row r="323" spans="1:4" x14ac:dyDescent="0.25">
      <c r="A323" t="s">
        <v>11092</v>
      </c>
      <c r="B323" t="s">
        <v>378</v>
      </c>
      <c r="C323">
        <v>-0.67525999999999997</v>
      </c>
      <c r="D323">
        <v>5.7802579999999999</v>
      </c>
    </row>
    <row r="324" spans="1:4" x14ac:dyDescent="0.25">
      <c r="A324" t="s">
        <v>10395</v>
      </c>
      <c r="B324" t="s">
        <v>379</v>
      </c>
      <c r="C324">
        <v>-0.66147999999999996</v>
      </c>
      <c r="D324">
        <v>5.7793070000000002</v>
      </c>
    </row>
    <row r="325" spans="1:4" x14ac:dyDescent="0.25">
      <c r="A325" t="s">
        <v>8541</v>
      </c>
      <c r="B325" t="s">
        <v>380</v>
      </c>
      <c r="C325">
        <v>0.73520600000000003</v>
      </c>
      <c r="D325">
        <v>5.7742050000000003</v>
      </c>
    </row>
    <row r="326" spans="1:4" x14ac:dyDescent="0.25">
      <c r="A326" t="s">
        <v>9881</v>
      </c>
      <c r="B326" t="s">
        <v>381</v>
      </c>
      <c r="C326">
        <v>-0.64531000000000005</v>
      </c>
      <c r="D326">
        <v>5.763738</v>
      </c>
    </row>
    <row r="327" spans="1:4" x14ac:dyDescent="0.25">
      <c r="A327" t="s">
        <v>7169</v>
      </c>
      <c r="B327" t="s">
        <v>382</v>
      </c>
      <c r="C327">
        <v>0.72073799999999999</v>
      </c>
      <c r="D327">
        <v>5.7598549999999999</v>
      </c>
    </row>
    <row r="328" spans="1:4" x14ac:dyDescent="0.25">
      <c r="A328" t="s">
        <v>10120</v>
      </c>
      <c r="B328" t="s">
        <v>383</v>
      </c>
      <c r="C328">
        <v>-0.71840000000000004</v>
      </c>
      <c r="D328">
        <v>5.7579950000000002</v>
      </c>
    </row>
    <row r="329" spans="1:4" x14ac:dyDescent="0.25">
      <c r="A329" t="s">
        <v>11118</v>
      </c>
      <c r="B329" t="s">
        <v>384</v>
      </c>
      <c r="C329">
        <v>0.80382399999999998</v>
      </c>
      <c r="D329">
        <v>5.7555449999999997</v>
      </c>
    </row>
    <row r="330" spans="1:4" x14ac:dyDescent="0.25">
      <c r="A330" t="s">
        <v>11264</v>
      </c>
      <c r="B330" t="s">
        <v>385</v>
      </c>
      <c r="C330">
        <v>1.1296280000000001</v>
      </c>
      <c r="D330">
        <v>5.752192</v>
      </c>
    </row>
    <row r="331" spans="1:4" x14ac:dyDescent="0.25">
      <c r="A331" t="s">
        <v>386</v>
      </c>
      <c r="B331" t="s">
        <v>386</v>
      </c>
      <c r="C331">
        <v>-1.58097</v>
      </c>
      <c r="D331">
        <v>5.7490290000000002</v>
      </c>
    </row>
    <row r="332" spans="1:4" x14ac:dyDescent="0.25">
      <c r="A332" t="s">
        <v>7538</v>
      </c>
      <c r="B332" t="s">
        <v>387</v>
      </c>
      <c r="C332">
        <v>0.63877200000000001</v>
      </c>
      <c r="D332">
        <v>5.7402220000000002</v>
      </c>
    </row>
    <row r="333" spans="1:4" x14ac:dyDescent="0.25">
      <c r="A333" t="s">
        <v>7246</v>
      </c>
      <c r="B333" t="s">
        <v>388</v>
      </c>
      <c r="C333">
        <v>-0.74711000000000005</v>
      </c>
      <c r="D333">
        <v>5.7328840000000003</v>
      </c>
    </row>
    <row r="334" spans="1:4" x14ac:dyDescent="0.25">
      <c r="A334" t="s">
        <v>6679</v>
      </c>
      <c r="B334" t="s">
        <v>389</v>
      </c>
      <c r="C334">
        <v>1.4455849999999999</v>
      </c>
      <c r="D334">
        <v>5.717015</v>
      </c>
    </row>
    <row r="335" spans="1:4" x14ac:dyDescent="0.25">
      <c r="A335" t="s">
        <v>9847</v>
      </c>
      <c r="B335" t="s">
        <v>390</v>
      </c>
      <c r="C335">
        <v>-0.79539000000000004</v>
      </c>
      <c r="D335">
        <v>5.7152589999999996</v>
      </c>
    </row>
    <row r="336" spans="1:4" x14ac:dyDescent="0.25">
      <c r="A336" t="s">
        <v>10630</v>
      </c>
      <c r="B336" t="s">
        <v>391</v>
      </c>
      <c r="C336">
        <v>0.72611199999999998</v>
      </c>
      <c r="D336">
        <v>5.7152589999999996</v>
      </c>
    </row>
    <row r="337" spans="1:4" x14ac:dyDescent="0.25">
      <c r="A337" t="s">
        <v>7828</v>
      </c>
      <c r="B337" t="s">
        <v>392</v>
      </c>
      <c r="C337">
        <v>0.81148399999999998</v>
      </c>
      <c r="D337">
        <v>5.7147430000000004</v>
      </c>
    </row>
    <row r="338" spans="1:4" x14ac:dyDescent="0.25">
      <c r="A338" t="s">
        <v>11168</v>
      </c>
      <c r="B338" t="s">
        <v>393</v>
      </c>
      <c r="C338">
        <v>-0.76581999999999995</v>
      </c>
      <c r="D338">
        <v>5.7124519999999999</v>
      </c>
    </row>
    <row r="339" spans="1:4" x14ac:dyDescent="0.25">
      <c r="A339" t="s">
        <v>9828</v>
      </c>
      <c r="B339" t="s">
        <v>394</v>
      </c>
      <c r="C339">
        <v>-0.65893000000000002</v>
      </c>
      <c r="D339">
        <v>5.7057039999999999</v>
      </c>
    </row>
    <row r="340" spans="1:4" x14ac:dyDescent="0.25">
      <c r="A340" t="s">
        <v>6790</v>
      </c>
      <c r="B340" t="s">
        <v>395</v>
      </c>
      <c r="C340">
        <v>0.63869799999999999</v>
      </c>
      <c r="D340">
        <v>5.7052339999999999</v>
      </c>
    </row>
    <row r="341" spans="1:4" x14ac:dyDescent="0.25">
      <c r="A341" t="s">
        <v>6544</v>
      </c>
      <c r="B341" t="s">
        <v>396</v>
      </c>
      <c r="C341">
        <v>-0.80213000000000001</v>
      </c>
      <c r="D341">
        <v>5.7003649999999997</v>
      </c>
    </row>
    <row r="342" spans="1:4" x14ac:dyDescent="0.25">
      <c r="A342" t="s">
        <v>7233</v>
      </c>
      <c r="B342" t="s">
        <v>397</v>
      </c>
      <c r="C342">
        <v>0.77128200000000002</v>
      </c>
      <c r="D342">
        <v>5.6960959999999998</v>
      </c>
    </row>
    <row r="343" spans="1:4" x14ac:dyDescent="0.25">
      <c r="A343" t="s">
        <v>10166</v>
      </c>
      <c r="B343" t="s">
        <v>398</v>
      </c>
      <c r="C343">
        <v>-0.65310000000000001</v>
      </c>
      <c r="D343">
        <v>5.6945949999999996</v>
      </c>
    </row>
    <row r="344" spans="1:4" x14ac:dyDescent="0.25">
      <c r="A344" t="s">
        <v>10050</v>
      </c>
      <c r="B344" t="s">
        <v>399</v>
      </c>
      <c r="C344">
        <v>-0.71967000000000003</v>
      </c>
      <c r="D344">
        <v>5.6931700000000003</v>
      </c>
    </row>
    <row r="345" spans="1:4" x14ac:dyDescent="0.25">
      <c r="A345" t="s">
        <v>7911</v>
      </c>
      <c r="B345" t="s">
        <v>400</v>
      </c>
      <c r="C345">
        <v>-0.67579</v>
      </c>
      <c r="D345">
        <v>5.6873570000000004</v>
      </c>
    </row>
    <row r="346" spans="1:4" x14ac:dyDescent="0.25">
      <c r="A346" t="s">
        <v>7818</v>
      </c>
      <c r="B346" t="s">
        <v>401</v>
      </c>
      <c r="C346">
        <v>0.62711399999999995</v>
      </c>
      <c r="D346">
        <v>5.6834170000000004</v>
      </c>
    </row>
    <row r="347" spans="1:4" x14ac:dyDescent="0.25">
      <c r="A347" t="s">
        <v>7329</v>
      </c>
      <c r="B347" t="s">
        <v>402</v>
      </c>
      <c r="C347">
        <v>0.65853499999999998</v>
      </c>
      <c r="D347">
        <v>5.680269</v>
      </c>
    </row>
    <row r="348" spans="1:4" x14ac:dyDescent="0.25">
      <c r="A348" t="s">
        <v>11188</v>
      </c>
      <c r="B348" t="s">
        <v>403</v>
      </c>
      <c r="C348">
        <v>1.120512</v>
      </c>
      <c r="D348">
        <v>5.6791549999999997</v>
      </c>
    </row>
    <row r="349" spans="1:4" x14ac:dyDescent="0.25">
      <c r="A349" t="s">
        <v>11195</v>
      </c>
      <c r="B349" t="s">
        <v>404</v>
      </c>
      <c r="C349">
        <v>0.86835099999999998</v>
      </c>
      <c r="D349">
        <v>5.6791549999999997</v>
      </c>
    </row>
    <row r="350" spans="1:4" x14ac:dyDescent="0.25">
      <c r="A350" t="s">
        <v>7454</v>
      </c>
      <c r="B350" t="s">
        <v>405</v>
      </c>
      <c r="C350">
        <v>0.83394900000000005</v>
      </c>
      <c r="D350">
        <v>5.6791549999999997</v>
      </c>
    </row>
    <row r="351" spans="1:4" x14ac:dyDescent="0.25">
      <c r="A351" t="s">
        <v>10128</v>
      </c>
      <c r="B351" t="s">
        <v>406</v>
      </c>
      <c r="C351">
        <v>-0.62831999999999999</v>
      </c>
      <c r="D351">
        <v>5.6746619999999997</v>
      </c>
    </row>
    <row r="352" spans="1:4" x14ac:dyDescent="0.25">
      <c r="A352" t="s">
        <v>10115</v>
      </c>
      <c r="B352" t="s">
        <v>407</v>
      </c>
      <c r="C352">
        <v>-0.71155000000000002</v>
      </c>
      <c r="D352">
        <v>5.671475</v>
      </c>
    </row>
    <row r="353" spans="1:4" x14ac:dyDescent="0.25">
      <c r="A353" t="s">
        <v>11240</v>
      </c>
      <c r="B353" t="s">
        <v>408</v>
      </c>
      <c r="C353">
        <v>1.5114700000000001</v>
      </c>
      <c r="D353">
        <v>5.671475</v>
      </c>
    </row>
    <row r="354" spans="1:4" x14ac:dyDescent="0.25">
      <c r="A354" t="s">
        <v>11090</v>
      </c>
      <c r="B354" t="s">
        <v>409</v>
      </c>
      <c r="C354">
        <v>1.0433760000000001</v>
      </c>
      <c r="D354">
        <v>5.6639410000000003</v>
      </c>
    </row>
    <row r="355" spans="1:4" x14ac:dyDescent="0.25">
      <c r="A355" t="s">
        <v>9798</v>
      </c>
      <c r="B355" t="s">
        <v>410</v>
      </c>
      <c r="C355">
        <v>-0.62478999999999996</v>
      </c>
      <c r="D355">
        <v>5.6607349999999999</v>
      </c>
    </row>
    <row r="356" spans="1:4" x14ac:dyDescent="0.25">
      <c r="A356" t="s">
        <v>11201</v>
      </c>
      <c r="B356" t="s">
        <v>411</v>
      </c>
      <c r="C356">
        <v>0.73072400000000004</v>
      </c>
      <c r="D356">
        <v>5.6552389999999999</v>
      </c>
    </row>
    <row r="357" spans="1:4" x14ac:dyDescent="0.25">
      <c r="A357" t="s">
        <v>10962</v>
      </c>
      <c r="B357" t="s">
        <v>412</v>
      </c>
      <c r="C357">
        <v>0.80484100000000003</v>
      </c>
      <c r="D357">
        <v>5.6496810000000002</v>
      </c>
    </row>
    <row r="358" spans="1:4" x14ac:dyDescent="0.25">
      <c r="A358" t="s">
        <v>6907</v>
      </c>
      <c r="B358" t="s">
        <v>413</v>
      </c>
      <c r="C358">
        <v>0.81790600000000002</v>
      </c>
      <c r="D358">
        <v>5.6474799999999998</v>
      </c>
    </row>
    <row r="359" spans="1:4" x14ac:dyDescent="0.25">
      <c r="A359" t="s">
        <v>11206</v>
      </c>
      <c r="B359" t="s">
        <v>414</v>
      </c>
      <c r="C359">
        <v>0.93197399999999997</v>
      </c>
      <c r="D359">
        <v>5.64161</v>
      </c>
    </row>
    <row r="360" spans="1:4" x14ac:dyDescent="0.25">
      <c r="A360" t="s">
        <v>9794</v>
      </c>
      <c r="B360" t="s">
        <v>415</v>
      </c>
      <c r="C360">
        <v>-0.80457999999999996</v>
      </c>
      <c r="D360">
        <v>5.640695</v>
      </c>
    </row>
    <row r="361" spans="1:4" x14ac:dyDescent="0.25">
      <c r="A361" t="s">
        <v>9849</v>
      </c>
      <c r="B361" t="s">
        <v>416</v>
      </c>
      <c r="C361">
        <v>-0.67823999999999995</v>
      </c>
      <c r="D361">
        <v>5.6397969999999997</v>
      </c>
    </row>
    <row r="362" spans="1:4" x14ac:dyDescent="0.25">
      <c r="A362" t="s">
        <v>11026</v>
      </c>
      <c r="B362" t="s">
        <v>417</v>
      </c>
      <c r="C362">
        <v>0.648366</v>
      </c>
      <c r="D362">
        <v>5.6391450000000001</v>
      </c>
    </row>
    <row r="363" spans="1:4" x14ac:dyDescent="0.25">
      <c r="A363" t="s">
        <v>8124</v>
      </c>
      <c r="B363" t="s">
        <v>418</v>
      </c>
      <c r="C363">
        <v>0.72636100000000003</v>
      </c>
      <c r="D363">
        <v>5.635014</v>
      </c>
    </row>
    <row r="364" spans="1:4" x14ac:dyDescent="0.25">
      <c r="A364" t="s">
        <v>11221</v>
      </c>
      <c r="B364" t="s">
        <v>419</v>
      </c>
      <c r="C364">
        <v>0.85532600000000003</v>
      </c>
      <c r="D364">
        <v>5.635014</v>
      </c>
    </row>
    <row r="365" spans="1:4" x14ac:dyDescent="0.25">
      <c r="A365" t="s">
        <v>10332</v>
      </c>
      <c r="B365" t="s">
        <v>420</v>
      </c>
      <c r="C365">
        <v>-0.65012999999999999</v>
      </c>
      <c r="D365">
        <v>5.6144049999999996</v>
      </c>
    </row>
    <row r="366" spans="1:4" x14ac:dyDescent="0.25">
      <c r="A366" t="s">
        <v>9108</v>
      </c>
      <c r="B366" t="s">
        <v>421</v>
      </c>
      <c r="C366">
        <v>0.90651999999999999</v>
      </c>
      <c r="D366">
        <v>5.6120900000000002</v>
      </c>
    </row>
    <row r="367" spans="1:4" x14ac:dyDescent="0.25">
      <c r="A367" t="s">
        <v>7147</v>
      </c>
      <c r="B367" t="s">
        <v>422</v>
      </c>
      <c r="C367">
        <v>0.65624199999999999</v>
      </c>
      <c r="D367">
        <v>5.6061439999999996</v>
      </c>
    </row>
    <row r="368" spans="1:4" x14ac:dyDescent="0.25">
      <c r="A368" t="e">
        <v>#N/A</v>
      </c>
      <c r="B368" t="s">
        <v>121</v>
      </c>
      <c r="C368">
        <v>0.64422599999999997</v>
      </c>
      <c r="D368">
        <v>5.5984449999999999</v>
      </c>
    </row>
    <row r="369" spans="1:4" x14ac:dyDescent="0.25">
      <c r="A369" t="s">
        <v>10897</v>
      </c>
      <c r="B369" t="s">
        <v>423</v>
      </c>
      <c r="C369">
        <v>1.7216830000000001</v>
      </c>
      <c r="D369">
        <v>5.5965579999999999</v>
      </c>
    </row>
    <row r="370" spans="1:4" x14ac:dyDescent="0.25">
      <c r="A370" t="s">
        <v>9117</v>
      </c>
      <c r="B370" t="s">
        <v>424</v>
      </c>
      <c r="C370">
        <v>0.78223699999999996</v>
      </c>
      <c r="D370">
        <v>5.594373</v>
      </c>
    </row>
    <row r="371" spans="1:4" x14ac:dyDescent="0.25">
      <c r="A371" t="s">
        <v>10702</v>
      </c>
      <c r="B371" t="s">
        <v>425</v>
      </c>
      <c r="C371">
        <v>0.78399099999999999</v>
      </c>
      <c r="D371">
        <v>5.5901540000000001</v>
      </c>
    </row>
    <row r="372" spans="1:4" x14ac:dyDescent="0.25">
      <c r="A372" t="s">
        <v>10853</v>
      </c>
      <c r="B372" t="s">
        <v>426</v>
      </c>
      <c r="C372">
        <v>0.92920000000000003</v>
      </c>
      <c r="D372">
        <v>5.5846720000000003</v>
      </c>
    </row>
    <row r="373" spans="1:4" x14ac:dyDescent="0.25">
      <c r="A373" t="e">
        <v>#N/A</v>
      </c>
      <c r="B373" t="s">
        <v>121</v>
      </c>
      <c r="C373">
        <v>-0.85009000000000001</v>
      </c>
      <c r="D373">
        <v>5.5775569999999997</v>
      </c>
    </row>
    <row r="374" spans="1:4" x14ac:dyDescent="0.25">
      <c r="A374" t="s">
        <v>10825</v>
      </c>
      <c r="B374" t="s">
        <v>427</v>
      </c>
      <c r="C374">
        <v>0.74548400000000004</v>
      </c>
      <c r="D374">
        <v>5.573404</v>
      </c>
    </row>
    <row r="375" spans="1:4" x14ac:dyDescent="0.25">
      <c r="A375" t="s">
        <v>11211</v>
      </c>
      <c r="B375" t="s">
        <v>428</v>
      </c>
      <c r="C375">
        <v>2.3362630000000002</v>
      </c>
      <c r="D375">
        <v>5.571447</v>
      </c>
    </row>
    <row r="376" spans="1:4" x14ac:dyDescent="0.25">
      <c r="A376" t="s">
        <v>10148</v>
      </c>
      <c r="B376" t="s">
        <v>429</v>
      </c>
      <c r="C376">
        <v>-0.71194999999999997</v>
      </c>
      <c r="D376">
        <v>5.571447</v>
      </c>
    </row>
    <row r="377" spans="1:4" x14ac:dyDescent="0.25">
      <c r="A377" t="s">
        <v>10893</v>
      </c>
      <c r="B377" t="s">
        <v>430</v>
      </c>
      <c r="C377">
        <v>0.71514699999999998</v>
      </c>
      <c r="D377">
        <v>5.5662349999999998</v>
      </c>
    </row>
    <row r="378" spans="1:4" x14ac:dyDescent="0.25">
      <c r="A378" t="s">
        <v>11088</v>
      </c>
      <c r="B378" t="s">
        <v>431</v>
      </c>
      <c r="C378">
        <v>0.680674</v>
      </c>
      <c r="D378">
        <v>5.5640080000000003</v>
      </c>
    </row>
    <row r="379" spans="1:4" x14ac:dyDescent="0.25">
      <c r="A379" t="s">
        <v>11059</v>
      </c>
      <c r="B379" t="s">
        <v>432</v>
      </c>
      <c r="C379">
        <v>0.68859099999999995</v>
      </c>
      <c r="D379">
        <v>5.561871</v>
      </c>
    </row>
    <row r="380" spans="1:4" x14ac:dyDescent="0.25">
      <c r="A380" t="s">
        <v>433</v>
      </c>
      <c r="B380" t="s">
        <v>433</v>
      </c>
      <c r="C380">
        <v>1.005288</v>
      </c>
      <c r="D380">
        <v>5.561871</v>
      </c>
    </row>
    <row r="381" spans="1:4" x14ac:dyDescent="0.25">
      <c r="A381" t="s">
        <v>10927</v>
      </c>
      <c r="B381" t="s">
        <v>434</v>
      </c>
      <c r="C381">
        <v>0.68216600000000005</v>
      </c>
      <c r="D381">
        <v>5.561871</v>
      </c>
    </row>
    <row r="382" spans="1:4" x14ac:dyDescent="0.25">
      <c r="A382" t="s">
        <v>9974</v>
      </c>
      <c r="B382" t="s">
        <v>435</v>
      </c>
      <c r="C382">
        <v>-0.63376999999999994</v>
      </c>
      <c r="D382">
        <v>5.5592329999999999</v>
      </c>
    </row>
    <row r="383" spans="1:4" x14ac:dyDescent="0.25">
      <c r="A383" t="s">
        <v>8003</v>
      </c>
      <c r="B383" t="s">
        <v>436</v>
      </c>
      <c r="C383">
        <v>0.62512000000000001</v>
      </c>
      <c r="D383">
        <v>5.556915</v>
      </c>
    </row>
    <row r="384" spans="1:4" x14ac:dyDescent="0.25">
      <c r="A384" t="s">
        <v>9919</v>
      </c>
      <c r="B384" t="s">
        <v>437</v>
      </c>
      <c r="C384">
        <v>-0.64822999999999997</v>
      </c>
      <c r="D384">
        <v>5.55246</v>
      </c>
    </row>
    <row r="385" spans="1:4" x14ac:dyDescent="0.25">
      <c r="A385" t="s">
        <v>10874</v>
      </c>
      <c r="B385" t="s">
        <v>438</v>
      </c>
      <c r="C385">
        <v>1.058738</v>
      </c>
      <c r="D385">
        <v>5.5506919999999997</v>
      </c>
    </row>
    <row r="386" spans="1:4" x14ac:dyDescent="0.25">
      <c r="A386" t="s">
        <v>7641</v>
      </c>
      <c r="B386" t="s">
        <v>439</v>
      </c>
      <c r="C386">
        <v>0.61622500000000002</v>
      </c>
      <c r="D386">
        <v>5.5483120000000001</v>
      </c>
    </row>
    <row r="387" spans="1:4" x14ac:dyDescent="0.25">
      <c r="A387" t="s">
        <v>9791</v>
      </c>
      <c r="B387" t="s">
        <v>440</v>
      </c>
      <c r="C387">
        <v>-0.69998000000000005</v>
      </c>
      <c r="D387">
        <v>5.536994</v>
      </c>
    </row>
    <row r="388" spans="1:4" x14ac:dyDescent="0.25">
      <c r="A388" t="s">
        <v>10273</v>
      </c>
      <c r="B388" t="s">
        <v>441</v>
      </c>
      <c r="C388">
        <v>-0.73653000000000002</v>
      </c>
      <c r="D388">
        <v>5.5307870000000001</v>
      </c>
    </row>
    <row r="389" spans="1:4" x14ac:dyDescent="0.25">
      <c r="A389" t="s">
        <v>8787</v>
      </c>
      <c r="B389" t="s">
        <v>442</v>
      </c>
      <c r="C389">
        <v>1.0597760000000001</v>
      </c>
      <c r="D389">
        <v>5.530481</v>
      </c>
    </row>
    <row r="390" spans="1:4" x14ac:dyDescent="0.25">
      <c r="A390" t="s">
        <v>9316</v>
      </c>
      <c r="B390" t="s">
        <v>443</v>
      </c>
      <c r="C390">
        <v>-0.69952000000000003</v>
      </c>
      <c r="D390">
        <v>5.5257620000000003</v>
      </c>
    </row>
    <row r="391" spans="1:4" x14ac:dyDescent="0.25">
      <c r="A391" t="s">
        <v>6582</v>
      </c>
      <c r="B391" t="s">
        <v>444</v>
      </c>
      <c r="C391">
        <v>0.61612500000000003</v>
      </c>
      <c r="D391">
        <v>5.5257620000000003</v>
      </c>
    </row>
    <row r="392" spans="1:4" x14ac:dyDescent="0.25">
      <c r="A392" t="s">
        <v>10923</v>
      </c>
      <c r="B392" t="s">
        <v>445</v>
      </c>
      <c r="C392">
        <v>0.63689399999999996</v>
      </c>
      <c r="D392">
        <v>5.5257240000000003</v>
      </c>
    </row>
    <row r="393" spans="1:4" x14ac:dyDescent="0.25">
      <c r="A393" t="s">
        <v>10064</v>
      </c>
      <c r="B393" t="s">
        <v>446</v>
      </c>
      <c r="C393">
        <v>-0.69557000000000002</v>
      </c>
      <c r="D393">
        <v>5.5239149999999997</v>
      </c>
    </row>
    <row r="394" spans="1:4" x14ac:dyDescent="0.25">
      <c r="A394" t="s">
        <v>9833</v>
      </c>
      <c r="B394" t="s">
        <v>447</v>
      </c>
      <c r="C394">
        <v>-0.68108999999999997</v>
      </c>
      <c r="D394">
        <v>5.5239149999999997</v>
      </c>
    </row>
    <row r="395" spans="1:4" x14ac:dyDescent="0.25">
      <c r="A395" t="s">
        <v>10194</v>
      </c>
      <c r="B395" t="s">
        <v>448</v>
      </c>
      <c r="C395">
        <v>-0.61748999999999998</v>
      </c>
      <c r="D395">
        <v>5.523549</v>
      </c>
    </row>
    <row r="396" spans="1:4" x14ac:dyDescent="0.25">
      <c r="A396" t="s">
        <v>11096</v>
      </c>
      <c r="B396" t="s">
        <v>449</v>
      </c>
      <c r="C396">
        <v>0.82991700000000002</v>
      </c>
      <c r="D396">
        <v>5.523549</v>
      </c>
    </row>
    <row r="397" spans="1:4" x14ac:dyDescent="0.25">
      <c r="A397" t="s">
        <v>11061</v>
      </c>
      <c r="B397" t="s">
        <v>450</v>
      </c>
      <c r="C397">
        <v>0.85510799999999998</v>
      </c>
      <c r="D397">
        <v>5.523549</v>
      </c>
    </row>
    <row r="398" spans="1:4" x14ac:dyDescent="0.25">
      <c r="A398" t="s">
        <v>9887</v>
      </c>
      <c r="B398" t="s">
        <v>451</v>
      </c>
      <c r="C398">
        <v>-0.72750999999999999</v>
      </c>
      <c r="D398">
        <v>5.5193529999999997</v>
      </c>
    </row>
    <row r="399" spans="1:4" x14ac:dyDescent="0.25">
      <c r="A399" t="s">
        <v>10904</v>
      </c>
      <c r="B399" t="s">
        <v>452</v>
      </c>
      <c r="C399">
        <v>0.82020700000000002</v>
      </c>
      <c r="D399">
        <v>5.5193529999999997</v>
      </c>
    </row>
    <row r="400" spans="1:4" x14ac:dyDescent="0.25">
      <c r="A400" t="s">
        <v>10915</v>
      </c>
      <c r="B400" t="s">
        <v>453</v>
      </c>
      <c r="C400">
        <v>1.3977059999999999</v>
      </c>
      <c r="D400">
        <v>5.5186909999999996</v>
      </c>
    </row>
    <row r="401" spans="1:4" x14ac:dyDescent="0.25">
      <c r="A401" t="s">
        <v>10045</v>
      </c>
      <c r="B401" t="s">
        <v>454</v>
      </c>
      <c r="C401">
        <v>-0.67735999999999996</v>
      </c>
      <c r="D401">
        <v>5.5042039999999997</v>
      </c>
    </row>
    <row r="402" spans="1:4" x14ac:dyDescent="0.25">
      <c r="A402" t="s">
        <v>9474</v>
      </c>
      <c r="B402" t="s">
        <v>455</v>
      </c>
      <c r="C402">
        <v>0.88527900000000004</v>
      </c>
      <c r="D402">
        <v>5.502599</v>
      </c>
    </row>
    <row r="403" spans="1:4" x14ac:dyDescent="0.25">
      <c r="A403" t="s">
        <v>9876</v>
      </c>
      <c r="B403" t="s">
        <v>456</v>
      </c>
      <c r="C403">
        <v>-0.61673999999999995</v>
      </c>
      <c r="D403">
        <v>5.5018250000000002</v>
      </c>
    </row>
    <row r="404" spans="1:4" x14ac:dyDescent="0.25">
      <c r="A404" t="s">
        <v>9857</v>
      </c>
      <c r="B404" t="s">
        <v>457</v>
      </c>
      <c r="C404">
        <v>-0.61143000000000003</v>
      </c>
      <c r="D404">
        <v>5.4981559999999998</v>
      </c>
    </row>
    <row r="405" spans="1:4" x14ac:dyDescent="0.25">
      <c r="A405" t="s">
        <v>9841</v>
      </c>
      <c r="B405" t="s">
        <v>458</v>
      </c>
      <c r="C405">
        <v>-0.65280000000000005</v>
      </c>
      <c r="D405">
        <v>5.4955809999999996</v>
      </c>
    </row>
    <row r="406" spans="1:4" x14ac:dyDescent="0.25">
      <c r="A406" t="s">
        <v>8708</v>
      </c>
      <c r="B406" t="s">
        <v>459</v>
      </c>
      <c r="C406">
        <v>0.83974199999999999</v>
      </c>
      <c r="D406">
        <v>5.4931510000000001</v>
      </c>
    </row>
    <row r="407" spans="1:4" x14ac:dyDescent="0.25">
      <c r="A407" t="s">
        <v>8431</v>
      </c>
      <c r="B407" t="s">
        <v>460</v>
      </c>
      <c r="C407">
        <v>0.69294199999999995</v>
      </c>
      <c r="D407">
        <v>5.4880120000000003</v>
      </c>
    </row>
    <row r="408" spans="1:4" x14ac:dyDescent="0.25">
      <c r="A408" t="s">
        <v>7674</v>
      </c>
      <c r="B408" t="s">
        <v>461</v>
      </c>
      <c r="C408">
        <v>0.76361800000000002</v>
      </c>
      <c r="D408">
        <v>5.4880120000000003</v>
      </c>
    </row>
    <row r="409" spans="1:4" x14ac:dyDescent="0.25">
      <c r="A409" t="s">
        <v>9885</v>
      </c>
      <c r="B409" t="s">
        <v>462</v>
      </c>
      <c r="C409">
        <v>-0.78859000000000001</v>
      </c>
      <c r="D409">
        <v>5.4880120000000003</v>
      </c>
    </row>
    <row r="410" spans="1:4" x14ac:dyDescent="0.25">
      <c r="A410" t="s">
        <v>10404</v>
      </c>
      <c r="B410" t="s">
        <v>463</v>
      </c>
      <c r="C410">
        <v>-0.65463000000000005</v>
      </c>
      <c r="D410">
        <v>5.4835419999999999</v>
      </c>
    </row>
    <row r="411" spans="1:4" x14ac:dyDescent="0.25">
      <c r="A411" t="s">
        <v>10454</v>
      </c>
      <c r="B411" t="s">
        <v>464</v>
      </c>
      <c r="C411">
        <v>-0.76056000000000001</v>
      </c>
      <c r="D411">
        <v>5.4827209999999997</v>
      </c>
    </row>
    <row r="412" spans="1:4" x14ac:dyDescent="0.25">
      <c r="A412" t="s">
        <v>10518</v>
      </c>
      <c r="B412" t="s">
        <v>465</v>
      </c>
      <c r="C412">
        <v>-0.78295000000000003</v>
      </c>
      <c r="D412">
        <v>5.4823630000000003</v>
      </c>
    </row>
    <row r="413" spans="1:4" x14ac:dyDescent="0.25">
      <c r="A413" t="s">
        <v>10521</v>
      </c>
      <c r="B413" t="s">
        <v>466</v>
      </c>
      <c r="C413">
        <v>0.596966</v>
      </c>
      <c r="D413">
        <v>5.4794349999999996</v>
      </c>
    </row>
    <row r="414" spans="1:4" x14ac:dyDescent="0.25">
      <c r="A414" t="s">
        <v>11182</v>
      </c>
      <c r="B414" t="s">
        <v>467</v>
      </c>
      <c r="C414">
        <v>1.684458</v>
      </c>
      <c r="D414">
        <v>5.4775790000000004</v>
      </c>
    </row>
    <row r="415" spans="1:4" x14ac:dyDescent="0.25">
      <c r="A415" t="s">
        <v>10377</v>
      </c>
      <c r="B415" t="s">
        <v>468</v>
      </c>
      <c r="C415">
        <v>-0.67044999999999999</v>
      </c>
      <c r="D415">
        <v>5.4775790000000004</v>
      </c>
    </row>
    <row r="416" spans="1:4" x14ac:dyDescent="0.25">
      <c r="A416" t="s">
        <v>6911</v>
      </c>
      <c r="B416" t="s">
        <v>469</v>
      </c>
      <c r="C416">
        <v>0.64398100000000003</v>
      </c>
      <c r="D416">
        <v>5.4755820000000002</v>
      </c>
    </row>
    <row r="417" spans="1:4" x14ac:dyDescent="0.25">
      <c r="A417" t="s">
        <v>7198</v>
      </c>
      <c r="B417" t="s">
        <v>470</v>
      </c>
      <c r="C417">
        <v>0.799373</v>
      </c>
      <c r="D417">
        <v>5.4721299999999999</v>
      </c>
    </row>
    <row r="418" spans="1:4" x14ac:dyDescent="0.25">
      <c r="A418" t="s">
        <v>11127</v>
      </c>
      <c r="B418" t="s">
        <v>471</v>
      </c>
      <c r="C418">
        <v>0.775837</v>
      </c>
      <c r="D418">
        <v>5.4721299999999999</v>
      </c>
    </row>
    <row r="419" spans="1:4" x14ac:dyDescent="0.25">
      <c r="A419" t="s">
        <v>10184</v>
      </c>
      <c r="B419" t="s">
        <v>472</v>
      </c>
      <c r="C419">
        <v>-0.62858000000000003</v>
      </c>
      <c r="D419">
        <v>5.4714460000000003</v>
      </c>
    </row>
    <row r="420" spans="1:4" x14ac:dyDescent="0.25">
      <c r="A420" t="s">
        <v>9949</v>
      </c>
      <c r="B420" t="s">
        <v>473</v>
      </c>
      <c r="C420">
        <v>-0.73648000000000002</v>
      </c>
      <c r="D420">
        <v>5.4654889999999998</v>
      </c>
    </row>
    <row r="421" spans="1:4" x14ac:dyDescent="0.25">
      <c r="A421" t="s">
        <v>11333</v>
      </c>
      <c r="B421" t="s">
        <v>474</v>
      </c>
      <c r="C421">
        <v>1.0462689999999999</v>
      </c>
      <c r="D421">
        <v>5.4652370000000001</v>
      </c>
    </row>
    <row r="422" spans="1:4" x14ac:dyDescent="0.25">
      <c r="A422" t="s">
        <v>11307</v>
      </c>
      <c r="B422" t="s">
        <v>475</v>
      </c>
      <c r="C422">
        <v>1.6051409999999999</v>
      </c>
      <c r="D422">
        <v>5.4600609999999996</v>
      </c>
    </row>
    <row r="423" spans="1:4" x14ac:dyDescent="0.25">
      <c r="A423" t="e">
        <v>#N/A</v>
      </c>
      <c r="B423" t="s">
        <v>121</v>
      </c>
      <c r="C423">
        <v>0.59481700000000004</v>
      </c>
      <c r="D423">
        <v>5.457338</v>
      </c>
    </row>
    <row r="424" spans="1:4" x14ac:dyDescent="0.25">
      <c r="A424" t="s">
        <v>6892</v>
      </c>
      <c r="B424" t="s">
        <v>476</v>
      </c>
      <c r="C424">
        <v>-0.62195999999999996</v>
      </c>
      <c r="D424">
        <v>5.4521990000000002</v>
      </c>
    </row>
    <row r="425" spans="1:4" x14ac:dyDescent="0.25">
      <c r="A425" t="s">
        <v>7343</v>
      </c>
      <c r="B425" t="s">
        <v>477</v>
      </c>
      <c r="C425">
        <v>0.61069300000000004</v>
      </c>
      <c r="D425">
        <v>5.4511079999999996</v>
      </c>
    </row>
    <row r="426" spans="1:4" x14ac:dyDescent="0.25">
      <c r="A426" t="s">
        <v>7435</v>
      </c>
      <c r="B426" t="s">
        <v>478</v>
      </c>
      <c r="C426">
        <v>-0.64495000000000002</v>
      </c>
      <c r="D426">
        <v>5.4434459999999998</v>
      </c>
    </row>
    <row r="427" spans="1:4" x14ac:dyDescent="0.25">
      <c r="A427" t="s">
        <v>11183</v>
      </c>
      <c r="B427" t="s">
        <v>479</v>
      </c>
      <c r="C427">
        <v>1.683279</v>
      </c>
      <c r="D427">
        <v>5.4434459999999998</v>
      </c>
    </row>
    <row r="428" spans="1:4" x14ac:dyDescent="0.25">
      <c r="A428" t="s">
        <v>9231</v>
      </c>
      <c r="B428" t="s">
        <v>480</v>
      </c>
      <c r="C428">
        <v>0.76854299999999998</v>
      </c>
      <c r="D428">
        <v>5.4388569999999996</v>
      </c>
    </row>
    <row r="429" spans="1:4" x14ac:dyDescent="0.25">
      <c r="A429" t="s">
        <v>481</v>
      </c>
      <c r="B429" t="s">
        <v>481</v>
      </c>
      <c r="C429">
        <v>1.429969</v>
      </c>
      <c r="D429">
        <v>5.4315939999999996</v>
      </c>
    </row>
    <row r="430" spans="1:4" x14ac:dyDescent="0.25">
      <c r="A430" t="s">
        <v>8811</v>
      </c>
      <c r="B430" t="s">
        <v>482</v>
      </c>
      <c r="C430">
        <v>0.79162500000000002</v>
      </c>
      <c r="D430">
        <v>5.4280530000000002</v>
      </c>
    </row>
    <row r="431" spans="1:4" x14ac:dyDescent="0.25">
      <c r="A431" t="s">
        <v>11305</v>
      </c>
      <c r="B431" t="s">
        <v>483</v>
      </c>
      <c r="C431">
        <v>0.95533900000000005</v>
      </c>
      <c r="D431">
        <v>5.4280530000000002</v>
      </c>
    </row>
    <row r="432" spans="1:4" x14ac:dyDescent="0.25">
      <c r="A432" t="s">
        <v>9793</v>
      </c>
      <c r="B432" t="s">
        <v>484</v>
      </c>
      <c r="C432">
        <v>-0.70096999999999998</v>
      </c>
      <c r="D432">
        <v>5.423413</v>
      </c>
    </row>
    <row r="433" spans="1:4" x14ac:dyDescent="0.25">
      <c r="A433" t="s">
        <v>11100</v>
      </c>
      <c r="B433" t="s">
        <v>485</v>
      </c>
      <c r="C433">
        <v>0.68137499999999995</v>
      </c>
      <c r="D433">
        <v>5.4162140000000001</v>
      </c>
    </row>
    <row r="434" spans="1:4" x14ac:dyDescent="0.25">
      <c r="A434" t="s">
        <v>8722</v>
      </c>
      <c r="B434" t="s">
        <v>486</v>
      </c>
      <c r="C434">
        <v>0.62092099999999995</v>
      </c>
      <c r="D434">
        <v>5.4093349999999996</v>
      </c>
    </row>
    <row r="435" spans="1:4" x14ac:dyDescent="0.25">
      <c r="A435" t="s">
        <v>9907</v>
      </c>
      <c r="B435" t="s">
        <v>487</v>
      </c>
      <c r="C435">
        <v>-0.61241999999999996</v>
      </c>
      <c r="D435">
        <v>5.4078629999999999</v>
      </c>
    </row>
    <row r="436" spans="1:4" x14ac:dyDescent="0.25">
      <c r="A436" t="s">
        <v>10385</v>
      </c>
      <c r="B436" t="s">
        <v>488</v>
      </c>
      <c r="C436">
        <v>0.57439099999999998</v>
      </c>
      <c r="D436">
        <v>5.3994799999999996</v>
      </c>
    </row>
    <row r="437" spans="1:4" x14ac:dyDescent="0.25">
      <c r="A437" t="s">
        <v>489</v>
      </c>
      <c r="B437" t="s">
        <v>489</v>
      </c>
      <c r="C437">
        <v>2.2614100000000001</v>
      </c>
      <c r="D437">
        <v>5.3878620000000002</v>
      </c>
    </row>
    <row r="438" spans="1:4" x14ac:dyDescent="0.25">
      <c r="A438" t="s">
        <v>9792</v>
      </c>
      <c r="B438" t="s">
        <v>490</v>
      </c>
      <c r="C438">
        <v>-0.68822000000000005</v>
      </c>
      <c r="D438">
        <v>5.3863919999999998</v>
      </c>
    </row>
    <row r="439" spans="1:4" x14ac:dyDescent="0.25">
      <c r="A439" t="s">
        <v>8035</v>
      </c>
      <c r="B439" t="s">
        <v>491</v>
      </c>
      <c r="C439">
        <v>0.61027900000000002</v>
      </c>
      <c r="D439">
        <v>5.3859899999999996</v>
      </c>
    </row>
    <row r="440" spans="1:4" x14ac:dyDescent="0.25">
      <c r="A440" t="s">
        <v>8169</v>
      </c>
      <c r="B440" t="s">
        <v>492</v>
      </c>
      <c r="C440">
        <v>0.70599400000000001</v>
      </c>
      <c r="D440">
        <v>5.3818409999999997</v>
      </c>
    </row>
    <row r="441" spans="1:4" x14ac:dyDescent="0.25">
      <c r="A441" t="s">
        <v>9926</v>
      </c>
      <c r="B441" t="s">
        <v>493</v>
      </c>
      <c r="C441">
        <v>-0.60367000000000004</v>
      </c>
      <c r="D441">
        <v>5.3748579999999997</v>
      </c>
    </row>
    <row r="442" spans="1:4" x14ac:dyDescent="0.25">
      <c r="A442" t="s">
        <v>11287</v>
      </c>
      <c r="B442" t="s">
        <v>494</v>
      </c>
      <c r="C442">
        <v>1.801682</v>
      </c>
      <c r="D442">
        <v>5.3748579999999997</v>
      </c>
    </row>
    <row r="443" spans="1:4" x14ac:dyDescent="0.25">
      <c r="A443" t="s">
        <v>9979</v>
      </c>
      <c r="B443" t="s">
        <v>495</v>
      </c>
      <c r="C443">
        <v>-0.66529000000000005</v>
      </c>
      <c r="D443">
        <v>5.3673440000000001</v>
      </c>
    </row>
    <row r="444" spans="1:4" x14ac:dyDescent="0.25">
      <c r="A444" t="s">
        <v>9972</v>
      </c>
      <c r="B444" t="s">
        <v>496</v>
      </c>
      <c r="C444">
        <v>-0.62856000000000001</v>
      </c>
      <c r="D444">
        <v>5.3673440000000001</v>
      </c>
    </row>
    <row r="445" spans="1:4" x14ac:dyDescent="0.25">
      <c r="A445" t="s">
        <v>9080</v>
      </c>
      <c r="B445" t="s">
        <v>497</v>
      </c>
      <c r="C445">
        <v>0.63995500000000005</v>
      </c>
      <c r="D445">
        <v>5.3665130000000003</v>
      </c>
    </row>
    <row r="446" spans="1:4" x14ac:dyDescent="0.25">
      <c r="A446" t="s">
        <v>10163</v>
      </c>
      <c r="B446" t="s">
        <v>498</v>
      </c>
      <c r="C446">
        <v>-0.59030000000000005</v>
      </c>
      <c r="D446">
        <v>5.36388</v>
      </c>
    </row>
    <row r="447" spans="1:4" x14ac:dyDescent="0.25">
      <c r="A447" t="s">
        <v>9981</v>
      </c>
      <c r="B447" t="s">
        <v>499</v>
      </c>
      <c r="C447">
        <v>-0.60582000000000003</v>
      </c>
      <c r="D447">
        <v>5.3591110000000004</v>
      </c>
    </row>
    <row r="448" spans="1:4" x14ac:dyDescent="0.25">
      <c r="A448" t="s">
        <v>9942</v>
      </c>
      <c r="B448" t="s">
        <v>500</v>
      </c>
      <c r="C448">
        <v>-0.69445000000000001</v>
      </c>
      <c r="D448">
        <v>5.3591110000000004</v>
      </c>
    </row>
    <row r="449" spans="1:4" x14ac:dyDescent="0.25">
      <c r="A449" t="s">
        <v>11293</v>
      </c>
      <c r="B449" t="s">
        <v>501</v>
      </c>
      <c r="C449">
        <v>2.2627549999999998</v>
      </c>
      <c r="D449">
        <v>5.3540369999999999</v>
      </c>
    </row>
    <row r="450" spans="1:4" x14ac:dyDescent="0.25">
      <c r="A450" t="s">
        <v>8517</v>
      </c>
      <c r="B450" t="s">
        <v>502</v>
      </c>
      <c r="C450">
        <v>0.80363700000000005</v>
      </c>
      <c r="D450">
        <v>5.3526340000000001</v>
      </c>
    </row>
    <row r="451" spans="1:4" x14ac:dyDescent="0.25">
      <c r="A451" t="s">
        <v>10969</v>
      </c>
      <c r="B451" t="s">
        <v>503</v>
      </c>
      <c r="C451">
        <v>0.56759400000000004</v>
      </c>
      <c r="D451">
        <v>5.3488110000000004</v>
      </c>
    </row>
    <row r="452" spans="1:4" x14ac:dyDescent="0.25">
      <c r="A452" t="s">
        <v>11112</v>
      </c>
      <c r="B452" t="s">
        <v>504</v>
      </c>
      <c r="C452">
        <v>0.62607400000000002</v>
      </c>
      <c r="D452">
        <v>5.3477620000000003</v>
      </c>
    </row>
    <row r="453" spans="1:4" x14ac:dyDescent="0.25">
      <c r="A453" t="s">
        <v>9860</v>
      </c>
      <c r="B453" t="s">
        <v>505</v>
      </c>
      <c r="C453">
        <v>-0.59985999999999995</v>
      </c>
      <c r="D453">
        <v>5.3288700000000002</v>
      </c>
    </row>
    <row r="454" spans="1:4" x14ac:dyDescent="0.25">
      <c r="A454" t="s">
        <v>9773</v>
      </c>
      <c r="B454" t="s">
        <v>506</v>
      </c>
      <c r="C454">
        <v>-0.74973000000000001</v>
      </c>
      <c r="D454">
        <v>5.3288700000000002</v>
      </c>
    </row>
    <row r="455" spans="1:4" x14ac:dyDescent="0.25">
      <c r="A455" t="s">
        <v>10039</v>
      </c>
      <c r="B455" t="s">
        <v>507</v>
      </c>
      <c r="C455">
        <v>-0.58087</v>
      </c>
      <c r="D455">
        <v>5.3288700000000002</v>
      </c>
    </row>
    <row r="456" spans="1:4" x14ac:dyDescent="0.25">
      <c r="A456" t="s">
        <v>7321</v>
      </c>
      <c r="B456" t="s">
        <v>508</v>
      </c>
      <c r="C456">
        <v>0.84338599999999997</v>
      </c>
      <c r="D456">
        <v>5.3288700000000002</v>
      </c>
    </row>
    <row r="457" spans="1:4" x14ac:dyDescent="0.25">
      <c r="A457" t="s">
        <v>11138</v>
      </c>
      <c r="B457" t="s">
        <v>509</v>
      </c>
      <c r="C457">
        <v>1.0035080000000001</v>
      </c>
      <c r="D457">
        <v>5.3269440000000001</v>
      </c>
    </row>
    <row r="458" spans="1:4" x14ac:dyDescent="0.25">
      <c r="A458" t="s">
        <v>10958</v>
      </c>
      <c r="B458" t="s">
        <v>510</v>
      </c>
      <c r="C458">
        <v>0.95969700000000002</v>
      </c>
      <c r="D458">
        <v>5.3189380000000002</v>
      </c>
    </row>
    <row r="459" spans="1:4" x14ac:dyDescent="0.25">
      <c r="A459" t="s">
        <v>9929</v>
      </c>
      <c r="B459" t="s">
        <v>511</v>
      </c>
      <c r="C459">
        <v>-0.58570999999999995</v>
      </c>
      <c r="D459">
        <v>5.3127570000000004</v>
      </c>
    </row>
    <row r="460" spans="1:4" x14ac:dyDescent="0.25">
      <c r="A460" t="s">
        <v>11003</v>
      </c>
      <c r="B460" t="s">
        <v>512</v>
      </c>
      <c r="C460">
        <v>1.3574930000000001</v>
      </c>
      <c r="D460">
        <v>5.3066139999999997</v>
      </c>
    </row>
    <row r="461" spans="1:4" x14ac:dyDescent="0.25">
      <c r="A461" t="s">
        <v>10777</v>
      </c>
      <c r="B461" t="s">
        <v>513</v>
      </c>
      <c r="C461">
        <v>0.73966600000000005</v>
      </c>
      <c r="D461">
        <v>5.306451</v>
      </c>
    </row>
    <row r="462" spans="1:4" x14ac:dyDescent="0.25">
      <c r="A462" t="s">
        <v>9815</v>
      </c>
      <c r="B462" t="s">
        <v>514</v>
      </c>
      <c r="C462">
        <v>-0.81996000000000002</v>
      </c>
      <c r="D462">
        <v>5.3045299999999997</v>
      </c>
    </row>
    <row r="463" spans="1:4" x14ac:dyDescent="0.25">
      <c r="A463" t="s">
        <v>10151</v>
      </c>
      <c r="B463" t="s">
        <v>515</v>
      </c>
      <c r="C463">
        <v>-0.754</v>
      </c>
      <c r="D463">
        <v>5.3042040000000004</v>
      </c>
    </row>
    <row r="464" spans="1:4" x14ac:dyDescent="0.25">
      <c r="A464" t="s">
        <v>10051</v>
      </c>
      <c r="B464" t="s">
        <v>516</v>
      </c>
      <c r="C464">
        <v>-0.61495999999999995</v>
      </c>
      <c r="D464">
        <v>5.303566</v>
      </c>
    </row>
    <row r="465" spans="1:4" x14ac:dyDescent="0.25">
      <c r="A465" t="s">
        <v>11140</v>
      </c>
      <c r="B465" t="s">
        <v>517</v>
      </c>
      <c r="C465">
        <v>1.98133</v>
      </c>
      <c r="D465">
        <v>5.3016449999999997</v>
      </c>
    </row>
    <row r="466" spans="1:4" x14ac:dyDescent="0.25">
      <c r="A466" t="s">
        <v>10822</v>
      </c>
      <c r="B466" t="s">
        <v>518</v>
      </c>
      <c r="C466">
        <v>1.1812940000000001</v>
      </c>
      <c r="D466">
        <v>5.2880039999999999</v>
      </c>
    </row>
    <row r="467" spans="1:4" x14ac:dyDescent="0.25">
      <c r="A467" t="s">
        <v>8873</v>
      </c>
      <c r="B467" t="s">
        <v>519</v>
      </c>
      <c r="C467">
        <v>1.083701</v>
      </c>
      <c r="D467">
        <v>5.2880039999999999</v>
      </c>
    </row>
    <row r="468" spans="1:4" x14ac:dyDescent="0.25">
      <c r="A468" t="s">
        <v>9819</v>
      </c>
      <c r="B468" t="s">
        <v>520</v>
      </c>
      <c r="C468">
        <v>-0.59828000000000003</v>
      </c>
      <c r="D468">
        <v>5.2874800000000004</v>
      </c>
    </row>
    <row r="469" spans="1:4" x14ac:dyDescent="0.25">
      <c r="A469" t="s">
        <v>11204</v>
      </c>
      <c r="B469" t="s">
        <v>521</v>
      </c>
      <c r="C469">
        <v>1.338646</v>
      </c>
      <c r="D469">
        <v>5.2832939999999997</v>
      </c>
    </row>
    <row r="470" spans="1:4" x14ac:dyDescent="0.25">
      <c r="A470" t="s">
        <v>11137</v>
      </c>
      <c r="B470" t="s">
        <v>522</v>
      </c>
      <c r="C470">
        <v>0.74571100000000001</v>
      </c>
      <c r="D470">
        <v>5.2684559999999996</v>
      </c>
    </row>
    <row r="471" spans="1:4" x14ac:dyDescent="0.25">
      <c r="A471" t="s">
        <v>10926</v>
      </c>
      <c r="B471" t="s">
        <v>523</v>
      </c>
      <c r="C471">
        <v>0.97980199999999995</v>
      </c>
      <c r="D471">
        <v>5.2419929999999999</v>
      </c>
    </row>
    <row r="472" spans="1:4" x14ac:dyDescent="0.25">
      <c r="A472" t="s">
        <v>9795</v>
      </c>
      <c r="B472" t="s">
        <v>524</v>
      </c>
      <c r="C472">
        <v>-0.56688000000000005</v>
      </c>
      <c r="D472">
        <v>5.2419929999999999</v>
      </c>
    </row>
    <row r="473" spans="1:4" x14ac:dyDescent="0.25">
      <c r="A473" t="s">
        <v>7287</v>
      </c>
      <c r="B473" t="s">
        <v>525</v>
      </c>
      <c r="C473">
        <v>-0.56379000000000001</v>
      </c>
      <c r="D473">
        <v>5.2410750000000004</v>
      </c>
    </row>
    <row r="474" spans="1:4" x14ac:dyDescent="0.25">
      <c r="A474" t="s">
        <v>9801</v>
      </c>
      <c r="B474" t="s">
        <v>526</v>
      </c>
      <c r="C474">
        <v>-0.65532999999999997</v>
      </c>
      <c r="D474">
        <v>5.2362590000000004</v>
      </c>
    </row>
    <row r="475" spans="1:4" x14ac:dyDescent="0.25">
      <c r="A475" t="s">
        <v>7855</v>
      </c>
      <c r="B475" t="s">
        <v>527</v>
      </c>
      <c r="C475">
        <v>0.704565</v>
      </c>
      <c r="D475">
        <v>5.2360860000000002</v>
      </c>
    </row>
    <row r="476" spans="1:4" x14ac:dyDescent="0.25">
      <c r="A476" t="s">
        <v>6897</v>
      </c>
      <c r="B476" t="s">
        <v>528</v>
      </c>
      <c r="C476">
        <v>0.66861499999999996</v>
      </c>
      <c r="D476">
        <v>5.2360860000000002</v>
      </c>
    </row>
    <row r="477" spans="1:4" x14ac:dyDescent="0.25">
      <c r="A477" t="s">
        <v>10132</v>
      </c>
      <c r="B477" t="s">
        <v>529</v>
      </c>
      <c r="C477">
        <v>-0.62439999999999996</v>
      </c>
      <c r="D477">
        <v>5.235023</v>
      </c>
    </row>
    <row r="478" spans="1:4" x14ac:dyDescent="0.25">
      <c r="A478" t="s">
        <v>9496</v>
      </c>
      <c r="B478" t="s">
        <v>530</v>
      </c>
      <c r="C478">
        <v>0.83584599999999998</v>
      </c>
      <c r="D478">
        <v>5.235023</v>
      </c>
    </row>
    <row r="479" spans="1:4" x14ac:dyDescent="0.25">
      <c r="A479" t="s">
        <v>10693</v>
      </c>
      <c r="B479" t="s">
        <v>531</v>
      </c>
      <c r="C479">
        <v>0.86466600000000005</v>
      </c>
      <c r="D479">
        <v>5.235023</v>
      </c>
    </row>
    <row r="480" spans="1:4" x14ac:dyDescent="0.25">
      <c r="A480" t="s">
        <v>11317</v>
      </c>
      <c r="B480" t="s">
        <v>532</v>
      </c>
      <c r="C480">
        <v>1.8368990000000001</v>
      </c>
      <c r="D480">
        <v>5.235023</v>
      </c>
    </row>
    <row r="481" spans="1:4" x14ac:dyDescent="0.25">
      <c r="A481" t="s">
        <v>11296</v>
      </c>
      <c r="B481" t="s">
        <v>533</v>
      </c>
      <c r="C481">
        <v>0.76250899999999999</v>
      </c>
      <c r="D481">
        <v>5.2314239999999996</v>
      </c>
    </row>
    <row r="482" spans="1:4" x14ac:dyDescent="0.25">
      <c r="A482" t="s">
        <v>11057</v>
      </c>
      <c r="B482" t="s">
        <v>534</v>
      </c>
      <c r="C482">
        <v>0.95070200000000005</v>
      </c>
      <c r="D482">
        <v>5.2241200000000001</v>
      </c>
    </row>
    <row r="483" spans="1:4" x14ac:dyDescent="0.25">
      <c r="A483" t="s">
        <v>10360</v>
      </c>
      <c r="B483" t="s">
        <v>535</v>
      </c>
      <c r="C483">
        <v>0.68538200000000005</v>
      </c>
      <c r="D483">
        <v>5.2237830000000001</v>
      </c>
    </row>
    <row r="484" spans="1:4" x14ac:dyDescent="0.25">
      <c r="A484" t="s">
        <v>10949</v>
      </c>
      <c r="B484" t="s">
        <v>536</v>
      </c>
      <c r="C484">
        <v>0.80007300000000003</v>
      </c>
      <c r="D484">
        <v>5.219741</v>
      </c>
    </row>
    <row r="485" spans="1:4" x14ac:dyDescent="0.25">
      <c r="A485" t="s">
        <v>7187</v>
      </c>
      <c r="B485" t="s">
        <v>537</v>
      </c>
      <c r="C485">
        <v>0.97339500000000001</v>
      </c>
      <c r="D485">
        <v>5.218248</v>
      </c>
    </row>
    <row r="486" spans="1:4" x14ac:dyDescent="0.25">
      <c r="A486" t="s">
        <v>9905</v>
      </c>
      <c r="B486" t="s">
        <v>538</v>
      </c>
      <c r="C486">
        <v>-0.65791999999999995</v>
      </c>
      <c r="D486">
        <v>5.2176729999999996</v>
      </c>
    </row>
    <row r="487" spans="1:4" x14ac:dyDescent="0.25">
      <c r="A487" t="s">
        <v>9036</v>
      </c>
      <c r="B487" t="s">
        <v>539</v>
      </c>
      <c r="C487">
        <v>0.66457999999999995</v>
      </c>
      <c r="D487">
        <v>5.2176340000000003</v>
      </c>
    </row>
    <row r="488" spans="1:4" x14ac:dyDescent="0.25">
      <c r="A488" t="s">
        <v>9978</v>
      </c>
      <c r="B488" t="s">
        <v>540</v>
      </c>
      <c r="C488">
        <v>-0.65146000000000004</v>
      </c>
      <c r="D488">
        <v>5.2049110000000001</v>
      </c>
    </row>
    <row r="489" spans="1:4" x14ac:dyDescent="0.25">
      <c r="A489" t="e">
        <v>#N/A</v>
      </c>
      <c r="B489" t="s">
        <v>121</v>
      </c>
      <c r="C489">
        <v>0.64917899999999995</v>
      </c>
      <c r="D489">
        <v>5.1888110000000003</v>
      </c>
    </row>
    <row r="490" spans="1:4" x14ac:dyDescent="0.25">
      <c r="A490" t="s">
        <v>9844</v>
      </c>
      <c r="B490" t="s">
        <v>541</v>
      </c>
      <c r="C490">
        <v>-0.57386000000000004</v>
      </c>
      <c r="D490">
        <v>5.1859780000000004</v>
      </c>
    </row>
    <row r="491" spans="1:4" x14ac:dyDescent="0.25">
      <c r="A491" t="s">
        <v>542</v>
      </c>
      <c r="B491" t="s">
        <v>542</v>
      </c>
      <c r="C491">
        <v>0.79907799999999995</v>
      </c>
      <c r="D491">
        <v>5.1859780000000004</v>
      </c>
    </row>
    <row r="492" spans="1:4" x14ac:dyDescent="0.25">
      <c r="A492" t="s">
        <v>7004</v>
      </c>
      <c r="B492" t="s">
        <v>543</v>
      </c>
      <c r="C492">
        <v>0.59863999999999995</v>
      </c>
      <c r="D492">
        <v>5.1790770000000004</v>
      </c>
    </row>
    <row r="493" spans="1:4" x14ac:dyDescent="0.25">
      <c r="A493" t="s">
        <v>9934</v>
      </c>
      <c r="B493" t="s">
        <v>544</v>
      </c>
      <c r="C493">
        <v>-0.63070000000000004</v>
      </c>
      <c r="D493">
        <v>5.1790770000000004</v>
      </c>
    </row>
    <row r="494" spans="1:4" x14ac:dyDescent="0.25">
      <c r="A494" t="s">
        <v>10623</v>
      </c>
      <c r="B494" t="s">
        <v>545</v>
      </c>
      <c r="C494">
        <v>0.61645399999999995</v>
      </c>
      <c r="D494">
        <v>5.1749650000000003</v>
      </c>
    </row>
    <row r="495" spans="1:4" x14ac:dyDescent="0.25">
      <c r="A495" t="s">
        <v>10964</v>
      </c>
      <c r="B495" t="s">
        <v>546</v>
      </c>
      <c r="C495">
        <v>1.143106</v>
      </c>
      <c r="D495">
        <v>5.1674329999999999</v>
      </c>
    </row>
    <row r="496" spans="1:4" x14ac:dyDescent="0.25">
      <c r="A496" t="s">
        <v>9830</v>
      </c>
      <c r="B496" t="s">
        <v>547</v>
      </c>
      <c r="C496">
        <v>-0.63304000000000005</v>
      </c>
      <c r="D496">
        <v>5.1636680000000004</v>
      </c>
    </row>
    <row r="497" spans="1:4" x14ac:dyDescent="0.25">
      <c r="A497" t="s">
        <v>7047</v>
      </c>
      <c r="B497" t="s">
        <v>548</v>
      </c>
      <c r="C497">
        <v>0.83620000000000005</v>
      </c>
      <c r="D497">
        <v>5.1606690000000004</v>
      </c>
    </row>
    <row r="498" spans="1:4" x14ac:dyDescent="0.25">
      <c r="A498" t="s">
        <v>11310</v>
      </c>
      <c r="B498" t="s">
        <v>549</v>
      </c>
      <c r="C498">
        <v>1.9430890000000001</v>
      </c>
      <c r="D498">
        <v>5.1596289999999998</v>
      </c>
    </row>
    <row r="499" spans="1:4" x14ac:dyDescent="0.25">
      <c r="A499" t="s">
        <v>9879</v>
      </c>
      <c r="B499" t="s">
        <v>550</v>
      </c>
      <c r="C499">
        <v>-0.68142000000000003</v>
      </c>
      <c r="D499">
        <v>5.1590179999999997</v>
      </c>
    </row>
    <row r="500" spans="1:4" x14ac:dyDescent="0.25">
      <c r="A500" t="s">
        <v>7470</v>
      </c>
      <c r="B500" t="s">
        <v>551</v>
      </c>
      <c r="C500">
        <v>0.91190599999999999</v>
      </c>
      <c r="D500">
        <v>5.1434430000000004</v>
      </c>
    </row>
    <row r="501" spans="1:4" x14ac:dyDescent="0.25">
      <c r="A501" t="s">
        <v>10354</v>
      </c>
      <c r="B501" t="s">
        <v>552</v>
      </c>
      <c r="C501">
        <v>-0.57691999999999999</v>
      </c>
      <c r="D501">
        <v>5.1408170000000002</v>
      </c>
    </row>
    <row r="502" spans="1:4" x14ac:dyDescent="0.25">
      <c r="A502" t="s">
        <v>10150</v>
      </c>
      <c r="B502" t="s">
        <v>553</v>
      </c>
      <c r="C502">
        <v>0.54400599999999999</v>
      </c>
      <c r="D502">
        <v>5.1391200000000001</v>
      </c>
    </row>
    <row r="503" spans="1:4" x14ac:dyDescent="0.25">
      <c r="A503" t="s">
        <v>10106</v>
      </c>
      <c r="B503" t="s">
        <v>554</v>
      </c>
      <c r="C503">
        <v>-0.64520999999999995</v>
      </c>
      <c r="D503">
        <v>5.133426</v>
      </c>
    </row>
    <row r="504" spans="1:4" x14ac:dyDescent="0.25">
      <c r="A504" t="s">
        <v>8275</v>
      </c>
      <c r="B504" t="s">
        <v>555</v>
      </c>
      <c r="C504">
        <v>-0.74641999999999997</v>
      </c>
      <c r="D504">
        <v>5.1209340000000001</v>
      </c>
    </row>
    <row r="505" spans="1:4" x14ac:dyDescent="0.25">
      <c r="A505" t="s">
        <v>7464</v>
      </c>
      <c r="B505" t="s">
        <v>556</v>
      </c>
      <c r="C505">
        <v>0.540134</v>
      </c>
      <c r="D505">
        <v>5.1209340000000001</v>
      </c>
    </row>
    <row r="506" spans="1:4" x14ac:dyDescent="0.25">
      <c r="A506" t="s">
        <v>10091</v>
      </c>
      <c r="B506" t="s">
        <v>557</v>
      </c>
      <c r="C506">
        <v>-0.66847000000000001</v>
      </c>
      <c r="D506">
        <v>5.1178439999999998</v>
      </c>
    </row>
    <row r="507" spans="1:4" x14ac:dyDescent="0.25">
      <c r="A507" t="s">
        <v>10998</v>
      </c>
      <c r="B507" t="s">
        <v>558</v>
      </c>
      <c r="C507">
        <v>1.245986</v>
      </c>
      <c r="D507">
        <v>5.1178439999999998</v>
      </c>
    </row>
    <row r="508" spans="1:4" x14ac:dyDescent="0.25">
      <c r="A508" t="s">
        <v>9956</v>
      </c>
      <c r="B508" t="s">
        <v>559</v>
      </c>
      <c r="C508">
        <v>-0.73546</v>
      </c>
      <c r="D508">
        <v>5.1084569999999996</v>
      </c>
    </row>
    <row r="509" spans="1:4" x14ac:dyDescent="0.25">
      <c r="A509" t="s">
        <v>11102</v>
      </c>
      <c r="B509" t="s">
        <v>560</v>
      </c>
      <c r="C509">
        <v>1.045623</v>
      </c>
      <c r="D509">
        <v>5.1010359999999997</v>
      </c>
    </row>
    <row r="510" spans="1:4" x14ac:dyDescent="0.25">
      <c r="A510" t="s">
        <v>9854</v>
      </c>
      <c r="B510" t="s">
        <v>561</v>
      </c>
      <c r="C510">
        <v>-0.53732999999999997</v>
      </c>
      <c r="D510">
        <v>5.0948209999999996</v>
      </c>
    </row>
    <row r="511" spans="1:4" x14ac:dyDescent="0.25">
      <c r="A511" t="s">
        <v>6522</v>
      </c>
      <c r="B511" t="s">
        <v>562</v>
      </c>
      <c r="C511">
        <v>0.635405</v>
      </c>
      <c r="D511">
        <v>5.0934650000000001</v>
      </c>
    </row>
    <row r="512" spans="1:4" x14ac:dyDescent="0.25">
      <c r="A512" t="s">
        <v>7312</v>
      </c>
      <c r="B512" t="s">
        <v>563</v>
      </c>
      <c r="C512">
        <v>-1.08083</v>
      </c>
      <c r="D512">
        <v>5.0924139999999998</v>
      </c>
    </row>
    <row r="513" spans="1:4" x14ac:dyDescent="0.25">
      <c r="A513" t="s">
        <v>10903</v>
      </c>
      <c r="B513" t="s">
        <v>564</v>
      </c>
      <c r="C513">
        <v>-0.67915999999999999</v>
      </c>
      <c r="D513">
        <v>5.0891909999999996</v>
      </c>
    </row>
    <row r="514" spans="1:4" x14ac:dyDescent="0.25">
      <c r="A514" t="s">
        <v>9215</v>
      </c>
      <c r="B514" t="s">
        <v>565</v>
      </c>
      <c r="C514">
        <v>0.70900600000000003</v>
      </c>
      <c r="D514">
        <v>5.0891909999999996</v>
      </c>
    </row>
    <row r="515" spans="1:4" x14ac:dyDescent="0.25">
      <c r="A515" t="s">
        <v>7305</v>
      </c>
      <c r="B515" t="s">
        <v>566</v>
      </c>
      <c r="C515">
        <v>-0.56123999999999996</v>
      </c>
      <c r="D515">
        <v>5.0860620000000001</v>
      </c>
    </row>
    <row r="516" spans="1:4" x14ac:dyDescent="0.25">
      <c r="A516" t="s">
        <v>10978</v>
      </c>
      <c r="B516" t="s">
        <v>567</v>
      </c>
      <c r="C516">
        <v>0.91547000000000001</v>
      </c>
      <c r="D516">
        <v>5.0817079999999999</v>
      </c>
    </row>
    <row r="517" spans="1:4" x14ac:dyDescent="0.25">
      <c r="A517" t="s">
        <v>9770</v>
      </c>
      <c r="B517" t="s">
        <v>568</v>
      </c>
      <c r="C517">
        <v>0.60428000000000004</v>
      </c>
      <c r="D517">
        <v>5.0817079999999999</v>
      </c>
    </row>
    <row r="518" spans="1:4" x14ac:dyDescent="0.25">
      <c r="A518" t="s">
        <v>9928</v>
      </c>
      <c r="B518" t="s">
        <v>569</v>
      </c>
      <c r="C518">
        <v>-0.62641999999999998</v>
      </c>
      <c r="D518">
        <v>5.0809199999999999</v>
      </c>
    </row>
    <row r="519" spans="1:4" x14ac:dyDescent="0.25">
      <c r="A519" t="s">
        <v>10709</v>
      </c>
      <c r="B519" t="s">
        <v>570</v>
      </c>
      <c r="C519">
        <v>0.76273500000000005</v>
      </c>
      <c r="D519">
        <v>5.0809199999999999</v>
      </c>
    </row>
    <row r="520" spans="1:4" x14ac:dyDescent="0.25">
      <c r="A520" t="s">
        <v>11120</v>
      </c>
      <c r="B520" t="s">
        <v>571</v>
      </c>
      <c r="C520">
        <v>0.77560899999999999</v>
      </c>
      <c r="D520">
        <v>5.0809199999999999</v>
      </c>
    </row>
    <row r="521" spans="1:4" x14ac:dyDescent="0.25">
      <c r="A521" t="s">
        <v>11024</v>
      </c>
      <c r="B521" t="s">
        <v>572</v>
      </c>
      <c r="C521">
        <v>0.53994600000000004</v>
      </c>
      <c r="D521">
        <v>5.0809199999999999</v>
      </c>
    </row>
    <row r="522" spans="1:4" x14ac:dyDescent="0.25">
      <c r="A522" t="s">
        <v>7667</v>
      </c>
      <c r="B522" t="s">
        <v>573</v>
      </c>
      <c r="C522">
        <v>-0.58938000000000001</v>
      </c>
      <c r="D522">
        <v>5.080667</v>
      </c>
    </row>
    <row r="523" spans="1:4" x14ac:dyDescent="0.25">
      <c r="A523" t="s">
        <v>9804</v>
      </c>
      <c r="B523" t="s">
        <v>574</v>
      </c>
      <c r="C523">
        <v>-0.62033000000000005</v>
      </c>
      <c r="D523">
        <v>5.0805340000000001</v>
      </c>
    </row>
    <row r="524" spans="1:4" x14ac:dyDescent="0.25">
      <c r="A524" t="s">
        <v>7240</v>
      </c>
      <c r="B524" t="s">
        <v>575</v>
      </c>
      <c r="C524">
        <v>-0.74024000000000001</v>
      </c>
      <c r="D524">
        <v>5.0768389999999997</v>
      </c>
    </row>
    <row r="525" spans="1:4" x14ac:dyDescent="0.25">
      <c r="A525" t="s">
        <v>9973</v>
      </c>
      <c r="B525" t="s">
        <v>576</v>
      </c>
      <c r="C525">
        <v>-0.58621999999999996</v>
      </c>
      <c r="D525">
        <v>5.0745930000000001</v>
      </c>
    </row>
    <row r="526" spans="1:4" x14ac:dyDescent="0.25">
      <c r="A526" t="s">
        <v>9827</v>
      </c>
      <c r="B526" t="s">
        <v>577</v>
      </c>
      <c r="C526">
        <v>-0.69352000000000003</v>
      </c>
      <c r="D526">
        <v>5.0616339999999997</v>
      </c>
    </row>
    <row r="527" spans="1:4" x14ac:dyDescent="0.25">
      <c r="A527" t="s">
        <v>10160</v>
      </c>
      <c r="B527" t="s">
        <v>578</v>
      </c>
      <c r="C527">
        <v>-0.52724000000000004</v>
      </c>
      <c r="D527">
        <v>5.0616339999999997</v>
      </c>
    </row>
    <row r="528" spans="1:4" x14ac:dyDescent="0.25">
      <c r="A528" t="s">
        <v>8127</v>
      </c>
      <c r="B528" t="s">
        <v>579</v>
      </c>
      <c r="C528">
        <v>-0.55623999999999996</v>
      </c>
      <c r="D528">
        <v>5.0601200000000004</v>
      </c>
    </row>
    <row r="529" spans="1:4" x14ac:dyDescent="0.25">
      <c r="A529" t="s">
        <v>11132</v>
      </c>
      <c r="B529" t="s">
        <v>580</v>
      </c>
      <c r="C529">
        <v>1.6483179999999999</v>
      </c>
      <c r="D529">
        <v>5.0585089999999999</v>
      </c>
    </row>
    <row r="530" spans="1:4" x14ac:dyDescent="0.25">
      <c r="A530" t="s">
        <v>10119</v>
      </c>
      <c r="B530" t="s">
        <v>581</v>
      </c>
      <c r="C530">
        <v>-0.56640999999999997</v>
      </c>
      <c r="D530">
        <v>5.0518520000000002</v>
      </c>
    </row>
    <row r="531" spans="1:4" x14ac:dyDescent="0.25">
      <c r="A531" t="s">
        <v>10071</v>
      </c>
      <c r="B531" t="s">
        <v>582</v>
      </c>
      <c r="C531">
        <v>-0.56984999999999997</v>
      </c>
      <c r="D531">
        <v>5.0503619999999998</v>
      </c>
    </row>
    <row r="532" spans="1:4" x14ac:dyDescent="0.25">
      <c r="A532" t="s">
        <v>583</v>
      </c>
      <c r="B532" t="s">
        <v>583</v>
      </c>
      <c r="C532">
        <v>-0.62278</v>
      </c>
      <c r="D532">
        <v>5.0497969999999999</v>
      </c>
    </row>
    <row r="533" spans="1:4" x14ac:dyDescent="0.25">
      <c r="A533" t="s">
        <v>9901</v>
      </c>
      <c r="B533" t="s">
        <v>584</v>
      </c>
      <c r="C533">
        <v>-0.53771000000000002</v>
      </c>
      <c r="D533">
        <v>5.0426460000000004</v>
      </c>
    </row>
    <row r="534" spans="1:4" x14ac:dyDescent="0.25">
      <c r="A534" t="s">
        <v>10000</v>
      </c>
      <c r="B534" t="s">
        <v>585</v>
      </c>
      <c r="C534">
        <v>-0.55220000000000002</v>
      </c>
      <c r="D534">
        <v>5.0418539999999998</v>
      </c>
    </row>
    <row r="535" spans="1:4" x14ac:dyDescent="0.25">
      <c r="A535" t="s">
        <v>11205</v>
      </c>
      <c r="B535" t="s">
        <v>586</v>
      </c>
      <c r="C535">
        <v>1.007925</v>
      </c>
      <c r="D535">
        <v>5.0384849999999997</v>
      </c>
    </row>
    <row r="536" spans="1:4" x14ac:dyDescent="0.25">
      <c r="A536" t="s">
        <v>6416</v>
      </c>
      <c r="B536" t="s">
        <v>587</v>
      </c>
      <c r="C536">
        <v>0.98211199999999999</v>
      </c>
      <c r="D536">
        <v>5.0279699999999998</v>
      </c>
    </row>
    <row r="537" spans="1:4" x14ac:dyDescent="0.25">
      <c r="A537" t="s">
        <v>9013</v>
      </c>
      <c r="B537" t="s">
        <v>588</v>
      </c>
      <c r="C537">
        <v>0.61621800000000004</v>
      </c>
      <c r="D537">
        <v>5.0279699999999998</v>
      </c>
    </row>
    <row r="538" spans="1:4" x14ac:dyDescent="0.25">
      <c r="A538" t="s">
        <v>7882</v>
      </c>
      <c r="B538" t="s">
        <v>589</v>
      </c>
      <c r="C538">
        <v>-0.53303</v>
      </c>
      <c r="D538">
        <v>5.0279699999999998</v>
      </c>
    </row>
    <row r="539" spans="1:4" x14ac:dyDescent="0.25">
      <c r="A539" t="s">
        <v>11123</v>
      </c>
      <c r="B539" t="s">
        <v>590</v>
      </c>
      <c r="C539">
        <v>0.669651</v>
      </c>
      <c r="D539">
        <v>5.0238370000000003</v>
      </c>
    </row>
    <row r="540" spans="1:4" x14ac:dyDescent="0.25">
      <c r="A540" t="s">
        <v>10359</v>
      </c>
      <c r="B540" t="s">
        <v>591</v>
      </c>
      <c r="C540">
        <v>0.72678299999999996</v>
      </c>
      <c r="D540">
        <v>5.0206489999999997</v>
      </c>
    </row>
    <row r="541" spans="1:4" x14ac:dyDescent="0.25">
      <c r="A541" t="s">
        <v>10234</v>
      </c>
      <c r="B541" t="s">
        <v>592</v>
      </c>
      <c r="C541">
        <v>-0.57938000000000001</v>
      </c>
      <c r="D541">
        <v>5.017099</v>
      </c>
    </row>
    <row r="542" spans="1:4" x14ac:dyDescent="0.25">
      <c r="A542" t="s">
        <v>7098</v>
      </c>
      <c r="B542" t="s">
        <v>593</v>
      </c>
      <c r="C542">
        <v>-0.51719999999999999</v>
      </c>
      <c r="D542">
        <v>5.0017379999999996</v>
      </c>
    </row>
    <row r="543" spans="1:4" x14ac:dyDescent="0.25">
      <c r="A543" t="s">
        <v>9987</v>
      </c>
      <c r="B543" t="s">
        <v>594</v>
      </c>
      <c r="C543">
        <v>-0.63200000000000001</v>
      </c>
      <c r="D543">
        <v>4.9997129999999999</v>
      </c>
    </row>
    <row r="544" spans="1:4" x14ac:dyDescent="0.25">
      <c r="A544" t="s">
        <v>10906</v>
      </c>
      <c r="B544" t="s">
        <v>595</v>
      </c>
      <c r="C544">
        <v>0.51415299999999997</v>
      </c>
      <c r="D544">
        <v>4.996607</v>
      </c>
    </row>
    <row r="545" spans="1:4" x14ac:dyDescent="0.25">
      <c r="A545" t="s">
        <v>11082</v>
      </c>
      <c r="B545" t="s">
        <v>596</v>
      </c>
      <c r="C545">
        <v>0.58580500000000002</v>
      </c>
      <c r="D545">
        <v>4.996607</v>
      </c>
    </row>
    <row r="546" spans="1:4" x14ac:dyDescent="0.25">
      <c r="A546" t="s">
        <v>11173</v>
      </c>
      <c r="B546" t="s">
        <v>597</v>
      </c>
      <c r="C546">
        <v>0.60808399999999996</v>
      </c>
      <c r="D546">
        <v>4.996607</v>
      </c>
    </row>
    <row r="547" spans="1:4" x14ac:dyDescent="0.25">
      <c r="A547" t="s">
        <v>6914</v>
      </c>
      <c r="B547" t="s">
        <v>598</v>
      </c>
      <c r="C547">
        <v>0.67946200000000001</v>
      </c>
      <c r="D547">
        <v>4.9965900000000003</v>
      </c>
    </row>
    <row r="548" spans="1:4" x14ac:dyDescent="0.25">
      <c r="A548" t="s">
        <v>8273</v>
      </c>
      <c r="B548" t="s">
        <v>599</v>
      </c>
      <c r="C548">
        <v>0.55151300000000003</v>
      </c>
      <c r="D548">
        <v>4.9947900000000001</v>
      </c>
    </row>
    <row r="549" spans="1:4" x14ac:dyDescent="0.25">
      <c r="A549" t="s">
        <v>10339</v>
      </c>
      <c r="B549" t="s">
        <v>600</v>
      </c>
      <c r="C549">
        <v>-0.58206000000000002</v>
      </c>
      <c r="D549">
        <v>4.9943249999999999</v>
      </c>
    </row>
    <row r="550" spans="1:4" x14ac:dyDescent="0.25">
      <c r="A550" t="s">
        <v>10068</v>
      </c>
      <c r="B550" t="s">
        <v>601</v>
      </c>
      <c r="C550">
        <v>-0.69706999999999997</v>
      </c>
      <c r="D550">
        <v>4.9936639999999999</v>
      </c>
    </row>
    <row r="551" spans="1:4" x14ac:dyDescent="0.25">
      <c r="A551" t="s">
        <v>7986</v>
      </c>
      <c r="B551" t="s">
        <v>602</v>
      </c>
      <c r="C551">
        <v>0.62649500000000002</v>
      </c>
      <c r="D551">
        <v>4.9936639999999999</v>
      </c>
    </row>
    <row r="552" spans="1:4" x14ac:dyDescent="0.25">
      <c r="A552" t="s">
        <v>603</v>
      </c>
      <c r="B552" t="s">
        <v>603</v>
      </c>
      <c r="C552">
        <v>1.1645179999999999</v>
      </c>
      <c r="D552">
        <v>4.9904250000000001</v>
      </c>
    </row>
    <row r="553" spans="1:4" x14ac:dyDescent="0.25">
      <c r="A553" t="s">
        <v>10005</v>
      </c>
      <c r="B553" t="s">
        <v>604</v>
      </c>
      <c r="C553">
        <v>-0.51637</v>
      </c>
      <c r="D553">
        <v>4.9876930000000002</v>
      </c>
    </row>
    <row r="554" spans="1:4" x14ac:dyDescent="0.25">
      <c r="A554" t="e">
        <v>#N/A</v>
      </c>
      <c r="B554" t="s">
        <v>121</v>
      </c>
      <c r="C554">
        <v>-0.93052999999999997</v>
      </c>
      <c r="D554">
        <v>4.9865810000000002</v>
      </c>
    </row>
    <row r="555" spans="1:4" x14ac:dyDescent="0.25">
      <c r="A555" t="s">
        <v>10080</v>
      </c>
      <c r="B555" t="s">
        <v>605</v>
      </c>
      <c r="C555">
        <v>-0.60499000000000003</v>
      </c>
      <c r="D555">
        <v>4.9729929999999998</v>
      </c>
    </row>
    <row r="556" spans="1:4" x14ac:dyDescent="0.25">
      <c r="A556" t="s">
        <v>8098</v>
      </c>
      <c r="B556" t="s">
        <v>606</v>
      </c>
      <c r="C556">
        <v>0.83182699999999998</v>
      </c>
      <c r="D556">
        <v>4.9674019999999999</v>
      </c>
    </row>
    <row r="557" spans="1:4" x14ac:dyDescent="0.25">
      <c r="A557" t="s">
        <v>9831</v>
      </c>
      <c r="B557" t="s">
        <v>607</v>
      </c>
      <c r="C557">
        <v>-0.62668999999999997</v>
      </c>
      <c r="D557">
        <v>4.9663339999999998</v>
      </c>
    </row>
    <row r="558" spans="1:4" x14ac:dyDescent="0.25">
      <c r="A558" t="s">
        <v>10041</v>
      </c>
      <c r="B558" t="s">
        <v>608</v>
      </c>
      <c r="C558">
        <v>-0.58169999999999999</v>
      </c>
      <c r="D558">
        <v>4.9663339999999998</v>
      </c>
    </row>
    <row r="559" spans="1:4" x14ac:dyDescent="0.25">
      <c r="A559" t="s">
        <v>10634</v>
      </c>
      <c r="B559" t="s">
        <v>609</v>
      </c>
      <c r="C559">
        <v>-0.83152999999999999</v>
      </c>
      <c r="D559">
        <v>4.9647329999999998</v>
      </c>
    </row>
    <row r="560" spans="1:4" x14ac:dyDescent="0.25">
      <c r="A560" t="s">
        <v>9031</v>
      </c>
      <c r="B560" t="s">
        <v>610</v>
      </c>
      <c r="C560">
        <v>-0.81208999999999998</v>
      </c>
      <c r="D560">
        <v>4.9588190000000001</v>
      </c>
    </row>
    <row r="561" spans="1:4" x14ac:dyDescent="0.25">
      <c r="A561" t="s">
        <v>10910</v>
      </c>
      <c r="B561" t="s">
        <v>611</v>
      </c>
      <c r="C561">
        <v>1.7076499999999999</v>
      </c>
      <c r="D561">
        <v>4.9588190000000001</v>
      </c>
    </row>
    <row r="562" spans="1:4" x14ac:dyDescent="0.25">
      <c r="A562" t="s">
        <v>10782</v>
      </c>
      <c r="B562" t="s">
        <v>612</v>
      </c>
      <c r="C562">
        <v>0.55856499999999998</v>
      </c>
      <c r="D562">
        <v>4.958526</v>
      </c>
    </row>
    <row r="563" spans="1:4" x14ac:dyDescent="0.25">
      <c r="A563" t="s">
        <v>8596</v>
      </c>
      <c r="B563" t="s">
        <v>613</v>
      </c>
      <c r="C563">
        <v>0.62870899999999996</v>
      </c>
      <c r="D563">
        <v>4.9584999999999999</v>
      </c>
    </row>
    <row r="564" spans="1:4" x14ac:dyDescent="0.25">
      <c r="A564" t="s">
        <v>10138</v>
      </c>
      <c r="B564" t="s">
        <v>614</v>
      </c>
      <c r="C564">
        <v>-0.53598000000000001</v>
      </c>
      <c r="D564">
        <v>4.9584999999999999</v>
      </c>
    </row>
    <row r="565" spans="1:4" x14ac:dyDescent="0.25">
      <c r="A565" t="s">
        <v>6577</v>
      </c>
      <c r="B565" t="s">
        <v>615</v>
      </c>
      <c r="C565">
        <v>-0.55145</v>
      </c>
      <c r="D565">
        <v>4.9584999999999999</v>
      </c>
    </row>
    <row r="566" spans="1:4" x14ac:dyDescent="0.25">
      <c r="A566" t="s">
        <v>11228</v>
      </c>
      <c r="B566" t="s">
        <v>616</v>
      </c>
      <c r="C566">
        <v>0.66202399999999995</v>
      </c>
      <c r="D566">
        <v>4.9545149999999998</v>
      </c>
    </row>
    <row r="567" spans="1:4" x14ac:dyDescent="0.25">
      <c r="A567" t="s">
        <v>10953</v>
      </c>
      <c r="B567" t="s">
        <v>617</v>
      </c>
      <c r="C567">
        <v>0.51460899999999998</v>
      </c>
      <c r="D567">
        <v>4.9493790000000004</v>
      </c>
    </row>
    <row r="568" spans="1:4" x14ac:dyDescent="0.25">
      <c r="A568" t="s">
        <v>618</v>
      </c>
      <c r="B568" t="s">
        <v>618</v>
      </c>
      <c r="C568">
        <v>1.141912</v>
      </c>
      <c r="D568">
        <v>4.9480279999999999</v>
      </c>
    </row>
    <row r="569" spans="1:4" x14ac:dyDescent="0.25">
      <c r="A569" t="s">
        <v>9829</v>
      </c>
      <c r="B569" t="s">
        <v>619</v>
      </c>
      <c r="C569">
        <v>-0.61612999999999996</v>
      </c>
      <c r="D569">
        <v>4.9467800000000004</v>
      </c>
    </row>
    <row r="570" spans="1:4" x14ac:dyDescent="0.25">
      <c r="A570" t="s">
        <v>8478</v>
      </c>
      <c r="B570" t="s">
        <v>620</v>
      </c>
      <c r="C570">
        <v>0.72028599999999998</v>
      </c>
      <c r="D570">
        <v>4.9460040000000003</v>
      </c>
    </row>
    <row r="571" spans="1:4" x14ac:dyDescent="0.25">
      <c r="A571" t="s">
        <v>10924</v>
      </c>
      <c r="B571" t="s">
        <v>621</v>
      </c>
      <c r="C571">
        <v>0.83803799999999995</v>
      </c>
      <c r="D571">
        <v>4.9336770000000003</v>
      </c>
    </row>
    <row r="572" spans="1:4" x14ac:dyDescent="0.25">
      <c r="A572" t="s">
        <v>8576</v>
      </c>
      <c r="B572" t="s">
        <v>622</v>
      </c>
      <c r="C572">
        <v>0.62578599999999995</v>
      </c>
      <c r="D572">
        <v>4.9336770000000003</v>
      </c>
    </row>
    <row r="573" spans="1:4" x14ac:dyDescent="0.25">
      <c r="A573" t="s">
        <v>11176</v>
      </c>
      <c r="B573" t="s">
        <v>623</v>
      </c>
      <c r="C573">
        <v>0.69251200000000002</v>
      </c>
      <c r="D573">
        <v>4.9336770000000003</v>
      </c>
    </row>
    <row r="574" spans="1:4" x14ac:dyDescent="0.25">
      <c r="A574" t="s">
        <v>624</v>
      </c>
      <c r="B574" t="s">
        <v>624</v>
      </c>
      <c r="C574">
        <v>0.54600599999999999</v>
      </c>
      <c r="D574">
        <v>4.9320870000000001</v>
      </c>
    </row>
    <row r="575" spans="1:4" x14ac:dyDescent="0.25">
      <c r="A575" t="s">
        <v>10833</v>
      </c>
      <c r="B575" t="s">
        <v>625</v>
      </c>
      <c r="C575">
        <v>0.63206899999999999</v>
      </c>
      <c r="D575">
        <v>4.9320870000000001</v>
      </c>
    </row>
    <row r="576" spans="1:4" x14ac:dyDescent="0.25">
      <c r="A576" t="s">
        <v>9530</v>
      </c>
      <c r="B576" t="s">
        <v>626</v>
      </c>
      <c r="C576">
        <v>-0.55903000000000003</v>
      </c>
      <c r="D576">
        <v>4.9320870000000001</v>
      </c>
    </row>
    <row r="577" spans="1:4" x14ac:dyDescent="0.25">
      <c r="A577" t="s">
        <v>6613</v>
      </c>
      <c r="B577" t="s">
        <v>627</v>
      </c>
      <c r="C577">
        <v>-0.58857999999999999</v>
      </c>
      <c r="D577">
        <v>4.9301029999999999</v>
      </c>
    </row>
    <row r="578" spans="1:4" x14ac:dyDescent="0.25">
      <c r="A578" t="s">
        <v>10111</v>
      </c>
      <c r="B578" t="s">
        <v>628</v>
      </c>
      <c r="C578">
        <v>-0.60392000000000001</v>
      </c>
      <c r="D578">
        <v>4.9203239999999999</v>
      </c>
    </row>
    <row r="579" spans="1:4" x14ac:dyDescent="0.25">
      <c r="A579" t="s">
        <v>9785</v>
      </c>
      <c r="B579" t="s">
        <v>629</v>
      </c>
      <c r="C579">
        <v>-0.58650000000000002</v>
      </c>
      <c r="D579">
        <v>4.9203239999999999</v>
      </c>
    </row>
    <row r="580" spans="1:4" x14ac:dyDescent="0.25">
      <c r="A580" t="s">
        <v>9243</v>
      </c>
      <c r="B580" t="s">
        <v>630</v>
      </c>
      <c r="C580">
        <v>0.86660999999999999</v>
      </c>
      <c r="D580">
        <v>4.9185249999999998</v>
      </c>
    </row>
    <row r="581" spans="1:4" x14ac:dyDescent="0.25">
      <c r="A581" t="s">
        <v>10170</v>
      </c>
      <c r="B581" t="s">
        <v>631</v>
      </c>
      <c r="C581">
        <v>-0.72629999999999995</v>
      </c>
      <c r="D581">
        <v>4.9178860000000002</v>
      </c>
    </row>
    <row r="582" spans="1:4" x14ac:dyDescent="0.25">
      <c r="A582" t="s">
        <v>10140</v>
      </c>
      <c r="B582" t="s">
        <v>632</v>
      </c>
      <c r="C582">
        <v>-0.58021</v>
      </c>
      <c r="D582">
        <v>4.917592</v>
      </c>
    </row>
    <row r="583" spans="1:4" x14ac:dyDescent="0.25">
      <c r="A583" t="s">
        <v>9052</v>
      </c>
      <c r="B583" t="s">
        <v>633</v>
      </c>
      <c r="C583">
        <v>0.605599</v>
      </c>
      <c r="D583">
        <v>4.9172609999999999</v>
      </c>
    </row>
    <row r="584" spans="1:4" x14ac:dyDescent="0.25">
      <c r="A584" t="s">
        <v>10800</v>
      </c>
      <c r="B584" t="s">
        <v>634</v>
      </c>
      <c r="C584">
        <v>0.92103000000000002</v>
      </c>
      <c r="D584">
        <v>4.9172609999999999</v>
      </c>
    </row>
    <row r="585" spans="1:4" x14ac:dyDescent="0.25">
      <c r="A585" t="s">
        <v>10073</v>
      </c>
      <c r="B585" t="s">
        <v>635</v>
      </c>
      <c r="C585">
        <v>-0.61307999999999996</v>
      </c>
      <c r="D585">
        <v>4.9172609999999999</v>
      </c>
    </row>
    <row r="586" spans="1:4" x14ac:dyDescent="0.25">
      <c r="A586" t="s">
        <v>11062</v>
      </c>
      <c r="B586" t="s">
        <v>636</v>
      </c>
      <c r="C586">
        <v>1.592462</v>
      </c>
      <c r="D586">
        <v>4.9172609999999999</v>
      </c>
    </row>
    <row r="587" spans="1:4" x14ac:dyDescent="0.25">
      <c r="A587" t="s">
        <v>11094</v>
      </c>
      <c r="B587" t="s">
        <v>637</v>
      </c>
      <c r="C587">
        <v>0.66672100000000001</v>
      </c>
      <c r="D587">
        <v>4.9172609999999999</v>
      </c>
    </row>
    <row r="588" spans="1:4" x14ac:dyDescent="0.25">
      <c r="A588" t="s">
        <v>11129</v>
      </c>
      <c r="B588" t="s">
        <v>638</v>
      </c>
      <c r="C588">
        <v>0.87439299999999998</v>
      </c>
      <c r="D588">
        <v>4.9078609999999996</v>
      </c>
    </row>
    <row r="589" spans="1:4" x14ac:dyDescent="0.25">
      <c r="A589" t="s">
        <v>10049</v>
      </c>
      <c r="B589" t="s">
        <v>639</v>
      </c>
      <c r="C589">
        <v>-0.56381999999999999</v>
      </c>
      <c r="D589">
        <v>4.8958630000000003</v>
      </c>
    </row>
    <row r="590" spans="1:4" x14ac:dyDescent="0.25">
      <c r="A590" t="s">
        <v>9820</v>
      </c>
      <c r="B590" t="s">
        <v>640</v>
      </c>
      <c r="C590">
        <v>-0.54340999999999995</v>
      </c>
      <c r="D590">
        <v>4.8934160000000002</v>
      </c>
    </row>
    <row r="591" spans="1:4" x14ac:dyDescent="0.25">
      <c r="A591" t="s">
        <v>10439</v>
      </c>
      <c r="B591" t="s">
        <v>641</v>
      </c>
      <c r="C591">
        <v>-0.58201999999999998</v>
      </c>
      <c r="D591">
        <v>4.8925859999999997</v>
      </c>
    </row>
    <row r="592" spans="1:4" x14ac:dyDescent="0.25">
      <c r="A592" t="s">
        <v>10505</v>
      </c>
      <c r="B592" t="s">
        <v>642</v>
      </c>
      <c r="C592">
        <v>-0.54273000000000005</v>
      </c>
      <c r="D592">
        <v>4.8924200000000004</v>
      </c>
    </row>
    <row r="593" spans="1:4" x14ac:dyDescent="0.25">
      <c r="A593" t="s">
        <v>643</v>
      </c>
      <c r="B593" t="s">
        <v>643</v>
      </c>
      <c r="C593">
        <v>-0.63273999999999997</v>
      </c>
      <c r="D593">
        <v>4.888509</v>
      </c>
    </row>
    <row r="594" spans="1:4" x14ac:dyDescent="0.25">
      <c r="A594" t="s">
        <v>10114</v>
      </c>
      <c r="B594" t="s">
        <v>644</v>
      </c>
      <c r="C594">
        <v>-0.49678</v>
      </c>
      <c r="D594">
        <v>4.8871010000000004</v>
      </c>
    </row>
    <row r="595" spans="1:4" x14ac:dyDescent="0.25">
      <c r="A595" t="s">
        <v>7636</v>
      </c>
      <c r="B595" t="s">
        <v>645</v>
      </c>
      <c r="C595">
        <v>-0.57935000000000003</v>
      </c>
      <c r="D595">
        <v>4.8871010000000004</v>
      </c>
    </row>
    <row r="596" spans="1:4" x14ac:dyDescent="0.25">
      <c r="A596" t="s">
        <v>11316</v>
      </c>
      <c r="B596" t="s">
        <v>646</v>
      </c>
      <c r="C596">
        <v>2.142617</v>
      </c>
      <c r="D596">
        <v>4.885332</v>
      </c>
    </row>
    <row r="597" spans="1:4" x14ac:dyDescent="0.25">
      <c r="A597" t="s">
        <v>10145</v>
      </c>
      <c r="B597" t="s">
        <v>647</v>
      </c>
      <c r="C597">
        <v>-0.65749000000000002</v>
      </c>
      <c r="D597">
        <v>4.8826910000000003</v>
      </c>
    </row>
    <row r="598" spans="1:4" x14ac:dyDescent="0.25">
      <c r="A598" t="s">
        <v>11053</v>
      </c>
      <c r="B598" t="s">
        <v>648</v>
      </c>
      <c r="C598">
        <v>0.69080699999999995</v>
      </c>
      <c r="D598">
        <v>4.8826910000000003</v>
      </c>
    </row>
    <row r="599" spans="1:4" x14ac:dyDescent="0.25">
      <c r="A599" t="s">
        <v>10251</v>
      </c>
      <c r="B599" t="s">
        <v>649</v>
      </c>
      <c r="C599">
        <v>-0.55635000000000001</v>
      </c>
      <c r="D599">
        <v>4.8789509999999998</v>
      </c>
    </row>
    <row r="600" spans="1:4" x14ac:dyDescent="0.25">
      <c r="A600" t="s">
        <v>9812</v>
      </c>
      <c r="B600" t="s">
        <v>650</v>
      </c>
      <c r="C600">
        <v>-0.57501999999999998</v>
      </c>
      <c r="D600">
        <v>4.8780260000000002</v>
      </c>
    </row>
    <row r="601" spans="1:4" x14ac:dyDescent="0.25">
      <c r="A601" t="s">
        <v>10300</v>
      </c>
      <c r="B601" t="s">
        <v>651</v>
      </c>
      <c r="C601">
        <v>-0.66149999999999998</v>
      </c>
      <c r="D601">
        <v>4.8754359999999997</v>
      </c>
    </row>
    <row r="602" spans="1:4" x14ac:dyDescent="0.25">
      <c r="A602" t="s">
        <v>10202</v>
      </c>
      <c r="B602" t="s">
        <v>652</v>
      </c>
      <c r="C602">
        <v>-0.63429999999999997</v>
      </c>
      <c r="D602">
        <v>4.8734900000000003</v>
      </c>
    </row>
    <row r="603" spans="1:4" x14ac:dyDescent="0.25">
      <c r="A603" t="s">
        <v>10346</v>
      </c>
      <c r="B603" t="s">
        <v>653</v>
      </c>
      <c r="C603">
        <v>-0.59513000000000005</v>
      </c>
      <c r="D603">
        <v>4.8634680000000001</v>
      </c>
    </row>
    <row r="604" spans="1:4" x14ac:dyDescent="0.25">
      <c r="A604" t="s">
        <v>9904</v>
      </c>
      <c r="B604" t="s">
        <v>654</v>
      </c>
      <c r="C604">
        <v>-0.56213000000000002</v>
      </c>
      <c r="D604">
        <v>4.8634680000000001</v>
      </c>
    </row>
    <row r="605" spans="1:4" x14ac:dyDescent="0.25">
      <c r="A605" t="s">
        <v>11324</v>
      </c>
      <c r="B605" t="s">
        <v>655</v>
      </c>
      <c r="C605">
        <v>1.2933790000000001</v>
      </c>
      <c r="D605">
        <v>4.8634680000000001</v>
      </c>
    </row>
    <row r="606" spans="1:4" x14ac:dyDescent="0.25">
      <c r="A606" t="s">
        <v>10031</v>
      </c>
      <c r="B606" t="s">
        <v>656</v>
      </c>
      <c r="C606">
        <v>-0.63497999999999999</v>
      </c>
      <c r="D606">
        <v>4.8634680000000001</v>
      </c>
    </row>
    <row r="607" spans="1:4" x14ac:dyDescent="0.25">
      <c r="A607" t="s">
        <v>9932</v>
      </c>
      <c r="B607" t="s">
        <v>657</v>
      </c>
      <c r="C607">
        <v>0.49980200000000002</v>
      </c>
      <c r="D607">
        <v>4.8634680000000001</v>
      </c>
    </row>
    <row r="608" spans="1:4" x14ac:dyDescent="0.25">
      <c r="A608" t="s">
        <v>10248</v>
      </c>
      <c r="B608" t="s">
        <v>658</v>
      </c>
      <c r="C608">
        <v>-2.02102</v>
      </c>
      <c r="D608">
        <v>4.8629810000000004</v>
      </c>
    </row>
    <row r="609" spans="1:4" x14ac:dyDescent="0.25">
      <c r="A609" t="e">
        <v>#N/A</v>
      </c>
      <c r="B609" t="s">
        <v>121</v>
      </c>
      <c r="C609">
        <v>0.55027800000000004</v>
      </c>
      <c r="D609">
        <v>4.8580870000000003</v>
      </c>
    </row>
    <row r="610" spans="1:4" x14ac:dyDescent="0.25">
      <c r="A610" t="s">
        <v>10672</v>
      </c>
      <c r="B610" t="s">
        <v>659</v>
      </c>
      <c r="C610">
        <v>0.81131399999999998</v>
      </c>
      <c r="D610">
        <v>4.8579210000000002</v>
      </c>
    </row>
    <row r="611" spans="1:4" x14ac:dyDescent="0.25">
      <c r="A611" t="s">
        <v>7921</v>
      </c>
      <c r="B611" t="s">
        <v>660</v>
      </c>
      <c r="C611">
        <v>-0.83199000000000001</v>
      </c>
      <c r="D611">
        <v>4.8579210000000002</v>
      </c>
    </row>
    <row r="612" spans="1:4" x14ac:dyDescent="0.25">
      <c r="A612" t="s">
        <v>10127</v>
      </c>
      <c r="B612" t="s">
        <v>661</v>
      </c>
      <c r="C612">
        <v>-0.51304000000000005</v>
      </c>
      <c r="D612">
        <v>4.8558760000000003</v>
      </c>
    </row>
    <row r="613" spans="1:4" x14ac:dyDescent="0.25">
      <c r="A613" t="s">
        <v>11289</v>
      </c>
      <c r="B613" t="s">
        <v>662</v>
      </c>
      <c r="C613">
        <v>2.9223849999999998</v>
      </c>
      <c r="D613">
        <v>4.8558760000000003</v>
      </c>
    </row>
    <row r="614" spans="1:4" x14ac:dyDescent="0.25">
      <c r="A614" t="s">
        <v>663</v>
      </c>
      <c r="B614" t="s">
        <v>663</v>
      </c>
      <c r="C614">
        <v>0.89960899999999999</v>
      </c>
      <c r="D614">
        <v>4.8470979999999999</v>
      </c>
    </row>
    <row r="615" spans="1:4" x14ac:dyDescent="0.25">
      <c r="A615" t="s">
        <v>11111</v>
      </c>
      <c r="B615" t="s">
        <v>664</v>
      </c>
      <c r="C615">
        <v>1.7758689999999999</v>
      </c>
      <c r="D615">
        <v>4.8432940000000002</v>
      </c>
    </row>
    <row r="616" spans="1:4" x14ac:dyDescent="0.25">
      <c r="A616" t="s">
        <v>10026</v>
      </c>
      <c r="B616" t="s">
        <v>665</v>
      </c>
      <c r="C616">
        <v>-0.57377</v>
      </c>
      <c r="D616">
        <v>4.8430059999999999</v>
      </c>
    </row>
    <row r="617" spans="1:4" x14ac:dyDescent="0.25">
      <c r="A617" t="s">
        <v>10099</v>
      </c>
      <c r="B617" t="s">
        <v>666</v>
      </c>
      <c r="C617">
        <v>-0.60138999999999998</v>
      </c>
      <c r="D617">
        <v>4.8416119999999996</v>
      </c>
    </row>
    <row r="618" spans="1:4" x14ac:dyDescent="0.25">
      <c r="A618" t="s">
        <v>9840</v>
      </c>
      <c r="B618" t="s">
        <v>667</v>
      </c>
      <c r="C618">
        <v>-0.62594000000000005</v>
      </c>
      <c r="D618">
        <v>4.8383070000000004</v>
      </c>
    </row>
    <row r="619" spans="1:4" x14ac:dyDescent="0.25">
      <c r="A619" t="s">
        <v>10032</v>
      </c>
      <c r="B619" t="s">
        <v>668</v>
      </c>
      <c r="C619">
        <v>-0.64281999999999995</v>
      </c>
      <c r="D619">
        <v>4.8378949999999996</v>
      </c>
    </row>
    <row r="620" spans="1:4" x14ac:dyDescent="0.25">
      <c r="A620" t="s">
        <v>6915</v>
      </c>
      <c r="B620" t="s">
        <v>669</v>
      </c>
      <c r="C620">
        <v>-0.49485000000000001</v>
      </c>
      <c r="D620">
        <v>4.8285749999999998</v>
      </c>
    </row>
    <row r="621" spans="1:4" x14ac:dyDescent="0.25">
      <c r="A621" t="s">
        <v>9998</v>
      </c>
      <c r="B621" t="s">
        <v>670</v>
      </c>
      <c r="C621">
        <v>-0.62568000000000001</v>
      </c>
      <c r="D621">
        <v>4.8285749999999998</v>
      </c>
    </row>
    <row r="622" spans="1:4" x14ac:dyDescent="0.25">
      <c r="A622" t="s">
        <v>9354</v>
      </c>
      <c r="B622" t="s">
        <v>671</v>
      </c>
      <c r="C622">
        <v>-0.74097999999999997</v>
      </c>
      <c r="D622">
        <v>4.8285749999999998</v>
      </c>
    </row>
    <row r="623" spans="1:4" x14ac:dyDescent="0.25">
      <c r="A623" t="s">
        <v>6593</v>
      </c>
      <c r="B623" t="s">
        <v>672</v>
      </c>
      <c r="C623">
        <v>0.66032800000000003</v>
      </c>
      <c r="D623">
        <v>4.8285749999999998</v>
      </c>
    </row>
    <row r="624" spans="1:4" x14ac:dyDescent="0.25">
      <c r="A624" t="s">
        <v>10197</v>
      </c>
      <c r="B624" t="s">
        <v>673</v>
      </c>
      <c r="C624">
        <v>-0.54915000000000003</v>
      </c>
      <c r="D624">
        <v>4.8285749999999998</v>
      </c>
    </row>
    <row r="625" spans="1:4" x14ac:dyDescent="0.25">
      <c r="A625" t="s">
        <v>8707</v>
      </c>
      <c r="B625" t="s">
        <v>674</v>
      </c>
      <c r="C625">
        <v>-0.62197999999999998</v>
      </c>
      <c r="D625">
        <v>4.8235190000000001</v>
      </c>
    </row>
    <row r="626" spans="1:4" x14ac:dyDescent="0.25">
      <c r="A626" t="s">
        <v>6865</v>
      </c>
      <c r="B626" t="s">
        <v>675</v>
      </c>
      <c r="C626">
        <v>-0.56184999999999996</v>
      </c>
      <c r="D626">
        <v>4.822228</v>
      </c>
    </row>
    <row r="627" spans="1:4" x14ac:dyDescent="0.25">
      <c r="A627" t="s">
        <v>8096</v>
      </c>
      <c r="B627" t="s">
        <v>676</v>
      </c>
      <c r="C627">
        <v>2.1326100000000001</v>
      </c>
      <c r="D627">
        <v>4.822228</v>
      </c>
    </row>
    <row r="628" spans="1:4" x14ac:dyDescent="0.25">
      <c r="A628" t="s">
        <v>10224</v>
      </c>
      <c r="B628" t="s">
        <v>677</v>
      </c>
      <c r="C628">
        <v>1.6278889999999999</v>
      </c>
      <c r="D628">
        <v>4.822228</v>
      </c>
    </row>
    <row r="629" spans="1:4" x14ac:dyDescent="0.25">
      <c r="A629" t="s">
        <v>10317</v>
      </c>
      <c r="B629" t="s">
        <v>678</v>
      </c>
      <c r="C629">
        <v>-0.54322999999999999</v>
      </c>
      <c r="D629">
        <v>4.822228</v>
      </c>
    </row>
    <row r="630" spans="1:4" x14ac:dyDescent="0.25">
      <c r="A630" t="s">
        <v>7301</v>
      </c>
      <c r="B630" t="s">
        <v>679</v>
      </c>
      <c r="C630">
        <v>0.82350699999999999</v>
      </c>
      <c r="D630">
        <v>4.822228</v>
      </c>
    </row>
    <row r="631" spans="1:4" x14ac:dyDescent="0.25">
      <c r="A631" t="s">
        <v>9957</v>
      </c>
      <c r="B631" t="s">
        <v>680</v>
      </c>
      <c r="C631">
        <v>-0.55366000000000004</v>
      </c>
      <c r="D631">
        <v>4.8212859999999997</v>
      </c>
    </row>
    <row r="632" spans="1:4" x14ac:dyDescent="0.25">
      <c r="A632" t="s">
        <v>9906</v>
      </c>
      <c r="B632" t="s">
        <v>681</v>
      </c>
      <c r="C632">
        <v>-0.50114999999999998</v>
      </c>
      <c r="D632">
        <v>4.8207560000000003</v>
      </c>
    </row>
    <row r="633" spans="1:4" x14ac:dyDescent="0.25">
      <c r="A633" t="s">
        <v>9836</v>
      </c>
      <c r="B633" t="s">
        <v>682</v>
      </c>
      <c r="C633">
        <v>-0.65949999999999998</v>
      </c>
      <c r="D633">
        <v>4.8207560000000003</v>
      </c>
    </row>
    <row r="634" spans="1:4" x14ac:dyDescent="0.25">
      <c r="A634" t="s">
        <v>9782</v>
      </c>
      <c r="B634" t="s">
        <v>683</v>
      </c>
      <c r="C634">
        <v>-0.69418999999999997</v>
      </c>
      <c r="D634">
        <v>4.8207560000000003</v>
      </c>
    </row>
    <row r="635" spans="1:4" x14ac:dyDescent="0.25">
      <c r="A635" t="s">
        <v>10954</v>
      </c>
      <c r="B635" t="s">
        <v>684</v>
      </c>
      <c r="C635">
        <v>0.60273100000000002</v>
      </c>
      <c r="D635">
        <v>4.8194889999999999</v>
      </c>
    </row>
    <row r="636" spans="1:4" x14ac:dyDescent="0.25">
      <c r="A636" t="s">
        <v>9940</v>
      </c>
      <c r="B636" t="s">
        <v>685</v>
      </c>
      <c r="C636">
        <v>-0.49606</v>
      </c>
      <c r="D636">
        <v>4.8190540000000004</v>
      </c>
    </row>
    <row r="637" spans="1:4" x14ac:dyDescent="0.25">
      <c r="A637" t="s">
        <v>9823</v>
      </c>
      <c r="B637" t="s">
        <v>686</v>
      </c>
      <c r="C637">
        <v>-0.56189</v>
      </c>
      <c r="D637">
        <v>4.8160660000000002</v>
      </c>
    </row>
    <row r="638" spans="1:4" x14ac:dyDescent="0.25">
      <c r="A638" t="s">
        <v>687</v>
      </c>
      <c r="B638" t="s">
        <v>687</v>
      </c>
      <c r="C638">
        <v>-0.91349999999999998</v>
      </c>
      <c r="D638">
        <v>4.8144669999999996</v>
      </c>
    </row>
    <row r="639" spans="1:4" x14ac:dyDescent="0.25">
      <c r="A639" t="s">
        <v>11110</v>
      </c>
      <c r="B639" t="s">
        <v>688</v>
      </c>
      <c r="C639">
        <v>0.76334599999999997</v>
      </c>
      <c r="D639">
        <v>4.8017279999999998</v>
      </c>
    </row>
    <row r="640" spans="1:4" x14ac:dyDescent="0.25">
      <c r="A640" t="s">
        <v>10535</v>
      </c>
      <c r="B640" t="s">
        <v>689</v>
      </c>
      <c r="C640">
        <v>0.58341399999999999</v>
      </c>
      <c r="D640">
        <v>4.7986430000000002</v>
      </c>
    </row>
    <row r="641" spans="1:4" x14ac:dyDescent="0.25">
      <c r="A641" t="s">
        <v>10351</v>
      </c>
      <c r="B641" t="s">
        <v>690</v>
      </c>
      <c r="C641">
        <v>-0.55410999999999999</v>
      </c>
      <c r="D641">
        <v>4.7965470000000003</v>
      </c>
    </row>
    <row r="642" spans="1:4" x14ac:dyDescent="0.25">
      <c r="A642" t="s">
        <v>7455</v>
      </c>
      <c r="B642" t="s">
        <v>691</v>
      </c>
      <c r="C642">
        <v>-0.57211000000000001</v>
      </c>
      <c r="D642">
        <v>4.7948550000000001</v>
      </c>
    </row>
    <row r="643" spans="1:4" x14ac:dyDescent="0.25">
      <c r="A643" t="s">
        <v>10001</v>
      </c>
      <c r="B643" t="s">
        <v>692</v>
      </c>
      <c r="C643">
        <v>-0.90315999999999996</v>
      </c>
      <c r="D643">
        <v>4.7941820000000002</v>
      </c>
    </row>
    <row r="644" spans="1:4" x14ac:dyDescent="0.25">
      <c r="A644" t="s">
        <v>10078</v>
      </c>
      <c r="B644" t="s">
        <v>693</v>
      </c>
      <c r="C644">
        <v>-0.53408999999999995</v>
      </c>
      <c r="D644">
        <v>4.7941419999999999</v>
      </c>
    </row>
    <row r="645" spans="1:4" x14ac:dyDescent="0.25">
      <c r="A645" t="s">
        <v>8926</v>
      </c>
      <c r="B645" t="s">
        <v>694</v>
      </c>
      <c r="C645">
        <v>0.60746</v>
      </c>
      <c r="D645">
        <v>4.7897059999999998</v>
      </c>
    </row>
    <row r="646" spans="1:4" x14ac:dyDescent="0.25">
      <c r="A646" t="s">
        <v>10139</v>
      </c>
      <c r="B646" t="s">
        <v>695</v>
      </c>
      <c r="C646">
        <v>0.51631499999999997</v>
      </c>
      <c r="D646">
        <v>4.7874730000000003</v>
      </c>
    </row>
    <row r="647" spans="1:4" x14ac:dyDescent="0.25">
      <c r="A647" t="s">
        <v>10916</v>
      </c>
      <c r="B647" t="s">
        <v>696</v>
      </c>
      <c r="C647">
        <v>1.3733759999999999</v>
      </c>
      <c r="D647">
        <v>4.7832569999999999</v>
      </c>
    </row>
    <row r="648" spans="1:4" x14ac:dyDescent="0.25">
      <c r="A648" t="s">
        <v>10946</v>
      </c>
      <c r="B648" t="s">
        <v>697</v>
      </c>
      <c r="C648">
        <v>0.63371999999999995</v>
      </c>
      <c r="D648">
        <v>4.782451</v>
      </c>
    </row>
    <row r="649" spans="1:4" x14ac:dyDescent="0.25">
      <c r="A649" t="s">
        <v>10007</v>
      </c>
      <c r="B649" t="s">
        <v>698</v>
      </c>
      <c r="C649">
        <v>-0.54242000000000001</v>
      </c>
      <c r="D649">
        <v>4.7792240000000001</v>
      </c>
    </row>
    <row r="650" spans="1:4" x14ac:dyDescent="0.25">
      <c r="A650" t="s">
        <v>10592</v>
      </c>
      <c r="B650" t="s">
        <v>699</v>
      </c>
      <c r="C650">
        <v>-0.69718000000000002</v>
      </c>
      <c r="D650">
        <v>4.7740039999999997</v>
      </c>
    </row>
    <row r="651" spans="1:4" x14ac:dyDescent="0.25">
      <c r="A651" t="s">
        <v>6721</v>
      </c>
      <c r="B651" t="s">
        <v>700</v>
      </c>
      <c r="C651">
        <v>-0.49027999999999999</v>
      </c>
      <c r="D651">
        <v>4.7731969999999997</v>
      </c>
    </row>
    <row r="652" spans="1:4" x14ac:dyDescent="0.25">
      <c r="A652" t="s">
        <v>9927</v>
      </c>
      <c r="B652" t="s">
        <v>701</v>
      </c>
      <c r="C652">
        <v>-0.50929000000000002</v>
      </c>
      <c r="D652">
        <v>4.7694619999999999</v>
      </c>
    </row>
    <row r="653" spans="1:4" x14ac:dyDescent="0.25">
      <c r="A653" t="s">
        <v>702</v>
      </c>
      <c r="B653" t="s">
        <v>702</v>
      </c>
      <c r="C653">
        <v>3.2435839999999998</v>
      </c>
      <c r="D653">
        <v>4.7686019999999996</v>
      </c>
    </row>
    <row r="654" spans="1:4" x14ac:dyDescent="0.25">
      <c r="A654" t="s">
        <v>11122</v>
      </c>
      <c r="B654" t="s">
        <v>703</v>
      </c>
      <c r="C654">
        <v>1.287663</v>
      </c>
      <c r="D654">
        <v>4.7591749999999999</v>
      </c>
    </row>
    <row r="655" spans="1:4" x14ac:dyDescent="0.25">
      <c r="A655" t="s">
        <v>11066</v>
      </c>
      <c r="B655" t="s">
        <v>704</v>
      </c>
      <c r="C655">
        <v>0.56843600000000005</v>
      </c>
      <c r="D655">
        <v>4.7502380000000004</v>
      </c>
    </row>
    <row r="656" spans="1:4" x14ac:dyDescent="0.25">
      <c r="A656" t="s">
        <v>7091</v>
      </c>
      <c r="B656" t="s">
        <v>705</v>
      </c>
      <c r="C656">
        <v>-0.59540000000000004</v>
      </c>
      <c r="D656">
        <v>4.7502380000000004</v>
      </c>
    </row>
    <row r="657" spans="1:4" x14ac:dyDescent="0.25">
      <c r="A657" t="s">
        <v>9192</v>
      </c>
      <c r="B657" t="s">
        <v>706</v>
      </c>
      <c r="C657">
        <v>0.64580400000000004</v>
      </c>
      <c r="D657">
        <v>4.7479490000000002</v>
      </c>
    </row>
    <row r="658" spans="1:4" x14ac:dyDescent="0.25">
      <c r="A658" t="s">
        <v>11242</v>
      </c>
      <c r="B658" t="s">
        <v>707</v>
      </c>
      <c r="C658">
        <v>1.0081020000000001</v>
      </c>
      <c r="D658">
        <v>4.7479040000000001</v>
      </c>
    </row>
    <row r="659" spans="1:4" x14ac:dyDescent="0.25">
      <c r="A659" t="s">
        <v>9916</v>
      </c>
      <c r="B659" t="s">
        <v>708</v>
      </c>
      <c r="C659">
        <v>-0.48257</v>
      </c>
      <c r="D659">
        <v>4.7444750000000004</v>
      </c>
    </row>
    <row r="660" spans="1:4" x14ac:dyDescent="0.25">
      <c r="A660" t="s">
        <v>709</v>
      </c>
      <c r="B660" t="s">
        <v>709</v>
      </c>
      <c r="C660">
        <v>1.087159</v>
      </c>
      <c r="D660">
        <v>4.7380230000000001</v>
      </c>
    </row>
    <row r="661" spans="1:4" x14ac:dyDescent="0.25">
      <c r="A661" t="s">
        <v>11073</v>
      </c>
      <c r="B661" t="s">
        <v>710</v>
      </c>
      <c r="C661">
        <v>0.71382000000000001</v>
      </c>
      <c r="D661">
        <v>4.7283920000000004</v>
      </c>
    </row>
    <row r="662" spans="1:4" x14ac:dyDescent="0.25">
      <c r="A662" t="s">
        <v>6779</v>
      </c>
      <c r="B662" t="s">
        <v>711</v>
      </c>
      <c r="C662">
        <v>0.577878</v>
      </c>
      <c r="D662">
        <v>4.7208600000000001</v>
      </c>
    </row>
    <row r="663" spans="1:4" x14ac:dyDescent="0.25">
      <c r="A663" t="s">
        <v>11049</v>
      </c>
      <c r="B663" t="s">
        <v>712</v>
      </c>
      <c r="C663">
        <v>0.52726600000000001</v>
      </c>
      <c r="D663">
        <v>4.7208600000000001</v>
      </c>
    </row>
    <row r="664" spans="1:4" x14ac:dyDescent="0.25">
      <c r="A664" t="s">
        <v>10410</v>
      </c>
      <c r="B664" t="s">
        <v>713</v>
      </c>
      <c r="C664">
        <v>-0.51202000000000003</v>
      </c>
      <c r="D664">
        <v>4.7203619999999997</v>
      </c>
    </row>
    <row r="665" spans="1:4" x14ac:dyDescent="0.25">
      <c r="A665" t="s">
        <v>6439</v>
      </c>
      <c r="B665" t="s">
        <v>714</v>
      </c>
      <c r="C665">
        <v>-0.53112999999999999</v>
      </c>
      <c r="D665">
        <v>4.7196759999999998</v>
      </c>
    </row>
    <row r="666" spans="1:4" x14ac:dyDescent="0.25">
      <c r="A666" t="s">
        <v>10037</v>
      </c>
      <c r="B666" t="s">
        <v>715</v>
      </c>
      <c r="C666">
        <v>-0.51817999999999997</v>
      </c>
      <c r="D666">
        <v>4.716291</v>
      </c>
    </row>
    <row r="667" spans="1:4" x14ac:dyDescent="0.25">
      <c r="A667" t="s">
        <v>10063</v>
      </c>
      <c r="B667" t="s">
        <v>716</v>
      </c>
      <c r="C667">
        <v>-0.58250000000000002</v>
      </c>
      <c r="D667">
        <v>4.709416</v>
      </c>
    </row>
    <row r="668" spans="1:4" x14ac:dyDescent="0.25">
      <c r="A668" t="s">
        <v>10060</v>
      </c>
      <c r="B668" t="s">
        <v>717</v>
      </c>
      <c r="C668">
        <v>0.48996000000000001</v>
      </c>
      <c r="D668">
        <v>4.7090800000000002</v>
      </c>
    </row>
    <row r="669" spans="1:4" x14ac:dyDescent="0.25">
      <c r="A669" t="s">
        <v>10963</v>
      </c>
      <c r="B669" t="s">
        <v>718</v>
      </c>
      <c r="C669">
        <v>0.737286</v>
      </c>
      <c r="D669">
        <v>4.7047679999999996</v>
      </c>
    </row>
    <row r="670" spans="1:4" x14ac:dyDescent="0.25">
      <c r="A670" t="s">
        <v>7875</v>
      </c>
      <c r="B670" t="s">
        <v>719</v>
      </c>
      <c r="C670">
        <v>-0.48462</v>
      </c>
      <c r="D670">
        <v>4.7047679999999996</v>
      </c>
    </row>
    <row r="671" spans="1:4" x14ac:dyDescent="0.25">
      <c r="A671" t="s">
        <v>11278</v>
      </c>
      <c r="B671" t="s">
        <v>720</v>
      </c>
      <c r="C671">
        <v>1.1054109999999999</v>
      </c>
      <c r="D671">
        <v>4.7047679999999996</v>
      </c>
    </row>
    <row r="672" spans="1:4" x14ac:dyDescent="0.25">
      <c r="A672" t="s">
        <v>9834</v>
      </c>
      <c r="B672" t="s">
        <v>721</v>
      </c>
      <c r="C672">
        <v>-0.58352000000000004</v>
      </c>
      <c r="D672">
        <v>4.7038950000000002</v>
      </c>
    </row>
    <row r="673" spans="1:4" x14ac:dyDescent="0.25">
      <c r="A673" t="s">
        <v>8125</v>
      </c>
      <c r="B673" t="s">
        <v>722</v>
      </c>
      <c r="C673">
        <v>0.64157399999999998</v>
      </c>
      <c r="D673">
        <v>4.6963020000000002</v>
      </c>
    </row>
    <row r="674" spans="1:4" x14ac:dyDescent="0.25">
      <c r="A674" t="s">
        <v>10077</v>
      </c>
      <c r="B674" t="s">
        <v>723</v>
      </c>
      <c r="C674">
        <v>-0.62061999999999995</v>
      </c>
      <c r="D674">
        <v>4.6963020000000002</v>
      </c>
    </row>
    <row r="675" spans="1:4" x14ac:dyDescent="0.25">
      <c r="A675" t="s">
        <v>8303</v>
      </c>
      <c r="B675" t="s">
        <v>724</v>
      </c>
      <c r="C675">
        <v>0.55677600000000005</v>
      </c>
      <c r="D675">
        <v>4.6919190000000004</v>
      </c>
    </row>
    <row r="676" spans="1:4" x14ac:dyDescent="0.25">
      <c r="A676" t="s">
        <v>10075</v>
      </c>
      <c r="B676" t="s">
        <v>725</v>
      </c>
      <c r="C676">
        <v>-0.51627000000000001</v>
      </c>
      <c r="D676">
        <v>4.690442</v>
      </c>
    </row>
    <row r="677" spans="1:4" x14ac:dyDescent="0.25">
      <c r="A677" t="s">
        <v>9839</v>
      </c>
      <c r="B677" t="s">
        <v>726</v>
      </c>
      <c r="C677">
        <v>-0.70032000000000005</v>
      </c>
      <c r="D677">
        <v>4.6866000000000003</v>
      </c>
    </row>
    <row r="678" spans="1:4" x14ac:dyDescent="0.25">
      <c r="A678" t="s">
        <v>8391</v>
      </c>
      <c r="B678" t="s">
        <v>727</v>
      </c>
      <c r="C678">
        <v>-0.70650999999999997</v>
      </c>
      <c r="D678">
        <v>4.6840520000000003</v>
      </c>
    </row>
    <row r="679" spans="1:4" x14ac:dyDescent="0.25">
      <c r="A679" t="s">
        <v>9780</v>
      </c>
      <c r="B679" t="s">
        <v>728</v>
      </c>
      <c r="C679">
        <v>-0.72799000000000003</v>
      </c>
      <c r="D679">
        <v>4.673305</v>
      </c>
    </row>
    <row r="680" spans="1:4" x14ac:dyDescent="0.25">
      <c r="A680" t="s">
        <v>7885</v>
      </c>
      <c r="B680" t="s">
        <v>729</v>
      </c>
      <c r="C680">
        <v>-0.54886999999999997</v>
      </c>
      <c r="D680">
        <v>4.6709649999999998</v>
      </c>
    </row>
    <row r="681" spans="1:4" x14ac:dyDescent="0.25">
      <c r="A681" t="s">
        <v>9873</v>
      </c>
      <c r="B681" t="s">
        <v>730</v>
      </c>
      <c r="C681">
        <v>-0.58557999999999999</v>
      </c>
      <c r="D681">
        <v>4.6676669999999998</v>
      </c>
    </row>
    <row r="682" spans="1:4" x14ac:dyDescent="0.25">
      <c r="A682" t="s">
        <v>9875</v>
      </c>
      <c r="B682" t="s">
        <v>731</v>
      </c>
      <c r="C682">
        <v>-0.63705999999999996</v>
      </c>
      <c r="D682">
        <v>4.6530620000000003</v>
      </c>
    </row>
    <row r="683" spans="1:4" x14ac:dyDescent="0.25">
      <c r="A683" t="s">
        <v>10890</v>
      </c>
      <c r="B683" t="s">
        <v>732</v>
      </c>
      <c r="C683">
        <v>0.56248500000000001</v>
      </c>
      <c r="D683">
        <v>4.6524700000000001</v>
      </c>
    </row>
    <row r="684" spans="1:4" x14ac:dyDescent="0.25">
      <c r="A684" t="s">
        <v>8119</v>
      </c>
      <c r="B684" t="s">
        <v>733</v>
      </c>
      <c r="C684">
        <v>0.46622000000000002</v>
      </c>
      <c r="D684">
        <v>4.6524700000000001</v>
      </c>
    </row>
    <row r="685" spans="1:4" x14ac:dyDescent="0.25">
      <c r="A685" t="s">
        <v>7928</v>
      </c>
      <c r="B685" t="s">
        <v>734</v>
      </c>
      <c r="C685">
        <v>-0.56200000000000006</v>
      </c>
      <c r="D685">
        <v>4.6513220000000004</v>
      </c>
    </row>
    <row r="686" spans="1:4" x14ac:dyDescent="0.25">
      <c r="A686" t="s">
        <v>9991</v>
      </c>
      <c r="B686" t="s">
        <v>735</v>
      </c>
      <c r="C686">
        <v>-0.52824000000000004</v>
      </c>
      <c r="D686">
        <v>4.6395819999999999</v>
      </c>
    </row>
    <row r="687" spans="1:4" x14ac:dyDescent="0.25">
      <c r="A687" t="s">
        <v>11080</v>
      </c>
      <c r="B687" t="s">
        <v>736</v>
      </c>
      <c r="C687">
        <v>0.50817199999999996</v>
      </c>
      <c r="D687">
        <v>4.6364020000000004</v>
      </c>
    </row>
    <row r="688" spans="1:4" x14ac:dyDescent="0.25">
      <c r="A688" t="s">
        <v>8608</v>
      </c>
      <c r="B688" t="s">
        <v>737</v>
      </c>
      <c r="C688">
        <v>1.1215820000000001</v>
      </c>
      <c r="D688">
        <v>4.6254369999999998</v>
      </c>
    </row>
    <row r="689" spans="1:4" x14ac:dyDescent="0.25">
      <c r="A689" t="s">
        <v>9898</v>
      </c>
      <c r="B689" t="s">
        <v>738</v>
      </c>
      <c r="C689">
        <v>-0.55754999999999999</v>
      </c>
      <c r="D689">
        <v>4.6239939999999997</v>
      </c>
    </row>
    <row r="690" spans="1:4" x14ac:dyDescent="0.25">
      <c r="A690" t="s">
        <v>9872</v>
      </c>
      <c r="B690" t="s">
        <v>739</v>
      </c>
      <c r="C690">
        <v>-0.47160000000000002</v>
      </c>
      <c r="D690">
        <v>4.6236750000000004</v>
      </c>
    </row>
    <row r="691" spans="1:4" x14ac:dyDescent="0.25">
      <c r="A691" t="s">
        <v>740</v>
      </c>
      <c r="B691" t="s">
        <v>740</v>
      </c>
      <c r="C691">
        <v>0.53342100000000003</v>
      </c>
      <c r="D691">
        <v>4.6218209999999997</v>
      </c>
    </row>
    <row r="692" spans="1:4" x14ac:dyDescent="0.25">
      <c r="A692" t="s">
        <v>10812</v>
      </c>
      <c r="B692" t="s">
        <v>741</v>
      </c>
      <c r="C692">
        <v>0.56844899999999998</v>
      </c>
      <c r="D692">
        <v>4.621308</v>
      </c>
    </row>
    <row r="693" spans="1:4" x14ac:dyDescent="0.25">
      <c r="A693" t="s">
        <v>9962</v>
      </c>
      <c r="B693" t="s">
        <v>742</v>
      </c>
      <c r="C693">
        <v>-0.52398</v>
      </c>
      <c r="D693">
        <v>4.6206040000000002</v>
      </c>
    </row>
    <row r="694" spans="1:4" x14ac:dyDescent="0.25">
      <c r="A694" t="s">
        <v>10527</v>
      </c>
      <c r="B694" t="s">
        <v>743</v>
      </c>
      <c r="C694">
        <v>-0.46573999999999999</v>
      </c>
      <c r="D694">
        <v>4.6117340000000002</v>
      </c>
    </row>
    <row r="695" spans="1:4" x14ac:dyDescent="0.25">
      <c r="A695" t="s">
        <v>744</v>
      </c>
      <c r="B695" t="s">
        <v>744</v>
      </c>
      <c r="C695">
        <v>-0.72175999999999996</v>
      </c>
      <c r="D695">
        <v>4.6056819999999998</v>
      </c>
    </row>
    <row r="696" spans="1:4" x14ac:dyDescent="0.25">
      <c r="A696" t="s">
        <v>11027</v>
      </c>
      <c r="B696" t="s">
        <v>745</v>
      </c>
      <c r="C696">
        <v>0.50524899999999995</v>
      </c>
      <c r="D696">
        <v>4.5946150000000001</v>
      </c>
    </row>
    <row r="697" spans="1:4" x14ac:dyDescent="0.25">
      <c r="A697" t="s">
        <v>11197</v>
      </c>
      <c r="B697" t="s">
        <v>746</v>
      </c>
      <c r="C697">
        <v>0.73486099999999999</v>
      </c>
      <c r="D697">
        <v>4.5905170000000002</v>
      </c>
    </row>
    <row r="698" spans="1:4" x14ac:dyDescent="0.25">
      <c r="A698" t="s">
        <v>9859</v>
      </c>
      <c r="B698" t="s">
        <v>747</v>
      </c>
      <c r="C698">
        <v>-0.51849999999999996</v>
      </c>
      <c r="D698">
        <v>4.5886690000000003</v>
      </c>
    </row>
    <row r="699" spans="1:4" x14ac:dyDescent="0.25">
      <c r="A699" t="s">
        <v>6816</v>
      </c>
      <c r="B699" t="s">
        <v>748</v>
      </c>
      <c r="C699">
        <v>0.72634200000000004</v>
      </c>
      <c r="D699">
        <v>4.5859480000000001</v>
      </c>
    </row>
    <row r="700" spans="1:4" x14ac:dyDescent="0.25">
      <c r="A700" t="s">
        <v>11075</v>
      </c>
      <c r="B700" t="s">
        <v>749</v>
      </c>
      <c r="C700">
        <v>0.72691600000000001</v>
      </c>
      <c r="D700">
        <v>4.585604</v>
      </c>
    </row>
    <row r="701" spans="1:4" x14ac:dyDescent="0.25">
      <c r="A701" t="s">
        <v>9911</v>
      </c>
      <c r="B701" t="s">
        <v>750</v>
      </c>
      <c r="C701">
        <v>-0.51173000000000002</v>
      </c>
      <c r="D701">
        <v>4.5843299999999996</v>
      </c>
    </row>
    <row r="702" spans="1:4" x14ac:dyDescent="0.25">
      <c r="A702" t="s">
        <v>8785</v>
      </c>
      <c r="B702" t="s">
        <v>751</v>
      </c>
      <c r="C702">
        <v>0.83566700000000005</v>
      </c>
      <c r="D702">
        <v>4.5843299999999996</v>
      </c>
    </row>
    <row r="703" spans="1:4" x14ac:dyDescent="0.25">
      <c r="A703" t="s">
        <v>7589</v>
      </c>
      <c r="B703" t="s">
        <v>752</v>
      </c>
      <c r="C703">
        <v>0.49170599999999998</v>
      </c>
      <c r="D703">
        <v>4.5820100000000004</v>
      </c>
    </row>
    <row r="704" spans="1:4" x14ac:dyDescent="0.25">
      <c r="A704" t="s">
        <v>9783</v>
      </c>
      <c r="B704" t="s">
        <v>753</v>
      </c>
      <c r="C704">
        <v>-0.68213999999999997</v>
      </c>
      <c r="D704">
        <v>4.5744809999999996</v>
      </c>
    </row>
    <row r="705" spans="1:4" x14ac:dyDescent="0.25">
      <c r="A705" t="s">
        <v>10438</v>
      </c>
      <c r="B705" t="s">
        <v>754</v>
      </c>
      <c r="C705">
        <v>-0.46628999999999998</v>
      </c>
      <c r="D705">
        <v>4.5741519999999998</v>
      </c>
    </row>
    <row r="706" spans="1:4" x14ac:dyDescent="0.25">
      <c r="A706" t="s">
        <v>8013</v>
      </c>
      <c r="B706" t="s">
        <v>755</v>
      </c>
      <c r="C706">
        <v>-0.64107999999999998</v>
      </c>
      <c r="D706">
        <v>4.5708679999999999</v>
      </c>
    </row>
    <row r="707" spans="1:4" x14ac:dyDescent="0.25">
      <c r="A707" t="s">
        <v>10446</v>
      </c>
      <c r="B707" t="s">
        <v>756</v>
      </c>
      <c r="C707">
        <v>-0.51431000000000004</v>
      </c>
      <c r="D707">
        <v>4.5706879999999996</v>
      </c>
    </row>
    <row r="708" spans="1:4" x14ac:dyDescent="0.25">
      <c r="A708" t="s">
        <v>10053</v>
      </c>
      <c r="B708" t="s">
        <v>757</v>
      </c>
      <c r="C708">
        <v>-0.47560999999999998</v>
      </c>
      <c r="D708">
        <v>4.5702769999999999</v>
      </c>
    </row>
    <row r="709" spans="1:4" x14ac:dyDescent="0.25">
      <c r="A709" t="s">
        <v>10488</v>
      </c>
      <c r="B709" t="s">
        <v>758</v>
      </c>
      <c r="C709">
        <v>-0.66788999999999998</v>
      </c>
      <c r="D709">
        <v>4.568638</v>
      </c>
    </row>
    <row r="710" spans="1:4" x14ac:dyDescent="0.25">
      <c r="A710" t="s">
        <v>7393</v>
      </c>
      <c r="B710" t="s">
        <v>759</v>
      </c>
      <c r="C710">
        <v>0.47228399999999998</v>
      </c>
      <c r="D710">
        <v>4.5664069999999999</v>
      </c>
    </row>
    <row r="711" spans="1:4" x14ac:dyDescent="0.25">
      <c r="A711" t="s">
        <v>11299</v>
      </c>
      <c r="B711" t="s">
        <v>760</v>
      </c>
      <c r="C711">
        <v>1.8132619999999999</v>
      </c>
      <c r="D711">
        <v>4.564349</v>
      </c>
    </row>
    <row r="712" spans="1:4" x14ac:dyDescent="0.25">
      <c r="A712" t="s">
        <v>6375</v>
      </c>
      <c r="B712" t="s">
        <v>761</v>
      </c>
      <c r="C712">
        <v>-0.56296999999999997</v>
      </c>
      <c r="D712">
        <v>4.5635250000000003</v>
      </c>
    </row>
    <row r="713" spans="1:4" x14ac:dyDescent="0.25">
      <c r="A713" t="s">
        <v>9835</v>
      </c>
      <c r="B713" t="s">
        <v>762</v>
      </c>
      <c r="C713">
        <v>-0.57943999999999996</v>
      </c>
      <c r="D713">
        <v>4.561947</v>
      </c>
    </row>
    <row r="714" spans="1:4" x14ac:dyDescent="0.25">
      <c r="A714" t="s">
        <v>11215</v>
      </c>
      <c r="B714" t="s">
        <v>763</v>
      </c>
      <c r="C714">
        <v>1.1357950000000001</v>
      </c>
      <c r="D714">
        <v>4.5606799999999996</v>
      </c>
    </row>
    <row r="715" spans="1:4" x14ac:dyDescent="0.25">
      <c r="A715" t="s">
        <v>7054</v>
      </c>
      <c r="B715" t="s">
        <v>764</v>
      </c>
      <c r="C715">
        <v>0.60273600000000005</v>
      </c>
      <c r="D715">
        <v>4.5565949999999997</v>
      </c>
    </row>
    <row r="716" spans="1:4" x14ac:dyDescent="0.25">
      <c r="A716" t="s">
        <v>11332</v>
      </c>
      <c r="B716" t="s">
        <v>765</v>
      </c>
      <c r="C716">
        <v>2.8800919999999999</v>
      </c>
      <c r="D716">
        <v>4.5544700000000002</v>
      </c>
    </row>
    <row r="717" spans="1:4" x14ac:dyDescent="0.25">
      <c r="A717" t="s">
        <v>10982</v>
      </c>
      <c r="B717" t="s">
        <v>766</v>
      </c>
      <c r="C717">
        <v>0.51826499999999998</v>
      </c>
      <c r="D717">
        <v>4.5533020000000004</v>
      </c>
    </row>
    <row r="718" spans="1:4" x14ac:dyDescent="0.25">
      <c r="A718" t="s">
        <v>8463</v>
      </c>
      <c r="B718" t="s">
        <v>767</v>
      </c>
      <c r="C718">
        <v>0.58992299999999998</v>
      </c>
      <c r="D718">
        <v>4.5533020000000004</v>
      </c>
    </row>
    <row r="719" spans="1:4" x14ac:dyDescent="0.25">
      <c r="A719" t="s">
        <v>9805</v>
      </c>
      <c r="B719" t="s">
        <v>768</v>
      </c>
      <c r="C719">
        <v>-0.57726</v>
      </c>
      <c r="D719">
        <v>4.5508230000000003</v>
      </c>
    </row>
    <row r="720" spans="1:4" x14ac:dyDescent="0.25">
      <c r="A720" t="s">
        <v>8511</v>
      </c>
      <c r="B720" t="s">
        <v>769</v>
      </c>
      <c r="C720">
        <v>0.67378499999999997</v>
      </c>
      <c r="D720">
        <v>4.5490839999999997</v>
      </c>
    </row>
    <row r="721" spans="1:4" x14ac:dyDescent="0.25">
      <c r="A721" t="s">
        <v>10017</v>
      </c>
      <c r="B721" t="s">
        <v>770</v>
      </c>
      <c r="C721">
        <v>-0.54057999999999995</v>
      </c>
      <c r="D721">
        <v>4.5446200000000001</v>
      </c>
    </row>
    <row r="722" spans="1:4" x14ac:dyDescent="0.25">
      <c r="A722" t="s">
        <v>11000</v>
      </c>
      <c r="B722" t="s">
        <v>771</v>
      </c>
      <c r="C722">
        <v>0.48425600000000002</v>
      </c>
      <c r="D722">
        <v>4.5404910000000003</v>
      </c>
    </row>
    <row r="723" spans="1:4" x14ac:dyDescent="0.25">
      <c r="A723" t="s">
        <v>7484</v>
      </c>
      <c r="B723" t="s">
        <v>772</v>
      </c>
      <c r="C723">
        <v>0.60910699999999995</v>
      </c>
      <c r="D723">
        <v>4.5381010000000002</v>
      </c>
    </row>
    <row r="724" spans="1:4" x14ac:dyDescent="0.25">
      <c r="A724" t="s">
        <v>11334</v>
      </c>
      <c r="B724" t="s">
        <v>773</v>
      </c>
      <c r="C724">
        <v>1.927629</v>
      </c>
      <c r="D724">
        <v>4.532883</v>
      </c>
    </row>
    <row r="725" spans="1:4" x14ac:dyDescent="0.25">
      <c r="A725" t="s">
        <v>6667</v>
      </c>
      <c r="B725" t="s">
        <v>774</v>
      </c>
      <c r="C725">
        <v>-0.58525000000000005</v>
      </c>
      <c r="D725">
        <v>4.5225270000000002</v>
      </c>
    </row>
    <row r="726" spans="1:4" x14ac:dyDescent="0.25">
      <c r="A726" t="s">
        <v>9889</v>
      </c>
      <c r="B726" t="s">
        <v>775</v>
      </c>
      <c r="C726">
        <v>-0.56606000000000001</v>
      </c>
      <c r="D726">
        <v>4.5181800000000001</v>
      </c>
    </row>
    <row r="727" spans="1:4" x14ac:dyDescent="0.25">
      <c r="A727" t="s">
        <v>10362</v>
      </c>
      <c r="B727" t="s">
        <v>776</v>
      </c>
      <c r="C727">
        <v>-0.52668000000000004</v>
      </c>
      <c r="D727">
        <v>4.5161280000000001</v>
      </c>
    </row>
    <row r="728" spans="1:4" x14ac:dyDescent="0.25">
      <c r="A728" t="s">
        <v>10175</v>
      </c>
      <c r="B728" t="s">
        <v>777</v>
      </c>
      <c r="C728">
        <v>-0.49969000000000002</v>
      </c>
      <c r="D728">
        <v>4.5160429999999998</v>
      </c>
    </row>
    <row r="729" spans="1:4" x14ac:dyDescent="0.25">
      <c r="A729" t="s">
        <v>10431</v>
      </c>
      <c r="B729" t="s">
        <v>778</v>
      </c>
      <c r="C729">
        <v>-0.55440999999999996</v>
      </c>
      <c r="D729">
        <v>4.5028050000000004</v>
      </c>
    </row>
    <row r="730" spans="1:4" x14ac:dyDescent="0.25">
      <c r="A730" t="s">
        <v>10019</v>
      </c>
      <c r="B730" t="s">
        <v>779</v>
      </c>
      <c r="C730">
        <v>-0.63927</v>
      </c>
      <c r="D730">
        <v>4.5021950000000004</v>
      </c>
    </row>
    <row r="731" spans="1:4" x14ac:dyDescent="0.25">
      <c r="A731" t="s">
        <v>8803</v>
      </c>
      <c r="B731" t="s">
        <v>780</v>
      </c>
      <c r="C731">
        <v>0.57688499999999998</v>
      </c>
      <c r="D731">
        <v>4.5002399999999998</v>
      </c>
    </row>
    <row r="732" spans="1:4" x14ac:dyDescent="0.25">
      <c r="A732" t="s">
        <v>10024</v>
      </c>
      <c r="B732" t="s">
        <v>781</v>
      </c>
      <c r="C732">
        <v>-0.47853000000000001</v>
      </c>
      <c r="D732">
        <v>4.5002399999999998</v>
      </c>
    </row>
    <row r="733" spans="1:4" x14ac:dyDescent="0.25">
      <c r="A733" t="s">
        <v>8854</v>
      </c>
      <c r="B733" t="s">
        <v>782</v>
      </c>
      <c r="C733">
        <v>0.58250500000000005</v>
      </c>
      <c r="D733">
        <v>4.4931359999999998</v>
      </c>
    </row>
    <row r="734" spans="1:4" x14ac:dyDescent="0.25">
      <c r="A734" t="s">
        <v>8189</v>
      </c>
      <c r="B734" t="s">
        <v>783</v>
      </c>
      <c r="C734">
        <v>-0.60260999999999998</v>
      </c>
      <c r="D734">
        <v>4.4931359999999998</v>
      </c>
    </row>
    <row r="735" spans="1:4" x14ac:dyDescent="0.25">
      <c r="A735" t="s">
        <v>10698</v>
      </c>
      <c r="B735" t="s">
        <v>784</v>
      </c>
      <c r="C735">
        <v>0.85482899999999995</v>
      </c>
      <c r="D735">
        <v>4.4923330000000004</v>
      </c>
    </row>
    <row r="736" spans="1:4" x14ac:dyDescent="0.25">
      <c r="A736" t="s">
        <v>10211</v>
      </c>
      <c r="B736" t="s">
        <v>785</v>
      </c>
      <c r="C736">
        <v>-0.54169999999999996</v>
      </c>
      <c r="D736">
        <v>4.4892310000000002</v>
      </c>
    </row>
    <row r="737" spans="1:4" x14ac:dyDescent="0.25">
      <c r="A737" t="s">
        <v>11167</v>
      </c>
      <c r="B737" t="s">
        <v>786</v>
      </c>
      <c r="C737">
        <v>0.93980799999999998</v>
      </c>
      <c r="D737">
        <v>4.4870489999999998</v>
      </c>
    </row>
    <row r="738" spans="1:4" x14ac:dyDescent="0.25">
      <c r="A738" t="s">
        <v>9970</v>
      </c>
      <c r="B738" t="s">
        <v>787</v>
      </c>
      <c r="C738">
        <v>-0.52231000000000005</v>
      </c>
      <c r="D738">
        <v>4.4870489999999998</v>
      </c>
    </row>
    <row r="739" spans="1:4" x14ac:dyDescent="0.25">
      <c r="A739" t="s">
        <v>10805</v>
      </c>
      <c r="B739" t="s">
        <v>788</v>
      </c>
      <c r="C739">
        <v>0.473358</v>
      </c>
      <c r="D739">
        <v>4.4849800000000002</v>
      </c>
    </row>
    <row r="740" spans="1:4" x14ac:dyDescent="0.25">
      <c r="A740" t="s">
        <v>9853</v>
      </c>
      <c r="B740" t="s">
        <v>789</v>
      </c>
      <c r="C740">
        <v>-0.53676000000000001</v>
      </c>
      <c r="D740">
        <v>4.4849800000000002</v>
      </c>
    </row>
    <row r="741" spans="1:4" x14ac:dyDescent="0.25">
      <c r="A741" t="s">
        <v>11025</v>
      </c>
      <c r="B741" t="s">
        <v>790</v>
      </c>
      <c r="C741">
        <v>0.63463800000000004</v>
      </c>
      <c r="D741">
        <v>4.4731019999999999</v>
      </c>
    </row>
    <row r="742" spans="1:4" x14ac:dyDescent="0.25">
      <c r="A742" t="s">
        <v>10048</v>
      </c>
      <c r="B742" t="s">
        <v>791</v>
      </c>
      <c r="C742">
        <v>-0.50121000000000004</v>
      </c>
      <c r="D742">
        <v>4.4717019999999996</v>
      </c>
    </row>
    <row r="743" spans="1:4" x14ac:dyDescent="0.25">
      <c r="A743" t="s">
        <v>792</v>
      </c>
      <c r="B743" t="s">
        <v>792</v>
      </c>
      <c r="C743">
        <v>2.107396</v>
      </c>
      <c r="D743">
        <v>4.470631</v>
      </c>
    </row>
    <row r="744" spans="1:4" x14ac:dyDescent="0.25">
      <c r="A744" t="s">
        <v>9341</v>
      </c>
      <c r="B744" t="s">
        <v>793</v>
      </c>
      <c r="C744">
        <v>0.843086</v>
      </c>
      <c r="D744">
        <v>4.4700090000000001</v>
      </c>
    </row>
    <row r="745" spans="1:4" x14ac:dyDescent="0.25">
      <c r="A745" t="s">
        <v>11179</v>
      </c>
      <c r="B745" t="s">
        <v>794</v>
      </c>
      <c r="C745">
        <v>0.80305499999999996</v>
      </c>
      <c r="D745">
        <v>4.4667260000000004</v>
      </c>
    </row>
    <row r="746" spans="1:4" x14ac:dyDescent="0.25">
      <c r="A746" t="s">
        <v>7441</v>
      </c>
      <c r="B746" t="s">
        <v>795</v>
      </c>
      <c r="C746">
        <v>0.69716800000000001</v>
      </c>
      <c r="D746">
        <v>4.4663839999999997</v>
      </c>
    </row>
    <row r="747" spans="1:4" x14ac:dyDescent="0.25">
      <c r="A747" t="s">
        <v>10735</v>
      </c>
      <c r="B747" t="s">
        <v>796</v>
      </c>
      <c r="C747">
        <v>0.67760100000000001</v>
      </c>
      <c r="D747">
        <v>4.4648560000000002</v>
      </c>
    </row>
    <row r="748" spans="1:4" x14ac:dyDescent="0.25">
      <c r="A748" t="s">
        <v>10826</v>
      </c>
      <c r="B748" t="s">
        <v>797</v>
      </c>
      <c r="C748">
        <v>0.44381100000000001</v>
      </c>
      <c r="D748">
        <v>4.4639179999999996</v>
      </c>
    </row>
    <row r="749" spans="1:4" x14ac:dyDescent="0.25">
      <c r="A749" t="s">
        <v>11196</v>
      </c>
      <c r="B749" t="s">
        <v>798</v>
      </c>
      <c r="C749">
        <v>0.98837299999999995</v>
      </c>
      <c r="D749">
        <v>4.460464</v>
      </c>
    </row>
    <row r="750" spans="1:4" x14ac:dyDescent="0.25">
      <c r="A750" t="s">
        <v>7670</v>
      </c>
      <c r="B750" t="s">
        <v>799</v>
      </c>
      <c r="C750">
        <v>0.70729200000000003</v>
      </c>
      <c r="D750">
        <v>4.4584349999999997</v>
      </c>
    </row>
    <row r="751" spans="1:4" x14ac:dyDescent="0.25">
      <c r="A751" t="s">
        <v>9961</v>
      </c>
      <c r="B751" t="s">
        <v>800</v>
      </c>
      <c r="C751">
        <v>-0.48050999999999999</v>
      </c>
      <c r="D751">
        <v>4.4561000000000002</v>
      </c>
    </row>
    <row r="752" spans="1:4" x14ac:dyDescent="0.25">
      <c r="A752" t="s">
        <v>6628</v>
      </c>
      <c r="B752" t="s">
        <v>801</v>
      </c>
      <c r="C752">
        <v>0.48680000000000001</v>
      </c>
      <c r="D752">
        <v>4.4553560000000001</v>
      </c>
    </row>
    <row r="753" spans="1:4" x14ac:dyDescent="0.25">
      <c r="A753" t="s">
        <v>11170</v>
      </c>
      <c r="B753" t="s">
        <v>802</v>
      </c>
      <c r="C753">
        <v>0.48089799999999999</v>
      </c>
      <c r="D753">
        <v>4.4550809999999998</v>
      </c>
    </row>
    <row r="754" spans="1:4" x14ac:dyDescent="0.25">
      <c r="A754" t="s">
        <v>9869</v>
      </c>
      <c r="B754" t="s">
        <v>803</v>
      </c>
      <c r="C754">
        <v>-0.45978999999999998</v>
      </c>
      <c r="D754">
        <v>4.4511289999999999</v>
      </c>
    </row>
    <row r="755" spans="1:4" x14ac:dyDescent="0.25">
      <c r="A755" t="s">
        <v>11164</v>
      </c>
      <c r="B755" t="s">
        <v>804</v>
      </c>
      <c r="C755">
        <v>0.94259300000000001</v>
      </c>
      <c r="D755">
        <v>4.4492839999999996</v>
      </c>
    </row>
    <row r="756" spans="1:4" x14ac:dyDescent="0.25">
      <c r="A756" t="s">
        <v>8310</v>
      </c>
      <c r="B756" t="s">
        <v>805</v>
      </c>
      <c r="C756">
        <v>-0.51705999999999996</v>
      </c>
      <c r="D756">
        <v>4.4457700000000004</v>
      </c>
    </row>
    <row r="757" spans="1:4" x14ac:dyDescent="0.25">
      <c r="A757" t="s">
        <v>10122</v>
      </c>
      <c r="B757" t="s">
        <v>806</v>
      </c>
      <c r="C757">
        <v>-0.62377000000000005</v>
      </c>
      <c r="D757">
        <v>4.4429160000000003</v>
      </c>
    </row>
    <row r="758" spans="1:4" x14ac:dyDescent="0.25">
      <c r="A758" t="s">
        <v>8372</v>
      </c>
      <c r="B758" t="s">
        <v>807</v>
      </c>
      <c r="C758">
        <v>1.0512859999999999</v>
      </c>
      <c r="D758">
        <v>4.4429160000000003</v>
      </c>
    </row>
    <row r="759" spans="1:4" x14ac:dyDescent="0.25">
      <c r="A759" t="s">
        <v>10637</v>
      </c>
      <c r="B759" t="s">
        <v>808</v>
      </c>
      <c r="C759">
        <v>0.67644199999999999</v>
      </c>
      <c r="D759">
        <v>4.4429160000000003</v>
      </c>
    </row>
    <row r="760" spans="1:4" x14ac:dyDescent="0.25">
      <c r="A760" t="s">
        <v>10440</v>
      </c>
      <c r="B760" t="s">
        <v>809</v>
      </c>
      <c r="C760">
        <v>-0.50948000000000004</v>
      </c>
      <c r="D760">
        <v>4.4429160000000003</v>
      </c>
    </row>
    <row r="761" spans="1:4" x14ac:dyDescent="0.25">
      <c r="A761" t="s">
        <v>8671</v>
      </c>
      <c r="B761" t="s">
        <v>810</v>
      </c>
      <c r="C761">
        <v>0.57582100000000003</v>
      </c>
      <c r="D761">
        <v>4.4358940000000002</v>
      </c>
    </row>
    <row r="762" spans="1:4" x14ac:dyDescent="0.25">
      <c r="A762" t="s">
        <v>9967</v>
      </c>
      <c r="B762" t="s">
        <v>811</v>
      </c>
      <c r="C762">
        <v>-0.56391999999999998</v>
      </c>
      <c r="D762">
        <v>4.4358789999999999</v>
      </c>
    </row>
    <row r="763" spans="1:4" x14ac:dyDescent="0.25">
      <c r="A763" t="s">
        <v>10402</v>
      </c>
      <c r="B763" t="s">
        <v>812</v>
      </c>
      <c r="C763">
        <v>0.45050499999999999</v>
      </c>
      <c r="D763">
        <v>4.4343519999999996</v>
      </c>
    </row>
    <row r="764" spans="1:4" x14ac:dyDescent="0.25">
      <c r="A764" t="s">
        <v>6654</v>
      </c>
      <c r="B764" t="s">
        <v>813</v>
      </c>
      <c r="C764">
        <v>-0.51266</v>
      </c>
      <c r="D764">
        <v>4.4316950000000004</v>
      </c>
    </row>
    <row r="765" spans="1:4" x14ac:dyDescent="0.25">
      <c r="A765" t="s">
        <v>7606</v>
      </c>
      <c r="B765" t="s">
        <v>814</v>
      </c>
      <c r="C765">
        <v>0.78595199999999998</v>
      </c>
      <c r="D765">
        <v>4.4223270000000001</v>
      </c>
    </row>
    <row r="766" spans="1:4" x14ac:dyDescent="0.25">
      <c r="A766" t="s">
        <v>10218</v>
      </c>
      <c r="B766" t="s">
        <v>815</v>
      </c>
      <c r="C766">
        <v>-0.52642999999999995</v>
      </c>
      <c r="D766">
        <v>4.4212040000000004</v>
      </c>
    </row>
    <row r="767" spans="1:4" x14ac:dyDescent="0.25">
      <c r="A767" t="s">
        <v>9892</v>
      </c>
      <c r="B767" t="s">
        <v>816</v>
      </c>
      <c r="C767">
        <v>-0.59211000000000003</v>
      </c>
      <c r="D767">
        <v>4.4205949999999996</v>
      </c>
    </row>
    <row r="768" spans="1:4" x14ac:dyDescent="0.25">
      <c r="A768" t="s">
        <v>9880</v>
      </c>
      <c r="B768" t="s">
        <v>817</v>
      </c>
      <c r="C768">
        <v>-0.54774</v>
      </c>
      <c r="D768">
        <v>4.42014</v>
      </c>
    </row>
    <row r="769" spans="1:4" x14ac:dyDescent="0.25">
      <c r="A769" t="s">
        <v>10255</v>
      </c>
      <c r="B769" t="s">
        <v>818</v>
      </c>
      <c r="C769">
        <v>-0.58299999999999996</v>
      </c>
      <c r="D769">
        <v>4.4193709999999999</v>
      </c>
    </row>
    <row r="770" spans="1:4" x14ac:dyDescent="0.25">
      <c r="A770" t="s">
        <v>8289</v>
      </c>
      <c r="B770" t="s">
        <v>819</v>
      </c>
      <c r="C770">
        <v>-0.52188999999999997</v>
      </c>
      <c r="D770">
        <v>4.4190839999999998</v>
      </c>
    </row>
    <row r="771" spans="1:4" x14ac:dyDescent="0.25">
      <c r="A771" t="s">
        <v>820</v>
      </c>
      <c r="B771" t="s">
        <v>820</v>
      </c>
      <c r="C771">
        <v>-0.49204999999999999</v>
      </c>
      <c r="D771">
        <v>4.41587</v>
      </c>
    </row>
    <row r="772" spans="1:4" x14ac:dyDescent="0.25">
      <c r="A772" t="s">
        <v>11095</v>
      </c>
      <c r="B772" t="s">
        <v>821</v>
      </c>
      <c r="C772">
        <v>0.82535800000000004</v>
      </c>
      <c r="D772">
        <v>4.4115989999999998</v>
      </c>
    </row>
    <row r="773" spans="1:4" x14ac:dyDescent="0.25">
      <c r="A773" t="s">
        <v>7079</v>
      </c>
      <c r="B773" t="s">
        <v>822</v>
      </c>
      <c r="C773">
        <v>0.59545000000000003</v>
      </c>
      <c r="D773">
        <v>4.4094639999999998</v>
      </c>
    </row>
    <row r="774" spans="1:4" x14ac:dyDescent="0.25">
      <c r="A774" t="s">
        <v>10934</v>
      </c>
      <c r="B774" t="s">
        <v>823</v>
      </c>
      <c r="C774">
        <v>1.052675</v>
      </c>
      <c r="D774">
        <v>4.4077570000000001</v>
      </c>
    </row>
    <row r="775" spans="1:4" x14ac:dyDescent="0.25">
      <c r="A775" t="s">
        <v>7001</v>
      </c>
      <c r="B775" t="s">
        <v>824</v>
      </c>
      <c r="C775">
        <v>-0.59721999999999997</v>
      </c>
      <c r="D775">
        <v>4.4068779999999999</v>
      </c>
    </row>
    <row r="776" spans="1:4" x14ac:dyDescent="0.25">
      <c r="A776" t="s">
        <v>8849</v>
      </c>
      <c r="B776" t="s">
        <v>825</v>
      </c>
      <c r="C776">
        <v>0.65441099999999996</v>
      </c>
      <c r="D776">
        <v>4.4054890000000002</v>
      </c>
    </row>
    <row r="777" spans="1:4" x14ac:dyDescent="0.25">
      <c r="A777" t="s">
        <v>9848</v>
      </c>
      <c r="B777" t="s">
        <v>826</v>
      </c>
      <c r="C777">
        <v>-0.56755999999999995</v>
      </c>
      <c r="D777">
        <v>4.4054890000000002</v>
      </c>
    </row>
    <row r="778" spans="1:4" x14ac:dyDescent="0.25">
      <c r="A778" t="s">
        <v>8375</v>
      </c>
      <c r="B778" t="s">
        <v>827</v>
      </c>
      <c r="C778">
        <v>0.69776800000000005</v>
      </c>
      <c r="D778">
        <v>4.4041560000000004</v>
      </c>
    </row>
    <row r="779" spans="1:4" x14ac:dyDescent="0.25">
      <c r="A779" t="s">
        <v>9321</v>
      </c>
      <c r="B779" t="s">
        <v>828</v>
      </c>
      <c r="C779">
        <v>-1.28776</v>
      </c>
      <c r="D779">
        <v>4.4027200000000004</v>
      </c>
    </row>
    <row r="780" spans="1:4" x14ac:dyDescent="0.25">
      <c r="A780" t="s">
        <v>10753</v>
      </c>
      <c r="B780" t="s">
        <v>829</v>
      </c>
      <c r="C780">
        <v>0.46075100000000002</v>
      </c>
      <c r="D780">
        <v>4.4007399999999999</v>
      </c>
    </row>
    <row r="781" spans="1:4" x14ac:dyDescent="0.25">
      <c r="A781" t="s">
        <v>10409</v>
      </c>
      <c r="B781" t="s">
        <v>830</v>
      </c>
      <c r="C781">
        <v>-0.51612000000000002</v>
      </c>
      <c r="D781">
        <v>4.3976410000000001</v>
      </c>
    </row>
    <row r="782" spans="1:4" x14ac:dyDescent="0.25">
      <c r="A782" t="s">
        <v>10058</v>
      </c>
      <c r="B782" t="s">
        <v>831</v>
      </c>
      <c r="C782">
        <v>-0.55162999999999995</v>
      </c>
      <c r="D782">
        <v>4.3944039999999998</v>
      </c>
    </row>
    <row r="783" spans="1:4" x14ac:dyDescent="0.25">
      <c r="A783" t="s">
        <v>6418</v>
      </c>
      <c r="B783" t="s">
        <v>832</v>
      </c>
      <c r="C783">
        <v>0.678427</v>
      </c>
      <c r="D783">
        <v>4.3912719999999998</v>
      </c>
    </row>
    <row r="784" spans="1:4" x14ac:dyDescent="0.25">
      <c r="A784" t="s">
        <v>7003</v>
      </c>
      <c r="B784" t="s">
        <v>833</v>
      </c>
      <c r="C784">
        <v>0.64831300000000003</v>
      </c>
      <c r="D784">
        <v>4.389913</v>
      </c>
    </row>
    <row r="785" spans="1:4" x14ac:dyDescent="0.25">
      <c r="A785" t="s">
        <v>10285</v>
      </c>
      <c r="B785" t="s">
        <v>834</v>
      </c>
      <c r="C785">
        <v>-0.46550999999999998</v>
      </c>
      <c r="D785">
        <v>4.3884949999999998</v>
      </c>
    </row>
    <row r="786" spans="1:4" x14ac:dyDescent="0.25">
      <c r="A786" t="s">
        <v>10834</v>
      </c>
      <c r="B786" t="s">
        <v>835</v>
      </c>
      <c r="C786">
        <v>0.53920699999999999</v>
      </c>
      <c r="D786">
        <v>4.3780580000000002</v>
      </c>
    </row>
    <row r="787" spans="1:4" x14ac:dyDescent="0.25">
      <c r="A787" t="s">
        <v>11234</v>
      </c>
      <c r="B787" t="s">
        <v>836</v>
      </c>
      <c r="C787">
        <v>0.68965399999999999</v>
      </c>
      <c r="D787">
        <v>4.3716900000000001</v>
      </c>
    </row>
    <row r="788" spans="1:4" x14ac:dyDescent="0.25">
      <c r="A788" t="s">
        <v>10614</v>
      </c>
      <c r="B788" t="s">
        <v>837</v>
      </c>
      <c r="C788">
        <v>1.0062819999999999</v>
      </c>
      <c r="D788">
        <v>4.3698170000000003</v>
      </c>
    </row>
    <row r="789" spans="1:4" x14ac:dyDescent="0.25">
      <c r="A789" t="s">
        <v>10541</v>
      </c>
      <c r="B789" t="s">
        <v>838</v>
      </c>
      <c r="C789">
        <v>-0.50407999999999997</v>
      </c>
      <c r="D789">
        <v>4.3698170000000003</v>
      </c>
    </row>
    <row r="790" spans="1:4" x14ac:dyDescent="0.25">
      <c r="A790" t="s">
        <v>8723</v>
      </c>
      <c r="B790" t="s">
        <v>839</v>
      </c>
      <c r="C790">
        <v>0.43973200000000001</v>
      </c>
      <c r="D790">
        <v>4.3634389999999996</v>
      </c>
    </row>
    <row r="791" spans="1:4" x14ac:dyDescent="0.25">
      <c r="A791" t="s">
        <v>6460</v>
      </c>
      <c r="B791" t="s">
        <v>840</v>
      </c>
      <c r="C791">
        <v>-0.53097000000000005</v>
      </c>
      <c r="D791">
        <v>4.3634389999999996</v>
      </c>
    </row>
    <row r="792" spans="1:4" x14ac:dyDescent="0.25">
      <c r="A792" t="s">
        <v>10206</v>
      </c>
      <c r="B792" t="s">
        <v>841</v>
      </c>
      <c r="C792">
        <v>-0.52664999999999995</v>
      </c>
      <c r="D792">
        <v>4.3634389999999996</v>
      </c>
    </row>
    <row r="793" spans="1:4" x14ac:dyDescent="0.25">
      <c r="A793" t="s">
        <v>9851</v>
      </c>
      <c r="B793" t="s">
        <v>842</v>
      </c>
      <c r="C793">
        <v>-0.60916999999999999</v>
      </c>
      <c r="D793">
        <v>4.3583049999999997</v>
      </c>
    </row>
    <row r="794" spans="1:4" x14ac:dyDescent="0.25">
      <c r="A794" t="s">
        <v>6707</v>
      </c>
      <c r="B794" t="s">
        <v>843</v>
      </c>
      <c r="C794">
        <v>-0.67103999999999997</v>
      </c>
      <c r="D794">
        <v>4.3540219999999996</v>
      </c>
    </row>
    <row r="795" spans="1:4" x14ac:dyDescent="0.25">
      <c r="A795" t="s">
        <v>7505</v>
      </c>
      <c r="B795" t="s">
        <v>844</v>
      </c>
      <c r="C795">
        <v>0.49267499999999997</v>
      </c>
      <c r="D795">
        <v>4.3444909999999997</v>
      </c>
    </row>
    <row r="796" spans="1:4" x14ac:dyDescent="0.25">
      <c r="A796" t="e">
        <v>#N/A</v>
      </c>
      <c r="B796" t="s">
        <v>121</v>
      </c>
      <c r="C796">
        <v>0.50532500000000002</v>
      </c>
      <c r="D796">
        <v>4.3406919999999998</v>
      </c>
    </row>
    <row r="797" spans="1:4" x14ac:dyDescent="0.25">
      <c r="A797" t="s">
        <v>11021</v>
      </c>
      <c r="B797" t="s">
        <v>845</v>
      </c>
      <c r="C797">
        <v>1.1349480000000001</v>
      </c>
      <c r="D797">
        <v>4.3335429999999997</v>
      </c>
    </row>
    <row r="798" spans="1:4" x14ac:dyDescent="0.25">
      <c r="A798" t="s">
        <v>11084</v>
      </c>
      <c r="B798" t="s">
        <v>846</v>
      </c>
      <c r="C798">
        <v>0.46640500000000001</v>
      </c>
      <c r="D798">
        <v>4.3335429999999997</v>
      </c>
    </row>
    <row r="799" spans="1:4" x14ac:dyDescent="0.25">
      <c r="A799" t="s">
        <v>9948</v>
      </c>
      <c r="B799" t="s">
        <v>847</v>
      </c>
      <c r="C799">
        <v>-0.43794</v>
      </c>
      <c r="D799">
        <v>4.3197760000000001</v>
      </c>
    </row>
    <row r="800" spans="1:4" x14ac:dyDescent="0.25">
      <c r="A800" t="s">
        <v>10994</v>
      </c>
      <c r="B800" t="s">
        <v>848</v>
      </c>
      <c r="C800">
        <v>0.74990699999999999</v>
      </c>
      <c r="D800">
        <v>4.3192570000000003</v>
      </c>
    </row>
    <row r="801" spans="1:4" x14ac:dyDescent="0.25">
      <c r="A801" t="s">
        <v>10991</v>
      </c>
      <c r="B801" t="s">
        <v>849</v>
      </c>
      <c r="C801">
        <v>1.0772930000000001</v>
      </c>
      <c r="D801">
        <v>4.3154919999999999</v>
      </c>
    </row>
    <row r="802" spans="1:4" x14ac:dyDescent="0.25">
      <c r="A802" t="s">
        <v>8457</v>
      </c>
      <c r="B802" t="s">
        <v>850</v>
      </c>
      <c r="C802">
        <v>0.63600000000000001</v>
      </c>
      <c r="D802">
        <v>4.3056270000000003</v>
      </c>
    </row>
    <row r="803" spans="1:4" x14ac:dyDescent="0.25">
      <c r="A803" t="s">
        <v>10250</v>
      </c>
      <c r="B803" t="s">
        <v>851</v>
      </c>
      <c r="C803">
        <v>-0.50680000000000003</v>
      </c>
      <c r="D803">
        <v>4.3056270000000003</v>
      </c>
    </row>
    <row r="804" spans="1:4" x14ac:dyDescent="0.25">
      <c r="A804" t="s">
        <v>7204</v>
      </c>
      <c r="B804" t="s">
        <v>852</v>
      </c>
      <c r="C804">
        <v>0.80367900000000003</v>
      </c>
      <c r="D804">
        <v>4.3041330000000002</v>
      </c>
    </row>
    <row r="805" spans="1:4" x14ac:dyDescent="0.25">
      <c r="A805" t="s">
        <v>6962</v>
      </c>
      <c r="B805" t="s">
        <v>853</v>
      </c>
      <c r="C805">
        <v>-0.61778</v>
      </c>
      <c r="D805">
        <v>4.301221</v>
      </c>
    </row>
    <row r="806" spans="1:4" x14ac:dyDescent="0.25">
      <c r="A806" t="s">
        <v>8312</v>
      </c>
      <c r="B806" t="s">
        <v>854</v>
      </c>
      <c r="C806">
        <v>-0.53471000000000002</v>
      </c>
      <c r="D806">
        <v>4.3009380000000004</v>
      </c>
    </row>
    <row r="807" spans="1:4" x14ac:dyDescent="0.25">
      <c r="A807" t="s">
        <v>7053</v>
      </c>
      <c r="B807" t="s">
        <v>855</v>
      </c>
      <c r="C807">
        <v>0.44793500000000003</v>
      </c>
      <c r="D807">
        <v>4.2979159999999998</v>
      </c>
    </row>
    <row r="808" spans="1:4" x14ac:dyDescent="0.25">
      <c r="A808" t="s">
        <v>6511</v>
      </c>
      <c r="B808" t="s">
        <v>856</v>
      </c>
      <c r="C808">
        <v>-0.53330999999999995</v>
      </c>
      <c r="D808">
        <v>4.2927309999999999</v>
      </c>
    </row>
    <row r="809" spans="1:4" x14ac:dyDescent="0.25">
      <c r="A809" t="s">
        <v>6791</v>
      </c>
      <c r="B809" t="s">
        <v>857</v>
      </c>
      <c r="C809">
        <v>0.76652699999999996</v>
      </c>
      <c r="D809">
        <v>4.2925190000000004</v>
      </c>
    </row>
    <row r="810" spans="1:4" x14ac:dyDescent="0.25">
      <c r="A810" t="s">
        <v>10740</v>
      </c>
      <c r="B810" t="s">
        <v>858</v>
      </c>
      <c r="C810">
        <v>0.472993</v>
      </c>
      <c r="D810">
        <v>4.2919409999999996</v>
      </c>
    </row>
    <row r="811" spans="1:4" x14ac:dyDescent="0.25">
      <c r="A811" t="s">
        <v>10298</v>
      </c>
      <c r="B811" t="s">
        <v>859</v>
      </c>
      <c r="C811">
        <v>-0.43813999999999997</v>
      </c>
      <c r="D811">
        <v>4.2888229999999998</v>
      </c>
    </row>
    <row r="812" spans="1:4" x14ac:dyDescent="0.25">
      <c r="A812" t="s">
        <v>10052</v>
      </c>
      <c r="B812" t="s">
        <v>860</v>
      </c>
      <c r="C812">
        <v>-0.60482999999999998</v>
      </c>
      <c r="D812">
        <v>4.2888229999999998</v>
      </c>
    </row>
    <row r="813" spans="1:4" x14ac:dyDescent="0.25">
      <c r="A813" t="s">
        <v>10545</v>
      </c>
      <c r="B813" t="s">
        <v>861</v>
      </c>
      <c r="C813">
        <v>-0.56020999999999999</v>
      </c>
      <c r="D813">
        <v>4.2858599999999996</v>
      </c>
    </row>
    <row r="814" spans="1:4" x14ac:dyDescent="0.25">
      <c r="A814" t="s">
        <v>6610</v>
      </c>
      <c r="B814" t="s">
        <v>862</v>
      </c>
      <c r="C814">
        <v>-0.45938000000000001</v>
      </c>
      <c r="D814">
        <v>4.284675</v>
      </c>
    </row>
    <row r="815" spans="1:4" x14ac:dyDescent="0.25">
      <c r="A815" t="s">
        <v>9909</v>
      </c>
      <c r="B815" t="s">
        <v>863</v>
      </c>
      <c r="C815">
        <v>-0.51964999999999995</v>
      </c>
      <c r="D815">
        <v>4.284675</v>
      </c>
    </row>
    <row r="816" spans="1:4" x14ac:dyDescent="0.25">
      <c r="A816" t="s">
        <v>9203</v>
      </c>
      <c r="B816" t="s">
        <v>864</v>
      </c>
      <c r="C816">
        <v>0.567859</v>
      </c>
      <c r="D816">
        <v>4.2828359999999996</v>
      </c>
    </row>
    <row r="817" spans="1:4" x14ac:dyDescent="0.25">
      <c r="A817" t="s">
        <v>9914</v>
      </c>
      <c r="B817" t="s">
        <v>865</v>
      </c>
      <c r="C817">
        <v>-0.68103000000000002</v>
      </c>
      <c r="D817">
        <v>4.2819190000000003</v>
      </c>
    </row>
    <row r="818" spans="1:4" x14ac:dyDescent="0.25">
      <c r="A818" t="s">
        <v>9416</v>
      </c>
      <c r="B818" t="s">
        <v>866</v>
      </c>
      <c r="C818">
        <v>0.438168</v>
      </c>
      <c r="D818">
        <v>4.2814269999999999</v>
      </c>
    </row>
    <row r="819" spans="1:4" x14ac:dyDescent="0.25">
      <c r="A819" t="s">
        <v>7502</v>
      </c>
      <c r="B819" t="s">
        <v>867</v>
      </c>
      <c r="C819">
        <v>0.76429100000000005</v>
      </c>
      <c r="D819">
        <v>4.2814269999999999</v>
      </c>
    </row>
    <row r="820" spans="1:4" x14ac:dyDescent="0.25">
      <c r="A820" t="s">
        <v>10288</v>
      </c>
      <c r="B820" t="s">
        <v>868</v>
      </c>
      <c r="C820">
        <v>-0.45543</v>
      </c>
      <c r="D820">
        <v>4.2736400000000003</v>
      </c>
    </row>
    <row r="821" spans="1:4" x14ac:dyDescent="0.25">
      <c r="A821" t="s">
        <v>9993</v>
      </c>
      <c r="B821" t="s">
        <v>869</v>
      </c>
      <c r="C821">
        <v>-0.43781999999999999</v>
      </c>
      <c r="D821">
        <v>4.270931</v>
      </c>
    </row>
    <row r="822" spans="1:4" x14ac:dyDescent="0.25">
      <c r="A822" t="s">
        <v>10861</v>
      </c>
      <c r="B822" t="s">
        <v>870</v>
      </c>
      <c r="C822">
        <v>0.43463000000000002</v>
      </c>
      <c r="D822">
        <v>4.2619400000000001</v>
      </c>
    </row>
    <row r="823" spans="1:4" x14ac:dyDescent="0.25">
      <c r="A823" t="s">
        <v>11023</v>
      </c>
      <c r="B823" t="s">
        <v>871</v>
      </c>
      <c r="C823">
        <v>0.69869000000000003</v>
      </c>
      <c r="D823">
        <v>4.2606169999999999</v>
      </c>
    </row>
    <row r="824" spans="1:4" x14ac:dyDescent="0.25">
      <c r="A824" t="s">
        <v>872</v>
      </c>
      <c r="B824" t="s">
        <v>872</v>
      </c>
      <c r="C824">
        <v>1.1517660000000001</v>
      </c>
      <c r="D824">
        <v>4.2605709999999997</v>
      </c>
    </row>
    <row r="825" spans="1:4" x14ac:dyDescent="0.25">
      <c r="A825" t="e">
        <v>#N/A</v>
      </c>
      <c r="B825" t="s">
        <v>121</v>
      </c>
      <c r="C825">
        <v>0.90876599999999996</v>
      </c>
      <c r="D825">
        <v>4.2581579999999999</v>
      </c>
    </row>
    <row r="826" spans="1:4" x14ac:dyDescent="0.25">
      <c r="A826" t="s">
        <v>10860</v>
      </c>
      <c r="B826" t="s">
        <v>873</v>
      </c>
      <c r="C826">
        <v>0.82687500000000003</v>
      </c>
      <c r="D826">
        <v>4.2518529999999997</v>
      </c>
    </row>
    <row r="827" spans="1:4" x14ac:dyDescent="0.25">
      <c r="A827" t="s">
        <v>11236</v>
      </c>
      <c r="B827" t="s">
        <v>874</v>
      </c>
      <c r="C827">
        <v>1.2920529999999999</v>
      </c>
      <c r="D827">
        <v>4.2518529999999997</v>
      </c>
    </row>
    <row r="828" spans="1:4" x14ac:dyDescent="0.25">
      <c r="A828" t="s">
        <v>10279</v>
      </c>
      <c r="B828" t="s">
        <v>875</v>
      </c>
      <c r="C828">
        <v>-0.47159000000000001</v>
      </c>
      <c r="D828">
        <v>4.2518529999999997</v>
      </c>
    </row>
    <row r="829" spans="1:4" x14ac:dyDescent="0.25">
      <c r="A829" t="s">
        <v>10872</v>
      </c>
      <c r="B829" t="s">
        <v>876</v>
      </c>
      <c r="C829">
        <v>0.41896699999999998</v>
      </c>
      <c r="D829">
        <v>4.2500970000000002</v>
      </c>
    </row>
    <row r="830" spans="1:4" x14ac:dyDescent="0.25">
      <c r="A830" t="s">
        <v>10353</v>
      </c>
      <c r="B830" t="s">
        <v>877</v>
      </c>
      <c r="C830">
        <v>-0.52946000000000004</v>
      </c>
      <c r="D830">
        <v>4.2500970000000002</v>
      </c>
    </row>
    <row r="831" spans="1:4" x14ac:dyDescent="0.25">
      <c r="A831" t="s">
        <v>10479</v>
      </c>
      <c r="B831" t="s">
        <v>878</v>
      </c>
      <c r="C831">
        <v>-0.46809000000000001</v>
      </c>
      <c r="D831">
        <v>4.2499500000000001</v>
      </c>
    </row>
    <row r="832" spans="1:4" x14ac:dyDescent="0.25">
      <c r="A832" t="s">
        <v>10884</v>
      </c>
      <c r="B832" t="s">
        <v>879</v>
      </c>
      <c r="C832">
        <v>0.63754699999999997</v>
      </c>
      <c r="D832">
        <v>4.2499500000000001</v>
      </c>
    </row>
    <row r="833" spans="1:4" x14ac:dyDescent="0.25">
      <c r="A833" t="s">
        <v>8064</v>
      </c>
      <c r="B833" t="s">
        <v>880</v>
      </c>
      <c r="C833">
        <v>0.50262799999999996</v>
      </c>
      <c r="D833">
        <v>4.2364030000000001</v>
      </c>
    </row>
    <row r="834" spans="1:4" x14ac:dyDescent="0.25">
      <c r="A834" t="s">
        <v>11216</v>
      </c>
      <c r="B834" t="s">
        <v>881</v>
      </c>
      <c r="C834">
        <v>0.78310900000000006</v>
      </c>
      <c r="D834">
        <v>4.2275850000000004</v>
      </c>
    </row>
    <row r="835" spans="1:4" x14ac:dyDescent="0.25">
      <c r="A835" t="s">
        <v>10057</v>
      </c>
      <c r="B835" t="s">
        <v>882</v>
      </c>
      <c r="C835">
        <v>-0.50439000000000001</v>
      </c>
      <c r="D835">
        <v>4.2274859999999999</v>
      </c>
    </row>
    <row r="836" spans="1:4" x14ac:dyDescent="0.25">
      <c r="A836" t="s">
        <v>11071</v>
      </c>
      <c r="B836" t="s">
        <v>883</v>
      </c>
      <c r="C836">
        <v>0.68179999999999996</v>
      </c>
      <c r="D836">
        <v>4.2269050000000004</v>
      </c>
    </row>
    <row r="837" spans="1:4" x14ac:dyDescent="0.25">
      <c r="A837" t="s">
        <v>11128</v>
      </c>
      <c r="B837" t="s">
        <v>884</v>
      </c>
      <c r="C837">
        <v>0.56819500000000001</v>
      </c>
      <c r="D837">
        <v>4.2265899999999998</v>
      </c>
    </row>
    <row r="838" spans="1:4" x14ac:dyDescent="0.25">
      <c r="A838" t="s">
        <v>11290</v>
      </c>
      <c r="B838" t="s">
        <v>885</v>
      </c>
      <c r="C838">
        <v>0.66016900000000001</v>
      </c>
      <c r="D838">
        <v>4.2232010000000004</v>
      </c>
    </row>
    <row r="839" spans="1:4" x14ac:dyDescent="0.25">
      <c r="A839" t="s">
        <v>11200</v>
      </c>
      <c r="B839" t="s">
        <v>886</v>
      </c>
      <c r="C839">
        <v>1.769274</v>
      </c>
      <c r="D839">
        <v>4.2214580000000002</v>
      </c>
    </row>
    <row r="840" spans="1:4" x14ac:dyDescent="0.25">
      <c r="A840" t="s">
        <v>9768</v>
      </c>
      <c r="B840" t="s">
        <v>887</v>
      </c>
      <c r="C840">
        <v>-1.11138</v>
      </c>
      <c r="D840">
        <v>4.2204470000000001</v>
      </c>
    </row>
    <row r="841" spans="1:4" x14ac:dyDescent="0.25">
      <c r="A841" t="s">
        <v>9977</v>
      </c>
      <c r="B841" t="s">
        <v>888</v>
      </c>
      <c r="C841">
        <v>-0.54945999999999995</v>
      </c>
      <c r="D841">
        <v>4.2189560000000004</v>
      </c>
    </row>
    <row r="842" spans="1:4" x14ac:dyDescent="0.25">
      <c r="A842" t="s">
        <v>10399</v>
      </c>
      <c r="B842" t="s">
        <v>889</v>
      </c>
      <c r="C842">
        <v>-0.63280999999999998</v>
      </c>
      <c r="D842">
        <v>4.2189560000000004</v>
      </c>
    </row>
    <row r="843" spans="1:4" x14ac:dyDescent="0.25">
      <c r="A843" t="s">
        <v>10674</v>
      </c>
      <c r="B843" t="s">
        <v>890</v>
      </c>
      <c r="C843">
        <v>0.45961000000000002</v>
      </c>
      <c r="D843">
        <v>4.2184600000000003</v>
      </c>
    </row>
    <row r="844" spans="1:4" x14ac:dyDescent="0.25">
      <c r="A844" t="s">
        <v>9822</v>
      </c>
      <c r="B844" t="s">
        <v>891</v>
      </c>
      <c r="C844">
        <v>-0.62641999999999998</v>
      </c>
      <c r="D844">
        <v>4.213495</v>
      </c>
    </row>
    <row r="845" spans="1:4" x14ac:dyDescent="0.25">
      <c r="A845" t="s">
        <v>8582</v>
      </c>
      <c r="B845" t="s">
        <v>892</v>
      </c>
      <c r="C845">
        <v>-0.50385000000000002</v>
      </c>
      <c r="D845">
        <v>4.2095799999999999</v>
      </c>
    </row>
    <row r="846" spans="1:4" x14ac:dyDescent="0.25">
      <c r="A846" t="s">
        <v>9868</v>
      </c>
      <c r="B846" t="s">
        <v>893</v>
      </c>
      <c r="C846">
        <v>-0.52493000000000001</v>
      </c>
      <c r="D846">
        <v>4.2066020000000002</v>
      </c>
    </row>
    <row r="847" spans="1:4" x14ac:dyDescent="0.25">
      <c r="A847" t="s">
        <v>6735</v>
      </c>
      <c r="B847" t="s">
        <v>894</v>
      </c>
      <c r="C847">
        <v>-0.44061</v>
      </c>
      <c r="D847">
        <v>4.2063930000000003</v>
      </c>
    </row>
    <row r="848" spans="1:4" x14ac:dyDescent="0.25">
      <c r="A848" t="s">
        <v>9953</v>
      </c>
      <c r="B848" t="s">
        <v>895</v>
      </c>
      <c r="C848">
        <v>-0.60213000000000005</v>
      </c>
      <c r="D848">
        <v>4.2034580000000004</v>
      </c>
    </row>
    <row r="849" spans="1:4" x14ac:dyDescent="0.25">
      <c r="A849" t="s">
        <v>10767</v>
      </c>
      <c r="B849" t="s">
        <v>896</v>
      </c>
      <c r="C849">
        <v>0.66361599999999998</v>
      </c>
      <c r="D849">
        <v>4.2003500000000003</v>
      </c>
    </row>
    <row r="850" spans="1:4" x14ac:dyDescent="0.25">
      <c r="A850" t="s">
        <v>10347</v>
      </c>
      <c r="B850" t="s">
        <v>897</v>
      </c>
      <c r="C850">
        <v>-0.56891000000000003</v>
      </c>
      <c r="D850">
        <v>4.2003500000000003</v>
      </c>
    </row>
    <row r="851" spans="1:4" x14ac:dyDescent="0.25">
      <c r="A851" t="s">
        <v>6462</v>
      </c>
      <c r="B851" t="s">
        <v>898</v>
      </c>
      <c r="C851">
        <v>-0.47045999999999999</v>
      </c>
      <c r="D851">
        <v>4.2003500000000003</v>
      </c>
    </row>
    <row r="852" spans="1:4" x14ac:dyDescent="0.25">
      <c r="A852" t="s">
        <v>10756</v>
      </c>
      <c r="B852" t="s">
        <v>899</v>
      </c>
      <c r="C852">
        <v>0.43666100000000002</v>
      </c>
      <c r="D852">
        <v>4.1984899999999996</v>
      </c>
    </row>
    <row r="853" spans="1:4" x14ac:dyDescent="0.25">
      <c r="A853" t="s">
        <v>10192</v>
      </c>
      <c r="B853" t="s">
        <v>900</v>
      </c>
      <c r="C853">
        <v>-0.49534</v>
      </c>
      <c r="D853">
        <v>4.1984899999999996</v>
      </c>
    </row>
    <row r="854" spans="1:4" x14ac:dyDescent="0.25">
      <c r="A854" t="s">
        <v>10228</v>
      </c>
      <c r="B854" t="s">
        <v>901</v>
      </c>
      <c r="C854">
        <v>0.45618900000000001</v>
      </c>
      <c r="D854">
        <v>4.1977440000000001</v>
      </c>
    </row>
    <row r="855" spans="1:4" x14ac:dyDescent="0.25">
      <c r="A855" t="s">
        <v>9526</v>
      </c>
      <c r="B855" t="s">
        <v>902</v>
      </c>
      <c r="C855">
        <v>1.178339</v>
      </c>
      <c r="D855">
        <v>4.1941369999999996</v>
      </c>
    </row>
    <row r="856" spans="1:4" x14ac:dyDescent="0.25">
      <c r="A856" t="s">
        <v>6764</v>
      </c>
      <c r="B856" t="s">
        <v>903</v>
      </c>
      <c r="C856">
        <v>0.64991699999999997</v>
      </c>
      <c r="D856">
        <v>4.1940970000000002</v>
      </c>
    </row>
    <row r="857" spans="1:4" x14ac:dyDescent="0.25">
      <c r="A857" t="s">
        <v>8217</v>
      </c>
      <c r="B857" t="s">
        <v>904</v>
      </c>
      <c r="C857">
        <v>-0.48081000000000002</v>
      </c>
      <c r="D857">
        <v>4.1881399999999998</v>
      </c>
    </row>
    <row r="858" spans="1:4" x14ac:dyDescent="0.25">
      <c r="A858" t="s">
        <v>10679</v>
      </c>
      <c r="B858" t="s">
        <v>905</v>
      </c>
      <c r="C858">
        <v>0.49781300000000001</v>
      </c>
      <c r="D858">
        <v>4.1871390000000002</v>
      </c>
    </row>
    <row r="859" spans="1:4" x14ac:dyDescent="0.25">
      <c r="A859" t="s">
        <v>10011</v>
      </c>
      <c r="B859" t="s">
        <v>906</v>
      </c>
      <c r="C859">
        <v>-0.52673999999999999</v>
      </c>
      <c r="D859">
        <v>4.1869610000000002</v>
      </c>
    </row>
    <row r="860" spans="1:4" x14ac:dyDescent="0.25">
      <c r="A860" t="s">
        <v>11147</v>
      </c>
      <c r="B860" t="s">
        <v>907</v>
      </c>
      <c r="C860">
        <v>1.61069</v>
      </c>
      <c r="D860">
        <v>4.1852039999999997</v>
      </c>
    </row>
    <row r="861" spans="1:4" x14ac:dyDescent="0.25">
      <c r="A861" t="s">
        <v>11093</v>
      </c>
      <c r="B861" t="s">
        <v>908</v>
      </c>
      <c r="C861">
        <v>1.3268549999999999</v>
      </c>
      <c r="D861">
        <v>4.1836500000000001</v>
      </c>
    </row>
    <row r="862" spans="1:4" x14ac:dyDescent="0.25">
      <c r="A862" t="s">
        <v>10465</v>
      </c>
      <c r="B862" t="s">
        <v>909</v>
      </c>
      <c r="C862">
        <v>0.58878900000000001</v>
      </c>
      <c r="D862">
        <v>4.1820870000000001</v>
      </c>
    </row>
    <row r="863" spans="1:4" x14ac:dyDescent="0.25">
      <c r="A863" t="s">
        <v>6325</v>
      </c>
      <c r="B863" t="s">
        <v>910</v>
      </c>
      <c r="C863">
        <v>-0.64890000000000003</v>
      </c>
      <c r="D863">
        <v>4.1812950000000004</v>
      </c>
    </row>
    <row r="864" spans="1:4" x14ac:dyDescent="0.25">
      <c r="A864" t="s">
        <v>10134</v>
      </c>
      <c r="B864" t="s">
        <v>911</v>
      </c>
      <c r="C864">
        <v>-0.58584000000000003</v>
      </c>
      <c r="D864">
        <v>4.1779289999999998</v>
      </c>
    </row>
    <row r="865" spans="1:4" x14ac:dyDescent="0.25">
      <c r="A865" t="s">
        <v>10522</v>
      </c>
      <c r="B865" t="s">
        <v>912</v>
      </c>
      <c r="C865">
        <v>-0.48479</v>
      </c>
      <c r="D865">
        <v>4.1769319999999999</v>
      </c>
    </row>
    <row r="866" spans="1:4" x14ac:dyDescent="0.25">
      <c r="A866" t="s">
        <v>6932</v>
      </c>
      <c r="B866" t="s">
        <v>913</v>
      </c>
      <c r="C866">
        <v>0.70682599999999995</v>
      </c>
      <c r="D866">
        <v>4.1726020000000004</v>
      </c>
    </row>
    <row r="867" spans="1:4" x14ac:dyDescent="0.25">
      <c r="A867" t="s">
        <v>9930</v>
      </c>
      <c r="B867" t="s">
        <v>914</v>
      </c>
      <c r="C867">
        <v>-0.45931</v>
      </c>
      <c r="D867">
        <v>4.1711859999999996</v>
      </c>
    </row>
    <row r="868" spans="1:4" x14ac:dyDescent="0.25">
      <c r="A868" t="s">
        <v>11249</v>
      </c>
      <c r="B868" t="s">
        <v>915</v>
      </c>
      <c r="C868">
        <v>1.9503330000000001</v>
      </c>
      <c r="D868">
        <v>4.1695019999999996</v>
      </c>
    </row>
    <row r="869" spans="1:4" x14ac:dyDescent="0.25">
      <c r="A869" t="s">
        <v>11012</v>
      </c>
      <c r="B869" t="s">
        <v>916</v>
      </c>
      <c r="C869">
        <v>0.826403</v>
      </c>
      <c r="D869">
        <v>4.1667550000000002</v>
      </c>
    </row>
    <row r="870" spans="1:4" x14ac:dyDescent="0.25">
      <c r="A870" t="s">
        <v>10814</v>
      </c>
      <c r="B870" t="s">
        <v>917</v>
      </c>
      <c r="C870">
        <v>0.73328400000000005</v>
      </c>
      <c r="D870">
        <v>4.1667550000000002</v>
      </c>
    </row>
    <row r="871" spans="1:4" x14ac:dyDescent="0.25">
      <c r="A871" t="s">
        <v>10123</v>
      </c>
      <c r="B871" t="s">
        <v>918</v>
      </c>
      <c r="C871">
        <v>-0.43465999999999999</v>
      </c>
      <c r="D871">
        <v>4.1667550000000002</v>
      </c>
    </row>
    <row r="872" spans="1:4" x14ac:dyDescent="0.25">
      <c r="A872" t="s">
        <v>10108</v>
      </c>
      <c r="B872" t="s">
        <v>919</v>
      </c>
      <c r="C872">
        <v>-0.47610999999999998</v>
      </c>
      <c r="D872">
        <v>4.1635929999999997</v>
      </c>
    </row>
    <row r="873" spans="1:4" x14ac:dyDescent="0.25">
      <c r="A873" t="s">
        <v>7427</v>
      </c>
      <c r="B873" t="s">
        <v>920</v>
      </c>
      <c r="C873">
        <v>0.57500600000000002</v>
      </c>
      <c r="D873">
        <v>4.1536239999999998</v>
      </c>
    </row>
    <row r="874" spans="1:4" x14ac:dyDescent="0.25">
      <c r="A874" t="s">
        <v>921</v>
      </c>
      <c r="B874" t="s">
        <v>921</v>
      </c>
      <c r="C874">
        <v>1.3123769999999999</v>
      </c>
      <c r="D874">
        <v>4.1533759999999997</v>
      </c>
    </row>
    <row r="875" spans="1:4" x14ac:dyDescent="0.25">
      <c r="A875" t="s">
        <v>7997</v>
      </c>
      <c r="B875" t="s">
        <v>922</v>
      </c>
      <c r="C875">
        <v>0.49105799999999999</v>
      </c>
      <c r="D875">
        <v>4.1437390000000001</v>
      </c>
    </row>
    <row r="876" spans="1:4" x14ac:dyDescent="0.25">
      <c r="A876" t="s">
        <v>11198</v>
      </c>
      <c r="B876" t="s">
        <v>923</v>
      </c>
      <c r="C876">
        <v>2.0885820000000002</v>
      </c>
      <c r="D876">
        <v>4.1411220000000002</v>
      </c>
    </row>
    <row r="877" spans="1:4" x14ac:dyDescent="0.25">
      <c r="A877" t="s">
        <v>10574</v>
      </c>
      <c r="B877" t="s">
        <v>924</v>
      </c>
      <c r="C877">
        <v>0.74738499999999997</v>
      </c>
      <c r="D877">
        <v>4.1411220000000002</v>
      </c>
    </row>
    <row r="878" spans="1:4" x14ac:dyDescent="0.25">
      <c r="A878" t="s">
        <v>10887</v>
      </c>
      <c r="B878" t="s">
        <v>925</v>
      </c>
      <c r="C878">
        <v>1.4574769999999999</v>
      </c>
      <c r="D878">
        <v>4.1406980000000004</v>
      </c>
    </row>
    <row r="879" spans="1:4" x14ac:dyDescent="0.25">
      <c r="A879" t="s">
        <v>10023</v>
      </c>
      <c r="B879" t="s">
        <v>926</v>
      </c>
      <c r="C879">
        <v>-0.46257999999999999</v>
      </c>
      <c r="D879">
        <v>4.1406980000000004</v>
      </c>
    </row>
    <row r="880" spans="1:4" x14ac:dyDescent="0.25">
      <c r="A880" t="s">
        <v>10808</v>
      </c>
      <c r="B880" t="s">
        <v>927</v>
      </c>
      <c r="C880">
        <v>0.48953000000000002</v>
      </c>
      <c r="D880">
        <v>4.1400629999999996</v>
      </c>
    </row>
    <row r="881" spans="1:4" x14ac:dyDescent="0.25">
      <c r="A881" t="s">
        <v>7879</v>
      </c>
      <c r="B881" t="s">
        <v>928</v>
      </c>
      <c r="C881">
        <v>0.85580199999999995</v>
      </c>
      <c r="D881">
        <v>4.1338710000000001</v>
      </c>
    </row>
    <row r="882" spans="1:4" x14ac:dyDescent="0.25">
      <c r="A882" t="s">
        <v>8534</v>
      </c>
      <c r="B882" t="s">
        <v>929</v>
      </c>
      <c r="C882">
        <v>0.46730100000000002</v>
      </c>
      <c r="D882">
        <v>4.1306070000000004</v>
      </c>
    </row>
    <row r="883" spans="1:4" x14ac:dyDescent="0.25">
      <c r="A883" t="s">
        <v>11144</v>
      </c>
      <c r="B883" t="s">
        <v>930</v>
      </c>
      <c r="C883">
        <v>1.1943809999999999</v>
      </c>
      <c r="D883">
        <v>4.1306070000000004</v>
      </c>
    </row>
    <row r="884" spans="1:4" x14ac:dyDescent="0.25">
      <c r="A884" t="s">
        <v>6539</v>
      </c>
      <c r="B884" t="s">
        <v>931</v>
      </c>
      <c r="C884">
        <v>-0.47184999999999999</v>
      </c>
      <c r="D884">
        <v>4.1306070000000004</v>
      </c>
    </row>
    <row r="885" spans="1:4" x14ac:dyDescent="0.25">
      <c r="A885" t="s">
        <v>10040</v>
      </c>
      <c r="B885" t="s">
        <v>932</v>
      </c>
      <c r="C885">
        <v>-0.51093999999999995</v>
      </c>
      <c r="D885">
        <v>4.1270569999999998</v>
      </c>
    </row>
    <row r="886" spans="1:4" x14ac:dyDescent="0.25">
      <c r="A886" t="s">
        <v>8875</v>
      </c>
      <c r="B886" t="s">
        <v>933</v>
      </c>
      <c r="C886">
        <v>0.49038399999999999</v>
      </c>
      <c r="D886">
        <v>4.1246580000000002</v>
      </c>
    </row>
    <row r="887" spans="1:4" x14ac:dyDescent="0.25">
      <c r="A887" t="s">
        <v>10493</v>
      </c>
      <c r="B887" t="s">
        <v>934</v>
      </c>
      <c r="C887">
        <v>-0.43154999999999999</v>
      </c>
      <c r="D887">
        <v>4.1236689999999996</v>
      </c>
    </row>
    <row r="888" spans="1:4" x14ac:dyDescent="0.25">
      <c r="A888" t="s">
        <v>11322</v>
      </c>
      <c r="B888" t="s">
        <v>935</v>
      </c>
      <c r="C888">
        <v>0.89791299999999996</v>
      </c>
      <c r="D888">
        <v>4.1236689999999996</v>
      </c>
    </row>
    <row r="889" spans="1:4" x14ac:dyDescent="0.25">
      <c r="A889" t="s">
        <v>10682</v>
      </c>
      <c r="B889" t="s">
        <v>936</v>
      </c>
      <c r="C889">
        <v>0.62050300000000003</v>
      </c>
      <c r="D889">
        <v>4.123208</v>
      </c>
    </row>
    <row r="890" spans="1:4" x14ac:dyDescent="0.25">
      <c r="A890" t="s">
        <v>10712</v>
      </c>
      <c r="B890" t="s">
        <v>937</v>
      </c>
      <c r="C890">
        <v>0.44275300000000001</v>
      </c>
      <c r="D890">
        <v>4.123132</v>
      </c>
    </row>
    <row r="891" spans="1:4" x14ac:dyDescent="0.25">
      <c r="A891" t="s">
        <v>10100</v>
      </c>
      <c r="B891" t="s">
        <v>938</v>
      </c>
      <c r="C891">
        <v>-0.46859000000000001</v>
      </c>
      <c r="D891">
        <v>4.1224600000000002</v>
      </c>
    </row>
    <row r="892" spans="1:4" x14ac:dyDescent="0.25">
      <c r="A892" t="s">
        <v>10349</v>
      </c>
      <c r="B892" t="s">
        <v>939</v>
      </c>
      <c r="C892">
        <v>-0.48574000000000001</v>
      </c>
      <c r="D892">
        <v>4.1203859999999999</v>
      </c>
    </row>
    <row r="893" spans="1:4" x14ac:dyDescent="0.25">
      <c r="A893" t="s">
        <v>9861</v>
      </c>
      <c r="B893" t="s">
        <v>940</v>
      </c>
      <c r="C893">
        <v>-0.69874999999999998</v>
      </c>
      <c r="D893">
        <v>4.1203859999999999</v>
      </c>
    </row>
    <row r="894" spans="1:4" x14ac:dyDescent="0.25">
      <c r="A894" t="s">
        <v>10310</v>
      </c>
      <c r="B894" t="s">
        <v>941</v>
      </c>
      <c r="C894">
        <v>-0.44973999999999997</v>
      </c>
      <c r="D894">
        <v>4.1203859999999999</v>
      </c>
    </row>
    <row r="895" spans="1:4" x14ac:dyDescent="0.25">
      <c r="A895" t="s">
        <v>10516</v>
      </c>
      <c r="B895" t="s">
        <v>942</v>
      </c>
      <c r="C895">
        <v>-0.53029999999999999</v>
      </c>
      <c r="D895">
        <v>4.1200299999999999</v>
      </c>
    </row>
    <row r="896" spans="1:4" x14ac:dyDescent="0.25">
      <c r="A896" t="s">
        <v>10093</v>
      </c>
      <c r="B896" t="s">
        <v>943</v>
      </c>
      <c r="C896">
        <v>-0.42734</v>
      </c>
      <c r="D896">
        <v>4.1187569999999996</v>
      </c>
    </row>
    <row r="897" spans="1:4" x14ac:dyDescent="0.25">
      <c r="A897" t="s">
        <v>10314</v>
      </c>
      <c r="B897" t="s">
        <v>944</v>
      </c>
      <c r="C897">
        <v>-0.45934000000000003</v>
      </c>
      <c r="D897">
        <v>4.1127729999999998</v>
      </c>
    </row>
    <row r="898" spans="1:4" x14ac:dyDescent="0.25">
      <c r="A898" t="s">
        <v>11301</v>
      </c>
      <c r="B898" t="s">
        <v>945</v>
      </c>
      <c r="C898">
        <v>1.7733369999999999</v>
      </c>
      <c r="D898">
        <v>4.1086470000000004</v>
      </c>
    </row>
    <row r="899" spans="1:4" x14ac:dyDescent="0.25">
      <c r="A899" t="s">
        <v>11035</v>
      </c>
      <c r="B899" t="s">
        <v>946</v>
      </c>
      <c r="C899">
        <v>0.44620599999999999</v>
      </c>
      <c r="D899">
        <v>4.096069</v>
      </c>
    </row>
    <row r="900" spans="1:4" x14ac:dyDescent="0.25">
      <c r="A900" t="s">
        <v>9960</v>
      </c>
      <c r="B900" t="s">
        <v>947</v>
      </c>
      <c r="C900">
        <v>-0.42042000000000002</v>
      </c>
      <c r="D900">
        <v>4.0930350000000004</v>
      </c>
    </row>
    <row r="901" spans="1:4" x14ac:dyDescent="0.25">
      <c r="A901" t="s">
        <v>948</v>
      </c>
      <c r="B901" t="s">
        <v>948</v>
      </c>
      <c r="C901">
        <v>0.450299</v>
      </c>
      <c r="D901">
        <v>4.0930350000000004</v>
      </c>
    </row>
    <row r="902" spans="1:4" x14ac:dyDescent="0.25">
      <c r="A902" t="s">
        <v>7689</v>
      </c>
      <c r="B902" t="s">
        <v>949</v>
      </c>
      <c r="C902">
        <v>0.58872400000000003</v>
      </c>
      <c r="D902">
        <v>4.092098</v>
      </c>
    </row>
    <row r="903" spans="1:4" x14ac:dyDescent="0.25">
      <c r="A903" t="s">
        <v>950</v>
      </c>
      <c r="B903" t="s">
        <v>950</v>
      </c>
      <c r="C903">
        <v>-1.08104</v>
      </c>
      <c r="D903">
        <v>4.0894680000000001</v>
      </c>
    </row>
    <row r="904" spans="1:4" x14ac:dyDescent="0.25">
      <c r="A904" t="s">
        <v>10144</v>
      </c>
      <c r="B904" t="s">
        <v>951</v>
      </c>
      <c r="C904">
        <v>-0.41426000000000002</v>
      </c>
      <c r="D904">
        <v>4.0869679999999997</v>
      </c>
    </row>
    <row r="905" spans="1:4" x14ac:dyDescent="0.25">
      <c r="A905" t="s">
        <v>10155</v>
      </c>
      <c r="B905" t="s">
        <v>952</v>
      </c>
      <c r="C905">
        <v>-0.46121000000000001</v>
      </c>
      <c r="D905">
        <v>4.0838919999999996</v>
      </c>
    </row>
    <row r="906" spans="1:4" x14ac:dyDescent="0.25">
      <c r="A906" t="s">
        <v>6780</v>
      </c>
      <c r="B906" t="s">
        <v>953</v>
      </c>
      <c r="C906">
        <v>-0.48186000000000001</v>
      </c>
      <c r="D906">
        <v>4.0838919999999996</v>
      </c>
    </row>
    <row r="907" spans="1:4" x14ac:dyDescent="0.25">
      <c r="A907" t="s">
        <v>10356</v>
      </c>
      <c r="B907" t="s">
        <v>954</v>
      </c>
      <c r="C907">
        <v>-0.4481</v>
      </c>
      <c r="D907">
        <v>4.0814190000000004</v>
      </c>
    </row>
    <row r="908" spans="1:4" x14ac:dyDescent="0.25">
      <c r="A908" t="s">
        <v>11230</v>
      </c>
      <c r="B908" t="s">
        <v>955</v>
      </c>
      <c r="C908">
        <v>0.69113400000000003</v>
      </c>
      <c r="D908">
        <v>4.0735650000000003</v>
      </c>
    </row>
    <row r="909" spans="1:4" x14ac:dyDescent="0.25">
      <c r="A909" t="s">
        <v>6685</v>
      </c>
      <c r="B909" t="s">
        <v>956</v>
      </c>
      <c r="C909">
        <v>-0.54366000000000003</v>
      </c>
      <c r="D909">
        <v>4.0735650000000003</v>
      </c>
    </row>
    <row r="910" spans="1:4" x14ac:dyDescent="0.25">
      <c r="A910" t="s">
        <v>11058</v>
      </c>
      <c r="B910" t="s">
        <v>957</v>
      </c>
      <c r="C910">
        <v>0.53585099999999997</v>
      </c>
      <c r="D910">
        <v>4.0708219999999997</v>
      </c>
    </row>
    <row r="911" spans="1:4" x14ac:dyDescent="0.25">
      <c r="A911" t="s">
        <v>9933</v>
      </c>
      <c r="B911" t="s">
        <v>958</v>
      </c>
      <c r="C911">
        <v>-0.59299000000000002</v>
      </c>
      <c r="D911">
        <v>4.0696289999999999</v>
      </c>
    </row>
    <row r="912" spans="1:4" x14ac:dyDescent="0.25">
      <c r="A912" t="s">
        <v>7194</v>
      </c>
      <c r="B912" t="s">
        <v>959</v>
      </c>
      <c r="C912">
        <v>0.49013099999999998</v>
      </c>
      <c r="D912">
        <v>4.0668439999999997</v>
      </c>
    </row>
    <row r="913" spans="1:4" x14ac:dyDescent="0.25">
      <c r="A913" t="s">
        <v>6727</v>
      </c>
      <c r="B913" t="s">
        <v>960</v>
      </c>
      <c r="C913">
        <v>-0.56830999999999998</v>
      </c>
      <c r="D913">
        <v>4.0624640000000003</v>
      </c>
    </row>
    <row r="914" spans="1:4" x14ac:dyDescent="0.25">
      <c r="A914" t="s">
        <v>6407</v>
      </c>
      <c r="B914" t="s">
        <v>961</v>
      </c>
      <c r="C914">
        <v>-0.44825999999999999</v>
      </c>
      <c r="D914">
        <v>4.0624640000000003</v>
      </c>
    </row>
    <row r="915" spans="1:4" x14ac:dyDescent="0.25">
      <c r="A915" t="s">
        <v>9826</v>
      </c>
      <c r="B915" t="s">
        <v>962</v>
      </c>
      <c r="C915">
        <v>-0.51012999999999997</v>
      </c>
      <c r="D915">
        <v>4.0555159999999999</v>
      </c>
    </row>
    <row r="916" spans="1:4" x14ac:dyDescent="0.25">
      <c r="A916" t="s">
        <v>8354</v>
      </c>
      <c r="B916" t="s">
        <v>963</v>
      </c>
      <c r="C916">
        <v>1.0052779999999999</v>
      </c>
      <c r="D916">
        <v>4.0544460000000004</v>
      </c>
    </row>
    <row r="917" spans="1:4" x14ac:dyDescent="0.25">
      <c r="A917" t="s">
        <v>10889</v>
      </c>
      <c r="B917" t="s">
        <v>964</v>
      </c>
      <c r="C917">
        <v>0.47650900000000002</v>
      </c>
      <c r="D917">
        <v>4.054068</v>
      </c>
    </row>
    <row r="918" spans="1:4" x14ac:dyDescent="0.25">
      <c r="A918" t="s">
        <v>11156</v>
      </c>
      <c r="B918" t="s">
        <v>965</v>
      </c>
      <c r="C918">
        <v>2.3012570000000001</v>
      </c>
      <c r="D918">
        <v>4.05307</v>
      </c>
    </row>
    <row r="919" spans="1:4" x14ac:dyDescent="0.25">
      <c r="A919" t="s">
        <v>10839</v>
      </c>
      <c r="B919" t="s">
        <v>966</v>
      </c>
      <c r="C919">
        <v>0.65224099999999996</v>
      </c>
      <c r="D919">
        <v>4.0521539999999998</v>
      </c>
    </row>
    <row r="920" spans="1:4" x14ac:dyDescent="0.25">
      <c r="A920" t="s">
        <v>10215</v>
      </c>
      <c r="B920" t="s">
        <v>967</v>
      </c>
      <c r="C920">
        <v>-0.46738000000000002</v>
      </c>
      <c r="D920">
        <v>4.0465850000000003</v>
      </c>
    </row>
    <row r="921" spans="1:4" x14ac:dyDescent="0.25">
      <c r="A921" t="s">
        <v>7791</v>
      </c>
      <c r="B921" t="s">
        <v>968</v>
      </c>
      <c r="C921">
        <v>-0.46546999999999999</v>
      </c>
      <c r="D921">
        <v>4.0465419999999996</v>
      </c>
    </row>
    <row r="922" spans="1:4" x14ac:dyDescent="0.25">
      <c r="A922" t="s">
        <v>11136</v>
      </c>
      <c r="B922" t="s">
        <v>969</v>
      </c>
      <c r="C922">
        <v>0.58208199999999999</v>
      </c>
      <c r="D922">
        <v>4.0463389999999997</v>
      </c>
    </row>
    <row r="923" spans="1:4" x14ac:dyDescent="0.25">
      <c r="A923" t="s">
        <v>10178</v>
      </c>
      <c r="B923" t="s">
        <v>970</v>
      </c>
      <c r="C923">
        <v>-0.58152000000000004</v>
      </c>
      <c r="D923">
        <v>4.0450679999999997</v>
      </c>
    </row>
    <row r="924" spans="1:4" x14ac:dyDescent="0.25">
      <c r="A924" t="s">
        <v>11281</v>
      </c>
      <c r="B924" t="s">
        <v>971</v>
      </c>
      <c r="C924">
        <v>0.57520700000000002</v>
      </c>
      <c r="D924">
        <v>4.043139</v>
      </c>
    </row>
    <row r="925" spans="1:4" x14ac:dyDescent="0.25">
      <c r="A925" t="s">
        <v>10975</v>
      </c>
      <c r="B925" t="s">
        <v>972</v>
      </c>
      <c r="C925">
        <v>0.53617899999999996</v>
      </c>
      <c r="D925">
        <v>4.0416350000000003</v>
      </c>
    </row>
    <row r="926" spans="1:4" x14ac:dyDescent="0.25">
      <c r="A926" t="s">
        <v>10992</v>
      </c>
      <c r="B926" t="s">
        <v>973</v>
      </c>
      <c r="C926">
        <v>0.61572300000000002</v>
      </c>
      <c r="D926">
        <v>4.041461</v>
      </c>
    </row>
    <row r="927" spans="1:4" x14ac:dyDescent="0.25">
      <c r="A927" t="s">
        <v>11041</v>
      </c>
      <c r="B927" t="s">
        <v>974</v>
      </c>
      <c r="C927">
        <v>0.83544300000000005</v>
      </c>
      <c r="D927">
        <v>4.0395060000000003</v>
      </c>
    </row>
    <row r="928" spans="1:4" x14ac:dyDescent="0.25">
      <c r="A928" t="s">
        <v>8175</v>
      </c>
      <c r="B928" t="s">
        <v>975</v>
      </c>
      <c r="C928">
        <v>0.62922800000000001</v>
      </c>
      <c r="D928">
        <v>4.0373729999999997</v>
      </c>
    </row>
    <row r="929" spans="1:4" x14ac:dyDescent="0.25">
      <c r="A929" t="s">
        <v>9838</v>
      </c>
      <c r="B929" t="s">
        <v>976</v>
      </c>
      <c r="C929">
        <v>-0.42781000000000002</v>
      </c>
      <c r="D929">
        <v>4.0348699999999997</v>
      </c>
    </row>
    <row r="930" spans="1:4" x14ac:dyDescent="0.25">
      <c r="A930" t="s">
        <v>977</v>
      </c>
      <c r="B930" t="s">
        <v>977</v>
      </c>
      <c r="C930">
        <v>0.75983800000000001</v>
      </c>
      <c r="D930">
        <v>4.0282349999999996</v>
      </c>
    </row>
    <row r="931" spans="1:4" x14ac:dyDescent="0.25">
      <c r="A931" t="s">
        <v>10832</v>
      </c>
      <c r="B931" t="s">
        <v>978</v>
      </c>
      <c r="C931">
        <v>0.43705699999999997</v>
      </c>
      <c r="D931">
        <v>4.0243019999999996</v>
      </c>
    </row>
    <row r="932" spans="1:4" x14ac:dyDescent="0.25">
      <c r="A932" t="s">
        <v>10658</v>
      </c>
      <c r="B932" t="s">
        <v>979</v>
      </c>
      <c r="C932">
        <v>-0.40183000000000002</v>
      </c>
      <c r="D932">
        <v>4.023917</v>
      </c>
    </row>
    <row r="933" spans="1:4" x14ac:dyDescent="0.25">
      <c r="A933" t="s">
        <v>6676</v>
      </c>
      <c r="B933" t="s">
        <v>980</v>
      </c>
      <c r="C933">
        <v>-0.43214999999999998</v>
      </c>
      <c r="D933">
        <v>4.0203490000000004</v>
      </c>
    </row>
    <row r="934" spans="1:4" x14ac:dyDescent="0.25">
      <c r="A934" t="s">
        <v>981</v>
      </c>
      <c r="B934" t="s">
        <v>981</v>
      </c>
      <c r="C934">
        <v>-0.43794</v>
      </c>
      <c r="D934">
        <v>4.0199360000000004</v>
      </c>
    </row>
    <row r="935" spans="1:4" x14ac:dyDescent="0.25">
      <c r="A935" t="s">
        <v>6555</v>
      </c>
      <c r="B935" t="s">
        <v>982</v>
      </c>
      <c r="C935">
        <v>-0.50122</v>
      </c>
      <c r="D935">
        <v>4.0179400000000003</v>
      </c>
    </row>
    <row r="936" spans="1:4" x14ac:dyDescent="0.25">
      <c r="A936" t="s">
        <v>10375</v>
      </c>
      <c r="B936" t="s">
        <v>983</v>
      </c>
      <c r="C936">
        <v>-0.58104999999999996</v>
      </c>
      <c r="D936">
        <v>4.0179400000000003</v>
      </c>
    </row>
    <row r="937" spans="1:4" x14ac:dyDescent="0.25">
      <c r="A937" t="s">
        <v>10920</v>
      </c>
      <c r="B937" t="s">
        <v>984</v>
      </c>
      <c r="C937">
        <v>0.63798600000000005</v>
      </c>
      <c r="D937">
        <v>4.0081189999999998</v>
      </c>
    </row>
    <row r="938" spans="1:4" x14ac:dyDescent="0.25">
      <c r="A938" t="s">
        <v>10062</v>
      </c>
      <c r="B938" t="s">
        <v>985</v>
      </c>
      <c r="C938">
        <v>-0.51826000000000005</v>
      </c>
      <c r="D938">
        <v>4.0046439999999999</v>
      </c>
    </row>
    <row r="939" spans="1:4" x14ac:dyDescent="0.25">
      <c r="A939" t="e">
        <v>#N/A</v>
      </c>
      <c r="B939" t="s">
        <v>121</v>
      </c>
      <c r="C939">
        <v>1.110152</v>
      </c>
      <c r="D939">
        <v>3.9985080000000002</v>
      </c>
    </row>
    <row r="940" spans="1:4" x14ac:dyDescent="0.25">
      <c r="A940" t="s">
        <v>8932</v>
      </c>
      <c r="B940" t="s">
        <v>986</v>
      </c>
      <c r="C940">
        <v>0.73991700000000005</v>
      </c>
      <c r="D940">
        <v>3.984464</v>
      </c>
    </row>
    <row r="941" spans="1:4" x14ac:dyDescent="0.25">
      <c r="A941" t="s">
        <v>9995</v>
      </c>
      <c r="B941" t="s">
        <v>987</v>
      </c>
      <c r="C941">
        <v>-0.51905000000000001</v>
      </c>
      <c r="D941">
        <v>3.983984</v>
      </c>
    </row>
    <row r="942" spans="1:4" x14ac:dyDescent="0.25">
      <c r="A942" t="s">
        <v>6683</v>
      </c>
      <c r="B942" t="s">
        <v>988</v>
      </c>
      <c r="C942">
        <v>-0.40688000000000002</v>
      </c>
      <c r="D942">
        <v>3.983984</v>
      </c>
    </row>
    <row r="943" spans="1:4" x14ac:dyDescent="0.25">
      <c r="A943" t="s">
        <v>10989</v>
      </c>
      <c r="B943" t="s">
        <v>989</v>
      </c>
      <c r="C943">
        <v>0.54462200000000005</v>
      </c>
      <c r="D943">
        <v>3.9826619999999999</v>
      </c>
    </row>
    <row r="944" spans="1:4" x14ac:dyDescent="0.25">
      <c r="A944" t="s">
        <v>9878</v>
      </c>
      <c r="B944" t="s">
        <v>990</v>
      </c>
      <c r="C944">
        <v>-0.56032999999999999</v>
      </c>
      <c r="D944">
        <v>3.9826619999999999</v>
      </c>
    </row>
    <row r="945" spans="1:4" x14ac:dyDescent="0.25">
      <c r="A945" t="s">
        <v>8398</v>
      </c>
      <c r="B945" t="s">
        <v>991</v>
      </c>
      <c r="C945">
        <v>-0.53364999999999996</v>
      </c>
      <c r="D945">
        <v>3.9814910000000001</v>
      </c>
    </row>
    <row r="946" spans="1:4" x14ac:dyDescent="0.25">
      <c r="A946" t="s">
        <v>992</v>
      </c>
      <c r="B946" t="s">
        <v>992</v>
      </c>
      <c r="C946">
        <v>-0.46759000000000001</v>
      </c>
      <c r="D946">
        <v>3.9814910000000001</v>
      </c>
    </row>
    <row r="947" spans="1:4" x14ac:dyDescent="0.25">
      <c r="A947" t="s">
        <v>10882</v>
      </c>
      <c r="B947" t="s">
        <v>993</v>
      </c>
      <c r="C947">
        <v>1.482011</v>
      </c>
      <c r="D947">
        <v>3.9761660000000001</v>
      </c>
    </row>
    <row r="948" spans="1:4" x14ac:dyDescent="0.25">
      <c r="A948" t="s">
        <v>6629</v>
      </c>
      <c r="B948" t="s">
        <v>994</v>
      </c>
      <c r="C948">
        <v>0.60226400000000002</v>
      </c>
      <c r="D948">
        <v>3.968661</v>
      </c>
    </row>
    <row r="949" spans="1:4" x14ac:dyDescent="0.25">
      <c r="A949" t="s">
        <v>10480</v>
      </c>
      <c r="B949" t="s">
        <v>995</v>
      </c>
      <c r="C949">
        <v>-0.44641999999999998</v>
      </c>
      <c r="D949">
        <v>3.968661</v>
      </c>
    </row>
    <row r="950" spans="1:4" x14ac:dyDescent="0.25">
      <c r="A950" t="s">
        <v>10209</v>
      </c>
      <c r="B950" t="s">
        <v>996</v>
      </c>
      <c r="C950">
        <v>-0.74809999999999999</v>
      </c>
      <c r="D950">
        <v>3.9669500000000002</v>
      </c>
    </row>
    <row r="951" spans="1:4" x14ac:dyDescent="0.25">
      <c r="A951" t="s">
        <v>7876</v>
      </c>
      <c r="B951" t="s">
        <v>997</v>
      </c>
      <c r="C951">
        <v>-0.53600999999999999</v>
      </c>
      <c r="D951">
        <v>3.9642810000000002</v>
      </c>
    </row>
    <row r="952" spans="1:4" x14ac:dyDescent="0.25">
      <c r="A952" t="s">
        <v>10734</v>
      </c>
      <c r="B952" t="s">
        <v>998</v>
      </c>
      <c r="C952">
        <v>0.39884599999999998</v>
      </c>
      <c r="D952">
        <v>3.9616820000000001</v>
      </c>
    </row>
    <row r="953" spans="1:4" x14ac:dyDescent="0.25">
      <c r="A953" t="s">
        <v>10802</v>
      </c>
      <c r="B953" t="s">
        <v>999</v>
      </c>
      <c r="C953">
        <v>0.46545199999999998</v>
      </c>
      <c r="D953">
        <v>3.9611830000000001</v>
      </c>
    </row>
    <row r="954" spans="1:4" x14ac:dyDescent="0.25">
      <c r="A954" t="s">
        <v>10795</v>
      </c>
      <c r="B954" t="s">
        <v>1000</v>
      </c>
      <c r="C954">
        <v>0.43664599999999998</v>
      </c>
      <c r="D954">
        <v>3.9608699999999999</v>
      </c>
    </row>
    <row r="955" spans="1:4" x14ac:dyDescent="0.25">
      <c r="A955" t="s">
        <v>8833</v>
      </c>
      <c r="B955" t="s">
        <v>1001</v>
      </c>
      <c r="C955">
        <v>-0.65798999999999996</v>
      </c>
      <c r="D955">
        <v>3.9606050000000002</v>
      </c>
    </row>
    <row r="956" spans="1:4" x14ac:dyDescent="0.25">
      <c r="A956" t="e">
        <v>#N/A</v>
      </c>
      <c r="B956" t="s">
        <v>121</v>
      </c>
      <c r="C956">
        <v>0.58783700000000005</v>
      </c>
      <c r="D956">
        <v>3.9606050000000002</v>
      </c>
    </row>
    <row r="957" spans="1:4" x14ac:dyDescent="0.25">
      <c r="A957" t="s">
        <v>8863</v>
      </c>
      <c r="B957" t="s">
        <v>1002</v>
      </c>
      <c r="C957">
        <v>-0.49980000000000002</v>
      </c>
      <c r="D957">
        <v>3.9581849999999998</v>
      </c>
    </row>
    <row r="958" spans="1:4" x14ac:dyDescent="0.25">
      <c r="A958" t="s">
        <v>9811</v>
      </c>
      <c r="B958" t="s">
        <v>1003</v>
      </c>
      <c r="C958">
        <v>1.0056989999999999</v>
      </c>
      <c r="D958">
        <v>3.9573170000000002</v>
      </c>
    </row>
    <row r="959" spans="1:4" x14ac:dyDescent="0.25">
      <c r="A959" t="s">
        <v>1004</v>
      </c>
      <c r="B959" t="s">
        <v>1004</v>
      </c>
      <c r="C959">
        <v>0.93190899999999999</v>
      </c>
      <c r="D959">
        <v>3.9564720000000002</v>
      </c>
    </row>
    <row r="960" spans="1:4" x14ac:dyDescent="0.25">
      <c r="A960" t="s">
        <v>7016</v>
      </c>
      <c r="B960" t="s">
        <v>1005</v>
      </c>
      <c r="C960">
        <v>1.5537620000000001</v>
      </c>
      <c r="D960">
        <v>3.9564720000000002</v>
      </c>
    </row>
    <row r="961" spans="1:4" x14ac:dyDescent="0.25">
      <c r="A961" t="s">
        <v>10463</v>
      </c>
      <c r="B961" t="s">
        <v>1006</v>
      </c>
      <c r="C961">
        <v>-0.49637999999999999</v>
      </c>
      <c r="D961">
        <v>3.9543560000000002</v>
      </c>
    </row>
    <row r="962" spans="1:4" x14ac:dyDescent="0.25">
      <c r="A962" t="s">
        <v>10779</v>
      </c>
      <c r="B962" t="s">
        <v>1007</v>
      </c>
      <c r="C962">
        <v>0.55410400000000004</v>
      </c>
      <c r="D962">
        <v>3.9540790000000001</v>
      </c>
    </row>
    <row r="963" spans="1:4" x14ac:dyDescent="0.25">
      <c r="A963" t="s">
        <v>10318</v>
      </c>
      <c r="B963" t="s">
        <v>1008</v>
      </c>
      <c r="C963">
        <v>-0.44127</v>
      </c>
      <c r="D963">
        <v>3.9526180000000002</v>
      </c>
    </row>
    <row r="964" spans="1:4" x14ac:dyDescent="0.25">
      <c r="A964" t="s">
        <v>10419</v>
      </c>
      <c r="B964" t="s">
        <v>1009</v>
      </c>
      <c r="C964">
        <v>-0.41071000000000002</v>
      </c>
      <c r="D964">
        <v>3.9396409999999999</v>
      </c>
    </row>
    <row r="965" spans="1:4" x14ac:dyDescent="0.25">
      <c r="A965" t="s">
        <v>10852</v>
      </c>
      <c r="B965" t="s">
        <v>1010</v>
      </c>
      <c r="C965">
        <v>0.55854899999999996</v>
      </c>
      <c r="D965">
        <v>3.9307970000000001</v>
      </c>
    </row>
    <row r="966" spans="1:4" x14ac:dyDescent="0.25">
      <c r="A966" t="s">
        <v>10259</v>
      </c>
      <c r="B966" t="s">
        <v>1011</v>
      </c>
      <c r="C966">
        <v>-0.40257999999999999</v>
      </c>
      <c r="D966">
        <v>3.9282360000000001</v>
      </c>
    </row>
    <row r="967" spans="1:4" x14ac:dyDescent="0.25">
      <c r="A967" t="s">
        <v>10180</v>
      </c>
      <c r="B967" t="s">
        <v>1012</v>
      </c>
      <c r="C967">
        <v>-0.42083999999999999</v>
      </c>
      <c r="D967">
        <v>3.9282360000000001</v>
      </c>
    </row>
    <row r="968" spans="1:4" x14ac:dyDescent="0.25">
      <c r="A968" t="s">
        <v>10617</v>
      </c>
      <c r="B968" t="s">
        <v>1013</v>
      </c>
      <c r="C968">
        <v>-0.43362000000000001</v>
      </c>
      <c r="D968">
        <v>3.925967</v>
      </c>
    </row>
    <row r="969" spans="1:4" x14ac:dyDescent="0.25">
      <c r="A969" t="s">
        <v>10125</v>
      </c>
      <c r="B969" t="s">
        <v>1014</v>
      </c>
      <c r="C969">
        <v>-0.40093000000000001</v>
      </c>
      <c r="D969">
        <v>3.9259240000000002</v>
      </c>
    </row>
    <row r="970" spans="1:4" x14ac:dyDescent="0.25">
      <c r="A970" t="s">
        <v>9450</v>
      </c>
      <c r="B970" t="s">
        <v>1015</v>
      </c>
      <c r="C970">
        <v>-0.47921000000000002</v>
      </c>
      <c r="D970">
        <v>3.924474</v>
      </c>
    </row>
    <row r="971" spans="1:4" x14ac:dyDescent="0.25">
      <c r="A971" t="s">
        <v>7139</v>
      </c>
      <c r="B971" t="s">
        <v>1016</v>
      </c>
      <c r="C971">
        <v>-0.53539999999999999</v>
      </c>
      <c r="D971">
        <v>3.924099</v>
      </c>
    </row>
    <row r="972" spans="1:4" x14ac:dyDescent="0.25">
      <c r="A972" t="s">
        <v>6774</v>
      </c>
      <c r="B972" t="s">
        <v>1017</v>
      </c>
      <c r="C972">
        <v>0.46762199999999998</v>
      </c>
      <c r="D972">
        <v>3.921179</v>
      </c>
    </row>
    <row r="973" spans="1:4" x14ac:dyDescent="0.25">
      <c r="A973" t="s">
        <v>10628</v>
      </c>
      <c r="B973" t="s">
        <v>1018</v>
      </c>
      <c r="C973">
        <v>0.82110700000000003</v>
      </c>
      <c r="D973">
        <v>3.9209689999999999</v>
      </c>
    </row>
    <row r="974" spans="1:4" x14ac:dyDescent="0.25">
      <c r="A974" t="s">
        <v>10774</v>
      </c>
      <c r="B974" t="s">
        <v>1019</v>
      </c>
      <c r="C974">
        <v>1.1350229999999999</v>
      </c>
      <c r="D974">
        <v>3.9162180000000002</v>
      </c>
    </row>
    <row r="975" spans="1:4" x14ac:dyDescent="0.25">
      <c r="A975" t="s">
        <v>10780</v>
      </c>
      <c r="B975" t="s">
        <v>1020</v>
      </c>
      <c r="C975">
        <v>0.814585</v>
      </c>
      <c r="D975">
        <v>3.9143340000000002</v>
      </c>
    </row>
    <row r="976" spans="1:4" x14ac:dyDescent="0.25">
      <c r="A976" t="s">
        <v>10635</v>
      </c>
      <c r="B976" t="s">
        <v>1021</v>
      </c>
      <c r="C976">
        <v>-0.42125000000000001</v>
      </c>
      <c r="D976">
        <v>3.9143340000000002</v>
      </c>
    </row>
    <row r="977" spans="1:4" x14ac:dyDescent="0.25">
      <c r="A977" t="s">
        <v>10098</v>
      </c>
      <c r="B977" t="s">
        <v>1022</v>
      </c>
      <c r="C977">
        <v>-0.43525999999999998</v>
      </c>
      <c r="D977">
        <v>3.906542</v>
      </c>
    </row>
    <row r="978" spans="1:4" x14ac:dyDescent="0.25">
      <c r="A978" t="s">
        <v>9346</v>
      </c>
      <c r="B978" t="s">
        <v>1023</v>
      </c>
      <c r="C978">
        <v>0.57462199999999997</v>
      </c>
      <c r="D978">
        <v>3.9060160000000002</v>
      </c>
    </row>
    <row r="979" spans="1:4" x14ac:dyDescent="0.25">
      <c r="A979" t="s">
        <v>6857</v>
      </c>
      <c r="B979" t="s">
        <v>1024</v>
      </c>
      <c r="C979">
        <v>-0.48530000000000001</v>
      </c>
      <c r="D979">
        <v>3.905548</v>
      </c>
    </row>
    <row r="980" spans="1:4" x14ac:dyDescent="0.25">
      <c r="A980" t="s">
        <v>6827</v>
      </c>
      <c r="B980" t="s">
        <v>1025</v>
      </c>
      <c r="C980">
        <v>-0.38862999999999998</v>
      </c>
      <c r="D980">
        <v>3.9042880000000002</v>
      </c>
    </row>
    <row r="981" spans="1:4" x14ac:dyDescent="0.25">
      <c r="A981" t="s">
        <v>6974</v>
      </c>
      <c r="B981" t="s">
        <v>1026</v>
      </c>
      <c r="C981">
        <v>-0.38566</v>
      </c>
      <c r="D981">
        <v>3.902399</v>
      </c>
    </row>
    <row r="982" spans="1:4" x14ac:dyDescent="0.25">
      <c r="A982" t="s">
        <v>10171</v>
      </c>
      <c r="B982" t="s">
        <v>1027</v>
      </c>
      <c r="C982">
        <v>-0.49209999999999998</v>
      </c>
      <c r="D982">
        <v>3.8975710000000001</v>
      </c>
    </row>
    <row r="983" spans="1:4" x14ac:dyDescent="0.25">
      <c r="A983" t="s">
        <v>11107</v>
      </c>
      <c r="B983" t="s">
        <v>1028</v>
      </c>
      <c r="C983">
        <v>0.62674700000000005</v>
      </c>
      <c r="D983">
        <v>3.8944570000000001</v>
      </c>
    </row>
    <row r="984" spans="1:4" x14ac:dyDescent="0.25">
      <c r="A984" t="s">
        <v>7959</v>
      </c>
      <c r="B984" t="s">
        <v>1029</v>
      </c>
      <c r="C984">
        <v>-0.39962999999999999</v>
      </c>
      <c r="D984">
        <v>3.886803</v>
      </c>
    </row>
    <row r="985" spans="1:4" x14ac:dyDescent="0.25">
      <c r="A985" t="s">
        <v>9781</v>
      </c>
      <c r="B985" t="s">
        <v>1030</v>
      </c>
      <c r="C985">
        <v>-0.52925999999999995</v>
      </c>
      <c r="D985">
        <v>3.886803</v>
      </c>
    </row>
    <row r="986" spans="1:4" x14ac:dyDescent="0.25">
      <c r="A986" t="s">
        <v>9985</v>
      </c>
      <c r="B986" t="s">
        <v>1031</v>
      </c>
      <c r="C986">
        <v>-0.50292999999999999</v>
      </c>
      <c r="D986">
        <v>3.8853019999999998</v>
      </c>
    </row>
    <row r="987" spans="1:4" x14ac:dyDescent="0.25">
      <c r="A987" t="s">
        <v>7060</v>
      </c>
      <c r="B987" t="s">
        <v>1032</v>
      </c>
      <c r="C987">
        <v>-0.43774999999999997</v>
      </c>
      <c r="D987">
        <v>3.8849860000000001</v>
      </c>
    </row>
    <row r="988" spans="1:4" x14ac:dyDescent="0.25">
      <c r="A988" t="s">
        <v>6691</v>
      </c>
      <c r="B988" t="s">
        <v>1033</v>
      </c>
      <c r="C988">
        <v>-0.48510999999999999</v>
      </c>
      <c r="D988">
        <v>3.8807800000000001</v>
      </c>
    </row>
    <row r="989" spans="1:4" x14ac:dyDescent="0.25">
      <c r="A989" t="s">
        <v>10373</v>
      </c>
      <c r="B989" t="s">
        <v>1034</v>
      </c>
      <c r="C989">
        <v>0.38786500000000002</v>
      </c>
      <c r="D989">
        <v>3.8795269999999999</v>
      </c>
    </row>
    <row r="990" spans="1:4" x14ac:dyDescent="0.25">
      <c r="A990" t="s">
        <v>9982</v>
      </c>
      <c r="B990" t="s">
        <v>1035</v>
      </c>
      <c r="C990">
        <v>-1.5142899999999999</v>
      </c>
      <c r="D990">
        <v>3.8783400000000001</v>
      </c>
    </row>
    <row r="991" spans="1:4" x14ac:dyDescent="0.25">
      <c r="A991" t="s">
        <v>10097</v>
      </c>
      <c r="B991" t="s">
        <v>1036</v>
      </c>
      <c r="C991">
        <v>-0.39521000000000001</v>
      </c>
      <c r="D991">
        <v>3.875464</v>
      </c>
    </row>
    <row r="992" spans="1:4" x14ac:dyDescent="0.25">
      <c r="A992" t="s">
        <v>11261</v>
      </c>
      <c r="B992" t="s">
        <v>1037</v>
      </c>
      <c r="C992">
        <v>1.2649349999999999</v>
      </c>
      <c r="D992">
        <v>3.8674750000000002</v>
      </c>
    </row>
    <row r="993" spans="1:4" x14ac:dyDescent="0.25">
      <c r="A993" t="s">
        <v>10242</v>
      </c>
      <c r="B993" t="s">
        <v>1038</v>
      </c>
      <c r="C993">
        <v>-0.51010999999999995</v>
      </c>
      <c r="D993">
        <v>3.8653</v>
      </c>
    </row>
    <row r="994" spans="1:4" x14ac:dyDescent="0.25">
      <c r="A994" t="s">
        <v>10513</v>
      </c>
      <c r="B994" t="s">
        <v>1039</v>
      </c>
      <c r="C994">
        <v>0.38800000000000001</v>
      </c>
      <c r="D994">
        <v>3.8647429999999998</v>
      </c>
    </row>
    <row r="995" spans="1:4" x14ac:dyDescent="0.25">
      <c r="A995" t="s">
        <v>9918</v>
      </c>
      <c r="B995" t="s">
        <v>1040</v>
      </c>
      <c r="C995">
        <v>-0.42144999999999999</v>
      </c>
      <c r="D995">
        <v>3.862743</v>
      </c>
    </row>
    <row r="996" spans="1:4" x14ac:dyDescent="0.25">
      <c r="A996" t="s">
        <v>10485</v>
      </c>
      <c r="B996" t="s">
        <v>1041</v>
      </c>
      <c r="C996">
        <v>-0.49704999999999999</v>
      </c>
      <c r="D996">
        <v>3.8606669999999998</v>
      </c>
    </row>
    <row r="997" spans="1:4" x14ac:dyDescent="0.25">
      <c r="A997" t="s">
        <v>6781</v>
      </c>
      <c r="B997" t="s">
        <v>1042</v>
      </c>
      <c r="C997">
        <v>0.46088400000000002</v>
      </c>
      <c r="D997">
        <v>3.8460420000000002</v>
      </c>
    </row>
    <row r="998" spans="1:4" x14ac:dyDescent="0.25">
      <c r="A998" t="s">
        <v>10902</v>
      </c>
      <c r="B998" t="s">
        <v>1043</v>
      </c>
      <c r="C998">
        <v>0.38658999999999999</v>
      </c>
      <c r="D998">
        <v>3.8460420000000002</v>
      </c>
    </row>
    <row r="999" spans="1:4" x14ac:dyDescent="0.25">
      <c r="A999" t="s">
        <v>10764</v>
      </c>
      <c r="B999" t="s">
        <v>1044</v>
      </c>
      <c r="C999">
        <v>0.89798800000000001</v>
      </c>
      <c r="D999">
        <v>3.842228</v>
      </c>
    </row>
    <row r="1000" spans="1:4" x14ac:dyDescent="0.25">
      <c r="A1000" t="s">
        <v>9415</v>
      </c>
      <c r="B1000" t="s">
        <v>1045</v>
      </c>
      <c r="C1000">
        <v>0.46033200000000002</v>
      </c>
      <c r="D1000">
        <v>3.8374830000000002</v>
      </c>
    </row>
    <row r="1001" spans="1:4" x14ac:dyDescent="0.25">
      <c r="A1001" t="s">
        <v>10536</v>
      </c>
      <c r="B1001" t="s">
        <v>1046</v>
      </c>
      <c r="C1001">
        <v>-0.45130999999999999</v>
      </c>
      <c r="D1001">
        <v>3.8356840000000001</v>
      </c>
    </row>
    <row r="1002" spans="1:4" x14ac:dyDescent="0.25">
      <c r="A1002" t="s">
        <v>9924</v>
      </c>
      <c r="B1002" t="s">
        <v>1047</v>
      </c>
      <c r="C1002">
        <v>-0.41387000000000002</v>
      </c>
      <c r="D1002">
        <v>3.8356840000000001</v>
      </c>
    </row>
    <row r="1003" spans="1:4" x14ac:dyDescent="0.25">
      <c r="A1003" t="s">
        <v>8412</v>
      </c>
      <c r="B1003" t="s">
        <v>1048</v>
      </c>
      <c r="C1003">
        <v>0.67286100000000004</v>
      </c>
      <c r="D1003">
        <v>3.8356840000000001</v>
      </c>
    </row>
    <row r="1004" spans="1:4" x14ac:dyDescent="0.25">
      <c r="A1004" t="s">
        <v>7167</v>
      </c>
      <c r="B1004" t="s">
        <v>1049</v>
      </c>
      <c r="C1004">
        <v>-0.38885999999999998</v>
      </c>
      <c r="D1004">
        <v>3.8356840000000001</v>
      </c>
    </row>
    <row r="1005" spans="1:4" x14ac:dyDescent="0.25">
      <c r="A1005" t="s">
        <v>9832</v>
      </c>
      <c r="B1005" t="s">
        <v>1050</v>
      </c>
      <c r="C1005">
        <v>-0.41463</v>
      </c>
      <c r="D1005">
        <v>3.8264990000000001</v>
      </c>
    </row>
    <row r="1006" spans="1:4" x14ac:dyDescent="0.25">
      <c r="A1006" t="s">
        <v>11239</v>
      </c>
      <c r="B1006" t="s">
        <v>1051</v>
      </c>
      <c r="C1006">
        <v>0.92786500000000005</v>
      </c>
      <c r="D1006">
        <v>3.8258369999999999</v>
      </c>
    </row>
    <row r="1007" spans="1:4" x14ac:dyDescent="0.25">
      <c r="A1007" t="s">
        <v>10579</v>
      </c>
      <c r="B1007" t="s">
        <v>1052</v>
      </c>
      <c r="C1007">
        <v>0.37600299999999998</v>
      </c>
      <c r="D1007">
        <v>3.8246820000000001</v>
      </c>
    </row>
    <row r="1008" spans="1:4" x14ac:dyDescent="0.25">
      <c r="A1008" t="s">
        <v>1053</v>
      </c>
      <c r="B1008" t="s">
        <v>1053</v>
      </c>
      <c r="C1008">
        <v>-0.40316999999999997</v>
      </c>
      <c r="D1008">
        <v>3.819051</v>
      </c>
    </row>
    <row r="1009" spans="1:4" x14ac:dyDescent="0.25">
      <c r="A1009" t="s">
        <v>10141</v>
      </c>
      <c r="B1009" t="s">
        <v>1054</v>
      </c>
      <c r="C1009">
        <v>0.406362</v>
      </c>
      <c r="D1009">
        <v>3.8177110000000001</v>
      </c>
    </row>
    <row r="1010" spans="1:4" x14ac:dyDescent="0.25">
      <c r="A1010" t="s">
        <v>6627</v>
      </c>
      <c r="B1010" t="s">
        <v>1055</v>
      </c>
      <c r="C1010">
        <v>-0.40506999999999999</v>
      </c>
      <c r="D1010">
        <v>3.8167939999999998</v>
      </c>
    </row>
    <row r="1011" spans="1:4" x14ac:dyDescent="0.25">
      <c r="A1011" t="s">
        <v>9883</v>
      </c>
      <c r="B1011" t="s">
        <v>1056</v>
      </c>
      <c r="C1011">
        <v>-0.47517999999999999</v>
      </c>
      <c r="D1011">
        <v>3.8167939999999998</v>
      </c>
    </row>
    <row r="1012" spans="1:4" x14ac:dyDescent="0.25">
      <c r="A1012" t="s">
        <v>9908</v>
      </c>
      <c r="B1012" t="s">
        <v>1057</v>
      </c>
      <c r="C1012">
        <v>-0.50509999999999999</v>
      </c>
      <c r="D1012">
        <v>3.8167939999999998</v>
      </c>
    </row>
    <row r="1013" spans="1:4" x14ac:dyDescent="0.25">
      <c r="A1013" t="s">
        <v>8017</v>
      </c>
      <c r="B1013" t="s">
        <v>1058</v>
      </c>
      <c r="C1013">
        <v>-0.41905999999999999</v>
      </c>
      <c r="D1013">
        <v>3.8131330000000001</v>
      </c>
    </row>
    <row r="1014" spans="1:4" x14ac:dyDescent="0.25">
      <c r="A1014" t="s">
        <v>9896</v>
      </c>
      <c r="B1014" t="s">
        <v>1059</v>
      </c>
      <c r="C1014">
        <v>-0.42230000000000001</v>
      </c>
      <c r="D1014">
        <v>3.8125469999999999</v>
      </c>
    </row>
    <row r="1015" spans="1:4" x14ac:dyDescent="0.25">
      <c r="A1015" t="s">
        <v>10768</v>
      </c>
      <c r="B1015" t="s">
        <v>1060</v>
      </c>
      <c r="C1015">
        <v>0.42060199999999998</v>
      </c>
      <c r="D1015">
        <v>3.8112900000000001</v>
      </c>
    </row>
    <row r="1016" spans="1:4" x14ac:dyDescent="0.25">
      <c r="A1016" t="s">
        <v>10501</v>
      </c>
      <c r="B1016" t="s">
        <v>1061</v>
      </c>
      <c r="C1016">
        <v>-0.41610999999999998</v>
      </c>
      <c r="D1016">
        <v>3.8088639999999998</v>
      </c>
    </row>
    <row r="1017" spans="1:4" x14ac:dyDescent="0.25">
      <c r="A1017" t="s">
        <v>10523</v>
      </c>
      <c r="B1017" t="s">
        <v>1062</v>
      </c>
      <c r="C1017">
        <v>-0.46997</v>
      </c>
      <c r="D1017">
        <v>3.8056610000000002</v>
      </c>
    </row>
    <row r="1018" spans="1:4" x14ac:dyDescent="0.25">
      <c r="A1018" t="s">
        <v>10393</v>
      </c>
      <c r="B1018" t="s">
        <v>1063</v>
      </c>
      <c r="C1018">
        <v>-0.42625000000000002</v>
      </c>
      <c r="D1018">
        <v>3.8024559999999998</v>
      </c>
    </row>
    <row r="1019" spans="1:4" x14ac:dyDescent="0.25">
      <c r="A1019" t="s">
        <v>10525</v>
      </c>
      <c r="B1019" t="s">
        <v>1064</v>
      </c>
      <c r="C1019">
        <v>0.59258999999999995</v>
      </c>
      <c r="D1019">
        <v>3.8024559999999998</v>
      </c>
    </row>
    <row r="1020" spans="1:4" x14ac:dyDescent="0.25">
      <c r="A1020" t="s">
        <v>10871</v>
      </c>
      <c r="B1020" t="s">
        <v>1065</v>
      </c>
      <c r="C1020">
        <v>0.37102400000000002</v>
      </c>
      <c r="D1020">
        <v>3.8019400000000001</v>
      </c>
    </row>
    <row r="1021" spans="1:4" x14ac:dyDescent="0.25">
      <c r="A1021" t="s">
        <v>6906</v>
      </c>
      <c r="B1021" t="s">
        <v>1066</v>
      </c>
      <c r="C1021">
        <v>-0.41478999999999999</v>
      </c>
      <c r="D1021">
        <v>3.799318</v>
      </c>
    </row>
    <row r="1022" spans="1:4" x14ac:dyDescent="0.25">
      <c r="A1022" t="s">
        <v>10110</v>
      </c>
      <c r="B1022" t="s">
        <v>1067</v>
      </c>
      <c r="C1022">
        <v>-0.51305000000000001</v>
      </c>
      <c r="D1022">
        <v>3.7990879999999998</v>
      </c>
    </row>
    <row r="1023" spans="1:4" x14ac:dyDescent="0.25">
      <c r="A1023" t="s">
        <v>9874</v>
      </c>
      <c r="B1023" t="s">
        <v>1068</v>
      </c>
      <c r="C1023">
        <v>-0.54388999999999998</v>
      </c>
      <c r="D1023">
        <v>3.7976830000000001</v>
      </c>
    </row>
    <row r="1024" spans="1:4" x14ac:dyDescent="0.25">
      <c r="A1024" t="s">
        <v>10987</v>
      </c>
      <c r="B1024" t="s">
        <v>1069</v>
      </c>
      <c r="C1024">
        <v>0.78264599999999995</v>
      </c>
      <c r="D1024">
        <v>3.795912</v>
      </c>
    </row>
    <row r="1025" spans="1:4" x14ac:dyDescent="0.25">
      <c r="A1025" t="s">
        <v>10415</v>
      </c>
      <c r="B1025" t="s">
        <v>1070</v>
      </c>
      <c r="C1025">
        <v>-0.38107999999999997</v>
      </c>
      <c r="D1025">
        <v>3.794448</v>
      </c>
    </row>
    <row r="1026" spans="1:4" x14ac:dyDescent="0.25">
      <c r="A1026" t="s">
        <v>9139</v>
      </c>
      <c r="B1026" t="s">
        <v>1071</v>
      </c>
      <c r="C1026">
        <v>0.83369300000000002</v>
      </c>
      <c r="D1026">
        <v>3.792719</v>
      </c>
    </row>
    <row r="1027" spans="1:4" x14ac:dyDescent="0.25">
      <c r="A1027" t="s">
        <v>10952</v>
      </c>
      <c r="B1027" t="s">
        <v>1072</v>
      </c>
      <c r="C1027">
        <v>0.55767599999999995</v>
      </c>
      <c r="D1027">
        <v>3.7925749999999998</v>
      </c>
    </row>
    <row r="1028" spans="1:4" x14ac:dyDescent="0.25">
      <c r="A1028" t="s">
        <v>10596</v>
      </c>
      <c r="B1028" t="s">
        <v>1073</v>
      </c>
      <c r="C1028">
        <v>0.79471000000000003</v>
      </c>
      <c r="D1028">
        <v>3.7913839999999999</v>
      </c>
    </row>
    <row r="1029" spans="1:4" x14ac:dyDescent="0.25">
      <c r="A1029" t="s">
        <v>8071</v>
      </c>
      <c r="B1029" t="s">
        <v>1074</v>
      </c>
      <c r="C1029">
        <v>0.43762600000000001</v>
      </c>
      <c r="D1029">
        <v>3.7913839999999999</v>
      </c>
    </row>
    <row r="1030" spans="1:4" x14ac:dyDescent="0.25">
      <c r="A1030" t="s">
        <v>1075</v>
      </c>
      <c r="B1030" t="s">
        <v>1075</v>
      </c>
      <c r="C1030">
        <v>0.49731900000000001</v>
      </c>
      <c r="D1030">
        <v>3.7853859999999999</v>
      </c>
    </row>
    <row r="1031" spans="1:4" x14ac:dyDescent="0.25">
      <c r="A1031" t="s">
        <v>11177</v>
      </c>
      <c r="B1031" t="s">
        <v>1076</v>
      </c>
      <c r="C1031">
        <v>1.3314809999999999</v>
      </c>
      <c r="D1031">
        <v>3.785037</v>
      </c>
    </row>
    <row r="1032" spans="1:4" x14ac:dyDescent="0.25">
      <c r="A1032" t="s">
        <v>6581</v>
      </c>
      <c r="B1032" t="s">
        <v>1077</v>
      </c>
      <c r="C1032">
        <v>-0.45083000000000001</v>
      </c>
      <c r="D1032">
        <v>3.7844929999999999</v>
      </c>
    </row>
    <row r="1033" spans="1:4" x14ac:dyDescent="0.25">
      <c r="A1033" t="s">
        <v>8726</v>
      </c>
      <c r="B1033" t="s">
        <v>1078</v>
      </c>
      <c r="C1033">
        <v>0.92294500000000002</v>
      </c>
      <c r="D1033">
        <v>3.7833809999999999</v>
      </c>
    </row>
    <row r="1034" spans="1:4" x14ac:dyDescent="0.25">
      <c r="A1034" t="s">
        <v>10406</v>
      </c>
      <c r="B1034" t="s">
        <v>1079</v>
      </c>
      <c r="C1034">
        <v>-0.39243</v>
      </c>
      <c r="D1034">
        <v>3.7827929999999999</v>
      </c>
    </row>
    <row r="1035" spans="1:4" x14ac:dyDescent="0.25">
      <c r="A1035" t="s">
        <v>10985</v>
      </c>
      <c r="B1035" t="s">
        <v>1080</v>
      </c>
      <c r="C1035">
        <v>1.4710639999999999</v>
      </c>
      <c r="D1035">
        <v>3.782238</v>
      </c>
    </row>
    <row r="1036" spans="1:4" x14ac:dyDescent="0.25">
      <c r="A1036" t="s">
        <v>11217</v>
      </c>
      <c r="B1036" t="s">
        <v>1081</v>
      </c>
      <c r="C1036">
        <v>1.9396500000000001</v>
      </c>
      <c r="D1036">
        <v>3.7800090000000002</v>
      </c>
    </row>
    <row r="1037" spans="1:4" x14ac:dyDescent="0.25">
      <c r="A1037" t="s">
        <v>7342</v>
      </c>
      <c r="B1037" t="s">
        <v>1082</v>
      </c>
      <c r="C1037">
        <v>-0.60589000000000004</v>
      </c>
      <c r="D1037">
        <v>3.7797860000000001</v>
      </c>
    </row>
    <row r="1038" spans="1:4" x14ac:dyDescent="0.25">
      <c r="A1038" t="s">
        <v>10601</v>
      </c>
      <c r="B1038" t="s">
        <v>1083</v>
      </c>
      <c r="C1038">
        <v>0.417989</v>
      </c>
      <c r="D1038">
        <v>3.7686639999999998</v>
      </c>
    </row>
    <row r="1039" spans="1:4" x14ac:dyDescent="0.25">
      <c r="A1039" t="s">
        <v>10683</v>
      </c>
      <c r="B1039" t="s">
        <v>1084</v>
      </c>
      <c r="C1039">
        <v>0.41462399999999999</v>
      </c>
      <c r="D1039">
        <v>3.767468</v>
      </c>
    </row>
    <row r="1040" spans="1:4" x14ac:dyDescent="0.25">
      <c r="A1040" t="s">
        <v>8968</v>
      </c>
      <c r="B1040" t="s">
        <v>1085</v>
      </c>
      <c r="C1040">
        <v>0.68685099999999999</v>
      </c>
      <c r="D1040">
        <v>3.7674180000000002</v>
      </c>
    </row>
    <row r="1041" spans="1:4" x14ac:dyDescent="0.25">
      <c r="A1041" t="s">
        <v>10398</v>
      </c>
      <c r="B1041" t="s">
        <v>1086</v>
      </c>
      <c r="C1041">
        <v>-0.47271000000000002</v>
      </c>
      <c r="D1041">
        <v>3.7662049999999998</v>
      </c>
    </row>
    <row r="1042" spans="1:4" x14ac:dyDescent="0.25">
      <c r="A1042" t="s">
        <v>6316</v>
      </c>
      <c r="B1042" t="s">
        <v>1087</v>
      </c>
      <c r="C1042">
        <v>-0.48235</v>
      </c>
      <c r="D1042">
        <v>3.7662049999999998</v>
      </c>
    </row>
    <row r="1043" spans="1:4" x14ac:dyDescent="0.25">
      <c r="A1043" t="s">
        <v>11325</v>
      </c>
      <c r="B1043" t="s">
        <v>1088</v>
      </c>
      <c r="C1043">
        <v>0.43459399999999998</v>
      </c>
      <c r="D1043">
        <v>3.763468</v>
      </c>
    </row>
    <row r="1044" spans="1:4" x14ac:dyDescent="0.25">
      <c r="A1044" t="s">
        <v>9287</v>
      </c>
      <c r="B1044" t="s">
        <v>1089</v>
      </c>
      <c r="C1044">
        <v>0.49502499999999999</v>
      </c>
      <c r="D1044">
        <v>3.7604479999999998</v>
      </c>
    </row>
    <row r="1045" spans="1:4" x14ac:dyDescent="0.25">
      <c r="A1045" t="s">
        <v>11180</v>
      </c>
      <c r="B1045" t="s">
        <v>1090</v>
      </c>
      <c r="C1045">
        <v>0.56780799999999998</v>
      </c>
      <c r="D1045">
        <v>3.7604479999999998</v>
      </c>
    </row>
    <row r="1046" spans="1:4" x14ac:dyDescent="0.25">
      <c r="A1046" t="s">
        <v>10278</v>
      </c>
      <c r="B1046" t="s">
        <v>1091</v>
      </c>
      <c r="C1046">
        <v>-0.40384999999999999</v>
      </c>
      <c r="D1046">
        <v>3.7557469999999999</v>
      </c>
    </row>
    <row r="1047" spans="1:4" x14ac:dyDescent="0.25">
      <c r="A1047" t="s">
        <v>10252</v>
      </c>
      <c r="B1047" t="s">
        <v>1092</v>
      </c>
      <c r="C1047">
        <v>-0.51995999999999998</v>
      </c>
      <c r="D1047">
        <v>3.752831</v>
      </c>
    </row>
    <row r="1048" spans="1:4" x14ac:dyDescent="0.25">
      <c r="A1048" t="s">
        <v>10612</v>
      </c>
      <c r="B1048" t="s">
        <v>1093</v>
      </c>
      <c r="C1048">
        <v>0.44950200000000001</v>
      </c>
      <c r="D1048">
        <v>3.752831</v>
      </c>
    </row>
    <row r="1049" spans="1:4" x14ac:dyDescent="0.25">
      <c r="A1049" t="s">
        <v>1094</v>
      </c>
      <c r="B1049" t="s">
        <v>1094</v>
      </c>
      <c r="C1049">
        <v>-0.44574999999999998</v>
      </c>
      <c r="D1049">
        <v>3.7522359999999999</v>
      </c>
    </row>
    <row r="1050" spans="1:4" x14ac:dyDescent="0.25">
      <c r="A1050" t="s">
        <v>9968</v>
      </c>
      <c r="B1050" t="s">
        <v>1095</v>
      </c>
      <c r="C1050">
        <v>-0.49560999999999999</v>
      </c>
      <c r="D1050">
        <v>3.7439499999999999</v>
      </c>
    </row>
    <row r="1051" spans="1:4" x14ac:dyDescent="0.25">
      <c r="A1051" t="s">
        <v>10027</v>
      </c>
      <c r="B1051" t="s">
        <v>1096</v>
      </c>
      <c r="C1051">
        <v>-0.50048000000000004</v>
      </c>
      <c r="D1051">
        <v>3.743668</v>
      </c>
    </row>
    <row r="1052" spans="1:4" x14ac:dyDescent="0.25">
      <c r="A1052" t="s">
        <v>9304</v>
      </c>
      <c r="B1052" t="s">
        <v>1097</v>
      </c>
      <c r="C1052">
        <v>-0.49842999999999998</v>
      </c>
      <c r="D1052">
        <v>3.743668</v>
      </c>
    </row>
    <row r="1053" spans="1:4" x14ac:dyDescent="0.25">
      <c r="A1053" t="s">
        <v>10096</v>
      </c>
      <c r="B1053" t="s">
        <v>1098</v>
      </c>
      <c r="C1053">
        <v>-0.40006999999999998</v>
      </c>
      <c r="D1053">
        <v>3.7381579999999999</v>
      </c>
    </row>
    <row r="1054" spans="1:4" x14ac:dyDescent="0.25">
      <c r="A1054" t="s">
        <v>6767</v>
      </c>
      <c r="B1054" t="s">
        <v>1099</v>
      </c>
      <c r="C1054">
        <v>-0.39228000000000002</v>
      </c>
      <c r="D1054">
        <v>3.7365740000000001</v>
      </c>
    </row>
    <row r="1055" spans="1:4" x14ac:dyDescent="0.25">
      <c r="A1055" t="s">
        <v>6786</v>
      </c>
      <c r="B1055" t="s">
        <v>1100</v>
      </c>
      <c r="C1055">
        <v>-0.51043000000000005</v>
      </c>
      <c r="D1055">
        <v>3.7365740000000001</v>
      </c>
    </row>
    <row r="1056" spans="1:4" x14ac:dyDescent="0.25">
      <c r="A1056" t="s">
        <v>11019</v>
      </c>
      <c r="B1056" t="s">
        <v>1101</v>
      </c>
      <c r="C1056">
        <v>0.71505600000000002</v>
      </c>
      <c r="D1056">
        <v>3.7330459999999999</v>
      </c>
    </row>
    <row r="1057" spans="1:4" x14ac:dyDescent="0.25">
      <c r="A1057" t="s">
        <v>10933</v>
      </c>
      <c r="B1057" t="s">
        <v>1102</v>
      </c>
      <c r="C1057">
        <v>0.42635499999999998</v>
      </c>
      <c r="D1057">
        <v>3.7329180000000002</v>
      </c>
    </row>
    <row r="1058" spans="1:4" x14ac:dyDescent="0.25">
      <c r="A1058" t="s">
        <v>10316</v>
      </c>
      <c r="B1058" t="s">
        <v>1103</v>
      </c>
      <c r="C1058">
        <v>-0.37206</v>
      </c>
      <c r="D1058">
        <v>3.7321569999999999</v>
      </c>
    </row>
    <row r="1059" spans="1:4" x14ac:dyDescent="0.25">
      <c r="A1059" t="s">
        <v>1104</v>
      </c>
      <c r="B1059" t="s">
        <v>1104</v>
      </c>
      <c r="C1059">
        <v>-0.39251999999999998</v>
      </c>
      <c r="D1059">
        <v>3.7309260000000002</v>
      </c>
    </row>
    <row r="1060" spans="1:4" x14ac:dyDescent="0.25">
      <c r="A1060" t="s">
        <v>6379</v>
      </c>
      <c r="B1060" t="s">
        <v>1105</v>
      </c>
      <c r="C1060">
        <v>-0.54063000000000005</v>
      </c>
      <c r="D1060">
        <v>3.7278660000000001</v>
      </c>
    </row>
    <row r="1061" spans="1:4" x14ac:dyDescent="0.25">
      <c r="A1061" t="s">
        <v>9799</v>
      </c>
      <c r="B1061" t="s">
        <v>1106</v>
      </c>
      <c r="C1061">
        <v>-0.46434999999999998</v>
      </c>
      <c r="D1061">
        <v>3.7230979999999998</v>
      </c>
    </row>
    <row r="1062" spans="1:4" x14ac:dyDescent="0.25">
      <c r="A1062" t="s">
        <v>11285</v>
      </c>
      <c r="B1062" t="s">
        <v>1107</v>
      </c>
      <c r="C1062">
        <v>0.96109199999999995</v>
      </c>
      <c r="D1062">
        <v>3.7230979999999998</v>
      </c>
    </row>
    <row r="1063" spans="1:4" x14ac:dyDescent="0.25">
      <c r="A1063" t="s">
        <v>9375</v>
      </c>
      <c r="B1063" t="s">
        <v>1108</v>
      </c>
      <c r="C1063">
        <v>0.40558699999999998</v>
      </c>
      <c r="D1063">
        <v>3.7218800000000001</v>
      </c>
    </row>
    <row r="1064" spans="1:4" x14ac:dyDescent="0.25">
      <c r="A1064" t="s">
        <v>11185</v>
      </c>
      <c r="B1064" t="s">
        <v>1109</v>
      </c>
      <c r="C1064">
        <v>0.45371400000000001</v>
      </c>
      <c r="D1064">
        <v>3.7218800000000001</v>
      </c>
    </row>
    <row r="1065" spans="1:4" x14ac:dyDescent="0.25">
      <c r="A1065" t="s">
        <v>10434</v>
      </c>
      <c r="B1065" t="s">
        <v>1110</v>
      </c>
      <c r="C1065">
        <v>0.36215599999999998</v>
      </c>
      <c r="D1065">
        <v>3.716774</v>
      </c>
    </row>
    <row r="1066" spans="1:4" x14ac:dyDescent="0.25">
      <c r="A1066" t="s">
        <v>10342</v>
      </c>
      <c r="B1066" t="s">
        <v>1111</v>
      </c>
      <c r="C1066">
        <v>-0.50604000000000005</v>
      </c>
      <c r="D1066">
        <v>3.716774</v>
      </c>
    </row>
    <row r="1067" spans="1:4" x14ac:dyDescent="0.25">
      <c r="A1067" t="s">
        <v>1112</v>
      </c>
      <c r="B1067" t="s">
        <v>1112</v>
      </c>
      <c r="C1067">
        <v>0.59341699999999997</v>
      </c>
      <c r="D1067">
        <v>3.7135549999999999</v>
      </c>
    </row>
    <row r="1068" spans="1:4" x14ac:dyDescent="0.25">
      <c r="A1068" t="s">
        <v>1113</v>
      </c>
      <c r="B1068" t="s">
        <v>1113</v>
      </c>
      <c r="C1068">
        <v>-0.62433000000000005</v>
      </c>
      <c r="D1068">
        <v>3.7112430000000001</v>
      </c>
    </row>
    <row r="1069" spans="1:4" x14ac:dyDescent="0.25">
      <c r="A1069" t="s">
        <v>10896</v>
      </c>
      <c r="B1069" t="s">
        <v>1114</v>
      </c>
      <c r="C1069">
        <v>1.697676</v>
      </c>
      <c r="D1069">
        <v>3.7090689999999999</v>
      </c>
    </row>
    <row r="1070" spans="1:4" x14ac:dyDescent="0.25">
      <c r="A1070" t="s">
        <v>6740</v>
      </c>
      <c r="B1070" t="s">
        <v>1115</v>
      </c>
      <c r="C1070">
        <v>0.39753899999999998</v>
      </c>
      <c r="D1070">
        <v>3.7058810000000002</v>
      </c>
    </row>
    <row r="1071" spans="1:4" x14ac:dyDescent="0.25">
      <c r="A1071" t="s">
        <v>9128</v>
      </c>
      <c r="B1071" t="s">
        <v>1116</v>
      </c>
      <c r="C1071">
        <v>0.42157299999999998</v>
      </c>
      <c r="D1071">
        <v>3.7046920000000001</v>
      </c>
    </row>
    <row r="1072" spans="1:4" x14ac:dyDescent="0.25">
      <c r="A1072" t="s">
        <v>10213</v>
      </c>
      <c r="B1072" t="s">
        <v>1117</v>
      </c>
      <c r="C1072">
        <v>-0.45499000000000001</v>
      </c>
      <c r="D1072">
        <v>3.7046920000000001</v>
      </c>
    </row>
    <row r="1073" spans="1:4" x14ac:dyDescent="0.25">
      <c r="A1073" t="s">
        <v>1118</v>
      </c>
      <c r="B1073" t="s">
        <v>1118</v>
      </c>
      <c r="C1073">
        <v>0.73734599999999995</v>
      </c>
      <c r="D1073">
        <v>3.7042440000000001</v>
      </c>
    </row>
    <row r="1074" spans="1:4" x14ac:dyDescent="0.25">
      <c r="A1074" t="s">
        <v>10167</v>
      </c>
      <c r="B1074" t="s">
        <v>1119</v>
      </c>
      <c r="C1074">
        <v>-0.39534000000000002</v>
      </c>
      <c r="D1074">
        <v>3.7042440000000001</v>
      </c>
    </row>
    <row r="1075" spans="1:4" x14ac:dyDescent="0.25">
      <c r="A1075" t="s">
        <v>11275</v>
      </c>
      <c r="B1075" t="s">
        <v>1120</v>
      </c>
      <c r="C1075">
        <v>0.91003400000000001</v>
      </c>
      <c r="D1075">
        <v>3.70391</v>
      </c>
    </row>
    <row r="1076" spans="1:4" x14ac:dyDescent="0.25">
      <c r="A1076" t="s">
        <v>1121</v>
      </c>
      <c r="B1076" t="s">
        <v>1121</v>
      </c>
      <c r="C1076">
        <v>0.72200299999999995</v>
      </c>
      <c r="D1076">
        <v>3.7019000000000002</v>
      </c>
    </row>
    <row r="1077" spans="1:4" x14ac:dyDescent="0.25">
      <c r="A1077" t="s">
        <v>7096</v>
      </c>
      <c r="B1077" t="s">
        <v>1122</v>
      </c>
      <c r="C1077">
        <v>-0.4708</v>
      </c>
      <c r="D1077">
        <v>3.7019000000000002</v>
      </c>
    </row>
    <row r="1078" spans="1:4" x14ac:dyDescent="0.25">
      <c r="A1078" t="s">
        <v>8846</v>
      </c>
      <c r="B1078" t="s">
        <v>1123</v>
      </c>
      <c r="C1078">
        <v>0.44374999999999998</v>
      </c>
      <c r="D1078">
        <v>3.7019000000000002</v>
      </c>
    </row>
    <row r="1079" spans="1:4" x14ac:dyDescent="0.25">
      <c r="A1079" t="s">
        <v>10482</v>
      </c>
      <c r="B1079" t="s">
        <v>1124</v>
      </c>
      <c r="C1079">
        <v>-0.46089999999999998</v>
      </c>
      <c r="D1079">
        <v>3.6982979999999999</v>
      </c>
    </row>
    <row r="1080" spans="1:4" x14ac:dyDescent="0.25">
      <c r="A1080" t="s">
        <v>10763</v>
      </c>
      <c r="B1080" t="s">
        <v>1125</v>
      </c>
      <c r="C1080">
        <v>0.363062</v>
      </c>
      <c r="D1080">
        <v>3.6977289999999998</v>
      </c>
    </row>
    <row r="1081" spans="1:4" x14ac:dyDescent="0.25">
      <c r="A1081" t="s">
        <v>6696</v>
      </c>
      <c r="B1081" t="s">
        <v>1126</v>
      </c>
      <c r="C1081">
        <v>0.39928599999999997</v>
      </c>
      <c r="D1081">
        <v>3.6912090000000002</v>
      </c>
    </row>
    <row r="1082" spans="1:4" x14ac:dyDescent="0.25">
      <c r="A1082" t="s">
        <v>7059</v>
      </c>
      <c r="B1082" t="s">
        <v>1127</v>
      </c>
      <c r="C1082">
        <v>-0.40357999999999999</v>
      </c>
      <c r="D1082">
        <v>3.6886000000000001</v>
      </c>
    </row>
    <row r="1083" spans="1:4" x14ac:dyDescent="0.25">
      <c r="A1083" t="s">
        <v>10468</v>
      </c>
      <c r="B1083" t="s">
        <v>1128</v>
      </c>
      <c r="C1083">
        <v>-0.46256000000000003</v>
      </c>
      <c r="D1083">
        <v>3.6886000000000001</v>
      </c>
    </row>
    <row r="1084" spans="1:4" x14ac:dyDescent="0.25">
      <c r="A1084" t="s">
        <v>7262</v>
      </c>
      <c r="B1084" t="s">
        <v>1129</v>
      </c>
      <c r="C1084">
        <v>-0.57399</v>
      </c>
      <c r="D1084">
        <v>3.6886000000000001</v>
      </c>
    </row>
    <row r="1085" spans="1:4" x14ac:dyDescent="0.25">
      <c r="A1085" t="s">
        <v>9149</v>
      </c>
      <c r="B1085" t="s">
        <v>1130</v>
      </c>
      <c r="C1085">
        <v>0.47906100000000001</v>
      </c>
      <c r="D1085">
        <v>3.6883349999999999</v>
      </c>
    </row>
    <row r="1086" spans="1:4" x14ac:dyDescent="0.25">
      <c r="A1086" t="s">
        <v>9426</v>
      </c>
      <c r="B1086" t="s">
        <v>1131</v>
      </c>
      <c r="C1086">
        <v>0.73802100000000004</v>
      </c>
      <c r="D1086">
        <v>3.6833819999999999</v>
      </c>
    </row>
    <row r="1087" spans="1:4" x14ac:dyDescent="0.25">
      <c r="A1087" t="s">
        <v>9920</v>
      </c>
      <c r="B1087" t="s">
        <v>1132</v>
      </c>
      <c r="C1087">
        <v>-0.42330000000000001</v>
      </c>
      <c r="D1087">
        <v>3.6816110000000002</v>
      </c>
    </row>
    <row r="1088" spans="1:4" x14ac:dyDescent="0.25">
      <c r="A1088" t="s">
        <v>9466</v>
      </c>
      <c r="B1088" t="s">
        <v>1133</v>
      </c>
      <c r="C1088">
        <v>0.49655500000000002</v>
      </c>
      <c r="D1088">
        <v>3.6783489999999999</v>
      </c>
    </row>
    <row r="1089" spans="1:4" x14ac:dyDescent="0.25">
      <c r="A1089" t="s">
        <v>8999</v>
      </c>
      <c r="B1089" t="s">
        <v>1134</v>
      </c>
      <c r="C1089">
        <v>-0.37977</v>
      </c>
      <c r="D1089">
        <v>3.6776049999999998</v>
      </c>
    </row>
    <row r="1090" spans="1:4" x14ac:dyDescent="0.25">
      <c r="A1090" t="s">
        <v>1135</v>
      </c>
      <c r="B1090" t="s">
        <v>1135</v>
      </c>
      <c r="C1090">
        <v>1.260472</v>
      </c>
      <c r="D1090">
        <v>3.6774740000000001</v>
      </c>
    </row>
    <row r="1091" spans="1:4" x14ac:dyDescent="0.25">
      <c r="A1091" t="s">
        <v>6692</v>
      </c>
      <c r="B1091" t="s">
        <v>1136</v>
      </c>
      <c r="C1091">
        <v>0.44514399999999998</v>
      </c>
      <c r="D1091">
        <v>3.6774339999999999</v>
      </c>
    </row>
    <row r="1092" spans="1:4" x14ac:dyDescent="0.25">
      <c r="A1092" t="s">
        <v>9888</v>
      </c>
      <c r="B1092" t="s">
        <v>1137</v>
      </c>
      <c r="C1092">
        <v>-0.47753000000000001</v>
      </c>
      <c r="D1092">
        <v>3.6764809999999999</v>
      </c>
    </row>
    <row r="1093" spans="1:4" x14ac:dyDescent="0.25">
      <c r="A1093" t="s">
        <v>1138</v>
      </c>
      <c r="B1093" t="s">
        <v>1138</v>
      </c>
      <c r="C1093">
        <v>0.87050700000000003</v>
      </c>
      <c r="D1093">
        <v>3.6745519999999998</v>
      </c>
    </row>
    <row r="1094" spans="1:4" x14ac:dyDescent="0.25">
      <c r="A1094" t="s">
        <v>10245</v>
      </c>
      <c r="B1094" t="s">
        <v>1139</v>
      </c>
      <c r="C1094">
        <v>-0.41377999999999998</v>
      </c>
      <c r="D1094">
        <v>3.6737660000000001</v>
      </c>
    </row>
    <row r="1095" spans="1:4" x14ac:dyDescent="0.25">
      <c r="A1095" t="s">
        <v>10254</v>
      </c>
      <c r="B1095" t="s">
        <v>1140</v>
      </c>
      <c r="C1095">
        <v>-0.47631000000000001</v>
      </c>
      <c r="D1095">
        <v>3.669762</v>
      </c>
    </row>
    <row r="1096" spans="1:4" x14ac:dyDescent="0.25">
      <c r="A1096" t="s">
        <v>10786</v>
      </c>
      <c r="B1096" t="s">
        <v>1141</v>
      </c>
      <c r="C1096">
        <v>0.65070899999999998</v>
      </c>
      <c r="D1096">
        <v>3.665594</v>
      </c>
    </row>
    <row r="1097" spans="1:4" x14ac:dyDescent="0.25">
      <c r="A1097" t="s">
        <v>9931</v>
      </c>
      <c r="B1097" t="s">
        <v>1142</v>
      </c>
      <c r="C1097">
        <v>-0.49392000000000003</v>
      </c>
      <c r="D1097">
        <v>3.665057</v>
      </c>
    </row>
    <row r="1098" spans="1:4" x14ac:dyDescent="0.25">
      <c r="A1098" t="s">
        <v>7820</v>
      </c>
      <c r="B1098" t="s">
        <v>1143</v>
      </c>
      <c r="C1098">
        <v>-0.41986000000000001</v>
      </c>
      <c r="D1098">
        <v>3.6646930000000002</v>
      </c>
    </row>
    <row r="1099" spans="1:4" x14ac:dyDescent="0.25">
      <c r="A1099" t="s">
        <v>9903</v>
      </c>
      <c r="B1099" t="s">
        <v>1144</v>
      </c>
      <c r="C1099">
        <v>-0.49580000000000002</v>
      </c>
      <c r="D1099">
        <v>3.6646930000000002</v>
      </c>
    </row>
    <row r="1100" spans="1:4" x14ac:dyDescent="0.25">
      <c r="A1100" t="s">
        <v>7540</v>
      </c>
      <c r="B1100" t="s">
        <v>1145</v>
      </c>
      <c r="C1100">
        <v>0.36638900000000002</v>
      </c>
      <c r="D1100">
        <v>3.6637580000000001</v>
      </c>
    </row>
    <row r="1101" spans="1:4" x14ac:dyDescent="0.25">
      <c r="A1101" t="s">
        <v>9818</v>
      </c>
      <c r="B1101" t="s">
        <v>1146</v>
      </c>
      <c r="C1101">
        <v>-0.44342999999999999</v>
      </c>
      <c r="D1101">
        <v>3.66127</v>
      </c>
    </row>
    <row r="1102" spans="1:4" x14ac:dyDescent="0.25">
      <c r="A1102" t="s">
        <v>9894</v>
      </c>
      <c r="B1102" t="s">
        <v>1147</v>
      </c>
      <c r="C1102">
        <v>-0.5776</v>
      </c>
      <c r="D1102">
        <v>3.6606079999999999</v>
      </c>
    </row>
    <row r="1103" spans="1:4" x14ac:dyDescent="0.25">
      <c r="A1103" t="s">
        <v>9778</v>
      </c>
      <c r="B1103" t="s">
        <v>1148</v>
      </c>
      <c r="C1103">
        <v>-0.48099999999999998</v>
      </c>
      <c r="D1103">
        <v>3.6598890000000002</v>
      </c>
    </row>
    <row r="1104" spans="1:4" x14ac:dyDescent="0.25">
      <c r="A1104" t="s">
        <v>10895</v>
      </c>
      <c r="B1104" t="s">
        <v>1149</v>
      </c>
      <c r="C1104">
        <v>0.532362</v>
      </c>
      <c r="D1104">
        <v>3.6598890000000002</v>
      </c>
    </row>
    <row r="1105" spans="1:4" x14ac:dyDescent="0.25">
      <c r="A1105" t="s">
        <v>10018</v>
      </c>
      <c r="B1105" t="s">
        <v>1150</v>
      </c>
      <c r="C1105">
        <v>-0.35747000000000001</v>
      </c>
      <c r="D1105">
        <v>3.6555740000000001</v>
      </c>
    </row>
    <row r="1106" spans="1:4" x14ac:dyDescent="0.25">
      <c r="A1106" t="s">
        <v>10405</v>
      </c>
      <c r="B1106" t="s">
        <v>1151</v>
      </c>
      <c r="C1106">
        <v>-0.37933</v>
      </c>
      <c r="D1106">
        <v>3.650417</v>
      </c>
    </row>
    <row r="1107" spans="1:4" x14ac:dyDescent="0.25">
      <c r="A1107" t="s">
        <v>10260</v>
      </c>
      <c r="B1107" t="s">
        <v>1152</v>
      </c>
      <c r="C1107">
        <v>-0.41023999999999999</v>
      </c>
      <c r="D1107">
        <v>3.649851</v>
      </c>
    </row>
    <row r="1108" spans="1:4" x14ac:dyDescent="0.25">
      <c r="A1108" t="s">
        <v>9983</v>
      </c>
      <c r="B1108" t="s">
        <v>1153</v>
      </c>
      <c r="C1108">
        <v>-0.44725999999999999</v>
      </c>
      <c r="D1108">
        <v>3.646366</v>
      </c>
    </row>
    <row r="1109" spans="1:4" x14ac:dyDescent="0.25">
      <c r="A1109" t="s">
        <v>10481</v>
      </c>
      <c r="B1109" t="s">
        <v>1154</v>
      </c>
      <c r="C1109">
        <v>-0.49425999999999998</v>
      </c>
      <c r="D1109">
        <v>3.6452629999999999</v>
      </c>
    </row>
    <row r="1110" spans="1:4" x14ac:dyDescent="0.25">
      <c r="A1110" t="s">
        <v>7092</v>
      </c>
      <c r="B1110" t="s">
        <v>1155</v>
      </c>
      <c r="C1110">
        <v>-0.45739999999999997</v>
      </c>
      <c r="D1110">
        <v>3.6429070000000001</v>
      </c>
    </row>
    <row r="1111" spans="1:4" x14ac:dyDescent="0.25">
      <c r="A1111" t="s">
        <v>10094</v>
      </c>
      <c r="B1111" t="s">
        <v>1156</v>
      </c>
      <c r="C1111">
        <v>-0.39445000000000002</v>
      </c>
      <c r="D1111">
        <v>3.6429070000000001</v>
      </c>
    </row>
    <row r="1112" spans="1:4" x14ac:dyDescent="0.25">
      <c r="A1112" t="s">
        <v>9917</v>
      </c>
      <c r="B1112" t="s">
        <v>1157</v>
      </c>
      <c r="C1112">
        <v>-0.40844999999999998</v>
      </c>
      <c r="D1112">
        <v>3.6420699999999999</v>
      </c>
    </row>
    <row r="1113" spans="1:4" x14ac:dyDescent="0.25">
      <c r="A1113" t="s">
        <v>10638</v>
      </c>
      <c r="B1113" t="s">
        <v>1158</v>
      </c>
      <c r="C1113">
        <v>0.65116700000000005</v>
      </c>
      <c r="D1113">
        <v>3.6418750000000002</v>
      </c>
    </row>
    <row r="1114" spans="1:4" x14ac:dyDescent="0.25">
      <c r="A1114" t="s">
        <v>10456</v>
      </c>
      <c r="B1114" t="s">
        <v>1159</v>
      </c>
      <c r="C1114">
        <v>-0.45821000000000001</v>
      </c>
      <c r="D1114">
        <v>3.6408749999999999</v>
      </c>
    </row>
    <row r="1115" spans="1:4" x14ac:dyDescent="0.25">
      <c r="A1115" t="s">
        <v>6457</v>
      </c>
      <c r="B1115" t="s">
        <v>1160</v>
      </c>
      <c r="C1115">
        <v>-0.39962999999999999</v>
      </c>
      <c r="D1115">
        <v>3.6408619999999998</v>
      </c>
    </row>
    <row r="1116" spans="1:4" x14ac:dyDescent="0.25">
      <c r="A1116" t="s">
        <v>10074</v>
      </c>
      <c r="B1116" t="s">
        <v>1161</v>
      </c>
      <c r="C1116">
        <v>-0.60468999999999995</v>
      </c>
      <c r="D1116">
        <v>3.6408619999999998</v>
      </c>
    </row>
    <row r="1117" spans="1:4" x14ac:dyDescent="0.25">
      <c r="A1117" t="s">
        <v>10939</v>
      </c>
      <c r="B1117" t="s">
        <v>1162</v>
      </c>
      <c r="C1117">
        <v>0.41594700000000001</v>
      </c>
      <c r="D1117">
        <v>3.6401889999999999</v>
      </c>
    </row>
    <row r="1118" spans="1:4" x14ac:dyDescent="0.25">
      <c r="A1118" t="s">
        <v>9992</v>
      </c>
      <c r="B1118" t="s">
        <v>1163</v>
      </c>
      <c r="C1118">
        <v>-0.54779</v>
      </c>
      <c r="D1118">
        <v>3.6356639999999998</v>
      </c>
    </row>
    <row r="1119" spans="1:4" x14ac:dyDescent="0.25">
      <c r="A1119" t="s">
        <v>9890</v>
      </c>
      <c r="B1119" t="s">
        <v>1164</v>
      </c>
      <c r="C1119">
        <v>-0.37018000000000001</v>
      </c>
      <c r="D1119">
        <v>3.6356639999999998</v>
      </c>
    </row>
    <row r="1120" spans="1:4" x14ac:dyDescent="0.25">
      <c r="A1120" t="s">
        <v>9955</v>
      </c>
      <c r="B1120" t="s">
        <v>1165</v>
      </c>
      <c r="C1120">
        <v>-0.50146000000000002</v>
      </c>
      <c r="D1120">
        <v>3.6356639999999998</v>
      </c>
    </row>
    <row r="1121" spans="1:4" x14ac:dyDescent="0.25">
      <c r="A1121" t="s">
        <v>6709</v>
      </c>
      <c r="B1121" t="s">
        <v>1166</v>
      </c>
      <c r="C1121">
        <v>-0.36758000000000002</v>
      </c>
      <c r="D1121">
        <v>3.6356639999999998</v>
      </c>
    </row>
    <row r="1122" spans="1:4" x14ac:dyDescent="0.25">
      <c r="A1122" t="s">
        <v>10293</v>
      </c>
      <c r="B1122" t="s">
        <v>1167</v>
      </c>
      <c r="C1122">
        <v>-0.4178</v>
      </c>
      <c r="D1122">
        <v>3.6323150000000002</v>
      </c>
    </row>
    <row r="1123" spans="1:4" x14ac:dyDescent="0.25">
      <c r="A1123" t="s">
        <v>10427</v>
      </c>
      <c r="B1123" t="s">
        <v>1168</v>
      </c>
      <c r="C1123">
        <v>0.77532299999999998</v>
      </c>
      <c r="D1123">
        <v>3.6322739999999998</v>
      </c>
    </row>
    <row r="1124" spans="1:4" x14ac:dyDescent="0.25">
      <c r="A1124" t="s">
        <v>9198</v>
      </c>
      <c r="B1124" t="s">
        <v>1169</v>
      </c>
      <c r="C1124">
        <v>0.356653</v>
      </c>
      <c r="D1124">
        <v>3.631605</v>
      </c>
    </row>
    <row r="1125" spans="1:4" x14ac:dyDescent="0.25">
      <c r="A1125" t="s">
        <v>11250</v>
      </c>
      <c r="B1125" t="s">
        <v>1170</v>
      </c>
      <c r="C1125">
        <v>1.2046600000000001</v>
      </c>
      <c r="D1125">
        <v>3.6305909999999999</v>
      </c>
    </row>
    <row r="1126" spans="1:4" x14ac:dyDescent="0.25">
      <c r="A1126" t="s">
        <v>11083</v>
      </c>
      <c r="B1126" t="s">
        <v>1171</v>
      </c>
      <c r="C1126">
        <v>0.47296500000000002</v>
      </c>
      <c r="D1126">
        <v>3.627262</v>
      </c>
    </row>
    <row r="1127" spans="1:4" x14ac:dyDescent="0.25">
      <c r="A1127" t="s">
        <v>11029</v>
      </c>
      <c r="B1127" t="s">
        <v>1172</v>
      </c>
      <c r="C1127">
        <v>0.59955499999999995</v>
      </c>
      <c r="D1127">
        <v>3.620959</v>
      </c>
    </row>
    <row r="1128" spans="1:4" x14ac:dyDescent="0.25">
      <c r="A1128" t="s">
        <v>10430</v>
      </c>
      <c r="B1128" t="s">
        <v>1173</v>
      </c>
      <c r="C1128">
        <v>-0.44399</v>
      </c>
      <c r="D1128">
        <v>3.620959</v>
      </c>
    </row>
    <row r="1129" spans="1:4" x14ac:dyDescent="0.25">
      <c r="A1129" t="s">
        <v>8786</v>
      </c>
      <c r="B1129" t="s">
        <v>1174</v>
      </c>
      <c r="C1129">
        <v>0.66249400000000003</v>
      </c>
      <c r="D1129">
        <v>3.620959</v>
      </c>
    </row>
    <row r="1130" spans="1:4" x14ac:dyDescent="0.25">
      <c r="A1130" t="s">
        <v>8202</v>
      </c>
      <c r="B1130" t="s">
        <v>1175</v>
      </c>
      <c r="C1130">
        <v>0.49122500000000002</v>
      </c>
      <c r="D1130">
        <v>3.6182340000000002</v>
      </c>
    </row>
    <row r="1131" spans="1:4" x14ac:dyDescent="0.25">
      <c r="A1131" t="s">
        <v>1176</v>
      </c>
      <c r="B1131" t="s">
        <v>1176</v>
      </c>
      <c r="C1131">
        <v>-0.51648000000000005</v>
      </c>
      <c r="D1131">
        <v>3.6163919999999998</v>
      </c>
    </row>
    <row r="1132" spans="1:4" x14ac:dyDescent="0.25">
      <c r="A1132" t="s">
        <v>8637</v>
      </c>
      <c r="B1132" t="s">
        <v>1177</v>
      </c>
      <c r="C1132">
        <v>-0.39942</v>
      </c>
      <c r="D1132">
        <v>3.6114830000000002</v>
      </c>
    </row>
    <row r="1133" spans="1:4" x14ac:dyDescent="0.25">
      <c r="A1133" t="s">
        <v>6929</v>
      </c>
      <c r="B1133" t="s">
        <v>1178</v>
      </c>
      <c r="C1133">
        <v>-0.37536999999999998</v>
      </c>
      <c r="D1133">
        <v>3.607612</v>
      </c>
    </row>
    <row r="1134" spans="1:4" x14ac:dyDescent="0.25">
      <c r="A1134" t="s">
        <v>1179</v>
      </c>
      <c r="B1134" t="s">
        <v>1179</v>
      </c>
      <c r="C1134">
        <v>0.45000699999999999</v>
      </c>
      <c r="D1134">
        <v>3.6053000000000002</v>
      </c>
    </row>
    <row r="1135" spans="1:4" x14ac:dyDescent="0.25">
      <c r="A1135" t="s">
        <v>1180</v>
      </c>
      <c r="B1135" t="s">
        <v>1180</v>
      </c>
      <c r="C1135">
        <v>0.69897100000000001</v>
      </c>
      <c r="D1135">
        <v>3.6042999999999998</v>
      </c>
    </row>
    <row r="1136" spans="1:4" x14ac:dyDescent="0.25">
      <c r="A1136" t="s">
        <v>9266</v>
      </c>
      <c r="B1136" t="s">
        <v>1181</v>
      </c>
      <c r="C1136">
        <v>0.59772599999999998</v>
      </c>
      <c r="D1136">
        <v>3.6019380000000001</v>
      </c>
    </row>
    <row r="1137" spans="1:4" x14ac:dyDescent="0.25">
      <c r="A1137" t="s">
        <v>1182</v>
      </c>
      <c r="B1137" t="s">
        <v>1182</v>
      </c>
      <c r="C1137">
        <v>-0.37596000000000002</v>
      </c>
      <c r="D1137">
        <v>3.5991360000000001</v>
      </c>
    </row>
    <row r="1138" spans="1:4" x14ac:dyDescent="0.25">
      <c r="A1138" t="s">
        <v>11067</v>
      </c>
      <c r="B1138" t="s">
        <v>1183</v>
      </c>
      <c r="C1138">
        <v>0.72304000000000002</v>
      </c>
      <c r="D1138">
        <v>3.5980210000000001</v>
      </c>
    </row>
    <row r="1139" spans="1:4" x14ac:dyDescent="0.25">
      <c r="A1139" t="s">
        <v>10312</v>
      </c>
      <c r="B1139" t="s">
        <v>1184</v>
      </c>
      <c r="C1139">
        <v>0.38972800000000002</v>
      </c>
      <c r="D1139">
        <v>3.5940989999999999</v>
      </c>
    </row>
    <row r="1140" spans="1:4" x14ac:dyDescent="0.25">
      <c r="A1140" t="s">
        <v>10803</v>
      </c>
      <c r="B1140" t="s">
        <v>1185</v>
      </c>
      <c r="C1140">
        <v>0.46844999999999998</v>
      </c>
      <c r="D1140">
        <v>3.5940919999999998</v>
      </c>
    </row>
    <row r="1141" spans="1:4" x14ac:dyDescent="0.25">
      <c r="A1141" t="s">
        <v>10338</v>
      </c>
      <c r="B1141" t="s">
        <v>1186</v>
      </c>
      <c r="C1141">
        <v>-0.44672000000000001</v>
      </c>
      <c r="D1141">
        <v>3.5920999999999998</v>
      </c>
    </row>
    <row r="1142" spans="1:4" x14ac:dyDescent="0.25">
      <c r="A1142" t="s">
        <v>10737</v>
      </c>
      <c r="B1142" t="s">
        <v>1187</v>
      </c>
      <c r="C1142">
        <v>0.56207300000000004</v>
      </c>
      <c r="D1142">
        <v>3.5881379999999998</v>
      </c>
    </row>
    <row r="1143" spans="1:4" x14ac:dyDescent="0.25">
      <c r="A1143" t="s">
        <v>10591</v>
      </c>
      <c r="B1143" t="s">
        <v>1188</v>
      </c>
      <c r="C1143">
        <v>0.66300599999999998</v>
      </c>
      <c r="D1143">
        <v>3.5881029999999998</v>
      </c>
    </row>
    <row r="1144" spans="1:4" x14ac:dyDescent="0.25">
      <c r="A1144" t="s">
        <v>9886</v>
      </c>
      <c r="B1144" t="s">
        <v>1189</v>
      </c>
      <c r="C1144">
        <v>-0.49423</v>
      </c>
      <c r="D1144">
        <v>3.5823939999999999</v>
      </c>
    </row>
    <row r="1145" spans="1:4" x14ac:dyDescent="0.25">
      <c r="A1145" t="s">
        <v>10646</v>
      </c>
      <c r="B1145" t="s">
        <v>1190</v>
      </c>
      <c r="C1145">
        <v>-0.49188999999999999</v>
      </c>
      <c r="D1145">
        <v>3.5823710000000002</v>
      </c>
    </row>
    <row r="1146" spans="1:4" x14ac:dyDescent="0.25">
      <c r="A1146" t="s">
        <v>9796</v>
      </c>
      <c r="B1146" t="s">
        <v>1191</v>
      </c>
      <c r="C1146">
        <v>-0.53746000000000005</v>
      </c>
      <c r="D1146">
        <v>3.5799569999999998</v>
      </c>
    </row>
    <row r="1147" spans="1:4" x14ac:dyDescent="0.25">
      <c r="A1147" t="s">
        <v>1192</v>
      </c>
      <c r="B1147" t="s">
        <v>1192</v>
      </c>
      <c r="C1147">
        <v>0.59091800000000005</v>
      </c>
      <c r="D1147">
        <v>3.5770710000000001</v>
      </c>
    </row>
    <row r="1148" spans="1:4" x14ac:dyDescent="0.25">
      <c r="A1148" t="s">
        <v>11253</v>
      </c>
      <c r="B1148" t="s">
        <v>1193</v>
      </c>
      <c r="C1148">
        <v>0.39422299999999999</v>
      </c>
      <c r="D1148">
        <v>3.5770710000000001</v>
      </c>
    </row>
    <row r="1149" spans="1:4" x14ac:dyDescent="0.25">
      <c r="A1149" t="s">
        <v>10292</v>
      </c>
      <c r="B1149" t="s">
        <v>1194</v>
      </c>
      <c r="C1149">
        <v>0.38182700000000003</v>
      </c>
      <c r="D1149">
        <v>3.5762019999999999</v>
      </c>
    </row>
    <row r="1150" spans="1:4" x14ac:dyDescent="0.25">
      <c r="A1150" t="s">
        <v>11055</v>
      </c>
      <c r="B1150" t="s">
        <v>1195</v>
      </c>
      <c r="C1150">
        <v>0.40556900000000001</v>
      </c>
      <c r="D1150">
        <v>3.5762019999999999</v>
      </c>
    </row>
    <row r="1151" spans="1:4" x14ac:dyDescent="0.25">
      <c r="A1151" t="s">
        <v>9809</v>
      </c>
      <c r="B1151" t="s">
        <v>1196</v>
      </c>
      <c r="C1151">
        <v>-0.37563999999999997</v>
      </c>
      <c r="D1151">
        <v>3.5761159999999999</v>
      </c>
    </row>
    <row r="1152" spans="1:4" x14ac:dyDescent="0.25">
      <c r="A1152" t="e">
        <v>#N/A</v>
      </c>
      <c r="B1152" t="s">
        <v>121</v>
      </c>
      <c r="C1152">
        <v>-1.3822099999999999</v>
      </c>
      <c r="D1152">
        <v>3.574535</v>
      </c>
    </row>
    <row r="1153" spans="1:4" x14ac:dyDescent="0.25">
      <c r="A1153" t="s">
        <v>10388</v>
      </c>
      <c r="B1153" t="s">
        <v>1197</v>
      </c>
      <c r="C1153">
        <v>-0.43770999999999999</v>
      </c>
      <c r="D1153">
        <v>3.5715680000000001</v>
      </c>
    </row>
    <row r="1154" spans="1:4" x14ac:dyDescent="0.25">
      <c r="A1154" t="s">
        <v>9952</v>
      </c>
      <c r="B1154" t="s">
        <v>1198</v>
      </c>
      <c r="C1154">
        <v>-0.47127999999999998</v>
      </c>
      <c r="D1154">
        <v>3.570004</v>
      </c>
    </row>
    <row r="1155" spans="1:4" x14ac:dyDescent="0.25">
      <c r="A1155" t="s">
        <v>10043</v>
      </c>
      <c r="B1155" t="s">
        <v>1199</v>
      </c>
      <c r="C1155">
        <v>-0.51505999999999996</v>
      </c>
      <c r="D1155">
        <v>3.5689820000000001</v>
      </c>
    </row>
    <row r="1156" spans="1:4" x14ac:dyDescent="0.25">
      <c r="A1156" t="s">
        <v>7224</v>
      </c>
      <c r="B1156" t="s">
        <v>1200</v>
      </c>
      <c r="C1156">
        <v>0.60534900000000003</v>
      </c>
      <c r="D1156">
        <v>3.5689820000000001</v>
      </c>
    </row>
    <row r="1157" spans="1:4" x14ac:dyDescent="0.25">
      <c r="A1157" t="s">
        <v>10758</v>
      </c>
      <c r="B1157" t="s">
        <v>1201</v>
      </c>
      <c r="C1157">
        <v>0.36310199999999998</v>
      </c>
      <c r="D1157">
        <v>3.5680939999999999</v>
      </c>
    </row>
    <row r="1158" spans="1:4" x14ac:dyDescent="0.25">
      <c r="A1158" t="s">
        <v>1202</v>
      </c>
      <c r="B1158" t="s">
        <v>1202</v>
      </c>
      <c r="C1158">
        <v>0.93507200000000001</v>
      </c>
      <c r="D1158">
        <v>3.565226</v>
      </c>
    </row>
    <row r="1159" spans="1:4" x14ac:dyDescent="0.25">
      <c r="A1159" t="s">
        <v>6838</v>
      </c>
      <c r="B1159" t="s">
        <v>1203</v>
      </c>
      <c r="C1159">
        <v>-0.38447999999999999</v>
      </c>
      <c r="D1159">
        <v>3.5648849999999999</v>
      </c>
    </row>
    <row r="1160" spans="1:4" x14ac:dyDescent="0.25">
      <c r="A1160" t="s">
        <v>10945</v>
      </c>
      <c r="B1160" t="s">
        <v>1204</v>
      </c>
      <c r="C1160">
        <v>0.51982899999999999</v>
      </c>
      <c r="D1160">
        <v>3.5648849999999999</v>
      </c>
    </row>
    <row r="1161" spans="1:4" x14ac:dyDescent="0.25">
      <c r="A1161" t="s">
        <v>10643</v>
      </c>
      <c r="B1161" t="s">
        <v>1205</v>
      </c>
      <c r="C1161">
        <v>0.39328200000000002</v>
      </c>
      <c r="D1161">
        <v>3.560136</v>
      </c>
    </row>
    <row r="1162" spans="1:4" x14ac:dyDescent="0.25">
      <c r="A1162" t="s">
        <v>11150</v>
      </c>
      <c r="B1162" t="s">
        <v>1206</v>
      </c>
      <c r="C1162">
        <v>1.181883</v>
      </c>
      <c r="D1162">
        <v>3.5585789999999999</v>
      </c>
    </row>
    <row r="1163" spans="1:4" x14ac:dyDescent="0.25">
      <c r="A1163" t="s">
        <v>9843</v>
      </c>
      <c r="B1163" t="s">
        <v>1207</v>
      </c>
      <c r="C1163">
        <v>-0.53878000000000004</v>
      </c>
      <c r="D1163">
        <v>3.5585789999999999</v>
      </c>
    </row>
    <row r="1164" spans="1:4" x14ac:dyDescent="0.25">
      <c r="A1164" t="s">
        <v>7215</v>
      </c>
      <c r="B1164" t="s">
        <v>1208</v>
      </c>
      <c r="C1164">
        <v>0.50556400000000001</v>
      </c>
      <c r="D1164">
        <v>3.5542899999999999</v>
      </c>
    </row>
    <row r="1165" spans="1:4" x14ac:dyDescent="0.25">
      <c r="A1165" t="s">
        <v>9797</v>
      </c>
      <c r="B1165" t="s">
        <v>1209</v>
      </c>
      <c r="C1165">
        <v>-0.62295999999999996</v>
      </c>
      <c r="D1165">
        <v>3.5495890000000001</v>
      </c>
    </row>
    <row r="1166" spans="1:4" x14ac:dyDescent="0.25">
      <c r="A1166" t="s">
        <v>8087</v>
      </c>
      <c r="B1166" t="s">
        <v>1210</v>
      </c>
      <c r="C1166">
        <v>-0.35163</v>
      </c>
      <c r="D1166">
        <v>3.5436589999999999</v>
      </c>
    </row>
    <row r="1167" spans="1:4" x14ac:dyDescent="0.25">
      <c r="A1167" t="s">
        <v>10723</v>
      </c>
      <c r="B1167" t="s">
        <v>1211</v>
      </c>
      <c r="C1167">
        <v>0.39103900000000003</v>
      </c>
      <c r="D1167">
        <v>3.5436589999999999</v>
      </c>
    </row>
    <row r="1168" spans="1:4" x14ac:dyDescent="0.25">
      <c r="A1168" t="s">
        <v>10121</v>
      </c>
      <c r="B1168" t="s">
        <v>1212</v>
      </c>
      <c r="C1168">
        <v>-0.35494999999999999</v>
      </c>
      <c r="D1168">
        <v>3.5423269999999998</v>
      </c>
    </row>
    <row r="1169" spans="1:4" x14ac:dyDescent="0.25">
      <c r="A1169" t="s">
        <v>10576</v>
      </c>
      <c r="B1169" t="s">
        <v>1213</v>
      </c>
      <c r="C1169">
        <v>0.37460500000000002</v>
      </c>
      <c r="D1169">
        <v>3.5420919999999998</v>
      </c>
    </row>
    <row r="1170" spans="1:4" x14ac:dyDescent="0.25">
      <c r="A1170" t="s">
        <v>1214</v>
      </c>
      <c r="B1170" t="s">
        <v>1214</v>
      </c>
      <c r="C1170">
        <v>0.51974600000000004</v>
      </c>
      <c r="D1170">
        <v>3.5417450000000001</v>
      </c>
    </row>
    <row r="1171" spans="1:4" x14ac:dyDescent="0.25">
      <c r="A1171" t="s">
        <v>10548</v>
      </c>
      <c r="B1171" t="s">
        <v>1215</v>
      </c>
      <c r="C1171">
        <v>0.78047699999999998</v>
      </c>
      <c r="D1171">
        <v>3.535787</v>
      </c>
    </row>
    <row r="1172" spans="1:4" x14ac:dyDescent="0.25">
      <c r="A1172" t="s">
        <v>9506</v>
      </c>
      <c r="B1172" t="s">
        <v>1216</v>
      </c>
      <c r="C1172">
        <v>0.54731099999999999</v>
      </c>
      <c r="D1172">
        <v>3.5355690000000002</v>
      </c>
    </row>
    <row r="1173" spans="1:4" x14ac:dyDescent="0.25">
      <c r="A1173" t="s">
        <v>11199</v>
      </c>
      <c r="B1173" t="s">
        <v>1217</v>
      </c>
      <c r="C1173">
        <v>0.445274</v>
      </c>
      <c r="D1173">
        <v>3.5327250000000001</v>
      </c>
    </row>
    <row r="1174" spans="1:4" x14ac:dyDescent="0.25">
      <c r="A1174" t="s">
        <v>10645</v>
      </c>
      <c r="B1174" t="s">
        <v>1218</v>
      </c>
      <c r="C1174">
        <v>0.37047999999999998</v>
      </c>
      <c r="D1174">
        <v>3.529652</v>
      </c>
    </row>
    <row r="1175" spans="1:4" x14ac:dyDescent="0.25">
      <c r="A1175" t="s">
        <v>10671</v>
      </c>
      <c r="B1175" t="s">
        <v>1219</v>
      </c>
      <c r="C1175">
        <v>0.36044300000000001</v>
      </c>
      <c r="D1175">
        <v>3.5273430000000001</v>
      </c>
    </row>
    <row r="1176" spans="1:4" x14ac:dyDescent="0.25">
      <c r="A1176" t="s">
        <v>11314</v>
      </c>
      <c r="B1176" t="s">
        <v>1220</v>
      </c>
      <c r="C1176">
        <v>1.313005</v>
      </c>
      <c r="D1176">
        <v>3.5273430000000001</v>
      </c>
    </row>
    <row r="1177" spans="1:4" x14ac:dyDescent="0.25">
      <c r="A1177" t="s">
        <v>10265</v>
      </c>
      <c r="B1177" t="s">
        <v>1221</v>
      </c>
      <c r="C1177">
        <v>-0.41604999999999998</v>
      </c>
      <c r="D1177">
        <v>3.5261960000000001</v>
      </c>
    </row>
    <row r="1178" spans="1:4" x14ac:dyDescent="0.25">
      <c r="A1178" t="s">
        <v>7133</v>
      </c>
      <c r="B1178" t="s">
        <v>1222</v>
      </c>
      <c r="C1178">
        <v>-0.40881000000000001</v>
      </c>
      <c r="D1178">
        <v>3.5233810000000001</v>
      </c>
    </row>
    <row r="1179" spans="1:4" x14ac:dyDescent="0.25">
      <c r="A1179" t="s">
        <v>10025</v>
      </c>
      <c r="B1179" t="s">
        <v>1223</v>
      </c>
      <c r="C1179">
        <v>-0.53683999999999998</v>
      </c>
      <c r="D1179">
        <v>3.5223770000000001</v>
      </c>
    </row>
    <row r="1180" spans="1:4" x14ac:dyDescent="0.25">
      <c r="A1180" t="s">
        <v>7500</v>
      </c>
      <c r="B1180" t="s">
        <v>1224</v>
      </c>
      <c r="C1180">
        <v>0.64471999999999996</v>
      </c>
      <c r="D1180">
        <v>3.5204569999999999</v>
      </c>
    </row>
    <row r="1181" spans="1:4" x14ac:dyDescent="0.25">
      <c r="A1181" t="s">
        <v>7044</v>
      </c>
      <c r="B1181" t="s">
        <v>1225</v>
      </c>
      <c r="C1181">
        <v>-0.41386000000000001</v>
      </c>
      <c r="D1181">
        <v>3.5204569999999999</v>
      </c>
    </row>
    <row r="1182" spans="1:4" x14ac:dyDescent="0.25">
      <c r="A1182" t="s">
        <v>9966</v>
      </c>
      <c r="B1182" t="s">
        <v>1226</v>
      </c>
      <c r="C1182">
        <v>-0.47953000000000001</v>
      </c>
      <c r="D1182">
        <v>3.5124399999999998</v>
      </c>
    </row>
    <row r="1183" spans="1:4" x14ac:dyDescent="0.25">
      <c r="A1183" t="s">
        <v>6743</v>
      </c>
      <c r="B1183" t="s">
        <v>1227</v>
      </c>
      <c r="C1183">
        <v>-0.39995000000000003</v>
      </c>
      <c r="D1183">
        <v>3.5121229999999999</v>
      </c>
    </row>
    <row r="1184" spans="1:4" x14ac:dyDescent="0.25">
      <c r="A1184" t="s">
        <v>10701</v>
      </c>
      <c r="B1184" t="s">
        <v>1228</v>
      </c>
      <c r="C1184">
        <v>0.37383</v>
      </c>
      <c r="D1184">
        <v>3.5121229999999999</v>
      </c>
    </row>
    <row r="1185" spans="1:4" x14ac:dyDescent="0.25">
      <c r="A1185" t="s">
        <v>10101</v>
      </c>
      <c r="B1185" t="s">
        <v>1229</v>
      </c>
      <c r="C1185">
        <v>-0.40299000000000001</v>
      </c>
      <c r="D1185">
        <v>3.5106229999999998</v>
      </c>
    </row>
    <row r="1186" spans="1:4" x14ac:dyDescent="0.25">
      <c r="A1186" t="s">
        <v>7249</v>
      </c>
      <c r="B1186" t="s">
        <v>1230</v>
      </c>
      <c r="C1186">
        <v>-0.55049999999999999</v>
      </c>
      <c r="D1186">
        <v>3.5106229999999998</v>
      </c>
    </row>
    <row r="1187" spans="1:4" x14ac:dyDescent="0.25">
      <c r="A1187" t="s">
        <v>10968</v>
      </c>
      <c r="B1187" t="s">
        <v>1231</v>
      </c>
      <c r="C1187">
        <v>1.0361499999999999</v>
      </c>
      <c r="D1187">
        <v>3.5079509999999998</v>
      </c>
    </row>
    <row r="1188" spans="1:4" x14ac:dyDescent="0.25">
      <c r="A1188" t="s">
        <v>6757</v>
      </c>
      <c r="B1188" t="s">
        <v>1232</v>
      </c>
      <c r="C1188">
        <v>-0.44656000000000001</v>
      </c>
      <c r="D1188">
        <v>3.5066320000000002</v>
      </c>
    </row>
    <row r="1189" spans="1:4" x14ac:dyDescent="0.25">
      <c r="A1189" t="s">
        <v>10397</v>
      </c>
      <c r="B1189" t="s">
        <v>1233</v>
      </c>
      <c r="C1189">
        <v>-0.42957000000000001</v>
      </c>
      <c r="D1189">
        <v>3.5066320000000002</v>
      </c>
    </row>
    <row r="1190" spans="1:4" x14ac:dyDescent="0.25">
      <c r="A1190" t="s">
        <v>11070</v>
      </c>
      <c r="B1190" t="s">
        <v>1234</v>
      </c>
      <c r="C1190">
        <v>0.57606400000000002</v>
      </c>
      <c r="D1190">
        <v>3.5066060000000001</v>
      </c>
    </row>
    <row r="1191" spans="1:4" x14ac:dyDescent="0.25">
      <c r="A1191" t="s">
        <v>9121</v>
      </c>
      <c r="B1191" t="s">
        <v>1235</v>
      </c>
      <c r="C1191">
        <v>-0.38973000000000002</v>
      </c>
      <c r="D1191">
        <v>3.5027189999999999</v>
      </c>
    </row>
    <row r="1192" spans="1:4" x14ac:dyDescent="0.25">
      <c r="A1192" t="s">
        <v>6870</v>
      </c>
      <c r="B1192" t="s">
        <v>1236</v>
      </c>
      <c r="C1192">
        <v>-0.48979</v>
      </c>
      <c r="D1192">
        <v>3.5014379999999998</v>
      </c>
    </row>
    <row r="1193" spans="1:4" x14ac:dyDescent="0.25">
      <c r="A1193" t="s">
        <v>10247</v>
      </c>
      <c r="B1193" t="s">
        <v>1237</v>
      </c>
      <c r="C1193">
        <v>-0.48335</v>
      </c>
      <c r="D1193">
        <v>3.5011480000000001</v>
      </c>
    </row>
    <row r="1194" spans="1:4" x14ac:dyDescent="0.25">
      <c r="A1194" t="s">
        <v>11133</v>
      </c>
      <c r="B1194" t="s">
        <v>1238</v>
      </c>
      <c r="C1194">
        <v>1.027552</v>
      </c>
      <c r="D1194">
        <v>3.5010759999999999</v>
      </c>
    </row>
    <row r="1195" spans="1:4" x14ac:dyDescent="0.25">
      <c r="A1195" t="s">
        <v>10913</v>
      </c>
      <c r="B1195" t="s">
        <v>1239</v>
      </c>
      <c r="C1195">
        <v>0.35120099999999999</v>
      </c>
      <c r="D1195">
        <v>3.500858</v>
      </c>
    </row>
    <row r="1196" spans="1:4" x14ac:dyDescent="0.25">
      <c r="A1196" t="s">
        <v>9256</v>
      </c>
      <c r="B1196" t="s">
        <v>1240</v>
      </c>
      <c r="C1196">
        <v>0.58233599999999996</v>
      </c>
      <c r="D1196">
        <v>3.4957060000000002</v>
      </c>
    </row>
    <row r="1197" spans="1:4" x14ac:dyDescent="0.25">
      <c r="A1197" t="s">
        <v>9162</v>
      </c>
      <c r="B1197" t="s">
        <v>1241</v>
      </c>
      <c r="C1197">
        <v>0.40784100000000001</v>
      </c>
      <c r="D1197">
        <v>3.4936980000000002</v>
      </c>
    </row>
    <row r="1198" spans="1:4" x14ac:dyDescent="0.25">
      <c r="A1198" t="s">
        <v>10792</v>
      </c>
      <c r="B1198" t="s">
        <v>1242</v>
      </c>
      <c r="C1198">
        <v>0.65969199999999995</v>
      </c>
      <c r="D1198">
        <v>3.4936980000000002</v>
      </c>
    </row>
    <row r="1199" spans="1:4" x14ac:dyDescent="0.25">
      <c r="A1199" t="s">
        <v>6845</v>
      </c>
      <c r="B1199" t="s">
        <v>1243</v>
      </c>
      <c r="C1199">
        <v>0.72212399999999999</v>
      </c>
      <c r="D1199">
        <v>3.4936980000000002</v>
      </c>
    </row>
    <row r="1200" spans="1:4" x14ac:dyDescent="0.25">
      <c r="A1200" t="s">
        <v>10788</v>
      </c>
      <c r="B1200" t="s">
        <v>1244</v>
      </c>
      <c r="C1200">
        <v>0.33995500000000001</v>
      </c>
      <c r="D1200">
        <v>3.4931420000000002</v>
      </c>
    </row>
    <row r="1201" spans="1:4" x14ac:dyDescent="0.25">
      <c r="A1201" t="s">
        <v>1245</v>
      </c>
      <c r="B1201" t="s">
        <v>1245</v>
      </c>
      <c r="C1201">
        <v>-0.52605000000000002</v>
      </c>
      <c r="D1201">
        <v>3.491212</v>
      </c>
    </row>
    <row r="1202" spans="1:4" x14ac:dyDescent="0.25">
      <c r="A1202" t="s">
        <v>10008</v>
      </c>
      <c r="B1202" t="s">
        <v>1246</v>
      </c>
      <c r="C1202">
        <v>-0.38588</v>
      </c>
      <c r="D1202">
        <v>3.4886590000000002</v>
      </c>
    </row>
    <row r="1203" spans="1:4" x14ac:dyDescent="0.25">
      <c r="A1203" t="s">
        <v>10726</v>
      </c>
      <c r="B1203" t="s">
        <v>1247</v>
      </c>
      <c r="C1203">
        <v>0.38511299999999998</v>
      </c>
      <c r="D1203">
        <v>3.4836230000000001</v>
      </c>
    </row>
    <row r="1204" spans="1:4" x14ac:dyDescent="0.25">
      <c r="A1204" t="s">
        <v>10086</v>
      </c>
      <c r="B1204" t="s">
        <v>1248</v>
      </c>
      <c r="C1204">
        <v>-0.41343000000000002</v>
      </c>
      <c r="D1204">
        <v>3.480623</v>
      </c>
    </row>
    <row r="1205" spans="1:4" x14ac:dyDescent="0.25">
      <c r="A1205" t="s">
        <v>9093</v>
      </c>
      <c r="B1205" t="s">
        <v>1249</v>
      </c>
      <c r="C1205">
        <v>0.60061799999999999</v>
      </c>
      <c r="D1205">
        <v>3.478513</v>
      </c>
    </row>
    <row r="1206" spans="1:4" x14ac:dyDescent="0.25">
      <c r="A1206" t="s">
        <v>10330</v>
      </c>
      <c r="B1206" t="s">
        <v>1250</v>
      </c>
      <c r="C1206">
        <v>-0.40472000000000002</v>
      </c>
      <c r="D1206">
        <v>3.4778790000000002</v>
      </c>
    </row>
    <row r="1207" spans="1:4" x14ac:dyDescent="0.25">
      <c r="A1207" t="s">
        <v>8906</v>
      </c>
      <c r="B1207" t="s">
        <v>1251</v>
      </c>
      <c r="C1207">
        <v>0.40245500000000001</v>
      </c>
      <c r="D1207">
        <v>3.4751249999999998</v>
      </c>
    </row>
    <row r="1208" spans="1:4" x14ac:dyDescent="0.25">
      <c r="A1208" t="s">
        <v>10573</v>
      </c>
      <c r="B1208" t="s">
        <v>1252</v>
      </c>
      <c r="C1208">
        <v>0.35752299999999998</v>
      </c>
      <c r="D1208">
        <v>3.4750030000000001</v>
      </c>
    </row>
    <row r="1209" spans="1:4" x14ac:dyDescent="0.25">
      <c r="A1209" t="s">
        <v>10960</v>
      </c>
      <c r="B1209" t="s">
        <v>1253</v>
      </c>
      <c r="C1209">
        <v>0.370423</v>
      </c>
      <c r="D1209">
        <v>3.4745499999999998</v>
      </c>
    </row>
    <row r="1210" spans="1:4" x14ac:dyDescent="0.25">
      <c r="A1210" t="s">
        <v>10444</v>
      </c>
      <c r="B1210" t="s">
        <v>1254</v>
      </c>
      <c r="C1210">
        <v>0.51505199999999995</v>
      </c>
      <c r="D1210">
        <v>3.4745499999999998</v>
      </c>
    </row>
    <row r="1211" spans="1:4" x14ac:dyDescent="0.25">
      <c r="A1211" t="s">
        <v>1255</v>
      </c>
      <c r="B1211" t="s">
        <v>1255</v>
      </c>
      <c r="C1211">
        <v>-0.66732000000000002</v>
      </c>
      <c r="D1211">
        <v>3.4742109999999999</v>
      </c>
    </row>
    <row r="1212" spans="1:4" x14ac:dyDescent="0.25">
      <c r="A1212" t="s">
        <v>11330</v>
      </c>
      <c r="B1212" t="s">
        <v>1256</v>
      </c>
      <c r="C1212">
        <v>1.807453</v>
      </c>
      <c r="D1212">
        <v>3.4665530000000002</v>
      </c>
    </row>
    <row r="1213" spans="1:4" x14ac:dyDescent="0.25">
      <c r="A1213" t="s">
        <v>9865</v>
      </c>
      <c r="B1213" t="s">
        <v>1257</v>
      </c>
      <c r="C1213">
        <v>-0.47189999999999999</v>
      </c>
      <c r="D1213">
        <v>3.4609760000000001</v>
      </c>
    </row>
    <row r="1214" spans="1:4" x14ac:dyDescent="0.25">
      <c r="A1214" t="s">
        <v>10142</v>
      </c>
      <c r="B1214" t="s">
        <v>1258</v>
      </c>
      <c r="C1214">
        <v>-0.40409</v>
      </c>
      <c r="D1214">
        <v>3.4609760000000001</v>
      </c>
    </row>
    <row r="1215" spans="1:4" x14ac:dyDescent="0.25">
      <c r="A1215" t="s">
        <v>6813</v>
      </c>
      <c r="B1215" t="s">
        <v>1259</v>
      </c>
      <c r="C1215">
        <v>-0.36509999999999998</v>
      </c>
      <c r="D1215">
        <v>3.4546770000000002</v>
      </c>
    </row>
    <row r="1216" spans="1:4" x14ac:dyDescent="0.25">
      <c r="A1216" t="s">
        <v>10475</v>
      </c>
      <c r="B1216" t="s">
        <v>1260</v>
      </c>
      <c r="C1216">
        <v>-0.40761999999999998</v>
      </c>
      <c r="D1216">
        <v>3.4524620000000001</v>
      </c>
    </row>
    <row r="1217" spans="1:4" x14ac:dyDescent="0.25">
      <c r="A1217" t="s">
        <v>1261</v>
      </c>
      <c r="B1217" t="s">
        <v>1261</v>
      </c>
      <c r="C1217">
        <v>1.8126310000000001</v>
      </c>
      <c r="D1217">
        <v>3.4506130000000002</v>
      </c>
    </row>
    <row r="1218" spans="1:4" x14ac:dyDescent="0.25">
      <c r="A1218" t="s">
        <v>9401</v>
      </c>
      <c r="B1218" t="s">
        <v>1262</v>
      </c>
      <c r="C1218">
        <v>-0.41127999999999998</v>
      </c>
      <c r="D1218">
        <v>3.4494950000000002</v>
      </c>
    </row>
    <row r="1219" spans="1:4" x14ac:dyDescent="0.25">
      <c r="A1219" t="s">
        <v>10411</v>
      </c>
      <c r="B1219" t="s">
        <v>1263</v>
      </c>
      <c r="C1219">
        <v>-0.40103</v>
      </c>
      <c r="D1219">
        <v>3.4473099999999999</v>
      </c>
    </row>
    <row r="1220" spans="1:4" x14ac:dyDescent="0.25">
      <c r="A1220" t="s">
        <v>10875</v>
      </c>
      <c r="B1220" t="s">
        <v>1264</v>
      </c>
      <c r="C1220">
        <v>0.35096899999999998</v>
      </c>
      <c r="D1220">
        <v>3.444909</v>
      </c>
    </row>
    <row r="1221" spans="1:4" x14ac:dyDescent="0.25">
      <c r="A1221" t="s">
        <v>6920</v>
      </c>
      <c r="B1221" t="s">
        <v>1265</v>
      </c>
      <c r="C1221">
        <v>0.349991</v>
      </c>
      <c r="D1221">
        <v>3.444909</v>
      </c>
    </row>
    <row r="1222" spans="1:4" x14ac:dyDescent="0.25">
      <c r="A1222" t="s">
        <v>11036</v>
      </c>
      <c r="B1222" t="s">
        <v>1266</v>
      </c>
      <c r="C1222">
        <v>0.33727600000000002</v>
      </c>
      <c r="D1222">
        <v>3.444909</v>
      </c>
    </row>
    <row r="1223" spans="1:4" x14ac:dyDescent="0.25">
      <c r="A1223" t="s">
        <v>10929</v>
      </c>
      <c r="B1223" t="s">
        <v>1267</v>
      </c>
      <c r="C1223">
        <v>0.38461299999999998</v>
      </c>
      <c r="D1223">
        <v>3.444909</v>
      </c>
    </row>
    <row r="1224" spans="1:4" x14ac:dyDescent="0.25">
      <c r="A1224" t="s">
        <v>10790</v>
      </c>
      <c r="B1224" t="s">
        <v>1268</v>
      </c>
      <c r="C1224">
        <v>0.53252500000000003</v>
      </c>
      <c r="D1224">
        <v>3.442069</v>
      </c>
    </row>
    <row r="1225" spans="1:4" x14ac:dyDescent="0.25">
      <c r="A1225" t="s">
        <v>10020</v>
      </c>
      <c r="B1225" t="s">
        <v>1269</v>
      </c>
      <c r="C1225">
        <v>-0.50344</v>
      </c>
      <c r="D1225">
        <v>3.437182</v>
      </c>
    </row>
    <row r="1226" spans="1:4" x14ac:dyDescent="0.25">
      <c r="A1226" t="s">
        <v>10831</v>
      </c>
      <c r="B1226" t="s">
        <v>1270</v>
      </c>
      <c r="C1226">
        <v>0.409885</v>
      </c>
      <c r="D1226">
        <v>3.437122</v>
      </c>
    </row>
    <row r="1227" spans="1:4" x14ac:dyDescent="0.25">
      <c r="A1227" t="s">
        <v>6392</v>
      </c>
      <c r="B1227" t="s">
        <v>1271</v>
      </c>
      <c r="C1227">
        <v>-0.42848000000000003</v>
      </c>
      <c r="D1227">
        <v>3.435578</v>
      </c>
    </row>
    <row r="1228" spans="1:4" x14ac:dyDescent="0.25">
      <c r="A1228" t="s">
        <v>10772</v>
      </c>
      <c r="B1228" t="s">
        <v>1272</v>
      </c>
      <c r="C1228">
        <v>0.62005399999999999</v>
      </c>
      <c r="D1228">
        <v>3.4343669999999999</v>
      </c>
    </row>
    <row r="1229" spans="1:4" x14ac:dyDescent="0.25">
      <c r="A1229" t="s">
        <v>7587</v>
      </c>
      <c r="B1229" t="s">
        <v>1273</v>
      </c>
      <c r="C1229">
        <v>-0.34683000000000003</v>
      </c>
      <c r="D1229">
        <v>3.4343669999999999</v>
      </c>
    </row>
    <row r="1230" spans="1:4" x14ac:dyDescent="0.25">
      <c r="A1230" t="s">
        <v>7239</v>
      </c>
      <c r="B1230" t="s">
        <v>1274</v>
      </c>
      <c r="C1230">
        <v>0.46087699999999998</v>
      </c>
      <c r="D1230">
        <v>3.4342090000000001</v>
      </c>
    </row>
    <row r="1231" spans="1:4" x14ac:dyDescent="0.25">
      <c r="A1231" t="s">
        <v>11237</v>
      </c>
      <c r="B1231" t="s">
        <v>1275</v>
      </c>
      <c r="C1231">
        <v>1.1796230000000001</v>
      </c>
      <c r="D1231">
        <v>3.431581</v>
      </c>
    </row>
    <row r="1232" spans="1:4" x14ac:dyDescent="0.25">
      <c r="A1232" t="s">
        <v>9986</v>
      </c>
      <c r="B1232" t="s">
        <v>1276</v>
      </c>
      <c r="C1232">
        <v>-0.37794</v>
      </c>
      <c r="D1232">
        <v>3.4285070000000002</v>
      </c>
    </row>
    <row r="1233" spans="1:4" x14ac:dyDescent="0.25">
      <c r="A1233" t="s">
        <v>10648</v>
      </c>
      <c r="B1233" t="s">
        <v>1277</v>
      </c>
      <c r="C1233">
        <v>0.77477600000000002</v>
      </c>
      <c r="D1233">
        <v>3.4239959999999998</v>
      </c>
    </row>
    <row r="1234" spans="1:4" x14ac:dyDescent="0.25">
      <c r="A1234" t="s">
        <v>10478</v>
      </c>
      <c r="B1234" t="s">
        <v>1278</v>
      </c>
      <c r="C1234">
        <v>-0.34046999999999999</v>
      </c>
      <c r="D1234">
        <v>3.421694</v>
      </c>
    </row>
    <row r="1235" spans="1:4" x14ac:dyDescent="0.25">
      <c r="A1235" t="s">
        <v>7052</v>
      </c>
      <c r="B1235" t="s">
        <v>1279</v>
      </c>
      <c r="C1235">
        <v>-0.44695000000000001</v>
      </c>
      <c r="D1235">
        <v>3.4177010000000001</v>
      </c>
    </row>
    <row r="1236" spans="1:4" x14ac:dyDescent="0.25">
      <c r="A1236" t="s">
        <v>9958</v>
      </c>
      <c r="B1236" t="s">
        <v>1280</v>
      </c>
      <c r="C1236">
        <v>-0.45960000000000001</v>
      </c>
      <c r="D1236">
        <v>3.417662</v>
      </c>
    </row>
    <row r="1237" spans="1:4" x14ac:dyDescent="0.25">
      <c r="A1237" t="s">
        <v>7073</v>
      </c>
      <c r="B1237" t="s">
        <v>1281</v>
      </c>
      <c r="C1237">
        <v>-0.33384999999999998</v>
      </c>
      <c r="D1237">
        <v>3.4176540000000002</v>
      </c>
    </row>
    <row r="1238" spans="1:4" x14ac:dyDescent="0.25">
      <c r="A1238" t="s">
        <v>10174</v>
      </c>
      <c r="B1238" t="s">
        <v>1282</v>
      </c>
      <c r="C1238">
        <v>-0.45257999999999998</v>
      </c>
      <c r="D1238">
        <v>3.4175650000000002</v>
      </c>
    </row>
    <row r="1239" spans="1:4" x14ac:dyDescent="0.25">
      <c r="A1239" t="s">
        <v>7290</v>
      </c>
      <c r="B1239" t="s">
        <v>1283</v>
      </c>
      <c r="C1239">
        <v>-0.40450000000000003</v>
      </c>
      <c r="D1239">
        <v>3.4173339999999999</v>
      </c>
    </row>
    <row r="1240" spans="1:4" x14ac:dyDescent="0.25">
      <c r="A1240" t="s">
        <v>1284</v>
      </c>
      <c r="B1240" t="s">
        <v>1284</v>
      </c>
      <c r="C1240">
        <v>-0.39187</v>
      </c>
      <c r="D1240">
        <v>3.4156019999999998</v>
      </c>
    </row>
    <row r="1241" spans="1:4" x14ac:dyDescent="0.25">
      <c r="A1241" t="s">
        <v>10878</v>
      </c>
      <c r="B1241" t="s">
        <v>1285</v>
      </c>
      <c r="C1241">
        <v>-0.41909000000000002</v>
      </c>
      <c r="D1241">
        <v>3.4151069999999999</v>
      </c>
    </row>
    <row r="1242" spans="1:4" x14ac:dyDescent="0.25">
      <c r="A1242" t="s">
        <v>7130</v>
      </c>
      <c r="B1242" t="s">
        <v>1286</v>
      </c>
      <c r="C1242">
        <v>-0.42942999999999998</v>
      </c>
      <c r="D1242">
        <v>3.413805</v>
      </c>
    </row>
    <row r="1243" spans="1:4" x14ac:dyDescent="0.25">
      <c r="A1243" t="s">
        <v>6383</v>
      </c>
      <c r="B1243" t="s">
        <v>1287</v>
      </c>
      <c r="C1243">
        <v>-0.75793999999999995</v>
      </c>
      <c r="D1243">
        <v>3.4119839999999999</v>
      </c>
    </row>
    <row r="1244" spans="1:4" x14ac:dyDescent="0.25">
      <c r="A1244" t="s">
        <v>10840</v>
      </c>
      <c r="B1244" t="s">
        <v>1288</v>
      </c>
      <c r="C1244">
        <v>0.57997100000000001</v>
      </c>
      <c r="D1244">
        <v>3.4117639999999998</v>
      </c>
    </row>
    <row r="1245" spans="1:4" x14ac:dyDescent="0.25">
      <c r="A1245" t="s">
        <v>11326</v>
      </c>
      <c r="B1245" t="s">
        <v>1289</v>
      </c>
      <c r="C1245">
        <v>1.4688030000000001</v>
      </c>
      <c r="D1245">
        <v>3.4117639999999998</v>
      </c>
    </row>
    <row r="1246" spans="1:4" x14ac:dyDescent="0.25">
      <c r="A1246" t="s">
        <v>10773</v>
      </c>
      <c r="B1246" t="s">
        <v>1290</v>
      </c>
      <c r="C1246">
        <v>0.48510399999999998</v>
      </c>
      <c r="D1246">
        <v>3.4117639999999998</v>
      </c>
    </row>
    <row r="1247" spans="1:4" x14ac:dyDescent="0.25">
      <c r="A1247" t="s">
        <v>1291</v>
      </c>
      <c r="B1247" t="s">
        <v>1291</v>
      </c>
      <c r="C1247">
        <v>0.56612300000000004</v>
      </c>
      <c r="D1247">
        <v>3.4075329999999999</v>
      </c>
    </row>
    <row r="1248" spans="1:4" x14ac:dyDescent="0.25">
      <c r="A1248" t="s">
        <v>10621</v>
      </c>
      <c r="B1248" t="s">
        <v>1292</v>
      </c>
      <c r="C1248">
        <v>0.54048399999999996</v>
      </c>
      <c r="D1248">
        <v>3.4074040000000001</v>
      </c>
    </row>
    <row r="1249" spans="1:4" x14ac:dyDescent="0.25">
      <c r="A1249" t="s">
        <v>10112</v>
      </c>
      <c r="B1249" t="s">
        <v>1293</v>
      </c>
      <c r="C1249">
        <v>-0.55384999999999995</v>
      </c>
      <c r="D1249">
        <v>3.4067759999999998</v>
      </c>
    </row>
    <row r="1250" spans="1:4" x14ac:dyDescent="0.25">
      <c r="A1250" t="s">
        <v>10044</v>
      </c>
      <c r="B1250" t="s">
        <v>1294</v>
      </c>
      <c r="C1250">
        <v>-0.36614999999999998</v>
      </c>
      <c r="D1250">
        <v>3.4022199999999998</v>
      </c>
    </row>
    <row r="1251" spans="1:4" x14ac:dyDescent="0.25">
      <c r="A1251" t="s">
        <v>10352</v>
      </c>
      <c r="B1251" t="s">
        <v>1295</v>
      </c>
      <c r="C1251">
        <v>-0.44851999999999997</v>
      </c>
      <c r="D1251">
        <v>3.3981780000000001</v>
      </c>
    </row>
    <row r="1252" spans="1:4" x14ac:dyDescent="0.25">
      <c r="A1252" t="s">
        <v>1296</v>
      </c>
      <c r="B1252" t="s">
        <v>1296</v>
      </c>
      <c r="C1252">
        <v>0.64549299999999998</v>
      </c>
      <c r="D1252">
        <v>3.3936310000000001</v>
      </c>
    </row>
    <row r="1253" spans="1:4" x14ac:dyDescent="0.25">
      <c r="A1253" t="s">
        <v>10495</v>
      </c>
      <c r="B1253" t="s">
        <v>1297</v>
      </c>
      <c r="C1253">
        <v>-0.34625</v>
      </c>
      <c r="D1253">
        <v>3.3919890000000001</v>
      </c>
    </row>
    <row r="1254" spans="1:4" x14ac:dyDescent="0.25">
      <c r="A1254" t="s">
        <v>10090</v>
      </c>
      <c r="B1254" t="s">
        <v>1298</v>
      </c>
      <c r="C1254">
        <v>-0.49142000000000002</v>
      </c>
      <c r="D1254">
        <v>3.3907189999999998</v>
      </c>
    </row>
    <row r="1255" spans="1:4" x14ac:dyDescent="0.25">
      <c r="A1255" t="s">
        <v>9437</v>
      </c>
      <c r="B1255" t="s">
        <v>1299</v>
      </c>
      <c r="C1255">
        <v>-0.41576999999999997</v>
      </c>
      <c r="D1255">
        <v>3.3890660000000001</v>
      </c>
    </row>
    <row r="1256" spans="1:4" x14ac:dyDescent="0.25">
      <c r="A1256" t="s">
        <v>9954</v>
      </c>
      <c r="B1256" t="s">
        <v>1300</v>
      </c>
      <c r="C1256">
        <v>-0.44614999999999999</v>
      </c>
      <c r="D1256">
        <v>3.3867120000000002</v>
      </c>
    </row>
    <row r="1257" spans="1:4" x14ac:dyDescent="0.25">
      <c r="A1257" t="s">
        <v>11243</v>
      </c>
      <c r="B1257" t="s">
        <v>1301</v>
      </c>
      <c r="C1257">
        <v>0.456984</v>
      </c>
      <c r="D1257">
        <v>3.3859900000000001</v>
      </c>
    </row>
    <row r="1258" spans="1:4" x14ac:dyDescent="0.25">
      <c r="A1258" t="s">
        <v>11169</v>
      </c>
      <c r="B1258" t="s">
        <v>1302</v>
      </c>
      <c r="C1258">
        <v>0.47550599999999998</v>
      </c>
      <c r="D1258">
        <v>3.3846120000000002</v>
      </c>
    </row>
    <row r="1259" spans="1:4" x14ac:dyDescent="0.25">
      <c r="A1259" t="s">
        <v>11002</v>
      </c>
      <c r="B1259" t="s">
        <v>1303</v>
      </c>
      <c r="C1259">
        <v>0.47606399999999999</v>
      </c>
      <c r="D1259">
        <v>3.3834650000000002</v>
      </c>
    </row>
    <row r="1260" spans="1:4" x14ac:dyDescent="0.25">
      <c r="A1260" t="s">
        <v>10414</v>
      </c>
      <c r="B1260" t="s">
        <v>1304</v>
      </c>
      <c r="C1260">
        <v>-0.47181000000000001</v>
      </c>
      <c r="D1260">
        <v>3.3834650000000002</v>
      </c>
    </row>
    <row r="1261" spans="1:4" x14ac:dyDescent="0.25">
      <c r="A1261" t="s">
        <v>10382</v>
      </c>
      <c r="B1261" t="s">
        <v>1305</v>
      </c>
      <c r="C1261">
        <v>-0.36803999999999998</v>
      </c>
      <c r="D1261">
        <v>3.38253</v>
      </c>
    </row>
    <row r="1262" spans="1:4" x14ac:dyDescent="0.25">
      <c r="A1262" t="s">
        <v>10879</v>
      </c>
      <c r="B1262" t="s">
        <v>1306</v>
      </c>
      <c r="C1262">
        <v>0.45730900000000002</v>
      </c>
      <c r="D1262">
        <v>3.3820999999999999</v>
      </c>
    </row>
    <row r="1263" spans="1:4" x14ac:dyDescent="0.25">
      <c r="A1263" t="s">
        <v>1307</v>
      </c>
      <c r="B1263" t="s">
        <v>1307</v>
      </c>
      <c r="C1263">
        <v>0.98172199999999998</v>
      </c>
      <c r="D1263">
        <v>3.3820999999999999</v>
      </c>
    </row>
    <row r="1264" spans="1:4" x14ac:dyDescent="0.25">
      <c r="A1264" t="s">
        <v>8588</v>
      </c>
      <c r="B1264" t="s">
        <v>1308</v>
      </c>
      <c r="C1264">
        <v>-0.34712999999999999</v>
      </c>
      <c r="D1264">
        <v>3.3777409999999999</v>
      </c>
    </row>
    <row r="1265" spans="1:4" x14ac:dyDescent="0.25">
      <c r="A1265" t="s">
        <v>11033</v>
      </c>
      <c r="B1265" t="s">
        <v>1309</v>
      </c>
      <c r="C1265">
        <v>0.811755</v>
      </c>
      <c r="D1265">
        <v>3.3771260000000001</v>
      </c>
    </row>
    <row r="1266" spans="1:4" x14ac:dyDescent="0.25">
      <c r="A1266" t="s">
        <v>9253</v>
      </c>
      <c r="B1266" t="s">
        <v>1310</v>
      </c>
      <c r="C1266">
        <v>0.39266699999999999</v>
      </c>
      <c r="D1266">
        <v>3.3767870000000002</v>
      </c>
    </row>
    <row r="1267" spans="1:4" x14ac:dyDescent="0.25">
      <c r="A1267" t="s">
        <v>6793</v>
      </c>
      <c r="B1267" t="s">
        <v>1311</v>
      </c>
      <c r="C1267">
        <v>0.35736800000000002</v>
      </c>
      <c r="D1267">
        <v>3.3755540000000002</v>
      </c>
    </row>
    <row r="1268" spans="1:4" x14ac:dyDescent="0.25">
      <c r="A1268" t="s">
        <v>9999</v>
      </c>
      <c r="B1268" t="s">
        <v>1312</v>
      </c>
      <c r="C1268">
        <v>-0.47513</v>
      </c>
      <c r="D1268">
        <v>3.3748109999999998</v>
      </c>
    </row>
    <row r="1269" spans="1:4" x14ac:dyDescent="0.25">
      <c r="A1269" t="s">
        <v>10084</v>
      </c>
      <c r="B1269" t="s">
        <v>1313</v>
      </c>
      <c r="C1269">
        <v>-0.33733000000000002</v>
      </c>
      <c r="D1269">
        <v>3.3710770000000001</v>
      </c>
    </row>
    <row r="1270" spans="1:4" x14ac:dyDescent="0.25">
      <c r="A1270" t="s">
        <v>7726</v>
      </c>
      <c r="B1270" t="s">
        <v>1314</v>
      </c>
      <c r="C1270">
        <v>-0.53727000000000003</v>
      </c>
      <c r="D1270">
        <v>3.3705790000000002</v>
      </c>
    </row>
    <row r="1271" spans="1:4" x14ac:dyDescent="0.25">
      <c r="A1271" t="s">
        <v>10269</v>
      </c>
      <c r="B1271" t="s">
        <v>1315</v>
      </c>
      <c r="C1271">
        <v>-0.36001</v>
      </c>
      <c r="D1271">
        <v>3.3637280000000001</v>
      </c>
    </row>
    <row r="1272" spans="1:4" x14ac:dyDescent="0.25">
      <c r="A1272" t="s">
        <v>1316</v>
      </c>
      <c r="B1272" t="s">
        <v>1316</v>
      </c>
      <c r="C1272">
        <v>2.260437</v>
      </c>
      <c r="D1272">
        <v>3.3637280000000001</v>
      </c>
    </row>
    <row r="1273" spans="1:4" x14ac:dyDescent="0.25">
      <c r="A1273" t="s">
        <v>11193</v>
      </c>
      <c r="B1273" t="s">
        <v>1317</v>
      </c>
      <c r="C1273">
        <v>1.1590959999999999</v>
      </c>
      <c r="D1273">
        <v>3.3622179999999999</v>
      </c>
    </row>
    <row r="1274" spans="1:4" x14ac:dyDescent="0.25">
      <c r="A1274" t="s">
        <v>7099</v>
      </c>
      <c r="B1274" t="s">
        <v>1318</v>
      </c>
      <c r="C1274">
        <v>-0.36482999999999999</v>
      </c>
      <c r="D1274">
        <v>3.360995</v>
      </c>
    </row>
    <row r="1275" spans="1:4" x14ac:dyDescent="0.25">
      <c r="A1275" t="s">
        <v>10512</v>
      </c>
      <c r="B1275" t="s">
        <v>1319</v>
      </c>
      <c r="C1275">
        <v>-0.41363</v>
      </c>
      <c r="D1275">
        <v>3.3600590000000001</v>
      </c>
    </row>
    <row r="1276" spans="1:4" x14ac:dyDescent="0.25">
      <c r="A1276" t="s">
        <v>10603</v>
      </c>
      <c r="B1276" t="s">
        <v>1320</v>
      </c>
      <c r="C1276">
        <v>0.35392899999999999</v>
      </c>
      <c r="D1276">
        <v>3.3574600000000001</v>
      </c>
    </row>
    <row r="1277" spans="1:4" x14ac:dyDescent="0.25">
      <c r="A1277" t="s">
        <v>10846</v>
      </c>
      <c r="B1277" t="s">
        <v>1321</v>
      </c>
      <c r="C1277">
        <v>0.383855</v>
      </c>
      <c r="D1277">
        <v>3.3570449999999998</v>
      </c>
    </row>
    <row r="1278" spans="1:4" x14ac:dyDescent="0.25">
      <c r="A1278" t="s">
        <v>10801</v>
      </c>
      <c r="B1278" t="s">
        <v>1322</v>
      </c>
      <c r="C1278">
        <v>0.47295599999999999</v>
      </c>
      <c r="D1278">
        <v>3.3570449999999998</v>
      </c>
    </row>
    <row r="1279" spans="1:4" x14ac:dyDescent="0.25">
      <c r="A1279" t="s">
        <v>10441</v>
      </c>
      <c r="B1279" t="s">
        <v>1323</v>
      </c>
      <c r="C1279">
        <v>-0.47373999999999999</v>
      </c>
      <c r="D1279">
        <v>3.3558219999999999</v>
      </c>
    </row>
    <row r="1280" spans="1:4" x14ac:dyDescent="0.25">
      <c r="A1280" t="s">
        <v>9277</v>
      </c>
      <c r="B1280" t="s">
        <v>1324</v>
      </c>
      <c r="C1280">
        <v>0.40062900000000001</v>
      </c>
      <c r="D1280">
        <v>3.3558219999999999</v>
      </c>
    </row>
    <row r="1281" spans="1:4" x14ac:dyDescent="0.25">
      <c r="A1281" t="s">
        <v>10511</v>
      </c>
      <c r="B1281" t="s">
        <v>1325</v>
      </c>
      <c r="C1281">
        <v>-0.33261000000000002</v>
      </c>
      <c r="D1281">
        <v>3.3548079999999998</v>
      </c>
    </row>
    <row r="1282" spans="1:4" x14ac:dyDescent="0.25">
      <c r="A1282" t="e">
        <v>#N/A</v>
      </c>
      <c r="B1282" t="s">
        <v>121</v>
      </c>
      <c r="C1282">
        <v>-0.87704000000000004</v>
      </c>
      <c r="D1282">
        <v>3.3548079999999998</v>
      </c>
    </row>
    <row r="1283" spans="1:4" x14ac:dyDescent="0.25">
      <c r="A1283" t="s">
        <v>10055</v>
      </c>
      <c r="B1283" t="s">
        <v>1326</v>
      </c>
      <c r="C1283">
        <v>-0.44739000000000001</v>
      </c>
      <c r="D1283">
        <v>3.3548079999999998</v>
      </c>
    </row>
    <row r="1284" spans="1:4" x14ac:dyDescent="0.25">
      <c r="A1284" t="s">
        <v>1327</v>
      </c>
      <c r="B1284" t="s">
        <v>1327</v>
      </c>
      <c r="C1284">
        <v>-0.7853</v>
      </c>
      <c r="D1284">
        <v>3.353561</v>
      </c>
    </row>
    <row r="1285" spans="1:4" x14ac:dyDescent="0.25">
      <c r="A1285" t="s">
        <v>9963</v>
      </c>
      <c r="B1285" t="s">
        <v>1328</v>
      </c>
      <c r="C1285">
        <v>-0.41708000000000001</v>
      </c>
      <c r="D1285">
        <v>3.351899</v>
      </c>
    </row>
    <row r="1286" spans="1:4" x14ac:dyDescent="0.25">
      <c r="A1286" t="s">
        <v>11028</v>
      </c>
      <c r="B1286" t="s">
        <v>1329</v>
      </c>
      <c r="C1286">
        <v>0.48355199999999998</v>
      </c>
      <c r="D1286">
        <v>3.351899</v>
      </c>
    </row>
    <row r="1287" spans="1:4" x14ac:dyDescent="0.25">
      <c r="A1287" t="s">
        <v>1330</v>
      </c>
      <c r="B1287" t="s">
        <v>1330</v>
      </c>
      <c r="C1287">
        <v>-0.36562</v>
      </c>
      <c r="D1287">
        <v>3.3473860000000002</v>
      </c>
    </row>
    <row r="1288" spans="1:4" x14ac:dyDescent="0.25">
      <c r="A1288" t="s">
        <v>6728</v>
      </c>
      <c r="B1288" t="s">
        <v>1331</v>
      </c>
      <c r="C1288">
        <v>-0.32850000000000001</v>
      </c>
      <c r="D1288">
        <v>3.3468969999999998</v>
      </c>
    </row>
    <row r="1289" spans="1:4" x14ac:dyDescent="0.25">
      <c r="A1289" t="s">
        <v>8546</v>
      </c>
      <c r="B1289" t="s">
        <v>1332</v>
      </c>
      <c r="C1289">
        <v>0.39949600000000002</v>
      </c>
      <c r="D1289">
        <v>3.3440889999999999</v>
      </c>
    </row>
    <row r="1290" spans="1:4" x14ac:dyDescent="0.25">
      <c r="A1290" t="e">
        <v>#N/A</v>
      </c>
      <c r="B1290" t="s">
        <v>121</v>
      </c>
      <c r="C1290">
        <v>0.80015000000000003</v>
      </c>
      <c r="D1290">
        <v>3.3440799999999999</v>
      </c>
    </row>
    <row r="1291" spans="1:4" x14ac:dyDescent="0.25">
      <c r="A1291" t="s">
        <v>10274</v>
      </c>
      <c r="B1291" t="s">
        <v>1333</v>
      </c>
      <c r="C1291">
        <v>-0.41388999999999998</v>
      </c>
      <c r="D1291">
        <v>3.3440799999999999</v>
      </c>
    </row>
    <row r="1292" spans="1:4" x14ac:dyDescent="0.25">
      <c r="A1292" t="s">
        <v>10065</v>
      </c>
      <c r="B1292" t="s">
        <v>1334</v>
      </c>
      <c r="C1292">
        <v>-0.43791999999999998</v>
      </c>
      <c r="D1292">
        <v>3.3398870000000001</v>
      </c>
    </row>
    <row r="1293" spans="1:4" x14ac:dyDescent="0.25">
      <c r="A1293" t="s">
        <v>10389</v>
      </c>
      <c r="B1293" t="s">
        <v>1335</v>
      </c>
      <c r="C1293">
        <v>-0.39328999999999997</v>
      </c>
      <c r="D1293">
        <v>3.3396849999999998</v>
      </c>
    </row>
    <row r="1294" spans="1:4" x14ac:dyDescent="0.25">
      <c r="A1294" t="s">
        <v>9129</v>
      </c>
      <c r="B1294" t="s">
        <v>1336</v>
      </c>
      <c r="C1294">
        <v>0.50219499999999995</v>
      </c>
      <c r="D1294">
        <v>3.3392919999999999</v>
      </c>
    </row>
    <row r="1295" spans="1:4" x14ac:dyDescent="0.25">
      <c r="A1295" t="s">
        <v>10930</v>
      </c>
      <c r="B1295" t="s">
        <v>1337</v>
      </c>
      <c r="C1295">
        <v>0.52018699999999995</v>
      </c>
      <c r="D1295">
        <v>3.3362270000000001</v>
      </c>
    </row>
    <row r="1296" spans="1:4" x14ac:dyDescent="0.25">
      <c r="A1296" t="s">
        <v>6378</v>
      </c>
      <c r="B1296" t="s">
        <v>1338</v>
      </c>
      <c r="C1296">
        <v>0.40148400000000001</v>
      </c>
      <c r="D1296">
        <v>3.3359420000000002</v>
      </c>
    </row>
    <row r="1297" spans="1:4" x14ac:dyDescent="0.25">
      <c r="A1297" t="s">
        <v>9767</v>
      </c>
      <c r="B1297" t="s">
        <v>1339</v>
      </c>
      <c r="C1297">
        <v>-0.44281999999999999</v>
      </c>
      <c r="D1297">
        <v>3.334822</v>
      </c>
    </row>
    <row r="1298" spans="1:4" x14ac:dyDescent="0.25">
      <c r="A1298" t="s">
        <v>10153</v>
      </c>
      <c r="B1298" t="s">
        <v>1340</v>
      </c>
      <c r="C1298">
        <v>0.42201</v>
      </c>
      <c r="D1298">
        <v>3.3330880000000001</v>
      </c>
    </row>
    <row r="1299" spans="1:4" x14ac:dyDescent="0.25">
      <c r="A1299" t="s">
        <v>10033</v>
      </c>
      <c r="B1299" t="s">
        <v>1341</v>
      </c>
      <c r="C1299">
        <v>-0.46916999999999998</v>
      </c>
      <c r="D1299">
        <v>3.3303880000000001</v>
      </c>
    </row>
    <row r="1300" spans="1:4" x14ac:dyDescent="0.25">
      <c r="A1300" t="s">
        <v>10553</v>
      </c>
      <c r="B1300" t="s">
        <v>1342</v>
      </c>
      <c r="C1300">
        <v>0.33315299999999998</v>
      </c>
      <c r="D1300">
        <v>3.3302860000000001</v>
      </c>
    </row>
    <row r="1301" spans="1:4" x14ac:dyDescent="0.25">
      <c r="A1301" t="s">
        <v>10275</v>
      </c>
      <c r="B1301" t="s">
        <v>1343</v>
      </c>
      <c r="C1301">
        <v>-0.46233000000000002</v>
      </c>
      <c r="D1301">
        <v>3.3302700000000001</v>
      </c>
    </row>
    <row r="1302" spans="1:4" x14ac:dyDescent="0.25">
      <c r="A1302" t="s">
        <v>8842</v>
      </c>
      <c r="B1302" t="s">
        <v>1344</v>
      </c>
      <c r="C1302">
        <v>-0.42248000000000002</v>
      </c>
      <c r="D1302">
        <v>3.3287620000000002</v>
      </c>
    </row>
    <row r="1303" spans="1:4" x14ac:dyDescent="0.25">
      <c r="A1303" t="s">
        <v>9431</v>
      </c>
      <c r="B1303" t="s">
        <v>1345</v>
      </c>
      <c r="C1303">
        <v>0.39566299999999999</v>
      </c>
      <c r="D1303">
        <v>3.328109</v>
      </c>
    </row>
    <row r="1304" spans="1:4" x14ac:dyDescent="0.25">
      <c r="A1304" t="s">
        <v>10876</v>
      </c>
      <c r="B1304" t="s">
        <v>1346</v>
      </c>
      <c r="C1304">
        <v>0.69816500000000004</v>
      </c>
      <c r="D1304">
        <v>3.3259409999999998</v>
      </c>
    </row>
    <row r="1305" spans="1:4" x14ac:dyDescent="0.25">
      <c r="A1305" t="s">
        <v>9179</v>
      </c>
      <c r="B1305" t="s">
        <v>1347</v>
      </c>
      <c r="C1305">
        <v>-0.41865000000000002</v>
      </c>
      <c r="D1305">
        <v>3.3259409999999998</v>
      </c>
    </row>
    <row r="1306" spans="1:4" x14ac:dyDescent="0.25">
      <c r="A1306" t="s">
        <v>11241</v>
      </c>
      <c r="B1306" t="s">
        <v>1348</v>
      </c>
      <c r="C1306">
        <v>1.6669400000000001</v>
      </c>
      <c r="D1306">
        <v>3.3259409999999998</v>
      </c>
    </row>
    <row r="1307" spans="1:4" x14ac:dyDescent="0.25">
      <c r="A1307" t="s">
        <v>10533</v>
      </c>
      <c r="B1307" t="s">
        <v>1349</v>
      </c>
      <c r="C1307">
        <v>-0.37536999999999998</v>
      </c>
      <c r="D1307">
        <v>3.324478</v>
      </c>
    </row>
    <row r="1308" spans="1:4" x14ac:dyDescent="0.25">
      <c r="A1308" t="s">
        <v>11056</v>
      </c>
      <c r="B1308" t="s">
        <v>1350</v>
      </c>
      <c r="C1308">
        <v>0.462335</v>
      </c>
      <c r="D1308">
        <v>3.3231649999999999</v>
      </c>
    </row>
    <row r="1309" spans="1:4" x14ac:dyDescent="0.25">
      <c r="A1309" t="s">
        <v>10267</v>
      </c>
      <c r="B1309" t="s">
        <v>1351</v>
      </c>
      <c r="C1309">
        <v>-0.49826999999999999</v>
      </c>
      <c r="D1309">
        <v>3.321224</v>
      </c>
    </row>
    <row r="1310" spans="1:4" x14ac:dyDescent="0.25">
      <c r="A1310" t="s">
        <v>10365</v>
      </c>
      <c r="B1310" t="s">
        <v>1352</v>
      </c>
      <c r="C1310">
        <v>-0.38428000000000001</v>
      </c>
      <c r="D1310">
        <v>3.3203510000000001</v>
      </c>
    </row>
    <row r="1311" spans="1:4" x14ac:dyDescent="0.25">
      <c r="A1311" t="s">
        <v>10932</v>
      </c>
      <c r="B1311" t="s">
        <v>1353</v>
      </c>
      <c r="C1311">
        <v>-0.41215000000000002</v>
      </c>
      <c r="D1311">
        <v>3.3195389999999998</v>
      </c>
    </row>
    <row r="1312" spans="1:4" x14ac:dyDescent="0.25">
      <c r="A1312" t="s">
        <v>10169</v>
      </c>
      <c r="B1312" t="s">
        <v>1354</v>
      </c>
      <c r="C1312">
        <v>-0.34737000000000001</v>
      </c>
      <c r="D1312">
        <v>3.3174730000000001</v>
      </c>
    </row>
    <row r="1313" spans="1:4" x14ac:dyDescent="0.25">
      <c r="A1313" t="s">
        <v>7267</v>
      </c>
      <c r="B1313" t="s">
        <v>1355</v>
      </c>
      <c r="C1313">
        <v>-0.35865000000000002</v>
      </c>
      <c r="D1313">
        <v>3.3165939999999998</v>
      </c>
    </row>
    <row r="1314" spans="1:4" x14ac:dyDescent="0.25">
      <c r="A1314" t="s">
        <v>10203</v>
      </c>
      <c r="B1314" t="s">
        <v>1356</v>
      </c>
      <c r="C1314">
        <v>-0.37936999999999999</v>
      </c>
      <c r="D1314">
        <v>3.3165939999999998</v>
      </c>
    </row>
    <row r="1315" spans="1:4" x14ac:dyDescent="0.25">
      <c r="A1315" t="s">
        <v>9969</v>
      </c>
      <c r="B1315" t="s">
        <v>1357</v>
      </c>
      <c r="C1315">
        <v>-0.46245999999999998</v>
      </c>
      <c r="D1315">
        <v>3.313987</v>
      </c>
    </row>
    <row r="1316" spans="1:4" x14ac:dyDescent="0.25">
      <c r="A1316" t="s">
        <v>10109</v>
      </c>
      <c r="B1316" t="s">
        <v>1358</v>
      </c>
      <c r="C1316">
        <v>-0.51681999999999995</v>
      </c>
      <c r="D1316">
        <v>3.3136899999999998</v>
      </c>
    </row>
    <row r="1317" spans="1:4" x14ac:dyDescent="0.25">
      <c r="A1317" t="s">
        <v>10967</v>
      </c>
      <c r="B1317" t="s">
        <v>1359</v>
      </c>
      <c r="C1317">
        <v>-0.41583999999999999</v>
      </c>
      <c r="D1317">
        <v>3.3134999999999999</v>
      </c>
    </row>
    <row r="1318" spans="1:4" x14ac:dyDescent="0.25">
      <c r="A1318" t="s">
        <v>10137</v>
      </c>
      <c r="B1318" t="s">
        <v>1360</v>
      </c>
      <c r="C1318">
        <v>-0.43296000000000001</v>
      </c>
      <c r="D1318">
        <v>3.3125789999999999</v>
      </c>
    </row>
    <row r="1319" spans="1:4" x14ac:dyDescent="0.25">
      <c r="A1319" t="s">
        <v>10888</v>
      </c>
      <c r="B1319" t="s">
        <v>1361</v>
      </c>
      <c r="C1319">
        <v>-0.37435000000000002</v>
      </c>
      <c r="D1319">
        <v>3.3124850000000001</v>
      </c>
    </row>
    <row r="1320" spans="1:4" x14ac:dyDescent="0.25">
      <c r="A1320" t="s">
        <v>10425</v>
      </c>
      <c r="B1320" t="s">
        <v>1362</v>
      </c>
      <c r="C1320">
        <v>-0.45584000000000002</v>
      </c>
      <c r="D1320">
        <v>3.3123450000000001</v>
      </c>
    </row>
    <row r="1321" spans="1:4" x14ac:dyDescent="0.25">
      <c r="A1321" t="s">
        <v>7216</v>
      </c>
      <c r="B1321" t="s">
        <v>1363</v>
      </c>
      <c r="C1321">
        <v>-0.31875999999999999</v>
      </c>
      <c r="D1321">
        <v>3.310079</v>
      </c>
    </row>
    <row r="1322" spans="1:4" x14ac:dyDescent="0.25">
      <c r="A1322" t="s">
        <v>8501</v>
      </c>
      <c r="B1322" t="s">
        <v>1364</v>
      </c>
      <c r="C1322">
        <v>0.50407000000000002</v>
      </c>
      <c r="D1322">
        <v>3.309409</v>
      </c>
    </row>
    <row r="1323" spans="1:4" x14ac:dyDescent="0.25">
      <c r="A1323" t="s">
        <v>9101</v>
      </c>
      <c r="B1323" t="s">
        <v>1365</v>
      </c>
      <c r="C1323">
        <v>0.483323</v>
      </c>
      <c r="D1323">
        <v>3.3076279999999998</v>
      </c>
    </row>
    <row r="1324" spans="1:4" x14ac:dyDescent="0.25">
      <c r="A1324" t="s">
        <v>9074</v>
      </c>
      <c r="B1324" t="s">
        <v>1366</v>
      </c>
      <c r="C1324">
        <v>0.46437299999999998</v>
      </c>
      <c r="D1324">
        <v>3.3076279999999998</v>
      </c>
    </row>
    <row r="1325" spans="1:4" x14ac:dyDescent="0.25">
      <c r="A1325" t="s">
        <v>9457</v>
      </c>
      <c r="B1325" t="s">
        <v>1367</v>
      </c>
      <c r="C1325">
        <v>-0.48574000000000001</v>
      </c>
      <c r="D1325">
        <v>3.3050830000000002</v>
      </c>
    </row>
    <row r="1326" spans="1:4" x14ac:dyDescent="0.25">
      <c r="A1326" t="s">
        <v>10807</v>
      </c>
      <c r="B1326" t="s">
        <v>1368</v>
      </c>
      <c r="C1326">
        <v>0.349713</v>
      </c>
      <c r="D1326">
        <v>3.3050830000000002</v>
      </c>
    </row>
    <row r="1327" spans="1:4" x14ac:dyDescent="0.25">
      <c r="A1327" t="s">
        <v>10428</v>
      </c>
      <c r="B1327" t="s">
        <v>1369</v>
      </c>
      <c r="C1327">
        <v>-0.48829</v>
      </c>
      <c r="D1327">
        <v>3.302184</v>
      </c>
    </row>
    <row r="1328" spans="1:4" x14ac:dyDescent="0.25">
      <c r="A1328" t="s">
        <v>10806</v>
      </c>
      <c r="B1328" t="s">
        <v>1370</v>
      </c>
      <c r="C1328">
        <v>0.322681</v>
      </c>
      <c r="D1328">
        <v>3.3001269999999998</v>
      </c>
    </row>
    <row r="1329" spans="1:4" x14ac:dyDescent="0.25">
      <c r="A1329" t="s">
        <v>1371</v>
      </c>
      <c r="B1329" t="s">
        <v>1371</v>
      </c>
      <c r="C1329">
        <v>-0.49387999999999999</v>
      </c>
      <c r="D1329">
        <v>3.3000280000000002</v>
      </c>
    </row>
    <row r="1330" spans="1:4" x14ac:dyDescent="0.25">
      <c r="A1330" t="s">
        <v>10784</v>
      </c>
      <c r="B1330" t="s">
        <v>1372</v>
      </c>
      <c r="C1330">
        <v>0.35718499999999997</v>
      </c>
      <c r="D1330">
        <v>3.299868</v>
      </c>
    </row>
    <row r="1331" spans="1:4" x14ac:dyDescent="0.25">
      <c r="A1331" t="s">
        <v>7235</v>
      </c>
      <c r="B1331" t="s">
        <v>1373</v>
      </c>
      <c r="C1331">
        <v>0.57417899999999999</v>
      </c>
      <c r="D1331">
        <v>3.2974519999999998</v>
      </c>
    </row>
    <row r="1332" spans="1:4" x14ac:dyDescent="0.25">
      <c r="A1332" t="s">
        <v>9871</v>
      </c>
      <c r="B1332" t="s">
        <v>1374</v>
      </c>
      <c r="C1332">
        <v>-0.48982999999999999</v>
      </c>
      <c r="D1332">
        <v>3.2921800000000001</v>
      </c>
    </row>
    <row r="1333" spans="1:4" x14ac:dyDescent="0.25">
      <c r="A1333" t="s">
        <v>10146</v>
      </c>
      <c r="B1333" t="s">
        <v>1375</v>
      </c>
      <c r="C1333">
        <v>-0.45469999999999999</v>
      </c>
      <c r="D1333">
        <v>3.2919740000000002</v>
      </c>
    </row>
    <row r="1334" spans="1:4" x14ac:dyDescent="0.25">
      <c r="A1334" t="s">
        <v>10400</v>
      </c>
      <c r="B1334" t="s">
        <v>1376</v>
      </c>
      <c r="C1334">
        <v>-0.40772000000000003</v>
      </c>
      <c r="D1334">
        <v>3.2875990000000002</v>
      </c>
    </row>
    <row r="1335" spans="1:4" x14ac:dyDescent="0.25">
      <c r="A1335" t="s">
        <v>10598</v>
      </c>
      <c r="B1335" t="s">
        <v>1377</v>
      </c>
      <c r="C1335">
        <v>0.38958199999999998</v>
      </c>
      <c r="D1335">
        <v>3.2875990000000002</v>
      </c>
    </row>
    <row r="1336" spans="1:4" x14ac:dyDescent="0.25">
      <c r="A1336" t="s">
        <v>7264</v>
      </c>
      <c r="B1336" t="s">
        <v>1378</v>
      </c>
      <c r="C1336">
        <v>0.360489</v>
      </c>
      <c r="D1336">
        <v>3.284176</v>
      </c>
    </row>
    <row r="1337" spans="1:4" x14ac:dyDescent="0.25">
      <c r="A1337" t="s">
        <v>8371</v>
      </c>
      <c r="B1337" t="s">
        <v>1379</v>
      </c>
      <c r="C1337">
        <v>0.34682800000000003</v>
      </c>
      <c r="D1337">
        <v>3.282009</v>
      </c>
    </row>
    <row r="1338" spans="1:4" x14ac:dyDescent="0.25">
      <c r="A1338" t="s">
        <v>9029</v>
      </c>
      <c r="B1338" t="s">
        <v>1380</v>
      </c>
      <c r="C1338">
        <v>0.42874299999999999</v>
      </c>
      <c r="D1338">
        <v>3.2804609999999998</v>
      </c>
    </row>
    <row r="1339" spans="1:4" x14ac:dyDescent="0.25">
      <c r="A1339" t="s">
        <v>10168</v>
      </c>
      <c r="B1339" t="s">
        <v>1381</v>
      </c>
      <c r="C1339">
        <v>-0.34273999999999999</v>
      </c>
      <c r="D1339">
        <v>3.278267</v>
      </c>
    </row>
    <row r="1340" spans="1:4" x14ac:dyDescent="0.25">
      <c r="A1340" t="s">
        <v>8147</v>
      </c>
      <c r="B1340" t="s">
        <v>1382</v>
      </c>
      <c r="C1340">
        <v>-0.43064000000000002</v>
      </c>
      <c r="D1340">
        <v>3.2720060000000002</v>
      </c>
    </row>
    <row r="1341" spans="1:4" x14ac:dyDescent="0.25">
      <c r="A1341" t="s">
        <v>10912</v>
      </c>
      <c r="B1341" t="s">
        <v>1383</v>
      </c>
      <c r="C1341">
        <v>0.51177300000000003</v>
      </c>
      <c r="D1341">
        <v>3.2720060000000002</v>
      </c>
    </row>
    <row r="1342" spans="1:4" x14ac:dyDescent="0.25">
      <c r="A1342" t="s">
        <v>1384</v>
      </c>
      <c r="B1342" t="s">
        <v>1384</v>
      </c>
      <c r="C1342">
        <v>2.0238429999999998</v>
      </c>
      <c r="D1342">
        <v>3.2713649999999999</v>
      </c>
    </row>
    <row r="1343" spans="1:4" x14ac:dyDescent="0.25">
      <c r="A1343" t="s">
        <v>7975</v>
      </c>
      <c r="B1343" t="s">
        <v>1385</v>
      </c>
      <c r="C1343">
        <v>-0.31900000000000001</v>
      </c>
      <c r="D1343">
        <v>3.270489</v>
      </c>
    </row>
    <row r="1344" spans="1:4" x14ac:dyDescent="0.25">
      <c r="A1344" t="s">
        <v>10333</v>
      </c>
      <c r="B1344" t="s">
        <v>1386</v>
      </c>
      <c r="C1344">
        <v>-0.40094000000000002</v>
      </c>
      <c r="D1344">
        <v>3.2686280000000001</v>
      </c>
    </row>
    <row r="1345" spans="1:4" x14ac:dyDescent="0.25">
      <c r="A1345" t="s">
        <v>10102</v>
      </c>
      <c r="B1345" t="s">
        <v>1387</v>
      </c>
      <c r="C1345">
        <v>-0.37809999999999999</v>
      </c>
      <c r="D1345">
        <v>3.2613319999999999</v>
      </c>
    </row>
    <row r="1346" spans="1:4" x14ac:dyDescent="0.25">
      <c r="A1346" t="s">
        <v>8314</v>
      </c>
      <c r="B1346" t="s">
        <v>1388</v>
      </c>
      <c r="C1346">
        <v>0.32914700000000002</v>
      </c>
      <c r="D1346">
        <v>3.2613319999999999</v>
      </c>
    </row>
    <row r="1347" spans="1:4" x14ac:dyDescent="0.25">
      <c r="A1347" t="s">
        <v>7748</v>
      </c>
      <c r="B1347" t="s">
        <v>1389</v>
      </c>
      <c r="C1347">
        <v>-0.50434999999999997</v>
      </c>
      <c r="D1347">
        <v>3.259938</v>
      </c>
    </row>
    <row r="1348" spans="1:4" x14ac:dyDescent="0.25">
      <c r="A1348" t="s">
        <v>10232</v>
      </c>
      <c r="B1348" t="s">
        <v>1390</v>
      </c>
      <c r="C1348">
        <v>-0.37436000000000003</v>
      </c>
      <c r="D1348">
        <v>3.2599269999999998</v>
      </c>
    </row>
    <row r="1349" spans="1:4" x14ac:dyDescent="0.25">
      <c r="A1349" t="s">
        <v>10652</v>
      </c>
      <c r="B1349" t="s">
        <v>1391</v>
      </c>
      <c r="C1349">
        <v>-0.32244</v>
      </c>
      <c r="D1349">
        <v>3.2587950000000001</v>
      </c>
    </row>
    <row r="1350" spans="1:4" x14ac:dyDescent="0.25">
      <c r="A1350" t="s">
        <v>10383</v>
      </c>
      <c r="B1350" t="s">
        <v>1392</v>
      </c>
      <c r="C1350">
        <v>0.413607</v>
      </c>
      <c r="D1350">
        <v>3.258521</v>
      </c>
    </row>
    <row r="1351" spans="1:4" x14ac:dyDescent="0.25">
      <c r="A1351" t="s">
        <v>11223</v>
      </c>
      <c r="B1351" t="s">
        <v>1393</v>
      </c>
      <c r="C1351">
        <v>1.3146880000000001</v>
      </c>
      <c r="D1351">
        <v>3.256548</v>
      </c>
    </row>
    <row r="1352" spans="1:4" x14ac:dyDescent="0.25">
      <c r="A1352" t="s">
        <v>10304</v>
      </c>
      <c r="B1352" t="s">
        <v>1394</v>
      </c>
      <c r="C1352">
        <v>-0.40612999999999999</v>
      </c>
      <c r="D1352">
        <v>3.2510159999999999</v>
      </c>
    </row>
    <row r="1353" spans="1:4" x14ac:dyDescent="0.25">
      <c r="A1353" t="s">
        <v>10793</v>
      </c>
      <c r="B1353" t="s">
        <v>1395</v>
      </c>
      <c r="C1353">
        <v>0.32475399999999999</v>
      </c>
      <c r="D1353">
        <v>3.2505380000000001</v>
      </c>
    </row>
    <row r="1354" spans="1:4" x14ac:dyDescent="0.25">
      <c r="A1354" t="s">
        <v>10722</v>
      </c>
      <c r="B1354" t="s">
        <v>1396</v>
      </c>
      <c r="C1354">
        <v>0.50382800000000005</v>
      </c>
      <c r="D1354">
        <v>3.2495590000000001</v>
      </c>
    </row>
    <row r="1355" spans="1:4" x14ac:dyDescent="0.25">
      <c r="A1355" t="s">
        <v>6918</v>
      </c>
      <c r="B1355" t="s">
        <v>1397</v>
      </c>
      <c r="C1355">
        <v>0.34816900000000001</v>
      </c>
      <c r="D1355">
        <v>3.248974</v>
      </c>
    </row>
    <row r="1356" spans="1:4" x14ac:dyDescent="0.25">
      <c r="A1356" t="s">
        <v>8358</v>
      </c>
      <c r="B1356" t="s">
        <v>1398</v>
      </c>
      <c r="C1356">
        <v>0.50420699999999996</v>
      </c>
      <c r="D1356">
        <v>3.2440570000000002</v>
      </c>
    </row>
    <row r="1357" spans="1:4" x14ac:dyDescent="0.25">
      <c r="A1357" t="s">
        <v>10595</v>
      </c>
      <c r="B1357" t="s">
        <v>1399</v>
      </c>
      <c r="C1357">
        <v>0.45968300000000001</v>
      </c>
      <c r="D1357">
        <v>3.239954</v>
      </c>
    </row>
    <row r="1358" spans="1:4" x14ac:dyDescent="0.25">
      <c r="A1358" t="s">
        <v>8215</v>
      </c>
      <c r="B1358" t="s">
        <v>1400</v>
      </c>
      <c r="C1358">
        <v>-0.43998999999999999</v>
      </c>
      <c r="D1358">
        <v>3.239954</v>
      </c>
    </row>
    <row r="1359" spans="1:4" x14ac:dyDescent="0.25">
      <c r="A1359" t="s">
        <v>1401</v>
      </c>
      <c r="B1359" t="s">
        <v>1401</v>
      </c>
      <c r="C1359">
        <v>-0.39228000000000002</v>
      </c>
      <c r="D1359">
        <v>3.237479</v>
      </c>
    </row>
    <row r="1360" spans="1:4" x14ac:dyDescent="0.25">
      <c r="A1360" t="s">
        <v>8780</v>
      </c>
      <c r="B1360" t="s">
        <v>1402</v>
      </c>
      <c r="C1360">
        <v>-0.46396999999999999</v>
      </c>
      <c r="D1360">
        <v>3.236297</v>
      </c>
    </row>
    <row r="1361" spans="1:4" x14ac:dyDescent="0.25">
      <c r="A1361" t="s">
        <v>9941</v>
      </c>
      <c r="B1361" t="s">
        <v>1403</v>
      </c>
      <c r="C1361">
        <v>-0.51041999999999998</v>
      </c>
      <c r="D1361">
        <v>3.2345259999999998</v>
      </c>
    </row>
    <row r="1362" spans="1:4" x14ac:dyDescent="0.25">
      <c r="A1362" t="s">
        <v>6771</v>
      </c>
      <c r="B1362" t="s">
        <v>1404</v>
      </c>
      <c r="C1362">
        <v>-0.34531000000000001</v>
      </c>
      <c r="D1362">
        <v>3.2277550000000002</v>
      </c>
    </row>
    <row r="1363" spans="1:4" x14ac:dyDescent="0.25">
      <c r="A1363" t="s">
        <v>10161</v>
      </c>
      <c r="B1363" t="s">
        <v>1405</v>
      </c>
      <c r="C1363">
        <v>-0.43525000000000003</v>
      </c>
      <c r="D1363">
        <v>3.2246769999999998</v>
      </c>
    </row>
    <row r="1364" spans="1:4" x14ac:dyDescent="0.25">
      <c r="A1364" t="s">
        <v>10079</v>
      </c>
      <c r="B1364" t="s">
        <v>1406</v>
      </c>
      <c r="C1364">
        <v>-0.31846999999999998</v>
      </c>
      <c r="D1364">
        <v>3.2214670000000001</v>
      </c>
    </row>
    <row r="1365" spans="1:4" x14ac:dyDescent="0.25">
      <c r="A1365" t="s">
        <v>10469</v>
      </c>
      <c r="B1365" t="s">
        <v>1407</v>
      </c>
      <c r="C1365">
        <v>0.33023599999999997</v>
      </c>
      <c r="D1365">
        <v>3.221203</v>
      </c>
    </row>
    <row r="1366" spans="1:4" x14ac:dyDescent="0.25">
      <c r="A1366" t="s">
        <v>10530</v>
      </c>
      <c r="B1366" t="s">
        <v>1408</v>
      </c>
      <c r="C1366">
        <v>-0.36719000000000002</v>
      </c>
      <c r="D1366">
        <v>3.2211919999999998</v>
      </c>
    </row>
    <row r="1367" spans="1:4" x14ac:dyDescent="0.25">
      <c r="A1367" t="s">
        <v>6454</v>
      </c>
      <c r="B1367" t="s">
        <v>1409</v>
      </c>
      <c r="C1367">
        <v>-0.35964000000000002</v>
      </c>
      <c r="D1367">
        <v>3.2124799999999998</v>
      </c>
    </row>
    <row r="1368" spans="1:4" x14ac:dyDescent="0.25">
      <c r="A1368" t="s">
        <v>8182</v>
      </c>
      <c r="B1368" t="s">
        <v>1410</v>
      </c>
      <c r="C1368">
        <v>-0.34822999999999998</v>
      </c>
      <c r="D1368">
        <v>3.2076709999999999</v>
      </c>
    </row>
    <row r="1369" spans="1:4" x14ac:dyDescent="0.25">
      <c r="A1369" t="s">
        <v>1411</v>
      </c>
      <c r="B1369" t="s">
        <v>1411</v>
      </c>
      <c r="C1369">
        <v>0.68185700000000005</v>
      </c>
      <c r="D1369">
        <v>3.2076090000000002</v>
      </c>
    </row>
    <row r="1370" spans="1:4" x14ac:dyDescent="0.25">
      <c r="A1370" t="s">
        <v>8600</v>
      </c>
      <c r="B1370" t="s">
        <v>1412</v>
      </c>
      <c r="C1370">
        <v>-0.36121999999999999</v>
      </c>
      <c r="D1370">
        <v>3.2074500000000001</v>
      </c>
    </row>
    <row r="1371" spans="1:4" x14ac:dyDescent="0.25">
      <c r="A1371" t="s">
        <v>7300</v>
      </c>
      <c r="B1371" t="s">
        <v>1413</v>
      </c>
      <c r="C1371">
        <v>-0.32196999999999998</v>
      </c>
      <c r="D1371">
        <v>3.2058270000000002</v>
      </c>
    </row>
    <row r="1372" spans="1:4" x14ac:dyDescent="0.25">
      <c r="A1372" t="s">
        <v>7388</v>
      </c>
      <c r="B1372" t="s">
        <v>1414</v>
      </c>
      <c r="C1372">
        <v>-0.33915000000000001</v>
      </c>
      <c r="D1372">
        <v>3.2020740000000001</v>
      </c>
    </row>
    <row r="1373" spans="1:4" x14ac:dyDescent="0.25">
      <c r="A1373" t="s">
        <v>11277</v>
      </c>
      <c r="B1373" t="s">
        <v>1415</v>
      </c>
      <c r="C1373">
        <v>0.84574700000000003</v>
      </c>
      <c r="D1373">
        <v>3.2007240000000001</v>
      </c>
    </row>
    <row r="1374" spans="1:4" x14ac:dyDescent="0.25">
      <c r="A1374" t="s">
        <v>10491</v>
      </c>
      <c r="B1374" t="s">
        <v>1416</v>
      </c>
      <c r="C1374">
        <v>0.37324800000000002</v>
      </c>
      <c r="D1374">
        <v>3.1995770000000001</v>
      </c>
    </row>
    <row r="1375" spans="1:4" x14ac:dyDescent="0.25">
      <c r="A1375" t="s">
        <v>10497</v>
      </c>
      <c r="B1375" t="s">
        <v>1417</v>
      </c>
      <c r="C1375">
        <v>-0.41427000000000003</v>
      </c>
      <c r="D1375">
        <v>3.1994060000000002</v>
      </c>
    </row>
    <row r="1376" spans="1:4" x14ac:dyDescent="0.25">
      <c r="A1376" t="s">
        <v>11339</v>
      </c>
      <c r="B1376" t="s">
        <v>1418</v>
      </c>
      <c r="C1376">
        <v>-0.39362999999999998</v>
      </c>
      <c r="D1376">
        <v>3.1994060000000002</v>
      </c>
    </row>
    <row r="1377" spans="1:4" x14ac:dyDescent="0.25">
      <c r="A1377" t="s">
        <v>9863</v>
      </c>
      <c r="B1377" t="s">
        <v>1419</v>
      </c>
      <c r="C1377">
        <v>-0.44534000000000001</v>
      </c>
      <c r="D1377">
        <v>3.1985929999999998</v>
      </c>
    </row>
    <row r="1378" spans="1:4" x14ac:dyDescent="0.25">
      <c r="A1378" t="s">
        <v>10943</v>
      </c>
      <c r="B1378" t="s">
        <v>1420</v>
      </c>
      <c r="C1378">
        <v>0.82809500000000003</v>
      </c>
      <c r="D1378">
        <v>3.198391</v>
      </c>
    </row>
    <row r="1379" spans="1:4" x14ac:dyDescent="0.25">
      <c r="A1379" t="s">
        <v>10748</v>
      </c>
      <c r="B1379" t="s">
        <v>1421</v>
      </c>
      <c r="C1379">
        <v>0.43993300000000002</v>
      </c>
      <c r="D1379">
        <v>3.1940819999999999</v>
      </c>
    </row>
    <row r="1380" spans="1:4" x14ac:dyDescent="0.25">
      <c r="A1380" t="s">
        <v>10937</v>
      </c>
      <c r="B1380" t="s">
        <v>1422</v>
      </c>
      <c r="C1380">
        <v>0.32885399999999998</v>
      </c>
      <c r="D1380">
        <v>3.1940819999999999</v>
      </c>
    </row>
    <row r="1381" spans="1:4" x14ac:dyDescent="0.25">
      <c r="A1381" t="s">
        <v>10631</v>
      </c>
      <c r="B1381" t="s">
        <v>1423</v>
      </c>
      <c r="C1381">
        <v>0.36532399999999998</v>
      </c>
      <c r="D1381">
        <v>3.1940819999999999</v>
      </c>
    </row>
    <row r="1382" spans="1:4" x14ac:dyDescent="0.25">
      <c r="A1382" t="s">
        <v>10154</v>
      </c>
      <c r="B1382" t="s">
        <v>1424</v>
      </c>
      <c r="C1382">
        <v>-0.66754999999999998</v>
      </c>
      <c r="D1382">
        <v>3.1912720000000001</v>
      </c>
    </row>
    <row r="1383" spans="1:4" x14ac:dyDescent="0.25">
      <c r="A1383" t="s">
        <v>7595</v>
      </c>
      <c r="B1383" t="s">
        <v>1425</v>
      </c>
      <c r="C1383">
        <v>-0.34660000000000002</v>
      </c>
      <c r="D1383">
        <v>3.1888190000000001</v>
      </c>
    </row>
    <row r="1384" spans="1:4" x14ac:dyDescent="0.25">
      <c r="A1384" t="s">
        <v>7002</v>
      </c>
      <c r="B1384" t="s">
        <v>1426</v>
      </c>
      <c r="C1384">
        <v>-0.41879</v>
      </c>
      <c r="D1384">
        <v>3.1879300000000002</v>
      </c>
    </row>
    <row r="1385" spans="1:4" x14ac:dyDescent="0.25">
      <c r="A1385" t="s">
        <v>1427</v>
      </c>
      <c r="B1385" t="s">
        <v>1427</v>
      </c>
      <c r="C1385">
        <v>0.36967899999999998</v>
      </c>
      <c r="D1385">
        <v>3.1825299999999999</v>
      </c>
    </row>
    <row r="1386" spans="1:4" x14ac:dyDescent="0.25">
      <c r="A1386" t="s">
        <v>1428</v>
      </c>
      <c r="B1386" t="s">
        <v>1428</v>
      </c>
      <c r="C1386">
        <v>1.06572</v>
      </c>
      <c r="D1386">
        <v>3.182331</v>
      </c>
    </row>
    <row r="1387" spans="1:4" x14ac:dyDescent="0.25">
      <c r="A1387" t="s">
        <v>10136</v>
      </c>
      <c r="B1387" t="s">
        <v>1429</v>
      </c>
      <c r="C1387">
        <v>-0.48326000000000002</v>
      </c>
      <c r="D1387">
        <v>3.1813750000000001</v>
      </c>
    </row>
    <row r="1388" spans="1:4" x14ac:dyDescent="0.25">
      <c r="A1388" t="s">
        <v>10928</v>
      </c>
      <c r="B1388" t="s">
        <v>1430</v>
      </c>
      <c r="C1388">
        <v>1.607605</v>
      </c>
      <c r="D1388">
        <v>3.1803880000000002</v>
      </c>
    </row>
    <row r="1389" spans="1:4" x14ac:dyDescent="0.25">
      <c r="A1389" t="s">
        <v>10668</v>
      </c>
      <c r="B1389" t="s">
        <v>1431</v>
      </c>
      <c r="C1389">
        <v>0.33617799999999998</v>
      </c>
      <c r="D1389">
        <v>3.1777989999999998</v>
      </c>
    </row>
    <row r="1390" spans="1:4" x14ac:dyDescent="0.25">
      <c r="A1390" t="s">
        <v>10636</v>
      </c>
      <c r="B1390" t="s">
        <v>1432</v>
      </c>
      <c r="C1390">
        <v>0.38410100000000003</v>
      </c>
      <c r="D1390">
        <v>3.1688589999999999</v>
      </c>
    </row>
    <row r="1391" spans="1:4" x14ac:dyDescent="0.25">
      <c r="A1391" t="e">
        <v>#N/A</v>
      </c>
      <c r="B1391" t="s">
        <v>121</v>
      </c>
      <c r="C1391">
        <v>0.45916499999999999</v>
      </c>
      <c r="D1391">
        <v>3.1678030000000001</v>
      </c>
    </row>
    <row r="1392" spans="1:4" x14ac:dyDescent="0.25">
      <c r="A1392" t="s">
        <v>6506</v>
      </c>
      <c r="B1392" t="s">
        <v>1433</v>
      </c>
      <c r="C1392">
        <v>-0.38696999999999998</v>
      </c>
      <c r="D1392">
        <v>3.1655959999999999</v>
      </c>
    </row>
    <row r="1393" spans="1:4" x14ac:dyDescent="0.25">
      <c r="A1393" t="s">
        <v>8099</v>
      </c>
      <c r="B1393" t="s">
        <v>1434</v>
      </c>
      <c r="C1393">
        <v>0.574353</v>
      </c>
      <c r="D1393">
        <v>3.1638440000000001</v>
      </c>
    </row>
    <row r="1394" spans="1:4" x14ac:dyDescent="0.25">
      <c r="A1394" t="s">
        <v>10334</v>
      </c>
      <c r="B1394" t="s">
        <v>1435</v>
      </c>
      <c r="C1394">
        <v>-0.43981999999999999</v>
      </c>
      <c r="D1394">
        <v>3.1615419999999999</v>
      </c>
    </row>
    <row r="1395" spans="1:4" x14ac:dyDescent="0.25">
      <c r="A1395" t="s">
        <v>10624</v>
      </c>
      <c r="B1395" t="s">
        <v>1436</v>
      </c>
      <c r="C1395">
        <v>0.60961399999999999</v>
      </c>
      <c r="D1395">
        <v>3.1607509999999999</v>
      </c>
    </row>
    <row r="1396" spans="1:4" x14ac:dyDescent="0.25">
      <c r="A1396" t="s">
        <v>10881</v>
      </c>
      <c r="B1396" t="s">
        <v>1437</v>
      </c>
      <c r="C1396">
        <v>0.57850500000000005</v>
      </c>
      <c r="D1396">
        <v>3.1593209999999998</v>
      </c>
    </row>
    <row r="1397" spans="1:4" x14ac:dyDescent="0.25">
      <c r="A1397" t="s">
        <v>10118</v>
      </c>
      <c r="B1397" t="s">
        <v>1438</v>
      </c>
      <c r="C1397">
        <v>-0.44084000000000001</v>
      </c>
      <c r="D1397">
        <v>3.1559550000000001</v>
      </c>
    </row>
    <row r="1398" spans="1:4" x14ac:dyDescent="0.25">
      <c r="A1398" t="s">
        <v>10070</v>
      </c>
      <c r="B1398" t="s">
        <v>1439</v>
      </c>
      <c r="C1398">
        <v>-0.44930999999999999</v>
      </c>
      <c r="D1398">
        <v>3.155894</v>
      </c>
    </row>
    <row r="1399" spans="1:4" x14ac:dyDescent="0.25">
      <c r="A1399" t="s">
        <v>8061</v>
      </c>
      <c r="B1399" t="s">
        <v>1440</v>
      </c>
      <c r="C1399">
        <v>-0.33077000000000001</v>
      </c>
      <c r="D1399">
        <v>3.155894</v>
      </c>
    </row>
    <row r="1400" spans="1:4" x14ac:dyDescent="0.25">
      <c r="A1400" t="s">
        <v>11115</v>
      </c>
      <c r="B1400" t="s">
        <v>1441</v>
      </c>
      <c r="C1400">
        <v>0.53637800000000002</v>
      </c>
      <c r="D1400">
        <v>3.154121</v>
      </c>
    </row>
    <row r="1401" spans="1:4" x14ac:dyDescent="0.25">
      <c r="A1401" t="s">
        <v>10981</v>
      </c>
      <c r="B1401" t="s">
        <v>1442</v>
      </c>
      <c r="C1401">
        <v>0.330899</v>
      </c>
      <c r="D1401">
        <v>3.1533280000000001</v>
      </c>
    </row>
    <row r="1402" spans="1:4" x14ac:dyDescent="0.25">
      <c r="A1402" t="s">
        <v>6487</v>
      </c>
      <c r="B1402" t="s">
        <v>1443</v>
      </c>
      <c r="C1402">
        <v>-0.31513000000000002</v>
      </c>
      <c r="D1402">
        <v>3.1464729999999999</v>
      </c>
    </row>
    <row r="1403" spans="1:4" x14ac:dyDescent="0.25">
      <c r="A1403" t="s">
        <v>10435</v>
      </c>
      <c r="B1403" t="s">
        <v>1444</v>
      </c>
      <c r="C1403">
        <v>-0.46134999999999998</v>
      </c>
      <c r="D1403">
        <v>3.1449129999999998</v>
      </c>
    </row>
    <row r="1404" spans="1:4" x14ac:dyDescent="0.25">
      <c r="A1404" t="s">
        <v>10322</v>
      </c>
      <c r="B1404" t="s">
        <v>1445</v>
      </c>
      <c r="C1404">
        <v>-0.49088999999999999</v>
      </c>
      <c r="D1404">
        <v>3.1426259999999999</v>
      </c>
    </row>
    <row r="1405" spans="1:4" x14ac:dyDescent="0.25">
      <c r="A1405" t="s">
        <v>7355</v>
      </c>
      <c r="B1405" t="s">
        <v>1446</v>
      </c>
      <c r="C1405">
        <v>0.42683199999999999</v>
      </c>
      <c r="D1405">
        <v>3.1423549999999998</v>
      </c>
    </row>
    <row r="1406" spans="1:4" x14ac:dyDescent="0.25">
      <c r="A1406" t="s">
        <v>6672</v>
      </c>
      <c r="B1406" t="s">
        <v>1447</v>
      </c>
      <c r="C1406">
        <v>-0.36873</v>
      </c>
      <c r="D1406">
        <v>3.14134</v>
      </c>
    </row>
    <row r="1407" spans="1:4" x14ac:dyDescent="0.25">
      <c r="A1407" t="s">
        <v>10856</v>
      </c>
      <c r="B1407" t="s">
        <v>1448</v>
      </c>
      <c r="C1407">
        <v>0.47297</v>
      </c>
      <c r="D1407">
        <v>3.138201</v>
      </c>
    </row>
    <row r="1408" spans="1:4" x14ac:dyDescent="0.25">
      <c r="A1408" t="s">
        <v>11331</v>
      </c>
      <c r="B1408" t="s">
        <v>1449</v>
      </c>
      <c r="C1408">
        <v>1.903041</v>
      </c>
      <c r="D1408">
        <v>3.1363240000000001</v>
      </c>
    </row>
    <row r="1409" spans="1:4" x14ac:dyDescent="0.25">
      <c r="A1409" t="s">
        <v>8338</v>
      </c>
      <c r="B1409" t="s">
        <v>1450</v>
      </c>
      <c r="C1409">
        <v>-0.36713000000000001</v>
      </c>
      <c r="D1409">
        <v>3.1363240000000001</v>
      </c>
    </row>
    <row r="1410" spans="1:4" x14ac:dyDescent="0.25">
      <c r="A1410" t="s">
        <v>1451</v>
      </c>
      <c r="B1410" t="s">
        <v>1451</v>
      </c>
      <c r="C1410">
        <v>0.44761499999999999</v>
      </c>
      <c r="D1410">
        <v>3.1328930000000001</v>
      </c>
    </row>
    <row r="1411" spans="1:4" x14ac:dyDescent="0.25">
      <c r="A1411" t="s">
        <v>1452</v>
      </c>
      <c r="B1411" t="s">
        <v>1452</v>
      </c>
      <c r="C1411">
        <v>-0.68886000000000003</v>
      </c>
      <c r="D1411">
        <v>3.1311849999999999</v>
      </c>
    </row>
    <row r="1412" spans="1:4" x14ac:dyDescent="0.25">
      <c r="A1412" t="s">
        <v>10540</v>
      </c>
      <c r="B1412" t="s">
        <v>1453</v>
      </c>
      <c r="C1412">
        <v>-0.38238</v>
      </c>
      <c r="D1412">
        <v>3.1308479999999999</v>
      </c>
    </row>
    <row r="1413" spans="1:4" x14ac:dyDescent="0.25">
      <c r="A1413" t="s">
        <v>10308</v>
      </c>
      <c r="B1413" t="s">
        <v>1454</v>
      </c>
      <c r="C1413">
        <v>-0.45950999999999997</v>
      </c>
      <c r="D1413">
        <v>3.1288580000000001</v>
      </c>
    </row>
    <row r="1414" spans="1:4" x14ac:dyDescent="0.25">
      <c r="A1414" t="s">
        <v>6765</v>
      </c>
      <c r="B1414" t="s">
        <v>1455</v>
      </c>
      <c r="C1414">
        <v>-0.40372999999999998</v>
      </c>
      <c r="D1414">
        <v>3.1258029999999999</v>
      </c>
    </row>
    <row r="1415" spans="1:4" x14ac:dyDescent="0.25">
      <c r="A1415" t="s">
        <v>7743</v>
      </c>
      <c r="B1415" t="s">
        <v>1456</v>
      </c>
      <c r="C1415">
        <v>-0.38590999999999998</v>
      </c>
      <c r="D1415">
        <v>3.1233930000000001</v>
      </c>
    </row>
    <row r="1416" spans="1:4" x14ac:dyDescent="0.25">
      <c r="A1416" t="s">
        <v>10210</v>
      </c>
      <c r="B1416" t="s">
        <v>1457</v>
      </c>
      <c r="C1416">
        <v>-0.43239</v>
      </c>
      <c r="D1416">
        <v>3.1233930000000001</v>
      </c>
    </row>
    <row r="1417" spans="1:4" x14ac:dyDescent="0.25">
      <c r="A1417" t="s">
        <v>9077</v>
      </c>
      <c r="B1417" t="s">
        <v>1458</v>
      </c>
      <c r="C1417">
        <v>-0.33742</v>
      </c>
      <c r="D1417">
        <v>3.1227809999999998</v>
      </c>
    </row>
    <row r="1418" spans="1:4" x14ac:dyDescent="0.25">
      <c r="A1418" t="s">
        <v>10290</v>
      </c>
      <c r="B1418" t="s">
        <v>1459</v>
      </c>
      <c r="C1418">
        <v>0.39470899999999998</v>
      </c>
      <c r="D1418">
        <v>3.1222819999999998</v>
      </c>
    </row>
    <row r="1419" spans="1:4" x14ac:dyDescent="0.25">
      <c r="A1419" t="s">
        <v>8904</v>
      </c>
      <c r="B1419" t="s">
        <v>1460</v>
      </c>
      <c r="C1419">
        <v>0.38672299999999998</v>
      </c>
      <c r="D1419">
        <v>3.1206649999999998</v>
      </c>
    </row>
    <row r="1420" spans="1:4" x14ac:dyDescent="0.25">
      <c r="A1420" t="s">
        <v>1461</v>
      </c>
      <c r="B1420" t="s">
        <v>1461</v>
      </c>
      <c r="C1420">
        <v>0.68723699999999999</v>
      </c>
      <c r="D1420">
        <v>3.1185209999999999</v>
      </c>
    </row>
    <row r="1421" spans="1:4" x14ac:dyDescent="0.25">
      <c r="A1421" t="s">
        <v>9685</v>
      </c>
      <c r="B1421" t="s">
        <v>1462</v>
      </c>
      <c r="C1421">
        <v>2.5801850000000002</v>
      </c>
      <c r="D1421">
        <v>3.1178819999999998</v>
      </c>
    </row>
    <row r="1422" spans="1:4" x14ac:dyDescent="0.25">
      <c r="A1422" t="s">
        <v>9635</v>
      </c>
      <c r="B1422" t="s">
        <v>1463</v>
      </c>
      <c r="C1422">
        <v>1.1019220000000001</v>
      </c>
      <c r="D1422">
        <v>3.1152510000000002</v>
      </c>
    </row>
    <row r="1423" spans="1:4" x14ac:dyDescent="0.25">
      <c r="A1423" t="s">
        <v>9788</v>
      </c>
      <c r="B1423" t="s">
        <v>1464</v>
      </c>
      <c r="C1423">
        <v>0.39429999999999998</v>
      </c>
      <c r="D1423">
        <v>3.11409</v>
      </c>
    </row>
    <row r="1424" spans="1:4" x14ac:dyDescent="0.25">
      <c r="A1424" t="s">
        <v>10940</v>
      </c>
      <c r="B1424" t="s">
        <v>1465</v>
      </c>
      <c r="C1424">
        <v>0.42083300000000001</v>
      </c>
      <c r="D1424">
        <v>3.1140699999999999</v>
      </c>
    </row>
    <row r="1425" spans="1:4" x14ac:dyDescent="0.25">
      <c r="A1425" t="s">
        <v>10539</v>
      </c>
      <c r="B1425" t="s">
        <v>1466</v>
      </c>
      <c r="C1425">
        <v>-0.38917000000000002</v>
      </c>
      <c r="D1425">
        <v>3.1123509999999999</v>
      </c>
    </row>
    <row r="1426" spans="1:4" x14ac:dyDescent="0.25">
      <c r="A1426" t="s">
        <v>11139</v>
      </c>
      <c r="B1426" t="s">
        <v>1467</v>
      </c>
      <c r="C1426">
        <v>0.48946600000000001</v>
      </c>
      <c r="D1426">
        <v>3.1016029999999999</v>
      </c>
    </row>
    <row r="1427" spans="1:4" x14ac:dyDescent="0.25">
      <c r="A1427" t="e">
        <v>#N/A</v>
      </c>
      <c r="B1427" t="s">
        <v>121</v>
      </c>
      <c r="C1427">
        <v>0.89799300000000004</v>
      </c>
      <c r="D1427">
        <v>3.1016029999999999</v>
      </c>
    </row>
    <row r="1428" spans="1:4" x14ac:dyDescent="0.25">
      <c r="A1428" t="s">
        <v>1468</v>
      </c>
      <c r="B1428" t="s">
        <v>1468</v>
      </c>
      <c r="C1428">
        <v>-0.39939999999999998</v>
      </c>
      <c r="D1428">
        <v>3.1016029999999999</v>
      </c>
    </row>
    <row r="1429" spans="1:4" x14ac:dyDescent="0.25">
      <c r="A1429" t="s">
        <v>1469</v>
      </c>
      <c r="B1429" t="s">
        <v>1469</v>
      </c>
      <c r="C1429">
        <v>1.0360279999999999</v>
      </c>
      <c r="D1429">
        <v>3.1014659999999998</v>
      </c>
    </row>
    <row r="1430" spans="1:4" x14ac:dyDescent="0.25">
      <c r="A1430" t="s">
        <v>6894</v>
      </c>
      <c r="B1430" t="s">
        <v>1470</v>
      </c>
      <c r="C1430">
        <v>-0.31340000000000001</v>
      </c>
      <c r="D1430">
        <v>3.1000719999999999</v>
      </c>
    </row>
    <row r="1431" spans="1:4" x14ac:dyDescent="0.25">
      <c r="A1431" t="s">
        <v>10326</v>
      </c>
      <c r="B1431" t="s">
        <v>1471</v>
      </c>
      <c r="C1431">
        <v>0.58651200000000003</v>
      </c>
      <c r="D1431">
        <v>3.1000719999999999</v>
      </c>
    </row>
    <row r="1432" spans="1:4" x14ac:dyDescent="0.25">
      <c r="A1432" t="s">
        <v>11044</v>
      </c>
      <c r="B1432" t="s">
        <v>1472</v>
      </c>
      <c r="C1432">
        <v>0.45176100000000002</v>
      </c>
      <c r="D1432">
        <v>3.0976689999999998</v>
      </c>
    </row>
    <row r="1433" spans="1:4" x14ac:dyDescent="0.25">
      <c r="A1433" t="s">
        <v>10343</v>
      </c>
      <c r="B1433" t="s">
        <v>1473</v>
      </c>
      <c r="C1433">
        <v>-0.40726000000000001</v>
      </c>
      <c r="D1433">
        <v>3.097407</v>
      </c>
    </row>
    <row r="1434" spans="1:4" x14ac:dyDescent="0.25">
      <c r="A1434" t="s">
        <v>10107</v>
      </c>
      <c r="B1434" t="s">
        <v>1474</v>
      </c>
      <c r="C1434">
        <v>-0.36276000000000003</v>
      </c>
      <c r="D1434">
        <v>3.0970789999999999</v>
      </c>
    </row>
    <row r="1435" spans="1:4" x14ac:dyDescent="0.25">
      <c r="A1435" t="s">
        <v>6868</v>
      </c>
      <c r="B1435" t="s">
        <v>1475</v>
      </c>
      <c r="C1435">
        <v>-0.31290000000000001</v>
      </c>
      <c r="D1435">
        <v>3.0970789999999999</v>
      </c>
    </row>
    <row r="1436" spans="1:4" x14ac:dyDescent="0.25">
      <c r="A1436" t="s">
        <v>7846</v>
      </c>
      <c r="B1436" t="s">
        <v>1476</v>
      </c>
      <c r="C1436">
        <v>0.59146600000000005</v>
      </c>
      <c r="D1436">
        <v>3.0943429999999998</v>
      </c>
    </row>
    <row r="1437" spans="1:4" x14ac:dyDescent="0.25">
      <c r="A1437" t="s">
        <v>1477</v>
      </c>
      <c r="B1437" t="s">
        <v>1477</v>
      </c>
      <c r="C1437">
        <v>-0.43701000000000001</v>
      </c>
      <c r="D1437">
        <v>3.0941209999999999</v>
      </c>
    </row>
    <row r="1438" spans="1:4" x14ac:dyDescent="0.25">
      <c r="A1438" t="s">
        <v>9964</v>
      </c>
      <c r="B1438" t="s">
        <v>1478</v>
      </c>
      <c r="C1438">
        <v>-0.44890999999999998</v>
      </c>
      <c r="D1438">
        <v>3.092387</v>
      </c>
    </row>
    <row r="1439" spans="1:4" x14ac:dyDescent="0.25">
      <c r="A1439" t="s">
        <v>8301</v>
      </c>
      <c r="B1439" t="s">
        <v>1479</v>
      </c>
      <c r="C1439">
        <v>-0.34183999999999998</v>
      </c>
      <c r="D1439">
        <v>3.092387</v>
      </c>
    </row>
    <row r="1440" spans="1:4" x14ac:dyDescent="0.25">
      <c r="A1440" t="s">
        <v>9895</v>
      </c>
      <c r="B1440" t="s">
        <v>1480</v>
      </c>
      <c r="C1440">
        <v>-0.32455000000000001</v>
      </c>
      <c r="D1440">
        <v>3.092387</v>
      </c>
    </row>
    <row r="1441" spans="1:4" x14ac:dyDescent="0.25">
      <c r="A1441" t="s">
        <v>9144</v>
      </c>
      <c r="B1441" t="s">
        <v>1481</v>
      </c>
      <c r="C1441">
        <v>0.386963</v>
      </c>
      <c r="D1441">
        <v>3.0880209999999999</v>
      </c>
    </row>
    <row r="1442" spans="1:4" x14ac:dyDescent="0.25">
      <c r="A1442" t="s">
        <v>10392</v>
      </c>
      <c r="B1442" t="s">
        <v>1482</v>
      </c>
      <c r="C1442">
        <v>-0.35385</v>
      </c>
      <c r="D1442">
        <v>3.0866579999999999</v>
      </c>
    </row>
    <row r="1443" spans="1:4" x14ac:dyDescent="0.25">
      <c r="A1443" t="s">
        <v>1483</v>
      </c>
      <c r="B1443" t="s">
        <v>1483</v>
      </c>
      <c r="C1443">
        <v>-0.59330000000000005</v>
      </c>
      <c r="D1443">
        <v>3.0854020000000002</v>
      </c>
    </row>
    <row r="1444" spans="1:4" x14ac:dyDescent="0.25">
      <c r="A1444" t="s">
        <v>10798</v>
      </c>
      <c r="B1444" t="s">
        <v>1484</v>
      </c>
      <c r="C1444">
        <v>0.64998199999999995</v>
      </c>
      <c r="D1444">
        <v>3.0852140000000001</v>
      </c>
    </row>
    <row r="1445" spans="1:4" x14ac:dyDescent="0.25">
      <c r="A1445" t="s">
        <v>10667</v>
      </c>
      <c r="B1445" t="s">
        <v>1485</v>
      </c>
      <c r="C1445">
        <v>0.32111299999999998</v>
      </c>
      <c r="D1445">
        <v>3.0823390000000002</v>
      </c>
    </row>
    <row r="1446" spans="1:4" x14ac:dyDescent="0.25">
      <c r="A1446" t="s">
        <v>11038</v>
      </c>
      <c r="B1446" t="s">
        <v>1486</v>
      </c>
      <c r="C1446">
        <v>0.62072499999999997</v>
      </c>
      <c r="D1446">
        <v>3.0721639999999999</v>
      </c>
    </row>
    <row r="1447" spans="1:4" x14ac:dyDescent="0.25">
      <c r="A1447" t="s">
        <v>9994</v>
      </c>
      <c r="B1447" t="s">
        <v>1487</v>
      </c>
      <c r="C1447">
        <v>-0.35358000000000001</v>
      </c>
      <c r="D1447">
        <v>3.0714610000000002</v>
      </c>
    </row>
    <row r="1448" spans="1:4" x14ac:dyDescent="0.25">
      <c r="A1448" t="s">
        <v>6971</v>
      </c>
      <c r="B1448" t="s">
        <v>1488</v>
      </c>
      <c r="C1448">
        <v>-0.33539000000000002</v>
      </c>
      <c r="D1448">
        <v>3.0714459999999999</v>
      </c>
    </row>
    <row r="1449" spans="1:4" x14ac:dyDescent="0.25">
      <c r="A1449" t="s">
        <v>10241</v>
      </c>
      <c r="B1449" t="s">
        <v>1489</v>
      </c>
      <c r="C1449">
        <v>-0.32866000000000001</v>
      </c>
      <c r="D1449">
        <v>3.0704739999999999</v>
      </c>
    </row>
    <row r="1450" spans="1:4" x14ac:dyDescent="0.25">
      <c r="A1450" t="s">
        <v>9774</v>
      </c>
      <c r="B1450" t="s">
        <v>1490</v>
      </c>
      <c r="C1450">
        <v>0.36005700000000002</v>
      </c>
      <c r="D1450">
        <v>3.0700159999999999</v>
      </c>
    </row>
    <row r="1451" spans="1:4" x14ac:dyDescent="0.25">
      <c r="A1451" t="s">
        <v>9816</v>
      </c>
      <c r="B1451" t="s">
        <v>1491</v>
      </c>
      <c r="C1451">
        <v>0.37788699999999997</v>
      </c>
      <c r="D1451">
        <v>3.0697260000000002</v>
      </c>
    </row>
    <row r="1452" spans="1:4" x14ac:dyDescent="0.25">
      <c r="A1452" t="s">
        <v>1492</v>
      </c>
      <c r="B1452" t="s">
        <v>1492</v>
      </c>
      <c r="C1452">
        <v>-0.93045</v>
      </c>
      <c r="D1452">
        <v>3.0695739999999998</v>
      </c>
    </row>
    <row r="1453" spans="1:4" x14ac:dyDescent="0.25">
      <c r="A1453" t="s">
        <v>9790</v>
      </c>
      <c r="B1453" t="s">
        <v>1493</v>
      </c>
      <c r="C1453">
        <v>-0.53249000000000002</v>
      </c>
      <c r="D1453">
        <v>3.063987</v>
      </c>
    </row>
    <row r="1454" spans="1:4" x14ac:dyDescent="0.25">
      <c r="A1454" t="s">
        <v>9936</v>
      </c>
      <c r="B1454" t="s">
        <v>1494</v>
      </c>
      <c r="C1454">
        <v>-0.42646000000000001</v>
      </c>
      <c r="D1454">
        <v>3.0628570000000002</v>
      </c>
    </row>
    <row r="1455" spans="1:4" x14ac:dyDescent="0.25">
      <c r="A1455" t="s">
        <v>10966</v>
      </c>
      <c r="B1455" t="s">
        <v>1495</v>
      </c>
      <c r="C1455">
        <v>0.46315200000000001</v>
      </c>
      <c r="D1455">
        <v>3.060565</v>
      </c>
    </row>
    <row r="1456" spans="1:4" x14ac:dyDescent="0.25">
      <c r="A1456" t="s">
        <v>6787</v>
      </c>
      <c r="B1456" t="s">
        <v>1496</v>
      </c>
      <c r="C1456">
        <v>-0.32482</v>
      </c>
      <c r="D1456">
        <v>3.060565</v>
      </c>
    </row>
    <row r="1457" spans="1:4" x14ac:dyDescent="0.25">
      <c r="A1457" t="s">
        <v>10191</v>
      </c>
      <c r="B1457" t="s">
        <v>1497</v>
      </c>
      <c r="C1457">
        <v>-0.38533000000000001</v>
      </c>
      <c r="D1457">
        <v>3.0598869999999998</v>
      </c>
    </row>
    <row r="1458" spans="1:4" x14ac:dyDescent="0.25">
      <c r="A1458" t="s">
        <v>10615</v>
      </c>
      <c r="B1458" t="s">
        <v>1498</v>
      </c>
      <c r="C1458">
        <v>0.58582599999999996</v>
      </c>
      <c r="D1458">
        <v>3.0595150000000002</v>
      </c>
    </row>
    <row r="1459" spans="1:4" x14ac:dyDescent="0.25">
      <c r="A1459" t="s">
        <v>1499</v>
      </c>
      <c r="B1459" t="s">
        <v>1499</v>
      </c>
      <c r="C1459">
        <v>-0.32967000000000002</v>
      </c>
      <c r="D1459">
        <v>3.059234</v>
      </c>
    </row>
    <row r="1460" spans="1:4" x14ac:dyDescent="0.25">
      <c r="A1460" t="s">
        <v>10271</v>
      </c>
      <c r="B1460" t="s">
        <v>1500</v>
      </c>
      <c r="C1460">
        <v>-0.42886000000000002</v>
      </c>
      <c r="D1460">
        <v>3.059234</v>
      </c>
    </row>
    <row r="1461" spans="1:4" x14ac:dyDescent="0.25">
      <c r="A1461" t="s">
        <v>10911</v>
      </c>
      <c r="B1461" t="s">
        <v>1501</v>
      </c>
      <c r="C1461">
        <v>-0.38738</v>
      </c>
      <c r="D1461">
        <v>3.059234</v>
      </c>
    </row>
    <row r="1462" spans="1:4" x14ac:dyDescent="0.25">
      <c r="A1462" t="s">
        <v>6812</v>
      </c>
      <c r="B1462" t="s">
        <v>1502</v>
      </c>
      <c r="C1462">
        <v>-0.48794999999999999</v>
      </c>
      <c r="D1462">
        <v>3.0579000000000001</v>
      </c>
    </row>
    <row r="1463" spans="1:4" x14ac:dyDescent="0.25">
      <c r="A1463" t="s">
        <v>1503</v>
      </c>
      <c r="B1463" t="s">
        <v>1503</v>
      </c>
      <c r="C1463">
        <v>-0.31234000000000001</v>
      </c>
      <c r="D1463">
        <v>3.0566</v>
      </c>
    </row>
    <row r="1464" spans="1:4" x14ac:dyDescent="0.25">
      <c r="A1464" t="s">
        <v>9923</v>
      </c>
      <c r="B1464" t="s">
        <v>1504</v>
      </c>
      <c r="C1464">
        <v>-0.42936999999999997</v>
      </c>
      <c r="D1464">
        <v>3.0538970000000001</v>
      </c>
    </row>
    <row r="1465" spans="1:4" x14ac:dyDescent="0.25">
      <c r="A1465" t="s">
        <v>10696</v>
      </c>
      <c r="B1465" t="s">
        <v>1505</v>
      </c>
      <c r="C1465">
        <v>0.33223200000000003</v>
      </c>
      <c r="D1465">
        <v>3.0538970000000001</v>
      </c>
    </row>
    <row r="1466" spans="1:4" x14ac:dyDescent="0.25">
      <c r="A1466" t="s">
        <v>6788</v>
      </c>
      <c r="B1466" t="s">
        <v>1506</v>
      </c>
      <c r="C1466">
        <v>0.49876300000000001</v>
      </c>
      <c r="D1466">
        <v>3.0538970000000001</v>
      </c>
    </row>
    <row r="1467" spans="1:4" x14ac:dyDescent="0.25">
      <c r="A1467" t="s">
        <v>10276</v>
      </c>
      <c r="B1467" t="s">
        <v>1507</v>
      </c>
      <c r="C1467">
        <v>-0.47615000000000002</v>
      </c>
      <c r="D1467">
        <v>3.0530249999999999</v>
      </c>
    </row>
    <row r="1468" spans="1:4" x14ac:dyDescent="0.25">
      <c r="A1468" t="s">
        <v>9939</v>
      </c>
      <c r="B1468" t="s">
        <v>1508</v>
      </c>
      <c r="C1468">
        <v>-0.37112000000000001</v>
      </c>
      <c r="D1468">
        <v>3.0530249999999999</v>
      </c>
    </row>
    <row r="1469" spans="1:4" x14ac:dyDescent="0.25">
      <c r="A1469" t="s">
        <v>6867</v>
      </c>
      <c r="B1469" t="s">
        <v>1509</v>
      </c>
      <c r="C1469">
        <v>-0.33511000000000002</v>
      </c>
      <c r="D1469">
        <v>3.0521090000000002</v>
      </c>
    </row>
    <row r="1470" spans="1:4" x14ac:dyDescent="0.25">
      <c r="A1470" t="s">
        <v>9308</v>
      </c>
      <c r="B1470" t="s">
        <v>1510</v>
      </c>
      <c r="C1470">
        <v>0.35588700000000001</v>
      </c>
      <c r="D1470">
        <v>3.0508169999999999</v>
      </c>
    </row>
    <row r="1471" spans="1:4" x14ac:dyDescent="0.25">
      <c r="A1471" t="s">
        <v>10866</v>
      </c>
      <c r="B1471" t="s">
        <v>1511</v>
      </c>
      <c r="C1471">
        <v>0.32690799999999998</v>
      </c>
      <c r="D1471">
        <v>3.0494409999999998</v>
      </c>
    </row>
    <row r="1472" spans="1:4" x14ac:dyDescent="0.25">
      <c r="A1472" t="s">
        <v>10323</v>
      </c>
      <c r="B1472" t="s">
        <v>1512</v>
      </c>
      <c r="C1472">
        <v>-0.30159999999999998</v>
      </c>
      <c r="D1472">
        <v>3.0479129999999999</v>
      </c>
    </row>
    <row r="1473" spans="1:4" x14ac:dyDescent="0.25">
      <c r="A1473" t="s">
        <v>10655</v>
      </c>
      <c r="B1473" t="s">
        <v>1513</v>
      </c>
      <c r="C1473">
        <v>0.34606100000000001</v>
      </c>
      <c r="D1473">
        <v>3.0478960000000002</v>
      </c>
    </row>
    <row r="1474" spans="1:4" x14ac:dyDescent="0.25">
      <c r="A1474" t="s">
        <v>11121</v>
      </c>
      <c r="B1474" t="s">
        <v>1514</v>
      </c>
      <c r="C1474">
        <v>0.60635799999999995</v>
      </c>
      <c r="D1474">
        <v>3.0451510000000002</v>
      </c>
    </row>
    <row r="1475" spans="1:4" x14ac:dyDescent="0.25">
      <c r="A1475" t="s">
        <v>10956</v>
      </c>
      <c r="B1475" t="s">
        <v>1515</v>
      </c>
      <c r="C1475">
        <v>0.45952599999999999</v>
      </c>
      <c r="D1475">
        <v>3.0438800000000001</v>
      </c>
    </row>
    <row r="1476" spans="1:4" x14ac:dyDescent="0.25">
      <c r="A1476" t="s">
        <v>9286</v>
      </c>
      <c r="B1476" t="s">
        <v>1516</v>
      </c>
      <c r="C1476">
        <v>0.39300400000000002</v>
      </c>
      <c r="D1476">
        <v>3.0424319999999998</v>
      </c>
    </row>
    <row r="1477" spans="1:4" x14ac:dyDescent="0.25">
      <c r="A1477" t="s">
        <v>8089</v>
      </c>
      <c r="B1477" t="s">
        <v>1517</v>
      </c>
      <c r="C1477">
        <v>0.38648100000000002</v>
      </c>
      <c r="D1477">
        <v>3.0415999999999999</v>
      </c>
    </row>
    <row r="1478" spans="1:4" x14ac:dyDescent="0.25">
      <c r="A1478" t="s">
        <v>10551</v>
      </c>
      <c r="B1478" t="s">
        <v>1518</v>
      </c>
      <c r="C1478">
        <v>0.30751600000000001</v>
      </c>
      <c r="D1478">
        <v>3.0388009999999999</v>
      </c>
    </row>
    <row r="1479" spans="1:4" x14ac:dyDescent="0.25">
      <c r="A1479" t="s">
        <v>10799</v>
      </c>
      <c r="B1479" t="s">
        <v>1519</v>
      </c>
      <c r="C1479">
        <v>0.31230599999999997</v>
      </c>
      <c r="D1479">
        <v>3.0379930000000002</v>
      </c>
    </row>
    <row r="1480" spans="1:4" x14ac:dyDescent="0.25">
      <c r="A1480" t="s">
        <v>10699</v>
      </c>
      <c r="B1480" t="s">
        <v>1520</v>
      </c>
      <c r="C1480">
        <v>0.35077700000000001</v>
      </c>
      <c r="D1480">
        <v>3.037874</v>
      </c>
    </row>
    <row r="1481" spans="1:4" x14ac:dyDescent="0.25">
      <c r="A1481" t="s">
        <v>10034</v>
      </c>
      <c r="B1481" t="s">
        <v>1521</v>
      </c>
      <c r="C1481">
        <v>-0.39256000000000002</v>
      </c>
      <c r="D1481">
        <v>3.037874</v>
      </c>
    </row>
    <row r="1482" spans="1:4" x14ac:dyDescent="0.25">
      <c r="A1482" t="s">
        <v>8720</v>
      </c>
      <c r="B1482" t="s">
        <v>1522</v>
      </c>
      <c r="C1482">
        <v>0.59987599999999996</v>
      </c>
      <c r="D1482">
        <v>3.0352570000000001</v>
      </c>
    </row>
    <row r="1483" spans="1:4" x14ac:dyDescent="0.25">
      <c r="A1483" t="s">
        <v>8865</v>
      </c>
      <c r="B1483" t="s">
        <v>1523</v>
      </c>
      <c r="C1483">
        <v>-0.48774000000000001</v>
      </c>
      <c r="D1483">
        <v>3.0327890000000002</v>
      </c>
    </row>
    <row r="1484" spans="1:4" x14ac:dyDescent="0.25">
      <c r="A1484" t="s">
        <v>10358</v>
      </c>
      <c r="B1484" t="s">
        <v>1524</v>
      </c>
      <c r="C1484">
        <v>-0.30145</v>
      </c>
      <c r="D1484">
        <v>3.0327890000000002</v>
      </c>
    </row>
    <row r="1485" spans="1:4" x14ac:dyDescent="0.25">
      <c r="A1485" t="s">
        <v>11248</v>
      </c>
      <c r="B1485" t="s">
        <v>1525</v>
      </c>
      <c r="C1485">
        <v>1.23081</v>
      </c>
      <c r="D1485">
        <v>3.0278290000000001</v>
      </c>
    </row>
    <row r="1486" spans="1:4" x14ac:dyDescent="0.25">
      <c r="A1486" t="s">
        <v>7802</v>
      </c>
      <c r="B1486" t="s">
        <v>1526</v>
      </c>
      <c r="C1486">
        <v>-0.39788000000000001</v>
      </c>
      <c r="D1486">
        <v>3.0257839999999998</v>
      </c>
    </row>
    <row r="1487" spans="1:4" x14ac:dyDescent="0.25">
      <c r="A1487" t="s">
        <v>9428</v>
      </c>
      <c r="B1487" t="s">
        <v>1527</v>
      </c>
      <c r="C1487">
        <v>0.45766099999999998</v>
      </c>
      <c r="D1487">
        <v>3.0257839999999998</v>
      </c>
    </row>
    <row r="1488" spans="1:4" x14ac:dyDescent="0.25">
      <c r="A1488" t="s">
        <v>9921</v>
      </c>
      <c r="B1488" t="s">
        <v>1528</v>
      </c>
      <c r="C1488">
        <v>-0.33257999999999999</v>
      </c>
      <c r="D1488">
        <v>3.025191</v>
      </c>
    </row>
    <row r="1489" spans="1:4" x14ac:dyDescent="0.25">
      <c r="A1489" t="s">
        <v>8160</v>
      </c>
      <c r="B1489" t="s">
        <v>1529</v>
      </c>
      <c r="C1489">
        <v>0.64014499999999996</v>
      </c>
      <c r="D1489">
        <v>3.025191</v>
      </c>
    </row>
    <row r="1490" spans="1:4" x14ac:dyDescent="0.25">
      <c r="A1490" t="s">
        <v>7006</v>
      </c>
      <c r="B1490" t="s">
        <v>1530</v>
      </c>
      <c r="C1490">
        <v>-0.40886</v>
      </c>
      <c r="D1490">
        <v>3.0239820000000002</v>
      </c>
    </row>
    <row r="1491" spans="1:4" x14ac:dyDescent="0.25">
      <c r="A1491" t="s">
        <v>1531</v>
      </c>
      <c r="B1491" t="s">
        <v>1531</v>
      </c>
      <c r="C1491">
        <v>-0.33184999999999998</v>
      </c>
      <c r="D1491">
        <v>3.023412</v>
      </c>
    </row>
    <row r="1492" spans="1:4" x14ac:dyDescent="0.25">
      <c r="A1492" t="s">
        <v>6833</v>
      </c>
      <c r="B1492" t="s">
        <v>1532</v>
      </c>
      <c r="C1492">
        <v>-0.35426999999999997</v>
      </c>
      <c r="D1492">
        <v>3.021541</v>
      </c>
    </row>
    <row r="1493" spans="1:4" x14ac:dyDescent="0.25">
      <c r="A1493" t="s">
        <v>10257</v>
      </c>
      <c r="B1493" t="s">
        <v>1533</v>
      </c>
      <c r="C1493">
        <v>-0.32718999999999998</v>
      </c>
      <c r="D1493">
        <v>3.0213909999999999</v>
      </c>
    </row>
    <row r="1494" spans="1:4" x14ac:dyDescent="0.25">
      <c r="A1494" t="s">
        <v>10581</v>
      </c>
      <c r="B1494" t="s">
        <v>1534</v>
      </c>
      <c r="C1494">
        <v>0.35547600000000001</v>
      </c>
      <c r="D1494">
        <v>3.0176440000000002</v>
      </c>
    </row>
    <row r="1495" spans="1:4" x14ac:dyDescent="0.25">
      <c r="A1495" t="s">
        <v>9858</v>
      </c>
      <c r="B1495" t="s">
        <v>1535</v>
      </c>
      <c r="C1495">
        <v>-0.43679000000000001</v>
      </c>
      <c r="D1495">
        <v>3.0169839999999999</v>
      </c>
    </row>
    <row r="1496" spans="1:4" x14ac:dyDescent="0.25">
      <c r="A1496" t="s">
        <v>10378</v>
      </c>
      <c r="B1496" t="s">
        <v>1536</v>
      </c>
      <c r="C1496">
        <v>-0.43580000000000002</v>
      </c>
      <c r="D1496">
        <v>3.0131899999999998</v>
      </c>
    </row>
    <row r="1497" spans="1:4" x14ac:dyDescent="0.25">
      <c r="A1497" t="s">
        <v>7983</v>
      </c>
      <c r="B1497" t="s">
        <v>1537</v>
      </c>
      <c r="C1497">
        <v>0.83838000000000001</v>
      </c>
      <c r="D1497">
        <v>3.0114420000000002</v>
      </c>
    </row>
    <row r="1498" spans="1:4" x14ac:dyDescent="0.25">
      <c r="A1498" t="s">
        <v>8376</v>
      </c>
      <c r="B1498" t="s">
        <v>1538</v>
      </c>
      <c r="C1498">
        <v>-0.29703000000000002</v>
      </c>
      <c r="D1498">
        <v>3.011158</v>
      </c>
    </row>
    <row r="1499" spans="1:4" x14ac:dyDescent="0.25">
      <c r="A1499" t="s">
        <v>11174</v>
      </c>
      <c r="B1499" t="s">
        <v>1539</v>
      </c>
      <c r="C1499">
        <v>0.773976</v>
      </c>
      <c r="D1499">
        <v>3.0072390000000002</v>
      </c>
    </row>
    <row r="1500" spans="1:4" x14ac:dyDescent="0.25">
      <c r="A1500" t="s">
        <v>6641</v>
      </c>
      <c r="B1500" t="s">
        <v>1540</v>
      </c>
      <c r="C1500">
        <v>-0.30092000000000002</v>
      </c>
      <c r="D1500">
        <v>3.0072390000000002</v>
      </c>
    </row>
    <row r="1501" spans="1:4" x14ac:dyDescent="0.25">
      <c r="A1501" t="s">
        <v>8599</v>
      </c>
      <c r="B1501" t="s">
        <v>1541</v>
      </c>
      <c r="C1501">
        <v>0.34921799999999997</v>
      </c>
      <c r="D1501">
        <v>3.0059499999999999</v>
      </c>
    </row>
    <row r="1502" spans="1:4" x14ac:dyDescent="0.25">
      <c r="A1502" t="s">
        <v>10823</v>
      </c>
      <c r="B1502" t="s">
        <v>1542</v>
      </c>
      <c r="C1502">
        <v>0.45377499999999998</v>
      </c>
      <c r="D1502">
        <v>3.002237</v>
      </c>
    </row>
    <row r="1503" spans="1:4" x14ac:dyDescent="0.25">
      <c r="A1503" t="s">
        <v>6902</v>
      </c>
      <c r="B1503" t="s">
        <v>1543</v>
      </c>
      <c r="C1503">
        <v>0.72206899999999996</v>
      </c>
      <c r="D1503">
        <v>3.001709</v>
      </c>
    </row>
    <row r="1504" spans="1:4" x14ac:dyDescent="0.25">
      <c r="A1504" t="s">
        <v>6574</v>
      </c>
      <c r="B1504" t="s">
        <v>1544</v>
      </c>
      <c r="C1504">
        <v>-0.52120999999999995</v>
      </c>
      <c r="D1504">
        <v>3.001709</v>
      </c>
    </row>
    <row r="1505" spans="1:4" x14ac:dyDescent="0.25">
      <c r="A1505" t="s">
        <v>8373</v>
      </c>
      <c r="B1505" t="s">
        <v>1545</v>
      </c>
      <c r="C1505">
        <v>-0.30737999999999999</v>
      </c>
      <c r="D1505">
        <v>3.0011709999999998</v>
      </c>
    </row>
    <row r="1506" spans="1:4" x14ac:dyDescent="0.25">
      <c r="A1506" t="s">
        <v>7923</v>
      </c>
      <c r="B1506" t="s">
        <v>1546</v>
      </c>
      <c r="C1506">
        <v>0.41869200000000001</v>
      </c>
      <c r="D1506">
        <v>3.0011709999999998</v>
      </c>
    </row>
    <row r="1507" spans="1:4" x14ac:dyDescent="0.25">
      <c r="A1507" t="s">
        <v>10974</v>
      </c>
      <c r="B1507" t="s">
        <v>1547</v>
      </c>
      <c r="C1507">
        <v>0.30551699999999998</v>
      </c>
      <c r="D1507">
        <v>3.0005099999999998</v>
      </c>
    </row>
    <row r="1508" spans="1:4" x14ac:dyDescent="0.25">
      <c r="A1508" t="s">
        <v>8692</v>
      </c>
      <c r="B1508" t="s">
        <v>1548</v>
      </c>
      <c r="C1508">
        <v>-0.5635</v>
      </c>
      <c r="D1508">
        <v>2.9978180000000001</v>
      </c>
    </row>
    <row r="1509" spans="1:4" x14ac:dyDescent="0.25">
      <c r="A1509" t="s">
        <v>7260</v>
      </c>
      <c r="B1509" t="s">
        <v>1549</v>
      </c>
      <c r="C1509">
        <v>-0.36154999999999998</v>
      </c>
      <c r="D1509">
        <v>2.997134</v>
      </c>
    </row>
    <row r="1510" spans="1:4" x14ac:dyDescent="0.25">
      <c r="A1510" t="s">
        <v>10015</v>
      </c>
      <c r="B1510" t="s">
        <v>1550</v>
      </c>
      <c r="C1510">
        <v>-0.43032999999999999</v>
      </c>
      <c r="D1510">
        <v>2.9949460000000001</v>
      </c>
    </row>
    <row r="1511" spans="1:4" x14ac:dyDescent="0.25">
      <c r="A1511" t="s">
        <v>9775</v>
      </c>
      <c r="B1511" t="s">
        <v>1551</v>
      </c>
      <c r="C1511">
        <v>-0.36548000000000003</v>
      </c>
      <c r="D1511">
        <v>2.992909</v>
      </c>
    </row>
    <row r="1512" spans="1:4" x14ac:dyDescent="0.25">
      <c r="A1512" t="s">
        <v>7724</v>
      </c>
      <c r="B1512" t="s">
        <v>1552</v>
      </c>
      <c r="C1512">
        <v>-0.33268999999999999</v>
      </c>
      <c r="D1512">
        <v>2.992909</v>
      </c>
    </row>
    <row r="1513" spans="1:4" x14ac:dyDescent="0.25">
      <c r="A1513" t="s">
        <v>8696</v>
      </c>
      <c r="B1513" t="s">
        <v>1553</v>
      </c>
      <c r="C1513">
        <v>-0.34878999999999999</v>
      </c>
      <c r="D1513">
        <v>2.992909</v>
      </c>
    </row>
    <row r="1514" spans="1:4" x14ac:dyDescent="0.25">
      <c r="A1514" t="s">
        <v>1554</v>
      </c>
      <c r="B1514" t="s">
        <v>1554</v>
      </c>
      <c r="C1514">
        <v>0.66960900000000001</v>
      </c>
      <c r="D1514">
        <v>2.9925679999999999</v>
      </c>
    </row>
    <row r="1515" spans="1:4" x14ac:dyDescent="0.25">
      <c r="A1515" t="s">
        <v>6617</v>
      </c>
      <c r="B1515" t="s">
        <v>1555</v>
      </c>
      <c r="C1515">
        <v>-0.46035999999999999</v>
      </c>
      <c r="D1515">
        <v>2.9925679999999999</v>
      </c>
    </row>
    <row r="1516" spans="1:4" x14ac:dyDescent="0.25">
      <c r="A1516" t="s">
        <v>10554</v>
      </c>
      <c r="B1516" t="s">
        <v>1556</v>
      </c>
      <c r="C1516">
        <v>0.29803400000000002</v>
      </c>
      <c r="D1516">
        <v>2.990748</v>
      </c>
    </row>
    <row r="1517" spans="1:4" x14ac:dyDescent="0.25">
      <c r="A1517" t="s">
        <v>9263</v>
      </c>
      <c r="B1517" t="s">
        <v>1557</v>
      </c>
      <c r="C1517">
        <v>0.32546199999999997</v>
      </c>
      <c r="D1517">
        <v>2.9898009999999999</v>
      </c>
    </row>
    <row r="1518" spans="1:4" x14ac:dyDescent="0.25">
      <c r="A1518" t="s">
        <v>10725</v>
      </c>
      <c r="B1518" t="s">
        <v>1558</v>
      </c>
      <c r="C1518">
        <v>0.49141800000000002</v>
      </c>
      <c r="D1518">
        <v>2.9897179999999999</v>
      </c>
    </row>
    <row r="1519" spans="1:4" x14ac:dyDescent="0.25">
      <c r="A1519" t="s">
        <v>8355</v>
      </c>
      <c r="B1519" t="s">
        <v>1559</v>
      </c>
      <c r="C1519">
        <v>-0.30985000000000001</v>
      </c>
      <c r="D1519">
        <v>2.9879099999999998</v>
      </c>
    </row>
    <row r="1520" spans="1:4" x14ac:dyDescent="0.25">
      <c r="A1520" t="s">
        <v>10384</v>
      </c>
      <c r="B1520" t="s">
        <v>1560</v>
      </c>
      <c r="C1520">
        <v>-0.39323999999999998</v>
      </c>
      <c r="D1520">
        <v>2.9861040000000001</v>
      </c>
    </row>
    <row r="1521" spans="1:4" x14ac:dyDescent="0.25">
      <c r="A1521" t="s">
        <v>10769</v>
      </c>
      <c r="B1521" t="s">
        <v>1561</v>
      </c>
      <c r="C1521">
        <v>0.30216399999999999</v>
      </c>
      <c r="D1521">
        <v>2.9855230000000001</v>
      </c>
    </row>
    <row r="1522" spans="1:4" x14ac:dyDescent="0.25">
      <c r="A1522" t="s">
        <v>7258</v>
      </c>
      <c r="B1522" t="s">
        <v>1562</v>
      </c>
      <c r="C1522">
        <v>-0.43042999999999998</v>
      </c>
      <c r="D1522">
        <v>2.9855230000000001</v>
      </c>
    </row>
    <row r="1523" spans="1:4" x14ac:dyDescent="0.25">
      <c r="A1523" t="s">
        <v>1563</v>
      </c>
      <c r="B1523" t="s">
        <v>1563</v>
      </c>
      <c r="C1523">
        <v>0.45959</v>
      </c>
      <c r="D1523">
        <v>2.9855230000000001</v>
      </c>
    </row>
    <row r="1524" spans="1:4" x14ac:dyDescent="0.25">
      <c r="A1524" t="s">
        <v>10158</v>
      </c>
      <c r="B1524" t="s">
        <v>1564</v>
      </c>
      <c r="C1524">
        <v>-0.37132999999999999</v>
      </c>
      <c r="D1524">
        <v>2.98258</v>
      </c>
    </row>
    <row r="1525" spans="1:4" x14ac:dyDescent="0.25">
      <c r="A1525" t="s">
        <v>6763</v>
      </c>
      <c r="B1525" t="s">
        <v>1565</v>
      </c>
      <c r="C1525">
        <v>-0.32379999999999998</v>
      </c>
      <c r="D1525">
        <v>2.9795479999999999</v>
      </c>
    </row>
    <row r="1526" spans="1:4" x14ac:dyDescent="0.25">
      <c r="A1526" t="s">
        <v>9959</v>
      </c>
      <c r="B1526" t="s">
        <v>1566</v>
      </c>
      <c r="C1526">
        <v>-0.39760000000000001</v>
      </c>
      <c r="D1526">
        <v>2.973268</v>
      </c>
    </row>
    <row r="1527" spans="1:4" x14ac:dyDescent="0.25">
      <c r="A1527" t="s">
        <v>9224</v>
      </c>
      <c r="B1527" t="s">
        <v>1567</v>
      </c>
      <c r="C1527">
        <v>-0.39250000000000002</v>
      </c>
      <c r="D1527">
        <v>2.973268</v>
      </c>
    </row>
    <row r="1528" spans="1:4" x14ac:dyDescent="0.25">
      <c r="A1528" t="s">
        <v>1568</v>
      </c>
      <c r="B1528" t="s">
        <v>1568</v>
      </c>
      <c r="C1528">
        <v>0.48543700000000001</v>
      </c>
      <c r="D1528">
        <v>2.973268</v>
      </c>
    </row>
    <row r="1529" spans="1:4" x14ac:dyDescent="0.25">
      <c r="A1529" t="s">
        <v>10341</v>
      </c>
      <c r="B1529" t="s">
        <v>1569</v>
      </c>
      <c r="C1529">
        <v>-0.38184000000000001</v>
      </c>
      <c r="D1529">
        <v>2.9708060000000001</v>
      </c>
    </row>
    <row r="1530" spans="1:4" x14ac:dyDescent="0.25">
      <c r="A1530" t="s">
        <v>1570</v>
      </c>
      <c r="B1530" t="s">
        <v>1570</v>
      </c>
      <c r="C1530">
        <v>1.1452599999999999</v>
      </c>
      <c r="D1530">
        <v>2.970348</v>
      </c>
    </row>
    <row r="1531" spans="1:4" x14ac:dyDescent="0.25">
      <c r="A1531" t="s">
        <v>10172</v>
      </c>
      <c r="B1531" t="s">
        <v>1571</v>
      </c>
      <c r="C1531">
        <v>-0.34943000000000002</v>
      </c>
      <c r="D1531">
        <v>2.9693320000000001</v>
      </c>
    </row>
    <row r="1532" spans="1:4" x14ac:dyDescent="0.25">
      <c r="A1532" t="s">
        <v>11043</v>
      </c>
      <c r="B1532" t="s">
        <v>1572</v>
      </c>
      <c r="C1532">
        <v>0.36658099999999999</v>
      </c>
      <c r="D1532">
        <v>2.9676770000000001</v>
      </c>
    </row>
    <row r="1533" spans="1:4" x14ac:dyDescent="0.25">
      <c r="A1533" t="s">
        <v>10423</v>
      </c>
      <c r="B1533" t="s">
        <v>1573</v>
      </c>
      <c r="C1533">
        <v>-0.30087999999999998</v>
      </c>
      <c r="D1533">
        <v>2.9624549999999998</v>
      </c>
    </row>
    <row r="1534" spans="1:4" x14ac:dyDescent="0.25">
      <c r="A1534" t="s">
        <v>9040</v>
      </c>
      <c r="B1534" t="s">
        <v>1574</v>
      </c>
      <c r="C1534">
        <v>0.62186200000000003</v>
      </c>
      <c r="D1534">
        <v>2.9624549999999998</v>
      </c>
    </row>
    <row r="1535" spans="1:4" x14ac:dyDescent="0.25">
      <c r="A1535" t="s">
        <v>11288</v>
      </c>
      <c r="B1535" t="s">
        <v>1575</v>
      </c>
      <c r="C1535">
        <v>2.0338129999999999</v>
      </c>
      <c r="D1535">
        <v>2.961576</v>
      </c>
    </row>
    <row r="1536" spans="1:4" x14ac:dyDescent="0.25">
      <c r="A1536" t="s">
        <v>7179</v>
      </c>
      <c r="B1536" t="s">
        <v>1576</v>
      </c>
      <c r="C1536">
        <v>-0.31611</v>
      </c>
      <c r="D1536">
        <v>2.9545029999999999</v>
      </c>
    </row>
    <row r="1537" spans="1:4" x14ac:dyDescent="0.25">
      <c r="A1537" t="s">
        <v>10837</v>
      </c>
      <c r="B1537" t="s">
        <v>1577</v>
      </c>
      <c r="C1537">
        <v>0.31119599999999997</v>
      </c>
      <c r="D1537">
        <v>2.9542609999999998</v>
      </c>
    </row>
    <row r="1538" spans="1:4" x14ac:dyDescent="0.25">
      <c r="A1538" t="s">
        <v>10207</v>
      </c>
      <c r="B1538" t="s">
        <v>1578</v>
      </c>
      <c r="C1538">
        <v>-0.36331999999999998</v>
      </c>
      <c r="D1538">
        <v>2.9529139999999998</v>
      </c>
    </row>
    <row r="1539" spans="1:4" x14ac:dyDescent="0.25">
      <c r="A1539" t="s">
        <v>8851</v>
      </c>
      <c r="B1539" t="s">
        <v>1579</v>
      </c>
      <c r="C1539">
        <v>-0.34845999999999999</v>
      </c>
      <c r="D1539">
        <v>2.946447</v>
      </c>
    </row>
    <row r="1540" spans="1:4" x14ac:dyDescent="0.25">
      <c r="A1540" t="s">
        <v>7812</v>
      </c>
      <c r="B1540" t="s">
        <v>1580</v>
      </c>
      <c r="C1540">
        <v>0.48126999999999998</v>
      </c>
      <c r="D1540">
        <v>2.9458820000000001</v>
      </c>
    </row>
    <row r="1541" spans="1:4" x14ac:dyDescent="0.25">
      <c r="A1541" t="s">
        <v>1581</v>
      </c>
      <c r="B1541" t="s">
        <v>1581</v>
      </c>
      <c r="C1541">
        <v>1.5617049999999999</v>
      </c>
      <c r="D1541">
        <v>2.9452349999999998</v>
      </c>
    </row>
    <row r="1542" spans="1:4" x14ac:dyDescent="0.25">
      <c r="A1542" t="s">
        <v>9821</v>
      </c>
      <c r="B1542" t="s">
        <v>1582</v>
      </c>
      <c r="C1542">
        <v>-0.39565</v>
      </c>
      <c r="D1542">
        <v>2.9449160000000001</v>
      </c>
    </row>
    <row r="1543" spans="1:4" x14ac:dyDescent="0.25">
      <c r="A1543" t="s">
        <v>10909</v>
      </c>
      <c r="B1543" t="s">
        <v>1583</v>
      </c>
      <c r="C1543">
        <v>0.29147200000000001</v>
      </c>
      <c r="D1543">
        <v>2.9414129999999998</v>
      </c>
    </row>
    <row r="1544" spans="1:4" x14ac:dyDescent="0.25">
      <c r="A1544" t="s">
        <v>10689</v>
      </c>
      <c r="B1544" t="s">
        <v>1584</v>
      </c>
      <c r="C1544">
        <v>0.32231799999999999</v>
      </c>
      <c r="D1544">
        <v>2.9411969999999998</v>
      </c>
    </row>
    <row r="1545" spans="1:4" x14ac:dyDescent="0.25">
      <c r="A1545" t="s">
        <v>9174</v>
      </c>
      <c r="B1545" t="s">
        <v>1585</v>
      </c>
      <c r="C1545">
        <v>0.39913500000000002</v>
      </c>
      <c r="D1545">
        <v>2.9411969999999998</v>
      </c>
    </row>
    <row r="1546" spans="1:4" x14ac:dyDescent="0.25">
      <c r="A1546" t="s">
        <v>9351</v>
      </c>
      <c r="B1546" t="s">
        <v>1586</v>
      </c>
      <c r="C1546">
        <v>0.58827499999999999</v>
      </c>
      <c r="D1546">
        <v>2.9375969999999998</v>
      </c>
    </row>
    <row r="1547" spans="1:4" x14ac:dyDescent="0.25">
      <c r="A1547" t="s">
        <v>10917</v>
      </c>
      <c r="B1547" t="s">
        <v>1587</v>
      </c>
      <c r="C1547">
        <v>0.51665000000000005</v>
      </c>
      <c r="D1547">
        <v>2.9375969999999998</v>
      </c>
    </row>
    <row r="1548" spans="1:4" x14ac:dyDescent="0.25">
      <c r="A1548" t="s">
        <v>10198</v>
      </c>
      <c r="B1548" t="s">
        <v>1588</v>
      </c>
      <c r="C1548">
        <v>-0.45277000000000001</v>
      </c>
      <c r="D1548">
        <v>2.9331879999999999</v>
      </c>
    </row>
    <row r="1549" spans="1:4" x14ac:dyDescent="0.25">
      <c r="A1549" t="s">
        <v>10266</v>
      </c>
      <c r="B1549" t="s">
        <v>1589</v>
      </c>
      <c r="C1549">
        <v>0.33624199999999999</v>
      </c>
      <c r="D1549">
        <v>2.932687</v>
      </c>
    </row>
    <row r="1550" spans="1:4" x14ac:dyDescent="0.25">
      <c r="A1550" t="s">
        <v>10186</v>
      </c>
      <c r="B1550" t="s">
        <v>1590</v>
      </c>
      <c r="C1550">
        <v>-0.41481000000000001</v>
      </c>
      <c r="D1550">
        <v>2.9324620000000001</v>
      </c>
    </row>
    <row r="1551" spans="1:4" x14ac:dyDescent="0.25">
      <c r="A1551" t="s">
        <v>11077</v>
      </c>
      <c r="B1551" t="s">
        <v>1591</v>
      </c>
      <c r="C1551">
        <v>0.75247299999999995</v>
      </c>
      <c r="D1551">
        <v>2.932429</v>
      </c>
    </row>
    <row r="1552" spans="1:4" x14ac:dyDescent="0.25">
      <c r="A1552" t="s">
        <v>7082</v>
      </c>
      <c r="B1552" t="s">
        <v>1592</v>
      </c>
      <c r="C1552">
        <v>-0.36241000000000001</v>
      </c>
      <c r="D1552">
        <v>2.9317549999999999</v>
      </c>
    </row>
    <row r="1553" spans="1:4" x14ac:dyDescent="0.25">
      <c r="A1553" t="s">
        <v>10602</v>
      </c>
      <c r="B1553" t="s">
        <v>1593</v>
      </c>
      <c r="C1553">
        <v>0.515158</v>
      </c>
      <c r="D1553">
        <v>2.9294910000000001</v>
      </c>
    </row>
    <row r="1554" spans="1:4" x14ac:dyDescent="0.25">
      <c r="A1554" t="s">
        <v>10656</v>
      </c>
      <c r="B1554" t="s">
        <v>1594</v>
      </c>
      <c r="C1554">
        <v>0.310006</v>
      </c>
      <c r="D1554">
        <v>2.9260410000000001</v>
      </c>
    </row>
    <row r="1555" spans="1:4" x14ac:dyDescent="0.25">
      <c r="A1555" t="s">
        <v>10526</v>
      </c>
      <c r="B1555" t="s">
        <v>1595</v>
      </c>
      <c r="C1555">
        <v>-0.33810000000000001</v>
      </c>
      <c r="D1555">
        <v>2.9209170000000002</v>
      </c>
    </row>
    <row r="1556" spans="1:4" x14ac:dyDescent="0.25">
      <c r="A1556" t="s">
        <v>8745</v>
      </c>
      <c r="B1556" t="s">
        <v>1596</v>
      </c>
      <c r="C1556">
        <v>0.359238</v>
      </c>
      <c r="D1556">
        <v>2.9205329999999998</v>
      </c>
    </row>
    <row r="1557" spans="1:4" x14ac:dyDescent="0.25">
      <c r="A1557" t="s">
        <v>7137</v>
      </c>
      <c r="B1557" t="s">
        <v>1597</v>
      </c>
      <c r="C1557">
        <v>-0.35149999999999998</v>
      </c>
      <c r="D1557">
        <v>2.9190800000000001</v>
      </c>
    </row>
    <row r="1558" spans="1:4" x14ac:dyDescent="0.25">
      <c r="A1558" t="s">
        <v>9085</v>
      </c>
      <c r="B1558" t="s">
        <v>1598</v>
      </c>
      <c r="C1558">
        <v>0.33134400000000003</v>
      </c>
      <c r="D1558">
        <v>2.9178099999999998</v>
      </c>
    </row>
    <row r="1559" spans="1:4" x14ac:dyDescent="0.25">
      <c r="A1559" t="s">
        <v>8482</v>
      </c>
      <c r="B1559" t="s">
        <v>1599</v>
      </c>
      <c r="C1559">
        <v>0.33907199999999998</v>
      </c>
      <c r="D1559">
        <v>2.9176630000000001</v>
      </c>
    </row>
    <row r="1560" spans="1:4" x14ac:dyDescent="0.25">
      <c r="A1560" t="s">
        <v>10336</v>
      </c>
      <c r="B1560" t="s">
        <v>1600</v>
      </c>
      <c r="C1560">
        <v>-0.29491000000000001</v>
      </c>
      <c r="D1560">
        <v>2.9148879999999999</v>
      </c>
    </row>
    <row r="1561" spans="1:4" x14ac:dyDescent="0.25">
      <c r="A1561" t="s">
        <v>1601</v>
      </c>
      <c r="B1561" t="s">
        <v>1601</v>
      </c>
      <c r="C1561">
        <v>0.34637499999999999</v>
      </c>
      <c r="D1561">
        <v>2.9136920000000002</v>
      </c>
    </row>
    <row r="1562" spans="1:4" x14ac:dyDescent="0.25">
      <c r="A1562" t="s">
        <v>10567</v>
      </c>
      <c r="B1562" t="s">
        <v>1602</v>
      </c>
      <c r="C1562">
        <v>0.31240400000000002</v>
      </c>
      <c r="D1562">
        <v>2.9121790000000001</v>
      </c>
    </row>
    <row r="1563" spans="1:4" x14ac:dyDescent="0.25">
      <c r="A1563" t="s">
        <v>10815</v>
      </c>
      <c r="B1563" t="s">
        <v>1603</v>
      </c>
      <c r="C1563">
        <v>0.474804</v>
      </c>
      <c r="D1563">
        <v>2.911613</v>
      </c>
    </row>
    <row r="1564" spans="1:4" x14ac:dyDescent="0.25">
      <c r="A1564" t="s">
        <v>10919</v>
      </c>
      <c r="B1564" t="s">
        <v>1604</v>
      </c>
      <c r="C1564">
        <v>0.56042999999999998</v>
      </c>
      <c r="D1564">
        <v>2.9113790000000002</v>
      </c>
    </row>
    <row r="1565" spans="1:4" x14ac:dyDescent="0.25">
      <c r="A1565" t="s">
        <v>1605</v>
      </c>
      <c r="B1565" t="s">
        <v>1605</v>
      </c>
      <c r="C1565">
        <v>0.331841</v>
      </c>
      <c r="D1565">
        <v>2.9109959999999999</v>
      </c>
    </row>
    <row r="1566" spans="1:4" x14ac:dyDescent="0.25">
      <c r="A1566" t="s">
        <v>10085</v>
      </c>
      <c r="B1566" t="s">
        <v>1606</v>
      </c>
      <c r="C1566">
        <v>-0.41332999999999998</v>
      </c>
      <c r="D1566">
        <v>2.9109959999999999</v>
      </c>
    </row>
    <row r="1567" spans="1:4" x14ac:dyDescent="0.25">
      <c r="A1567" t="s">
        <v>6801</v>
      </c>
      <c r="B1567" t="s">
        <v>1607</v>
      </c>
      <c r="C1567">
        <v>0.33161400000000002</v>
      </c>
      <c r="D1567">
        <v>2.9103859999999999</v>
      </c>
    </row>
    <row r="1568" spans="1:4" x14ac:dyDescent="0.25">
      <c r="A1568" t="s">
        <v>7625</v>
      </c>
      <c r="B1568" t="s">
        <v>1608</v>
      </c>
      <c r="C1568">
        <v>-0.30313000000000001</v>
      </c>
      <c r="D1568">
        <v>2.9097909999999998</v>
      </c>
    </row>
    <row r="1569" spans="1:4" x14ac:dyDescent="0.25">
      <c r="A1569" t="s">
        <v>1609</v>
      </c>
      <c r="B1569" t="s">
        <v>1609</v>
      </c>
      <c r="C1569">
        <v>-0.37441999999999998</v>
      </c>
      <c r="D1569">
        <v>2.9084349999999999</v>
      </c>
    </row>
    <row r="1570" spans="1:4" x14ac:dyDescent="0.25">
      <c r="A1570" t="s">
        <v>10641</v>
      </c>
      <c r="B1570" t="s">
        <v>1610</v>
      </c>
      <c r="C1570">
        <v>0.42890699999999998</v>
      </c>
      <c r="D1570">
        <v>2.9060920000000001</v>
      </c>
    </row>
    <row r="1571" spans="1:4" x14ac:dyDescent="0.25">
      <c r="A1571" t="s">
        <v>1611</v>
      </c>
      <c r="B1571" t="s">
        <v>1611</v>
      </c>
      <c r="C1571">
        <v>0.65791900000000003</v>
      </c>
      <c r="D1571">
        <v>2.9054920000000002</v>
      </c>
    </row>
    <row r="1572" spans="1:4" x14ac:dyDescent="0.25">
      <c r="A1572" t="s">
        <v>10006</v>
      </c>
      <c r="B1572" t="s">
        <v>1612</v>
      </c>
      <c r="C1572">
        <v>-0.35106999999999999</v>
      </c>
      <c r="D1572">
        <v>2.9028640000000001</v>
      </c>
    </row>
    <row r="1573" spans="1:4" x14ac:dyDescent="0.25">
      <c r="A1573" t="s">
        <v>8062</v>
      </c>
      <c r="B1573" t="s">
        <v>1613</v>
      </c>
      <c r="C1573">
        <v>-0.2989</v>
      </c>
      <c r="D1573">
        <v>2.9028640000000001</v>
      </c>
    </row>
    <row r="1574" spans="1:4" x14ac:dyDescent="0.25">
      <c r="A1574" t="s">
        <v>1614</v>
      </c>
      <c r="B1574" t="s">
        <v>1614</v>
      </c>
      <c r="C1574">
        <v>-0.42055999999999999</v>
      </c>
      <c r="D1574">
        <v>2.9026860000000001</v>
      </c>
    </row>
    <row r="1575" spans="1:4" x14ac:dyDescent="0.25">
      <c r="A1575" t="s">
        <v>10885</v>
      </c>
      <c r="B1575" t="s">
        <v>1615</v>
      </c>
      <c r="C1575">
        <v>0.33809499999999998</v>
      </c>
      <c r="D1575">
        <v>2.9026860000000001</v>
      </c>
    </row>
    <row r="1576" spans="1:4" x14ac:dyDescent="0.25">
      <c r="A1576" t="s">
        <v>7786</v>
      </c>
      <c r="B1576" t="s">
        <v>1616</v>
      </c>
      <c r="C1576">
        <v>-0.33341999999999999</v>
      </c>
      <c r="D1576">
        <v>2.9017140000000001</v>
      </c>
    </row>
    <row r="1577" spans="1:4" x14ac:dyDescent="0.25">
      <c r="A1577" t="s">
        <v>10877</v>
      </c>
      <c r="B1577" t="s">
        <v>1617</v>
      </c>
      <c r="C1577">
        <v>0.66503500000000004</v>
      </c>
      <c r="D1577">
        <v>2.8996580000000001</v>
      </c>
    </row>
    <row r="1578" spans="1:4" x14ac:dyDescent="0.25">
      <c r="A1578" t="s">
        <v>8719</v>
      </c>
      <c r="B1578" t="s">
        <v>1618</v>
      </c>
      <c r="C1578">
        <v>-0.43425000000000002</v>
      </c>
      <c r="D1578">
        <v>2.8982730000000001</v>
      </c>
    </row>
    <row r="1579" spans="1:4" x14ac:dyDescent="0.25">
      <c r="A1579" t="e">
        <v>#N/A</v>
      </c>
      <c r="B1579" t="s">
        <v>121</v>
      </c>
      <c r="C1579">
        <v>0.95457499999999995</v>
      </c>
      <c r="D1579">
        <v>2.8976950000000001</v>
      </c>
    </row>
    <row r="1580" spans="1:4" x14ac:dyDescent="0.25">
      <c r="A1580" t="s">
        <v>1619</v>
      </c>
      <c r="B1580" t="s">
        <v>1619</v>
      </c>
      <c r="C1580">
        <v>1.400134</v>
      </c>
      <c r="D1580">
        <v>2.8974989999999998</v>
      </c>
    </row>
    <row r="1581" spans="1:4" x14ac:dyDescent="0.25">
      <c r="A1581" t="s">
        <v>6783</v>
      </c>
      <c r="B1581" t="s">
        <v>1620</v>
      </c>
      <c r="C1581">
        <v>-0.34609000000000001</v>
      </c>
      <c r="D1581">
        <v>2.895991</v>
      </c>
    </row>
    <row r="1582" spans="1:4" x14ac:dyDescent="0.25">
      <c r="A1582" t="s">
        <v>10087</v>
      </c>
      <c r="B1582" t="s">
        <v>1621</v>
      </c>
      <c r="C1582">
        <v>-0.51861999999999997</v>
      </c>
      <c r="D1582">
        <v>2.8931939999999998</v>
      </c>
    </row>
    <row r="1583" spans="1:4" x14ac:dyDescent="0.25">
      <c r="A1583" t="s">
        <v>1622</v>
      </c>
      <c r="B1583" t="s">
        <v>1622</v>
      </c>
      <c r="C1583">
        <v>-0.34467999999999999</v>
      </c>
      <c r="D1583">
        <v>2.8863789999999998</v>
      </c>
    </row>
    <row r="1584" spans="1:4" x14ac:dyDescent="0.25">
      <c r="A1584" t="s">
        <v>8789</v>
      </c>
      <c r="B1584" t="s">
        <v>1623</v>
      </c>
      <c r="C1584">
        <v>0.42208600000000002</v>
      </c>
      <c r="D1584">
        <v>2.8863789999999998</v>
      </c>
    </row>
    <row r="1585" spans="1:4" x14ac:dyDescent="0.25">
      <c r="A1585" t="s">
        <v>9877</v>
      </c>
      <c r="B1585" t="s">
        <v>1624</v>
      </c>
      <c r="C1585">
        <v>0.36275800000000002</v>
      </c>
      <c r="D1585">
        <v>2.884064</v>
      </c>
    </row>
    <row r="1586" spans="1:4" x14ac:dyDescent="0.25">
      <c r="A1586" t="s">
        <v>6595</v>
      </c>
      <c r="B1586" t="s">
        <v>1625</v>
      </c>
      <c r="C1586">
        <v>-0.30980000000000002</v>
      </c>
      <c r="D1586">
        <v>2.8839619999999999</v>
      </c>
    </row>
    <row r="1587" spans="1:4" x14ac:dyDescent="0.25">
      <c r="A1587" t="s">
        <v>1626</v>
      </c>
      <c r="B1587" t="s">
        <v>1626</v>
      </c>
      <c r="C1587">
        <v>1.346948</v>
      </c>
      <c r="D1587">
        <v>2.88015</v>
      </c>
    </row>
    <row r="1588" spans="1:4" x14ac:dyDescent="0.25">
      <c r="A1588" t="s">
        <v>10264</v>
      </c>
      <c r="B1588" t="s">
        <v>1627</v>
      </c>
      <c r="C1588">
        <v>-0.41102</v>
      </c>
      <c r="D1588">
        <v>2.8768940000000001</v>
      </c>
    </row>
    <row r="1589" spans="1:4" x14ac:dyDescent="0.25">
      <c r="A1589" t="s">
        <v>10420</v>
      </c>
      <c r="B1589" t="s">
        <v>1628</v>
      </c>
      <c r="C1589">
        <v>-0.33145000000000002</v>
      </c>
      <c r="D1589">
        <v>2.8726409999999998</v>
      </c>
    </row>
    <row r="1590" spans="1:4" x14ac:dyDescent="0.25">
      <c r="A1590" t="s">
        <v>11074</v>
      </c>
      <c r="B1590" t="s">
        <v>1629</v>
      </c>
      <c r="C1590">
        <v>1.4892970000000001</v>
      </c>
      <c r="D1590">
        <v>2.8720460000000001</v>
      </c>
    </row>
    <row r="1591" spans="1:4" x14ac:dyDescent="0.25">
      <c r="A1591" t="s">
        <v>10208</v>
      </c>
      <c r="B1591" t="s">
        <v>1630</v>
      </c>
      <c r="C1591">
        <v>-0.41538999999999998</v>
      </c>
      <c r="D1591">
        <v>2.8712849999999999</v>
      </c>
    </row>
    <row r="1592" spans="1:4" x14ac:dyDescent="0.25">
      <c r="A1592" t="s">
        <v>10639</v>
      </c>
      <c r="B1592" t="s">
        <v>1631</v>
      </c>
      <c r="C1592">
        <v>0.321469</v>
      </c>
      <c r="D1592">
        <v>2.8705039999999999</v>
      </c>
    </row>
    <row r="1593" spans="1:4" x14ac:dyDescent="0.25">
      <c r="A1593" t="s">
        <v>10337</v>
      </c>
      <c r="B1593" t="s">
        <v>1632</v>
      </c>
      <c r="C1593">
        <v>-0.28826000000000002</v>
      </c>
      <c r="D1593">
        <v>2.8700040000000002</v>
      </c>
    </row>
    <row r="1594" spans="1:4" x14ac:dyDescent="0.25">
      <c r="A1594" t="s">
        <v>9388</v>
      </c>
      <c r="B1594" t="s">
        <v>1633</v>
      </c>
      <c r="C1594">
        <v>0.297514</v>
      </c>
      <c r="D1594">
        <v>2.8687559999999999</v>
      </c>
    </row>
    <row r="1595" spans="1:4" x14ac:dyDescent="0.25">
      <c r="A1595" t="s">
        <v>6934</v>
      </c>
      <c r="B1595" t="s">
        <v>1634</v>
      </c>
      <c r="C1595">
        <v>-0.30438999999999999</v>
      </c>
      <c r="D1595">
        <v>2.86219</v>
      </c>
    </row>
    <row r="1596" spans="1:4" x14ac:dyDescent="0.25">
      <c r="A1596" t="s">
        <v>6433</v>
      </c>
      <c r="B1596" t="s">
        <v>1635</v>
      </c>
      <c r="C1596">
        <v>-0.29679</v>
      </c>
      <c r="D1596">
        <v>2.8618060000000001</v>
      </c>
    </row>
    <row r="1597" spans="1:4" x14ac:dyDescent="0.25">
      <c r="A1597" t="s">
        <v>6840</v>
      </c>
      <c r="B1597" t="s">
        <v>1636</v>
      </c>
      <c r="C1597">
        <v>-0.34611999999999998</v>
      </c>
      <c r="D1597">
        <v>2.8617240000000002</v>
      </c>
    </row>
    <row r="1598" spans="1:4" x14ac:dyDescent="0.25">
      <c r="A1598" t="s">
        <v>8423</v>
      </c>
      <c r="B1598" t="s">
        <v>1637</v>
      </c>
      <c r="C1598">
        <v>0.45024700000000001</v>
      </c>
      <c r="D1598">
        <v>2.8606120000000002</v>
      </c>
    </row>
    <row r="1599" spans="1:4" x14ac:dyDescent="0.25">
      <c r="A1599" t="s">
        <v>11214</v>
      </c>
      <c r="B1599" t="s">
        <v>1638</v>
      </c>
      <c r="C1599">
        <v>1.486186</v>
      </c>
      <c r="D1599">
        <v>2.854152</v>
      </c>
    </row>
    <row r="1600" spans="1:4" x14ac:dyDescent="0.25">
      <c r="A1600" t="s">
        <v>10791</v>
      </c>
      <c r="B1600" t="s">
        <v>1639</v>
      </c>
      <c r="C1600">
        <v>-0.36116999999999999</v>
      </c>
      <c r="D1600">
        <v>2.8498640000000002</v>
      </c>
    </row>
    <row r="1601" spans="1:4" x14ac:dyDescent="0.25">
      <c r="A1601" t="s">
        <v>10056</v>
      </c>
      <c r="B1601" t="s">
        <v>1640</v>
      </c>
      <c r="C1601">
        <v>-0.37709999999999999</v>
      </c>
      <c r="D1601">
        <v>2.8482449999999999</v>
      </c>
    </row>
    <row r="1602" spans="1:4" x14ac:dyDescent="0.25">
      <c r="A1602" t="s">
        <v>6530</v>
      </c>
      <c r="B1602" t="s">
        <v>1641</v>
      </c>
      <c r="C1602">
        <v>-0.31486999999999998</v>
      </c>
      <c r="D1602">
        <v>2.8472379999999999</v>
      </c>
    </row>
    <row r="1603" spans="1:4" x14ac:dyDescent="0.25">
      <c r="A1603" t="e">
        <v>#N/A</v>
      </c>
      <c r="B1603" t="s">
        <v>121</v>
      </c>
      <c r="C1603">
        <v>0.47892499999999999</v>
      </c>
      <c r="D1603">
        <v>2.8463409999999998</v>
      </c>
    </row>
    <row r="1604" spans="1:4" x14ac:dyDescent="0.25">
      <c r="A1604" t="s">
        <v>7354</v>
      </c>
      <c r="B1604" t="s">
        <v>1642</v>
      </c>
      <c r="C1604">
        <v>0.782443</v>
      </c>
      <c r="D1604">
        <v>2.8463409999999998</v>
      </c>
    </row>
    <row r="1605" spans="1:4" x14ac:dyDescent="0.25">
      <c r="A1605" t="s">
        <v>10729</v>
      </c>
      <c r="B1605" t="s">
        <v>1643</v>
      </c>
      <c r="C1605">
        <v>0.30541800000000002</v>
      </c>
      <c r="D1605">
        <v>2.8444880000000001</v>
      </c>
    </row>
    <row r="1606" spans="1:4" x14ac:dyDescent="0.25">
      <c r="A1606" t="s">
        <v>8946</v>
      </c>
      <c r="B1606" t="s">
        <v>1644</v>
      </c>
      <c r="C1606">
        <v>0.947098</v>
      </c>
      <c r="D1606">
        <v>2.8442189999999998</v>
      </c>
    </row>
    <row r="1607" spans="1:4" x14ac:dyDescent="0.25">
      <c r="A1607" t="s">
        <v>10873</v>
      </c>
      <c r="B1607" t="s">
        <v>1645</v>
      </c>
      <c r="C1607">
        <v>0.30496400000000001</v>
      </c>
      <c r="D1607">
        <v>2.844071</v>
      </c>
    </row>
    <row r="1608" spans="1:4" x14ac:dyDescent="0.25">
      <c r="A1608" t="s">
        <v>10886</v>
      </c>
      <c r="B1608" t="s">
        <v>1646</v>
      </c>
      <c r="C1608">
        <v>0.40152599999999999</v>
      </c>
      <c r="D1608">
        <v>2.8410980000000001</v>
      </c>
    </row>
    <row r="1609" spans="1:4" x14ac:dyDescent="0.25">
      <c r="A1609" t="s">
        <v>9157</v>
      </c>
      <c r="B1609" t="s">
        <v>1647</v>
      </c>
      <c r="C1609">
        <v>-0.30370000000000003</v>
      </c>
      <c r="D1609">
        <v>2.8395450000000002</v>
      </c>
    </row>
    <row r="1610" spans="1:4" x14ac:dyDescent="0.25">
      <c r="A1610" t="s">
        <v>10321</v>
      </c>
      <c r="B1610" t="s">
        <v>1648</v>
      </c>
      <c r="C1610">
        <v>-0.28023999999999999</v>
      </c>
      <c r="D1610">
        <v>2.8395450000000002</v>
      </c>
    </row>
    <row r="1611" spans="1:4" x14ac:dyDescent="0.25">
      <c r="A1611" t="s">
        <v>10436</v>
      </c>
      <c r="B1611" t="s">
        <v>1649</v>
      </c>
      <c r="C1611">
        <v>-0.34462999999999999</v>
      </c>
      <c r="D1611">
        <v>2.8366129999999998</v>
      </c>
    </row>
    <row r="1612" spans="1:4" x14ac:dyDescent="0.25">
      <c r="A1612" t="s">
        <v>7410</v>
      </c>
      <c r="B1612" t="s">
        <v>1650</v>
      </c>
      <c r="C1612">
        <v>-0.33772999999999997</v>
      </c>
      <c r="D1612">
        <v>2.8366129999999998</v>
      </c>
    </row>
    <row r="1613" spans="1:4" x14ac:dyDescent="0.25">
      <c r="A1613" t="s">
        <v>7422</v>
      </c>
      <c r="B1613" t="s">
        <v>1651</v>
      </c>
      <c r="C1613">
        <v>-0.40971000000000002</v>
      </c>
      <c r="D1613">
        <v>2.8352089999999999</v>
      </c>
    </row>
    <row r="1614" spans="1:4" x14ac:dyDescent="0.25">
      <c r="A1614" t="s">
        <v>10117</v>
      </c>
      <c r="B1614" t="s">
        <v>1652</v>
      </c>
      <c r="C1614">
        <v>-0.34010000000000001</v>
      </c>
      <c r="D1614">
        <v>2.834724</v>
      </c>
    </row>
    <row r="1615" spans="1:4" x14ac:dyDescent="0.25">
      <c r="A1615" t="s">
        <v>10381</v>
      </c>
      <c r="B1615" t="s">
        <v>1653</v>
      </c>
      <c r="C1615">
        <v>-0.37735000000000002</v>
      </c>
      <c r="D1615">
        <v>2.8344719999999999</v>
      </c>
    </row>
    <row r="1616" spans="1:4" x14ac:dyDescent="0.25">
      <c r="A1616" t="s">
        <v>1654</v>
      </c>
      <c r="B1616" t="s">
        <v>1654</v>
      </c>
      <c r="C1616">
        <v>0.58023899999999995</v>
      </c>
      <c r="D1616">
        <v>2.8322690000000001</v>
      </c>
    </row>
    <row r="1617" spans="1:4" x14ac:dyDescent="0.25">
      <c r="A1617" t="s">
        <v>8332</v>
      </c>
      <c r="B1617" t="s">
        <v>1655</v>
      </c>
      <c r="C1617">
        <v>-0.34149000000000002</v>
      </c>
      <c r="D1617">
        <v>2.8312189999999999</v>
      </c>
    </row>
    <row r="1618" spans="1:4" x14ac:dyDescent="0.25">
      <c r="A1618" t="s">
        <v>9891</v>
      </c>
      <c r="B1618" t="s">
        <v>1656</v>
      </c>
      <c r="C1618">
        <v>-0.45610000000000001</v>
      </c>
      <c r="D1618">
        <v>2.8307579999999999</v>
      </c>
    </row>
    <row r="1619" spans="1:4" x14ac:dyDescent="0.25">
      <c r="A1619" t="s">
        <v>11255</v>
      </c>
      <c r="B1619" t="s">
        <v>1657</v>
      </c>
      <c r="C1619">
        <v>1.1552359999999999</v>
      </c>
      <c r="D1619">
        <v>2.8293620000000002</v>
      </c>
    </row>
    <row r="1620" spans="1:4" x14ac:dyDescent="0.25">
      <c r="A1620" t="s">
        <v>10957</v>
      </c>
      <c r="B1620" t="s">
        <v>1658</v>
      </c>
      <c r="C1620">
        <v>-0.34970000000000001</v>
      </c>
      <c r="D1620">
        <v>2.8287110000000002</v>
      </c>
    </row>
    <row r="1621" spans="1:4" x14ac:dyDescent="0.25">
      <c r="A1621" t="s">
        <v>10201</v>
      </c>
      <c r="B1621" t="s">
        <v>1659</v>
      </c>
      <c r="C1621">
        <v>-0.41303000000000001</v>
      </c>
      <c r="D1621">
        <v>2.8284760000000002</v>
      </c>
    </row>
    <row r="1622" spans="1:4" x14ac:dyDescent="0.25">
      <c r="A1622" t="s">
        <v>11108</v>
      </c>
      <c r="B1622" t="s">
        <v>1660</v>
      </c>
      <c r="C1622">
        <v>1.449859</v>
      </c>
      <c r="D1622">
        <v>2.828192</v>
      </c>
    </row>
    <row r="1623" spans="1:4" x14ac:dyDescent="0.25">
      <c r="A1623" t="s">
        <v>8938</v>
      </c>
      <c r="B1623" t="s">
        <v>1661</v>
      </c>
      <c r="C1623">
        <v>-0.27584999999999998</v>
      </c>
      <c r="D1623">
        <v>2.8269250000000001</v>
      </c>
    </row>
    <row r="1624" spans="1:4" x14ac:dyDescent="0.25">
      <c r="A1624" t="s">
        <v>9800</v>
      </c>
      <c r="B1624" t="s">
        <v>1662</v>
      </c>
      <c r="C1624">
        <v>-0.40772999999999998</v>
      </c>
      <c r="D1624">
        <v>2.8253349999999999</v>
      </c>
    </row>
    <row r="1625" spans="1:4" x14ac:dyDescent="0.25">
      <c r="A1625" t="s">
        <v>11034</v>
      </c>
      <c r="B1625" t="s">
        <v>1663</v>
      </c>
      <c r="C1625">
        <v>0.42933100000000002</v>
      </c>
      <c r="D1625">
        <v>2.8249569999999999</v>
      </c>
    </row>
    <row r="1626" spans="1:4" x14ac:dyDescent="0.25">
      <c r="A1626" t="s">
        <v>10993</v>
      </c>
      <c r="B1626" t="s">
        <v>1664</v>
      </c>
      <c r="C1626">
        <v>0.33090599999999998</v>
      </c>
      <c r="D1626">
        <v>2.823966</v>
      </c>
    </row>
    <row r="1627" spans="1:4" x14ac:dyDescent="0.25">
      <c r="A1627" t="s">
        <v>1665</v>
      </c>
      <c r="B1627" t="s">
        <v>1665</v>
      </c>
      <c r="C1627">
        <v>0.37618400000000002</v>
      </c>
      <c r="D1627">
        <v>2.8237809999999999</v>
      </c>
    </row>
    <row r="1628" spans="1:4" x14ac:dyDescent="0.25">
      <c r="A1628" t="s">
        <v>1666</v>
      </c>
      <c r="B1628" t="s">
        <v>1666</v>
      </c>
      <c r="C1628">
        <v>-0.30825999999999998</v>
      </c>
      <c r="D1628">
        <v>2.8237809999999999</v>
      </c>
    </row>
    <row r="1629" spans="1:4" x14ac:dyDescent="0.25">
      <c r="A1629" t="s">
        <v>6809</v>
      </c>
      <c r="B1629" t="s">
        <v>1667</v>
      </c>
      <c r="C1629">
        <v>-0.31326999999999999</v>
      </c>
      <c r="D1629">
        <v>2.8178190000000001</v>
      </c>
    </row>
    <row r="1630" spans="1:4" x14ac:dyDescent="0.25">
      <c r="A1630" t="s">
        <v>8282</v>
      </c>
      <c r="B1630" t="s">
        <v>1668</v>
      </c>
      <c r="C1630">
        <v>-0.32846999999999998</v>
      </c>
      <c r="D1630">
        <v>2.8172920000000001</v>
      </c>
    </row>
    <row r="1631" spans="1:4" x14ac:dyDescent="0.25">
      <c r="A1631" t="s">
        <v>7721</v>
      </c>
      <c r="B1631" t="s">
        <v>1669</v>
      </c>
      <c r="C1631">
        <v>0.389872</v>
      </c>
      <c r="D1631">
        <v>2.8157209999999999</v>
      </c>
    </row>
    <row r="1632" spans="1:4" x14ac:dyDescent="0.25">
      <c r="A1632" t="s">
        <v>10922</v>
      </c>
      <c r="B1632" t="s">
        <v>1670</v>
      </c>
      <c r="C1632">
        <v>0.38662800000000003</v>
      </c>
      <c r="D1632">
        <v>2.8147739999999999</v>
      </c>
    </row>
    <row r="1633" spans="1:4" x14ac:dyDescent="0.25">
      <c r="A1633" t="s">
        <v>8928</v>
      </c>
      <c r="B1633" t="s">
        <v>1671</v>
      </c>
      <c r="C1633">
        <v>0.49535200000000001</v>
      </c>
      <c r="D1633">
        <v>2.8142309999999999</v>
      </c>
    </row>
    <row r="1634" spans="1:4" x14ac:dyDescent="0.25">
      <c r="A1634" t="s">
        <v>6431</v>
      </c>
      <c r="B1634" t="s">
        <v>1672</v>
      </c>
      <c r="C1634">
        <v>-0.27845999999999999</v>
      </c>
      <c r="D1634">
        <v>2.8142309999999999</v>
      </c>
    </row>
    <row r="1635" spans="1:4" x14ac:dyDescent="0.25">
      <c r="A1635" t="s">
        <v>11328</v>
      </c>
      <c r="B1635" t="s">
        <v>23</v>
      </c>
      <c r="C1635">
        <v>-0.3367</v>
      </c>
      <c r="D1635">
        <v>2.8115079999999999</v>
      </c>
    </row>
    <row r="1636" spans="1:4" x14ac:dyDescent="0.25">
      <c r="A1636" t="e">
        <v>#N/A</v>
      </c>
      <c r="B1636" t="s">
        <v>121</v>
      </c>
      <c r="C1636">
        <v>0.97316899999999995</v>
      </c>
      <c r="D1636">
        <v>2.8059850000000002</v>
      </c>
    </row>
    <row r="1637" spans="1:4" x14ac:dyDescent="0.25">
      <c r="A1637" t="s">
        <v>10502</v>
      </c>
      <c r="B1637" t="s">
        <v>1673</v>
      </c>
      <c r="C1637">
        <v>-0.29827999999999999</v>
      </c>
      <c r="D1637">
        <v>2.8044150000000001</v>
      </c>
    </row>
    <row r="1638" spans="1:4" x14ac:dyDescent="0.25">
      <c r="A1638" t="s">
        <v>9378</v>
      </c>
      <c r="B1638" t="s">
        <v>1674</v>
      </c>
      <c r="C1638">
        <v>0.33983999999999998</v>
      </c>
      <c r="D1638">
        <v>2.7966829999999998</v>
      </c>
    </row>
    <row r="1639" spans="1:4" x14ac:dyDescent="0.25">
      <c r="A1639" t="s">
        <v>7381</v>
      </c>
      <c r="B1639" t="s">
        <v>1675</v>
      </c>
      <c r="C1639">
        <v>-0.29903000000000002</v>
      </c>
      <c r="D1639">
        <v>2.796643</v>
      </c>
    </row>
    <row r="1640" spans="1:4" x14ac:dyDescent="0.25">
      <c r="A1640" t="s">
        <v>10538</v>
      </c>
      <c r="B1640" t="s">
        <v>1676</v>
      </c>
      <c r="C1640">
        <v>-0.28652</v>
      </c>
      <c r="D1640">
        <v>2.7954370000000002</v>
      </c>
    </row>
    <row r="1641" spans="1:4" x14ac:dyDescent="0.25">
      <c r="A1641" t="s">
        <v>10850</v>
      </c>
      <c r="B1641" t="s">
        <v>1677</v>
      </c>
      <c r="C1641">
        <v>0.39607500000000001</v>
      </c>
      <c r="D1641">
        <v>2.7950469999999998</v>
      </c>
    </row>
    <row r="1642" spans="1:4" x14ac:dyDescent="0.25">
      <c r="A1642" t="s">
        <v>6981</v>
      </c>
      <c r="B1642" t="s">
        <v>1678</v>
      </c>
      <c r="C1642">
        <v>0.53986699999999999</v>
      </c>
      <c r="D1642">
        <v>2.7949480000000002</v>
      </c>
    </row>
    <row r="1643" spans="1:4" x14ac:dyDescent="0.25">
      <c r="A1643" t="s">
        <v>8553</v>
      </c>
      <c r="B1643" t="s">
        <v>1679</v>
      </c>
      <c r="C1643">
        <v>0.28757199999999999</v>
      </c>
      <c r="D1643">
        <v>2.790632</v>
      </c>
    </row>
    <row r="1644" spans="1:4" x14ac:dyDescent="0.25">
      <c r="A1644" t="s">
        <v>9989</v>
      </c>
      <c r="B1644" t="s">
        <v>1680</v>
      </c>
      <c r="C1644">
        <v>-0.27448</v>
      </c>
      <c r="D1644">
        <v>2.790632</v>
      </c>
    </row>
    <row r="1645" spans="1:4" x14ac:dyDescent="0.25">
      <c r="A1645" t="s">
        <v>7613</v>
      </c>
      <c r="B1645" t="s">
        <v>1681</v>
      </c>
      <c r="C1645">
        <v>0.43498199999999998</v>
      </c>
      <c r="D1645">
        <v>2.7860580000000001</v>
      </c>
    </row>
    <row r="1646" spans="1:4" x14ac:dyDescent="0.25">
      <c r="A1646" t="e">
        <v>#N/A</v>
      </c>
      <c r="B1646" t="s">
        <v>121</v>
      </c>
      <c r="C1646">
        <v>0.57142000000000004</v>
      </c>
      <c r="D1646">
        <v>2.7859120000000002</v>
      </c>
    </row>
    <row r="1647" spans="1:4" x14ac:dyDescent="0.25">
      <c r="A1647" t="s">
        <v>7108</v>
      </c>
      <c r="B1647" t="s">
        <v>1682</v>
      </c>
      <c r="C1647">
        <v>-0.37119000000000002</v>
      </c>
      <c r="D1647">
        <v>2.7853460000000001</v>
      </c>
    </row>
    <row r="1648" spans="1:4" x14ac:dyDescent="0.25">
      <c r="A1648" t="s">
        <v>7201</v>
      </c>
      <c r="B1648" t="s">
        <v>1683</v>
      </c>
      <c r="C1648">
        <v>-0.35869000000000001</v>
      </c>
      <c r="D1648">
        <v>2.7767870000000001</v>
      </c>
    </row>
    <row r="1649" spans="1:4" x14ac:dyDescent="0.25">
      <c r="A1649" t="s">
        <v>6844</v>
      </c>
      <c r="B1649" t="s">
        <v>1684</v>
      </c>
      <c r="C1649">
        <v>-0.35464000000000001</v>
      </c>
      <c r="D1649">
        <v>2.774384</v>
      </c>
    </row>
    <row r="1650" spans="1:4" x14ac:dyDescent="0.25">
      <c r="A1650" t="s">
        <v>10914</v>
      </c>
      <c r="B1650" t="s">
        <v>1685</v>
      </c>
      <c r="C1650">
        <v>0.66416799999999998</v>
      </c>
      <c r="D1650">
        <v>2.7719049999999998</v>
      </c>
    </row>
    <row r="1651" spans="1:4" x14ac:dyDescent="0.25">
      <c r="A1651" t="s">
        <v>8823</v>
      </c>
      <c r="B1651" t="s">
        <v>1686</v>
      </c>
      <c r="C1651">
        <v>0.33667200000000003</v>
      </c>
      <c r="D1651">
        <v>2.7697349999999998</v>
      </c>
    </row>
    <row r="1652" spans="1:4" x14ac:dyDescent="0.25">
      <c r="A1652" t="s">
        <v>10320</v>
      </c>
      <c r="B1652" t="s">
        <v>1687</v>
      </c>
      <c r="C1652">
        <v>-0.33189999999999997</v>
      </c>
      <c r="D1652">
        <v>2.768437</v>
      </c>
    </row>
    <row r="1653" spans="1:4" x14ac:dyDescent="0.25">
      <c r="A1653" t="s">
        <v>9115</v>
      </c>
      <c r="B1653" t="s">
        <v>1688</v>
      </c>
      <c r="C1653">
        <v>0.30954799999999999</v>
      </c>
      <c r="D1653">
        <v>2.767449</v>
      </c>
    </row>
    <row r="1654" spans="1:4" x14ac:dyDescent="0.25">
      <c r="A1654" t="s">
        <v>7154</v>
      </c>
      <c r="B1654" t="s">
        <v>1689</v>
      </c>
      <c r="C1654">
        <v>-0.37203000000000003</v>
      </c>
      <c r="D1654">
        <v>2.7673960000000002</v>
      </c>
    </row>
    <row r="1655" spans="1:4" x14ac:dyDescent="0.25">
      <c r="A1655" t="s">
        <v>1690</v>
      </c>
      <c r="B1655" t="s">
        <v>1690</v>
      </c>
      <c r="C1655">
        <v>1.174363</v>
      </c>
      <c r="D1655">
        <v>2.7643219999999999</v>
      </c>
    </row>
    <row r="1656" spans="1:4" x14ac:dyDescent="0.25">
      <c r="A1656" t="s">
        <v>10325</v>
      </c>
      <c r="B1656" t="s">
        <v>1691</v>
      </c>
      <c r="C1656">
        <v>0.52641199999999999</v>
      </c>
      <c r="D1656">
        <v>2.7628560000000002</v>
      </c>
    </row>
    <row r="1657" spans="1:4" x14ac:dyDescent="0.25">
      <c r="A1657" t="s">
        <v>10736</v>
      </c>
      <c r="B1657" t="s">
        <v>1692</v>
      </c>
      <c r="C1657">
        <v>0.28734799999999999</v>
      </c>
      <c r="D1657">
        <v>2.7617959999999999</v>
      </c>
    </row>
    <row r="1658" spans="1:4" x14ac:dyDescent="0.25">
      <c r="A1658" t="s">
        <v>1693</v>
      </c>
      <c r="B1658" t="s">
        <v>1693</v>
      </c>
      <c r="C1658">
        <v>0.76542500000000002</v>
      </c>
      <c r="D1658">
        <v>2.760723</v>
      </c>
    </row>
    <row r="1659" spans="1:4" x14ac:dyDescent="0.25">
      <c r="A1659" t="s">
        <v>8428</v>
      </c>
      <c r="B1659" t="s">
        <v>1694</v>
      </c>
      <c r="C1659">
        <v>0.384855</v>
      </c>
      <c r="D1659">
        <v>2.7569050000000002</v>
      </c>
    </row>
    <row r="1660" spans="1:4" x14ac:dyDescent="0.25">
      <c r="A1660" t="s">
        <v>6742</v>
      </c>
      <c r="B1660" t="s">
        <v>1695</v>
      </c>
      <c r="C1660">
        <v>-0.39565</v>
      </c>
      <c r="D1660">
        <v>2.7547790000000001</v>
      </c>
    </row>
    <row r="1661" spans="1:4" x14ac:dyDescent="0.25">
      <c r="A1661" t="s">
        <v>10282</v>
      </c>
      <c r="B1661" t="s">
        <v>1696</v>
      </c>
      <c r="C1661">
        <v>-0.35633999999999999</v>
      </c>
      <c r="D1661">
        <v>2.7546140000000001</v>
      </c>
    </row>
    <row r="1662" spans="1:4" x14ac:dyDescent="0.25">
      <c r="A1662" t="s">
        <v>6905</v>
      </c>
      <c r="B1662" t="s">
        <v>1697</v>
      </c>
      <c r="C1662">
        <v>-0.35228999999999999</v>
      </c>
      <c r="D1662">
        <v>2.7539570000000002</v>
      </c>
    </row>
    <row r="1663" spans="1:4" x14ac:dyDescent="0.25">
      <c r="A1663" t="s">
        <v>1698</v>
      </c>
      <c r="B1663" t="s">
        <v>1698</v>
      </c>
      <c r="C1663">
        <v>-0.29464000000000001</v>
      </c>
      <c r="D1663">
        <v>2.7518400000000001</v>
      </c>
    </row>
    <row r="1664" spans="1:4" x14ac:dyDescent="0.25">
      <c r="A1664" t="s">
        <v>10372</v>
      </c>
      <c r="B1664" t="s">
        <v>1699</v>
      </c>
      <c r="C1664">
        <v>0.26990399999999998</v>
      </c>
      <c r="D1664">
        <v>2.7509869999999998</v>
      </c>
    </row>
    <row r="1665" spans="1:4" x14ac:dyDescent="0.25">
      <c r="A1665" t="s">
        <v>9513</v>
      </c>
      <c r="B1665" t="s">
        <v>1700</v>
      </c>
      <c r="C1665">
        <v>0.63327699999999998</v>
      </c>
      <c r="D1665">
        <v>2.7464729999999999</v>
      </c>
    </row>
    <row r="1666" spans="1:4" x14ac:dyDescent="0.25">
      <c r="A1666" t="s">
        <v>11186</v>
      </c>
      <c r="B1666" t="s">
        <v>1701</v>
      </c>
      <c r="C1666">
        <v>1.2234240000000001</v>
      </c>
      <c r="D1666">
        <v>2.7404540000000002</v>
      </c>
    </row>
    <row r="1667" spans="1:4" x14ac:dyDescent="0.25">
      <c r="A1667" t="s">
        <v>6580</v>
      </c>
      <c r="B1667" t="s">
        <v>1702</v>
      </c>
      <c r="C1667">
        <v>-0.37607000000000002</v>
      </c>
      <c r="D1667">
        <v>2.7396180000000001</v>
      </c>
    </row>
    <row r="1668" spans="1:4" x14ac:dyDescent="0.25">
      <c r="A1668" t="s">
        <v>11078</v>
      </c>
      <c r="B1668" t="s">
        <v>1703</v>
      </c>
      <c r="C1668">
        <v>0.39122499999999999</v>
      </c>
      <c r="D1668">
        <v>2.7386729999999999</v>
      </c>
    </row>
    <row r="1669" spans="1:4" x14ac:dyDescent="0.25">
      <c r="A1669" t="s">
        <v>10283</v>
      </c>
      <c r="B1669" t="s">
        <v>1704</v>
      </c>
      <c r="C1669">
        <v>-0.37164000000000003</v>
      </c>
      <c r="D1669">
        <v>2.7380179999999998</v>
      </c>
    </row>
    <row r="1670" spans="1:4" x14ac:dyDescent="0.25">
      <c r="A1670" t="s">
        <v>11270</v>
      </c>
      <c r="B1670" t="s">
        <v>1705</v>
      </c>
      <c r="C1670">
        <v>0.56447000000000003</v>
      </c>
      <c r="D1670">
        <v>2.7355209999999999</v>
      </c>
    </row>
    <row r="1671" spans="1:4" x14ac:dyDescent="0.25">
      <c r="A1671" t="s">
        <v>1706</v>
      </c>
      <c r="B1671" t="s">
        <v>1706</v>
      </c>
      <c r="C1671">
        <v>-0.57708000000000004</v>
      </c>
      <c r="D1671">
        <v>2.735433</v>
      </c>
    </row>
    <row r="1672" spans="1:4" x14ac:dyDescent="0.25">
      <c r="A1672" t="s">
        <v>10789</v>
      </c>
      <c r="B1672" t="s">
        <v>1707</v>
      </c>
      <c r="C1672">
        <v>0.37054599999999999</v>
      </c>
      <c r="D1672">
        <v>2.734699</v>
      </c>
    </row>
    <row r="1673" spans="1:4" x14ac:dyDescent="0.25">
      <c r="A1673" t="s">
        <v>9922</v>
      </c>
      <c r="B1673" t="s">
        <v>1708</v>
      </c>
      <c r="C1673">
        <v>-0.26769999999999999</v>
      </c>
      <c r="D1673">
        <v>2.731344</v>
      </c>
    </row>
    <row r="1674" spans="1:4" x14ac:dyDescent="0.25">
      <c r="A1674" t="s">
        <v>10113</v>
      </c>
      <c r="B1674" t="s">
        <v>1709</v>
      </c>
      <c r="C1674">
        <v>-0.33184000000000002</v>
      </c>
      <c r="D1674">
        <v>2.7299690000000001</v>
      </c>
    </row>
    <row r="1675" spans="1:4" x14ac:dyDescent="0.25">
      <c r="A1675" t="s">
        <v>6726</v>
      </c>
      <c r="B1675" t="s">
        <v>1710</v>
      </c>
      <c r="C1675">
        <v>-0.54366000000000003</v>
      </c>
      <c r="D1675">
        <v>2.7299690000000001</v>
      </c>
    </row>
    <row r="1676" spans="1:4" x14ac:dyDescent="0.25">
      <c r="A1676" t="s">
        <v>10983</v>
      </c>
      <c r="B1676" t="s">
        <v>1711</v>
      </c>
      <c r="C1676">
        <v>0.29665399999999997</v>
      </c>
      <c r="D1676">
        <v>2.729581</v>
      </c>
    </row>
    <row r="1677" spans="1:4" x14ac:dyDescent="0.25">
      <c r="A1677" t="s">
        <v>8100</v>
      </c>
      <c r="B1677" t="s">
        <v>1712</v>
      </c>
      <c r="C1677">
        <v>-0.30801000000000001</v>
      </c>
      <c r="D1677">
        <v>2.729581</v>
      </c>
    </row>
    <row r="1678" spans="1:4" x14ac:dyDescent="0.25">
      <c r="A1678" t="s">
        <v>10240</v>
      </c>
      <c r="B1678" t="s">
        <v>1713</v>
      </c>
      <c r="C1678">
        <v>-0.37567</v>
      </c>
      <c r="D1678">
        <v>2.729581</v>
      </c>
    </row>
    <row r="1679" spans="1:4" x14ac:dyDescent="0.25">
      <c r="A1679" t="s">
        <v>7666</v>
      </c>
      <c r="B1679" t="s">
        <v>1714</v>
      </c>
      <c r="C1679">
        <v>-0.40250999999999998</v>
      </c>
      <c r="D1679">
        <v>2.7260119999999999</v>
      </c>
    </row>
    <row r="1680" spans="1:4" x14ac:dyDescent="0.25">
      <c r="A1680" t="s">
        <v>8194</v>
      </c>
      <c r="B1680" t="s">
        <v>1715</v>
      </c>
      <c r="C1680">
        <v>0.36996499999999999</v>
      </c>
      <c r="D1680">
        <v>2.7243249999999999</v>
      </c>
    </row>
    <row r="1681" spans="1:4" x14ac:dyDescent="0.25">
      <c r="A1681" t="e">
        <v>#N/A</v>
      </c>
      <c r="B1681" t="s">
        <v>121</v>
      </c>
      <c r="C1681">
        <v>-1.6067800000000001</v>
      </c>
      <c r="D1681">
        <v>2.7241119999999999</v>
      </c>
    </row>
    <row r="1682" spans="1:4" x14ac:dyDescent="0.25">
      <c r="A1682" t="s">
        <v>9915</v>
      </c>
      <c r="B1682" t="s">
        <v>1716</v>
      </c>
      <c r="C1682">
        <v>-0.37820999999999999</v>
      </c>
      <c r="D1682">
        <v>2.7195149999999999</v>
      </c>
    </row>
    <row r="1683" spans="1:4" x14ac:dyDescent="0.25">
      <c r="A1683" t="s">
        <v>10730</v>
      </c>
      <c r="B1683" t="s">
        <v>1717</v>
      </c>
      <c r="C1683">
        <v>0.36606899999999998</v>
      </c>
      <c r="D1683">
        <v>2.7190270000000001</v>
      </c>
    </row>
    <row r="1684" spans="1:4" x14ac:dyDescent="0.25">
      <c r="A1684" t="s">
        <v>9990</v>
      </c>
      <c r="B1684" t="s">
        <v>1718</v>
      </c>
      <c r="C1684">
        <v>-0.37570999999999999</v>
      </c>
      <c r="D1684">
        <v>2.719007</v>
      </c>
    </row>
    <row r="1685" spans="1:4" x14ac:dyDescent="0.25">
      <c r="A1685" t="s">
        <v>10490</v>
      </c>
      <c r="B1685" t="s">
        <v>1719</v>
      </c>
      <c r="C1685">
        <v>-0.29733999999999999</v>
      </c>
      <c r="D1685">
        <v>2.718782</v>
      </c>
    </row>
    <row r="1686" spans="1:4" x14ac:dyDescent="0.25">
      <c r="A1686" t="s">
        <v>8632</v>
      </c>
      <c r="B1686" t="s">
        <v>1720</v>
      </c>
      <c r="C1686">
        <v>1.2070460000000001</v>
      </c>
      <c r="D1686">
        <v>2.715373</v>
      </c>
    </row>
    <row r="1687" spans="1:4" x14ac:dyDescent="0.25">
      <c r="A1687" t="s">
        <v>10066</v>
      </c>
      <c r="B1687" t="s">
        <v>1721</v>
      </c>
      <c r="C1687">
        <v>-0.35726999999999998</v>
      </c>
      <c r="D1687">
        <v>2.712755</v>
      </c>
    </row>
    <row r="1688" spans="1:4" x14ac:dyDescent="0.25">
      <c r="A1688" t="s">
        <v>10973</v>
      </c>
      <c r="B1688" t="s">
        <v>1722</v>
      </c>
      <c r="C1688">
        <v>0.29041099999999997</v>
      </c>
      <c r="D1688">
        <v>2.7097519999999999</v>
      </c>
    </row>
    <row r="1689" spans="1:4" x14ac:dyDescent="0.25">
      <c r="A1689" t="s">
        <v>8513</v>
      </c>
      <c r="B1689" t="s">
        <v>1723</v>
      </c>
      <c r="C1689">
        <v>0.33449299999999998</v>
      </c>
      <c r="D1689">
        <v>2.7079960000000001</v>
      </c>
    </row>
    <row r="1690" spans="1:4" x14ac:dyDescent="0.25">
      <c r="A1690" t="s">
        <v>7031</v>
      </c>
      <c r="B1690" t="s">
        <v>1724</v>
      </c>
      <c r="C1690">
        <v>0.64075499999999996</v>
      </c>
      <c r="D1690">
        <v>2.702461</v>
      </c>
    </row>
    <row r="1691" spans="1:4" x14ac:dyDescent="0.25">
      <c r="A1691" t="e">
        <v>#N/A</v>
      </c>
      <c r="B1691" t="s">
        <v>121</v>
      </c>
      <c r="C1691">
        <v>0.27553</v>
      </c>
      <c r="D1691">
        <v>2.702461</v>
      </c>
    </row>
    <row r="1692" spans="1:4" x14ac:dyDescent="0.25">
      <c r="A1692" t="s">
        <v>1725</v>
      </c>
      <c r="B1692" t="s">
        <v>1725</v>
      </c>
      <c r="C1692">
        <v>0.37985200000000002</v>
      </c>
      <c r="D1692">
        <v>2.7019229999999999</v>
      </c>
    </row>
    <row r="1693" spans="1:4" x14ac:dyDescent="0.25">
      <c r="A1693" t="s">
        <v>10955</v>
      </c>
      <c r="B1693" t="s">
        <v>1726</v>
      </c>
      <c r="C1693">
        <v>0.50806099999999998</v>
      </c>
      <c r="D1693">
        <v>2.7006730000000001</v>
      </c>
    </row>
    <row r="1694" spans="1:4" x14ac:dyDescent="0.25">
      <c r="A1694" t="s">
        <v>6693</v>
      </c>
      <c r="B1694" t="s">
        <v>1727</v>
      </c>
      <c r="C1694">
        <v>-0.32374000000000003</v>
      </c>
      <c r="D1694">
        <v>2.6995290000000001</v>
      </c>
    </row>
    <row r="1695" spans="1:4" x14ac:dyDescent="0.25">
      <c r="A1695" t="s">
        <v>10867</v>
      </c>
      <c r="B1695" t="s">
        <v>1728</v>
      </c>
      <c r="C1695">
        <v>0.53054599999999996</v>
      </c>
      <c r="D1695">
        <v>2.69937</v>
      </c>
    </row>
    <row r="1696" spans="1:4" x14ac:dyDescent="0.25">
      <c r="A1696" t="s">
        <v>9107</v>
      </c>
      <c r="B1696" t="s">
        <v>1729</v>
      </c>
      <c r="C1696">
        <v>0.85355400000000003</v>
      </c>
      <c r="D1696">
        <v>2.698477</v>
      </c>
    </row>
    <row r="1697" spans="1:4" x14ac:dyDescent="0.25">
      <c r="A1697" t="s">
        <v>10950</v>
      </c>
      <c r="B1697" t="s">
        <v>1730</v>
      </c>
      <c r="C1697">
        <v>0.30676799999999999</v>
      </c>
      <c r="D1697">
        <v>2.6946919999999999</v>
      </c>
    </row>
    <row r="1698" spans="1:4" x14ac:dyDescent="0.25">
      <c r="A1698" t="s">
        <v>9455</v>
      </c>
      <c r="B1698" t="s">
        <v>1731</v>
      </c>
      <c r="C1698">
        <v>0.36517100000000002</v>
      </c>
      <c r="D1698">
        <v>2.6939489999999999</v>
      </c>
    </row>
    <row r="1699" spans="1:4" x14ac:dyDescent="0.25">
      <c r="A1699" t="s">
        <v>11037</v>
      </c>
      <c r="B1699" t="s">
        <v>1732</v>
      </c>
      <c r="C1699">
        <v>0.41607100000000002</v>
      </c>
      <c r="D1699">
        <v>2.6939489999999999</v>
      </c>
    </row>
    <row r="1700" spans="1:4" x14ac:dyDescent="0.25">
      <c r="A1700" t="s">
        <v>11085</v>
      </c>
      <c r="B1700" t="s">
        <v>1733</v>
      </c>
      <c r="C1700">
        <v>1.022397</v>
      </c>
      <c r="D1700">
        <v>2.6939489999999999</v>
      </c>
    </row>
    <row r="1701" spans="1:4" x14ac:dyDescent="0.25">
      <c r="A1701" t="s">
        <v>10776</v>
      </c>
      <c r="B1701" t="s">
        <v>1734</v>
      </c>
      <c r="C1701">
        <v>0.37829000000000002</v>
      </c>
      <c r="D1701">
        <v>2.692758</v>
      </c>
    </row>
    <row r="1702" spans="1:4" x14ac:dyDescent="0.25">
      <c r="A1702" t="s">
        <v>6977</v>
      </c>
      <c r="B1702" t="s">
        <v>1735</v>
      </c>
      <c r="C1702">
        <v>-0.30068</v>
      </c>
      <c r="D1702">
        <v>2.692758</v>
      </c>
    </row>
    <row r="1703" spans="1:4" x14ac:dyDescent="0.25">
      <c r="A1703" t="s">
        <v>7327</v>
      </c>
      <c r="B1703" t="s">
        <v>1736</v>
      </c>
      <c r="C1703">
        <v>-0.29737999999999998</v>
      </c>
      <c r="D1703">
        <v>2.692758</v>
      </c>
    </row>
    <row r="1704" spans="1:4" x14ac:dyDescent="0.25">
      <c r="A1704" t="s">
        <v>10796</v>
      </c>
      <c r="B1704" t="s">
        <v>1737</v>
      </c>
      <c r="C1704">
        <v>-0.30436999999999997</v>
      </c>
      <c r="D1704">
        <v>2.692758</v>
      </c>
    </row>
    <row r="1705" spans="1:4" x14ac:dyDescent="0.25">
      <c r="A1705" t="s">
        <v>10345</v>
      </c>
      <c r="B1705" t="s">
        <v>1738</v>
      </c>
      <c r="C1705">
        <v>0.60641599999999996</v>
      </c>
      <c r="D1705">
        <v>2.6911890000000001</v>
      </c>
    </row>
    <row r="1706" spans="1:4" x14ac:dyDescent="0.25">
      <c r="A1706" t="s">
        <v>1739</v>
      </c>
      <c r="B1706" t="s">
        <v>1739</v>
      </c>
      <c r="C1706">
        <v>-0.93388000000000004</v>
      </c>
      <c r="D1706">
        <v>2.6905579999999998</v>
      </c>
    </row>
    <row r="1707" spans="1:4" x14ac:dyDescent="0.25">
      <c r="A1707" t="s">
        <v>10706</v>
      </c>
      <c r="B1707" t="s">
        <v>1740</v>
      </c>
      <c r="C1707">
        <v>0.89483000000000001</v>
      </c>
      <c r="D1707">
        <v>2.6904650000000001</v>
      </c>
    </row>
    <row r="1708" spans="1:4" x14ac:dyDescent="0.25">
      <c r="A1708" t="s">
        <v>6773</v>
      </c>
      <c r="B1708" t="s">
        <v>1741</v>
      </c>
      <c r="C1708">
        <v>-0.28483000000000003</v>
      </c>
      <c r="D1708">
        <v>2.690089</v>
      </c>
    </row>
    <row r="1709" spans="1:4" x14ac:dyDescent="0.25">
      <c r="A1709" t="s">
        <v>7856</v>
      </c>
      <c r="B1709" t="s">
        <v>1742</v>
      </c>
      <c r="C1709">
        <v>-0.26704</v>
      </c>
      <c r="D1709">
        <v>2.6900339999999998</v>
      </c>
    </row>
    <row r="1710" spans="1:4" x14ac:dyDescent="0.25">
      <c r="A1710" t="s">
        <v>7368</v>
      </c>
      <c r="B1710" t="s">
        <v>1743</v>
      </c>
      <c r="C1710">
        <v>-0.29904999999999998</v>
      </c>
      <c r="D1710">
        <v>2.6874760000000002</v>
      </c>
    </row>
    <row r="1711" spans="1:4" x14ac:dyDescent="0.25">
      <c r="A1711" t="s">
        <v>9181</v>
      </c>
      <c r="B1711" t="s">
        <v>1744</v>
      </c>
      <c r="C1711">
        <v>-0.33834999999999998</v>
      </c>
      <c r="D1711">
        <v>2.6862020000000002</v>
      </c>
    </row>
    <row r="1712" spans="1:4" x14ac:dyDescent="0.25">
      <c r="A1712" t="s">
        <v>10733</v>
      </c>
      <c r="B1712" t="s">
        <v>1745</v>
      </c>
      <c r="C1712">
        <v>0.27171400000000001</v>
      </c>
      <c r="D1712">
        <v>2.6862020000000002</v>
      </c>
    </row>
    <row r="1713" spans="1:4" x14ac:dyDescent="0.25">
      <c r="A1713" t="s">
        <v>1746</v>
      </c>
      <c r="B1713" t="s">
        <v>1746</v>
      </c>
      <c r="C1713">
        <v>0.42071500000000001</v>
      </c>
      <c r="D1713">
        <v>2.684428</v>
      </c>
    </row>
    <row r="1714" spans="1:4" x14ac:dyDescent="0.25">
      <c r="A1714" t="s">
        <v>10651</v>
      </c>
      <c r="B1714" t="s">
        <v>1747</v>
      </c>
      <c r="C1714">
        <v>0.29233599999999998</v>
      </c>
      <c r="D1714">
        <v>2.6837789999999999</v>
      </c>
    </row>
    <row r="1715" spans="1:4" x14ac:dyDescent="0.25">
      <c r="A1715" t="s">
        <v>1748</v>
      </c>
      <c r="B1715" t="s">
        <v>1748</v>
      </c>
      <c r="C1715">
        <v>0.34982099999999999</v>
      </c>
      <c r="D1715">
        <v>2.6837789999999999</v>
      </c>
    </row>
    <row r="1716" spans="1:4" x14ac:dyDescent="0.25">
      <c r="A1716" t="s">
        <v>6547</v>
      </c>
      <c r="B1716" t="s">
        <v>1749</v>
      </c>
      <c r="C1716">
        <v>-0.39765</v>
      </c>
      <c r="D1716">
        <v>2.6837789999999999</v>
      </c>
    </row>
    <row r="1717" spans="1:4" x14ac:dyDescent="0.25">
      <c r="A1717" t="s">
        <v>7219</v>
      </c>
      <c r="B1717" t="s">
        <v>1750</v>
      </c>
      <c r="C1717">
        <v>-0.27700000000000002</v>
      </c>
      <c r="D1717">
        <v>2.6837789999999999</v>
      </c>
    </row>
    <row r="1718" spans="1:4" x14ac:dyDescent="0.25">
      <c r="A1718" t="s">
        <v>10450</v>
      </c>
      <c r="B1718" t="s">
        <v>1751</v>
      </c>
      <c r="C1718">
        <v>-0.35765999999999998</v>
      </c>
      <c r="D1718">
        <v>2.6812260000000001</v>
      </c>
    </row>
    <row r="1719" spans="1:4" x14ac:dyDescent="0.25">
      <c r="A1719" t="s">
        <v>6950</v>
      </c>
      <c r="B1719" t="s">
        <v>1752</v>
      </c>
      <c r="C1719">
        <v>-0.31039</v>
      </c>
      <c r="D1719">
        <v>2.6779500000000001</v>
      </c>
    </row>
    <row r="1720" spans="1:4" x14ac:dyDescent="0.25">
      <c r="A1720" t="s">
        <v>9777</v>
      </c>
      <c r="B1720" t="s">
        <v>1753</v>
      </c>
      <c r="C1720">
        <v>-0.34455000000000002</v>
      </c>
      <c r="D1720">
        <v>2.6774870000000002</v>
      </c>
    </row>
    <row r="1721" spans="1:4" x14ac:dyDescent="0.25">
      <c r="A1721" t="s">
        <v>8137</v>
      </c>
      <c r="B1721" t="s">
        <v>1754</v>
      </c>
      <c r="C1721">
        <v>0.34376000000000001</v>
      </c>
      <c r="D1721">
        <v>2.6738279999999999</v>
      </c>
    </row>
    <row r="1722" spans="1:4" x14ac:dyDescent="0.25">
      <c r="A1722" t="s">
        <v>10707</v>
      </c>
      <c r="B1722" t="s">
        <v>1755</v>
      </c>
      <c r="C1722">
        <v>0.269395</v>
      </c>
      <c r="D1722">
        <v>2.6700759999999999</v>
      </c>
    </row>
    <row r="1723" spans="1:4" x14ac:dyDescent="0.25">
      <c r="A1723" t="s">
        <v>6884</v>
      </c>
      <c r="B1723" t="s">
        <v>1756</v>
      </c>
      <c r="C1723">
        <v>-0.31239</v>
      </c>
      <c r="D1723">
        <v>2.6699709999999999</v>
      </c>
    </row>
    <row r="1724" spans="1:4" x14ac:dyDescent="0.25">
      <c r="A1724" t="s">
        <v>7642</v>
      </c>
      <c r="B1724" t="s">
        <v>1757</v>
      </c>
      <c r="C1724">
        <v>-0.29964000000000002</v>
      </c>
      <c r="D1724">
        <v>2.6684329999999998</v>
      </c>
    </row>
    <row r="1725" spans="1:4" x14ac:dyDescent="0.25">
      <c r="A1725" t="s">
        <v>10697</v>
      </c>
      <c r="B1725" t="s">
        <v>1758</v>
      </c>
      <c r="C1725">
        <v>0.27660899999999999</v>
      </c>
      <c r="D1725">
        <v>2.668342</v>
      </c>
    </row>
    <row r="1726" spans="1:4" x14ac:dyDescent="0.25">
      <c r="A1726" t="s">
        <v>10908</v>
      </c>
      <c r="B1726" t="s">
        <v>1759</v>
      </c>
      <c r="C1726">
        <v>0.41910199999999997</v>
      </c>
      <c r="D1726">
        <v>2.6681439999999998</v>
      </c>
    </row>
    <row r="1727" spans="1:4" x14ac:dyDescent="0.25">
      <c r="A1727" t="s">
        <v>11213</v>
      </c>
      <c r="B1727" t="s">
        <v>1760</v>
      </c>
      <c r="C1727">
        <v>1.17563</v>
      </c>
      <c r="D1727">
        <v>2.667694</v>
      </c>
    </row>
    <row r="1728" spans="1:4" x14ac:dyDescent="0.25">
      <c r="A1728" t="s">
        <v>10509</v>
      </c>
      <c r="B1728" t="s">
        <v>1761</v>
      </c>
      <c r="C1728">
        <v>-0.53588000000000002</v>
      </c>
      <c r="D1728">
        <v>2.666922</v>
      </c>
    </row>
    <row r="1729" spans="1:4" x14ac:dyDescent="0.25">
      <c r="A1729" t="s">
        <v>10258</v>
      </c>
      <c r="B1729" t="s">
        <v>1762</v>
      </c>
      <c r="C1729">
        <v>-0.42988999999999999</v>
      </c>
      <c r="D1729">
        <v>2.6668289999999999</v>
      </c>
    </row>
    <row r="1730" spans="1:4" x14ac:dyDescent="0.25">
      <c r="A1730" t="s">
        <v>9039</v>
      </c>
      <c r="B1730" t="s">
        <v>1763</v>
      </c>
      <c r="C1730">
        <v>-0.31184000000000001</v>
      </c>
      <c r="D1730">
        <v>2.6668289999999999</v>
      </c>
    </row>
    <row r="1731" spans="1:4" x14ac:dyDescent="0.25">
      <c r="A1731" t="s">
        <v>6648</v>
      </c>
      <c r="B1731" t="s">
        <v>1764</v>
      </c>
      <c r="C1731">
        <v>-0.32429000000000002</v>
      </c>
      <c r="D1731">
        <v>2.6640280000000001</v>
      </c>
    </row>
    <row r="1732" spans="1:4" x14ac:dyDescent="0.25">
      <c r="A1732" t="s">
        <v>9855</v>
      </c>
      <c r="B1732" t="s">
        <v>1765</v>
      </c>
      <c r="C1732">
        <v>-0.31803999999999999</v>
      </c>
      <c r="D1732">
        <v>2.6614119999999999</v>
      </c>
    </row>
    <row r="1733" spans="1:4" x14ac:dyDescent="0.25">
      <c r="A1733" t="s">
        <v>10891</v>
      </c>
      <c r="B1733" t="s">
        <v>1766</v>
      </c>
      <c r="C1733">
        <v>0.58579000000000003</v>
      </c>
      <c r="D1733">
        <v>2.6609560000000001</v>
      </c>
    </row>
    <row r="1734" spans="1:4" x14ac:dyDescent="0.25">
      <c r="A1734" t="s">
        <v>10133</v>
      </c>
      <c r="B1734" t="s">
        <v>1767</v>
      </c>
      <c r="C1734">
        <v>-0.28447</v>
      </c>
      <c r="D1734">
        <v>2.6604049999999999</v>
      </c>
    </row>
    <row r="1735" spans="1:4" x14ac:dyDescent="0.25">
      <c r="A1735" t="s">
        <v>8929</v>
      </c>
      <c r="B1735" t="s">
        <v>1768</v>
      </c>
      <c r="C1735">
        <v>0.353242</v>
      </c>
      <c r="D1735">
        <v>2.6604049999999999</v>
      </c>
    </row>
    <row r="1736" spans="1:4" x14ac:dyDescent="0.25">
      <c r="A1736" t="s">
        <v>10584</v>
      </c>
      <c r="B1736" t="s">
        <v>1769</v>
      </c>
      <c r="C1736">
        <v>0.28260400000000002</v>
      </c>
      <c r="D1736">
        <v>2.6595399999999998</v>
      </c>
    </row>
    <row r="1737" spans="1:4" x14ac:dyDescent="0.25">
      <c r="A1737" t="s">
        <v>1770</v>
      </c>
      <c r="B1737" t="s">
        <v>1770</v>
      </c>
      <c r="C1737">
        <v>2.8507400000000001</v>
      </c>
      <c r="D1737">
        <v>2.6583350000000001</v>
      </c>
    </row>
    <row r="1738" spans="1:4" x14ac:dyDescent="0.25">
      <c r="A1738" t="s">
        <v>10069</v>
      </c>
      <c r="B1738" t="s">
        <v>1771</v>
      </c>
      <c r="C1738">
        <v>-0.26996999999999999</v>
      </c>
      <c r="D1738">
        <v>2.6583350000000001</v>
      </c>
    </row>
    <row r="1739" spans="1:4" x14ac:dyDescent="0.25">
      <c r="A1739" t="s">
        <v>9984</v>
      </c>
      <c r="B1739" t="s">
        <v>1772</v>
      </c>
      <c r="C1739">
        <v>-0.26264999999999999</v>
      </c>
      <c r="D1739">
        <v>2.6581990000000002</v>
      </c>
    </row>
    <row r="1740" spans="1:4" x14ac:dyDescent="0.25">
      <c r="A1740" t="s">
        <v>6819</v>
      </c>
      <c r="B1740" t="s">
        <v>1773</v>
      </c>
      <c r="C1740">
        <v>-0.38347999999999999</v>
      </c>
      <c r="D1740">
        <v>2.6568610000000001</v>
      </c>
    </row>
    <row r="1741" spans="1:4" x14ac:dyDescent="0.25">
      <c r="A1741" t="s">
        <v>10559</v>
      </c>
      <c r="B1741" t="s">
        <v>1774</v>
      </c>
      <c r="C1741">
        <v>0.353182</v>
      </c>
      <c r="D1741">
        <v>2.6558459999999999</v>
      </c>
    </row>
    <row r="1742" spans="1:4" x14ac:dyDescent="0.25">
      <c r="A1742" t="s">
        <v>10816</v>
      </c>
      <c r="B1742" t="s">
        <v>1775</v>
      </c>
      <c r="C1742">
        <v>0.770953</v>
      </c>
      <c r="D1742">
        <v>2.6558459999999999</v>
      </c>
    </row>
    <row r="1743" spans="1:4" x14ac:dyDescent="0.25">
      <c r="A1743" t="s">
        <v>10376</v>
      </c>
      <c r="B1743" t="s">
        <v>1776</v>
      </c>
      <c r="C1743">
        <v>-0.28493000000000002</v>
      </c>
      <c r="D1743">
        <v>2.6558459999999999</v>
      </c>
    </row>
    <row r="1744" spans="1:4" x14ac:dyDescent="0.25">
      <c r="A1744" t="s">
        <v>10021</v>
      </c>
      <c r="B1744" t="s">
        <v>1777</v>
      </c>
      <c r="C1744">
        <v>-0.30911</v>
      </c>
      <c r="D1744">
        <v>2.6534330000000002</v>
      </c>
    </row>
    <row r="1745" spans="1:4" x14ac:dyDescent="0.25">
      <c r="A1745" t="s">
        <v>8356</v>
      </c>
      <c r="B1745" t="s">
        <v>1778</v>
      </c>
      <c r="C1745">
        <v>-0.25817000000000001</v>
      </c>
      <c r="D1745">
        <v>2.6529820000000002</v>
      </c>
    </row>
    <row r="1746" spans="1:4" x14ac:dyDescent="0.25">
      <c r="A1746" t="s">
        <v>10519</v>
      </c>
      <c r="B1746" t="s">
        <v>1779</v>
      </c>
      <c r="C1746">
        <v>-0.27839000000000003</v>
      </c>
      <c r="D1746">
        <v>2.6509819999999999</v>
      </c>
    </row>
    <row r="1747" spans="1:4" x14ac:dyDescent="0.25">
      <c r="A1747" t="s">
        <v>10870</v>
      </c>
      <c r="B1747" t="s">
        <v>1780</v>
      </c>
      <c r="C1747">
        <v>0.53149199999999996</v>
      </c>
      <c r="D1747">
        <v>2.6504590000000001</v>
      </c>
    </row>
    <row r="1748" spans="1:4" x14ac:dyDescent="0.25">
      <c r="A1748" t="s">
        <v>9331</v>
      </c>
      <c r="B1748" t="s">
        <v>1781</v>
      </c>
      <c r="C1748">
        <v>0.35689900000000002</v>
      </c>
      <c r="D1748">
        <v>2.6504590000000001</v>
      </c>
    </row>
    <row r="1749" spans="1:4" x14ac:dyDescent="0.25">
      <c r="A1749" t="s">
        <v>8259</v>
      </c>
      <c r="B1749" t="s">
        <v>1782</v>
      </c>
      <c r="C1749">
        <v>0.42832199999999998</v>
      </c>
      <c r="D1749">
        <v>2.6504590000000001</v>
      </c>
    </row>
    <row r="1750" spans="1:4" x14ac:dyDescent="0.25">
      <c r="A1750" t="s">
        <v>1783</v>
      </c>
      <c r="B1750" t="s">
        <v>1783</v>
      </c>
      <c r="C1750">
        <v>-0.36151</v>
      </c>
      <c r="D1750">
        <v>2.6486239999999999</v>
      </c>
    </row>
    <row r="1751" spans="1:4" x14ac:dyDescent="0.25">
      <c r="A1751" t="s">
        <v>10738</v>
      </c>
      <c r="B1751" t="s">
        <v>1784</v>
      </c>
      <c r="C1751">
        <v>0.28476099999999999</v>
      </c>
      <c r="D1751">
        <v>2.6482800000000002</v>
      </c>
    </row>
    <row r="1752" spans="1:4" x14ac:dyDescent="0.25">
      <c r="A1752" t="s">
        <v>8815</v>
      </c>
      <c r="B1752" t="s">
        <v>1785</v>
      </c>
      <c r="C1752">
        <v>-0.61497999999999997</v>
      </c>
      <c r="D1752">
        <v>2.648018</v>
      </c>
    </row>
    <row r="1753" spans="1:4" x14ac:dyDescent="0.25">
      <c r="A1753" t="s">
        <v>10684</v>
      </c>
      <c r="B1753" t="s">
        <v>1786</v>
      </c>
      <c r="C1753">
        <v>0.26449899999999998</v>
      </c>
      <c r="D1753">
        <v>2.6477390000000001</v>
      </c>
    </row>
    <row r="1754" spans="1:4" x14ac:dyDescent="0.25">
      <c r="A1754" t="s">
        <v>10483</v>
      </c>
      <c r="B1754" t="s">
        <v>1787</v>
      </c>
      <c r="C1754">
        <v>-0.58589999999999998</v>
      </c>
      <c r="D1754">
        <v>2.6477390000000001</v>
      </c>
    </row>
    <row r="1755" spans="1:4" x14ac:dyDescent="0.25">
      <c r="A1755" t="s">
        <v>1788</v>
      </c>
      <c r="B1755" t="s">
        <v>1788</v>
      </c>
      <c r="C1755">
        <v>-0.39080999999999999</v>
      </c>
      <c r="D1755">
        <v>2.6474419999999999</v>
      </c>
    </row>
    <row r="1756" spans="1:4" x14ac:dyDescent="0.25">
      <c r="A1756" t="s">
        <v>6762</v>
      </c>
      <c r="B1756" t="s">
        <v>1789</v>
      </c>
      <c r="C1756">
        <v>-0.58733999999999997</v>
      </c>
      <c r="D1756">
        <v>2.6449349999999998</v>
      </c>
    </row>
    <row r="1757" spans="1:4" x14ac:dyDescent="0.25">
      <c r="A1757" t="s">
        <v>10437</v>
      </c>
      <c r="B1757" t="s">
        <v>1790</v>
      </c>
      <c r="C1757">
        <v>-0.29510999999999998</v>
      </c>
      <c r="D1757">
        <v>2.6449349999999998</v>
      </c>
    </row>
    <row r="1758" spans="1:4" x14ac:dyDescent="0.25">
      <c r="A1758" t="s">
        <v>10457</v>
      </c>
      <c r="B1758" t="s">
        <v>1791</v>
      </c>
      <c r="C1758">
        <v>-0.31092999999999998</v>
      </c>
      <c r="D1758">
        <v>2.6444220000000001</v>
      </c>
    </row>
    <row r="1759" spans="1:4" x14ac:dyDescent="0.25">
      <c r="A1759" t="s">
        <v>10851</v>
      </c>
      <c r="B1759" t="s">
        <v>1792</v>
      </c>
      <c r="C1759">
        <v>0.29188500000000001</v>
      </c>
      <c r="D1759">
        <v>2.6440260000000002</v>
      </c>
    </row>
    <row r="1760" spans="1:4" x14ac:dyDescent="0.25">
      <c r="A1760" t="s">
        <v>7323</v>
      </c>
      <c r="B1760" t="s">
        <v>1793</v>
      </c>
      <c r="C1760">
        <v>-0.27461999999999998</v>
      </c>
      <c r="D1760">
        <v>2.642201</v>
      </c>
    </row>
    <row r="1761" spans="1:4" x14ac:dyDescent="0.25">
      <c r="A1761" t="s">
        <v>10743</v>
      </c>
      <c r="B1761" t="s">
        <v>1794</v>
      </c>
      <c r="C1761">
        <v>0.34516200000000002</v>
      </c>
      <c r="D1761">
        <v>2.6420149999999998</v>
      </c>
    </row>
    <row r="1762" spans="1:4" x14ac:dyDescent="0.25">
      <c r="A1762" t="s">
        <v>6437</v>
      </c>
      <c r="B1762" t="s">
        <v>1795</v>
      </c>
      <c r="C1762">
        <v>-0.38119999999999998</v>
      </c>
      <c r="D1762">
        <v>2.6394660000000001</v>
      </c>
    </row>
    <row r="1763" spans="1:4" x14ac:dyDescent="0.25">
      <c r="A1763" t="s">
        <v>8684</v>
      </c>
      <c r="B1763" t="s">
        <v>1796</v>
      </c>
      <c r="C1763">
        <v>0.31403300000000001</v>
      </c>
      <c r="D1763">
        <v>2.6394660000000001</v>
      </c>
    </row>
    <row r="1764" spans="1:4" x14ac:dyDescent="0.25">
      <c r="A1764" t="s">
        <v>9409</v>
      </c>
      <c r="B1764" t="s">
        <v>1797</v>
      </c>
      <c r="C1764">
        <v>0.368253</v>
      </c>
      <c r="D1764">
        <v>2.6388509999999998</v>
      </c>
    </row>
    <row r="1765" spans="1:4" x14ac:dyDescent="0.25">
      <c r="A1765" t="s">
        <v>7564</v>
      </c>
      <c r="B1765" t="s">
        <v>1798</v>
      </c>
      <c r="C1765">
        <v>-0.28384999999999999</v>
      </c>
      <c r="D1765">
        <v>2.6388509999999998</v>
      </c>
    </row>
    <row r="1766" spans="1:4" x14ac:dyDescent="0.25">
      <c r="A1766" t="s">
        <v>10811</v>
      </c>
      <c r="B1766" t="s">
        <v>1799</v>
      </c>
      <c r="C1766">
        <v>0.26011800000000002</v>
      </c>
      <c r="D1766">
        <v>2.635408</v>
      </c>
    </row>
    <row r="1767" spans="1:4" x14ac:dyDescent="0.25">
      <c r="A1767" t="s">
        <v>9950</v>
      </c>
      <c r="B1767" t="s">
        <v>1800</v>
      </c>
      <c r="C1767">
        <v>-0.25719999999999998</v>
      </c>
      <c r="D1767">
        <v>2.6347900000000002</v>
      </c>
    </row>
    <row r="1768" spans="1:4" x14ac:dyDescent="0.25">
      <c r="A1768" t="s">
        <v>7018</v>
      </c>
      <c r="B1768" t="s">
        <v>1801</v>
      </c>
      <c r="C1768">
        <v>-0.29160999999999998</v>
      </c>
      <c r="D1768">
        <v>2.633203</v>
      </c>
    </row>
    <row r="1769" spans="1:4" x14ac:dyDescent="0.25">
      <c r="A1769" t="s">
        <v>10286</v>
      </c>
      <c r="B1769" t="s">
        <v>1802</v>
      </c>
      <c r="C1769">
        <v>-0.45985999999999999</v>
      </c>
      <c r="D1769">
        <v>2.6318540000000001</v>
      </c>
    </row>
    <row r="1770" spans="1:4" x14ac:dyDescent="0.25">
      <c r="A1770" t="s">
        <v>9570</v>
      </c>
      <c r="B1770" t="s">
        <v>1803</v>
      </c>
      <c r="C1770">
        <v>0.75552299999999994</v>
      </c>
      <c r="D1770">
        <v>2.6318380000000001</v>
      </c>
    </row>
    <row r="1771" spans="1:4" x14ac:dyDescent="0.25">
      <c r="A1771" t="s">
        <v>1804</v>
      </c>
      <c r="B1771" t="s">
        <v>1804</v>
      </c>
      <c r="C1771">
        <v>0.41096700000000003</v>
      </c>
      <c r="D1771">
        <v>2.6318380000000001</v>
      </c>
    </row>
    <row r="1772" spans="1:4" x14ac:dyDescent="0.25">
      <c r="A1772" t="s">
        <v>1805</v>
      </c>
      <c r="B1772" t="s">
        <v>1805</v>
      </c>
      <c r="C1772">
        <v>0.331511</v>
      </c>
      <c r="D1772">
        <v>2.6312199999999999</v>
      </c>
    </row>
    <row r="1773" spans="1:4" x14ac:dyDescent="0.25">
      <c r="A1773" t="s">
        <v>10514</v>
      </c>
      <c r="B1773" t="s">
        <v>1806</v>
      </c>
      <c r="C1773">
        <v>-0.27356999999999998</v>
      </c>
      <c r="D1773">
        <v>2.6307740000000002</v>
      </c>
    </row>
    <row r="1774" spans="1:4" x14ac:dyDescent="0.25">
      <c r="A1774" t="s">
        <v>10455</v>
      </c>
      <c r="B1774" t="s">
        <v>1807</v>
      </c>
      <c r="C1774">
        <v>-0.34090999999999999</v>
      </c>
      <c r="D1774">
        <v>2.6290650000000002</v>
      </c>
    </row>
    <row r="1775" spans="1:4" x14ac:dyDescent="0.25">
      <c r="A1775" t="s">
        <v>11063</v>
      </c>
      <c r="B1775" t="s">
        <v>1808</v>
      </c>
      <c r="C1775">
        <v>0.56447099999999995</v>
      </c>
      <c r="D1775">
        <v>2.6285189999999998</v>
      </c>
    </row>
    <row r="1776" spans="1:4" x14ac:dyDescent="0.25">
      <c r="A1776" t="s">
        <v>6980</v>
      </c>
      <c r="B1776" t="s">
        <v>1809</v>
      </c>
      <c r="C1776">
        <v>-0.35082000000000002</v>
      </c>
      <c r="D1776">
        <v>2.6278459999999999</v>
      </c>
    </row>
    <row r="1777" spans="1:4" x14ac:dyDescent="0.25">
      <c r="A1777" t="s">
        <v>10089</v>
      </c>
      <c r="B1777" t="s">
        <v>1810</v>
      </c>
      <c r="C1777">
        <v>-0.29952000000000001</v>
      </c>
      <c r="D1777">
        <v>2.62703</v>
      </c>
    </row>
    <row r="1778" spans="1:4" x14ac:dyDescent="0.25">
      <c r="A1778" t="s">
        <v>10547</v>
      </c>
      <c r="B1778" t="s">
        <v>1811</v>
      </c>
      <c r="C1778">
        <v>0.28500500000000001</v>
      </c>
      <c r="D1778">
        <v>2.6253709999999999</v>
      </c>
    </row>
    <row r="1779" spans="1:4" x14ac:dyDescent="0.25">
      <c r="A1779" t="s">
        <v>8982</v>
      </c>
      <c r="B1779" t="s">
        <v>1812</v>
      </c>
      <c r="C1779">
        <v>0.36691299999999999</v>
      </c>
      <c r="D1779">
        <v>2.6235529999999998</v>
      </c>
    </row>
    <row r="1780" spans="1:4" x14ac:dyDescent="0.25">
      <c r="A1780" t="s">
        <v>7013</v>
      </c>
      <c r="B1780" t="s">
        <v>1813</v>
      </c>
      <c r="C1780">
        <v>-0.42747000000000002</v>
      </c>
      <c r="D1780">
        <v>2.62303</v>
      </c>
    </row>
    <row r="1781" spans="1:4" x14ac:dyDescent="0.25">
      <c r="A1781" t="s">
        <v>8917</v>
      </c>
      <c r="B1781" t="s">
        <v>1814</v>
      </c>
      <c r="C1781">
        <v>-0.28462999999999999</v>
      </c>
      <c r="D1781">
        <v>2.6219570000000001</v>
      </c>
    </row>
    <row r="1782" spans="1:4" x14ac:dyDescent="0.25">
      <c r="A1782" t="s">
        <v>11042</v>
      </c>
      <c r="B1782" t="s">
        <v>1815</v>
      </c>
      <c r="C1782">
        <v>0.328934</v>
      </c>
      <c r="D1782">
        <v>2.6213829999999998</v>
      </c>
    </row>
    <row r="1783" spans="1:4" x14ac:dyDescent="0.25">
      <c r="A1783" t="s">
        <v>10901</v>
      </c>
      <c r="B1783" t="s">
        <v>1816</v>
      </c>
      <c r="C1783">
        <v>0.28873199999999999</v>
      </c>
      <c r="D1783">
        <v>2.6191270000000002</v>
      </c>
    </row>
    <row r="1784" spans="1:4" x14ac:dyDescent="0.25">
      <c r="A1784" t="s">
        <v>1817</v>
      </c>
      <c r="B1784" t="s">
        <v>1817</v>
      </c>
      <c r="C1784">
        <v>0.76519899999999996</v>
      </c>
      <c r="D1784">
        <v>2.6175069999999998</v>
      </c>
    </row>
    <row r="1785" spans="1:4" x14ac:dyDescent="0.25">
      <c r="A1785" t="s">
        <v>9882</v>
      </c>
      <c r="B1785" t="s">
        <v>1818</v>
      </c>
      <c r="C1785">
        <v>-0.32541999999999999</v>
      </c>
      <c r="D1785">
        <v>2.6175069999999998</v>
      </c>
    </row>
    <row r="1786" spans="1:4" x14ac:dyDescent="0.25">
      <c r="A1786" t="s">
        <v>10229</v>
      </c>
      <c r="B1786" t="s">
        <v>1819</v>
      </c>
      <c r="C1786">
        <v>-0.34554000000000001</v>
      </c>
      <c r="D1786">
        <v>2.616981</v>
      </c>
    </row>
    <row r="1787" spans="1:4" x14ac:dyDescent="0.25">
      <c r="A1787" t="s">
        <v>6799</v>
      </c>
      <c r="B1787" t="s">
        <v>1820</v>
      </c>
      <c r="C1787">
        <v>-0.29780000000000001</v>
      </c>
      <c r="D1787">
        <v>2.616981</v>
      </c>
    </row>
    <row r="1788" spans="1:4" x14ac:dyDescent="0.25">
      <c r="A1788" t="s">
        <v>10009</v>
      </c>
      <c r="B1788" t="s">
        <v>1821</v>
      </c>
      <c r="C1788">
        <v>-0.33961000000000002</v>
      </c>
      <c r="D1788">
        <v>2.616981</v>
      </c>
    </row>
    <row r="1789" spans="1:4" x14ac:dyDescent="0.25">
      <c r="A1789" t="s">
        <v>1822</v>
      </c>
      <c r="B1789" t="s">
        <v>1822</v>
      </c>
      <c r="C1789">
        <v>-0.5897</v>
      </c>
      <c r="D1789">
        <v>2.6146479999999999</v>
      </c>
    </row>
    <row r="1790" spans="1:4" x14ac:dyDescent="0.25">
      <c r="A1790" t="s">
        <v>10556</v>
      </c>
      <c r="B1790" t="s">
        <v>1823</v>
      </c>
      <c r="C1790">
        <v>0.30396200000000001</v>
      </c>
      <c r="D1790">
        <v>2.614646</v>
      </c>
    </row>
    <row r="1791" spans="1:4" x14ac:dyDescent="0.25">
      <c r="A1791" t="s">
        <v>10760</v>
      </c>
      <c r="B1791" t="s">
        <v>1824</v>
      </c>
      <c r="C1791">
        <v>0.28833700000000001</v>
      </c>
      <c r="D1791">
        <v>2.614646</v>
      </c>
    </row>
    <row r="1792" spans="1:4" x14ac:dyDescent="0.25">
      <c r="A1792" t="s">
        <v>6653</v>
      </c>
      <c r="B1792" t="s">
        <v>1825</v>
      </c>
      <c r="C1792">
        <v>-0.30506</v>
      </c>
      <c r="D1792">
        <v>2.613289</v>
      </c>
    </row>
    <row r="1793" spans="1:4" x14ac:dyDescent="0.25">
      <c r="A1793" t="s">
        <v>9112</v>
      </c>
      <c r="B1793" t="s">
        <v>1826</v>
      </c>
      <c r="C1793">
        <v>0.28819099999999997</v>
      </c>
      <c r="D1793">
        <v>2.6126809999999998</v>
      </c>
    </row>
    <row r="1794" spans="1:4" x14ac:dyDescent="0.25">
      <c r="A1794" t="s">
        <v>8150</v>
      </c>
      <c r="B1794" t="s">
        <v>1827</v>
      </c>
      <c r="C1794">
        <v>-0.25640000000000002</v>
      </c>
      <c r="D1794">
        <v>2.6096720000000002</v>
      </c>
    </row>
    <row r="1795" spans="1:4" x14ac:dyDescent="0.25">
      <c r="A1795" t="s">
        <v>6576</v>
      </c>
      <c r="B1795" t="s">
        <v>1828</v>
      </c>
      <c r="C1795">
        <v>-0.38734000000000002</v>
      </c>
      <c r="D1795">
        <v>2.6096249999999999</v>
      </c>
    </row>
    <row r="1796" spans="1:4" x14ac:dyDescent="0.25">
      <c r="A1796" t="s">
        <v>10869</v>
      </c>
      <c r="B1796" t="s">
        <v>1829</v>
      </c>
      <c r="C1796">
        <v>0.81341799999999997</v>
      </c>
      <c r="D1796">
        <v>2.6096249999999999</v>
      </c>
    </row>
    <row r="1797" spans="1:4" x14ac:dyDescent="0.25">
      <c r="A1797" t="s">
        <v>10718</v>
      </c>
      <c r="B1797" t="s">
        <v>1830</v>
      </c>
      <c r="C1797">
        <v>0.63148300000000002</v>
      </c>
      <c r="D1797">
        <v>2.6096249999999999</v>
      </c>
    </row>
    <row r="1798" spans="1:4" x14ac:dyDescent="0.25">
      <c r="A1798" t="s">
        <v>10562</v>
      </c>
      <c r="B1798" t="s">
        <v>1831</v>
      </c>
      <c r="C1798">
        <v>0.359981</v>
      </c>
      <c r="D1798">
        <v>2.6075170000000001</v>
      </c>
    </row>
    <row r="1799" spans="1:4" x14ac:dyDescent="0.25">
      <c r="A1799" t="s">
        <v>7922</v>
      </c>
      <c r="B1799" t="s">
        <v>1832</v>
      </c>
      <c r="C1799">
        <v>-0.28227999999999998</v>
      </c>
      <c r="D1799">
        <v>2.6074489999999999</v>
      </c>
    </row>
    <row r="1800" spans="1:4" x14ac:dyDescent="0.25">
      <c r="A1800" t="s">
        <v>10606</v>
      </c>
      <c r="B1800" t="s">
        <v>1833</v>
      </c>
      <c r="C1800">
        <v>0.38497799999999999</v>
      </c>
      <c r="D1800">
        <v>2.6070660000000001</v>
      </c>
    </row>
    <row r="1801" spans="1:4" x14ac:dyDescent="0.25">
      <c r="A1801" t="s">
        <v>10284</v>
      </c>
      <c r="B1801" t="s">
        <v>1834</v>
      </c>
      <c r="C1801">
        <v>-0.30504999999999999</v>
      </c>
      <c r="D1801">
        <v>2.6020059999999998</v>
      </c>
    </row>
    <row r="1802" spans="1:4" x14ac:dyDescent="0.25">
      <c r="A1802" t="s">
        <v>1835</v>
      </c>
      <c r="B1802" t="s">
        <v>1835</v>
      </c>
      <c r="C1802">
        <v>0.77203999999999995</v>
      </c>
      <c r="D1802">
        <v>2.597483</v>
      </c>
    </row>
    <row r="1803" spans="1:4" x14ac:dyDescent="0.25">
      <c r="A1803" t="s">
        <v>10261</v>
      </c>
      <c r="B1803" t="s">
        <v>1836</v>
      </c>
      <c r="C1803">
        <v>-0.26768999999999998</v>
      </c>
      <c r="D1803">
        <v>2.593801</v>
      </c>
    </row>
    <row r="1804" spans="1:4" x14ac:dyDescent="0.25">
      <c r="A1804" t="s">
        <v>8812</v>
      </c>
      <c r="B1804" t="s">
        <v>1837</v>
      </c>
      <c r="C1804">
        <v>0.29886400000000002</v>
      </c>
      <c r="D1804">
        <v>2.5937429999999999</v>
      </c>
    </row>
    <row r="1805" spans="1:4" x14ac:dyDescent="0.25">
      <c r="A1805" t="s">
        <v>8549</v>
      </c>
      <c r="B1805" t="s">
        <v>1838</v>
      </c>
      <c r="C1805">
        <v>0.30953599999999998</v>
      </c>
      <c r="D1805">
        <v>2.5899860000000001</v>
      </c>
    </row>
    <row r="1806" spans="1:4" x14ac:dyDescent="0.25">
      <c r="A1806" t="s">
        <v>11126</v>
      </c>
      <c r="B1806" t="s">
        <v>1839</v>
      </c>
      <c r="C1806">
        <v>0.85873699999999997</v>
      </c>
      <c r="D1806">
        <v>2.5881699999999999</v>
      </c>
    </row>
    <row r="1807" spans="1:4" x14ac:dyDescent="0.25">
      <c r="A1807" t="s">
        <v>10673</v>
      </c>
      <c r="B1807" t="s">
        <v>1840</v>
      </c>
      <c r="C1807">
        <v>-0.27074999999999999</v>
      </c>
      <c r="D1807">
        <v>2.5850849999999999</v>
      </c>
    </row>
    <row r="1808" spans="1:4" x14ac:dyDescent="0.25">
      <c r="A1808" t="s">
        <v>10972</v>
      </c>
      <c r="B1808" t="s">
        <v>1841</v>
      </c>
      <c r="C1808">
        <v>-0.64536000000000004</v>
      </c>
      <c r="D1808">
        <v>2.584174</v>
      </c>
    </row>
    <row r="1809" spans="1:4" x14ac:dyDescent="0.25">
      <c r="A1809" t="s">
        <v>10238</v>
      </c>
      <c r="B1809" t="s">
        <v>1842</v>
      </c>
      <c r="C1809">
        <v>-0.37252999999999997</v>
      </c>
      <c r="D1809">
        <v>2.5841379999999998</v>
      </c>
    </row>
    <row r="1810" spans="1:4" x14ac:dyDescent="0.25">
      <c r="A1810" t="s">
        <v>10900</v>
      </c>
      <c r="B1810" t="s">
        <v>1843</v>
      </c>
      <c r="C1810">
        <v>0.27719500000000002</v>
      </c>
      <c r="D1810">
        <v>2.5837569999999999</v>
      </c>
    </row>
    <row r="1811" spans="1:4" x14ac:dyDescent="0.25">
      <c r="A1811" t="s">
        <v>10002</v>
      </c>
      <c r="B1811" t="s">
        <v>1844</v>
      </c>
      <c r="C1811">
        <v>-0.35574</v>
      </c>
      <c r="D1811">
        <v>2.5814550000000001</v>
      </c>
    </row>
    <row r="1812" spans="1:4" x14ac:dyDescent="0.25">
      <c r="A1812" t="s">
        <v>10452</v>
      </c>
      <c r="B1812" t="s">
        <v>1845</v>
      </c>
      <c r="C1812">
        <v>-0.36946000000000001</v>
      </c>
      <c r="D1812">
        <v>2.581372</v>
      </c>
    </row>
    <row r="1813" spans="1:4" x14ac:dyDescent="0.25">
      <c r="A1813" t="s">
        <v>7821</v>
      </c>
      <c r="B1813" t="s">
        <v>1846</v>
      </c>
      <c r="C1813">
        <v>-0.31745000000000001</v>
      </c>
      <c r="D1813">
        <v>2.581372</v>
      </c>
    </row>
    <row r="1814" spans="1:4" x14ac:dyDescent="0.25">
      <c r="A1814" t="s">
        <v>10188</v>
      </c>
      <c r="B1814" t="s">
        <v>1847</v>
      </c>
      <c r="C1814">
        <v>-0.32713999999999999</v>
      </c>
      <c r="D1814">
        <v>2.581372</v>
      </c>
    </row>
    <row r="1815" spans="1:4" x14ac:dyDescent="0.25">
      <c r="A1815" t="s">
        <v>9312</v>
      </c>
      <c r="B1815" t="s">
        <v>1848</v>
      </c>
      <c r="C1815">
        <v>0.26606800000000003</v>
      </c>
      <c r="D1815">
        <v>2.581372</v>
      </c>
    </row>
    <row r="1816" spans="1:4" x14ac:dyDescent="0.25">
      <c r="A1816" t="s">
        <v>9427</v>
      </c>
      <c r="B1816" t="s">
        <v>1849</v>
      </c>
      <c r="C1816">
        <v>0.88230399999999998</v>
      </c>
      <c r="D1816">
        <v>2.581372</v>
      </c>
    </row>
    <row r="1817" spans="1:4" x14ac:dyDescent="0.25">
      <c r="A1817" t="s">
        <v>7134</v>
      </c>
      <c r="B1817" t="s">
        <v>1850</v>
      </c>
      <c r="C1817">
        <v>-0.28998000000000002</v>
      </c>
      <c r="D1817">
        <v>2.5812740000000001</v>
      </c>
    </row>
    <row r="1818" spans="1:4" x14ac:dyDescent="0.25">
      <c r="A1818" t="s">
        <v>10681</v>
      </c>
      <c r="B1818" t="s">
        <v>1851</v>
      </c>
      <c r="C1818">
        <v>0.29553600000000002</v>
      </c>
      <c r="D1818">
        <v>2.5812740000000001</v>
      </c>
    </row>
    <row r="1819" spans="1:4" x14ac:dyDescent="0.25">
      <c r="A1819" t="s">
        <v>9395</v>
      </c>
      <c r="B1819" t="s">
        <v>1852</v>
      </c>
      <c r="C1819">
        <v>0.52767399999999998</v>
      </c>
      <c r="D1819">
        <v>2.5806469999999999</v>
      </c>
    </row>
    <row r="1820" spans="1:4" x14ac:dyDescent="0.25">
      <c r="A1820" t="s">
        <v>11040</v>
      </c>
      <c r="B1820" t="s">
        <v>1853</v>
      </c>
      <c r="C1820">
        <v>0.57657899999999995</v>
      </c>
      <c r="D1820">
        <v>2.5743550000000002</v>
      </c>
    </row>
    <row r="1821" spans="1:4" x14ac:dyDescent="0.25">
      <c r="A1821" t="s">
        <v>8555</v>
      </c>
      <c r="B1821" t="s">
        <v>1854</v>
      </c>
      <c r="C1821">
        <v>0.369282</v>
      </c>
      <c r="D1821">
        <v>2.5733760000000001</v>
      </c>
    </row>
    <row r="1822" spans="1:4" x14ac:dyDescent="0.25">
      <c r="A1822" t="s">
        <v>10719</v>
      </c>
      <c r="B1822" t="s">
        <v>1855</v>
      </c>
      <c r="C1822">
        <v>0.57841200000000004</v>
      </c>
      <c r="D1822">
        <v>2.571637</v>
      </c>
    </row>
    <row r="1823" spans="1:4" x14ac:dyDescent="0.25">
      <c r="A1823" t="s">
        <v>7687</v>
      </c>
      <c r="B1823" t="s">
        <v>1856</v>
      </c>
      <c r="C1823">
        <v>-0.26877000000000001</v>
      </c>
      <c r="D1823">
        <v>2.571637</v>
      </c>
    </row>
    <row r="1824" spans="1:4" x14ac:dyDescent="0.25">
      <c r="A1824" t="s">
        <v>10566</v>
      </c>
      <c r="B1824" t="s">
        <v>1857</v>
      </c>
      <c r="C1824">
        <v>0.29164200000000001</v>
      </c>
      <c r="D1824">
        <v>2.5715569999999999</v>
      </c>
    </row>
    <row r="1825" spans="1:4" x14ac:dyDescent="0.25">
      <c r="A1825" t="s">
        <v>9012</v>
      </c>
      <c r="B1825" t="s">
        <v>1858</v>
      </c>
      <c r="C1825">
        <v>-0.31392999999999999</v>
      </c>
      <c r="D1825">
        <v>2.5681389999999999</v>
      </c>
    </row>
    <row r="1826" spans="1:4" x14ac:dyDescent="0.25">
      <c r="A1826" t="s">
        <v>1859</v>
      </c>
      <c r="B1826" t="s">
        <v>1859</v>
      </c>
      <c r="C1826">
        <v>-0.26021</v>
      </c>
      <c r="D1826">
        <v>2.56812</v>
      </c>
    </row>
    <row r="1827" spans="1:4" x14ac:dyDescent="0.25">
      <c r="A1827" t="s">
        <v>9671</v>
      </c>
      <c r="B1827" t="s">
        <v>1860</v>
      </c>
      <c r="C1827">
        <v>1.5332969999999999</v>
      </c>
      <c r="D1827">
        <v>2.5680890000000001</v>
      </c>
    </row>
    <row r="1828" spans="1:4" x14ac:dyDescent="0.25">
      <c r="A1828" t="s">
        <v>9010</v>
      </c>
      <c r="B1828" t="s">
        <v>1861</v>
      </c>
      <c r="C1828">
        <v>0.42609799999999998</v>
      </c>
      <c r="D1828">
        <v>2.5663559999999999</v>
      </c>
    </row>
    <row r="1829" spans="1:4" x14ac:dyDescent="0.25">
      <c r="A1829" t="s">
        <v>10842</v>
      </c>
      <c r="B1829" t="s">
        <v>1862</v>
      </c>
      <c r="C1829">
        <v>0.29270400000000002</v>
      </c>
      <c r="D1829">
        <v>2.563847</v>
      </c>
    </row>
    <row r="1830" spans="1:4" x14ac:dyDescent="0.25">
      <c r="A1830" t="s">
        <v>6637</v>
      </c>
      <c r="B1830" t="s">
        <v>1863</v>
      </c>
      <c r="C1830">
        <v>-0.40379999999999999</v>
      </c>
      <c r="D1830">
        <v>2.5620590000000001</v>
      </c>
    </row>
    <row r="1831" spans="1:4" x14ac:dyDescent="0.25">
      <c r="A1831" t="s">
        <v>10892</v>
      </c>
      <c r="B1831" t="s">
        <v>1864</v>
      </c>
      <c r="C1831">
        <v>0.65532900000000005</v>
      </c>
      <c r="D1831">
        <v>2.5592130000000002</v>
      </c>
    </row>
    <row r="1832" spans="1:4" x14ac:dyDescent="0.25">
      <c r="A1832" t="s">
        <v>9169</v>
      </c>
      <c r="B1832" t="s">
        <v>1865</v>
      </c>
      <c r="C1832">
        <v>0.27914899999999998</v>
      </c>
      <c r="D1832">
        <v>2.5563539999999998</v>
      </c>
    </row>
    <row r="1833" spans="1:4" x14ac:dyDescent="0.25">
      <c r="A1833" t="e">
        <v>#N/A</v>
      </c>
      <c r="B1833" t="s">
        <v>121</v>
      </c>
      <c r="C1833">
        <v>0.53597099999999998</v>
      </c>
      <c r="D1833">
        <v>2.5548299999999999</v>
      </c>
    </row>
    <row r="1834" spans="1:4" x14ac:dyDescent="0.25">
      <c r="A1834" t="s">
        <v>11235</v>
      </c>
      <c r="B1834" t="s">
        <v>1866</v>
      </c>
      <c r="C1834">
        <v>0.64899799999999996</v>
      </c>
      <c r="D1834">
        <v>2.5548299999999999</v>
      </c>
    </row>
    <row r="1835" spans="1:4" x14ac:dyDescent="0.25">
      <c r="A1835" t="s">
        <v>10938</v>
      </c>
      <c r="B1835" t="s">
        <v>1867</v>
      </c>
      <c r="C1835">
        <v>0.44811299999999998</v>
      </c>
      <c r="D1835">
        <v>2.5548299999999999</v>
      </c>
    </row>
    <row r="1836" spans="1:4" x14ac:dyDescent="0.25">
      <c r="A1836" t="s">
        <v>6948</v>
      </c>
      <c r="B1836" t="s">
        <v>1868</v>
      </c>
      <c r="C1836">
        <v>-0.28099000000000002</v>
      </c>
      <c r="D1836">
        <v>2.5509189999999999</v>
      </c>
    </row>
    <row r="1837" spans="1:4" x14ac:dyDescent="0.25">
      <c r="A1837" t="s">
        <v>9810</v>
      </c>
      <c r="B1837" t="s">
        <v>1869</v>
      </c>
      <c r="C1837">
        <v>-0.30463000000000001</v>
      </c>
      <c r="D1837">
        <v>2.548114</v>
      </c>
    </row>
    <row r="1838" spans="1:4" x14ac:dyDescent="0.25">
      <c r="A1838" t="s">
        <v>10239</v>
      </c>
      <c r="B1838" t="s">
        <v>1870</v>
      </c>
      <c r="C1838">
        <v>-0.27371000000000001</v>
      </c>
      <c r="D1838">
        <v>2.542754</v>
      </c>
    </row>
    <row r="1839" spans="1:4" x14ac:dyDescent="0.25">
      <c r="A1839" t="s">
        <v>1871</v>
      </c>
      <c r="B1839" t="s">
        <v>1871</v>
      </c>
      <c r="C1839">
        <v>-0.66720000000000002</v>
      </c>
      <c r="D1839">
        <v>2.5424669999999998</v>
      </c>
    </row>
    <row r="1840" spans="1:4" x14ac:dyDescent="0.25">
      <c r="A1840" t="s">
        <v>9221</v>
      </c>
      <c r="B1840" t="s">
        <v>1872</v>
      </c>
      <c r="C1840">
        <v>0.28166400000000003</v>
      </c>
      <c r="D1840">
        <v>2.5416099999999999</v>
      </c>
    </row>
    <row r="1841" spans="1:4" x14ac:dyDescent="0.25">
      <c r="A1841" t="s">
        <v>7340</v>
      </c>
      <c r="B1841" t="s">
        <v>1873</v>
      </c>
      <c r="C1841">
        <v>0.28863100000000003</v>
      </c>
      <c r="D1841">
        <v>2.5403730000000002</v>
      </c>
    </row>
    <row r="1842" spans="1:4" x14ac:dyDescent="0.25">
      <c r="A1842" t="s">
        <v>6898</v>
      </c>
      <c r="B1842" t="s">
        <v>1874</v>
      </c>
      <c r="C1842">
        <v>-0.25375999999999999</v>
      </c>
      <c r="D1842">
        <v>2.539914</v>
      </c>
    </row>
    <row r="1843" spans="1:4" x14ac:dyDescent="0.25">
      <c r="A1843" t="s">
        <v>7005</v>
      </c>
      <c r="B1843" t="s">
        <v>1875</v>
      </c>
      <c r="C1843">
        <v>-0.31741000000000003</v>
      </c>
      <c r="D1843">
        <v>2.539914</v>
      </c>
    </row>
    <row r="1844" spans="1:4" x14ac:dyDescent="0.25">
      <c r="A1844" t="s">
        <v>10524</v>
      </c>
      <c r="B1844" t="s">
        <v>1876</v>
      </c>
      <c r="C1844">
        <v>-0.46228000000000002</v>
      </c>
      <c r="D1844">
        <v>2.5387499999999998</v>
      </c>
    </row>
    <row r="1845" spans="1:4" x14ac:dyDescent="0.25">
      <c r="A1845" t="s">
        <v>6965</v>
      </c>
      <c r="B1845" t="s">
        <v>1877</v>
      </c>
      <c r="C1845">
        <v>-0.28541</v>
      </c>
      <c r="D1845">
        <v>2.534186</v>
      </c>
    </row>
    <row r="1846" spans="1:4" x14ac:dyDescent="0.25">
      <c r="A1846" t="s">
        <v>10626</v>
      </c>
      <c r="B1846" t="s">
        <v>1878</v>
      </c>
      <c r="C1846">
        <v>0.25543199999999999</v>
      </c>
      <c r="D1846">
        <v>2.5327130000000002</v>
      </c>
    </row>
    <row r="1847" spans="1:4" x14ac:dyDescent="0.25">
      <c r="A1847" t="s">
        <v>10022</v>
      </c>
      <c r="B1847" t="s">
        <v>1879</v>
      </c>
      <c r="C1847">
        <v>-0.35841000000000001</v>
      </c>
      <c r="D1847">
        <v>2.5306829999999998</v>
      </c>
    </row>
    <row r="1848" spans="1:4" x14ac:dyDescent="0.25">
      <c r="A1848" t="s">
        <v>10355</v>
      </c>
      <c r="B1848" t="s">
        <v>1880</v>
      </c>
      <c r="C1848">
        <v>0.29834300000000002</v>
      </c>
      <c r="D1848">
        <v>2.5301179999999999</v>
      </c>
    </row>
    <row r="1849" spans="1:4" x14ac:dyDescent="0.25">
      <c r="A1849" t="s">
        <v>10728</v>
      </c>
      <c r="B1849" t="s">
        <v>1881</v>
      </c>
      <c r="C1849">
        <v>0.31904500000000002</v>
      </c>
      <c r="D1849">
        <v>2.528934</v>
      </c>
    </row>
    <row r="1850" spans="1:4" x14ac:dyDescent="0.25">
      <c r="A1850" t="s">
        <v>7026</v>
      </c>
      <c r="B1850" t="s">
        <v>1882</v>
      </c>
      <c r="C1850">
        <v>-0.26606000000000002</v>
      </c>
      <c r="D1850">
        <v>2.528213</v>
      </c>
    </row>
    <row r="1851" spans="1:4" x14ac:dyDescent="0.25">
      <c r="A1851" t="s">
        <v>10569</v>
      </c>
      <c r="B1851" t="s">
        <v>1883</v>
      </c>
      <c r="C1851">
        <v>0.29742400000000002</v>
      </c>
      <c r="D1851">
        <v>2.528133</v>
      </c>
    </row>
    <row r="1852" spans="1:4" x14ac:dyDescent="0.25">
      <c r="A1852" t="s">
        <v>10367</v>
      </c>
      <c r="B1852" t="s">
        <v>1884</v>
      </c>
      <c r="C1852">
        <v>-0.28088000000000002</v>
      </c>
      <c r="D1852">
        <v>2.5276420000000002</v>
      </c>
    </row>
    <row r="1853" spans="1:4" x14ac:dyDescent="0.25">
      <c r="A1853" t="s">
        <v>7090</v>
      </c>
      <c r="B1853" t="s">
        <v>1885</v>
      </c>
      <c r="C1853">
        <v>0.26372600000000002</v>
      </c>
      <c r="D1853">
        <v>2.5276420000000002</v>
      </c>
    </row>
    <row r="1854" spans="1:4" x14ac:dyDescent="0.25">
      <c r="A1854" t="s">
        <v>10995</v>
      </c>
      <c r="B1854" t="s">
        <v>1886</v>
      </c>
      <c r="C1854">
        <v>0.64975000000000005</v>
      </c>
      <c r="D1854">
        <v>2.5276420000000002</v>
      </c>
    </row>
    <row r="1855" spans="1:4" x14ac:dyDescent="0.25">
      <c r="A1855" t="s">
        <v>8612</v>
      </c>
      <c r="B1855" t="s">
        <v>1887</v>
      </c>
      <c r="C1855">
        <v>-0.28666000000000003</v>
      </c>
      <c r="D1855">
        <v>2.5273050000000001</v>
      </c>
    </row>
    <row r="1856" spans="1:4" x14ac:dyDescent="0.25">
      <c r="A1856" t="s">
        <v>10289</v>
      </c>
      <c r="B1856" t="s">
        <v>1888</v>
      </c>
      <c r="C1856">
        <v>-0.40844000000000003</v>
      </c>
      <c r="D1856">
        <v>2.527183</v>
      </c>
    </row>
    <row r="1857" spans="1:4" x14ac:dyDescent="0.25">
      <c r="A1857" t="s">
        <v>7563</v>
      </c>
      <c r="B1857" t="s">
        <v>1889</v>
      </c>
      <c r="C1857">
        <v>-0.36664000000000002</v>
      </c>
      <c r="D1857">
        <v>2.5266790000000001</v>
      </c>
    </row>
    <row r="1858" spans="1:4" x14ac:dyDescent="0.25">
      <c r="A1858" t="s">
        <v>6947</v>
      </c>
      <c r="B1858" t="s">
        <v>1890</v>
      </c>
      <c r="C1858">
        <v>-0.29514000000000001</v>
      </c>
      <c r="D1858">
        <v>2.5240719999999999</v>
      </c>
    </row>
    <row r="1859" spans="1:4" x14ac:dyDescent="0.25">
      <c r="A1859" t="s">
        <v>1891</v>
      </c>
      <c r="B1859" t="s">
        <v>1891</v>
      </c>
      <c r="C1859">
        <v>0.58296999999999999</v>
      </c>
      <c r="D1859">
        <v>2.5201739999999999</v>
      </c>
    </row>
    <row r="1860" spans="1:4" x14ac:dyDescent="0.25">
      <c r="A1860" t="s">
        <v>8070</v>
      </c>
      <c r="B1860" t="s">
        <v>1892</v>
      </c>
      <c r="C1860">
        <v>0.35313800000000001</v>
      </c>
      <c r="D1860">
        <v>2.5145740000000001</v>
      </c>
    </row>
    <row r="1861" spans="1:4" x14ac:dyDescent="0.25">
      <c r="A1861" t="s">
        <v>10181</v>
      </c>
      <c r="B1861" t="s">
        <v>1893</v>
      </c>
      <c r="C1861">
        <v>-0.27755999999999997</v>
      </c>
      <c r="D1861">
        <v>2.5130710000000001</v>
      </c>
    </row>
    <row r="1862" spans="1:4" x14ac:dyDescent="0.25">
      <c r="A1862" t="s">
        <v>9864</v>
      </c>
      <c r="B1862" t="s">
        <v>1894</v>
      </c>
      <c r="C1862">
        <v>-0.41067999999999999</v>
      </c>
      <c r="D1862">
        <v>2.5124580000000001</v>
      </c>
    </row>
    <row r="1863" spans="1:4" x14ac:dyDescent="0.25">
      <c r="A1863" t="s">
        <v>10818</v>
      </c>
      <c r="B1863" t="s">
        <v>1895</v>
      </c>
      <c r="C1863">
        <v>-0.27395999999999998</v>
      </c>
      <c r="D1863">
        <v>2.5120779999999998</v>
      </c>
    </row>
    <row r="1864" spans="1:4" x14ac:dyDescent="0.25">
      <c r="A1864" t="s">
        <v>10544</v>
      </c>
      <c r="B1864" t="s">
        <v>1896</v>
      </c>
      <c r="C1864">
        <v>-0.28321000000000002</v>
      </c>
      <c r="D1864">
        <v>2.5117129999999999</v>
      </c>
    </row>
    <row r="1865" spans="1:4" x14ac:dyDescent="0.25">
      <c r="A1865" t="s">
        <v>10196</v>
      </c>
      <c r="B1865" t="s">
        <v>1897</v>
      </c>
      <c r="C1865">
        <v>-0.28462999999999999</v>
      </c>
      <c r="D1865">
        <v>2.5102709999999999</v>
      </c>
    </row>
    <row r="1866" spans="1:4" x14ac:dyDescent="0.25">
      <c r="A1866" t="s">
        <v>7905</v>
      </c>
      <c r="B1866" t="s">
        <v>1898</v>
      </c>
      <c r="C1866">
        <v>-0.26899000000000001</v>
      </c>
      <c r="D1866">
        <v>2.5102709999999999</v>
      </c>
    </row>
    <row r="1867" spans="1:4" x14ac:dyDescent="0.25">
      <c r="A1867" t="s">
        <v>11013</v>
      </c>
      <c r="B1867" t="s">
        <v>1899</v>
      </c>
      <c r="C1867">
        <v>0.39357300000000001</v>
      </c>
      <c r="D1867">
        <v>2.5094470000000002</v>
      </c>
    </row>
    <row r="1868" spans="1:4" x14ac:dyDescent="0.25">
      <c r="A1868" t="s">
        <v>10847</v>
      </c>
      <c r="B1868" t="s">
        <v>1900</v>
      </c>
      <c r="C1868">
        <v>0.40975800000000001</v>
      </c>
      <c r="D1868">
        <v>2.5087619999999999</v>
      </c>
    </row>
    <row r="1869" spans="1:4" x14ac:dyDescent="0.25">
      <c r="A1869" t="s">
        <v>10227</v>
      </c>
      <c r="B1869" t="s">
        <v>1901</v>
      </c>
      <c r="C1869">
        <v>-0.29762</v>
      </c>
      <c r="D1869">
        <v>2.5079370000000001</v>
      </c>
    </row>
    <row r="1870" spans="1:4" x14ac:dyDescent="0.25">
      <c r="A1870" t="s">
        <v>8287</v>
      </c>
      <c r="B1870" t="s">
        <v>1902</v>
      </c>
      <c r="C1870">
        <v>0.445799</v>
      </c>
      <c r="D1870">
        <v>2.5077289999999999</v>
      </c>
    </row>
    <row r="1871" spans="1:4" x14ac:dyDescent="0.25">
      <c r="A1871" t="s">
        <v>1903</v>
      </c>
      <c r="B1871" t="s">
        <v>1903</v>
      </c>
      <c r="C1871">
        <v>-0.32789000000000001</v>
      </c>
      <c r="D1871">
        <v>2.507504</v>
      </c>
    </row>
    <row r="1872" spans="1:4" x14ac:dyDescent="0.25">
      <c r="A1872" t="s">
        <v>8954</v>
      </c>
      <c r="B1872" t="s">
        <v>1904</v>
      </c>
      <c r="C1872">
        <v>-0.36037000000000002</v>
      </c>
      <c r="D1872">
        <v>2.506586</v>
      </c>
    </row>
    <row r="1873" spans="1:4" x14ac:dyDescent="0.25">
      <c r="A1873" t="s">
        <v>1905</v>
      </c>
      <c r="B1873" t="s">
        <v>1905</v>
      </c>
      <c r="C1873">
        <v>4.3943490000000001</v>
      </c>
      <c r="D1873">
        <v>2.505744</v>
      </c>
    </row>
    <row r="1874" spans="1:4" x14ac:dyDescent="0.25">
      <c r="A1874" t="s">
        <v>6923</v>
      </c>
      <c r="B1874" t="s">
        <v>1906</v>
      </c>
      <c r="C1874">
        <v>-0.42160999999999998</v>
      </c>
      <c r="D1874">
        <v>2.5032920000000001</v>
      </c>
    </row>
    <row r="1875" spans="1:4" x14ac:dyDescent="0.25">
      <c r="A1875" t="s">
        <v>7172</v>
      </c>
      <c r="B1875" t="s">
        <v>1907</v>
      </c>
      <c r="C1875">
        <v>-0.2858</v>
      </c>
      <c r="D1875">
        <v>2.5023759999999999</v>
      </c>
    </row>
    <row r="1876" spans="1:4" x14ac:dyDescent="0.25">
      <c r="A1876" t="s">
        <v>10466</v>
      </c>
      <c r="B1876" t="s">
        <v>1908</v>
      </c>
      <c r="C1876">
        <v>-0.24673</v>
      </c>
      <c r="D1876">
        <v>2.50177</v>
      </c>
    </row>
    <row r="1877" spans="1:4" x14ac:dyDescent="0.25">
      <c r="A1877" t="s">
        <v>8918</v>
      </c>
      <c r="B1877" t="s">
        <v>1909</v>
      </c>
      <c r="C1877">
        <v>0.34908600000000001</v>
      </c>
      <c r="D1877">
        <v>2.4972699999999999</v>
      </c>
    </row>
    <row r="1878" spans="1:4" x14ac:dyDescent="0.25">
      <c r="A1878" t="s">
        <v>9470</v>
      </c>
      <c r="B1878" t="s">
        <v>1910</v>
      </c>
      <c r="C1878">
        <v>0.35365200000000002</v>
      </c>
      <c r="D1878">
        <v>2.493827</v>
      </c>
    </row>
    <row r="1879" spans="1:4" x14ac:dyDescent="0.25">
      <c r="A1879" t="s">
        <v>1911</v>
      </c>
      <c r="B1879" t="s">
        <v>1911</v>
      </c>
      <c r="C1879">
        <v>2.0929389999999999</v>
      </c>
      <c r="D1879">
        <v>2.4911180000000002</v>
      </c>
    </row>
    <row r="1880" spans="1:4" x14ac:dyDescent="0.25">
      <c r="A1880" t="s">
        <v>7832</v>
      </c>
      <c r="B1880" t="s">
        <v>1912</v>
      </c>
      <c r="C1880">
        <v>-0.30675000000000002</v>
      </c>
      <c r="D1880">
        <v>2.4908079999999999</v>
      </c>
    </row>
    <row r="1881" spans="1:4" x14ac:dyDescent="0.25">
      <c r="A1881" t="s">
        <v>9971</v>
      </c>
      <c r="B1881" t="s">
        <v>1913</v>
      </c>
      <c r="C1881">
        <v>0.31295800000000001</v>
      </c>
      <c r="D1881">
        <v>2.4859230000000001</v>
      </c>
    </row>
    <row r="1882" spans="1:4" x14ac:dyDescent="0.25">
      <c r="A1882" t="e">
        <v>#N/A</v>
      </c>
      <c r="B1882" t="s">
        <v>121</v>
      </c>
      <c r="C1882">
        <v>-1.0116499999999999</v>
      </c>
      <c r="D1882">
        <v>2.4858920000000002</v>
      </c>
    </row>
    <row r="1883" spans="1:4" x14ac:dyDescent="0.25">
      <c r="A1883" t="s">
        <v>10557</v>
      </c>
      <c r="B1883" t="s">
        <v>1914</v>
      </c>
      <c r="C1883">
        <v>0.25623699999999999</v>
      </c>
      <c r="D1883">
        <v>2.481827</v>
      </c>
    </row>
    <row r="1884" spans="1:4" x14ac:dyDescent="0.25">
      <c r="A1884" t="s">
        <v>1915</v>
      </c>
      <c r="B1884" t="s">
        <v>1915</v>
      </c>
      <c r="C1884">
        <v>0.60954900000000001</v>
      </c>
      <c r="D1884">
        <v>2.481357</v>
      </c>
    </row>
    <row r="1885" spans="1:4" x14ac:dyDescent="0.25">
      <c r="A1885" t="s">
        <v>11189</v>
      </c>
      <c r="B1885" t="s">
        <v>1916</v>
      </c>
      <c r="C1885">
        <v>0.84760199999999997</v>
      </c>
      <c r="D1885">
        <v>2.4803799999999998</v>
      </c>
    </row>
    <row r="1886" spans="1:4" x14ac:dyDescent="0.25">
      <c r="A1886" t="s">
        <v>8639</v>
      </c>
      <c r="B1886" t="s">
        <v>1917</v>
      </c>
      <c r="C1886">
        <v>-0.38289000000000001</v>
      </c>
      <c r="D1886">
        <v>2.4799829999999998</v>
      </c>
    </row>
    <row r="1887" spans="1:4" x14ac:dyDescent="0.25">
      <c r="A1887" t="s">
        <v>10654</v>
      </c>
      <c r="B1887" t="s">
        <v>1918</v>
      </c>
      <c r="C1887">
        <v>0.31375999999999998</v>
      </c>
      <c r="D1887">
        <v>2.4797859999999998</v>
      </c>
    </row>
    <row r="1888" spans="1:4" x14ac:dyDescent="0.25">
      <c r="A1888" t="s">
        <v>7558</v>
      </c>
      <c r="B1888" t="s">
        <v>1919</v>
      </c>
      <c r="C1888">
        <v>-0.24862999999999999</v>
      </c>
      <c r="D1888">
        <v>2.4797859999999998</v>
      </c>
    </row>
    <row r="1889" spans="1:4" x14ac:dyDescent="0.25">
      <c r="A1889" t="s">
        <v>10677</v>
      </c>
      <c r="B1889" t="s">
        <v>1920</v>
      </c>
      <c r="C1889">
        <v>0.27859099999999998</v>
      </c>
      <c r="D1889">
        <v>2.4797859999999998</v>
      </c>
    </row>
    <row r="1890" spans="1:4" x14ac:dyDescent="0.25">
      <c r="A1890" t="s">
        <v>10907</v>
      </c>
      <c r="B1890" t="s">
        <v>1921</v>
      </c>
      <c r="C1890">
        <v>0.28383599999999998</v>
      </c>
      <c r="D1890">
        <v>2.4783979999999999</v>
      </c>
    </row>
    <row r="1891" spans="1:4" x14ac:dyDescent="0.25">
      <c r="A1891" t="s">
        <v>11119</v>
      </c>
      <c r="B1891" t="s">
        <v>1922</v>
      </c>
      <c r="C1891">
        <v>0.58353699999999997</v>
      </c>
      <c r="D1891">
        <v>2.4777079999999998</v>
      </c>
    </row>
    <row r="1892" spans="1:4" x14ac:dyDescent="0.25">
      <c r="A1892" t="s">
        <v>11010</v>
      </c>
      <c r="B1892" t="s">
        <v>1923</v>
      </c>
      <c r="C1892">
        <v>0.32511099999999998</v>
      </c>
      <c r="D1892">
        <v>2.4777079999999998</v>
      </c>
    </row>
    <row r="1893" spans="1:4" x14ac:dyDescent="0.25">
      <c r="A1893" t="s">
        <v>10462</v>
      </c>
      <c r="B1893" t="s">
        <v>1924</v>
      </c>
      <c r="C1893">
        <v>-0.27188000000000001</v>
      </c>
      <c r="D1893">
        <v>2.477303</v>
      </c>
    </row>
    <row r="1894" spans="1:4" x14ac:dyDescent="0.25">
      <c r="A1894" t="s">
        <v>9438</v>
      </c>
      <c r="B1894" t="s">
        <v>1925</v>
      </c>
      <c r="C1894">
        <v>-0.43002000000000001</v>
      </c>
      <c r="D1894">
        <v>2.476699</v>
      </c>
    </row>
    <row r="1895" spans="1:4" x14ac:dyDescent="0.25">
      <c r="A1895" t="s">
        <v>10243</v>
      </c>
      <c r="B1895" t="s">
        <v>1926</v>
      </c>
      <c r="C1895">
        <v>-0.24537999999999999</v>
      </c>
      <c r="D1895">
        <v>2.4762970000000002</v>
      </c>
    </row>
    <row r="1896" spans="1:4" x14ac:dyDescent="0.25">
      <c r="A1896" t="s">
        <v>10663</v>
      </c>
      <c r="B1896" t="s">
        <v>1927</v>
      </c>
      <c r="C1896">
        <v>0.25395499999999999</v>
      </c>
      <c r="D1896">
        <v>2.4760010000000001</v>
      </c>
    </row>
    <row r="1897" spans="1:4" x14ac:dyDescent="0.25">
      <c r="A1897" t="s">
        <v>10350</v>
      </c>
      <c r="B1897" t="s">
        <v>1928</v>
      </c>
      <c r="C1897">
        <v>0.40867900000000001</v>
      </c>
      <c r="D1897">
        <v>2.4753940000000001</v>
      </c>
    </row>
    <row r="1898" spans="1:4" x14ac:dyDescent="0.25">
      <c r="A1898" t="s">
        <v>9867</v>
      </c>
      <c r="B1898" t="s">
        <v>1929</v>
      </c>
      <c r="C1898">
        <v>-0.26530999999999999</v>
      </c>
      <c r="D1898">
        <v>2.4737459999999998</v>
      </c>
    </row>
    <row r="1899" spans="1:4" x14ac:dyDescent="0.25">
      <c r="A1899" t="s">
        <v>10676</v>
      </c>
      <c r="B1899" t="s">
        <v>1930</v>
      </c>
      <c r="C1899">
        <v>0.38787899999999997</v>
      </c>
      <c r="D1899">
        <v>2.4734699999999998</v>
      </c>
    </row>
    <row r="1900" spans="1:4" x14ac:dyDescent="0.25">
      <c r="A1900" t="s">
        <v>8853</v>
      </c>
      <c r="B1900" t="s">
        <v>1931</v>
      </c>
      <c r="C1900">
        <v>0.33550000000000002</v>
      </c>
      <c r="D1900">
        <v>2.4733719999999999</v>
      </c>
    </row>
    <row r="1901" spans="1:4" x14ac:dyDescent="0.25">
      <c r="A1901" t="s">
        <v>1932</v>
      </c>
      <c r="B1901" t="s">
        <v>1932</v>
      </c>
      <c r="C1901">
        <v>0.42627799999999999</v>
      </c>
      <c r="D1901">
        <v>2.4717210000000001</v>
      </c>
    </row>
    <row r="1902" spans="1:4" x14ac:dyDescent="0.25">
      <c r="A1902" t="s">
        <v>6933</v>
      </c>
      <c r="B1902" t="s">
        <v>1933</v>
      </c>
      <c r="C1902">
        <v>-0.27772000000000002</v>
      </c>
      <c r="D1902">
        <v>2.4707409999999999</v>
      </c>
    </row>
    <row r="1903" spans="1:4" x14ac:dyDescent="0.25">
      <c r="A1903" t="s">
        <v>10583</v>
      </c>
      <c r="B1903" t="s">
        <v>1934</v>
      </c>
      <c r="C1903">
        <v>0.34247300000000003</v>
      </c>
      <c r="D1903">
        <v>2.4707409999999999</v>
      </c>
    </row>
    <row r="1904" spans="1:4" x14ac:dyDescent="0.25">
      <c r="A1904" t="s">
        <v>7970</v>
      </c>
      <c r="B1904" t="s">
        <v>1935</v>
      </c>
      <c r="C1904">
        <v>-0.33639999999999998</v>
      </c>
      <c r="D1904">
        <v>2.4707409999999999</v>
      </c>
    </row>
    <row r="1905" spans="1:4" x14ac:dyDescent="0.25">
      <c r="A1905" t="s">
        <v>1936</v>
      </c>
      <c r="B1905" t="s">
        <v>1936</v>
      </c>
      <c r="C1905">
        <v>1.0420799999999999</v>
      </c>
      <c r="D1905">
        <v>2.4698959999999999</v>
      </c>
    </row>
    <row r="1906" spans="1:4" x14ac:dyDescent="0.25">
      <c r="A1906" t="s">
        <v>11266</v>
      </c>
      <c r="B1906" t="s">
        <v>1937</v>
      </c>
      <c r="C1906">
        <v>-0.30437999999999998</v>
      </c>
      <c r="D1906">
        <v>2.4676999999999998</v>
      </c>
    </row>
    <row r="1907" spans="1:4" x14ac:dyDescent="0.25">
      <c r="A1907" t="s">
        <v>8349</v>
      </c>
      <c r="B1907" t="s">
        <v>1938</v>
      </c>
      <c r="C1907">
        <v>-0.25790000000000002</v>
      </c>
      <c r="D1907">
        <v>2.4637220000000002</v>
      </c>
    </row>
    <row r="1908" spans="1:4" x14ac:dyDescent="0.25">
      <c r="A1908" t="s">
        <v>10303</v>
      </c>
      <c r="B1908" t="s">
        <v>1939</v>
      </c>
      <c r="C1908">
        <v>-0.24443999999999999</v>
      </c>
      <c r="D1908">
        <v>2.4604910000000002</v>
      </c>
    </row>
    <row r="1909" spans="1:4" x14ac:dyDescent="0.25">
      <c r="A1909" t="s">
        <v>1940</v>
      </c>
      <c r="B1909" t="s">
        <v>1940</v>
      </c>
      <c r="C1909">
        <v>-0.56964999999999999</v>
      </c>
      <c r="D1909">
        <v>2.4597020000000001</v>
      </c>
    </row>
    <row r="1910" spans="1:4" x14ac:dyDescent="0.25">
      <c r="A1910" t="s">
        <v>6513</v>
      </c>
      <c r="B1910" t="s">
        <v>1941</v>
      </c>
      <c r="C1910">
        <v>-0.25570999999999999</v>
      </c>
      <c r="D1910">
        <v>2.4597020000000001</v>
      </c>
    </row>
    <row r="1911" spans="1:4" x14ac:dyDescent="0.25">
      <c r="A1911" t="s">
        <v>9125</v>
      </c>
      <c r="B1911" t="s">
        <v>1942</v>
      </c>
      <c r="C1911">
        <v>0.46624199999999999</v>
      </c>
      <c r="D1911">
        <v>2.4575930000000001</v>
      </c>
    </row>
    <row r="1912" spans="1:4" x14ac:dyDescent="0.25">
      <c r="A1912" t="s">
        <v>6828</v>
      </c>
      <c r="B1912" t="s">
        <v>1943</v>
      </c>
      <c r="C1912">
        <v>-0.31644</v>
      </c>
      <c r="D1912">
        <v>2.4552179999999999</v>
      </c>
    </row>
    <row r="1913" spans="1:4" x14ac:dyDescent="0.25">
      <c r="A1913" t="s">
        <v>8827</v>
      </c>
      <c r="B1913" t="s">
        <v>1944</v>
      </c>
      <c r="C1913">
        <v>0.331592</v>
      </c>
      <c r="D1913">
        <v>2.4520879999999998</v>
      </c>
    </row>
    <row r="1914" spans="1:4" x14ac:dyDescent="0.25">
      <c r="A1914" t="s">
        <v>6875</v>
      </c>
      <c r="B1914" t="s">
        <v>1945</v>
      </c>
      <c r="C1914">
        <v>-0.28444000000000003</v>
      </c>
      <c r="D1914">
        <v>2.451632</v>
      </c>
    </row>
    <row r="1915" spans="1:4" x14ac:dyDescent="0.25">
      <c r="A1915" t="s">
        <v>9549</v>
      </c>
      <c r="B1915" t="s">
        <v>1946</v>
      </c>
      <c r="C1915">
        <v>1.249142</v>
      </c>
      <c r="D1915">
        <v>2.45078</v>
      </c>
    </row>
    <row r="1916" spans="1:4" x14ac:dyDescent="0.25">
      <c r="A1916" t="s">
        <v>7920</v>
      </c>
      <c r="B1916" t="s">
        <v>1947</v>
      </c>
      <c r="C1916">
        <v>-0.28522999999999998</v>
      </c>
      <c r="D1916">
        <v>2.45078</v>
      </c>
    </row>
    <row r="1917" spans="1:4" x14ac:dyDescent="0.25">
      <c r="A1917" t="s">
        <v>9257</v>
      </c>
      <c r="B1917" t="s">
        <v>1948</v>
      </c>
      <c r="C1917">
        <v>0.29343000000000002</v>
      </c>
      <c r="D1917">
        <v>2.450736</v>
      </c>
    </row>
    <row r="1918" spans="1:4" x14ac:dyDescent="0.25">
      <c r="A1918" t="s">
        <v>9170</v>
      </c>
      <c r="B1918" t="s">
        <v>1949</v>
      </c>
      <c r="C1918">
        <v>0.88470800000000005</v>
      </c>
      <c r="D1918">
        <v>2.450736</v>
      </c>
    </row>
    <row r="1919" spans="1:4" x14ac:dyDescent="0.25">
      <c r="A1919" t="s">
        <v>7459</v>
      </c>
      <c r="B1919" t="s">
        <v>1950</v>
      </c>
      <c r="C1919">
        <v>-0.29461999999999999</v>
      </c>
      <c r="D1919">
        <v>2.4502640000000002</v>
      </c>
    </row>
    <row r="1920" spans="1:4" x14ac:dyDescent="0.25">
      <c r="A1920" t="s">
        <v>6708</v>
      </c>
      <c r="B1920" t="s">
        <v>1951</v>
      </c>
      <c r="C1920">
        <v>-0.31352999999999998</v>
      </c>
      <c r="D1920">
        <v>2.4499490000000002</v>
      </c>
    </row>
    <row r="1921" spans="1:4" x14ac:dyDescent="0.25">
      <c r="A1921" t="s">
        <v>10467</v>
      </c>
      <c r="B1921" t="s">
        <v>1952</v>
      </c>
      <c r="C1921">
        <v>-0.25172</v>
      </c>
      <c r="D1921">
        <v>2.4496030000000002</v>
      </c>
    </row>
    <row r="1922" spans="1:4" x14ac:dyDescent="0.25">
      <c r="A1922" t="s">
        <v>10331</v>
      </c>
      <c r="B1922" t="s">
        <v>1953</v>
      </c>
      <c r="C1922">
        <v>-0.25346000000000002</v>
      </c>
      <c r="D1922">
        <v>2.4481410000000001</v>
      </c>
    </row>
    <row r="1923" spans="1:4" x14ac:dyDescent="0.25">
      <c r="A1923" t="s">
        <v>10594</v>
      </c>
      <c r="B1923" t="s">
        <v>1954</v>
      </c>
      <c r="C1923">
        <v>0.40903699999999998</v>
      </c>
      <c r="D1923">
        <v>2.4481410000000001</v>
      </c>
    </row>
    <row r="1924" spans="1:4" x14ac:dyDescent="0.25">
      <c r="A1924" t="s">
        <v>9947</v>
      </c>
      <c r="B1924" t="s">
        <v>1955</v>
      </c>
      <c r="C1924">
        <v>-0.31011</v>
      </c>
      <c r="D1924">
        <v>2.4481410000000001</v>
      </c>
    </row>
    <row r="1925" spans="1:4" x14ac:dyDescent="0.25">
      <c r="A1925" t="s">
        <v>11209</v>
      </c>
      <c r="B1925" t="s">
        <v>1956</v>
      </c>
      <c r="C1925">
        <v>1.0384040000000001</v>
      </c>
      <c r="D1925">
        <v>2.4481410000000001</v>
      </c>
    </row>
    <row r="1926" spans="1:4" x14ac:dyDescent="0.25">
      <c r="A1926" t="s">
        <v>11113</v>
      </c>
      <c r="B1926" t="s">
        <v>1957</v>
      </c>
      <c r="C1926">
        <v>0.498475</v>
      </c>
      <c r="D1926">
        <v>2.4481410000000001</v>
      </c>
    </row>
    <row r="1927" spans="1:4" x14ac:dyDescent="0.25">
      <c r="A1927" t="s">
        <v>10746</v>
      </c>
      <c r="B1927" t="s">
        <v>1958</v>
      </c>
      <c r="C1927">
        <v>0.26464300000000002</v>
      </c>
      <c r="D1927">
        <v>2.4481410000000001</v>
      </c>
    </row>
    <row r="1928" spans="1:4" x14ac:dyDescent="0.25">
      <c r="A1928" t="s">
        <v>11319</v>
      </c>
      <c r="B1928" t="s">
        <v>1959</v>
      </c>
      <c r="C1928">
        <v>1.9316249999999999</v>
      </c>
      <c r="D1928">
        <v>2.4481410000000001</v>
      </c>
    </row>
    <row r="1929" spans="1:4" x14ac:dyDescent="0.25">
      <c r="A1929" t="s">
        <v>10678</v>
      </c>
      <c r="B1929" t="s">
        <v>1960</v>
      </c>
      <c r="C1929">
        <v>-0.31698999999999999</v>
      </c>
      <c r="D1929">
        <v>2.4451520000000002</v>
      </c>
    </row>
    <row r="1930" spans="1:4" x14ac:dyDescent="0.25">
      <c r="A1930" t="s">
        <v>7374</v>
      </c>
      <c r="B1930" t="s">
        <v>1961</v>
      </c>
      <c r="C1930">
        <v>-0.28737000000000001</v>
      </c>
      <c r="D1930">
        <v>2.4448820000000002</v>
      </c>
    </row>
    <row r="1931" spans="1:4" x14ac:dyDescent="0.25">
      <c r="A1931" t="s">
        <v>10568</v>
      </c>
      <c r="B1931" t="s">
        <v>1962</v>
      </c>
      <c r="C1931">
        <v>0.37445099999999998</v>
      </c>
      <c r="D1931">
        <v>2.444604</v>
      </c>
    </row>
    <row r="1932" spans="1:4" x14ac:dyDescent="0.25">
      <c r="A1932" t="s">
        <v>10711</v>
      </c>
      <c r="B1932" t="s">
        <v>1963</v>
      </c>
      <c r="C1932">
        <v>0.64139100000000004</v>
      </c>
      <c r="D1932">
        <v>2.4439829999999998</v>
      </c>
    </row>
    <row r="1933" spans="1:4" x14ac:dyDescent="0.25">
      <c r="A1933" t="s">
        <v>8515</v>
      </c>
      <c r="B1933" t="s">
        <v>1964</v>
      </c>
      <c r="C1933">
        <v>-0.32097999999999999</v>
      </c>
      <c r="D1933">
        <v>2.4439829999999998</v>
      </c>
    </row>
    <row r="1934" spans="1:4" x14ac:dyDescent="0.25">
      <c r="A1934" t="s">
        <v>7814</v>
      </c>
      <c r="B1934" t="s">
        <v>1965</v>
      </c>
      <c r="C1934">
        <v>-0.27357999999999999</v>
      </c>
      <c r="D1934">
        <v>2.4436460000000002</v>
      </c>
    </row>
    <row r="1935" spans="1:4" x14ac:dyDescent="0.25">
      <c r="A1935" t="s">
        <v>7501</v>
      </c>
      <c r="B1935" t="s">
        <v>1966</v>
      </c>
      <c r="C1935">
        <v>-0.38708999999999999</v>
      </c>
      <c r="D1935">
        <v>2.4421729999999999</v>
      </c>
    </row>
    <row r="1936" spans="1:4" x14ac:dyDescent="0.25">
      <c r="A1936" t="s">
        <v>7415</v>
      </c>
      <c r="B1936" t="s">
        <v>1967</v>
      </c>
      <c r="C1936">
        <v>-0.34798000000000001</v>
      </c>
      <c r="D1936">
        <v>2.4404659999999998</v>
      </c>
    </row>
    <row r="1937" spans="1:4" x14ac:dyDescent="0.25">
      <c r="A1937" t="s">
        <v>10231</v>
      </c>
      <c r="B1937" t="s">
        <v>1968</v>
      </c>
      <c r="C1937">
        <v>-0.25086000000000003</v>
      </c>
      <c r="D1937">
        <v>2.440134</v>
      </c>
    </row>
    <row r="1938" spans="1:4" x14ac:dyDescent="0.25">
      <c r="A1938" t="s">
        <v>8326</v>
      </c>
      <c r="B1938" t="s">
        <v>1969</v>
      </c>
      <c r="C1938">
        <v>0.46233600000000002</v>
      </c>
      <c r="D1938">
        <v>2.4395020000000001</v>
      </c>
    </row>
    <row r="1939" spans="1:4" x14ac:dyDescent="0.25">
      <c r="A1939" t="s">
        <v>1970</v>
      </c>
      <c r="B1939" t="s">
        <v>1970</v>
      </c>
      <c r="C1939">
        <v>-0.66456999999999999</v>
      </c>
      <c r="D1939">
        <v>2.4393310000000001</v>
      </c>
    </row>
    <row r="1940" spans="1:4" x14ac:dyDescent="0.25">
      <c r="A1940" t="s">
        <v>10230</v>
      </c>
      <c r="B1940" t="s">
        <v>1971</v>
      </c>
      <c r="C1940">
        <v>-0.25211</v>
      </c>
      <c r="D1940">
        <v>2.4386399999999999</v>
      </c>
    </row>
    <row r="1941" spans="1:4" x14ac:dyDescent="0.25">
      <c r="A1941" t="s">
        <v>10220</v>
      </c>
      <c r="B1941" t="s">
        <v>1972</v>
      </c>
      <c r="C1941">
        <v>-0.36765999999999999</v>
      </c>
      <c r="D1941">
        <v>2.4386399999999999</v>
      </c>
    </row>
    <row r="1942" spans="1:4" x14ac:dyDescent="0.25">
      <c r="A1942" t="s">
        <v>8108</v>
      </c>
      <c r="B1942" t="s">
        <v>1973</v>
      </c>
      <c r="C1942">
        <v>-0.46584999999999999</v>
      </c>
      <c r="D1942">
        <v>2.4363610000000002</v>
      </c>
    </row>
    <row r="1943" spans="1:4" x14ac:dyDescent="0.25">
      <c r="A1943" t="s">
        <v>10429</v>
      </c>
      <c r="B1943" t="s">
        <v>1974</v>
      </c>
      <c r="C1943">
        <v>-0.30521999999999999</v>
      </c>
      <c r="D1943">
        <v>2.4362529999999998</v>
      </c>
    </row>
    <row r="1944" spans="1:4" x14ac:dyDescent="0.25">
      <c r="A1944" t="s">
        <v>7859</v>
      </c>
      <c r="B1944" t="s">
        <v>1975</v>
      </c>
      <c r="C1944">
        <v>-0.33765000000000001</v>
      </c>
      <c r="D1944">
        <v>2.4347669999999999</v>
      </c>
    </row>
    <row r="1945" spans="1:4" x14ac:dyDescent="0.25">
      <c r="A1945" t="s">
        <v>10622</v>
      </c>
      <c r="B1945" t="s">
        <v>1976</v>
      </c>
      <c r="C1945">
        <v>0.44040000000000001</v>
      </c>
      <c r="D1945">
        <v>2.4347669999999999</v>
      </c>
    </row>
    <row r="1946" spans="1:4" x14ac:dyDescent="0.25">
      <c r="A1946" t="s">
        <v>8772</v>
      </c>
      <c r="B1946" t="s">
        <v>1977</v>
      </c>
      <c r="C1946">
        <v>0.34853099999999998</v>
      </c>
      <c r="D1946">
        <v>2.4347669999999999</v>
      </c>
    </row>
    <row r="1947" spans="1:4" x14ac:dyDescent="0.25">
      <c r="A1947" t="s">
        <v>11337</v>
      </c>
      <c r="B1947" t="s">
        <v>1978</v>
      </c>
      <c r="C1947">
        <v>-0.29699999999999999</v>
      </c>
      <c r="D1947">
        <v>2.4333969999999998</v>
      </c>
    </row>
    <row r="1948" spans="1:4" x14ac:dyDescent="0.25">
      <c r="A1948" t="s">
        <v>10029</v>
      </c>
      <c r="B1948" t="s">
        <v>1979</v>
      </c>
      <c r="C1948">
        <v>-0.43840000000000001</v>
      </c>
      <c r="D1948">
        <v>2.433344</v>
      </c>
    </row>
    <row r="1949" spans="1:4" x14ac:dyDescent="0.25">
      <c r="A1949" t="s">
        <v>10984</v>
      </c>
      <c r="B1949" t="s">
        <v>1980</v>
      </c>
      <c r="C1949">
        <v>0.73816400000000004</v>
      </c>
      <c r="D1949">
        <v>2.433344</v>
      </c>
    </row>
    <row r="1950" spans="1:4" x14ac:dyDescent="0.25">
      <c r="A1950" t="s">
        <v>1981</v>
      </c>
      <c r="B1950" t="s">
        <v>1981</v>
      </c>
      <c r="C1950">
        <v>0.40710600000000002</v>
      </c>
      <c r="D1950">
        <v>2.426723</v>
      </c>
    </row>
    <row r="1951" spans="1:4" x14ac:dyDescent="0.25">
      <c r="A1951" t="s">
        <v>9946</v>
      </c>
      <c r="B1951" t="s">
        <v>1982</v>
      </c>
      <c r="C1951">
        <v>-0.40550999999999998</v>
      </c>
      <c r="D1951">
        <v>2.4265560000000002</v>
      </c>
    </row>
    <row r="1952" spans="1:4" x14ac:dyDescent="0.25">
      <c r="A1952" t="s">
        <v>10152</v>
      </c>
      <c r="B1952" t="s">
        <v>1983</v>
      </c>
      <c r="C1952">
        <v>-0.27562999999999999</v>
      </c>
      <c r="D1952">
        <v>2.4261270000000001</v>
      </c>
    </row>
    <row r="1953" spans="1:4" x14ac:dyDescent="0.25">
      <c r="A1953" t="s">
        <v>1984</v>
      </c>
      <c r="B1953" t="s">
        <v>1984</v>
      </c>
      <c r="C1953">
        <v>0.39149800000000001</v>
      </c>
      <c r="D1953">
        <v>2.425074</v>
      </c>
    </row>
    <row r="1954" spans="1:4" x14ac:dyDescent="0.25">
      <c r="A1954" t="s">
        <v>10177</v>
      </c>
      <c r="B1954" t="s">
        <v>1985</v>
      </c>
      <c r="C1954">
        <v>-0.28259000000000001</v>
      </c>
      <c r="D1954">
        <v>2.425074</v>
      </c>
    </row>
    <row r="1955" spans="1:4" x14ac:dyDescent="0.25">
      <c r="A1955" t="s">
        <v>7322</v>
      </c>
      <c r="B1955" t="s">
        <v>1986</v>
      </c>
      <c r="C1955">
        <v>0.32444000000000001</v>
      </c>
      <c r="D1955">
        <v>2.424544</v>
      </c>
    </row>
    <row r="1956" spans="1:4" x14ac:dyDescent="0.25">
      <c r="A1956" t="s">
        <v>7462</v>
      </c>
      <c r="B1956" t="s">
        <v>1987</v>
      </c>
      <c r="C1956">
        <v>-0.25933</v>
      </c>
      <c r="D1956">
        <v>2.4219650000000001</v>
      </c>
    </row>
    <row r="1957" spans="1:4" x14ac:dyDescent="0.25">
      <c r="A1957" t="s">
        <v>10838</v>
      </c>
      <c r="B1957" t="s">
        <v>1988</v>
      </c>
      <c r="C1957">
        <v>0.359904</v>
      </c>
      <c r="D1957">
        <v>2.421195</v>
      </c>
    </row>
    <row r="1958" spans="1:4" x14ac:dyDescent="0.25">
      <c r="A1958" t="s">
        <v>7419</v>
      </c>
      <c r="B1958" t="s">
        <v>1989</v>
      </c>
      <c r="C1958">
        <v>-0.26839000000000002</v>
      </c>
      <c r="D1958">
        <v>2.421163</v>
      </c>
    </row>
    <row r="1959" spans="1:4" x14ac:dyDescent="0.25">
      <c r="A1959" t="s">
        <v>7703</v>
      </c>
      <c r="B1959" t="s">
        <v>1990</v>
      </c>
      <c r="C1959">
        <v>-0.30435000000000001</v>
      </c>
      <c r="D1959">
        <v>2.4191150000000001</v>
      </c>
    </row>
    <row r="1960" spans="1:4" x14ac:dyDescent="0.25">
      <c r="A1960" t="s">
        <v>10280</v>
      </c>
      <c r="B1960" t="s">
        <v>1991</v>
      </c>
      <c r="C1960">
        <v>-0.26411000000000001</v>
      </c>
      <c r="D1960">
        <v>2.4164029999999999</v>
      </c>
    </row>
    <row r="1961" spans="1:4" x14ac:dyDescent="0.25">
      <c r="A1961" t="s">
        <v>10827</v>
      </c>
      <c r="B1961" t="s">
        <v>1992</v>
      </c>
      <c r="C1961">
        <v>0.66820100000000004</v>
      </c>
      <c r="D1961">
        <v>2.4144830000000002</v>
      </c>
    </row>
    <row r="1962" spans="1:4" x14ac:dyDescent="0.25">
      <c r="A1962" t="s">
        <v>7411</v>
      </c>
      <c r="B1962" t="s">
        <v>1993</v>
      </c>
      <c r="C1962">
        <v>0.35186899999999999</v>
      </c>
      <c r="D1962">
        <v>2.4143409999999998</v>
      </c>
    </row>
    <row r="1963" spans="1:4" x14ac:dyDescent="0.25">
      <c r="A1963" t="s">
        <v>7672</v>
      </c>
      <c r="B1963" t="s">
        <v>1994</v>
      </c>
      <c r="C1963">
        <v>-0.23823</v>
      </c>
      <c r="D1963">
        <v>2.413929</v>
      </c>
    </row>
    <row r="1964" spans="1:4" x14ac:dyDescent="0.25">
      <c r="A1964" t="s">
        <v>1995</v>
      </c>
      <c r="B1964" t="s">
        <v>1995</v>
      </c>
      <c r="C1964">
        <v>0.30918299999999999</v>
      </c>
      <c r="D1964">
        <v>2.4120499999999998</v>
      </c>
    </row>
    <row r="1965" spans="1:4" x14ac:dyDescent="0.25">
      <c r="A1965" t="s">
        <v>8216</v>
      </c>
      <c r="B1965" t="s">
        <v>1996</v>
      </c>
      <c r="C1965">
        <v>0.453457</v>
      </c>
      <c r="D1965">
        <v>2.4118460000000002</v>
      </c>
    </row>
    <row r="1966" spans="1:4" x14ac:dyDescent="0.25">
      <c r="A1966" t="s">
        <v>9147</v>
      </c>
      <c r="B1966" t="s">
        <v>1997</v>
      </c>
      <c r="C1966">
        <v>0.40980499999999997</v>
      </c>
      <c r="D1966">
        <v>2.4097770000000001</v>
      </c>
    </row>
    <row r="1967" spans="1:4" x14ac:dyDescent="0.25">
      <c r="A1967" t="s">
        <v>8856</v>
      </c>
      <c r="B1967" t="s">
        <v>1998</v>
      </c>
      <c r="C1967">
        <v>0.25869300000000001</v>
      </c>
      <c r="D1967">
        <v>2.4090009999999999</v>
      </c>
    </row>
    <row r="1968" spans="1:4" x14ac:dyDescent="0.25">
      <c r="A1968" t="s">
        <v>10477</v>
      </c>
      <c r="B1968" t="s">
        <v>1999</v>
      </c>
      <c r="C1968">
        <v>-0.24489</v>
      </c>
      <c r="D1968">
        <v>2.4085100000000002</v>
      </c>
    </row>
    <row r="1969" spans="1:4" x14ac:dyDescent="0.25">
      <c r="A1969" t="s">
        <v>2000</v>
      </c>
      <c r="B1969" t="s">
        <v>2000</v>
      </c>
      <c r="C1969">
        <v>0.51395400000000002</v>
      </c>
      <c r="D1969">
        <v>2.4077139999999999</v>
      </c>
    </row>
    <row r="1970" spans="1:4" x14ac:dyDescent="0.25">
      <c r="A1970" t="s">
        <v>6922</v>
      </c>
      <c r="B1970" t="s">
        <v>2001</v>
      </c>
      <c r="C1970">
        <v>-0.26388</v>
      </c>
      <c r="D1970">
        <v>2.4033030000000002</v>
      </c>
    </row>
    <row r="1971" spans="1:4" x14ac:dyDescent="0.25">
      <c r="A1971" t="s">
        <v>10187</v>
      </c>
      <c r="B1971" t="s">
        <v>2002</v>
      </c>
      <c r="C1971">
        <v>0.38829599999999997</v>
      </c>
      <c r="D1971">
        <v>2.4033030000000002</v>
      </c>
    </row>
    <row r="1972" spans="1:4" x14ac:dyDescent="0.25">
      <c r="A1972" t="s">
        <v>2003</v>
      </c>
      <c r="B1972" t="s">
        <v>2003</v>
      </c>
      <c r="C1972">
        <v>1.5251189999999999</v>
      </c>
      <c r="D1972">
        <v>2.4026369999999999</v>
      </c>
    </row>
    <row r="1973" spans="1:4" x14ac:dyDescent="0.25">
      <c r="A1973" t="s">
        <v>10147</v>
      </c>
      <c r="B1973" t="s">
        <v>2004</v>
      </c>
      <c r="C1973">
        <v>-0.39217000000000002</v>
      </c>
      <c r="D1973">
        <v>2.3997130000000002</v>
      </c>
    </row>
    <row r="1974" spans="1:4" x14ac:dyDescent="0.25">
      <c r="A1974" t="e">
        <v>#N/A</v>
      </c>
      <c r="B1974" t="s">
        <v>121</v>
      </c>
      <c r="C1974">
        <v>0.94974099999999995</v>
      </c>
      <c r="D1974">
        <v>2.398298</v>
      </c>
    </row>
    <row r="1975" spans="1:4" x14ac:dyDescent="0.25">
      <c r="A1975" t="s">
        <v>7242</v>
      </c>
      <c r="B1975" t="s">
        <v>2005</v>
      </c>
      <c r="C1975">
        <v>-0.26479000000000003</v>
      </c>
      <c r="D1975">
        <v>2.397583</v>
      </c>
    </row>
    <row r="1976" spans="1:4" x14ac:dyDescent="0.25">
      <c r="A1976" t="s">
        <v>8679</v>
      </c>
      <c r="B1976" t="s">
        <v>2006</v>
      </c>
      <c r="C1976">
        <v>0.315693</v>
      </c>
      <c r="D1976">
        <v>2.3967489999999998</v>
      </c>
    </row>
    <row r="1977" spans="1:4" x14ac:dyDescent="0.25">
      <c r="A1977" t="s">
        <v>11194</v>
      </c>
      <c r="B1977" t="s">
        <v>2007</v>
      </c>
      <c r="C1977">
        <v>-0.72243999999999997</v>
      </c>
      <c r="D1977">
        <v>2.3942809999999999</v>
      </c>
    </row>
    <row r="1978" spans="1:4" x14ac:dyDescent="0.25">
      <c r="A1978" t="s">
        <v>8502</v>
      </c>
      <c r="B1978" t="s">
        <v>2008</v>
      </c>
      <c r="C1978">
        <v>-0.24512</v>
      </c>
      <c r="D1978">
        <v>2.389043</v>
      </c>
    </row>
    <row r="1979" spans="1:4" x14ac:dyDescent="0.25">
      <c r="A1979" t="s">
        <v>9943</v>
      </c>
      <c r="B1979" t="s">
        <v>2009</v>
      </c>
      <c r="C1979">
        <v>-0.43097000000000002</v>
      </c>
      <c r="D1979">
        <v>2.38619</v>
      </c>
    </row>
    <row r="1980" spans="1:4" x14ac:dyDescent="0.25">
      <c r="A1980" t="s">
        <v>10183</v>
      </c>
      <c r="B1980" t="s">
        <v>2010</v>
      </c>
      <c r="C1980">
        <v>-0.27415</v>
      </c>
      <c r="D1980">
        <v>2.3802970000000001</v>
      </c>
    </row>
    <row r="1981" spans="1:4" x14ac:dyDescent="0.25">
      <c r="A1981" t="s">
        <v>7861</v>
      </c>
      <c r="B1981" t="s">
        <v>2011</v>
      </c>
      <c r="C1981">
        <v>-0.28277999999999998</v>
      </c>
      <c r="D1981">
        <v>2.3793139999999999</v>
      </c>
    </row>
    <row r="1982" spans="1:4" x14ac:dyDescent="0.25">
      <c r="A1982" t="s">
        <v>6430</v>
      </c>
      <c r="B1982" t="s">
        <v>2012</v>
      </c>
      <c r="C1982">
        <v>-0.30031999999999998</v>
      </c>
      <c r="D1982">
        <v>2.377237</v>
      </c>
    </row>
    <row r="1983" spans="1:4" x14ac:dyDescent="0.25">
      <c r="A1983" t="s">
        <v>6503</v>
      </c>
      <c r="B1983" t="s">
        <v>2013</v>
      </c>
      <c r="C1983">
        <v>-0.26352999999999999</v>
      </c>
      <c r="D1983">
        <v>2.3750939999999998</v>
      </c>
    </row>
    <row r="1984" spans="1:4" x14ac:dyDescent="0.25">
      <c r="A1984" t="s">
        <v>2014</v>
      </c>
      <c r="B1984" t="s">
        <v>2014</v>
      </c>
      <c r="C1984">
        <v>-0.59592000000000001</v>
      </c>
      <c r="D1984">
        <v>2.3747760000000002</v>
      </c>
    </row>
    <row r="1985" spans="1:4" x14ac:dyDescent="0.25">
      <c r="A1985" t="s">
        <v>9034</v>
      </c>
      <c r="B1985" t="s">
        <v>2015</v>
      </c>
      <c r="C1985">
        <v>0.25694800000000001</v>
      </c>
      <c r="D1985">
        <v>2.3747760000000002</v>
      </c>
    </row>
    <row r="1986" spans="1:4" x14ac:dyDescent="0.25">
      <c r="A1986" t="s">
        <v>2016</v>
      </c>
      <c r="B1986" t="s">
        <v>2016</v>
      </c>
      <c r="C1986">
        <v>-0.35238000000000003</v>
      </c>
      <c r="D1986">
        <v>2.3747760000000002</v>
      </c>
    </row>
    <row r="1987" spans="1:4" x14ac:dyDescent="0.25">
      <c r="A1987" t="s">
        <v>10244</v>
      </c>
      <c r="B1987" t="s">
        <v>2017</v>
      </c>
      <c r="C1987">
        <v>-0.29183999999999999</v>
      </c>
      <c r="D1987">
        <v>2.374053</v>
      </c>
    </row>
    <row r="1988" spans="1:4" x14ac:dyDescent="0.25">
      <c r="A1988" t="s">
        <v>9247</v>
      </c>
      <c r="B1988" t="s">
        <v>2018</v>
      </c>
      <c r="C1988">
        <v>0.39053900000000003</v>
      </c>
      <c r="D1988">
        <v>2.374053</v>
      </c>
    </row>
    <row r="1989" spans="1:4" x14ac:dyDescent="0.25">
      <c r="A1989" t="s">
        <v>7519</v>
      </c>
      <c r="B1989" t="s">
        <v>2019</v>
      </c>
      <c r="C1989">
        <v>-0.35424</v>
      </c>
      <c r="D1989">
        <v>2.3737240000000002</v>
      </c>
    </row>
    <row r="1990" spans="1:4" x14ac:dyDescent="0.25">
      <c r="A1990" t="s">
        <v>9056</v>
      </c>
      <c r="B1990" t="s">
        <v>2020</v>
      </c>
      <c r="C1990">
        <v>0.33452100000000001</v>
      </c>
      <c r="D1990">
        <v>2.3737240000000002</v>
      </c>
    </row>
    <row r="1991" spans="1:4" x14ac:dyDescent="0.25">
      <c r="A1991" t="s">
        <v>9391</v>
      </c>
      <c r="B1991" t="s">
        <v>2021</v>
      </c>
      <c r="C1991">
        <v>0.45309300000000002</v>
      </c>
      <c r="D1991">
        <v>2.372595</v>
      </c>
    </row>
    <row r="1992" spans="1:4" x14ac:dyDescent="0.25">
      <c r="A1992" t="s">
        <v>10205</v>
      </c>
      <c r="B1992" t="s">
        <v>2022</v>
      </c>
      <c r="C1992">
        <v>-0.28170000000000001</v>
      </c>
      <c r="D1992">
        <v>2.3719510000000001</v>
      </c>
    </row>
    <row r="1993" spans="1:4" x14ac:dyDescent="0.25">
      <c r="A1993" t="s">
        <v>8083</v>
      </c>
      <c r="B1993" t="s">
        <v>2023</v>
      </c>
      <c r="C1993">
        <v>-0.25412000000000001</v>
      </c>
      <c r="D1993">
        <v>2.3719510000000001</v>
      </c>
    </row>
    <row r="1994" spans="1:4" x14ac:dyDescent="0.25">
      <c r="A1994" t="s">
        <v>7033</v>
      </c>
      <c r="B1994" t="s">
        <v>2024</v>
      </c>
      <c r="C1994">
        <v>-0.26644000000000001</v>
      </c>
      <c r="D1994">
        <v>2.3705069999999999</v>
      </c>
    </row>
    <row r="1995" spans="1:4" x14ac:dyDescent="0.25">
      <c r="A1995" t="s">
        <v>10416</v>
      </c>
      <c r="B1995" t="s">
        <v>2025</v>
      </c>
      <c r="C1995">
        <v>-0.26351000000000002</v>
      </c>
      <c r="D1995">
        <v>2.368954</v>
      </c>
    </row>
    <row r="1996" spans="1:4" x14ac:dyDescent="0.25">
      <c r="A1996" t="s">
        <v>2026</v>
      </c>
      <c r="B1996" t="s">
        <v>2026</v>
      </c>
      <c r="C1996">
        <v>0.72072499999999995</v>
      </c>
      <c r="D1996">
        <v>2.3682750000000001</v>
      </c>
    </row>
    <row r="1997" spans="1:4" x14ac:dyDescent="0.25">
      <c r="A1997" t="s">
        <v>10633</v>
      </c>
      <c r="B1997" t="s">
        <v>2027</v>
      </c>
      <c r="C1997">
        <v>0.32807399999999998</v>
      </c>
      <c r="D1997">
        <v>2.367985</v>
      </c>
    </row>
    <row r="1998" spans="1:4" x14ac:dyDescent="0.25">
      <c r="A1998" t="s">
        <v>6939</v>
      </c>
      <c r="B1998" t="s">
        <v>2028</v>
      </c>
      <c r="C1998">
        <v>-0.29149000000000003</v>
      </c>
      <c r="D1998">
        <v>2.3619080000000001</v>
      </c>
    </row>
    <row r="1999" spans="1:4" x14ac:dyDescent="0.25">
      <c r="A1999" t="s">
        <v>7273</v>
      </c>
      <c r="B1999" t="s">
        <v>2029</v>
      </c>
      <c r="C1999">
        <v>-0.30005999999999999</v>
      </c>
      <c r="D1999">
        <v>2.3615249999999999</v>
      </c>
    </row>
    <row r="2000" spans="1:4" x14ac:dyDescent="0.25">
      <c r="A2000" t="s">
        <v>9686</v>
      </c>
      <c r="B2000" t="s">
        <v>2030</v>
      </c>
      <c r="C2000">
        <v>3.311204</v>
      </c>
      <c r="D2000">
        <v>2.3609429999999998</v>
      </c>
    </row>
    <row r="2001" spans="1:4" x14ac:dyDescent="0.25">
      <c r="A2001" t="s">
        <v>6999</v>
      </c>
      <c r="B2001" t="s">
        <v>2031</v>
      </c>
      <c r="C2001">
        <v>-0.26959</v>
      </c>
      <c r="D2001">
        <v>2.359696</v>
      </c>
    </row>
    <row r="2002" spans="1:4" x14ac:dyDescent="0.25">
      <c r="A2002" t="s">
        <v>10661</v>
      </c>
      <c r="B2002" t="s">
        <v>2032</v>
      </c>
      <c r="C2002">
        <v>0.346105</v>
      </c>
      <c r="D2002">
        <v>2.3594339999999998</v>
      </c>
    </row>
    <row r="2003" spans="1:4" x14ac:dyDescent="0.25">
      <c r="A2003" t="s">
        <v>2033</v>
      </c>
      <c r="B2003" t="s">
        <v>2033</v>
      </c>
      <c r="C2003">
        <v>2.8739219999999999</v>
      </c>
      <c r="D2003">
        <v>2.3594339999999998</v>
      </c>
    </row>
    <row r="2004" spans="1:4" x14ac:dyDescent="0.25">
      <c r="A2004" t="s">
        <v>10061</v>
      </c>
      <c r="B2004" t="s">
        <v>2034</v>
      </c>
      <c r="C2004">
        <v>-0.33934999999999998</v>
      </c>
      <c r="D2004">
        <v>2.358107</v>
      </c>
    </row>
    <row r="2005" spans="1:4" x14ac:dyDescent="0.25">
      <c r="A2005" t="s">
        <v>6570</v>
      </c>
      <c r="B2005" t="s">
        <v>2035</v>
      </c>
      <c r="C2005">
        <v>-0.32912999999999998</v>
      </c>
      <c r="D2005">
        <v>2.358107</v>
      </c>
    </row>
    <row r="2006" spans="1:4" x14ac:dyDescent="0.25">
      <c r="A2006" t="s">
        <v>7447</v>
      </c>
      <c r="B2006" t="s">
        <v>2036</v>
      </c>
      <c r="C2006">
        <v>-0.36013000000000001</v>
      </c>
      <c r="D2006">
        <v>2.3539379999999999</v>
      </c>
    </row>
    <row r="2007" spans="1:4" x14ac:dyDescent="0.25">
      <c r="A2007" t="s">
        <v>2037</v>
      </c>
      <c r="B2007" t="s">
        <v>2037</v>
      </c>
      <c r="C2007">
        <v>0.40302500000000002</v>
      </c>
      <c r="D2007">
        <v>2.3525930000000002</v>
      </c>
    </row>
    <row r="2008" spans="1:4" x14ac:dyDescent="0.25">
      <c r="A2008" t="s">
        <v>10311</v>
      </c>
      <c r="B2008" t="s">
        <v>2038</v>
      </c>
      <c r="C2008">
        <v>-0.30075000000000002</v>
      </c>
      <c r="D2008">
        <v>2.3524479999999999</v>
      </c>
    </row>
    <row r="2009" spans="1:4" x14ac:dyDescent="0.25">
      <c r="A2009" t="s">
        <v>6900</v>
      </c>
      <c r="B2009" t="s">
        <v>2039</v>
      </c>
      <c r="C2009">
        <v>-0.32722000000000001</v>
      </c>
      <c r="D2009">
        <v>2.3519060000000001</v>
      </c>
    </row>
    <row r="2010" spans="1:4" x14ac:dyDescent="0.25">
      <c r="A2010" t="s">
        <v>10082</v>
      </c>
      <c r="B2010" t="s">
        <v>2040</v>
      </c>
      <c r="C2010">
        <v>-0.33355000000000001</v>
      </c>
      <c r="D2010">
        <v>2.348735</v>
      </c>
    </row>
    <row r="2011" spans="1:4" x14ac:dyDescent="0.25">
      <c r="A2011" t="s">
        <v>6603</v>
      </c>
      <c r="B2011" t="s">
        <v>2041</v>
      </c>
      <c r="C2011">
        <v>-0.26011000000000001</v>
      </c>
      <c r="D2011">
        <v>2.3483499999999999</v>
      </c>
    </row>
    <row r="2012" spans="1:4" x14ac:dyDescent="0.25">
      <c r="A2012" t="s">
        <v>10686</v>
      </c>
      <c r="B2012" t="s">
        <v>2042</v>
      </c>
      <c r="C2012">
        <v>0.30877500000000002</v>
      </c>
      <c r="D2012">
        <v>2.3467210000000001</v>
      </c>
    </row>
    <row r="2013" spans="1:4" x14ac:dyDescent="0.25">
      <c r="A2013" t="s">
        <v>8408</v>
      </c>
      <c r="B2013" t="s">
        <v>2043</v>
      </c>
      <c r="C2013">
        <v>-0.26423000000000002</v>
      </c>
      <c r="D2013">
        <v>2.346711</v>
      </c>
    </row>
    <row r="2014" spans="1:4" x14ac:dyDescent="0.25">
      <c r="A2014" t="s">
        <v>11081</v>
      </c>
      <c r="B2014" t="s">
        <v>2044</v>
      </c>
      <c r="C2014">
        <v>0.261158</v>
      </c>
      <c r="D2014">
        <v>2.346514</v>
      </c>
    </row>
    <row r="2015" spans="1:4" x14ac:dyDescent="0.25">
      <c r="A2015" t="s">
        <v>10129</v>
      </c>
      <c r="B2015" t="s">
        <v>2045</v>
      </c>
      <c r="C2015">
        <v>-0.38769999999999999</v>
      </c>
      <c r="D2015">
        <v>2.346514</v>
      </c>
    </row>
    <row r="2016" spans="1:4" x14ac:dyDescent="0.25">
      <c r="A2016" t="s">
        <v>10036</v>
      </c>
      <c r="B2016" t="s">
        <v>2046</v>
      </c>
      <c r="C2016">
        <v>-0.34770000000000001</v>
      </c>
      <c r="D2016">
        <v>2.346514</v>
      </c>
    </row>
    <row r="2017" spans="1:4" x14ac:dyDescent="0.25">
      <c r="A2017" t="s">
        <v>8519</v>
      </c>
      <c r="B2017" t="s">
        <v>2047</v>
      </c>
      <c r="C2017">
        <v>-0.32644000000000001</v>
      </c>
      <c r="D2017">
        <v>2.3444400000000001</v>
      </c>
    </row>
    <row r="2018" spans="1:4" x14ac:dyDescent="0.25">
      <c r="A2018" t="s">
        <v>2048</v>
      </c>
      <c r="B2018" t="s">
        <v>2048</v>
      </c>
      <c r="C2018">
        <v>0.38015599999999999</v>
      </c>
      <c r="D2018">
        <v>2.3440430000000001</v>
      </c>
    </row>
    <row r="2019" spans="1:4" x14ac:dyDescent="0.25">
      <c r="A2019" t="s">
        <v>9185</v>
      </c>
      <c r="B2019" t="s">
        <v>2049</v>
      </c>
      <c r="C2019">
        <v>-0.44227</v>
      </c>
      <c r="D2019">
        <v>2.3434879999999998</v>
      </c>
    </row>
    <row r="2020" spans="1:4" x14ac:dyDescent="0.25">
      <c r="A2020" t="s">
        <v>7311</v>
      </c>
      <c r="B2020" t="s">
        <v>2050</v>
      </c>
      <c r="C2020">
        <v>-0.33452999999999999</v>
      </c>
      <c r="D2020">
        <v>2.342991</v>
      </c>
    </row>
    <row r="2021" spans="1:4" x14ac:dyDescent="0.25">
      <c r="A2021" t="s">
        <v>6772</v>
      </c>
      <c r="B2021" t="s">
        <v>2051</v>
      </c>
      <c r="C2021">
        <v>-0.28428999999999999</v>
      </c>
      <c r="D2021">
        <v>2.3422480000000001</v>
      </c>
    </row>
    <row r="2022" spans="1:4" x14ac:dyDescent="0.25">
      <c r="A2022" t="s">
        <v>8869</v>
      </c>
      <c r="B2022" t="s">
        <v>2052</v>
      </c>
      <c r="C2022">
        <v>0.60929299999999997</v>
      </c>
      <c r="D2022">
        <v>2.3416199999999998</v>
      </c>
    </row>
    <row r="2023" spans="1:4" x14ac:dyDescent="0.25">
      <c r="A2023" t="s">
        <v>6893</v>
      </c>
      <c r="B2023" t="s">
        <v>2053</v>
      </c>
      <c r="C2023">
        <v>-0.24568000000000001</v>
      </c>
      <c r="D2023">
        <v>2.3408159999999998</v>
      </c>
    </row>
    <row r="2024" spans="1:4" x14ac:dyDescent="0.25">
      <c r="A2024" t="s">
        <v>7027</v>
      </c>
      <c r="B2024" t="s">
        <v>2054</v>
      </c>
      <c r="C2024">
        <v>-0.27423999999999998</v>
      </c>
      <c r="D2024">
        <v>2.3398840000000001</v>
      </c>
    </row>
    <row r="2025" spans="1:4" x14ac:dyDescent="0.25">
      <c r="A2025" t="s">
        <v>10755</v>
      </c>
      <c r="B2025" t="s">
        <v>2055</v>
      </c>
      <c r="C2025">
        <v>0.27002500000000002</v>
      </c>
      <c r="D2025">
        <v>2.3398840000000001</v>
      </c>
    </row>
    <row r="2026" spans="1:4" x14ac:dyDescent="0.25">
      <c r="A2026" t="s">
        <v>10687</v>
      </c>
      <c r="B2026" t="s">
        <v>2056</v>
      </c>
      <c r="C2026">
        <v>0.32594899999999999</v>
      </c>
      <c r="D2026">
        <v>2.339744</v>
      </c>
    </row>
    <row r="2027" spans="1:4" x14ac:dyDescent="0.25">
      <c r="A2027" t="s">
        <v>10162</v>
      </c>
      <c r="B2027" t="s">
        <v>2057</v>
      </c>
      <c r="C2027">
        <v>-0.30486000000000002</v>
      </c>
      <c r="D2027">
        <v>2.338975</v>
      </c>
    </row>
    <row r="2028" spans="1:4" x14ac:dyDescent="0.25">
      <c r="A2028" t="s">
        <v>11298</v>
      </c>
      <c r="B2028" t="s">
        <v>2058</v>
      </c>
      <c r="C2028">
        <v>0.24741299999999999</v>
      </c>
      <c r="D2028">
        <v>2.3370229999999999</v>
      </c>
    </row>
    <row r="2029" spans="1:4" x14ac:dyDescent="0.25">
      <c r="A2029" t="s">
        <v>11162</v>
      </c>
      <c r="B2029" t="s">
        <v>2059</v>
      </c>
      <c r="C2029">
        <v>-0.6603</v>
      </c>
      <c r="D2029">
        <v>2.3370229999999999</v>
      </c>
    </row>
    <row r="2030" spans="1:4" x14ac:dyDescent="0.25">
      <c r="A2030" t="s">
        <v>11048</v>
      </c>
      <c r="B2030" t="s">
        <v>2060</v>
      </c>
      <c r="C2030">
        <v>0.94671000000000005</v>
      </c>
      <c r="D2030">
        <v>2.3357329999999998</v>
      </c>
    </row>
    <row r="2031" spans="1:4" x14ac:dyDescent="0.25">
      <c r="A2031" t="s">
        <v>7468</v>
      </c>
      <c r="B2031" t="s">
        <v>2061</v>
      </c>
      <c r="C2031">
        <v>-0.27382000000000001</v>
      </c>
      <c r="D2031">
        <v>2.3357329999999998</v>
      </c>
    </row>
    <row r="2032" spans="1:4" x14ac:dyDescent="0.25">
      <c r="A2032" t="s">
        <v>10277</v>
      </c>
      <c r="B2032" t="s">
        <v>2062</v>
      </c>
      <c r="C2032">
        <v>-0.32665</v>
      </c>
      <c r="D2032">
        <v>2.3350279999999999</v>
      </c>
    </row>
    <row r="2033" spans="1:4" x14ac:dyDescent="0.25">
      <c r="A2033" t="s">
        <v>10219</v>
      </c>
      <c r="B2033" t="s">
        <v>2063</v>
      </c>
      <c r="C2033">
        <v>-0.29525000000000001</v>
      </c>
      <c r="D2033">
        <v>2.3337379999999999</v>
      </c>
    </row>
    <row r="2034" spans="1:4" x14ac:dyDescent="0.25">
      <c r="A2034" t="e">
        <v>#N/A</v>
      </c>
      <c r="B2034" t="s">
        <v>121</v>
      </c>
      <c r="C2034">
        <v>-0.28149000000000002</v>
      </c>
      <c r="D2034">
        <v>2.3334769999999998</v>
      </c>
    </row>
    <row r="2035" spans="1:4" x14ac:dyDescent="0.25">
      <c r="A2035" t="s">
        <v>9178</v>
      </c>
      <c r="B2035" t="s">
        <v>2064</v>
      </c>
      <c r="C2035">
        <v>-0.28381000000000001</v>
      </c>
      <c r="D2035">
        <v>2.3310569999999999</v>
      </c>
    </row>
    <row r="2036" spans="1:4" x14ac:dyDescent="0.25">
      <c r="A2036" t="s">
        <v>6874</v>
      </c>
      <c r="B2036" t="s">
        <v>2065</v>
      </c>
      <c r="C2036">
        <v>-0.25813999999999998</v>
      </c>
      <c r="D2036">
        <v>2.330905</v>
      </c>
    </row>
    <row r="2037" spans="1:4" x14ac:dyDescent="0.25">
      <c r="A2037" t="s">
        <v>10472</v>
      </c>
      <c r="B2037" t="s">
        <v>2066</v>
      </c>
      <c r="C2037">
        <v>-0.28588999999999998</v>
      </c>
      <c r="D2037">
        <v>2.330905</v>
      </c>
    </row>
    <row r="2038" spans="1:4" x14ac:dyDescent="0.25">
      <c r="A2038" t="s">
        <v>8870</v>
      </c>
      <c r="B2038" t="s">
        <v>2067</v>
      </c>
      <c r="C2038">
        <v>0.34614699999999998</v>
      </c>
      <c r="D2038">
        <v>2.3263159999999998</v>
      </c>
    </row>
    <row r="2039" spans="1:4" x14ac:dyDescent="0.25">
      <c r="A2039" t="s">
        <v>10817</v>
      </c>
      <c r="B2039" t="s">
        <v>2068</v>
      </c>
      <c r="C2039">
        <v>0.35116900000000001</v>
      </c>
      <c r="D2039">
        <v>2.3259319999999999</v>
      </c>
    </row>
    <row r="2040" spans="1:4" x14ac:dyDescent="0.25">
      <c r="A2040" t="s">
        <v>9925</v>
      </c>
      <c r="B2040" t="s">
        <v>2069</v>
      </c>
      <c r="C2040">
        <v>-0.25903999999999999</v>
      </c>
      <c r="D2040">
        <v>2.323731</v>
      </c>
    </row>
    <row r="2041" spans="1:4" x14ac:dyDescent="0.25">
      <c r="A2041" t="s">
        <v>2070</v>
      </c>
      <c r="B2041" t="s">
        <v>2070</v>
      </c>
      <c r="C2041">
        <v>-0.30703999999999998</v>
      </c>
      <c r="D2041">
        <v>2.3236840000000001</v>
      </c>
    </row>
    <row r="2042" spans="1:4" x14ac:dyDescent="0.25">
      <c r="A2042" t="s">
        <v>10863</v>
      </c>
      <c r="B2042" t="s">
        <v>2071</v>
      </c>
      <c r="C2042">
        <v>0.34398899999999999</v>
      </c>
      <c r="D2042">
        <v>2.321828</v>
      </c>
    </row>
    <row r="2043" spans="1:4" x14ac:dyDescent="0.25">
      <c r="A2043" t="s">
        <v>10550</v>
      </c>
      <c r="B2043" t="s">
        <v>2072</v>
      </c>
      <c r="C2043">
        <v>0.33023999999999998</v>
      </c>
      <c r="D2043">
        <v>2.3206829999999998</v>
      </c>
    </row>
    <row r="2044" spans="1:4" x14ac:dyDescent="0.25">
      <c r="A2044" t="s">
        <v>10720</v>
      </c>
      <c r="B2044" t="s">
        <v>2073</v>
      </c>
      <c r="C2044">
        <v>0.32119799999999998</v>
      </c>
      <c r="D2044">
        <v>2.3205390000000001</v>
      </c>
    </row>
    <row r="2045" spans="1:4" x14ac:dyDescent="0.25">
      <c r="A2045" t="s">
        <v>6659</v>
      </c>
      <c r="B2045" t="s">
        <v>2074</v>
      </c>
      <c r="C2045">
        <v>-0.24851000000000001</v>
      </c>
      <c r="D2045">
        <v>2.3186429999999998</v>
      </c>
    </row>
    <row r="2046" spans="1:4" x14ac:dyDescent="0.25">
      <c r="A2046" t="s">
        <v>10348</v>
      </c>
      <c r="B2046" t="s">
        <v>2075</v>
      </c>
      <c r="C2046">
        <v>-0.27496999999999999</v>
      </c>
      <c r="D2046">
        <v>2.3177509999999999</v>
      </c>
    </row>
    <row r="2047" spans="1:4" x14ac:dyDescent="0.25">
      <c r="A2047" t="s">
        <v>6751</v>
      </c>
      <c r="B2047" t="s">
        <v>2076</v>
      </c>
      <c r="C2047">
        <v>-0.30734</v>
      </c>
      <c r="D2047">
        <v>2.3129360000000001</v>
      </c>
    </row>
    <row r="2048" spans="1:4" x14ac:dyDescent="0.25">
      <c r="A2048" t="s">
        <v>8079</v>
      </c>
      <c r="B2048" t="s">
        <v>2077</v>
      </c>
      <c r="C2048">
        <v>0.23111200000000001</v>
      </c>
      <c r="D2048">
        <v>2.311598</v>
      </c>
    </row>
    <row r="2049" spans="1:4" x14ac:dyDescent="0.25">
      <c r="A2049" t="s">
        <v>10642</v>
      </c>
      <c r="B2049" t="s">
        <v>2078</v>
      </c>
      <c r="C2049">
        <v>0.30839800000000001</v>
      </c>
      <c r="D2049">
        <v>2.3114720000000002</v>
      </c>
    </row>
    <row r="2050" spans="1:4" x14ac:dyDescent="0.25">
      <c r="A2050" t="s">
        <v>6995</v>
      </c>
      <c r="B2050" t="s">
        <v>2079</v>
      </c>
      <c r="C2050">
        <v>0.36273300000000003</v>
      </c>
      <c r="D2050">
        <v>2.3108930000000001</v>
      </c>
    </row>
    <row r="2051" spans="1:4" x14ac:dyDescent="0.25">
      <c r="A2051" t="s">
        <v>10368</v>
      </c>
      <c r="B2051" t="s">
        <v>2080</v>
      </c>
      <c r="C2051">
        <v>0.38953100000000002</v>
      </c>
      <c r="D2051">
        <v>2.3076910000000002</v>
      </c>
    </row>
    <row r="2052" spans="1:4" x14ac:dyDescent="0.25">
      <c r="A2052" t="s">
        <v>7622</v>
      </c>
      <c r="B2052" t="s">
        <v>2081</v>
      </c>
      <c r="C2052">
        <v>-0.33706999999999998</v>
      </c>
      <c r="D2052">
        <v>2.3045680000000002</v>
      </c>
    </row>
    <row r="2053" spans="1:4" x14ac:dyDescent="0.25">
      <c r="A2053" t="s">
        <v>10854</v>
      </c>
      <c r="B2053" t="s">
        <v>2082</v>
      </c>
      <c r="C2053">
        <v>0.252863</v>
      </c>
      <c r="D2053">
        <v>2.3045680000000002</v>
      </c>
    </row>
    <row r="2054" spans="1:4" x14ac:dyDescent="0.25">
      <c r="A2054" t="s">
        <v>10859</v>
      </c>
      <c r="B2054" t="s">
        <v>2083</v>
      </c>
      <c r="C2054">
        <v>0.25010500000000002</v>
      </c>
      <c r="D2054">
        <v>2.3035950000000001</v>
      </c>
    </row>
    <row r="2055" spans="1:4" x14ac:dyDescent="0.25">
      <c r="A2055" t="s">
        <v>9271</v>
      </c>
      <c r="B2055" t="s">
        <v>2084</v>
      </c>
      <c r="C2055">
        <v>0.43823600000000001</v>
      </c>
      <c r="D2055">
        <v>2.3024619999999998</v>
      </c>
    </row>
    <row r="2056" spans="1:4" x14ac:dyDescent="0.25">
      <c r="A2056" t="s">
        <v>7085</v>
      </c>
      <c r="B2056" t="s">
        <v>2085</v>
      </c>
      <c r="C2056">
        <v>-0.24389</v>
      </c>
      <c r="D2056">
        <v>2.3002180000000001</v>
      </c>
    </row>
    <row r="2057" spans="1:4" x14ac:dyDescent="0.25">
      <c r="A2057" t="s">
        <v>6525</v>
      </c>
      <c r="B2057" t="s">
        <v>2086</v>
      </c>
      <c r="C2057">
        <v>-0.25086000000000003</v>
      </c>
      <c r="D2057">
        <v>2.2986140000000002</v>
      </c>
    </row>
    <row r="2058" spans="1:4" x14ac:dyDescent="0.25">
      <c r="A2058" t="s">
        <v>6602</v>
      </c>
      <c r="B2058" t="s">
        <v>2087</v>
      </c>
      <c r="C2058">
        <v>-0.37840000000000001</v>
      </c>
      <c r="D2058">
        <v>2.2983639999999999</v>
      </c>
    </row>
    <row r="2059" spans="1:4" x14ac:dyDescent="0.25">
      <c r="A2059" t="s">
        <v>11016</v>
      </c>
      <c r="B2059" t="s">
        <v>2088</v>
      </c>
      <c r="C2059">
        <v>0.27678000000000003</v>
      </c>
      <c r="D2059">
        <v>2.2962989999999999</v>
      </c>
    </row>
    <row r="2060" spans="1:4" x14ac:dyDescent="0.25">
      <c r="A2060" t="s">
        <v>8204</v>
      </c>
      <c r="B2060" t="s">
        <v>2089</v>
      </c>
      <c r="C2060">
        <v>-0.25902999999999998</v>
      </c>
      <c r="D2060">
        <v>2.2939419999999999</v>
      </c>
    </row>
    <row r="2061" spans="1:4" x14ac:dyDescent="0.25">
      <c r="A2061" t="s">
        <v>8761</v>
      </c>
      <c r="B2061" t="s">
        <v>2090</v>
      </c>
      <c r="C2061">
        <v>-0.39224999999999999</v>
      </c>
      <c r="D2061">
        <v>2.2935140000000001</v>
      </c>
    </row>
    <row r="2062" spans="1:4" x14ac:dyDescent="0.25">
      <c r="A2062" t="e">
        <v>#N/A</v>
      </c>
      <c r="B2062" t="s">
        <v>121</v>
      </c>
      <c r="C2062">
        <v>0.88712899999999995</v>
      </c>
      <c r="D2062">
        <v>2.293145</v>
      </c>
    </row>
    <row r="2063" spans="1:4" x14ac:dyDescent="0.25">
      <c r="A2063" t="e">
        <v>#N/A</v>
      </c>
      <c r="B2063" t="s">
        <v>121</v>
      </c>
      <c r="C2063">
        <v>0.81253799999999998</v>
      </c>
      <c r="D2063">
        <v>2.2920250000000002</v>
      </c>
    </row>
    <row r="2064" spans="1:4" x14ac:dyDescent="0.25">
      <c r="A2064" t="s">
        <v>7498</v>
      </c>
      <c r="B2064" t="s">
        <v>2091</v>
      </c>
      <c r="C2064">
        <v>-0.23124</v>
      </c>
      <c r="D2064">
        <v>2.2917920000000001</v>
      </c>
    </row>
    <row r="2065" spans="1:4" x14ac:dyDescent="0.25">
      <c r="A2065" t="s">
        <v>11087</v>
      </c>
      <c r="B2065" t="s">
        <v>2092</v>
      </c>
      <c r="C2065">
        <v>0.495311</v>
      </c>
      <c r="D2065">
        <v>2.2916560000000001</v>
      </c>
    </row>
    <row r="2066" spans="1:4" x14ac:dyDescent="0.25">
      <c r="A2066" t="s">
        <v>10745</v>
      </c>
      <c r="B2066" t="s">
        <v>2093</v>
      </c>
      <c r="C2066">
        <v>0.25162400000000001</v>
      </c>
      <c r="D2066">
        <v>2.2915730000000001</v>
      </c>
    </row>
    <row r="2067" spans="1:4" x14ac:dyDescent="0.25">
      <c r="A2067" t="s">
        <v>9020</v>
      </c>
      <c r="B2067" t="s">
        <v>2094</v>
      </c>
      <c r="C2067">
        <v>0.441164</v>
      </c>
      <c r="D2067">
        <v>2.2904610000000001</v>
      </c>
    </row>
    <row r="2068" spans="1:4" x14ac:dyDescent="0.25">
      <c r="A2068" t="e">
        <v>#N/A</v>
      </c>
      <c r="B2068" t="s">
        <v>121</v>
      </c>
      <c r="C2068">
        <v>0.92261400000000005</v>
      </c>
      <c r="D2068">
        <v>2.2904610000000001</v>
      </c>
    </row>
    <row r="2069" spans="1:4" x14ac:dyDescent="0.25">
      <c r="A2069" t="s">
        <v>10560</v>
      </c>
      <c r="B2069" t="s">
        <v>2095</v>
      </c>
      <c r="C2069">
        <v>-0.32127</v>
      </c>
      <c r="D2069">
        <v>2.2901940000000001</v>
      </c>
    </row>
    <row r="2070" spans="1:4" x14ac:dyDescent="0.25">
      <c r="A2070" t="s">
        <v>2096</v>
      </c>
      <c r="B2070" t="s">
        <v>2096</v>
      </c>
      <c r="C2070">
        <v>0.35830699999999999</v>
      </c>
      <c r="D2070">
        <v>2.2886579999999999</v>
      </c>
    </row>
    <row r="2071" spans="1:4" x14ac:dyDescent="0.25">
      <c r="A2071" t="s">
        <v>10618</v>
      </c>
      <c r="B2071" t="s">
        <v>2097</v>
      </c>
      <c r="C2071">
        <v>0.243954</v>
      </c>
      <c r="D2071">
        <v>2.2868940000000002</v>
      </c>
    </row>
    <row r="2072" spans="1:4" x14ac:dyDescent="0.25">
      <c r="A2072" t="e">
        <v>#N/A</v>
      </c>
      <c r="B2072" t="s">
        <v>121</v>
      </c>
      <c r="C2072">
        <v>1.6833210000000001</v>
      </c>
      <c r="D2072">
        <v>2.28687</v>
      </c>
    </row>
    <row r="2073" spans="1:4" x14ac:dyDescent="0.25">
      <c r="A2073" t="s">
        <v>10604</v>
      </c>
      <c r="B2073" t="s">
        <v>2098</v>
      </c>
      <c r="C2073">
        <v>0.311857</v>
      </c>
      <c r="D2073">
        <v>2.2831079999999999</v>
      </c>
    </row>
    <row r="2074" spans="1:4" x14ac:dyDescent="0.25">
      <c r="A2074" t="s">
        <v>10447</v>
      </c>
      <c r="B2074" t="s">
        <v>2099</v>
      </c>
      <c r="C2074">
        <v>-0.50129999999999997</v>
      </c>
      <c r="D2074">
        <v>2.2831079999999999</v>
      </c>
    </row>
    <row r="2075" spans="1:4" x14ac:dyDescent="0.25">
      <c r="A2075" t="s">
        <v>2100</v>
      </c>
      <c r="B2075" t="s">
        <v>2100</v>
      </c>
      <c r="C2075">
        <v>0.49884899999999999</v>
      </c>
      <c r="D2075">
        <v>2.2831079999999999</v>
      </c>
    </row>
    <row r="2076" spans="1:4" x14ac:dyDescent="0.25">
      <c r="A2076" t="s">
        <v>6512</v>
      </c>
      <c r="B2076" t="s">
        <v>2101</v>
      </c>
      <c r="C2076">
        <v>-0.33927000000000002</v>
      </c>
      <c r="D2076">
        <v>2.2810860000000002</v>
      </c>
    </row>
    <row r="2077" spans="1:4" x14ac:dyDescent="0.25">
      <c r="A2077" t="s">
        <v>2102</v>
      </c>
      <c r="B2077" t="s">
        <v>2102</v>
      </c>
      <c r="C2077">
        <v>1.6175889999999999</v>
      </c>
      <c r="D2077">
        <v>2.2791830000000002</v>
      </c>
    </row>
    <row r="2078" spans="1:4" x14ac:dyDescent="0.25">
      <c r="A2078" t="s">
        <v>10607</v>
      </c>
      <c r="B2078" t="s">
        <v>2103</v>
      </c>
      <c r="C2078">
        <v>0.40829799999999999</v>
      </c>
      <c r="D2078">
        <v>2.2790370000000002</v>
      </c>
    </row>
    <row r="2079" spans="1:4" x14ac:dyDescent="0.25">
      <c r="A2079" t="s">
        <v>10616</v>
      </c>
      <c r="B2079" t="s">
        <v>2104</v>
      </c>
      <c r="C2079">
        <v>0.37810700000000003</v>
      </c>
      <c r="D2079">
        <v>2.2790370000000002</v>
      </c>
    </row>
    <row r="2080" spans="1:4" x14ac:dyDescent="0.25">
      <c r="A2080" t="s">
        <v>8329</v>
      </c>
      <c r="B2080" t="s">
        <v>2105</v>
      </c>
      <c r="C2080">
        <v>0.24291199999999999</v>
      </c>
      <c r="D2080">
        <v>2.2782529999999999</v>
      </c>
    </row>
    <row r="2081" spans="1:4" x14ac:dyDescent="0.25">
      <c r="A2081" t="s">
        <v>2106</v>
      </c>
      <c r="B2081" t="s">
        <v>2106</v>
      </c>
      <c r="C2081">
        <v>1.91858</v>
      </c>
      <c r="D2081">
        <v>2.2781359999999999</v>
      </c>
    </row>
    <row r="2082" spans="1:4" x14ac:dyDescent="0.25">
      <c r="A2082" t="s">
        <v>7048</v>
      </c>
      <c r="B2082" t="s">
        <v>2107</v>
      </c>
      <c r="C2082">
        <v>-0.31228</v>
      </c>
      <c r="D2082">
        <v>2.27725</v>
      </c>
    </row>
    <row r="2083" spans="1:4" x14ac:dyDescent="0.25">
      <c r="A2083" t="s">
        <v>7649</v>
      </c>
      <c r="B2083" t="s">
        <v>2108</v>
      </c>
      <c r="C2083">
        <v>-0.30856</v>
      </c>
      <c r="D2083">
        <v>2.2770359999999998</v>
      </c>
    </row>
    <row r="2084" spans="1:4" x14ac:dyDescent="0.25">
      <c r="A2084" t="s">
        <v>10727</v>
      </c>
      <c r="B2084" t="s">
        <v>2109</v>
      </c>
      <c r="C2084">
        <v>0.227608</v>
      </c>
      <c r="D2084">
        <v>2.2749419999999998</v>
      </c>
    </row>
    <row r="2085" spans="1:4" x14ac:dyDescent="0.25">
      <c r="A2085" t="s">
        <v>6688</v>
      </c>
      <c r="B2085" t="s">
        <v>2110</v>
      </c>
      <c r="C2085">
        <v>-0.24657999999999999</v>
      </c>
      <c r="D2085">
        <v>2.2741250000000002</v>
      </c>
    </row>
    <row r="2086" spans="1:4" x14ac:dyDescent="0.25">
      <c r="A2086" t="s">
        <v>10176</v>
      </c>
      <c r="B2086" t="s">
        <v>2111</v>
      </c>
      <c r="C2086">
        <v>-0.26690999999999998</v>
      </c>
      <c r="D2086">
        <v>2.2741250000000002</v>
      </c>
    </row>
    <row r="2087" spans="1:4" x14ac:dyDescent="0.25">
      <c r="A2087" t="s">
        <v>11052</v>
      </c>
      <c r="B2087" t="s">
        <v>2112</v>
      </c>
      <c r="C2087">
        <v>0.47831200000000001</v>
      </c>
      <c r="D2087">
        <v>2.273431</v>
      </c>
    </row>
    <row r="2088" spans="1:4" x14ac:dyDescent="0.25">
      <c r="A2088" t="s">
        <v>9281</v>
      </c>
      <c r="B2088" t="s">
        <v>2113</v>
      </c>
      <c r="C2088">
        <v>-0.34408</v>
      </c>
      <c r="D2088">
        <v>2.2728980000000001</v>
      </c>
    </row>
    <row r="2089" spans="1:4" x14ac:dyDescent="0.25">
      <c r="A2089" t="s">
        <v>10605</v>
      </c>
      <c r="B2089" t="s">
        <v>2114</v>
      </c>
      <c r="C2089">
        <v>0.28022999999999998</v>
      </c>
      <c r="D2089">
        <v>2.271023</v>
      </c>
    </row>
    <row r="2090" spans="1:4" x14ac:dyDescent="0.25">
      <c r="A2090" t="s">
        <v>8101</v>
      </c>
      <c r="B2090" t="s">
        <v>2115</v>
      </c>
      <c r="C2090">
        <v>-0.29014000000000001</v>
      </c>
      <c r="D2090">
        <v>2.2676859999999999</v>
      </c>
    </row>
    <row r="2091" spans="1:4" x14ac:dyDescent="0.25">
      <c r="A2091" t="s">
        <v>10328</v>
      </c>
      <c r="B2091" t="s">
        <v>2116</v>
      </c>
      <c r="C2091">
        <v>-0.22603000000000001</v>
      </c>
      <c r="D2091">
        <v>2.2660990000000001</v>
      </c>
    </row>
    <row r="2092" spans="1:4" x14ac:dyDescent="0.25">
      <c r="A2092" t="s">
        <v>10344</v>
      </c>
      <c r="B2092" t="s">
        <v>2117</v>
      </c>
      <c r="C2092">
        <v>-0.28610999999999998</v>
      </c>
      <c r="D2092">
        <v>2.2660990000000001</v>
      </c>
    </row>
    <row r="2093" spans="1:4" x14ac:dyDescent="0.25">
      <c r="A2093" t="s">
        <v>10236</v>
      </c>
      <c r="B2093" t="s">
        <v>2118</v>
      </c>
      <c r="C2093">
        <v>-0.27814</v>
      </c>
      <c r="D2093">
        <v>2.2660710000000002</v>
      </c>
    </row>
    <row r="2094" spans="1:4" x14ac:dyDescent="0.25">
      <c r="A2094" t="s">
        <v>6782</v>
      </c>
      <c r="B2094" t="s">
        <v>2119</v>
      </c>
      <c r="C2094">
        <v>-0.30747999999999998</v>
      </c>
      <c r="D2094">
        <v>2.2644500000000001</v>
      </c>
    </row>
    <row r="2095" spans="1:4" x14ac:dyDescent="0.25">
      <c r="A2095" t="s">
        <v>8177</v>
      </c>
      <c r="B2095" t="s">
        <v>2120</v>
      </c>
      <c r="C2095">
        <v>0.2427</v>
      </c>
      <c r="D2095">
        <v>2.2611759999999999</v>
      </c>
    </row>
    <row r="2096" spans="1:4" x14ac:dyDescent="0.25">
      <c r="A2096" t="s">
        <v>9024</v>
      </c>
      <c r="B2096" t="s">
        <v>2121</v>
      </c>
      <c r="C2096">
        <v>0.33918700000000002</v>
      </c>
      <c r="D2096">
        <v>2.2588979999999999</v>
      </c>
    </row>
    <row r="2097" spans="1:4" x14ac:dyDescent="0.25">
      <c r="A2097" t="s">
        <v>7066</v>
      </c>
      <c r="B2097" t="s">
        <v>2122</v>
      </c>
      <c r="C2097">
        <v>-0.45419999999999999</v>
      </c>
      <c r="D2097">
        <v>2.2550080000000001</v>
      </c>
    </row>
    <row r="2098" spans="1:4" x14ac:dyDescent="0.25">
      <c r="A2098" t="s">
        <v>10713</v>
      </c>
      <c r="B2098" t="s">
        <v>2123</v>
      </c>
      <c r="C2098">
        <v>0.383851</v>
      </c>
      <c r="D2098">
        <v>2.2539419999999999</v>
      </c>
    </row>
    <row r="2099" spans="1:4" x14ac:dyDescent="0.25">
      <c r="A2099" t="s">
        <v>9135</v>
      </c>
      <c r="B2099" t="s">
        <v>53</v>
      </c>
      <c r="C2099">
        <v>0.240921</v>
      </c>
      <c r="D2099">
        <v>2.2539419999999999</v>
      </c>
    </row>
    <row r="2100" spans="1:4" x14ac:dyDescent="0.25">
      <c r="A2100" t="s">
        <v>8984</v>
      </c>
      <c r="B2100" t="s">
        <v>2124</v>
      </c>
      <c r="C2100">
        <v>-0.31708999999999998</v>
      </c>
      <c r="D2100">
        <v>2.2538480000000001</v>
      </c>
    </row>
    <row r="2101" spans="1:4" x14ac:dyDescent="0.25">
      <c r="A2101" t="s">
        <v>9897</v>
      </c>
      <c r="B2101" t="s">
        <v>2125</v>
      </c>
      <c r="C2101">
        <v>-0.34160000000000001</v>
      </c>
      <c r="D2101">
        <v>2.2523749999999998</v>
      </c>
    </row>
    <row r="2102" spans="1:4" x14ac:dyDescent="0.25">
      <c r="A2102" t="s">
        <v>10988</v>
      </c>
      <c r="B2102" t="s">
        <v>2126</v>
      </c>
      <c r="C2102">
        <v>0.31077500000000002</v>
      </c>
      <c r="D2102">
        <v>2.2514630000000002</v>
      </c>
    </row>
    <row r="2103" spans="1:4" x14ac:dyDescent="0.25">
      <c r="A2103" t="s">
        <v>9232</v>
      </c>
      <c r="B2103" t="s">
        <v>2127</v>
      </c>
      <c r="C2103">
        <v>-0.34294999999999998</v>
      </c>
      <c r="D2103">
        <v>2.2514630000000002</v>
      </c>
    </row>
    <row r="2104" spans="1:4" x14ac:dyDescent="0.25">
      <c r="A2104" t="s">
        <v>6664</v>
      </c>
      <c r="B2104" t="s">
        <v>2128</v>
      </c>
      <c r="C2104">
        <v>-0.38847999999999999</v>
      </c>
      <c r="D2104">
        <v>2.2513749999999999</v>
      </c>
    </row>
    <row r="2105" spans="1:4" x14ac:dyDescent="0.25">
      <c r="A2105" t="s">
        <v>10116</v>
      </c>
      <c r="B2105" t="s">
        <v>2129</v>
      </c>
      <c r="C2105">
        <v>-0.23955000000000001</v>
      </c>
      <c r="D2105">
        <v>2.2512970000000001</v>
      </c>
    </row>
    <row r="2106" spans="1:4" x14ac:dyDescent="0.25">
      <c r="A2106" t="s">
        <v>2130</v>
      </c>
      <c r="B2106" t="s">
        <v>2130</v>
      </c>
      <c r="C2106">
        <v>0.24358299999999999</v>
      </c>
      <c r="D2106">
        <v>2.251277</v>
      </c>
    </row>
    <row r="2107" spans="1:4" x14ac:dyDescent="0.25">
      <c r="A2107" t="s">
        <v>9201</v>
      </c>
      <c r="B2107" t="s">
        <v>2131</v>
      </c>
      <c r="C2107">
        <v>0.50410600000000005</v>
      </c>
      <c r="D2107">
        <v>2.249708</v>
      </c>
    </row>
    <row r="2108" spans="1:4" x14ac:dyDescent="0.25">
      <c r="A2108" t="s">
        <v>10653</v>
      </c>
      <c r="B2108" t="s">
        <v>2132</v>
      </c>
      <c r="C2108">
        <v>0.35200900000000002</v>
      </c>
      <c r="D2108">
        <v>2.2474270000000001</v>
      </c>
    </row>
    <row r="2109" spans="1:4" x14ac:dyDescent="0.25">
      <c r="A2109" t="s">
        <v>6534</v>
      </c>
      <c r="B2109" t="s">
        <v>2133</v>
      </c>
      <c r="C2109">
        <v>-0.32186999999999999</v>
      </c>
      <c r="D2109">
        <v>2.2474270000000001</v>
      </c>
    </row>
    <row r="2110" spans="1:4" x14ac:dyDescent="0.25">
      <c r="A2110" t="s">
        <v>9218</v>
      </c>
      <c r="B2110" t="s">
        <v>2134</v>
      </c>
      <c r="C2110">
        <v>0.22975999999999999</v>
      </c>
      <c r="D2110">
        <v>2.246267</v>
      </c>
    </row>
    <row r="2111" spans="1:4" x14ac:dyDescent="0.25">
      <c r="A2111" t="s">
        <v>2135</v>
      </c>
      <c r="B2111" t="s">
        <v>2135</v>
      </c>
      <c r="C2111">
        <v>0.45114100000000001</v>
      </c>
      <c r="D2111">
        <v>2.2461850000000001</v>
      </c>
    </row>
    <row r="2112" spans="1:4" x14ac:dyDescent="0.25">
      <c r="A2112" t="s">
        <v>10741</v>
      </c>
      <c r="B2112" t="s">
        <v>2136</v>
      </c>
      <c r="C2112">
        <v>-0.24324999999999999</v>
      </c>
      <c r="D2112">
        <v>2.2448830000000002</v>
      </c>
    </row>
    <row r="2113" spans="1:4" x14ac:dyDescent="0.25">
      <c r="A2113" t="s">
        <v>11091</v>
      </c>
      <c r="B2113" t="s">
        <v>2137</v>
      </c>
      <c r="C2113">
        <v>1.26014</v>
      </c>
      <c r="D2113">
        <v>2.2448830000000002</v>
      </c>
    </row>
    <row r="2114" spans="1:4" x14ac:dyDescent="0.25">
      <c r="A2114" t="s">
        <v>10396</v>
      </c>
      <c r="B2114" t="s">
        <v>2138</v>
      </c>
      <c r="C2114">
        <v>-0.23677000000000001</v>
      </c>
      <c r="D2114">
        <v>2.2443270000000002</v>
      </c>
    </row>
    <row r="2115" spans="1:4" x14ac:dyDescent="0.25">
      <c r="A2115" t="s">
        <v>6864</v>
      </c>
      <c r="B2115" t="s">
        <v>2139</v>
      </c>
      <c r="C2115">
        <v>-0.24448</v>
      </c>
      <c r="D2115">
        <v>2.2415150000000001</v>
      </c>
    </row>
    <row r="2116" spans="1:4" x14ac:dyDescent="0.25">
      <c r="A2116" t="e">
        <v>#N/A</v>
      </c>
      <c r="B2116" t="s">
        <v>121</v>
      </c>
      <c r="C2116">
        <v>-1.10083</v>
      </c>
      <c r="D2116">
        <v>2.2410679999999998</v>
      </c>
    </row>
    <row r="2117" spans="1:4" x14ac:dyDescent="0.25">
      <c r="A2117" t="s">
        <v>6869</v>
      </c>
      <c r="B2117" t="s">
        <v>2140</v>
      </c>
      <c r="C2117">
        <v>-0.25963999999999998</v>
      </c>
      <c r="D2117">
        <v>2.2410679999999998</v>
      </c>
    </row>
    <row r="2118" spans="1:4" x14ac:dyDescent="0.25">
      <c r="A2118" t="s">
        <v>2141</v>
      </c>
      <c r="B2118" t="s">
        <v>2141</v>
      </c>
      <c r="C2118">
        <v>0.31999699999999998</v>
      </c>
      <c r="D2118">
        <v>2.2410679999999998</v>
      </c>
    </row>
    <row r="2119" spans="1:4" x14ac:dyDescent="0.25">
      <c r="A2119" t="s">
        <v>6385</v>
      </c>
      <c r="B2119" t="s">
        <v>2142</v>
      </c>
      <c r="C2119">
        <v>0.47912900000000003</v>
      </c>
      <c r="D2119">
        <v>2.2400440000000001</v>
      </c>
    </row>
    <row r="2120" spans="1:4" x14ac:dyDescent="0.25">
      <c r="A2120" t="s">
        <v>7539</v>
      </c>
      <c r="B2120" t="s">
        <v>2143</v>
      </c>
      <c r="C2120">
        <v>0.253801</v>
      </c>
      <c r="D2120">
        <v>2.2378</v>
      </c>
    </row>
    <row r="2121" spans="1:4" x14ac:dyDescent="0.25">
      <c r="A2121" t="s">
        <v>7207</v>
      </c>
      <c r="B2121" t="s">
        <v>2144</v>
      </c>
      <c r="C2121">
        <v>-0.28595999999999999</v>
      </c>
      <c r="D2121">
        <v>2.2363729999999999</v>
      </c>
    </row>
    <row r="2122" spans="1:4" x14ac:dyDescent="0.25">
      <c r="A2122" t="s">
        <v>10657</v>
      </c>
      <c r="B2122" t="s">
        <v>2145</v>
      </c>
      <c r="C2122">
        <v>0.30460199999999998</v>
      </c>
      <c r="D2122">
        <v>2.235331</v>
      </c>
    </row>
    <row r="2123" spans="1:4" x14ac:dyDescent="0.25">
      <c r="A2123" t="s">
        <v>8058</v>
      </c>
      <c r="B2123" t="s">
        <v>2146</v>
      </c>
      <c r="C2123">
        <v>0.27978199999999998</v>
      </c>
      <c r="D2123">
        <v>2.2339579999999999</v>
      </c>
    </row>
    <row r="2124" spans="1:4" x14ac:dyDescent="0.25">
      <c r="A2124" t="s">
        <v>8756</v>
      </c>
      <c r="B2124" t="s">
        <v>2147</v>
      </c>
      <c r="C2124">
        <v>0.30259900000000001</v>
      </c>
      <c r="D2124">
        <v>2.2335210000000001</v>
      </c>
    </row>
    <row r="2125" spans="1:4" x14ac:dyDescent="0.25">
      <c r="A2125" t="s">
        <v>8433</v>
      </c>
      <c r="B2125" t="s">
        <v>2148</v>
      </c>
      <c r="C2125">
        <v>-0.25122</v>
      </c>
      <c r="D2125">
        <v>2.2335210000000001</v>
      </c>
    </row>
    <row r="2126" spans="1:4" x14ac:dyDescent="0.25">
      <c r="A2126" t="s">
        <v>7939</v>
      </c>
      <c r="B2126" t="s">
        <v>2149</v>
      </c>
      <c r="C2126">
        <v>-0.34140999999999999</v>
      </c>
      <c r="D2126">
        <v>2.2304029999999999</v>
      </c>
    </row>
    <row r="2127" spans="1:4" x14ac:dyDescent="0.25">
      <c r="A2127" t="s">
        <v>10810</v>
      </c>
      <c r="B2127" t="s">
        <v>2150</v>
      </c>
      <c r="C2127">
        <v>0.23802000000000001</v>
      </c>
      <c r="D2127">
        <v>2.2302520000000001</v>
      </c>
    </row>
    <row r="2128" spans="1:4" x14ac:dyDescent="0.25">
      <c r="A2128" t="s">
        <v>10474</v>
      </c>
      <c r="B2128" t="s">
        <v>2151</v>
      </c>
      <c r="C2128">
        <v>-0.26068000000000002</v>
      </c>
      <c r="D2128">
        <v>2.2268539999999999</v>
      </c>
    </row>
    <row r="2129" spans="1:4" x14ac:dyDescent="0.25">
      <c r="A2129" t="s">
        <v>10599</v>
      </c>
      <c r="B2129" t="s">
        <v>2152</v>
      </c>
      <c r="C2129">
        <v>0.23844699999999999</v>
      </c>
      <c r="D2129">
        <v>2.2262740000000001</v>
      </c>
    </row>
    <row r="2130" spans="1:4" x14ac:dyDescent="0.25">
      <c r="A2130" t="s">
        <v>8226</v>
      </c>
      <c r="B2130" t="s">
        <v>2153</v>
      </c>
      <c r="C2130">
        <v>0.47504200000000002</v>
      </c>
      <c r="D2130">
        <v>2.2257720000000001</v>
      </c>
    </row>
    <row r="2131" spans="1:4" x14ac:dyDescent="0.25">
      <c r="A2131" t="s">
        <v>10496</v>
      </c>
      <c r="B2131" t="s">
        <v>2154</v>
      </c>
      <c r="C2131">
        <v>-0.42837999999999998</v>
      </c>
      <c r="D2131">
        <v>2.2246220000000001</v>
      </c>
    </row>
    <row r="2132" spans="1:4" x14ac:dyDescent="0.25">
      <c r="A2132" t="s">
        <v>8542</v>
      </c>
      <c r="B2132" t="s">
        <v>2155</v>
      </c>
      <c r="C2132">
        <v>-0.22647</v>
      </c>
      <c r="D2132">
        <v>2.2246220000000001</v>
      </c>
    </row>
    <row r="2133" spans="1:4" x14ac:dyDescent="0.25">
      <c r="A2133" t="s">
        <v>10691</v>
      </c>
      <c r="B2133" t="s">
        <v>2156</v>
      </c>
      <c r="C2133">
        <v>0.34065600000000001</v>
      </c>
      <c r="D2133">
        <v>2.2239629999999999</v>
      </c>
    </row>
    <row r="2134" spans="1:4" x14ac:dyDescent="0.25">
      <c r="A2134" t="s">
        <v>9443</v>
      </c>
      <c r="B2134" t="s">
        <v>2157</v>
      </c>
      <c r="C2134">
        <v>0.48799900000000002</v>
      </c>
      <c r="D2134">
        <v>2.2239629999999999</v>
      </c>
    </row>
    <row r="2135" spans="1:4" x14ac:dyDescent="0.25">
      <c r="A2135" t="s">
        <v>11089</v>
      </c>
      <c r="B2135" t="s">
        <v>2158</v>
      </c>
      <c r="C2135">
        <v>0.37317</v>
      </c>
      <c r="D2135">
        <v>2.2239629999999999</v>
      </c>
    </row>
    <row r="2136" spans="1:4" x14ac:dyDescent="0.25">
      <c r="A2136" t="e">
        <v>#N/A</v>
      </c>
      <c r="B2136" t="s">
        <v>121</v>
      </c>
      <c r="C2136">
        <v>0.62264200000000003</v>
      </c>
      <c r="D2136">
        <v>2.222575</v>
      </c>
    </row>
    <row r="2137" spans="1:4" x14ac:dyDescent="0.25">
      <c r="A2137" t="s">
        <v>9808</v>
      </c>
      <c r="B2137" t="s">
        <v>2159</v>
      </c>
      <c r="C2137">
        <v>-0.23693</v>
      </c>
      <c r="D2137">
        <v>2.222404</v>
      </c>
    </row>
    <row r="2138" spans="1:4" x14ac:dyDescent="0.25">
      <c r="A2138" t="s">
        <v>10035</v>
      </c>
      <c r="B2138" t="s">
        <v>2160</v>
      </c>
      <c r="C2138">
        <v>-0.37672</v>
      </c>
      <c r="D2138">
        <v>2.2222879999999998</v>
      </c>
    </row>
    <row r="2139" spans="1:4" x14ac:dyDescent="0.25">
      <c r="A2139" t="s">
        <v>6651</v>
      </c>
      <c r="B2139" t="s">
        <v>2161</v>
      </c>
      <c r="C2139">
        <v>-0.29799999999999999</v>
      </c>
      <c r="D2139">
        <v>2.2219030000000002</v>
      </c>
    </row>
    <row r="2140" spans="1:4" x14ac:dyDescent="0.25">
      <c r="A2140" t="s">
        <v>10296</v>
      </c>
      <c r="B2140" t="s">
        <v>2162</v>
      </c>
      <c r="C2140">
        <v>-0.32186999999999999</v>
      </c>
      <c r="D2140">
        <v>2.2213560000000001</v>
      </c>
    </row>
    <row r="2141" spans="1:4" x14ac:dyDescent="0.25">
      <c r="A2141" t="s">
        <v>6649</v>
      </c>
      <c r="B2141" t="s">
        <v>2163</v>
      </c>
      <c r="C2141">
        <v>-0.22106999999999999</v>
      </c>
      <c r="D2141">
        <v>2.2209590000000001</v>
      </c>
    </row>
    <row r="2142" spans="1:4" x14ac:dyDescent="0.25">
      <c r="A2142" t="s">
        <v>10507</v>
      </c>
      <c r="B2142" t="s">
        <v>2164</v>
      </c>
      <c r="C2142">
        <v>-0.31633</v>
      </c>
      <c r="D2142">
        <v>2.220936</v>
      </c>
    </row>
    <row r="2143" spans="1:4" x14ac:dyDescent="0.25">
      <c r="A2143" t="s">
        <v>10221</v>
      </c>
      <c r="B2143" t="s">
        <v>2165</v>
      </c>
      <c r="C2143">
        <v>-0.24456</v>
      </c>
      <c r="D2143">
        <v>2.220936</v>
      </c>
    </row>
    <row r="2144" spans="1:4" x14ac:dyDescent="0.25">
      <c r="A2144" t="s">
        <v>7720</v>
      </c>
      <c r="B2144" t="s">
        <v>2166</v>
      </c>
      <c r="C2144">
        <v>0.31178299999999998</v>
      </c>
      <c r="D2144">
        <v>2.2205849999999998</v>
      </c>
    </row>
    <row r="2145" spans="1:4" x14ac:dyDescent="0.25">
      <c r="A2145" t="s">
        <v>10195</v>
      </c>
      <c r="B2145" t="s">
        <v>2167</v>
      </c>
      <c r="C2145">
        <v>-0.29859000000000002</v>
      </c>
      <c r="D2145">
        <v>2.2188080000000001</v>
      </c>
    </row>
    <row r="2146" spans="1:4" x14ac:dyDescent="0.25">
      <c r="A2146" t="s">
        <v>10534</v>
      </c>
      <c r="B2146" t="s">
        <v>2168</v>
      </c>
      <c r="C2146">
        <v>-0.27559</v>
      </c>
      <c r="D2146">
        <v>2.217482</v>
      </c>
    </row>
    <row r="2147" spans="1:4" x14ac:dyDescent="0.25">
      <c r="A2147" t="s">
        <v>10042</v>
      </c>
      <c r="B2147" t="s">
        <v>2169</v>
      </c>
      <c r="C2147">
        <v>-0.26039000000000001</v>
      </c>
      <c r="D2147">
        <v>2.215554</v>
      </c>
    </row>
    <row r="2148" spans="1:4" x14ac:dyDescent="0.25">
      <c r="A2148" t="s">
        <v>10054</v>
      </c>
      <c r="B2148" t="s">
        <v>2170</v>
      </c>
      <c r="C2148">
        <v>-0.24883</v>
      </c>
      <c r="D2148">
        <v>2.215554</v>
      </c>
    </row>
    <row r="2149" spans="1:4" x14ac:dyDescent="0.25">
      <c r="A2149" t="s">
        <v>8131</v>
      </c>
      <c r="B2149" t="s">
        <v>2171</v>
      </c>
      <c r="C2149">
        <v>0.222834</v>
      </c>
      <c r="D2149">
        <v>2.2148850000000002</v>
      </c>
    </row>
    <row r="2150" spans="1:4" x14ac:dyDescent="0.25">
      <c r="A2150" t="s">
        <v>7284</v>
      </c>
      <c r="B2150" t="s">
        <v>2172</v>
      </c>
      <c r="C2150">
        <v>-0.27016000000000001</v>
      </c>
      <c r="D2150">
        <v>2.2138900000000001</v>
      </c>
    </row>
    <row r="2151" spans="1:4" x14ac:dyDescent="0.25">
      <c r="A2151" t="s">
        <v>10979</v>
      </c>
      <c r="B2151" t="s">
        <v>2173</v>
      </c>
      <c r="C2151">
        <v>0.49725599999999998</v>
      </c>
      <c r="D2151">
        <v>2.2137509999999998</v>
      </c>
    </row>
    <row r="2152" spans="1:4" x14ac:dyDescent="0.25">
      <c r="A2152" t="s">
        <v>10761</v>
      </c>
      <c r="B2152" t="s">
        <v>2174</v>
      </c>
      <c r="C2152">
        <v>0.38173400000000002</v>
      </c>
      <c r="D2152">
        <v>2.2108530000000002</v>
      </c>
    </row>
    <row r="2153" spans="1:4" x14ac:dyDescent="0.25">
      <c r="A2153" t="s">
        <v>8942</v>
      </c>
      <c r="B2153" t="s">
        <v>2175</v>
      </c>
      <c r="C2153">
        <v>0.365429</v>
      </c>
      <c r="D2153">
        <v>2.2103549999999998</v>
      </c>
    </row>
    <row r="2154" spans="1:4" x14ac:dyDescent="0.25">
      <c r="A2154" t="s">
        <v>10813</v>
      </c>
      <c r="B2154" t="s">
        <v>2176</v>
      </c>
      <c r="C2154">
        <v>0.237483</v>
      </c>
      <c r="D2154">
        <v>2.2075840000000002</v>
      </c>
    </row>
    <row r="2155" spans="1:4" x14ac:dyDescent="0.25">
      <c r="A2155" t="s">
        <v>10582</v>
      </c>
      <c r="B2155" t="s">
        <v>2177</v>
      </c>
      <c r="C2155">
        <v>0.37775399999999998</v>
      </c>
      <c r="D2155">
        <v>2.205692</v>
      </c>
    </row>
    <row r="2156" spans="1:4" x14ac:dyDescent="0.25">
      <c r="A2156" t="s">
        <v>10390</v>
      </c>
      <c r="B2156" t="s">
        <v>2178</v>
      </c>
      <c r="C2156">
        <v>-0.26019999999999999</v>
      </c>
      <c r="D2156">
        <v>2.204895</v>
      </c>
    </row>
    <row r="2157" spans="1:4" x14ac:dyDescent="0.25">
      <c r="A2157" t="s">
        <v>7776</v>
      </c>
      <c r="B2157" t="s">
        <v>2179</v>
      </c>
      <c r="C2157">
        <v>-0.23672000000000001</v>
      </c>
      <c r="D2157">
        <v>2.2046619999999999</v>
      </c>
    </row>
    <row r="2158" spans="1:4" x14ac:dyDescent="0.25">
      <c r="A2158" t="s">
        <v>2180</v>
      </c>
      <c r="B2158" t="s">
        <v>2180</v>
      </c>
      <c r="C2158">
        <v>1.955085</v>
      </c>
      <c r="D2158">
        <v>2.2034250000000002</v>
      </c>
    </row>
    <row r="2159" spans="1:4" x14ac:dyDescent="0.25">
      <c r="A2159" t="s">
        <v>10747</v>
      </c>
      <c r="B2159" t="s">
        <v>2181</v>
      </c>
      <c r="C2159">
        <v>0.52324899999999996</v>
      </c>
      <c r="D2159">
        <v>2.203322</v>
      </c>
    </row>
    <row r="2160" spans="1:4" x14ac:dyDescent="0.25">
      <c r="A2160" t="s">
        <v>9494</v>
      </c>
      <c r="B2160" t="s">
        <v>2182</v>
      </c>
      <c r="C2160">
        <v>0.50334400000000001</v>
      </c>
      <c r="D2160">
        <v>2.2021160000000002</v>
      </c>
    </row>
    <row r="2161" spans="1:4" x14ac:dyDescent="0.25">
      <c r="A2161" t="s">
        <v>8263</v>
      </c>
      <c r="B2161" t="s">
        <v>2183</v>
      </c>
      <c r="C2161">
        <v>0.224602</v>
      </c>
      <c r="D2161">
        <v>2.2007639999999999</v>
      </c>
    </row>
    <row r="2162" spans="1:4" x14ac:dyDescent="0.25">
      <c r="A2162" t="s">
        <v>2184</v>
      </c>
      <c r="B2162" t="s">
        <v>2184</v>
      </c>
      <c r="C2162">
        <v>0.62032600000000004</v>
      </c>
      <c r="D2162">
        <v>2.1963919999999999</v>
      </c>
    </row>
    <row r="2163" spans="1:4" x14ac:dyDescent="0.25">
      <c r="A2163" t="s">
        <v>2185</v>
      </c>
      <c r="B2163" t="s">
        <v>2185</v>
      </c>
      <c r="C2163">
        <v>0.261347</v>
      </c>
      <c r="D2163">
        <v>2.1956199999999999</v>
      </c>
    </row>
    <row r="2164" spans="1:4" x14ac:dyDescent="0.25">
      <c r="A2164" t="s">
        <v>8369</v>
      </c>
      <c r="B2164" t="s">
        <v>2186</v>
      </c>
      <c r="C2164">
        <v>0.30996299999999999</v>
      </c>
      <c r="D2164">
        <v>2.1940110000000002</v>
      </c>
    </row>
    <row r="2165" spans="1:4" x14ac:dyDescent="0.25">
      <c r="A2165" t="s">
        <v>2187</v>
      </c>
      <c r="B2165" t="s">
        <v>2187</v>
      </c>
      <c r="C2165">
        <v>-0.51546000000000003</v>
      </c>
      <c r="D2165">
        <v>2.1935859999999998</v>
      </c>
    </row>
    <row r="2166" spans="1:4" x14ac:dyDescent="0.25">
      <c r="A2166" t="s">
        <v>6807</v>
      </c>
      <c r="B2166" t="s">
        <v>2188</v>
      </c>
      <c r="C2166">
        <v>-0.25851000000000002</v>
      </c>
      <c r="D2166">
        <v>2.1914370000000001</v>
      </c>
    </row>
    <row r="2167" spans="1:4" x14ac:dyDescent="0.25">
      <c r="A2167" t="s">
        <v>6792</v>
      </c>
      <c r="B2167" t="s">
        <v>2189</v>
      </c>
      <c r="C2167">
        <v>0.471889</v>
      </c>
      <c r="D2167">
        <v>2.1881910000000002</v>
      </c>
    </row>
    <row r="2168" spans="1:4" x14ac:dyDescent="0.25">
      <c r="A2168" t="s">
        <v>7835</v>
      </c>
      <c r="B2168" t="s">
        <v>2190</v>
      </c>
      <c r="C2168">
        <v>-0.32091999999999998</v>
      </c>
      <c r="D2168">
        <v>2.1848010000000002</v>
      </c>
    </row>
    <row r="2169" spans="1:4" x14ac:dyDescent="0.25">
      <c r="A2169" t="s">
        <v>8430</v>
      </c>
      <c r="B2169" t="s">
        <v>2191</v>
      </c>
      <c r="C2169">
        <v>-0.22220999999999999</v>
      </c>
      <c r="D2169">
        <v>2.1835179999999998</v>
      </c>
    </row>
    <row r="2170" spans="1:4" x14ac:dyDescent="0.25">
      <c r="A2170" t="s">
        <v>9997</v>
      </c>
      <c r="B2170" t="s">
        <v>2192</v>
      </c>
      <c r="C2170">
        <v>-0.25402999999999998</v>
      </c>
      <c r="D2170">
        <v>2.1825380000000001</v>
      </c>
    </row>
    <row r="2171" spans="1:4" x14ac:dyDescent="0.25">
      <c r="A2171" t="s">
        <v>8660</v>
      </c>
      <c r="B2171" t="s">
        <v>2193</v>
      </c>
      <c r="C2171">
        <v>0.30957000000000001</v>
      </c>
      <c r="D2171">
        <v>2.180898</v>
      </c>
    </row>
    <row r="2172" spans="1:4" x14ac:dyDescent="0.25">
      <c r="A2172" t="s">
        <v>10010</v>
      </c>
      <c r="B2172" t="s">
        <v>2194</v>
      </c>
      <c r="C2172">
        <v>-0.29452</v>
      </c>
      <c r="D2172">
        <v>2.1791320000000001</v>
      </c>
    </row>
    <row r="2173" spans="1:4" x14ac:dyDescent="0.25">
      <c r="A2173" t="s">
        <v>2195</v>
      </c>
      <c r="B2173" t="s">
        <v>2195</v>
      </c>
      <c r="C2173">
        <v>0.71019100000000002</v>
      </c>
      <c r="D2173">
        <v>2.177114</v>
      </c>
    </row>
    <row r="2174" spans="1:4" x14ac:dyDescent="0.25">
      <c r="A2174" t="s">
        <v>8012</v>
      </c>
      <c r="B2174" t="s">
        <v>2196</v>
      </c>
      <c r="C2174">
        <v>-0.29024</v>
      </c>
      <c r="D2174">
        <v>2.175678</v>
      </c>
    </row>
    <row r="2175" spans="1:4" x14ac:dyDescent="0.25">
      <c r="A2175" t="e">
        <v>#N/A</v>
      </c>
      <c r="B2175" t="s">
        <v>121</v>
      </c>
      <c r="C2175">
        <v>1.460896</v>
      </c>
      <c r="D2175">
        <v>2.175624</v>
      </c>
    </row>
    <row r="2176" spans="1:4" x14ac:dyDescent="0.25">
      <c r="A2176" t="s">
        <v>10083</v>
      </c>
      <c r="B2176" t="s">
        <v>2197</v>
      </c>
      <c r="C2176">
        <v>-0.43884000000000001</v>
      </c>
      <c r="D2176">
        <v>2.1661380000000001</v>
      </c>
    </row>
    <row r="2177" spans="1:4" x14ac:dyDescent="0.25">
      <c r="A2177" t="s">
        <v>10164</v>
      </c>
      <c r="B2177" t="s">
        <v>2198</v>
      </c>
      <c r="C2177">
        <v>-0.22309000000000001</v>
      </c>
      <c r="D2177">
        <v>2.165489</v>
      </c>
    </row>
    <row r="2178" spans="1:4" x14ac:dyDescent="0.25">
      <c r="A2178" t="s">
        <v>10028</v>
      </c>
      <c r="B2178" t="s">
        <v>2199</v>
      </c>
      <c r="C2178">
        <v>0.53240699999999996</v>
      </c>
      <c r="D2178">
        <v>2.161225</v>
      </c>
    </row>
    <row r="2179" spans="1:4" x14ac:dyDescent="0.25">
      <c r="A2179" t="s">
        <v>6942</v>
      </c>
      <c r="B2179" t="s">
        <v>2200</v>
      </c>
      <c r="C2179">
        <v>-0.25944</v>
      </c>
      <c r="D2179">
        <v>2.1597580000000001</v>
      </c>
    </row>
    <row r="2180" spans="1:4" x14ac:dyDescent="0.25">
      <c r="A2180" t="s">
        <v>10542</v>
      </c>
      <c r="B2180" t="s">
        <v>2201</v>
      </c>
      <c r="C2180">
        <v>-0.23555000000000001</v>
      </c>
      <c r="D2180">
        <v>2.1580089999999998</v>
      </c>
    </row>
    <row r="2181" spans="1:4" x14ac:dyDescent="0.25">
      <c r="A2181" t="s">
        <v>10666</v>
      </c>
      <c r="B2181" t="s">
        <v>2202</v>
      </c>
      <c r="C2181">
        <v>0.38906499999999999</v>
      </c>
      <c r="D2181">
        <v>2.156593</v>
      </c>
    </row>
    <row r="2182" spans="1:4" x14ac:dyDescent="0.25">
      <c r="A2182" t="s">
        <v>10494</v>
      </c>
      <c r="B2182" t="s">
        <v>2203</v>
      </c>
      <c r="C2182">
        <v>-0.25997999999999999</v>
      </c>
      <c r="D2182">
        <v>2.1538010000000001</v>
      </c>
    </row>
    <row r="2183" spans="1:4" x14ac:dyDescent="0.25">
      <c r="A2183" t="s">
        <v>7392</v>
      </c>
      <c r="B2183" t="s">
        <v>2204</v>
      </c>
      <c r="C2183">
        <v>-0.23000999999999999</v>
      </c>
      <c r="D2183">
        <v>2.1495090000000001</v>
      </c>
    </row>
    <row r="2184" spans="1:4" x14ac:dyDescent="0.25">
      <c r="A2184" t="s">
        <v>6537</v>
      </c>
      <c r="B2184" t="s">
        <v>2205</v>
      </c>
      <c r="C2184">
        <v>-0.30854999999999999</v>
      </c>
      <c r="D2184">
        <v>2.1495090000000001</v>
      </c>
    </row>
    <row r="2185" spans="1:4" x14ac:dyDescent="0.25">
      <c r="A2185" t="s">
        <v>10081</v>
      </c>
      <c r="B2185" t="s">
        <v>2206</v>
      </c>
      <c r="C2185">
        <v>-0.23143</v>
      </c>
      <c r="D2185">
        <v>2.1463999999999999</v>
      </c>
    </row>
    <row r="2186" spans="1:4" x14ac:dyDescent="0.25">
      <c r="A2186" t="s">
        <v>7185</v>
      </c>
      <c r="B2186" t="s">
        <v>2207</v>
      </c>
      <c r="C2186">
        <v>-0.34700999999999999</v>
      </c>
      <c r="D2186">
        <v>2.1449940000000001</v>
      </c>
    </row>
    <row r="2187" spans="1:4" x14ac:dyDescent="0.25">
      <c r="A2187" t="s">
        <v>10357</v>
      </c>
      <c r="B2187" t="s">
        <v>2208</v>
      </c>
      <c r="C2187">
        <v>-0.35428999999999999</v>
      </c>
      <c r="D2187">
        <v>2.1430180000000001</v>
      </c>
    </row>
    <row r="2188" spans="1:4" x14ac:dyDescent="0.25">
      <c r="A2188" t="s">
        <v>8835</v>
      </c>
      <c r="B2188" t="s">
        <v>2209</v>
      </c>
      <c r="C2188">
        <v>-0.25888</v>
      </c>
      <c r="D2188">
        <v>2.1425459999999998</v>
      </c>
    </row>
    <row r="2189" spans="1:4" x14ac:dyDescent="0.25">
      <c r="A2189" t="s">
        <v>6810</v>
      </c>
      <c r="B2189" t="s">
        <v>2210</v>
      </c>
      <c r="C2189">
        <v>-0.26899000000000001</v>
      </c>
      <c r="D2189">
        <v>2.1425459999999998</v>
      </c>
    </row>
    <row r="2190" spans="1:4" x14ac:dyDescent="0.25">
      <c r="A2190" t="s">
        <v>2211</v>
      </c>
      <c r="B2190" t="s">
        <v>2211</v>
      </c>
      <c r="C2190">
        <v>0.53998999999999997</v>
      </c>
      <c r="D2190">
        <v>2.1417079999999999</v>
      </c>
    </row>
    <row r="2191" spans="1:4" x14ac:dyDescent="0.25">
      <c r="A2191" t="s">
        <v>10819</v>
      </c>
      <c r="B2191" t="s">
        <v>2212</v>
      </c>
      <c r="C2191">
        <v>0.96148100000000003</v>
      </c>
      <c r="D2191">
        <v>2.1396579999999998</v>
      </c>
    </row>
    <row r="2192" spans="1:4" x14ac:dyDescent="0.25">
      <c r="A2192" t="s">
        <v>10104</v>
      </c>
      <c r="B2192" t="s">
        <v>2213</v>
      </c>
      <c r="C2192">
        <v>-0.24113000000000001</v>
      </c>
      <c r="D2192">
        <v>2.1346620000000001</v>
      </c>
    </row>
    <row r="2193" spans="1:4" x14ac:dyDescent="0.25">
      <c r="A2193" t="s">
        <v>2214</v>
      </c>
      <c r="B2193" t="s">
        <v>2214</v>
      </c>
      <c r="C2193">
        <v>0.32320599999999999</v>
      </c>
      <c r="D2193">
        <v>2.133235</v>
      </c>
    </row>
    <row r="2194" spans="1:4" x14ac:dyDescent="0.25">
      <c r="A2194" t="s">
        <v>9023</v>
      </c>
      <c r="B2194" t="s">
        <v>2215</v>
      </c>
      <c r="C2194">
        <v>0.29275899999999999</v>
      </c>
      <c r="D2194">
        <v>2.1308090000000002</v>
      </c>
    </row>
    <row r="2195" spans="1:4" x14ac:dyDescent="0.25">
      <c r="A2195" t="s">
        <v>7834</v>
      </c>
      <c r="B2195" t="s">
        <v>2216</v>
      </c>
      <c r="C2195">
        <v>-0.22592000000000001</v>
      </c>
      <c r="D2195">
        <v>2.1296889999999999</v>
      </c>
    </row>
    <row r="2196" spans="1:4" x14ac:dyDescent="0.25">
      <c r="A2196" t="s">
        <v>10217</v>
      </c>
      <c r="B2196" t="s">
        <v>2217</v>
      </c>
      <c r="C2196">
        <v>-0.25683</v>
      </c>
      <c r="D2196">
        <v>2.125175</v>
      </c>
    </row>
    <row r="2197" spans="1:4" x14ac:dyDescent="0.25">
      <c r="A2197" t="s">
        <v>7913</v>
      </c>
      <c r="B2197" t="s">
        <v>2218</v>
      </c>
      <c r="C2197">
        <v>-0.24229999999999999</v>
      </c>
      <c r="D2197">
        <v>2.1246330000000002</v>
      </c>
    </row>
    <row r="2198" spans="1:4" x14ac:dyDescent="0.25">
      <c r="A2198" t="s">
        <v>9311</v>
      </c>
      <c r="B2198" t="s">
        <v>2219</v>
      </c>
      <c r="C2198">
        <v>0.349414</v>
      </c>
      <c r="D2198">
        <v>2.1212870000000001</v>
      </c>
    </row>
    <row r="2199" spans="1:4" x14ac:dyDescent="0.25">
      <c r="A2199" t="s">
        <v>7648</v>
      </c>
      <c r="B2199" t="s">
        <v>2220</v>
      </c>
      <c r="C2199">
        <v>-0.26140999999999998</v>
      </c>
      <c r="D2199">
        <v>2.120028</v>
      </c>
    </row>
    <row r="2200" spans="1:4" x14ac:dyDescent="0.25">
      <c r="A2200" t="s">
        <v>2221</v>
      </c>
      <c r="B2200" t="s">
        <v>2221</v>
      </c>
      <c r="C2200">
        <v>-0.27335999999999999</v>
      </c>
      <c r="D2200">
        <v>2.1198679999999999</v>
      </c>
    </row>
    <row r="2201" spans="1:4" x14ac:dyDescent="0.25">
      <c r="A2201" t="s">
        <v>9846</v>
      </c>
      <c r="B2201" t="s">
        <v>2222</v>
      </c>
      <c r="C2201">
        <v>-0.38134000000000001</v>
      </c>
      <c r="D2201">
        <v>2.1194480000000002</v>
      </c>
    </row>
    <row r="2202" spans="1:4" x14ac:dyDescent="0.25">
      <c r="A2202" t="s">
        <v>8824</v>
      </c>
      <c r="B2202" t="s">
        <v>2223</v>
      </c>
      <c r="C2202">
        <v>-0.51658000000000004</v>
      </c>
      <c r="D2202">
        <v>2.1168070000000001</v>
      </c>
    </row>
    <row r="2203" spans="1:4" x14ac:dyDescent="0.25">
      <c r="A2203" t="s">
        <v>7916</v>
      </c>
      <c r="B2203" t="s">
        <v>2224</v>
      </c>
      <c r="C2203">
        <v>-0.23619000000000001</v>
      </c>
      <c r="D2203">
        <v>2.1167690000000001</v>
      </c>
    </row>
    <row r="2204" spans="1:4" x14ac:dyDescent="0.25">
      <c r="A2204" t="s">
        <v>8554</v>
      </c>
      <c r="B2204" t="s">
        <v>2225</v>
      </c>
      <c r="C2204">
        <v>0.24518400000000001</v>
      </c>
      <c r="D2204">
        <v>2.11666</v>
      </c>
    </row>
    <row r="2205" spans="1:4" x14ac:dyDescent="0.25">
      <c r="A2205" t="s">
        <v>10862</v>
      </c>
      <c r="B2205" t="s">
        <v>2226</v>
      </c>
      <c r="C2205">
        <v>0.23753299999999999</v>
      </c>
      <c r="D2205">
        <v>2.1149740000000001</v>
      </c>
    </row>
    <row r="2206" spans="1:4" x14ac:dyDescent="0.25">
      <c r="A2206" t="s">
        <v>9965</v>
      </c>
      <c r="B2206" t="s">
        <v>2227</v>
      </c>
      <c r="C2206">
        <v>-0.26901999999999998</v>
      </c>
      <c r="D2206">
        <v>2.1139139999999998</v>
      </c>
    </row>
    <row r="2207" spans="1:4" x14ac:dyDescent="0.25">
      <c r="A2207" t="s">
        <v>10092</v>
      </c>
      <c r="B2207" t="s">
        <v>2228</v>
      </c>
      <c r="C2207">
        <v>-0.32146000000000002</v>
      </c>
      <c r="D2207">
        <v>2.1139139999999998</v>
      </c>
    </row>
    <row r="2208" spans="1:4" x14ac:dyDescent="0.25">
      <c r="A2208" t="s">
        <v>9440</v>
      </c>
      <c r="B2208" t="s">
        <v>2229</v>
      </c>
      <c r="C2208">
        <v>0.30305500000000002</v>
      </c>
      <c r="D2208">
        <v>2.1139139999999998</v>
      </c>
    </row>
    <row r="2209" spans="1:4" x14ac:dyDescent="0.25">
      <c r="A2209" t="s">
        <v>11452</v>
      </c>
      <c r="B2209" t="s">
        <v>2230</v>
      </c>
      <c r="C2209">
        <v>0.86391799999999996</v>
      </c>
      <c r="D2209">
        <v>2.1139139999999998</v>
      </c>
    </row>
    <row r="2210" spans="1:4" x14ac:dyDescent="0.25">
      <c r="A2210" t="s">
        <v>8451</v>
      </c>
      <c r="B2210" t="s">
        <v>2231</v>
      </c>
      <c r="C2210">
        <v>0.32960499999999998</v>
      </c>
      <c r="D2210">
        <v>2.1139139999999998</v>
      </c>
    </row>
    <row r="2211" spans="1:4" x14ac:dyDescent="0.25">
      <c r="A2211" t="s">
        <v>9132</v>
      </c>
      <c r="B2211" t="s">
        <v>2232</v>
      </c>
      <c r="C2211">
        <v>-0.27923999999999999</v>
      </c>
      <c r="D2211">
        <v>2.113429</v>
      </c>
    </row>
    <row r="2212" spans="1:4" x14ac:dyDescent="0.25">
      <c r="A2212" t="s">
        <v>10076</v>
      </c>
      <c r="B2212" t="s">
        <v>2233</v>
      </c>
      <c r="C2212">
        <v>-0.58155999999999997</v>
      </c>
      <c r="D2212">
        <v>2.1125910000000001</v>
      </c>
    </row>
    <row r="2213" spans="1:4" x14ac:dyDescent="0.25">
      <c r="A2213" t="s">
        <v>2234</v>
      </c>
      <c r="B2213" t="s">
        <v>2234</v>
      </c>
      <c r="C2213">
        <v>0.33296100000000001</v>
      </c>
      <c r="D2213">
        <v>2.1109439999999999</v>
      </c>
    </row>
    <row r="2214" spans="1:4" x14ac:dyDescent="0.25">
      <c r="A2214" t="s">
        <v>8161</v>
      </c>
      <c r="B2214" t="s">
        <v>2235</v>
      </c>
      <c r="C2214">
        <v>-0.22065000000000001</v>
      </c>
      <c r="D2214">
        <v>2.1109360000000001</v>
      </c>
    </row>
    <row r="2215" spans="1:4" x14ac:dyDescent="0.25">
      <c r="A2215" t="s">
        <v>10506</v>
      </c>
      <c r="B2215" t="s">
        <v>2236</v>
      </c>
      <c r="C2215">
        <v>-0.27879999999999999</v>
      </c>
      <c r="D2215">
        <v>2.1106569999999998</v>
      </c>
    </row>
    <row r="2216" spans="1:4" x14ac:dyDescent="0.25">
      <c r="A2216" t="s">
        <v>6258</v>
      </c>
      <c r="B2216" t="s">
        <v>2237</v>
      </c>
      <c r="C2216">
        <v>-0.30164000000000002</v>
      </c>
      <c r="D2216">
        <v>2.10955</v>
      </c>
    </row>
    <row r="2217" spans="1:4" x14ac:dyDescent="0.25">
      <c r="A2217" t="s">
        <v>11246</v>
      </c>
      <c r="B2217" t="s">
        <v>2238</v>
      </c>
      <c r="C2217">
        <v>0.843781</v>
      </c>
      <c r="D2217">
        <v>2.1090589999999998</v>
      </c>
    </row>
    <row r="2218" spans="1:4" x14ac:dyDescent="0.25">
      <c r="A2218" t="s">
        <v>8068</v>
      </c>
      <c r="B2218" t="s">
        <v>2239</v>
      </c>
      <c r="C2218">
        <v>0.51653700000000002</v>
      </c>
      <c r="D2218">
        <v>2.1062569999999998</v>
      </c>
    </row>
    <row r="2219" spans="1:4" x14ac:dyDescent="0.25">
      <c r="A2219" t="s">
        <v>7295</v>
      </c>
      <c r="B2219" t="s">
        <v>2240</v>
      </c>
      <c r="C2219">
        <v>-0.24932000000000001</v>
      </c>
      <c r="D2219">
        <v>2.1060120000000002</v>
      </c>
    </row>
    <row r="2220" spans="1:4" x14ac:dyDescent="0.25">
      <c r="A2220" t="s">
        <v>8324</v>
      </c>
      <c r="B2220" t="s">
        <v>2241</v>
      </c>
      <c r="C2220">
        <v>-0.29736000000000001</v>
      </c>
      <c r="D2220">
        <v>2.1049630000000001</v>
      </c>
    </row>
    <row r="2221" spans="1:4" x14ac:dyDescent="0.25">
      <c r="A2221" t="s">
        <v>7999</v>
      </c>
      <c r="B2221" t="s">
        <v>2242</v>
      </c>
      <c r="C2221">
        <v>0.246283</v>
      </c>
      <c r="D2221">
        <v>2.1040040000000002</v>
      </c>
    </row>
    <row r="2222" spans="1:4" x14ac:dyDescent="0.25">
      <c r="A2222" t="s">
        <v>8260</v>
      </c>
      <c r="B2222" t="s">
        <v>2243</v>
      </c>
      <c r="C2222">
        <v>-0.25194</v>
      </c>
      <c r="D2222">
        <v>2.1006909999999999</v>
      </c>
    </row>
    <row r="2223" spans="1:4" x14ac:dyDescent="0.25">
      <c r="A2223" t="s">
        <v>9182</v>
      </c>
      <c r="B2223" t="s">
        <v>2244</v>
      </c>
      <c r="C2223">
        <v>0.389988</v>
      </c>
      <c r="D2223">
        <v>2.1002459999999998</v>
      </c>
    </row>
    <row r="2224" spans="1:4" x14ac:dyDescent="0.25">
      <c r="A2224" t="s">
        <v>9089</v>
      </c>
      <c r="B2224" t="s">
        <v>2245</v>
      </c>
      <c r="C2224">
        <v>-0.28177000000000002</v>
      </c>
      <c r="D2224">
        <v>2.1002459999999998</v>
      </c>
    </row>
    <row r="2225" spans="1:4" x14ac:dyDescent="0.25">
      <c r="A2225" t="s">
        <v>8268</v>
      </c>
      <c r="B2225" t="s">
        <v>2246</v>
      </c>
      <c r="C2225">
        <v>-0.26701000000000003</v>
      </c>
      <c r="D2225">
        <v>2.0987870000000002</v>
      </c>
    </row>
    <row r="2226" spans="1:4" x14ac:dyDescent="0.25">
      <c r="A2226" t="s">
        <v>8920</v>
      </c>
      <c r="B2226" t="s">
        <v>2247</v>
      </c>
      <c r="C2226">
        <v>0.23144000000000001</v>
      </c>
      <c r="D2226">
        <v>2.0949620000000002</v>
      </c>
    </row>
    <row r="2227" spans="1:4" x14ac:dyDescent="0.25">
      <c r="A2227" t="s">
        <v>2248</v>
      </c>
      <c r="B2227" t="s">
        <v>2248</v>
      </c>
      <c r="C2227">
        <v>1.000515</v>
      </c>
      <c r="D2227">
        <v>2.0949620000000002</v>
      </c>
    </row>
    <row r="2228" spans="1:4" x14ac:dyDescent="0.25">
      <c r="A2228" t="s">
        <v>6746</v>
      </c>
      <c r="B2228" t="s">
        <v>2249</v>
      </c>
      <c r="C2228">
        <v>-0.21981000000000001</v>
      </c>
      <c r="D2228">
        <v>2.0925500000000001</v>
      </c>
    </row>
    <row r="2229" spans="1:4" x14ac:dyDescent="0.25">
      <c r="A2229" t="s">
        <v>10391</v>
      </c>
      <c r="B2229" t="s">
        <v>2250</v>
      </c>
      <c r="C2229">
        <v>-0.28644999999999998</v>
      </c>
      <c r="D2229">
        <v>2.0920809999999999</v>
      </c>
    </row>
    <row r="2230" spans="1:4" x14ac:dyDescent="0.25">
      <c r="A2230" t="s">
        <v>8409</v>
      </c>
      <c r="B2230" t="s">
        <v>2251</v>
      </c>
      <c r="C2230">
        <v>0.35355500000000001</v>
      </c>
      <c r="D2230">
        <v>2.0887190000000002</v>
      </c>
    </row>
    <row r="2231" spans="1:4" x14ac:dyDescent="0.25">
      <c r="A2231" t="s">
        <v>9944</v>
      </c>
      <c r="B2231" t="s">
        <v>2252</v>
      </c>
      <c r="C2231">
        <v>-0.35138000000000003</v>
      </c>
      <c r="D2231">
        <v>2.0887190000000002</v>
      </c>
    </row>
    <row r="2232" spans="1:4" x14ac:dyDescent="0.25">
      <c r="A2232" t="s">
        <v>10549</v>
      </c>
      <c r="B2232" t="s">
        <v>2253</v>
      </c>
      <c r="C2232">
        <v>0.244309</v>
      </c>
      <c r="D2232">
        <v>2.0864739999999999</v>
      </c>
    </row>
    <row r="2233" spans="1:4" x14ac:dyDescent="0.25">
      <c r="A2233" t="s">
        <v>2254</v>
      </c>
      <c r="B2233" t="s">
        <v>2254</v>
      </c>
      <c r="C2233">
        <v>-0.27356999999999998</v>
      </c>
      <c r="D2233">
        <v>2.0827290000000001</v>
      </c>
    </row>
    <row r="2234" spans="1:4" x14ac:dyDescent="0.25">
      <c r="A2234" t="s">
        <v>10627</v>
      </c>
      <c r="B2234" t="s">
        <v>2255</v>
      </c>
      <c r="C2234">
        <v>0.27550999999999998</v>
      </c>
      <c r="D2234">
        <v>2.0826180000000001</v>
      </c>
    </row>
    <row r="2235" spans="1:4" x14ac:dyDescent="0.25">
      <c r="A2235" t="s">
        <v>6936</v>
      </c>
      <c r="B2235" t="s">
        <v>2256</v>
      </c>
      <c r="C2235">
        <v>-0.28065000000000001</v>
      </c>
      <c r="D2235">
        <v>2.0822620000000001</v>
      </c>
    </row>
    <row r="2236" spans="1:4" x14ac:dyDescent="0.25">
      <c r="A2236" t="s">
        <v>10476</v>
      </c>
      <c r="B2236" t="s">
        <v>2257</v>
      </c>
      <c r="C2236">
        <v>-0.23164999999999999</v>
      </c>
      <c r="D2236">
        <v>2.080711</v>
      </c>
    </row>
    <row r="2237" spans="1:4" x14ac:dyDescent="0.25">
      <c r="A2237" t="s">
        <v>2258</v>
      </c>
      <c r="B2237" t="s">
        <v>2258</v>
      </c>
      <c r="C2237">
        <v>0.24432200000000001</v>
      </c>
      <c r="D2237">
        <v>2.0803099999999999</v>
      </c>
    </row>
    <row r="2238" spans="1:4" x14ac:dyDescent="0.25">
      <c r="A2238" t="s">
        <v>10453</v>
      </c>
      <c r="B2238" t="s">
        <v>2259</v>
      </c>
      <c r="C2238">
        <v>-0.26617000000000002</v>
      </c>
      <c r="D2238">
        <v>2.0801980000000002</v>
      </c>
    </row>
    <row r="2239" spans="1:4" x14ac:dyDescent="0.25">
      <c r="A2239" t="s">
        <v>6684</v>
      </c>
      <c r="B2239" t="s">
        <v>2260</v>
      </c>
      <c r="C2239">
        <v>-0.27361999999999997</v>
      </c>
      <c r="D2239">
        <v>2.0797569999999999</v>
      </c>
    </row>
    <row r="2240" spans="1:4" x14ac:dyDescent="0.25">
      <c r="A2240" t="s">
        <v>10307</v>
      </c>
      <c r="B2240" t="s">
        <v>2261</v>
      </c>
      <c r="C2240">
        <v>-0.21856</v>
      </c>
      <c r="D2240">
        <v>2.0787789999999999</v>
      </c>
    </row>
    <row r="2241" spans="1:4" x14ac:dyDescent="0.25">
      <c r="A2241" t="s">
        <v>10253</v>
      </c>
      <c r="B2241" t="s">
        <v>2262</v>
      </c>
      <c r="C2241">
        <v>-0.28448000000000001</v>
      </c>
      <c r="D2241">
        <v>2.0747170000000001</v>
      </c>
    </row>
    <row r="2242" spans="1:4" x14ac:dyDescent="0.25">
      <c r="A2242" t="s">
        <v>7380</v>
      </c>
      <c r="B2242" t="s">
        <v>2263</v>
      </c>
      <c r="C2242">
        <v>-0.28571000000000002</v>
      </c>
      <c r="D2242">
        <v>2.0747170000000001</v>
      </c>
    </row>
    <row r="2243" spans="1:4" x14ac:dyDescent="0.25">
      <c r="A2243" t="s">
        <v>10185</v>
      </c>
      <c r="B2243" t="s">
        <v>2264</v>
      </c>
      <c r="C2243">
        <v>0.237957</v>
      </c>
      <c r="D2243">
        <v>2.074141</v>
      </c>
    </row>
    <row r="2244" spans="1:4" x14ac:dyDescent="0.25">
      <c r="A2244" t="s">
        <v>11226</v>
      </c>
      <c r="B2244" t="s">
        <v>2265</v>
      </c>
      <c r="C2244">
        <v>0.29183900000000002</v>
      </c>
      <c r="D2244">
        <v>2.0738409999999998</v>
      </c>
    </row>
    <row r="2245" spans="1:4" x14ac:dyDescent="0.25">
      <c r="A2245" t="s">
        <v>7869</v>
      </c>
      <c r="B2245" t="s">
        <v>2266</v>
      </c>
      <c r="C2245">
        <v>0.22253700000000001</v>
      </c>
      <c r="D2245">
        <v>2.073706</v>
      </c>
    </row>
    <row r="2246" spans="1:4" x14ac:dyDescent="0.25">
      <c r="A2246" t="s">
        <v>8186</v>
      </c>
      <c r="B2246" t="s">
        <v>2267</v>
      </c>
      <c r="C2246">
        <v>0.24981200000000001</v>
      </c>
      <c r="D2246">
        <v>2.0722320000000001</v>
      </c>
    </row>
    <row r="2247" spans="1:4" x14ac:dyDescent="0.25">
      <c r="A2247" t="s">
        <v>10921</v>
      </c>
      <c r="B2247" t="s">
        <v>2268</v>
      </c>
      <c r="C2247">
        <v>-0.26652999999999999</v>
      </c>
      <c r="D2247">
        <v>2.072222</v>
      </c>
    </row>
    <row r="2248" spans="1:4" x14ac:dyDescent="0.25">
      <c r="A2248" t="s">
        <v>9119</v>
      </c>
      <c r="B2248" t="s">
        <v>2269</v>
      </c>
      <c r="C2248">
        <v>0.396011</v>
      </c>
      <c r="D2248">
        <v>2.0712190000000001</v>
      </c>
    </row>
    <row r="2249" spans="1:4" x14ac:dyDescent="0.25">
      <c r="A2249" t="s">
        <v>9272</v>
      </c>
      <c r="B2249" t="s">
        <v>2270</v>
      </c>
      <c r="C2249">
        <v>-0.22928000000000001</v>
      </c>
      <c r="D2249">
        <v>2.0712190000000001</v>
      </c>
    </row>
    <row r="2250" spans="1:4" x14ac:dyDescent="0.25">
      <c r="A2250" t="s">
        <v>7533</v>
      </c>
      <c r="B2250" t="s">
        <v>2271</v>
      </c>
      <c r="C2250">
        <v>-0.23274</v>
      </c>
      <c r="D2250">
        <v>2.0702020000000001</v>
      </c>
    </row>
    <row r="2251" spans="1:4" x14ac:dyDescent="0.25">
      <c r="A2251" t="s">
        <v>2272</v>
      </c>
      <c r="B2251" t="s">
        <v>2272</v>
      </c>
      <c r="C2251">
        <v>0.38620900000000002</v>
      </c>
      <c r="D2251">
        <v>2.0685920000000002</v>
      </c>
    </row>
    <row r="2252" spans="1:4" x14ac:dyDescent="0.25">
      <c r="A2252" t="s">
        <v>2273</v>
      </c>
      <c r="B2252" t="s">
        <v>2273</v>
      </c>
      <c r="C2252">
        <v>0.659829</v>
      </c>
      <c r="D2252">
        <v>2.0677910000000002</v>
      </c>
    </row>
    <row r="2253" spans="1:4" x14ac:dyDescent="0.25">
      <c r="A2253" t="s">
        <v>2274</v>
      </c>
      <c r="B2253" t="s">
        <v>2274</v>
      </c>
      <c r="C2253">
        <v>0.51144400000000001</v>
      </c>
      <c r="D2253">
        <v>2.0667270000000002</v>
      </c>
    </row>
    <row r="2254" spans="1:4" x14ac:dyDescent="0.25">
      <c r="A2254" t="s">
        <v>10492</v>
      </c>
      <c r="B2254" t="s">
        <v>2275</v>
      </c>
      <c r="C2254">
        <v>-0.27898000000000001</v>
      </c>
      <c r="D2254">
        <v>2.066195</v>
      </c>
    </row>
    <row r="2255" spans="1:4" x14ac:dyDescent="0.25">
      <c r="A2255" t="s">
        <v>9248</v>
      </c>
      <c r="B2255" t="s">
        <v>2276</v>
      </c>
      <c r="C2255">
        <v>0.30288900000000002</v>
      </c>
      <c r="D2255">
        <v>2.0656430000000001</v>
      </c>
    </row>
    <row r="2256" spans="1:4" x14ac:dyDescent="0.25">
      <c r="A2256" t="s">
        <v>10204</v>
      </c>
      <c r="B2256" t="s">
        <v>2277</v>
      </c>
      <c r="C2256">
        <v>-0.23211999999999999</v>
      </c>
      <c r="D2256">
        <v>2.062694</v>
      </c>
    </row>
    <row r="2257" spans="1:4" x14ac:dyDescent="0.25">
      <c r="A2257" t="s">
        <v>6896</v>
      </c>
      <c r="B2257" t="s">
        <v>2278</v>
      </c>
      <c r="C2257">
        <v>-0.21435999999999999</v>
      </c>
      <c r="D2257">
        <v>2.0620829999999999</v>
      </c>
    </row>
    <row r="2258" spans="1:4" x14ac:dyDescent="0.25">
      <c r="A2258" t="s">
        <v>10281</v>
      </c>
      <c r="B2258" t="s">
        <v>2279</v>
      </c>
      <c r="C2258">
        <v>-0.21964</v>
      </c>
      <c r="D2258">
        <v>2.0620829999999999</v>
      </c>
    </row>
    <row r="2259" spans="1:4" x14ac:dyDescent="0.25">
      <c r="A2259" t="s">
        <v>10640</v>
      </c>
      <c r="B2259" t="s">
        <v>2280</v>
      </c>
      <c r="C2259">
        <v>0.24434400000000001</v>
      </c>
      <c r="D2259">
        <v>2.0620829999999999</v>
      </c>
    </row>
    <row r="2260" spans="1:4" x14ac:dyDescent="0.25">
      <c r="A2260" t="s">
        <v>10899</v>
      </c>
      <c r="B2260" t="s">
        <v>2281</v>
      </c>
      <c r="C2260">
        <v>0.78778499999999996</v>
      </c>
      <c r="D2260">
        <v>2.05789</v>
      </c>
    </row>
    <row r="2261" spans="1:4" x14ac:dyDescent="0.25">
      <c r="A2261" t="s">
        <v>10600</v>
      </c>
      <c r="B2261" t="s">
        <v>2282</v>
      </c>
      <c r="C2261">
        <v>0.230575</v>
      </c>
      <c r="D2261">
        <v>2.0569630000000001</v>
      </c>
    </row>
    <row r="2262" spans="1:4" x14ac:dyDescent="0.25">
      <c r="A2262" t="e">
        <v>#N/A</v>
      </c>
      <c r="B2262" t="s">
        <v>121</v>
      </c>
      <c r="C2262">
        <v>0.41307199999999999</v>
      </c>
      <c r="D2262">
        <v>2.0566559999999998</v>
      </c>
    </row>
    <row r="2263" spans="1:4" x14ac:dyDescent="0.25">
      <c r="A2263" t="e">
        <v>#N/A</v>
      </c>
      <c r="B2263" t="s">
        <v>121</v>
      </c>
      <c r="C2263">
        <v>-0.96340000000000003</v>
      </c>
      <c r="D2263">
        <v>2.056581</v>
      </c>
    </row>
    <row r="2264" spans="1:4" x14ac:dyDescent="0.25">
      <c r="A2264" t="s">
        <v>8717</v>
      </c>
      <c r="B2264" t="s">
        <v>2283</v>
      </c>
      <c r="C2264">
        <v>-0.22262999999999999</v>
      </c>
      <c r="D2264">
        <v>2.0559289999999999</v>
      </c>
    </row>
    <row r="2265" spans="1:4" x14ac:dyDescent="0.25">
      <c r="A2265" t="s">
        <v>8128</v>
      </c>
      <c r="B2265" t="s">
        <v>2284</v>
      </c>
      <c r="C2265">
        <v>-0.21873000000000001</v>
      </c>
      <c r="D2265">
        <v>2.054494</v>
      </c>
    </row>
    <row r="2266" spans="1:4" x14ac:dyDescent="0.25">
      <c r="A2266" t="s">
        <v>10644</v>
      </c>
      <c r="B2266" t="s">
        <v>2285</v>
      </c>
      <c r="C2266">
        <v>0.29421399999999998</v>
      </c>
      <c r="D2266">
        <v>2.054351</v>
      </c>
    </row>
    <row r="2267" spans="1:4" x14ac:dyDescent="0.25">
      <c r="A2267" t="s">
        <v>10004</v>
      </c>
      <c r="B2267" t="s">
        <v>2286</v>
      </c>
      <c r="C2267">
        <v>-0.29976999999999998</v>
      </c>
      <c r="D2267">
        <v>2.052397</v>
      </c>
    </row>
    <row r="2268" spans="1:4" x14ac:dyDescent="0.25">
      <c r="A2268" t="s">
        <v>2287</v>
      </c>
      <c r="B2268" t="s">
        <v>2287</v>
      </c>
      <c r="C2268">
        <v>0.493836</v>
      </c>
      <c r="D2268">
        <v>2.0506389999999999</v>
      </c>
    </row>
    <row r="2269" spans="1:4" x14ac:dyDescent="0.25">
      <c r="A2269" t="s">
        <v>8158</v>
      </c>
      <c r="B2269" t="s">
        <v>2288</v>
      </c>
      <c r="C2269">
        <v>0.27567599999999998</v>
      </c>
      <c r="D2269">
        <v>2.0505810000000002</v>
      </c>
    </row>
    <row r="2270" spans="1:4" x14ac:dyDescent="0.25">
      <c r="A2270" t="s">
        <v>8828</v>
      </c>
      <c r="B2270" t="s">
        <v>2289</v>
      </c>
      <c r="C2270">
        <v>0.23533599999999999</v>
      </c>
      <c r="D2270">
        <v>2.0504500000000001</v>
      </c>
    </row>
    <row r="2271" spans="1:4" x14ac:dyDescent="0.25">
      <c r="A2271" t="s">
        <v>8383</v>
      </c>
      <c r="B2271" t="s">
        <v>2290</v>
      </c>
      <c r="C2271">
        <v>0.26182299999999997</v>
      </c>
      <c r="D2271">
        <v>2.0487690000000001</v>
      </c>
    </row>
    <row r="2272" spans="1:4" x14ac:dyDescent="0.25">
      <c r="A2272" t="s">
        <v>8996</v>
      </c>
      <c r="B2272" t="s">
        <v>2291</v>
      </c>
      <c r="C2272">
        <v>0.25137599999999999</v>
      </c>
      <c r="D2272">
        <v>2.0478019999999999</v>
      </c>
    </row>
    <row r="2273" spans="1:4" x14ac:dyDescent="0.25">
      <c r="A2273" t="s">
        <v>9141</v>
      </c>
      <c r="B2273" t="s">
        <v>2292</v>
      </c>
      <c r="C2273">
        <v>0.230244</v>
      </c>
      <c r="D2273">
        <v>2.0474489999999999</v>
      </c>
    </row>
    <row r="2274" spans="1:4" x14ac:dyDescent="0.25">
      <c r="A2274" t="s">
        <v>8246</v>
      </c>
      <c r="B2274" t="s">
        <v>2293</v>
      </c>
      <c r="C2274">
        <v>0.247146</v>
      </c>
      <c r="D2274">
        <v>2.0464630000000001</v>
      </c>
    </row>
    <row r="2275" spans="1:4" x14ac:dyDescent="0.25">
      <c r="A2275" t="s">
        <v>8075</v>
      </c>
      <c r="B2275" t="s">
        <v>2294</v>
      </c>
      <c r="C2275">
        <v>-0.23130999999999999</v>
      </c>
      <c r="D2275">
        <v>2.0462889999999998</v>
      </c>
    </row>
    <row r="2276" spans="1:4" x14ac:dyDescent="0.25">
      <c r="A2276" t="s">
        <v>10327</v>
      </c>
      <c r="B2276" t="s">
        <v>2295</v>
      </c>
      <c r="C2276">
        <v>-0.27406000000000003</v>
      </c>
      <c r="D2276">
        <v>2.0444429999999998</v>
      </c>
    </row>
    <row r="2277" spans="1:4" x14ac:dyDescent="0.25">
      <c r="A2277" t="s">
        <v>2296</v>
      </c>
      <c r="B2277" t="s">
        <v>2296</v>
      </c>
      <c r="C2277">
        <v>0.53792499999999999</v>
      </c>
      <c r="D2277">
        <v>2.0424449999999998</v>
      </c>
    </row>
    <row r="2278" spans="1:4" x14ac:dyDescent="0.25">
      <c r="A2278" t="s">
        <v>8009</v>
      </c>
      <c r="B2278" t="s">
        <v>2297</v>
      </c>
      <c r="C2278">
        <v>-0.36869000000000002</v>
      </c>
      <c r="D2278">
        <v>2.0421809999999998</v>
      </c>
    </row>
    <row r="2279" spans="1:4" x14ac:dyDescent="0.25">
      <c r="A2279" t="s">
        <v>6720</v>
      </c>
      <c r="B2279" t="s">
        <v>2298</v>
      </c>
      <c r="C2279">
        <v>-0.27278000000000002</v>
      </c>
      <c r="D2279">
        <v>2.041849</v>
      </c>
    </row>
    <row r="2280" spans="1:4" x14ac:dyDescent="0.25">
      <c r="A2280" t="s">
        <v>8784</v>
      </c>
      <c r="B2280" t="s">
        <v>2299</v>
      </c>
      <c r="C2280">
        <v>0.27406399999999997</v>
      </c>
      <c r="D2280">
        <v>2.041849</v>
      </c>
    </row>
    <row r="2281" spans="1:4" x14ac:dyDescent="0.25">
      <c r="A2281" t="s">
        <v>6333</v>
      </c>
      <c r="B2281" t="s">
        <v>2300</v>
      </c>
      <c r="C2281">
        <v>-0.27339999999999998</v>
      </c>
      <c r="D2281">
        <v>2.0389750000000002</v>
      </c>
    </row>
    <row r="2282" spans="1:4" x14ac:dyDescent="0.25">
      <c r="A2282" t="s">
        <v>7009</v>
      </c>
      <c r="B2282" t="s">
        <v>2301</v>
      </c>
      <c r="C2282">
        <v>-0.21972</v>
      </c>
      <c r="D2282">
        <v>2.0340180000000001</v>
      </c>
    </row>
    <row r="2283" spans="1:4" x14ac:dyDescent="0.25">
      <c r="A2283" t="s">
        <v>2302</v>
      </c>
      <c r="B2283" t="s">
        <v>2302</v>
      </c>
      <c r="C2283">
        <v>1.2124900000000001</v>
      </c>
      <c r="D2283">
        <v>2.0340180000000001</v>
      </c>
    </row>
    <row r="2284" spans="1:4" x14ac:dyDescent="0.25">
      <c r="A2284" t="s">
        <v>8004</v>
      </c>
      <c r="B2284" t="s">
        <v>2303</v>
      </c>
      <c r="C2284">
        <v>-0.21531</v>
      </c>
      <c r="D2284">
        <v>2.0329009999999998</v>
      </c>
    </row>
    <row r="2285" spans="1:4" x14ac:dyDescent="0.25">
      <c r="A2285" t="s">
        <v>11157</v>
      </c>
      <c r="B2285" t="s">
        <v>2304</v>
      </c>
      <c r="C2285">
        <v>0.78257200000000005</v>
      </c>
      <c r="D2285">
        <v>2.0309119999999998</v>
      </c>
    </row>
    <row r="2286" spans="1:4" x14ac:dyDescent="0.25">
      <c r="A2286" t="s">
        <v>8794</v>
      </c>
      <c r="B2286" t="s">
        <v>2305</v>
      </c>
      <c r="C2286">
        <v>0.240733</v>
      </c>
      <c r="D2286">
        <v>2.0309119999999998</v>
      </c>
    </row>
    <row r="2287" spans="1:4" x14ac:dyDescent="0.25">
      <c r="A2287" t="s">
        <v>2306</v>
      </c>
      <c r="B2287" t="s">
        <v>2306</v>
      </c>
      <c r="C2287">
        <v>-1.68502</v>
      </c>
      <c r="D2287">
        <v>2.0278839999999998</v>
      </c>
    </row>
    <row r="2288" spans="1:4" x14ac:dyDescent="0.25">
      <c r="A2288" t="s">
        <v>8960</v>
      </c>
      <c r="B2288" t="s">
        <v>2307</v>
      </c>
      <c r="C2288">
        <v>-0.27293000000000001</v>
      </c>
      <c r="D2288">
        <v>2.024791</v>
      </c>
    </row>
    <row r="2289" spans="1:4" x14ac:dyDescent="0.25">
      <c r="A2289" t="s">
        <v>8306</v>
      </c>
      <c r="B2289" t="s">
        <v>2308</v>
      </c>
      <c r="C2289">
        <v>0.30632799999999999</v>
      </c>
      <c r="D2289">
        <v>2.0231979999999998</v>
      </c>
    </row>
    <row r="2290" spans="1:4" x14ac:dyDescent="0.25">
      <c r="A2290" t="s">
        <v>10688</v>
      </c>
      <c r="B2290" t="s">
        <v>2309</v>
      </c>
      <c r="C2290">
        <v>0.31248999999999999</v>
      </c>
      <c r="D2290">
        <v>2.0229970000000002</v>
      </c>
    </row>
    <row r="2291" spans="1:4" x14ac:dyDescent="0.25">
      <c r="A2291" t="s">
        <v>9197</v>
      </c>
      <c r="B2291" t="s">
        <v>2310</v>
      </c>
      <c r="C2291">
        <v>-0.24499000000000001</v>
      </c>
      <c r="D2291">
        <v>2.0202629999999999</v>
      </c>
    </row>
    <row r="2292" spans="1:4" x14ac:dyDescent="0.25">
      <c r="A2292" t="s">
        <v>2311</v>
      </c>
      <c r="B2292" t="s">
        <v>2311</v>
      </c>
      <c r="C2292">
        <v>-0.21290000000000001</v>
      </c>
      <c r="D2292">
        <v>2.0195069999999999</v>
      </c>
    </row>
    <row r="2293" spans="1:4" x14ac:dyDescent="0.25">
      <c r="A2293" t="s">
        <v>10503</v>
      </c>
      <c r="B2293" t="s">
        <v>2312</v>
      </c>
      <c r="C2293">
        <v>-0.27115</v>
      </c>
      <c r="D2293">
        <v>2.0195069999999999</v>
      </c>
    </row>
    <row r="2294" spans="1:4" x14ac:dyDescent="0.25">
      <c r="A2294" t="s">
        <v>10829</v>
      </c>
      <c r="B2294" t="s">
        <v>2313</v>
      </c>
      <c r="C2294">
        <v>0.38002399999999997</v>
      </c>
      <c r="D2294">
        <v>2.0195069999999999</v>
      </c>
    </row>
    <row r="2295" spans="1:4" x14ac:dyDescent="0.25">
      <c r="A2295" t="s">
        <v>2314</v>
      </c>
      <c r="B2295" t="s">
        <v>2314</v>
      </c>
      <c r="C2295">
        <v>0.29716300000000001</v>
      </c>
      <c r="D2295">
        <v>2.0193110000000001</v>
      </c>
    </row>
    <row r="2296" spans="1:4" x14ac:dyDescent="0.25">
      <c r="A2296" t="s">
        <v>10613</v>
      </c>
      <c r="B2296" t="s">
        <v>2315</v>
      </c>
      <c r="C2296">
        <v>0.28747099999999998</v>
      </c>
      <c r="D2296">
        <v>2.0177809999999998</v>
      </c>
    </row>
    <row r="2297" spans="1:4" x14ac:dyDescent="0.25">
      <c r="A2297" t="s">
        <v>7211</v>
      </c>
      <c r="B2297" t="s">
        <v>2316</v>
      </c>
      <c r="C2297">
        <v>-0.23125999999999999</v>
      </c>
      <c r="D2297">
        <v>2.0176029999999998</v>
      </c>
    </row>
    <row r="2298" spans="1:4" x14ac:dyDescent="0.25">
      <c r="A2298" t="s">
        <v>2317</v>
      </c>
      <c r="B2298" t="s">
        <v>2317</v>
      </c>
      <c r="C2298">
        <v>0.93008000000000002</v>
      </c>
      <c r="D2298">
        <v>2.0173839999999998</v>
      </c>
    </row>
    <row r="2299" spans="1:4" x14ac:dyDescent="0.25">
      <c r="A2299" t="s">
        <v>11124</v>
      </c>
      <c r="B2299" t="s">
        <v>2318</v>
      </c>
      <c r="C2299">
        <v>0.699438</v>
      </c>
      <c r="D2299">
        <v>2.0166819999999999</v>
      </c>
    </row>
    <row r="2300" spans="1:4" x14ac:dyDescent="0.25">
      <c r="A2300" t="s">
        <v>9556</v>
      </c>
      <c r="B2300" t="s">
        <v>2319</v>
      </c>
      <c r="C2300">
        <v>0.39550000000000002</v>
      </c>
      <c r="D2300">
        <v>2.0166819999999999</v>
      </c>
    </row>
    <row r="2301" spans="1:4" x14ac:dyDescent="0.25">
      <c r="A2301" t="s">
        <v>7576</v>
      </c>
      <c r="B2301" t="s">
        <v>2320</v>
      </c>
      <c r="C2301">
        <v>-0.24235999999999999</v>
      </c>
      <c r="D2301">
        <v>2.0124179999999998</v>
      </c>
    </row>
    <row r="2302" spans="1:4" x14ac:dyDescent="0.25">
      <c r="A2302" t="s">
        <v>7029</v>
      </c>
      <c r="B2302" t="s">
        <v>2321</v>
      </c>
      <c r="C2302">
        <v>-0.24196000000000001</v>
      </c>
      <c r="D2302">
        <v>2.0110100000000002</v>
      </c>
    </row>
    <row r="2303" spans="1:4" x14ac:dyDescent="0.25">
      <c r="A2303" t="s">
        <v>10424</v>
      </c>
      <c r="B2303" t="s">
        <v>2322</v>
      </c>
      <c r="C2303">
        <v>-0.25019000000000002</v>
      </c>
      <c r="D2303">
        <v>2.0110100000000002</v>
      </c>
    </row>
    <row r="2304" spans="1:4" x14ac:dyDescent="0.25">
      <c r="A2304" t="s">
        <v>10669</v>
      </c>
      <c r="B2304" t="s">
        <v>2323</v>
      </c>
      <c r="C2304">
        <v>-0.35859999999999997</v>
      </c>
      <c r="D2304">
        <v>2.0081899999999999</v>
      </c>
    </row>
    <row r="2305" spans="1:4" x14ac:dyDescent="0.25">
      <c r="A2305" t="s">
        <v>6714</v>
      </c>
      <c r="B2305" t="s">
        <v>2324</v>
      </c>
      <c r="C2305">
        <v>-0.24016999999999999</v>
      </c>
      <c r="D2305">
        <v>2.008006</v>
      </c>
    </row>
    <row r="2306" spans="1:4" x14ac:dyDescent="0.25">
      <c r="A2306" t="s">
        <v>2325</v>
      </c>
      <c r="B2306" t="s">
        <v>2325</v>
      </c>
      <c r="C2306">
        <v>-0.32490999999999998</v>
      </c>
      <c r="D2306">
        <v>2.0070770000000002</v>
      </c>
    </row>
    <row r="2307" spans="1:4" x14ac:dyDescent="0.25">
      <c r="A2307" t="s">
        <v>2326</v>
      </c>
      <c r="B2307" t="s">
        <v>2326</v>
      </c>
      <c r="C2307">
        <v>2.197578</v>
      </c>
      <c r="D2307">
        <v>2.0065569999999999</v>
      </c>
    </row>
    <row r="2308" spans="1:4" x14ac:dyDescent="0.25">
      <c r="A2308" t="s">
        <v>6358</v>
      </c>
      <c r="B2308" t="s">
        <v>2327</v>
      </c>
      <c r="C2308">
        <v>0.71785100000000002</v>
      </c>
      <c r="D2308">
        <v>2.0065569999999999</v>
      </c>
    </row>
    <row r="2309" spans="1:4" x14ac:dyDescent="0.25">
      <c r="A2309" t="s">
        <v>2328</v>
      </c>
      <c r="B2309" t="s">
        <v>2328</v>
      </c>
      <c r="C2309">
        <v>1.0454380000000001</v>
      </c>
      <c r="D2309">
        <v>2.0065569999999999</v>
      </c>
    </row>
    <row r="2310" spans="1:4" x14ac:dyDescent="0.25">
      <c r="A2310" t="s">
        <v>10749</v>
      </c>
      <c r="B2310" t="s">
        <v>2329</v>
      </c>
      <c r="C2310">
        <v>0.39425199999999999</v>
      </c>
      <c r="D2310">
        <v>2.004238</v>
      </c>
    </row>
    <row r="2311" spans="1:4" x14ac:dyDescent="0.25">
      <c r="A2311" t="s">
        <v>7496</v>
      </c>
      <c r="B2311" t="s">
        <v>2330</v>
      </c>
      <c r="C2311">
        <v>-0.24437999999999999</v>
      </c>
      <c r="D2311">
        <v>2.0029910000000002</v>
      </c>
    </row>
    <row r="2312" spans="1:4" x14ac:dyDescent="0.25">
      <c r="A2312" t="s">
        <v>10105</v>
      </c>
      <c r="B2312" t="s">
        <v>2331</v>
      </c>
      <c r="C2312">
        <v>-0.22908999999999999</v>
      </c>
      <c r="D2312">
        <v>1.9995639999999999</v>
      </c>
    </row>
    <row r="2313" spans="1:4" x14ac:dyDescent="0.25">
      <c r="A2313" t="s">
        <v>8439</v>
      </c>
      <c r="B2313" t="s">
        <v>2332</v>
      </c>
      <c r="C2313">
        <v>0.31689499999999998</v>
      </c>
      <c r="D2313">
        <v>1.99794</v>
      </c>
    </row>
    <row r="2314" spans="1:4" x14ac:dyDescent="0.25">
      <c r="A2314" t="s">
        <v>10059</v>
      </c>
      <c r="B2314" t="s">
        <v>2333</v>
      </c>
      <c r="C2314">
        <v>-0.31494</v>
      </c>
      <c r="D2314">
        <v>1.99794</v>
      </c>
    </row>
    <row r="2315" spans="1:4" x14ac:dyDescent="0.25">
      <c r="A2315" t="s">
        <v>9109</v>
      </c>
      <c r="B2315" t="s">
        <v>2334</v>
      </c>
      <c r="C2315">
        <v>0.31026999999999999</v>
      </c>
      <c r="D2315">
        <v>1.9971840000000001</v>
      </c>
    </row>
    <row r="2316" spans="1:4" x14ac:dyDescent="0.25">
      <c r="A2316" t="s">
        <v>10305</v>
      </c>
      <c r="B2316" t="s">
        <v>2335</v>
      </c>
      <c r="C2316">
        <v>-0.21761</v>
      </c>
      <c r="D2316">
        <v>1.9960819999999999</v>
      </c>
    </row>
    <row r="2317" spans="1:4" x14ac:dyDescent="0.25">
      <c r="A2317" t="s">
        <v>8629</v>
      </c>
      <c r="B2317" t="s">
        <v>2336</v>
      </c>
      <c r="C2317">
        <v>0.34320299999999998</v>
      </c>
      <c r="D2317">
        <v>1.9960819999999999</v>
      </c>
    </row>
    <row r="2318" spans="1:4" x14ac:dyDescent="0.25">
      <c r="A2318" t="s">
        <v>2337</v>
      </c>
      <c r="B2318" t="s">
        <v>2337</v>
      </c>
      <c r="C2318">
        <v>0.22824900000000001</v>
      </c>
      <c r="D2318">
        <v>1.996073</v>
      </c>
    </row>
    <row r="2319" spans="1:4" x14ac:dyDescent="0.25">
      <c r="A2319" t="s">
        <v>10361</v>
      </c>
      <c r="B2319" t="s">
        <v>2338</v>
      </c>
      <c r="C2319">
        <v>-0.35820000000000002</v>
      </c>
      <c r="D2319">
        <v>1.994883</v>
      </c>
    </row>
    <row r="2320" spans="1:4" x14ac:dyDescent="0.25">
      <c r="A2320" t="s">
        <v>8426</v>
      </c>
      <c r="B2320" t="s">
        <v>2339</v>
      </c>
      <c r="C2320">
        <v>0.44363599999999997</v>
      </c>
      <c r="D2320">
        <v>1.992443</v>
      </c>
    </row>
    <row r="2321" spans="1:4" x14ac:dyDescent="0.25">
      <c r="A2321" t="s">
        <v>2340</v>
      </c>
      <c r="B2321" t="s">
        <v>2340</v>
      </c>
      <c r="C2321">
        <v>0.93914600000000004</v>
      </c>
      <c r="D2321">
        <v>1.991066</v>
      </c>
    </row>
    <row r="2322" spans="1:4" x14ac:dyDescent="0.25">
      <c r="A2322" t="e">
        <v>#N/A</v>
      </c>
      <c r="B2322" t="s">
        <v>121</v>
      </c>
      <c r="C2322">
        <v>0.91494200000000003</v>
      </c>
      <c r="D2322">
        <v>1.9904790000000001</v>
      </c>
    </row>
    <row r="2323" spans="1:4" x14ac:dyDescent="0.25">
      <c r="A2323" t="s">
        <v>9900</v>
      </c>
      <c r="B2323" t="s">
        <v>2341</v>
      </c>
      <c r="C2323">
        <v>-0.40914</v>
      </c>
      <c r="D2323">
        <v>1.9904790000000001</v>
      </c>
    </row>
    <row r="2324" spans="1:4" x14ac:dyDescent="0.25">
      <c r="A2324" t="s">
        <v>8118</v>
      </c>
      <c r="B2324" t="s">
        <v>2342</v>
      </c>
      <c r="C2324">
        <v>0.48960300000000001</v>
      </c>
      <c r="D2324">
        <v>1.9855039999999999</v>
      </c>
    </row>
    <row r="2325" spans="1:4" x14ac:dyDescent="0.25">
      <c r="A2325" t="s">
        <v>6978</v>
      </c>
      <c r="B2325" t="s">
        <v>2343</v>
      </c>
      <c r="C2325">
        <v>-0.20926</v>
      </c>
      <c r="D2325">
        <v>1.9850140000000001</v>
      </c>
    </row>
    <row r="2326" spans="1:4" x14ac:dyDescent="0.25">
      <c r="A2326" t="s">
        <v>8773</v>
      </c>
      <c r="B2326" t="s">
        <v>2344</v>
      </c>
      <c r="C2326">
        <v>0.32244600000000001</v>
      </c>
      <c r="D2326">
        <v>1.9850140000000001</v>
      </c>
    </row>
    <row r="2327" spans="1:4" x14ac:dyDescent="0.25">
      <c r="A2327" t="s">
        <v>8082</v>
      </c>
      <c r="B2327" t="s">
        <v>2345</v>
      </c>
      <c r="C2327">
        <v>0.29144300000000001</v>
      </c>
      <c r="D2327">
        <v>1.9833430000000001</v>
      </c>
    </row>
    <row r="2328" spans="1:4" x14ac:dyDescent="0.25">
      <c r="A2328" t="s">
        <v>8395</v>
      </c>
      <c r="B2328" t="s">
        <v>2346</v>
      </c>
      <c r="C2328">
        <v>0.25239899999999998</v>
      </c>
      <c r="D2328">
        <v>1.9833430000000001</v>
      </c>
    </row>
    <row r="2329" spans="1:4" x14ac:dyDescent="0.25">
      <c r="A2329" t="s">
        <v>7379</v>
      </c>
      <c r="B2329" t="s">
        <v>2347</v>
      </c>
      <c r="C2329">
        <v>0.209315</v>
      </c>
      <c r="D2329">
        <v>1.9833430000000001</v>
      </c>
    </row>
    <row r="2330" spans="1:4" x14ac:dyDescent="0.25">
      <c r="A2330" t="s">
        <v>7041</v>
      </c>
      <c r="B2330" t="s">
        <v>2348</v>
      </c>
      <c r="C2330">
        <v>-0.33815000000000001</v>
      </c>
      <c r="D2330">
        <v>1.9777070000000001</v>
      </c>
    </row>
    <row r="2331" spans="1:4" x14ac:dyDescent="0.25">
      <c r="A2331" t="s">
        <v>10417</v>
      </c>
      <c r="B2331" t="s">
        <v>2349</v>
      </c>
      <c r="C2331">
        <v>-0.42543999999999998</v>
      </c>
      <c r="D2331">
        <v>1.9777070000000001</v>
      </c>
    </row>
    <row r="2332" spans="1:4" x14ac:dyDescent="0.25">
      <c r="A2332" t="s">
        <v>2350</v>
      </c>
      <c r="B2332" t="s">
        <v>2350</v>
      </c>
      <c r="C2332">
        <v>0.88200500000000004</v>
      </c>
      <c r="D2332">
        <v>1.9777070000000001</v>
      </c>
    </row>
    <row r="2333" spans="1:4" x14ac:dyDescent="0.25">
      <c r="A2333" t="s">
        <v>9305</v>
      </c>
      <c r="B2333" t="s">
        <v>2351</v>
      </c>
      <c r="C2333">
        <v>0.42542600000000003</v>
      </c>
      <c r="D2333">
        <v>1.9773909999999999</v>
      </c>
    </row>
    <row r="2334" spans="1:4" x14ac:dyDescent="0.25">
      <c r="A2334" t="s">
        <v>8805</v>
      </c>
      <c r="B2334" t="s">
        <v>2352</v>
      </c>
      <c r="C2334">
        <v>0.228968</v>
      </c>
      <c r="D2334">
        <v>1.9773620000000001</v>
      </c>
    </row>
    <row r="2335" spans="1:4" x14ac:dyDescent="0.25">
      <c r="A2335" t="s">
        <v>6983</v>
      </c>
      <c r="B2335" t="s">
        <v>2353</v>
      </c>
      <c r="C2335">
        <v>0.62652699999999995</v>
      </c>
      <c r="D2335">
        <v>1.9771209999999999</v>
      </c>
    </row>
    <row r="2336" spans="1:4" x14ac:dyDescent="0.25">
      <c r="A2336" t="s">
        <v>9339</v>
      </c>
      <c r="B2336" t="s">
        <v>2354</v>
      </c>
      <c r="C2336">
        <v>-0.47456999999999999</v>
      </c>
      <c r="D2336">
        <v>1.97699</v>
      </c>
    </row>
    <row r="2337" spans="1:4" x14ac:dyDescent="0.25">
      <c r="A2337" t="s">
        <v>2355</v>
      </c>
      <c r="B2337" t="s">
        <v>2355</v>
      </c>
      <c r="C2337">
        <v>-0.71494000000000002</v>
      </c>
      <c r="D2337">
        <v>1.97489</v>
      </c>
    </row>
    <row r="2338" spans="1:4" x14ac:dyDescent="0.25">
      <c r="A2338" t="s">
        <v>6769</v>
      </c>
      <c r="B2338" t="s">
        <v>2356</v>
      </c>
      <c r="C2338">
        <v>-0.2311</v>
      </c>
      <c r="D2338">
        <v>1.97489</v>
      </c>
    </row>
    <row r="2339" spans="1:4" x14ac:dyDescent="0.25">
      <c r="A2339" t="s">
        <v>11069</v>
      </c>
      <c r="B2339" t="s">
        <v>2357</v>
      </c>
      <c r="C2339">
        <v>0.72731199999999996</v>
      </c>
      <c r="D2339">
        <v>1.9746079999999999</v>
      </c>
    </row>
    <row r="2340" spans="1:4" x14ac:dyDescent="0.25">
      <c r="A2340" t="s">
        <v>10394</v>
      </c>
      <c r="B2340" t="s">
        <v>2358</v>
      </c>
      <c r="C2340">
        <v>-0.26072000000000001</v>
      </c>
      <c r="D2340">
        <v>1.9745779999999999</v>
      </c>
    </row>
    <row r="2341" spans="1:4" x14ac:dyDescent="0.25">
      <c r="A2341" t="s">
        <v>10739</v>
      </c>
      <c r="B2341" t="s">
        <v>2359</v>
      </c>
      <c r="C2341">
        <v>0.36319200000000001</v>
      </c>
      <c r="D2341">
        <v>1.9731399999999999</v>
      </c>
    </row>
    <row r="2342" spans="1:4" x14ac:dyDescent="0.25">
      <c r="A2342" t="s">
        <v>2360</v>
      </c>
      <c r="B2342" t="s">
        <v>2360</v>
      </c>
      <c r="C2342">
        <v>0.366616</v>
      </c>
      <c r="D2342">
        <v>1.972823</v>
      </c>
    </row>
    <row r="2343" spans="1:4" x14ac:dyDescent="0.25">
      <c r="A2343" t="s">
        <v>10295</v>
      </c>
      <c r="B2343" t="s">
        <v>2361</v>
      </c>
      <c r="C2343">
        <v>-0.30631000000000003</v>
      </c>
      <c r="D2343">
        <v>1.972227</v>
      </c>
    </row>
    <row r="2344" spans="1:4" x14ac:dyDescent="0.25">
      <c r="A2344" t="s">
        <v>10660</v>
      </c>
      <c r="B2344" t="s">
        <v>2362</v>
      </c>
      <c r="C2344">
        <v>0.221529</v>
      </c>
      <c r="D2344">
        <v>1.972227</v>
      </c>
    </row>
    <row r="2345" spans="1:4" x14ac:dyDescent="0.25">
      <c r="A2345" t="s">
        <v>8572</v>
      </c>
      <c r="B2345" t="s">
        <v>2363</v>
      </c>
      <c r="C2345">
        <v>-0.23465</v>
      </c>
      <c r="D2345">
        <v>1.9711749999999999</v>
      </c>
    </row>
    <row r="2346" spans="1:4" x14ac:dyDescent="0.25">
      <c r="A2346" t="s">
        <v>8859</v>
      </c>
      <c r="B2346" t="s">
        <v>2364</v>
      </c>
      <c r="C2346">
        <v>0.30763299999999999</v>
      </c>
      <c r="D2346">
        <v>1.971025</v>
      </c>
    </row>
    <row r="2347" spans="1:4" x14ac:dyDescent="0.25">
      <c r="A2347" t="s">
        <v>10432</v>
      </c>
      <c r="B2347" t="s">
        <v>10</v>
      </c>
      <c r="C2347">
        <v>-0.33356999999999998</v>
      </c>
      <c r="D2347">
        <v>1.970043</v>
      </c>
    </row>
    <row r="2348" spans="1:4" x14ac:dyDescent="0.25">
      <c r="A2348" t="s">
        <v>8957</v>
      </c>
      <c r="B2348" t="s">
        <v>2365</v>
      </c>
      <c r="C2348">
        <v>0.289632</v>
      </c>
      <c r="D2348">
        <v>1.9691019999999999</v>
      </c>
    </row>
    <row r="2349" spans="1:4" x14ac:dyDescent="0.25">
      <c r="A2349" t="s">
        <v>11101</v>
      </c>
      <c r="B2349" t="s">
        <v>2366</v>
      </c>
      <c r="C2349">
        <v>-0.72119999999999995</v>
      </c>
      <c r="D2349">
        <v>1.968771</v>
      </c>
    </row>
    <row r="2350" spans="1:4" x14ac:dyDescent="0.25">
      <c r="A2350" t="s">
        <v>2367</v>
      </c>
      <c r="B2350" t="s">
        <v>2367</v>
      </c>
      <c r="C2350">
        <v>0.35422199999999998</v>
      </c>
      <c r="D2350">
        <v>1.968588</v>
      </c>
    </row>
    <row r="2351" spans="1:4" x14ac:dyDescent="0.25">
      <c r="A2351" t="e">
        <v>#N/A</v>
      </c>
      <c r="B2351" t="s">
        <v>121</v>
      </c>
      <c r="C2351">
        <v>0.40084399999999998</v>
      </c>
      <c r="D2351">
        <v>1.9683310000000001</v>
      </c>
    </row>
    <row r="2352" spans="1:4" x14ac:dyDescent="0.25">
      <c r="A2352" t="s">
        <v>10664</v>
      </c>
      <c r="B2352" t="s">
        <v>2368</v>
      </c>
      <c r="C2352">
        <v>0.41465000000000002</v>
      </c>
      <c r="D2352">
        <v>1.967624</v>
      </c>
    </row>
    <row r="2353" spans="1:4" x14ac:dyDescent="0.25">
      <c r="A2353" t="s">
        <v>9349</v>
      </c>
      <c r="B2353" t="s">
        <v>2369</v>
      </c>
      <c r="C2353">
        <v>0.22575899999999999</v>
      </c>
      <c r="D2353">
        <v>1.9674050000000001</v>
      </c>
    </row>
    <row r="2354" spans="1:4" x14ac:dyDescent="0.25">
      <c r="A2354" t="s">
        <v>9976</v>
      </c>
      <c r="B2354" t="s">
        <v>2370</v>
      </c>
      <c r="C2354">
        <v>-0.22792000000000001</v>
      </c>
      <c r="D2354">
        <v>1.966558</v>
      </c>
    </row>
    <row r="2355" spans="1:4" x14ac:dyDescent="0.25">
      <c r="A2355" t="s">
        <v>2371</v>
      </c>
      <c r="B2355" t="s">
        <v>2371</v>
      </c>
      <c r="C2355">
        <v>-0.68891999999999998</v>
      </c>
      <c r="D2355">
        <v>1.966262</v>
      </c>
    </row>
    <row r="2356" spans="1:4" x14ac:dyDescent="0.25">
      <c r="A2356" t="s">
        <v>6673</v>
      </c>
      <c r="B2356" t="s">
        <v>2372</v>
      </c>
      <c r="C2356">
        <v>-0.29339999999999999</v>
      </c>
      <c r="D2356">
        <v>1.9641329999999999</v>
      </c>
    </row>
    <row r="2357" spans="1:4" x14ac:dyDescent="0.25">
      <c r="A2357" t="s">
        <v>7607</v>
      </c>
      <c r="B2357" t="s">
        <v>2373</v>
      </c>
      <c r="C2357">
        <v>-0.20125999999999999</v>
      </c>
      <c r="D2357">
        <v>1.963762</v>
      </c>
    </row>
    <row r="2358" spans="1:4" x14ac:dyDescent="0.25">
      <c r="A2358" t="s">
        <v>10003</v>
      </c>
      <c r="B2358" t="s">
        <v>2374</v>
      </c>
      <c r="C2358">
        <v>-0.32290000000000002</v>
      </c>
      <c r="D2358">
        <v>1.9636340000000001</v>
      </c>
    </row>
    <row r="2359" spans="1:4" x14ac:dyDescent="0.25">
      <c r="A2359" t="s">
        <v>10558</v>
      </c>
      <c r="B2359" t="s">
        <v>2375</v>
      </c>
      <c r="C2359">
        <v>0.234793</v>
      </c>
      <c r="D2359">
        <v>1.9635229999999999</v>
      </c>
    </row>
    <row r="2360" spans="1:4" x14ac:dyDescent="0.25">
      <c r="A2360" t="s">
        <v>6360</v>
      </c>
      <c r="B2360" t="s">
        <v>2376</v>
      </c>
      <c r="C2360">
        <v>0.53864900000000004</v>
      </c>
      <c r="D2360">
        <v>1.9635229999999999</v>
      </c>
    </row>
    <row r="2361" spans="1:4" x14ac:dyDescent="0.25">
      <c r="A2361" t="s">
        <v>2377</v>
      </c>
      <c r="B2361" t="s">
        <v>2377</v>
      </c>
      <c r="C2361">
        <v>0.49495899999999998</v>
      </c>
      <c r="D2361">
        <v>1.961784</v>
      </c>
    </row>
    <row r="2362" spans="1:4" x14ac:dyDescent="0.25">
      <c r="A2362" t="s">
        <v>6466</v>
      </c>
      <c r="B2362" t="s">
        <v>2378</v>
      </c>
      <c r="C2362">
        <v>-0.36610999999999999</v>
      </c>
      <c r="D2362">
        <v>1.960593</v>
      </c>
    </row>
    <row r="2363" spans="1:4" x14ac:dyDescent="0.25">
      <c r="A2363" t="s">
        <v>10371</v>
      </c>
      <c r="B2363" t="s">
        <v>72</v>
      </c>
      <c r="C2363">
        <v>-0.2888</v>
      </c>
      <c r="D2363">
        <v>1.9571810000000001</v>
      </c>
    </row>
    <row r="2364" spans="1:4" x14ac:dyDescent="0.25">
      <c r="A2364" t="s">
        <v>9045</v>
      </c>
      <c r="B2364" t="s">
        <v>2379</v>
      </c>
      <c r="C2364">
        <v>0.33628400000000003</v>
      </c>
      <c r="D2364">
        <v>1.9560999999999999</v>
      </c>
    </row>
    <row r="2365" spans="1:4" x14ac:dyDescent="0.25">
      <c r="A2365" t="s">
        <v>10216</v>
      </c>
      <c r="B2365" t="s">
        <v>2380</v>
      </c>
      <c r="C2365">
        <v>-0.37972</v>
      </c>
      <c r="D2365">
        <v>1.9552130000000001</v>
      </c>
    </row>
    <row r="2366" spans="1:4" x14ac:dyDescent="0.25">
      <c r="A2366" t="s">
        <v>10529</v>
      </c>
      <c r="B2366" t="s">
        <v>2381</v>
      </c>
      <c r="C2366">
        <v>-0.20838999999999999</v>
      </c>
      <c r="D2366">
        <v>1.9549270000000001</v>
      </c>
    </row>
    <row r="2367" spans="1:4" x14ac:dyDescent="0.25">
      <c r="A2367" t="s">
        <v>7144</v>
      </c>
      <c r="B2367" t="s">
        <v>2382</v>
      </c>
      <c r="C2367">
        <v>-0.28449999999999998</v>
      </c>
      <c r="D2367">
        <v>1.9514609999999999</v>
      </c>
    </row>
    <row r="2368" spans="1:4" x14ac:dyDescent="0.25">
      <c r="A2368" t="s">
        <v>2383</v>
      </c>
      <c r="B2368" t="s">
        <v>2383</v>
      </c>
      <c r="C2368">
        <v>-0.24206</v>
      </c>
      <c r="D2368">
        <v>1.948059</v>
      </c>
    </row>
    <row r="2369" spans="1:4" x14ac:dyDescent="0.25">
      <c r="A2369" t="s">
        <v>10403</v>
      </c>
      <c r="B2369" t="s">
        <v>2384</v>
      </c>
      <c r="C2369">
        <v>-0.26434000000000002</v>
      </c>
      <c r="D2369">
        <v>1.9464630000000001</v>
      </c>
    </row>
    <row r="2370" spans="1:4" x14ac:dyDescent="0.25">
      <c r="A2370" t="s">
        <v>11220</v>
      </c>
      <c r="B2370" t="s">
        <v>2385</v>
      </c>
      <c r="C2370">
        <v>0.30471900000000002</v>
      </c>
      <c r="D2370">
        <v>1.9464630000000001</v>
      </c>
    </row>
    <row r="2371" spans="1:4" x14ac:dyDescent="0.25">
      <c r="A2371" t="s">
        <v>8887</v>
      </c>
      <c r="B2371" t="s">
        <v>2386</v>
      </c>
      <c r="C2371">
        <v>0.23991399999999999</v>
      </c>
      <c r="D2371">
        <v>1.945981</v>
      </c>
    </row>
    <row r="2372" spans="1:4" x14ac:dyDescent="0.25">
      <c r="A2372" t="s">
        <v>10543</v>
      </c>
      <c r="B2372" t="s">
        <v>2387</v>
      </c>
      <c r="C2372">
        <v>-0.25741999999999998</v>
      </c>
      <c r="D2372">
        <v>1.9458089999999999</v>
      </c>
    </row>
    <row r="2373" spans="1:4" x14ac:dyDescent="0.25">
      <c r="A2373" t="s">
        <v>10235</v>
      </c>
      <c r="B2373" t="s">
        <v>2388</v>
      </c>
      <c r="C2373">
        <v>-0.26934999999999998</v>
      </c>
      <c r="D2373">
        <v>1.9458070000000001</v>
      </c>
    </row>
    <row r="2374" spans="1:4" x14ac:dyDescent="0.25">
      <c r="A2374" t="s">
        <v>2389</v>
      </c>
      <c r="B2374" t="s">
        <v>2389</v>
      </c>
      <c r="C2374">
        <v>0.43264900000000001</v>
      </c>
      <c r="D2374">
        <v>1.943004</v>
      </c>
    </row>
    <row r="2375" spans="1:4" x14ac:dyDescent="0.25">
      <c r="A2375" t="s">
        <v>10670</v>
      </c>
      <c r="B2375" t="s">
        <v>2390</v>
      </c>
      <c r="C2375">
        <v>0.30571799999999999</v>
      </c>
      <c r="D2375">
        <v>1.9408380000000001</v>
      </c>
    </row>
    <row r="2376" spans="1:4" x14ac:dyDescent="0.25">
      <c r="A2376" t="s">
        <v>2391</v>
      </c>
      <c r="B2376" t="s">
        <v>2391</v>
      </c>
      <c r="C2376">
        <v>1.1543749999999999</v>
      </c>
      <c r="D2376">
        <v>1.9384479999999999</v>
      </c>
    </row>
    <row r="2377" spans="1:4" x14ac:dyDescent="0.25">
      <c r="A2377" t="s">
        <v>8850</v>
      </c>
      <c r="B2377" t="s">
        <v>2392</v>
      </c>
      <c r="C2377">
        <v>0.24473600000000001</v>
      </c>
      <c r="D2377">
        <v>1.936566</v>
      </c>
    </row>
    <row r="2378" spans="1:4" x14ac:dyDescent="0.25">
      <c r="A2378" t="s">
        <v>6486</v>
      </c>
      <c r="B2378" t="s">
        <v>2393</v>
      </c>
      <c r="C2378">
        <v>-0.19758000000000001</v>
      </c>
      <c r="D2378">
        <v>1.936566</v>
      </c>
    </row>
    <row r="2379" spans="1:4" x14ac:dyDescent="0.25">
      <c r="A2379" t="s">
        <v>10340</v>
      </c>
      <c r="B2379" t="s">
        <v>2394</v>
      </c>
      <c r="C2379">
        <v>-0.28983999999999999</v>
      </c>
      <c r="D2379">
        <v>1.933535</v>
      </c>
    </row>
    <row r="2380" spans="1:4" x14ac:dyDescent="0.25">
      <c r="A2380" t="s">
        <v>8808</v>
      </c>
      <c r="B2380" t="s">
        <v>2395</v>
      </c>
      <c r="C2380">
        <v>0.36366100000000001</v>
      </c>
      <c r="D2380">
        <v>1.9320349999999999</v>
      </c>
    </row>
    <row r="2381" spans="1:4" x14ac:dyDescent="0.25">
      <c r="A2381" t="s">
        <v>9172</v>
      </c>
      <c r="B2381" t="s">
        <v>2396</v>
      </c>
      <c r="C2381">
        <v>0.33622099999999999</v>
      </c>
      <c r="D2381">
        <v>1.9289959999999999</v>
      </c>
    </row>
    <row r="2382" spans="1:4" x14ac:dyDescent="0.25">
      <c r="A2382" t="s">
        <v>9389</v>
      </c>
      <c r="B2382" t="s">
        <v>2397</v>
      </c>
      <c r="C2382">
        <v>0.89909499999999998</v>
      </c>
      <c r="D2382">
        <v>1.9253180000000001</v>
      </c>
    </row>
    <row r="2383" spans="1:4" x14ac:dyDescent="0.25">
      <c r="A2383" t="s">
        <v>6656</v>
      </c>
      <c r="B2383" t="s">
        <v>2398</v>
      </c>
      <c r="C2383">
        <v>-0.25309999999999999</v>
      </c>
      <c r="D2383">
        <v>1.9248719999999999</v>
      </c>
    </row>
    <row r="2384" spans="1:4" x14ac:dyDescent="0.25">
      <c r="A2384" t="s">
        <v>10794</v>
      </c>
      <c r="B2384" t="s">
        <v>2399</v>
      </c>
      <c r="C2384">
        <v>0.32175300000000001</v>
      </c>
      <c r="D2384">
        <v>1.9223460000000001</v>
      </c>
    </row>
    <row r="2385" spans="1:4" x14ac:dyDescent="0.25">
      <c r="A2385" t="s">
        <v>10461</v>
      </c>
      <c r="B2385" t="s">
        <v>2400</v>
      </c>
      <c r="C2385">
        <v>-0.23913999999999999</v>
      </c>
      <c r="D2385">
        <v>1.9223460000000001</v>
      </c>
    </row>
    <row r="2386" spans="1:4" x14ac:dyDescent="0.25">
      <c r="A2386" t="s">
        <v>7362</v>
      </c>
      <c r="B2386" t="s">
        <v>2401</v>
      </c>
      <c r="C2386">
        <v>-0.28755999999999998</v>
      </c>
      <c r="D2386">
        <v>1.920388</v>
      </c>
    </row>
    <row r="2387" spans="1:4" x14ac:dyDescent="0.25">
      <c r="A2387" t="s">
        <v>6739</v>
      </c>
      <c r="B2387" t="s">
        <v>2402</v>
      </c>
      <c r="C2387">
        <v>-0.31802999999999998</v>
      </c>
      <c r="D2387">
        <v>1.919783</v>
      </c>
    </row>
    <row r="2388" spans="1:4" x14ac:dyDescent="0.25">
      <c r="A2388" t="s">
        <v>8336</v>
      </c>
      <c r="B2388" t="s">
        <v>2403</v>
      </c>
      <c r="C2388">
        <v>-0.22356000000000001</v>
      </c>
      <c r="D2388">
        <v>1.9194690000000001</v>
      </c>
    </row>
    <row r="2389" spans="1:4" x14ac:dyDescent="0.25">
      <c r="A2389" t="s">
        <v>8474</v>
      </c>
      <c r="B2389" t="s">
        <v>2404</v>
      </c>
      <c r="C2389">
        <v>0.34375899999999998</v>
      </c>
      <c r="D2389">
        <v>1.9187829999999999</v>
      </c>
    </row>
    <row r="2390" spans="1:4" x14ac:dyDescent="0.25">
      <c r="A2390" t="s">
        <v>10787</v>
      </c>
      <c r="B2390" t="s">
        <v>2405</v>
      </c>
      <c r="C2390">
        <v>0.306334</v>
      </c>
      <c r="D2390">
        <v>1.9179390000000001</v>
      </c>
    </row>
    <row r="2391" spans="1:4" x14ac:dyDescent="0.25">
      <c r="A2391" t="s">
        <v>10999</v>
      </c>
      <c r="B2391" t="s">
        <v>2406</v>
      </c>
      <c r="C2391">
        <v>0.2344</v>
      </c>
      <c r="D2391">
        <v>1.917276</v>
      </c>
    </row>
    <row r="2392" spans="1:4" x14ac:dyDescent="0.25">
      <c r="A2392" t="s">
        <v>6794</v>
      </c>
      <c r="B2392" t="s">
        <v>2407</v>
      </c>
      <c r="C2392">
        <v>-0.20585999999999999</v>
      </c>
      <c r="D2392">
        <v>1.915327</v>
      </c>
    </row>
    <row r="2393" spans="1:4" x14ac:dyDescent="0.25">
      <c r="A2393" t="s">
        <v>10515</v>
      </c>
      <c r="B2393" t="s">
        <v>2408</v>
      </c>
      <c r="C2393">
        <v>-0.27666000000000002</v>
      </c>
      <c r="D2393">
        <v>1.913349</v>
      </c>
    </row>
    <row r="2394" spans="1:4" x14ac:dyDescent="0.25">
      <c r="A2394" t="s">
        <v>11149</v>
      </c>
      <c r="B2394" t="s">
        <v>2409</v>
      </c>
      <c r="C2394">
        <v>0.25563000000000002</v>
      </c>
      <c r="D2394">
        <v>1.912676</v>
      </c>
    </row>
    <row r="2395" spans="1:4" x14ac:dyDescent="0.25">
      <c r="A2395" t="s">
        <v>2410</v>
      </c>
      <c r="B2395" t="s">
        <v>2410</v>
      </c>
      <c r="C2395">
        <v>1.009442</v>
      </c>
      <c r="D2395">
        <v>1.912676</v>
      </c>
    </row>
    <row r="2396" spans="1:4" x14ac:dyDescent="0.25">
      <c r="A2396" t="s">
        <v>10717</v>
      </c>
      <c r="B2396" t="s">
        <v>2411</v>
      </c>
      <c r="C2396">
        <v>0.29537799999999997</v>
      </c>
      <c r="D2396">
        <v>1.909683</v>
      </c>
    </row>
    <row r="2397" spans="1:4" x14ac:dyDescent="0.25">
      <c r="A2397" t="s">
        <v>10571</v>
      </c>
      <c r="B2397" t="s">
        <v>2412</v>
      </c>
      <c r="C2397">
        <v>0.38121899999999997</v>
      </c>
      <c r="D2397">
        <v>1.9082490000000001</v>
      </c>
    </row>
    <row r="2398" spans="1:4" x14ac:dyDescent="0.25">
      <c r="A2398" t="s">
        <v>8419</v>
      </c>
      <c r="B2398" t="s">
        <v>2413</v>
      </c>
      <c r="C2398">
        <v>0.26556400000000002</v>
      </c>
      <c r="D2398">
        <v>1.9081699999999999</v>
      </c>
    </row>
    <row r="2399" spans="1:4" x14ac:dyDescent="0.25">
      <c r="A2399" t="s">
        <v>7212</v>
      </c>
      <c r="B2399" t="s">
        <v>2414</v>
      </c>
      <c r="C2399">
        <v>-0.19966</v>
      </c>
      <c r="D2399">
        <v>1.9079790000000001</v>
      </c>
    </row>
    <row r="2400" spans="1:4" x14ac:dyDescent="0.25">
      <c r="A2400" t="s">
        <v>6626</v>
      </c>
      <c r="B2400" t="s">
        <v>2415</v>
      </c>
      <c r="C2400">
        <v>-0.30659999999999998</v>
      </c>
      <c r="D2400">
        <v>1.907913</v>
      </c>
    </row>
    <row r="2401" spans="1:4" x14ac:dyDescent="0.25">
      <c r="A2401" t="s">
        <v>7827</v>
      </c>
      <c r="B2401" t="s">
        <v>2416</v>
      </c>
      <c r="C2401">
        <v>0.29622799999999999</v>
      </c>
      <c r="D2401">
        <v>1.907006</v>
      </c>
    </row>
    <row r="2402" spans="1:4" x14ac:dyDescent="0.25">
      <c r="A2402" t="s">
        <v>10931</v>
      </c>
      <c r="B2402" t="s">
        <v>2417</v>
      </c>
      <c r="C2402">
        <v>0.46246300000000001</v>
      </c>
      <c r="D2402">
        <v>1.9059140000000001</v>
      </c>
    </row>
    <row r="2403" spans="1:4" x14ac:dyDescent="0.25">
      <c r="A2403" t="s">
        <v>9216</v>
      </c>
      <c r="B2403" t="s">
        <v>2418</v>
      </c>
      <c r="C2403">
        <v>-0.2339</v>
      </c>
      <c r="D2403">
        <v>1.905783</v>
      </c>
    </row>
    <row r="2404" spans="1:4" x14ac:dyDescent="0.25">
      <c r="A2404" t="s">
        <v>10366</v>
      </c>
      <c r="B2404" t="s">
        <v>2419</v>
      </c>
      <c r="C2404">
        <v>-0.20374999999999999</v>
      </c>
      <c r="D2404">
        <v>1.9053990000000001</v>
      </c>
    </row>
    <row r="2405" spans="1:4" x14ac:dyDescent="0.25">
      <c r="A2405" t="s">
        <v>8537</v>
      </c>
      <c r="B2405" t="s">
        <v>2420</v>
      </c>
      <c r="C2405">
        <v>-0.22745000000000001</v>
      </c>
      <c r="D2405">
        <v>1.904444</v>
      </c>
    </row>
    <row r="2406" spans="1:4" x14ac:dyDescent="0.25">
      <c r="A2406" t="s">
        <v>10131</v>
      </c>
      <c r="B2406" t="s">
        <v>2421</v>
      </c>
      <c r="C2406">
        <v>-0.21984000000000001</v>
      </c>
      <c r="D2406">
        <v>1.9033359999999999</v>
      </c>
    </row>
    <row r="2407" spans="1:4" x14ac:dyDescent="0.25">
      <c r="A2407" t="s">
        <v>10426</v>
      </c>
      <c r="B2407" t="s">
        <v>2422</v>
      </c>
      <c r="C2407">
        <v>0.35016799999999998</v>
      </c>
      <c r="D2407">
        <v>1.9023600000000001</v>
      </c>
    </row>
    <row r="2408" spans="1:4" x14ac:dyDescent="0.25">
      <c r="A2408" t="s">
        <v>6847</v>
      </c>
      <c r="B2408" t="s">
        <v>2423</v>
      </c>
      <c r="C2408">
        <v>-0.27628999999999998</v>
      </c>
      <c r="D2408">
        <v>1.9023600000000001</v>
      </c>
    </row>
    <row r="2409" spans="1:4" x14ac:dyDescent="0.25">
      <c r="A2409" t="s">
        <v>10387</v>
      </c>
      <c r="B2409" t="s">
        <v>2424</v>
      </c>
      <c r="C2409">
        <v>-0.32529000000000002</v>
      </c>
      <c r="D2409">
        <v>1.9023600000000001</v>
      </c>
    </row>
    <row r="2410" spans="1:4" x14ac:dyDescent="0.25">
      <c r="A2410" t="s">
        <v>8203</v>
      </c>
      <c r="B2410" t="s">
        <v>2425</v>
      </c>
      <c r="C2410">
        <v>0.31234699999999999</v>
      </c>
      <c r="D2410">
        <v>1.9020170000000001</v>
      </c>
    </row>
    <row r="2411" spans="1:4" x14ac:dyDescent="0.25">
      <c r="A2411" t="s">
        <v>8843</v>
      </c>
      <c r="B2411" t="s">
        <v>2426</v>
      </c>
      <c r="C2411">
        <v>0.19967399999999999</v>
      </c>
      <c r="D2411">
        <v>1.901338</v>
      </c>
    </row>
    <row r="2412" spans="1:4" x14ac:dyDescent="0.25">
      <c r="A2412" t="s">
        <v>2427</v>
      </c>
      <c r="B2412" t="s">
        <v>2427</v>
      </c>
      <c r="C2412">
        <v>-0.25519999999999998</v>
      </c>
      <c r="D2412">
        <v>1.9009309999999999</v>
      </c>
    </row>
    <row r="2413" spans="1:4" x14ac:dyDescent="0.25">
      <c r="A2413" t="s">
        <v>8654</v>
      </c>
      <c r="B2413" t="s">
        <v>2428</v>
      </c>
      <c r="C2413">
        <v>0.226685</v>
      </c>
      <c r="D2413">
        <v>1.8973120000000001</v>
      </c>
    </row>
    <row r="2414" spans="1:4" x14ac:dyDescent="0.25">
      <c r="A2414" t="s">
        <v>6600</v>
      </c>
      <c r="B2414" t="s">
        <v>2429</v>
      </c>
      <c r="C2414">
        <v>-0.35772999999999999</v>
      </c>
      <c r="D2414">
        <v>1.8970849999999999</v>
      </c>
    </row>
    <row r="2415" spans="1:4" x14ac:dyDescent="0.25">
      <c r="A2415" t="s">
        <v>8397</v>
      </c>
      <c r="B2415" t="s">
        <v>2430</v>
      </c>
      <c r="C2415">
        <v>-0.20379</v>
      </c>
      <c r="D2415">
        <v>1.8970849999999999</v>
      </c>
    </row>
    <row r="2416" spans="1:4" x14ac:dyDescent="0.25">
      <c r="A2416" t="s">
        <v>6292</v>
      </c>
      <c r="B2416" t="s">
        <v>2431</v>
      </c>
      <c r="C2416">
        <v>-0.25011</v>
      </c>
      <c r="D2416">
        <v>1.8969929999999999</v>
      </c>
    </row>
    <row r="2417" spans="1:4" x14ac:dyDescent="0.25">
      <c r="A2417" t="s">
        <v>10464</v>
      </c>
      <c r="B2417" t="s">
        <v>2432</v>
      </c>
      <c r="C2417">
        <v>-0.24970000000000001</v>
      </c>
      <c r="D2417">
        <v>1.8963650000000001</v>
      </c>
    </row>
    <row r="2418" spans="1:4" x14ac:dyDescent="0.25">
      <c r="A2418" t="s">
        <v>9328</v>
      </c>
      <c r="B2418" t="s">
        <v>2433</v>
      </c>
      <c r="C2418">
        <v>0.24959700000000001</v>
      </c>
      <c r="D2418">
        <v>1.8963650000000001</v>
      </c>
    </row>
    <row r="2419" spans="1:4" x14ac:dyDescent="0.25">
      <c r="A2419" t="s">
        <v>10647</v>
      </c>
      <c r="B2419" t="s">
        <v>2434</v>
      </c>
      <c r="C2419">
        <v>0.205596</v>
      </c>
      <c r="D2419">
        <v>1.8963650000000001</v>
      </c>
    </row>
    <row r="2420" spans="1:4" x14ac:dyDescent="0.25">
      <c r="A2420" t="s">
        <v>8523</v>
      </c>
      <c r="B2420" t="s">
        <v>2435</v>
      </c>
      <c r="C2420">
        <v>-0.28489999999999999</v>
      </c>
      <c r="D2420">
        <v>1.8960980000000001</v>
      </c>
    </row>
    <row r="2421" spans="1:4" x14ac:dyDescent="0.25">
      <c r="A2421" t="s">
        <v>6286</v>
      </c>
      <c r="B2421" t="s">
        <v>2436</v>
      </c>
      <c r="C2421">
        <v>-0.33106000000000002</v>
      </c>
      <c r="D2421">
        <v>1.8960980000000001</v>
      </c>
    </row>
    <row r="2422" spans="1:4" x14ac:dyDescent="0.25">
      <c r="A2422" t="s">
        <v>11015</v>
      </c>
      <c r="B2422" t="s">
        <v>2437</v>
      </c>
      <c r="C2422">
        <v>0.53204099999999999</v>
      </c>
      <c r="D2422">
        <v>1.8955960000000001</v>
      </c>
    </row>
    <row r="2423" spans="1:4" x14ac:dyDescent="0.25">
      <c r="A2423" t="s">
        <v>8933</v>
      </c>
      <c r="B2423" t="s">
        <v>2438</v>
      </c>
      <c r="C2423">
        <v>0.27416499999999999</v>
      </c>
      <c r="D2423">
        <v>1.8951100000000001</v>
      </c>
    </row>
    <row r="2424" spans="1:4" x14ac:dyDescent="0.25">
      <c r="A2424" t="s">
        <v>7955</v>
      </c>
      <c r="B2424" t="s">
        <v>2439</v>
      </c>
      <c r="C2424">
        <v>-0.29757</v>
      </c>
      <c r="D2424">
        <v>1.893624</v>
      </c>
    </row>
    <row r="2425" spans="1:4" x14ac:dyDescent="0.25">
      <c r="A2425" t="s">
        <v>8985</v>
      </c>
      <c r="B2425" t="s">
        <v>2440</v>
      </c>
      <c r="C2425">
        <v>0.20214199999999999</v>
      </c>
      <c r="D2425">
        <v>1.8931709999999999</v>
      </c>
    </row>
    <row r="2426" spans="1:4" x14ac:dyDescent="0.25">
      <c r="A2426" t="s">
        <v>2441</v>
      </c>
      <c r="B2426" t="s">
        <v>2441</v>
      </c>
      <c r="C2426">
        <v>0.87053499999999995</v>
      </c>
      <c r="D2426">
        <v>1.892002</v>
      </c>
    </row>
    <row r="2427" spans="1:4" x14ac:dyDescent="0.25">
      <c r="A2427" t="s">
        <v>7995</v>
      </c>
      <c r="B2427" t="s">
        <v>2442</v>
      </c>
      <c r="C2427">
        <v>0.29323700000000003</v>
      </c>
      <c r="D2427">
        <v>1.88703</v>
      </c>
    </row>
    <row r="2428" spans="1:4" x14ac:dyDescent="0.25">
      <c r="A2428" t="s">
        <v>9236</v>
      </c>
      <c r="B2428" t="s">
        <v>2443</v>
      </c>
      <c r="C2428">
        <v>0.370952</v>
      </c>
      <c r="D2428">
        <v>1.886433</v>
      </c>
    </row>
    <row r="2429" spans="1:4" x14ac:dyDescent="0.25">
      <c r="A2429" t="e">
        <v>#N/A</v>
      </c>
      <c r="B2429" t="s">
        <v>121</v>
      </c>
      <c r="C2429">
        <v>0.72459399999999996</v>
      </c>
      <c r="D2429">
        <v>1.8861079999999999</v>
      </c>
    </row>
    <row r="2430" spans="1:4" x14ac:dyDescent="0.25">
      <c r="A2430" t="s">
        <v>10572</v>
      </c>
      <c r="B2430" t="s">
        <v>2444</v>
      </c>
      <c r="C2430">
        <v>-0.22686999999999999</v>
      </c>
      <c r="D2430">
        <v>1.8847780000000001</v>
      </c>
    </row>
    <row r="2431" spans="1:4" x14ac:dyDescent="0.25">
      <c r="A2431" t="s">
        <v>7492</v>
      </c>
      <c r="B2431" t="s">
        <v>2445</v>
      </c>
      <c r="C2431">
        <v>-0.31180999999999998</v>
      </c>
      <c r="D2431">
        <v>1.8846989999999999</v>
      </c>
    </row>
    <row r="2432" spans="1:4" x14ac:dyDescent="0.25">
      <c r="A2432" t="s">
        <v>8876</v>
      </c>
      <c r="B2432" t="s">
        <v>2446</v>
      </c>
      <c r="C2432">
        <v>0.20000699999999999</v>
      </c>
      <c r="D2432">
        <v>1.882131</v>
      </c>
    </row>
    <row r="2433" spans="1:4" x14ac:dyDescent="0.25">
      <c r="A2433" t="s">
        <v>11268</v>
      </c>
      <c r="B2433" t="s">
        <v>2447</v>
      </c>
      <c r="C2433">
        <v>1.25793</v>
      </c>
      <c r="D2433">
        <v>1.881532</v>
      </c>
    </row>
    <row r="2434" spans="1:4" x14ac:dyDescent="0.25">
      <c r="A2434" t="s">
        <v>10619</v>
      </c>
      <c r="B2434" t="s">
        <v>2448</v>
      </c>
      <c r="C2434">
        <v>0.20199300000000001</v>
      </c>
      <c r="D2434">
        <v>1.8813070000000001</v>
      </c>
    </row>
    <row r="2435" spans="1:4" x14ac:dyDescent="0.25">
      <c r="A2435" t="s">
        <v>2449</v>
      </c>
      <c r="B2435" t="s">
        <v>2449</v>
      </c>
      <c r="C2435">
        <v>0.49827500000000002</v>
      </c>
      <c r="D2435">
        <v>1.8813070000000001</v>
      </c>
    </row>
    <row r="2436" spans="1:4" x14ac:dyDescent="0.25">
      <c r="A2436" t="s">
        <v>2450</v>
      </c>
      <c r="B2436" t="s">
        <v>2450</v>
      </c>
      <c r="C2436">
        <v>0.91343099999999999</v>
      </c>
      <c r="D2436">
        <v>1.877626</v>
      </c>
    </row>
    <row r="2437" spans="1:4" x14ac:dyDescent="0.25">
      <c r="A2437" t="s">
        <v>10785</v>
      </c>
      <c r="B2437" t="s">
        <v>2451</v>
      </c>
      <c r="C2437">
        <v>-0.24790999999999999</v>
      </c>
      <c r="D2437">
        <v>1.875769</v>
      </c>
    </row>
    <row r="2438" spans="1:4" x14ac:dyDescent="0.25">
      <c r="A2438" t="s">
        <v>7556</v>
      </c>
      <c r="B2438" t="s">
        <v>2452</v>
      </c>
      <c r="C2438">
        <v>0.25897399999999998</v>
      </c>
      <c r="D2438">
        <v>1.8748940000000001</v>
      </c>
    </row>
    <row r="2439" spans="1:4" x14ac:dyDescent="0.25">
      <c r="A2439" t="s">
        <v>10961</v>
      </c>
      <c r="B2439" t="s">
        <v>2453</v>
      </c>
      <c r="C2439">
        <v>-0.43324000000000001</v>
      </c>
      <c r="D2439">
        <v>1.873802</v>
      </c>
    </row>
    <row r="2440" spans="1:4" x14ac:dyDescent="0.25">
      <c r="A2440" t="s">
        <v>10369</v>
      </c>
      <c r="B2440" t="s">
        <v>2454</v>
      </c>
      <c r="C2440">
        <v>-0.22578000000000001</v>
      </c>
      <c r="D2440">
        <v>1.8730119999999999</v>
      </c>
    </row>
    <row r="2441" spans="1:4" x14ac:dyDescent="0.25">
      <c r="A2441" t="s">
        <v>11165</v>
      </c>
      <c r="B2441" t="s">
        <v>2455</v>
      </c>
      <c r="C2441">
        <v>0.21288000000000001</v>
      </c>
      <c r="D2441">
        <v>1.872379</v>
      </c>
    </row>
    <row r="2442" spans="1:4" x14ac:dyDescent="0.25">
      <c r="A2442" t="s">
        <v>7088</v>
      </c>
      <c r="B2442" t="s">
        <v>2456</v>
      </c>
      <c r="C2442">
        <v>-0.22947000000000001</v>
      </c>
      <c r="D2442">
        <v>1.871864</v>
      </c>
    </row>
    <row r="2443" spans="1:4" x14ac:dyDescent="0.25">
      <c r="A2443" t="s">
        <v>8974</v>
      </c>
      <c r="B2443" t="s">
        <v>2457</v>
      </c>
      <c r="C2443">
        <v>0.20641200000000001</v>
      </c>
      <c r="D2443">
        <v>1.869553</v>
      </c>
    </row>
    <row r="2444" spans="1:4" x14ac:dyDescent="0.25">
      <c r="A2444" t="s">
        <v>10809</v>
      </c>
      <c r="B2444" t="s">
        <v>2458</v>
      </c>
      <c r="C2444">
        <v>0.510853</v>
      </c>
      <c r="D2444">
        <v>1.869553</v>
      </c>
    </row>
    <row r="2445" spans="1:4" x14ac:dyDescent="0.25">
      <c r="A2445" t="s">
        <v>6699</v>
      </c>
      <c r="B2445" t="s">
        <v>2459</v>
      </c>
      <c r="C2445">
        <v>-0.32961000000000001</v>
      </c>
      <c r="D2445">
        <v>1.867583</v>
      </c>
    </row>
    <row r="2446" spans="1:4" x14ac:dyDescent="0.25">
      <c r="A2446" t="s">
        <v>8558</v>
      </c>
      <c r="B2446" t="s">
        <v>2460</v>
      </c>
      <c r="C2446">
        <v>-0.19355</v>
      </c>
      <c r="D2446">
        <v>1.866895</v>
      </c>
    </row>
    <row r="2447" spans="1:4" x14ac:dyDescent="0.25">
      <c r="A2447" t="s">
        <v>8973</v>
      </c>
      <c r="B2447" t="s">
        <v>2461</v>
      </c>
      <c r="C2447">
        <v>0.29652800000000001</v>
      </c>
      <c r="D2447">
        <v>1.866163</v>
      </c>
    </row>
    <row r="2448" spans="1:4" x14ac:dyDescent="0.25">
      <c r="A2448" t="s">
        <v>10845</v>
      </c>
      <c r="B2448" t="s">
        <v>2462</v>
      </c>
      <c r="C2448">
        <v>0.209235</v>
      </c>
      <c r="D2448">
        <v>1.8641829999999999</v>
      </c>
    </row>
    <row r="2449" spans="1:4" x14ac:dyDescent="0.25">
      <c r="A2449" t="s">
        <v>9975</v>
      </c>
      <c r="B2449" t="s">
        <v>2463</v>
      </c>
      <c r="C2449">
        <v>-0.22348999999999999</v>
      </c>
      <c r="D2449">
        <v>1.8641319999999999</v>
      </c>
    </row>
    <row r="2450" spans="1:4" x14ac:dyDescent="0.25">
      <c r="A2450" t="s">
        <v>7365</v>
      </c>
      <c r="B2450" t="s">
        <v>2464</v>
      </c>
      <c r="C2450">
        <v>-0.20902000000000001</v>
      </c>
      <c r="D2450">
        <v>1.8631359999999999</v>
      </c>
    </row>
    <row r="2451" spans="1:4" x14ac:dyDescent="0.25">
      <c r="A2451" t="s">
        <v>7588</v>
      </c>
      <c r="B2451" t="s">
        <v>2465</v>
      </c>
      <c r="C2451">
        <v>0.31200499999999998</v>
      </c>
      <c r="D2451">
        <v>1.862047</v>
      </c>
    </row>
    <row r="2452" spans="1:4" x14ac:dyDescent="0.25">
      <c r="A2452" t="s">
        <v>2466</v>
      </c>
      <c r="B2452" t="s">
        <v>2466</v>
      </c>
      <c r="C2452">
        <v>0.60341299999999998</v>
      </c>
      <c r="D2452">
        <v>1.860921</v>
      </c>
    </row>
    <row r="2453" spans="1:4" x14ac:dyDescent="0.25">
      <c r="A2453" t="s">
        <v>9447</v>
      </c>
      <c r="B2453" t="s">
        <v>2467</v>
      </c>
      <c r="C2453">
        <v>0.59031599999999995</v>
      </c>
      <c r="D2453">
        <v>1.859807</v>
      </c>
    </row>
    <row r="2454" spans="1:4" x14ac:dyDescent="0.25">
      <c r="A2454" t="s">
        <v>8363</v>
      </c>
      <c r="B2454" t="s">
        <v>2468</v>
      </c>
      <c r="C2454">
        <v>0.369093</v>
      </c>
      <c r="D2454">
        <v>1.859807</v>
      </c>
    </row>
    <row r="2455" spans="1:4" x14ac:dyDescent="0.25">
      <c r="A2455" t="s">
        <v>10179</v>
      </c>
      <c r="B2455" t="s">
        <v>2469</v>
      </c>
      <c r="C2455">
        <v>-0.25896999999999998</v>
      </c>
      <c r="D2455">
        <v>1.859159</v>
      </c>
    </row>
    <row r="2456" spans="1:4" x14ac:dyDescent="0.25">
      <c r="A2456" t="s">
        <v>7174</v>
      </c>
      <c r="B2456" t="s">
        <v>2470</v>
      </c>
      <c r="C2456">
        <v>-0.21690999999999999</v>
      </c>
      <c r="D2456">
        <v>1.858357</v>
      </c>
    </row>
    <row r="2457" spans="1:4" x14ac:dyDescent="0.25">
      <c r="A2457" t="s">
        <v>11032</v>
      </c>
      <c r="B2457" t="s">
        <v>2471</v>
      </c>
      <c r="C2457">
        <v>0.32583699999999999</v>
      </c>
      <c r="D2457">
        <v>1.858357</v>
      </c>
    </row>
    <row r="2458" spans="1:4" x14ac:dyDescent="0.25">
      <c r="A2458" t="s">
        <v>10156</v>
      </c>
      <c r="B2458" t="s">
        <v>2472</v>
      </c>
      <c r="C2458">
        <v>-0.32101000000000002</v>
      </c>
      <c r="D2458">
        <v>1.857858</v>
      </c>
    </row>
    <row r="2459" spans="1:4" x14ac:dyDescent="0.25">
      <c r="A2459" t="s">
        <v>9325</v>
      </c>
      <c r="B2459" t="s">
        <v>2473</v>
      </c>
      <c r="C2459">
        <v>0.21115800000000001</v>
      </c>
      <c r="D2459">
        <v>1.857731</v>
      </c>
    </row>
    <row r="2460" spans="1:4" x14ac:dyDescent="0.25">
      <c r="A2460" t="s">
        <v>9096</v>
      </c>
      <c r="B2460" t="s">
        <v>2474</v>
      </c>
      <c r="C2460">
        <v>0.243729</v>
      </c>
      <c r="D2460">
        <v>1.8572690000000001</v>
      </c>
    </row>
    <row r="2461" spans="1:4" x14ac:dyDescent="0.25">
      <c r="A2461" t="s">
        <v>10855</v>
      </c>
      <c r="B2461" t="s">
        <v>2475</v>
      </c>
      <c r="C2461">
        <v>0.31919999999999998</v>
      </c>
      <c r="D2461">
        <v>1.8554889999999999</v>
      </c>
    </row>
    <row r="2462" spans="1:4" x14ac:dyDescent="0.25">
      <c r="A2462" t="s">
        <v>7598</v>
      </c>
      <c r="B2462" t="s">
        <v>2476</v>
      </c>
      <c r="C2462">
        <v>-0.22625000000000001</v>
      </c>
      <c r="D2462">
        <v>1.8554889999999999</v>
      </c>
    </row>
    <row r="2463" spans="1:4" x14ac:dyDescent="0.25">
      <c r="A2463" t="s">
        <v>8625</v>
      </c>
      <c r="B2463" t="s">
        <v>2477</v>
      </c>
      <c r="C2463">
        <v>-0.28417999999999999</v>
      </c>
      <c r="D2463">
        <v>1.855416</v>
      </c>
    </row>
    <row r="2464" spans="1:4" x14ac:dyDescent="0.25">
      <c r="A2464" t="s">
        <v>7730</v>
      </c>
      <c r="B2464" t="s">
        <v>2478</v>
      </c>
      <c r="C2464">
        <v>-0.34738000000000002</v>
      </c>
      <c r="D2464">
        <v>1.8553040000000001</v>
      </c>
    </row>
    <row r="2465" spans="1:4" x14ac:dyDescent="0.25">
      <c r="A2465" t="s">
        <v>7537</v>
      </c>
      <c r="B2465" t="s">
        <v>2479</v>
      </c>
      <c r="C2465">
        <v>0.26896199999999998</v>
      </c>
      <c r="D2465">
        <v>1.8525069999999999</v>
      </c>
    </row>
    <row r="2466" spans="1:4" x14ac:dyDescent="0.25">
      <c r="A2466" t="s">
        <v>8668</v>
      </c>
      <c r="B2466" t="s">
        <v>2480</v>
      </c>
      <c r="C2466">
        <v>0.19484899999999999</v>
      </c>
      <c r="D2466">
        <v>1.8525069999999999</v>
      </c>
    </row>
    <row r="2467" spans="1:4" x14ac:dyDescent="0.25">
      <c r="A2467" t="s">
        <v>10088</v>
      </c>
      <c r="B2467" t="s">
        <v>2481</v>
      </c>
      <c r="C2467">
        <v>-0.23537</v>
      </c>
      <c r="D2467">
        <v>1.8525069999999999</v>
      </c>
    </row>
    <row r="2468" spans="1:4" x14ac:dyDescent="0.25">
      <c r="A2468" t="s">
        <v>9258</v>
      </c>
      <c r="B2468" t="s">
        <v>2482</v>
      </c>
      <c r="C2468">
        <v>-0.26007000000000002</v>
      </c>
      <c r="D2468">
        <v>1.8525069999999999</v>
      </c>
    </row>
    <row r="2469" spans="1:4" x14ac:dyDescent="0.25">
      <c r="A2469" t="s">
        <v>7769</v>
      </c>
      <c r="B2469" t="s">
        <v>2483</v>
      </c>
      <c r="C2469">
        <v>-0.20499000000000001</v>
      </c>
      <c r="D2469">
        <v>1.8525069999999999</v>
      </c>
    </row>
    <row r="2470" spans="1:4" x14ac:dyDescent="0.25">
      <c r="A2470" t="s">
        <v>9150</v>
      </c>
      <c r="B2470" t="s">
        <v>2484</v>
      </c>
      <c r="C2470">
        <v>-0.29022999999999999</v>
      </c>
      <c r="D2470">
        <v>1.8525069999999999</v>
      </c>
    </row>
    <row r="2471" spans="1:4" x14ac:dyDescent="0.25">
      <c r="A2471" t="s">
        <v>9226</v>
      </c>
      <c r="B2471" t="s">
        <v>2485</v>
      </c>
      <c r="C2471">
        <v>0.35434500000000002</v>
      </c>
      <c r="D2471">
        <v>1.851739</v>
      </c>
    </row>
    <row r="2472" spans="1:4" x14ac:dyDescent="0.25">
      <c r="A2472" t="s">
        <v>8420</v>
      </c>
      <c r="B2472" t="s">
        <v>2486</v>
      </c>
      <c r="C2472">
        <v>0.23069600000000001</v>
      </c>
      <c r="D2472">
        <v>1.851726</v>
      </c>
    </row>
    <row r="2473" spans="1:4" x14ac:dyDescent="0.25">
      <c r="A2473" t="s">
        <v>11232</v>
      </c>
      <c r="B2473" t="s">
        <v>2487</v>
      </c>
      <c r="C2473">
        <v>0.385384</v>
      </c>
      <c r="D2473">
        <v>1.851656</v>
      </c>
    </row>
    <row r="2474" spans="1:4" x14ac:dyDescent="0.25">
      <c r="A2474" t="s">
        <v>8580</v>
      </c>
      <c r="B2474" t="s">
        <v>2488</v>
      </c>
      <c r="C2474">
        <v>0.33291199999999999</v>
      </c>
      <c r="D2474">
        <v>1.850757</v>
      </c>
    </row>
    <row r="2475" spans="1:4" x14ac:dyDescent="0.25">
      <c r="A2475" t="s">
        <v>2489</v>
      </c>
      <c r="B2475" t="s">
        <v>2489</v>
      </c>
      <c r="C2475">
        <v>-0.38239000000000001</v>
      </c>
      <c r="D2475">
        <v>1.8456699999999999</v>
      </c>
    </row>
    <row r="2476" spans="1:4" x14ac:dyDescent="0.25">
      <c r="A2476" t="s">
        <v>8138</v>
      </c>
      <c r="B2476" t="s">
        <v>2490</v>
      </c>
      <c r="C2476">
        <v>-0.24915999999999999</v>
      </c>
      <c r="D2476">
        <v>1.8456140000000001</v>
      </c>
    </row>
    <row r="2477" spans="1:4" x14ac:dyDescent="0.25">
      <c r="A2477" t="s">
        <v>9082</v>
      </c>
      <c r="B2477" t="s">
        <v>2491</v>
      </c>
      <c r="C2477">
        <v>0.39422800000000002</v>
      </c>
      <c r="D2477">
        <v>1.8419099999999999</v>
      </c>
    </row>
    <row r="2478" spans="1:4" x14ac:dyDescent="0.25">
      <c r="A2478" t="s">
        <v>10936</v>
      </c>
      <c r="B2478" t="s">
        <v>2492</v>
      </c>
      <c r="C2478">
        <v>0.25500099999999998</v>
      </c>
      <c r="D2478">
        <v>1.840328</v>
      </c>
    </row>
    <row r="2479" spans="1:4" x14ac:dyDescent="0.25">
      <c r="A2479" t="s">
        <v>2493</v>
      </c>
      <c r="B2479" t="s">
        <v>2493</v>
      </c>
      <c r="C2479">
        <v>-1.5115000000000001</v>
      </c>
      <c r="D2479">
        <v>1.8397829999999999</v>
      </c>
    </row>
    <row r="2480" spans="1:4" x14ac:dyDescent="0.25">
      <c r="A2480" t="s">
        <v>8036</v>
      </c>
      <c r="B2480" t="s">
        <v>2494</v>
      </c>
      <c r="C2480">
        <v>-0.20448</v>
      </c>
      <c r="D2480">
        <v>1.839718</v>
      </c>
    </row>
    <row r="2481" spans="1:4" x14ac:dyDescent="0.25">
      <c r="A2481" t="s">
        <v>7614</v>
      </c>
      <c r="B2481" t="s">
        <v>2495</v>
      </c>
      <c r="C2481">
        <v>-0.20591000000000001</v>
      </c>
      <c r="D2481">
        <v>1.839383</v>
      </c>
    </row>
    <row r="2482" spans="1:4" x14ac:dyDescent="0.25">
      <c r="A2482" t="s">
        <v>8834</v>
      </c>
      <c r="B2482" t="s">
        <v>2496</v>
      </c>
      <c r="C2482">
        <v>0.246117</v>
      </c>
      <c r="D2482">
        <v>1.8386659999999999</v>
      </c>
    </row>
    <row r="2483" spans="1:4" x14ac:dyDescent="0.25">
      <c r="A2483" t="s">
        <v>9356</v>
      </c>
      <c r="B2483" t="s">
        <v>2497</v>
      </c>
      <c r="C2483">
        <v>0.31330999999999998</v>
      </c>
      <c r="D2483">
        <v>1.8383879999999999</v>
      </c>
    </row>
    <row r="2484" spans="1:4" x14ac:dyDescent="0.25">
      <c r="A2484" t="s">
        <v>9935</v>
      </c>
      <c r="B2484" t="s">
        <v>2498</v>
      </c>
      <c r="C2484">
        <v>-0.21829000000000001</v>
      </c>
      <c r="D2484">
        <v>1.837116</v>
      </c>
    </row>
    <row r="2485" spans="1:4" x14ac:dyDescent="0.25">
      <c r="A2485" t="s">
        <v>2499</v>
      </c>
      <c r="B2485" t="s">
        <v>2499</v>
      </c>
      <c r="C2485">
        <v>1.233063</v>
      </c>
      <c r="D2485">
        <v>1.8347359999999999</v>
      </c>
    </row>
    <row r="2486" spans="1:4" x14ac:dyDescent="0.25">
      <c r="A2486" t="s">
        <v>11163</v>
      </c>
      <c r="B2486" t="s">
        <v>2500</v>
      </c>
      <c r="C2486">
        <v>0.788408</v>
      </c>
      <c r="D2486">
        <v>1.8347359999999999</v>
      </c>
    </row>
    <row r="2487" spans="1:4" x14ac:dyDescent="0.25">
      <c r="A2487" t="s">
        <v>8771</v>
      </c>
      <c r="B2487" t="s">
        <v>2501</v>
      </c>
      <c r="C2487">
        <v>0.30231999999999998</v>
      </c>
      <c r="D2487">
        <v>1.8347359999999999</v>
      </c>
    </row>
    <row r="2488" spans="1:4" x14ac:dyDescent="0.25">
      <c r="A2488" t="s">
        <v>9075</v>
      </c>
      <c r="B2488" t="s">
        <v>2502</v>
      </c>
      <c r="C2488">
        <v>0.40989100000000001</v>
      </c>
      <c r="D2488">
        <v>1.8338319999999999</v>
      </c>
    </row>
    <row r="2489" spans="1:4" x14ac:dyDescent="0.25">
      <c r="A2489" t="s">
        <v>2503</v>
      </c>
      <c r="B2489" t="s">
        <v>2503</v>
      </c>
      <c r="C2489">
        <v>0.444133</v>
      </c>
      <c r="D2489">
        <v>1.831993</v>
      </c>
    </row>
    <row r="2490" spans="1:4" x14ac:dyDescent="0.25">
      <c r="A2490" t="s">
        <v>8943</v>
      </c>
      <c r="B2490" t="s">
        <v>2504</v>
      </c>
      <c r="C2490">
        <v>0.78279299999999996</v>
      </c>
      <c r="D2490">
        <v>1.8309489999999999</v>
      </c>
    </row>
    <row r="2491" spans="1:4" x14ac:dyDescent="0.25">
      <c r="A2491" t="s">
        <v>10555</v>
      </c>
      <c r="B2491" t="s">
        <v>2505</v>
      </c>
      <c r="C2491">
        <v>-0.22874</v>
      </c>
      <c r="D2491">
        <v>1.829488</v>
      </c>
    </row>
    <row r="2492" spans="1:4" x14ac:dyDescent="0.25">
      <c r="A2492" t="s">
        <v>6566</v>
      </c>
      <c r="B2492" t="s">
        <v>2506</v>
      </c>
      <c r="C2492">
        <v>-0.28644999999999998</v>
      </c>
      <c r="D2492">
        <v>1.8285579999999999</v>
      </c>
    </row>
    <row r="2493" spans="1:4" x14ac:dyDescent="0.25">
      <c r="A2493" t="s">
        <v>8374</v>
      </c>
      <c r="B2493" t="s">
        <v>2507</v>
      </c>
      <c r="C2493">
        <v>0.19653300000000001</v>
      </c>
      <c r="D2493">
        <v>1.8283</v>
      </c>
    </row>
    <row r="2494" spans="1:4" x14ac:dyDescent="0.25">
      <c r="A2494" t="s">
        <v>8367</v>
      </c>
      <c r="B2494" t="s">
        <v>2508</v>
      </c>
      <c r="C2494">
        <v>0.28278900000000001</v>
      </c>
      <c r="D2494">
        <v>1.8283</v>
      </c>
    </row>
    <row r="2495" spans="1:4" x14ac:dyDescent="0.25">
      <c r="A2495" t="s">
        <v>7017</v>
      </c>
      <c r="B2495" t="s">
        <v>2509</v>
      </c>
      <c r="C2495">
        <v>-0.18915999999999999</v>
      </c>
      <c r="D2495">
        <v>1.827763</v>
      </c>
    </row>
    <row r="2496" spans="1:4" x14ac:dyDescent="0.25">
      <c r="A2496" t="s">
        <v>8285</v>
      </c>
      <c r="B2496" t="s">
        <v>2510</v>
      </c>
      <c r="C2496">
        <v>-0.23979</v>
      </c>
      <c r="D2496">
        <v>1.8253889999999999</v>
      </c>
    </row>
    <row r="2497" spans="1:4" x14ac:dyDescent="0.25">
      <c r="A2497" t="s">
        <v>8418</v>
      </c>
      <c r="B2497" t="s">
        <v>2511</v>
      </c>
      <c r="C2497">
        <v>-0.21246000000000001</v>
      </c>
      <c r="D2497">
        <v>1.8253889999999999</v>
      </c>
    </row>
    <row r="2498" spans="1:4" x14ac:dyDescent="0.25">
      <c r="A2498" t="s">
        <v>8743</v>
      </c>
      <c r="B2498" t="s">
        <v>2512</v>
      </c>
      <c r="C2498">
        <v>-0.22292000000000001</v>
      </c>
      <c r="D2498">
        <v>1.8238760000000001</v>
      </c>
    </row>
    <row r="2499" spans="1:4" x14ac:dyDescent="0.25">
      <c r="A2499" t="s">
        <v>7348</v>
      </c>
      <c r="B2499" t="s">
        <v>2513</v>
      </c>
      <c r="C2499">
        <v>-0.33423999999999998</v>
      </c>
      <c r="D2499">
        <v>1.8233140000000001</v>
      </c>
    </row>
    <row r="2500" spans="1:4" x14ac:dyDescent="0.25">
      <c r="A2500" t="s">
        <v>6825</v>
      </c>
      <c r="B2500" t="s">
        <v>2514</v>
      </c>
      <c r="C2500">
        <v>-0.23397000000000001</v>
      </c>
      <c r="D2500">
        <v>1.8184640000000001</v>
      </c>
    </row>
    <row r="2501" spans="1:4" x14ac:dyDescent="0.25">
      <c r="A2501" t="s">
        <v>9380</v>
      </c>
      <c r="B2501" t="s">
        <v>2515</v>
      </c>
      <c r="C2501">
        <v>0.33030700000000002</v>
      </c>
      <c r="D2501">
        <v>1.8155730000000001</v>
      </c>
    </row>
    <row r="2502" spans="1:4" x14ac:dyDescent="0.25">
      <c r="A2502" t="s">
        <v>6621</v>
      </c>
      <c r="B2502" t="s">
        <v>2516</v>
      </c>
      <c r="C2502">
        <v>-0.29266999999999999</v>
      </c>
      <c r="D2502">
        <v>1.8134790000000001</v>
      </c>
    </row>
    <row r="2503" spans="1:4" x14ac:dyDescent="0.25">
      <c r="A2503" t="s">
        <v>7351</v>
      </c>
      <c r="B2503" t="s">
        <v>2517</v>
      </c>
      <c r="C2503">
        <v>-0.24526999999999999</v>
      </c>
      <c r="D2503">
        <v>1.8131269999999999</v>
      </c>
    </row>
    <row r="2504" spans="1:4" x14ac:dyDescent="0.25">
      <c r="A2504" t="s">
        <v>6745</v>
      </c>
      <c r="B2504" t="s">
        <v>2518</v>
      </c>
      <c r="C2504">
        <v>-0.20860000000000001</v>
      </c>
      <c r="D2504">
        <v>1.8131269999999999</v>
      </c>
    </row>
    <row r="2505" spans="1:4" x14ac:dyDescent="0.25">
      <c r="A2505" t="s">
        <v>9091</v>
      </c>
      <c r="B2505" t="s">
        <v>2519</v>
      </c>
      <c r="C2505">
        <v>0.299122</v>
      </c>
      <c r="D2505">
        <v>1.8131269999999999</v>
      </c>
    </row>
    <row r="2506" spans="1:4" x14ac:dyDescent="0.25">
      <c r="A2506" t="e">
        <v>#N/A</v>
      </c>
      <c r="B2506" t="s">
        <v>121</v>
      </c>
      <c r="C2506">
        <v>2.342184</v>
      </c>
      <c r="D2506">
        <v>1.8131269999999999</v>
      </c>
    </row>
    <row r="2507" spans="1:4" x14ac:dyDescent="0.25">
      <c r="A2507" t="s">
        <v>11313</v>
      </c>
      <c r="B2507" t="s">
        <v>2520</v>
      </c>
      <c r="C2507">
        <v>1.4542729999999999</v>
      </c>
      <c r="D2507">
        <v>1.811741</v>
      </c>
    </row>
    <row r="2508" spans="1:4" x14ac:dyDescent="0.25">
      <c r="A2508" t="s">
        <v>9244</v>
      </c>
      <c r="B2508" t="s">
        <v>2521</v>
      </c>
      <c r="C2508">
        <v>0.23327000000000001</v>
      </c>
      <c r="D2508">
        <v>1.811523</v>
      </c>
    </row>
    <row r="2509" spans="1:4" x14ac:dyDescent="0.25">
      <c r="A2509" t="s">
        <v>10484</v>
      </c>
      <c r="B2509" t="s">
        <v>2522</v>
      </c>
      <c r="C2509">
        <v>-0.22339999999999999</v>
      </c>
      <c r="D2509">
        <v>1.810198</v>
      </c>
    </row>
    <row r="2510" spans="1:4" x14ac:dyDescent="0.25">
      <c r="A2510" t="s">
        <v>6778</v>
      </c>
      <c r="B2510" t="s">
        <v>2523</v>
      </c>
      <c r="C2510">
        <v>-0.21990000000000001</v>
      </c>
      <c r="D2510">
        <v>1.808964</v>
      </c>
    </row>
    <row r="2511" spans="1:4" x14ac:dyDescent="0.25">
      <c r="A2511" t="s">
        <v>10301</v>
      </c>
      <c r="B2511" t="s">
        <v>2524</v>
      </c>
      <c r="C2511">
        <v>-0.29953000000000002</v>
      </c>
      <c r="D2511">
        <v>1.808948</v>
      </c>
    </row>
    <row r="2512" spans="1:4" x14ac:dyDescent="0.25">
      <c r="A2512" t="s">
        <v>9433</v>
      </c>
      <c r="B2512" t="s">
        <v>2525</v>
      </c>
      <c r="C2512">
        <v>0.21962899999999999</v>
      </c>
      <c r="D2512">
        <v>1.8087979999999999</v>
      </c>
    </row>
    <row r="2513" spans="1:4" x14ac:dyDescent="0.25">
      <c r="A2513" t="s">
        <v>2526</v>
      </c>
      <c r="B2513" t="s">
        <v>2526</v>
      </c>
      <c r="C2513">
        <v>-0.27515000000000001</v>
      </c>
      <c r="D2513">
        <v>1.8031250000000001</v>
      </c>
    </row>
    <row r="2514" spans="1:4" x14ac:dyDescent="0.25">
      <c r="A2514" t="s">
        <v>10610</v>
      </c>
      <c r="B2514" t="s">
        <v>2527</v>
      </c>
      <c r="C2514">
        <v>0.31326300000000001</v>
      </c>
      <c r="D2514">
        <v>1.802522</v>
      </c>
    </row>
    <row r="2515" spans="1:4" x14ac:dyDescent="0.25">
      <c r="A2515" t="s">
        <v>6916</v>
      </c>
      <c r="B2515" t="s">
        <v>2528</v>
      </c>
      <c r="C2515">
        <v>-0.19320000000000001</v>
      </c>
      <c r="D2515">
        <v>1.799979</v>
      </c>
    </row>
    <row r="2516" spans="1:4" x14ac:dyDescent="0.25">
      <c r="A2516" t="s">
        <v>6754</v>
      </c>
      <c r="B2516" t="s">
        <v>2529</v>
      </c>
      <c r="C2516">
        <v>0.24146200000000001</v>
      </c>
      <c r="D2516">
        <v>1.7974939999999999</v>
      </c>
    </row>
    <row r="2517" spans="1:4" x14ac:dyDescent="0.25">
      <c r="A2517" t="s">
        <v>7967</v>
      </c>
      <c r="B2517" t="s">
        <v>2530</v>
      </c>
      <c r="C2517">
        <v>-0.26976</v>
      </c>
      <c r="D2517">
        <v>1.796168</v>
      </c>
    </row>
    <row r="2518" spans="1:4" x14ac:dyDescent="0.25">
      <c r="A2518" t="s">
        <v>7334</v>
      </c>
      <c r="B2518" t="s">
        <v>2531</v>
      </c>
      <c r="C2518">
        <v>-0.27172000000000002</v>
      </c>
      <c r="D2518">
        <v>1.7957479999999999</v>
      </c>
    </row>
    <row r="2519" spans="1:4" x14ac:dyDescent="0.25">
      <c r="A2519" t="s">
        <v>8665</v>
      </c>
      <c r="B2519" t="s">
        <v>2532</v>
      </c>
      <c r="C2519">
        <v>0.217252</v>
      </c>
      <c r="D2519">
        <v>1.7957479999999999</v>
      </c>
    </row>
    <row r="2520" spans="1:4" x14ac:dyDescent="0.25">
      <c r="A2520" t="s">
        <v>8983</v>
      </c>
      <c r="B2520" t="s">
        <v>2533</v>
      </c>
      <c r="C2520">
        <v>-0.20632</v>
      </c>
      <c r="D2520">
        <v>1.7957479999999999</v>
      </c>
    </row>
    <row r="2521" spans="1:4" x14ac:dyDescent="0.25">
      <c r="A2521" t="s">
        <v>7998</v>
      </c>
      <c r="B2521" t="s">
        <v>2534</v>
      </c>
      <c r="C2521">
        <v>-0.20191999999999999</v>
      </c>
      <c r="D2521">
        <v>1.7941530000000001</v>
      </c>
    </row>
    <row r="2522" spans="1:4" x14ac:dyDescent="0.25">
      <c r="A2522" t="s">
        <v>10742</v>
      </c>
      <c r="B2522" t="s">
        <v>2535</v>
      </c>
      <c r="C2522">
        <v>-0.22436</v>
      </c>
      <c r="D2522">
        <v>1.792915</v>
      </c>
    </row>
    <row r="2523" spans="1:4" x14ac:dyDescent="0.25">
      <c r="A2523" t="s">
        <v>2536</v>
      </c>
      <c r="B2523" t="s">
        <v>2536</v>
      </c>
      <c r="C2523">
        <v>-0.34300000000000003</v>
      </c>
      <c r="D2523">
        <v>1.7927580000000001</v>
      </c>
    </row>
    <row r="2524" spans="1:4" x14ac:dyDescent="0.25">
      <c r="A2524" t="s">
        <v>10575</v>
      </c>
      <c r="B2524" t="s">
        <v>2537</v>
      </c>
      <c r="C2524">
        <v>0.31386199999999997</v>
      </c>
      <c r="D2524">
        <v>1.7923720000000001</v>
      </c>
    </row>
    <row r="2525" spans="1:4" x14ac:dyDescent="0.25">
      <c r="A2525" t="s">
        <v>8575</v>
      </c>
      <c r="B2525" t="s">
        <v>2538</v>
      </c>
      <c r="C2525">
        <v>-0.25531999999999999</v>
      </c>
      <c r="D2525">
        <v>1.7921929999999999</v>
      </c>
    </row>
    <row r="2526" spans="1:4" x14ac:dyDescent="0.25">
      <c r="A2526" t="s">
        <v>2539</v>
      </c>
      <c r="B2526" t="s">
        <v>2539</v>
      </c>
      <c r="C2526">
        <v>-0.43420999999999998</v>
      </c>
      <c r="D2526">
        <v>1.791677</v>
      </c>
    </row>
    <row r="2527" spans="1:4" x14ac:dyDescent="0.25">
      <c r="A2527" t="s">
        <v>9913</v>
      </c>
      <c r="B2527" t="s">
        <v>2540</v>
      </c>
      <c r="C2527">
        <v>0.27112399999999998</v>
      </c>
      <c r="D2527">
        <v>1.7912140000000001</v>
      </c>
    </row>
    <row r="2528" spans="1:4" x14ac:dyDescent="0.25">
      <c r="A2528" t="s">
        <v>9439</v>
      </c>
      <c r="B2528" t="s">
        <v>2541</v>
      </c>
      <c r="C2528">
        <v>0.23921999999999999</v>
      </c>
      <c r="D2528">
        <v>1.7903579999999999</v>
      </c>
    </row>
    <row r="2529" spans="1:4" x14ac:dyDescent="0.25">
      <c r="A2529" t="s">
        <v>10214</v>
      </c>
      <c r="B2529" t="s">
        <v>2542</v>
      </c>
      <c r="C2529">
        <v>-0.25195000000000001</v>
      </c>
      <c r="D2529">
        <v>1.789339</v>
      </c>
    </row>
    <row r="2530" spans="1:4" x14ac:dyDescent="0.25">
      <c r="A2530" t="s">
        <v>7671</v>
      </c>
      <c r="B2530" t="s">
        <v>2543</v>
      </c>
      <c r="C2530">
        <v>-0.27956999999999999</v>
      </c>
      <c r="D2530">
        <v>1.7878989999999999</v>
      </c>
    </row>
    <row r="2531" spans="1:4" x14ac:dyDescent="0.25">
      <c r="A2531" t="s">
        <v>9367</v>
      </c>
      <c r="B2531" t="s">
        <v>2544</v>
      </c>
      <c r="C2531">
        <v>0.249775</v>
      </c>
      <c r="D2531">
        <v>1.787021</v>
      </c>
    </row>
    <row r="2532" spans="1:4" x14ac:dyDescent="0.25">
      <c r="A2532" t="s">
        <v>10609</v>
      </c>
      <c r="B2532" t="s">
        <v>2545</v>
      </c>
      <c r="C2532">
        <v>0.28645500000000002</v>
      </c>
      <c r="D2532">
        <v>1.786073</v>
      </c>
    </row>
    <row r="2533" spans="1:4" x14ac:dyDescent="0.25">
      <c r="A2533" t="s">
        <v>2546</v>
      </c>
      <c r="B2533" t="s">
        <v>2546</v>
      </c>
      <c r="C2533">
        <v>0.60730099999999998</v>
      </c>
      <c r="D2533">
        <v>1.785766</v>
      </c>
    </row>
    <row r="2534" spans="1:4" x14ac:dyDescent="0.25">
      <c r="A2534" t="e">
        <v>#N/A</v>
      </c>
      <c r="B2534" t="s">
        <v>121</v>
      </c>
      <c r="C2534">
        <v>-0.77976000000000001</v>
      </c>
      <c r="D2534">
        <v>1.784254</v>
      </c>
    </row>
    <row r="2535" spans="1:4" x14ac:dyDescent="0.25">
      <c r="A2535" t="s">
        <v>10690</v>
      </c>
      <c r="B2535" t="s">
        <v>2547</v>
      </c>
      <c r="C2535">
        <v>0.434865</v>
      </c>
      <c r="D2535">
        <v>1.7833589999999999</v>
      </c>
    </row>
    <row r="2536" spans="1:4" x14ac:dyDescent="0.25">
      <c r="A2536" t="s">
        <v>6963</v>
      </c>
      <c r="B2536" t="s">
        <v>2548</v>
      </c>
      <c r="C2536">
        <v>-0.18484999999999999</v>
      </c>
      <c r="D2536">
        <v>1.7826519999999999</v>
      </c>
    </row>
    <row r="2537" spans="1:4" x14ac:dyDescent="0.25">
      <c r="A2537" t="s">
        <v>9313</v>
      </c>
      <c r="B2537" t="s">
        <v>2549</v>
      </c>
      <c r="C2537">
        <v>0.38746199999999997</v>
      </c>
      <c r="D2537">
        <v>1.781812</v>
      </c>
    </row>
    <row r="2538" spans="1:4" x14ac:dyDescent="0.25">
      <c r="A2538" t="s">
        <v>8435</v>
      </c>
      <c r="B2538" t="s">
        <v>2550</v>
      </c>
      <c r="C2538">
        <v>-0.21975</v>
      </c>
      <c r="D2538">
        <v>1.778545</v>
      </c>
    </row>
    <row r="2539" spans="1:4" x14ac:dyDescent="0.25">
      <c r="A2539" t="s">
        <v>9938</v>
      </c>
      <c r="B2539" t="s">
        <v>2551</v>
      </c>
      <c r="C2539">
        <v>-0.27956999999999999</v>
      </c>
      <c r="D2539">
        <v>1.7784789999999999</v>
      </c>
    </row>
    <row r="2540" spans="1:4" x14ac:dyDescent="0.25">
      <c r="A2540" t="s">
        <v>2552</v>
      </c>
      <c r="B2540" t="s">
        <v>2552</v>
      </c>
      <c r="C2540">
        <v>0.790632</v>
      </c>
      <c r="D2540">
        <v>1.7784009999999999</v>
      </c>
    </row>
    <row r="2541" spans="1:4" x14ac:dyDescent="0.25">
      <c r="A2541" t="s">
        <v>2553</v>
      </c>
      <c r="B2541" t="s">
        <v>2553</v>
      </c>
      <c r="C2541">
        <v>-0.61529999999999996</v>
      </c>
      <c r="D2541">
        <v>1.778078</v>
      </c>
    </row>
    <row r="2542" spans="1:4" x14ac:dyDescent="0.25">
      <c r="A2542" t="s">
        <v>10951</v>
      </c>
      <c r="B2542" t="s">
        <v>2554</v>
      </c>
      <c r="C2542">
        <v>0.548323</v>
      </c>
      <c r="D2542">
        <v>1.777037</v>
      </c>
    </row>
    <row r="2543" spans="1:4" x14ac:dyDescent="0.25">
      <c r="A2543" t="s">
        <v>11007</v>
      </c>
      <c r="B2543" t="s">
        <v>2555</v>
      </c>
      <c r="C2543">
        <v>0.186391</v>
      </c>
      <c r="D2543">
        <v>1.7755879999999999</v>
      </c>
    </row>
    <row r="2544" spans="1:4" x14ac:dyDescent="0.25">
      <c r="A2544" t="s">
        <v>10193</v>
      </c>
      <c r="B2544" t="s">
        <v>2556</v>
      </c>
      <c r="C2544">
        <v>-0.25135999999999997</v>
      </c>
      <c r="D2544">
        <v>1.7741169999999999</v>
      </c>
    </row>
    <row r="2545" spans="1:4" x14ac:dyDescent="0.25">
      <c r="A2545" t="s">
        <v>11141</v>
      </c>
      <c r="B2545" t="s">
        <v>2557</v>
      </c>
      <c r="C2545">
        <v>0.238922</v>
      </c>
      <c r="D2545">
        <v>1.7726649999999999</v>
      </c>
    </row>
    <row r="2546" spans="1:4" x14ac:dyDescent="0.25">
      <c r="A2546" t="s">
        <v>8606</v>
      </c>
      <c r="B2546" t="s">
        <v>2558</v>
      </c>
      <c r="C2546">
        <v>0.63741499999999995</v>
      </c>
      <c r="D2546">
        <v>1.7693810000000001</v>
      </c>
    </row>
    <row r="2547" spans="1:4" x14ac:dyDescent="0.25">
      <c r="A2547" t="s">
        <v>8047</v>
      </c>
      <c r="B2547" t="s">
        <v>2559</v>
      </c>
      <c r="C2547">
        <v>-0.27666000000000002</v>
      </c>
      <c r="D2547">
        <v>1.7684839999999999</v>
      </c>
    </row>
    <row r="2548" spans="1:4" x14ac:dyDescent="0.25">
      <c r="A2548" t="s">
        <v>2560</v>
      </c>
      <c r="B2548" t="s">
        <v>2560</v>
      </c>
      <c r="C2548">
        <v>0.27688499999999999</v>
      </c>
      <c r="D2548">
        <v>1.7675350000000001</v>
      </c>
    </row>
    <row r="2549" spans="1:4" x14ac:dyDescent="0.25">
      <c r="A2549" t="s">
        <v>10363</v>
      </c>
      <c r="B2549" t="s">
        <v>2561</v>
      </c>
      <c r="C2549">
        <v>-0.21851000000000001</v>
      </c>
      <c r="D2549">
        <v>1.766032</v>
      </c>
    </row>
    <row r="2550" spans="1:4" x14ac:dyDescent="0.25">
      <c r="A2550" t="s">
        <v>10370</v>
      </c>
      <c r="B2550" t="s">
        <v>2562</v>
      </c>
      <c r="C2550">
        <v>-0.2235</v>
      </c>
      <c r="D2550">
        <v>1.7645219999999999</v>
      </c>
    </row>
    <row r="2551" spans="1:4" x14ac:dyDescent="0.25">
      <c r="A2551" t="s">
        <v>6660</v>
      </c>
      <c r="B2551" t="s">
        <v>2563</v>
      </c>
      <c r="C2551">
        <v>0.30065199999999997</v>
      </c>
      <c r="D2551">
        <v>1.7639210000000001</v>
      </c>
    </row>
    <row r="2552" spans="1:4" x14ac:dyDescent="0.25">
      <c r="A2552" t="s">
        <v>10487</v>
      </c>
      <c r="B2552" t="s">
        <v>2564</v>
      </c>
      <c r="C2552">
        <v>-0.22259999999999999</v>
      </c>
      <c r="D2552">
        <v>1.7634190000000001</v>
      </c>
    </row>
    <row r="2553" spans="1:4" x14ac:dyDescent="0.25">
      <c r="A2553" t="s">
        <v>6592</v>
      </c>
      <c r="B2553" t="s">
        <v>2565</v>
      </c>
      <c r="C2553">
        <v>-0.28863</v>
      </c>
      <c r="D2553">
        <v>1.7626200000000001</v>
      </c>
    </row>
    <row r="2554" spans="1:4" x14ac:dyDescent="0.25">
      <c r="A2554" t="s">
        <v>11142</v>
      </c>
      <c r="B2554" t="s">
        <v>2566</v>
      </c>
      <c r="C2554">
        <v>0.30924600000000002</v>
      </c>
      <c r="D2554">
        <v>1.760626</v>
      </c>
    </row>
    <row r="2555" spans="1:4" x14ac:dyDescent="0.25">
      <c r="A2555" t="s">
        <v>10675</v>
      </c>
      <c r="B2555" t="s">
        <v>2567</v>
      </c>
      <c r="C2555">
        <v>0.30664599999999997</v>
      </c>
      <c r="D2555">
        <v>1.7605869999999999</v>
      </c>
    </row>
    <row r="2556" spans="1:4" x14ac:dyDescent="0.25">
      <c r="A2556" t="s">
        <v>6808</v>
      </c>
      <c r="B2556" t="s">
        <v>2568</v>
      </c>
      <c r="C2556">
        <v>-0.28294999999999998</v>
      </c>
      <c r="D2556">
        <v>1.760391</v>
      </c>
    </row>
    <row r="2557" spans="1:4" x14ac:dyDescent="0.25">
      <c r="A2557" t="s">
        <v>11158</v>
      </c>
      <c r="B2557" t="s">
        <v>2569</v>
      </c>
      <c r="C2557">
        <v>0.256357</v>
      </c>
      <c r="D2557">
        <v>1.7603260000000001</v>
      </c>
    </row>
    <row r="2558" spans="1:4" x14ac:dyDescent="0.25">
      <c r="A2558" t="s">
        <v>6821</v>
      </c>
      <c r="B2558" t="s">
        <v>2570</v>
      </c>
      <c r="C2558">
        <v>-0.24371000000000001</v>
      </c>
      <c r="D2558">
        <v>1.7603260000000001</v>
      </c>
    </row>
    <row r="2559" spans="1:4" x14ac:dyDescent="0.25">
      <c r="A2559" t="s">
        <v>2571</v>
      </c>
      <c r="B2559" t="s">
        <v>2571</v>
      </c>
      <c r="C2559">
        <v>0.21412900000000001</v>
      </c>
      <c r="D2559">
        <v>1.7539499999999999</v>
      </c>
    </row>
    <row r="2560" spans="1:4" x14ac:dyDescent="0.25">
      <c r="A2560" t="s">
        <v>10421</v>
      </c>
      <c r="B2560" t="s">
        <v>2572</v>
      </c>
      <c r="C2560">
        <v>-0.18435000000000001</v>
      </c>
      <c r="D2560">
        <v>1.7532540000000001</v>
      </c>
    </row>
    <row r="2561" spans="1:4" x14ac:dyDescent="0.25">
      <c r="A2561" t="s">
        <v>8322</v>
      </c>
      <c r="B2561" t="s">
        <v>2573</v>
      </c>
      <c r="C2561">
        <v>0.28985</v>
      </c>
      <c r="D2561">
        <v>1.7532540000000001</v>
      </c>
    </row>
    <row r="2562" spans="1:4" x14ac:dyDescent="0.25">
      <c r="A2562" t="s">
        <v>10883</v>
      </c>
      <c r="B2562" t="s">
        <v>2574</v>
      </c>
      <c r="C2562">
        <v>0.396758</v>
      </c>
      <c r="D2562">
        <v>1.7528159999999999</v>
      </c>
    </row>
    <row r="2563" spans="1:4" x14ac:dyDescent="0.25">
      <c r="A2563" t="s">
        <v>8112</v>
      </c>
      <c r="B2563" t="s">
        <v>2575</v>
      </c>
      <c r="C2563">
        <v>-0.21353</v>
      </c>
      <c r="D2563">
        <v>1.7523930000000001</v>
      </c>
    </row>
    <row r="2564" spans="1:4" x14ac:dyDescent="0.25">
      <c r="A2564" t="s">
        <v>7867</v>
      </c>
      <c r="B2564" t="s">
        <v>2576</v>
      </c>
      <c r="C2564">
        <v>0.32936300000000002</v>
      </c>
      <c r="D2564">
        <v>1.7523930000000001</v>
      </c>
    </row>
    <row r="2565" spans="1:4" x14ac:dyDescent="0.25">
      <c r="A2565" t="s">
        <v>10324</v>
      </c>
      <c r="B2565" t="s">
        <v>2577</v>
      </c>
      <c r="C2565">
        <v>-0.23557</v>
      </c>
      <c r="D2565">
        <v>1.752184</v>
      </c>
    </row>
    <row r="2566" spans="1:4" x14ac:dyDescent="0.25">
      <c r="A2566" t="s">
        <v>8734</v>
      </c>
      <c r="B2566" t="s">
        <v>2578</v>
      </c>
      <c r="C2566">
        <v>0.42758299999999999</v>
      </c>
      <c r="D2566">
        <v>1.7506440000000001</v>
      </c>
    </row>
    <row r="2567" spans="1:4" x14ac:dyDescent="0.25">
      <c r="A2567" t="s">
        <v>7525</v>
      </c>
      <c r="B2567" t="s">
        <v>2579</v>
      </c>
      <c r="C2567">
        <v>0.23260800000000001</v>
      </c>
      <c r="D2567">
        <v>1.7506440000000001</v>
      </c>
    </row>
    <row r="2568" spans="1:4" x14ac:dyDescent="0.25">
      <c r="A2568" t="s">
        <v>10797</v>
      </c>
      <c r="B2568" t="s">
        <v>2580</v>
      </c>
      <c r="C2568">
        <v>0.29052899999999998</v>
      </c>
      <c r="D2568">
        <v>1.7504850000000001</v>
      </c>
    </row>
    <row r="2569" spans="1:4" x14ac:dyDescent="0.25">
      <c r="A2569" t="s">
        <v>10225</v>
      </c>
      <c r="B2569" t="s">
        <v>2581</v>
      </c>
      <c r="C2569">
        <v>0.27171499999999998</v>
      </c>
      <c r="D2569">
        <v>1.745806</v>
      </c>
    </row>
    <row r="2570" spans="1:4" x14ac:dyDescent="0.25">
      <c r="A2570" t="s">
        <v>10700</v>
      </c>
      <c r="B2570" t="s">
        <v>2582</v>
      </c>
      <c r="C2570">
        <v>0.18373</v>
      </c>
      <c r="D2570">
        <v>1.742785</v>
      </c>
    </row>
    <row r="2571" spans="1:4" x14ac:dyDescent="0.25">
      <c r="A2571" t="s">
        <v>10470</v>
      </c>
      <c r="B2571" t="s">
        <v>2583</v>
      </c>
      <c r="C2571">
        <v>-0.20643</v>
      </c>
      <c r="D2571">
        <v>1.742521</v>
      </c>
    </row>
    <row r="2572" spans="1:4" x14ac:dyDescent="0.25">
      <c r="A2572" t="s">
        <v>2584</v>
      </c>
      <c r="B2572" t="s">
        <v>2584</v>
      </c>
      <c r="C2572">
        <v>0.64908399999999999</v>
      </c>
      <c r="D2572">
        <v>1.7418629999999999</v>
      </c>
    </row>
    <row r="2573" spans="1:4" x14ac:dyDescent="0.25">
      <c r="A2573" t="s">
        <v>8304</v>
      </c>
      <c r="B2573" t="s">
        <v>2585</v>
      </c>
      <c r="C2573">
        <v>0.71158600000000005</v>
      </c>
      <c r="D2573">
        <v>1.7418</v>
      </c>
    </row>
    <row r="2574" spans="1:4" x14ac:dyDescent="0.25">
      <c r="A2574" t="s">
        <v>8837</v>
      </c>
      <c r="B2574" t="s">
        <v>2586</v>
      </c>
      <c r="C2574">
        <v>0.48659200000000002</v>
      </c>
      <c r="D2574">
        <v>1.7416579999999999</v>
      </c>
    </row>
    <row r="2575" spans="1:4" x14ac:dyDescent="0.25">
      <c r="A2575" t="s">
        <v>2587</v>
      </c>
      <c r="B2575" t="s">
        <v>2587</v>
      </c>
      <c r="C2575">
        <v>-0.41765000000000002</v>
      </c>
      <c r="D2575">
        <v>1.739269</v>
      </c>
    </row>
    <row r="2576" spans="1:4" x14ac:dyDescent="0.25">
      <c r="A2576" t="s">
        <v>8799</v>
      </c>
      <c r="B2576" t="s">
        <v>2588</v>
      </c>
      <c r="C2576">
        <v>0.249968</v>
      </c>
      <c r="D2576">
        <v>1.735487</v>
      </c>
    </row>
    <row r="2577" spans="1:4" x14ac:dyDescent="0.25">
      <c r="A2577" t="s">
        <v>6979</v>
      </c>
      <c r="B2577" t="s">
        <v>2589</v>
      </c>
      <c r="C2577">
        <v>-0.24051</v>
      </c>
      <c r="D2577">
        <v>1.7351970000000001</v>
      </c>
    </row>
    <row r="2578" spans="1:4" x14ac:dyDescent="0.25">
      <c r="A2578" t="s">
        <v>10820</v>
      </c>
      <c r="B2578" t="s">
        <v>2590</v>
      </c>
      <c r="C2578">
        <v>0.20854900000000001</v>
      </c>
      <c r="D2578">
        <v>1.735136</v>
      </c>
    </row>
    <row r="2579" spans="1:4" x14ac:dyDescent="0.25">
      <c r="A2579" t="s">
        <v>7319</v>
      </c>
      <c r="B2579" t="s">
        <v>2591</v>
      </c>
      <c r="C2579">
        <v>-0.20347999999999999</v>
      </c>
      <c r="D2579">
        <v>1.735071</v>
      </c>
    </row>
    <row r="2580" spans="1:4" x14ac:dyDescent="0.25">
      <c r="A2580" t="s">
        <v>8839</v>
      </c>
      <c r="B2580" t="s">
        <v>2592</v>
      </c>
      <c r="C2580">
        <v>0.22352900000000001</v>
      </c>
      <c r="D2580">
        <v>1.735071</v>
      </c>
    </row>
    <row r="2581" spans="1:4" x14ac:dyDescent="0.25">
      <c r="A2581" t="s">
        <v>9327</v>
      </c>
      <c r="B2581" t="s">
        <v>2593</v>
      </c>
      <c r="C2581">
        <v>0.36333799999999999</v>
      </c>
      <c r="D2581">
        <v>1.735071</v>
      </c>
    </row>
    <row r="2582" spans="1:4" x14ac:dyDescent="0.25">
      <c r="A2582" t="s">
        <v>7208</v>
      </c>
      <c r="B2582" t="s">
        <v>2594</v>
      </c>
      <c r="C2582">
        <v>-0.26556000000000002</v>
      </c>
      <c r="D2582">
        <v>1.735071</v>
      </c>
    </row>
    <row r="2583" spans="1:4" x14ac:dyDescent="0.25">
      <c r="A2583" t="s">
        <v>8965</v>
      </c>
      <c r="B2583" t="s">
        <v>2595</v>
      </c>
      <c r="C2583">
        <v>0.196156</v>
      </c>
      <c r="D2583">
        <v>1.7327220000000001</v>
      </c>
    </row>
    <row r="2584" spans="1:4" x14ac:dyDescent="0.25">
      <c r="A2584" t="s">
        <v>8544</v>
      </c>
      <c r="B2584" t="s">
        <v>2596</v>
      </c>
      <c r="C2584">
        <v>-0.23980000000000001</v>
      </c>
      <c r="D2584">
        <v>1.731881</v>
      </c>
    </row>
    <row r="2585" spans="1:4" x14ac:dyDescent="0.25">
      <c r="A2585" t="s">
        <v>10489</v>
      </c>
      <c r="B2585" t="s">
        <v>2597</v>
      </c>
      <c r="C2585">
        <v>-0.36699999999999999</v>
      </c>
      <c r="D2585">
        <v>1.7308460000000001</v>
      </c>
    </row>
    <row r="2586" spans="1:4" x14ac:dyDescent="0.25">
      <c r="A2586" t="s">
        <v>8822</v>
      </c>
      <c r="B2586" t="s">
        <v>2598</v>
      </c>
      <c r="C2586">
        <v>-0.35291</v>
      </c>
      <c r="D2586">
        <v>1.7302280000000001</v>
      </c>
    </row>
    <row r="2587" spans="1:4" x14ac:dyDescent="0.25">
      <c r="A2587" t="s">
        <v>7450</v>
      </c>
      <c r="B2587" t="s">
        <v>2599</v>
      </c>
      <c r="C2587">
        <v>-0.19036</v>
      </c>
      <c r="D2587">
        <v>1.7280949999999999</v>
      </c>
    </row>
    <row r="2588" spans="1:4" x14ac:dyDescent="0.25">
      <c r="A2588" t="s">
        <v>8334</v>
      </c>
      <c r="B2588" t="s">
        <v>2600</v>
      </c>
      <c r="C2588">
        <v>0.217059</v>
      </c>
      <c r="D2588">
        <v>1.727725</v>
      </c>
    </row>
    <row r="2589" spans="1:4" x14ac:dyDescent="0.25">
      <c r="A2589" t="s">
        <v>8402</v>
      </c>
      <c r="B2589" t="s">
        <v>2601</v>
      </c>
      <c r="C2589">
        <v>0.24369299999999999</v>
      </c>
      <c r="D2589">
        <v>1.7265569999999999</v>
      </c>
    </row>
    <row r="2590" spans="1:4" x14ac:dyDescent="0.25">
      <c r="A2590" t="s">
        <v>9011</v>
      </c>
      <c r="B2590" t="s">
        <v>2602</v>
      </c>
      <c r="C2590">
        <v>0.40317900000000001</v>
      </c>
      <c r="D2590">
        <v>1.725859</v>
      </c>
    </row>
    <row r="2591" spans="1:4" x14ac:dyDescent="0.25">
      <c r="A2591" t="s">
        <v>7987</v>
      </c>
      <c r="B2591" t="s">
        <v>2603</v>
      </c>
      <c r="C2591">
        <v>0.50077700000000003</v>
      </c>
      <c r="D2591">
        <v>1.725813</v>
      </c>
    </row>
    <row r="2592" spans="1:4" x14ac:dyDescent="0.25">
      <c r="A2592" t="s">
        <v>10458</v>
      </c>
      <c r="B2592" t="s">
        <v>2604</v>
      </c>
      <c r="C2592">
        <v>-0.19053</v>
      </c>
      <c r="D2592">
        <v>1.724728</v>
      </c>
    </row>
    <row r="2593" spans="1:4" x14ac:dyDescent="0.25">
      <c r="A2593" t="s">
        <v>9005</v>
      </c>
      <c r="B2593" t="s">
        <v>2605</v>
      </c>
      <c r="C2593">
        <v>0.462088</v>
      </c>
      <c r="D2593">
        <v>1.724442</v>
      </c>
    </row>
    <row r="2594" spans="1:4" x14ac:dyDescent="0.25">
      <c r="A2594" t="s">
        <v>10473</v>
      </c>
      <c r="B2594" t="s">
        <v>2606</v>
      </c>
      <c r="C2594">
        <v>-0.30441000000000001</v>
      </c>
      <c r="D2594">
        <v>1.724442</v>
      </c>
    </row>
    <row r="2595" spans="1:4" x14ac:dyDescent="0.25">
      <c r="A2595" t="s">
        <v>11272</v>
      </c>
      <c r="B2595" t="s">
        <v>2607</v>
      </c>
      <c r="C2595">
        <v>0.50406899999999999</v>
      </c>
      <c r="D2595">
        <v>1.722702</v>
      </c>
    </row>
    <row r="2596" spans="1:4" x14ac:dyDescent="0.25">
      <c r="A2596" t="s">
        <v>10124</v>
      </c>
      <c r="B2596" t="s">
        <v>2608</v>
      </c>
      <c r="C2596">
        <v>-0.65973000000000004</v>
      </c>
      <c r="D2596">
        <v>1.721627</v>
      </c>
    </row>
    <row r="2597" spans="1:4" x14ac:dyDescent="0.25">
      <c r="A2597" t="s">
        <v>6553</v>
      </c>
      <c r="B2597" t="s">
        <v>2609</v>
      </c>
      <c r="C2597">
        <v>-0.31183</v>
      </c>
      <c r="D2597">
        <v>1.721544</v>
      </c>
    </row>
    <row r="2598" spans="1:4" x14ac:dyDescent="0.25">
      <c r="A2598" t="s">
        <v>7190</v>
      </c>
      <c r="B2598" t="s">
        <v>2610</v>
      </c>
      <c r="C2598">
        <v>-0.18837999999999999</v>
      </c>
      <c r="D2598">
        <v>1.720996</v>
      </c>
    </row>
    <row r="2599" spans="1:4" x14ac:dyDescent="0.25">
      <c r="A2599" t="s">
        <v>8905</v>
      </c>
      <c r="B2599" t="s">
        <v>2611</v>
      </c>
      <c r="C2599">
        <v>-0.21684</v>
      </c>
      <c r="D2599">
        <v>1.7194130000000001</v>
      </c>
    </row>
    <row r="2600" spans="1:4" x14ac:dyDescent="0.25">
      <c r="A2600" t="s">
        <v>2612</v>
      </c>
      <c r="B2600" t="s">
        <v>2612</v>
      </c>
      <c r="C2600">
        <v>1.818451</v>
      </c>
      <c r="D2600">
        <v>1.7191350000000001</v>
      </c>
    </row>
    <row r="2601" spans="1:4" x14ac:dyDescent="0.25">
      <c r="A2601" t="s">
        <v>2613</v>
      </c>
      <c r="B2601" t="s">
        <v>2613</v>
      </c>
      <c r="C2601">
        <v>0.32911600000000002</v>
      </c>
      <c r="D2601">
        <v>1.7181150000000001</v>
      </c>
    </row>
    <row r="2602" spans="1:4" x14ac:dyDescent="0.25">
      <c r="A2602" t="s">
        <v>9289</v>
      </c>
      <c r="B2602" t="s">
        <v>2614</v>
      </c>
      <c r="C2602">
        <v>0.2064</v>
      </c>
      <c r="D2602">
        <v>1.7171529999999999</v>
      </c>
    </row>
    <row r="2603" spans="1:4" x14ac:dyDescent="0.25">
      <c r="A2603" t="s">
        <v>7008</v>
      </c>
      <c r="B2603" t="s">
        <v>2615</v>
      </c>
      <c r="C2603">
        <v>-0.37163000000000002</v>
      </c>
      <c r="D2603">
        <v>1.7161390000000001</v>
      </c>
    </row>
    <row r="2604" spans="1:4" x14ac:dyDescent="0.25">
      <c r="A2604" t="s">
        <v>9264</v>
      </c>
      <c r="B2604" t="s">
        <v>2616</v>
      </c>
      <c r="C2604">
        <v>0.19838500000000001</v>
      </c>
      <c r="D2604">
        <v>1.7160029999999999</v>
      </c>
    </row>
    <row r="2605" spans="1:4" x14ac:dyDescent="0.25">
      <c r="A2605" t="s">
        <v>10665</v>
      </c>
      <c r="B2605" t="s">
        <v>2617</v>
      </c>
      <c r="C2605">
        <v>0.19591900000000001</v>
      </c>
      <c r="D2605">
        <v>1.7156640000000001</v>
      </c>
    </row>
    <row r="2606" spans="1:4" x14ac:dyDescent="0.25">
      <c r="A2606" t="s">
        <v>7522</v>
      </c>
      <c r="B2606" t="s">
        <v>2618</v>
      </c>
      <c r="C2606">
        <v>-0.21485000000000001</v>
      </c>
      <c r="D2606">
        <v>1.715438</v>
      </c>
    </row>
    <row r="2607" spans="1:4" x14ac:dyDescent="0.25">
      <c r="A2607" t="s">
        <v>10570</v>
      </c>
      <c r="B2607" t="s">
        <v>2619</v>
      </c>
      <c r="C2607">
        <v>0.202764</v>
      </c>
      <c r="D2607">
        <v>1.714872</v>
      </c>
    </row>
    <row r="2608" spans="1:4" x14ac:dyDescent="0.25">
      <c r="A2608" t="s">
        <v>7389</v>
      </c>
      <c r="B2608" t="s">
        <v>2620</v>
      </c>
      <c r="C2608">
        <v>0.22759699999999999</v>
      </c>
      <c r="D2608">
        <v>1.7141459999999999</v>
      </c>
    </row>
    <row r="2609" spans="1:4" x14ac:dyDescent="0.25">
      <c r="A2609" t="s">
        <v>8792</v>
      </c>
      <c r="B2609" t="s">
        <v>2621</v>
      </c>
      <c r="C2609">
        <v>0.237923</v>
      </c>
      <c r="D2609">
        <v>1.712636</v>
      </c>
    </row>
    <row r="2610" spans="1:4" x14ac:dyDescent="0.25">
      <c r="A2610" t="s">
        <v>9051</v>
      </c>
      <c r="B2610" t="s">
        <v>2622</v>
      </c>
      <c r="C2610">
        <v>-0.20091000000000001</v>
      </c>
      <c r="D2610">
        <v>1.7119489999999999</v>
      </c>
    </row>
    <row r="2611" spans="1:4" x14ac:dyDescent="0.25">
      <c r="A2611" t="s">
        <v>11050</v>
      </c>
      <c r="B2611" t="s">
        <v>2623</v>
      </c>
      <c r="C2611">
        <v>-0.21473999999999999</v>
      </c>
      <c r="D2611">
        <v>1.7104429999999999</v>
      </c>
    </row>
    <row r="2612" spans="1:4" x14ac:dyDescent="0.25">
      <c r="A2612" t="s">
        <v>6619</v>
      </c>
      <c r="B2612" t="s">
        <v>2624</v>
      </c>
      <c r="C2612">
        <v>-0.25527</v>
      </c>
      <c r="D2612">
        <v>1.7102919999999999</v>
      </c>
    </row>
    <row r="2613" spans="1:4" x14ac:dyDescent="0.25">
      <c r="A2613" t="s">
        <v>8481</v>
      </c>
      <c r="B2613" t="s">
        <v>2625</v>
      </c>
      <c r="C2613">
        <v>0.20560500000000001</v>
      </c>
      <c r="D2613">
        <v>1.709802</v>
      </c>
    </row>
    <row r="2614" spans="1:4" x14ac:dyDescent="0.25">
      <c r="A2614" t="s">
        <v>7830</v>
      </c>
      <c r="B2614" t="s">
        <v>2626</v>
      </c>
      <c r="C2614">
        <v>0.20091999999999999</v>
      </c>
      <c r="D2614">
        <v>1.708998</v>
      </c>
    </row>
    <row r="2615" spans="1:4" x14ac:dyDescent="0.25">
      <c r="A2615" t="s">
        <v>2627</v>
      </c>
      <c r="B2615" t="s">
        <v>2627</v>
      </c>
      <c r="C2615">
        <v>-0.38817000000000002</v>
      </c>
      <c r="D2615">
        <v>1.708731</v>
      </c>
    </row>
    <row r="2616" spans="1:4" x14ac:dyDescent="0.25">
      <c r="A2616" t="s">
        <v>10517</v>
      </c>
      <c r="B2616" t="s">
        <v>2628</v>
      </c>
      <c r="C2616">
        <v>-0.36125000000000002</v>
      </c>
      <c r="D2616">
        <v>1.708731</v>
      </c>
    </row>
    <row r="2617" spans="1:4" x14ac:dyDescent="0.25">
      <c r="A2617" t="s">
        <v>8579</v>
      </c>
      <c r="B2617" t="s">
        <v>2629</v>
      </c>
      <c r="C2617">
        <v>0.29867199999999999</v>
      </c>
      <c r="D2617">
        <v>1.7083489999999999</v>
      </c>
    </row>
    <row r="2618" spans="1:4" x14ac:dyDescent="0.25">
      <c r="A2618" t="s">
        <v>8545</v>
      </c>
      <c r="B2618" t="s">
        <v>2630</v>
      </c>
      <c r="C2618">
        <v>-0.33523999999999998</v>
      </c>
      <c r="D2618">
        <v>1.7049829999999999</v>
      </c>
    </row>
    <row r="2619" spans="1:4" x14ac:dyDescent="0.25">
      <c r="A2619" t="s">
        <v>9837</v>
      </c>
      <c r="B2619" t="s">
        <v>2631</v>
      </c>
      <c r="C2619">
        <v>-0.32843</v>
      </c>
      <c r="D2619">
        <v>1.704801</v>
      </c>
    </row>
    <row r="2620" spans="1:4" x14ac:dyDescent="0.25">
      <c r="A2620" t="s">
        <v>8672</v>
      </c>
      <c r="B2620" t="s">
        <v>2632</v>
      </c>
      <c r="C2620">
        <v>0.269231</v>
      </c>
      <c r="D2620">
        <v>1.704369</v>
      </c>
    </row>
    <row r="2621" spans="1:4" x14ac:dyDescent="0.25">
      <c r="A2621" t="s">
        <v>2633</v>
      </c>
      <c r="B2621" t="s">
        <v>2633</v>
      </c>
      <c r="C2621">
        <v>-0.23504</v>
      </c>
      <c r="D2621">
        <v>1.704369</v>
      </c>
    </row>
    <row r="2622" spans="1:4" x14ac:dyDescent="0.25">
      <c r="A2622" t="s">
        <v>6320</v>
      </c>
      <c r="B2622" t="s">
        <v>2634</v>
      </c>
      <c r="C2622">
        <v>-0.26909</v>
      </c>
      <c r="D2622">
        <v>1.703492</v>
      </c>
    </row>
    <row r="2623" spans="1:4" x14ac:dyDescent="0.25">
      <c r="A2623" t="s">
        <v>8648</v>
      </c>
      <c r="B2623" t="s">
        <v>2635</v>
      </c>
      <c r="C2623">
        <v>-1.0184299999999999</v>
      </c>
      <c r="D2623">
        <v>1.7029300000000001</v>
      </c>
    </row>
    <row r="2624" spans="1:4" x14ac:dyDescent="0.25">
      <c r="A2624" t="s">
        <v>7977</v>
      </c>
      <c r="B2624" t="s">
        <v>2636</v>
      </c>
      <c r="C2624">
        <v>-0.24726999999999999</v>
      </c>
      <c r="D2624">
        <v>1.7028350000000001</v>
      </c>
    </row>
    <row r="2625" spans="1:4" x14ac:dyDescent="0.25">
      <c r="A2625" t="s">
        <v>7151</v>
      </c>
      <c r="B2625" t="s">
        <v>2637</v>
      </c>
      <c r="C2625">
        <v>0.321573</v>
      </c>
      <c r="D2625">
        <v>1.7028160000000001</v>
      </c>
    </row>
    <row r="2626" spans="1:4" x14ac:dyDescent="0.25">
      <c r="A2626" t="s">
        <v>10858</v>
      </c>
      <c r="B2626" t="s">
        <v>2638</v>
      </c>
      <c r="C2626">
        <v>0.62255099999999997</v>
      </c>
      <c r="D2626">
        <v>1.7024950000000001</v>
      </c>
    </row>
    <row r="2627" spans="1:4" x14ac:dyDescent="0.25">
      <c r="A2627" t="s">
        <v>8309</v>
      </c>
      <c r="B2627" t="s">
        <v>2639</v>
      </c>
      <c r="C2627">
        <v>-0.2288</v>
      </c>
      <c r="D2627">
        <v>1.7006190000000001</v>
      </c>
    </row>
    <row r="2628" spans="1:4" x14ac:dyDescent="0.25">
      <c r="A2628" t="s">
        <v>6954</v>
      </c>
      <c r="B2628" t="s">
        <v>2640</v>
      </c>
      <c r="C2628">
        <v>-0.27461999999999998</v>
      </c>
      <c r="D2628">
        <v>1.7005060000000001</v>
      </c>
    </row>
    <row r="2629" spans="1:4" x14ac:dyDescent="0.25">
      <c r="A2629" t="s">
        <v>8602</v>
      </c>
      <c r="B2629" t="s">
        <v>2641</v>
      </c>
      <c r="C2629">
        <v>0.297792</v>
      </c>
      <c r="D2629">
        <v>1.697972</v>
      </c>
    </row>
    <row r="2630" spans="1:4" x14ac:dyDescent="0.25">
      <c r="A2630" t="s">
        <v>10047</v>
      </c>
      <c r="B2630" t="s">
        <v>2642</v>
      </c>
      <c r="C2630">
        <v>0.274974</v>
      </c>
      <c r="D2630">
        <v>1.6978789999999999</v>
      </c>
    </row>
    <row r="2631" spans="1:4" x14ac:dyDescent="0.25">
      <c r="A2631" t="s">
        <v>8153</v>
      </c>
      <c r="B2631" t="s">
        <v>2643</v>
      </c>
      <c r="C2631">
        <v>-0.21496999999999999</v>
      </c>
      <c r="D2631">
        <v>1.6978789999999999</v>
      </c>
    </row>
    <row r="2632" spans="1:4" x14ac:dyDescent="0.25">
      <c r="A2632" t="s">
        <v>7792</v>
      </c>
      <c r="B2632" t="s">
        <v>2644</v>
      </c>
      <c r="C2632">
        <v>0.21229400000000001</v>
      </c>
      <c r="D2632">
        <v>1.6978789999999999</v>
      </c>
    </row>
    <row r="2633" spans="1:4" x14ac:dyDescent="0.25">
      <c r="A2633" t="s">
        <v>10695</v>
      </c>
      <c r="B2633" t="s">
        <v>2645</v>
      </c>
      <c r="C2633">
        <v>0.25777800000000001</v>
      </c>
      <c r="D2633">
        <v>1.697308</v>
      </c>
    </row>
    <row r="2634" spans="1:4" x14ac:dyDescent="0.25">
      <c r="A2634" t="s">
        <v>7120</v>
      </c>
      <c r="B2634" t="s">
        <v>2646</v>
      </c>
      <c r="C2634">
        <v>-0.20046</v>
      </c>
      <c r="D2634">
        <v>1.6956089999999999</v>
      </c>
    </row>
    <row r="2635" spans="1:4" x14ac:dyDescent="0.25">
      <c r="A2635" t="s">
        <v>9210</v>
      </c>
      <c r="B2635" t="s">
        <v>2647</v>
      </c>
      <c r="C2635">
        <v>-0.27989000000000003</v>
      </c>
      <c r="D2635">
        <v>1.694809</v>
      </c>
    </row>
    <row r="2636" spans="1:4" x14ac:dyDescent="0.25">
      <c r="A2636" t="s">
        <v>8615</v>
      </c>
      <c r="B2636" t="s">
        <v>2648</v>
      </c>
      <c r="C2636">
        <v>-0.18018000000000001</v>
      </c>
      <c r="D2636">
        <v>1.69187</v>
      </c>
    </row>
    <row r="2637" spans="1:4" x14ac:dyDescent="0.25">
      <c r="A2637" t="s">
        <v>7947</v>
      </c>
      <c r="B2637" t="s">
        <v>2649</v>
      </c>
      <c r="C2637">
        <v>-0.34900999999999999</v>
      </c>
      <c r="D2637">
        <v>1.69096</v>
      </c>
    </row>
    <row r="2638" spans="1:4" x14ac:dyDescent="0.25">
      <c r="A2638" t="s">
        <v>6690</v>
      </c>
      <c r="B2638" t="s">
        <v>2650</v>
      </c>
      <c r="C2638">
        <v>-0.23862</v>
      </c>
      <c r="D2638">
        <v>1.69096</v>
      </c>
    </row>
    <row r="2639" spans="1:4" x14ac:dyDescent="0.25">
      <c r="A2639" t="s">
        <v>10804</v>
      </c>
      <c r="B2639" t="s">
        <v>2651</v>
      </c>
      <c r="C2639">
        <v>0.30460500000000001</v>
      </c>
      <c r="D2639">
        <v>1.690196</v>
      </c>
    </row>
    <row r="2640" spans="1:4" x14ac:dyDescent="0.25">
      <c r="A2640" t="s">
        <v>9787</v>
      </c>
      <c r="B2640" t="s">
        <v>2652</v>
      </c>
      <c r="C2640">
        <v>-0.20247999999999999</v>
      </c>
      <c r="D2640">
        <v>1.690196</v>
      </c>
    </row>
    <row r="2641" spans="1:4" x14ac:dyDescent="0.25">
      <c r="A2641" t="s">
        <v>8054</v>
      </c>
      <c r="B2641" t="s">
        <v>2653</v>
      </c>
      <c r="C2641">
        <v>0.49878400000000001</v>
      </c>
      <c r="D2641">
        <v>1.687994</v>
      </c>
    </row>
    <row r="2642" spans="1:4" x14ac:dyDescent="0.25">
      <c r="A2642" t="s">
        <v>7836</v>
      </c>
      <c r="B2642" t="s">
        <v>2654</v>
      </c>
      <c r="C2642">
        <v>-0.29448000000000002</v>
      </c>
      <c r="D2642">
        <v>1.6876420000000001</v>
      </c>
    </row>
    <row r="2643" spans="1:4" x14ac:dyDescent="0.25">
      <c r="A2643" t="s">
        <v>2655</v>
      </c>
      <c r="B2643" t="s">
        <v>2655</v>
      </c>
      <c r="C2643">
        <v>-0.19095999999999999</v>
      </c>
      <c r="D2643">
        <v>1.6874359999999999</v>
      </c>
    </row>
    <row r="2644" spans="1:4" x14ac:dyDescent="0.25">
      <c r="A2644" t="s">
        <v>7793</v>
      </c>
      <c r="B2644" t="s">
        <v>2656</v>
      </c>
      <c r="C2644">
        <v>-0.22975000000000001</v>
      </c>
      <c r="D2644">
        <v>1.6862600000000001</v>
      </c>
    </row>
    <row r="2645" spans="1:4" x14ac:dyDescent="0.25">
      <c r="A2645" t="s">
        <v>9414</v>
      </c>
      <c r="B2645" t="s">
        <v>2657</v>
      </c>
      <c r="C2645">
        <v>0.80533500000000002</v>
      </c>
      <c r="D2645">
        <v>1.6862600000000001</v>
      </c>
    </row>
    <row r="2646" spans="1:4" x14ac:dyDescent="0.25">
      <c r="A2646" t="s">
        <v>9103</v>
      </c>
      <c r="B2646" t="s">
        <v>2658</v>
      </c>
      <c r="C2646">
        <v>0.28935899999999998</v>
      </c>
      <c r="D2646">
        <v>1.685405</v>
      </c>
    </row>
    <row r="2647" spans="1:4" x14ac:dyDescent="0.25">
      <c r="A2647" t="s">
        <v>7279</v>
      </c>
      <c r="B2647" t="s">
        <v>2659</v>
      </c>
      <c r="C2647">
        <v>-0.23488999999999999</v>
      </c>
      <c r="D2647">
        <v>1.6843980000000001</v>
      </c>
    </row>
    <row r="2648" spans="1:4" x14ac:dyDescent="0.25">
      <c r="A2648" t="s">
        <v>2660</v>
      </c>
      <c r="B2648" t="s">
        <v>2660</v>
      </c>
      <c r="C2648">
        <v>-0.20322000000000001</v>
      </c>
      <c r="D2648">
        <v>1.6840660000000001</v>
      </c>
    </row>
    <row r="2649" spans="1:4" x14ac:dyDescent="0.25">
      <c r="A2649" t="s">
        <v>6879</v>
      </c>
      <c r="B2649" t="s">
        <v>2661</v>
      </c>
      <c r="C2649">
        <v>-0.20419000000000001</v>
      </c>
      <c r="D2649">
        <v>1.6816139999999999</v>
      </c>
    </row>
    <row r="2650" spans="1:4" x14ac:dyDescent="0.25">
      <c r="A2650" t="s">
        <v>7784</v>
      </c>
      <c r="B2650" t="s">
        <v>2662</v>
      </c>
      <c r="C2650">
        <v>-0.19908000000000001</v>
      </c>
      <c r="D2650">
        <v>1.6809609999999999</v>
      </c>
    </row>
    <row r="2651" spans="1:4" x14ac:dyDescent="0.25">
      <c r="A2651" t="s">
        <v>7236</v>
      </c>
      <c r="B2651" t="s">
        <v>2663</v>
      </c>
      <c r="C2651">
        <v>-0.21268000000000001</v>
      </c>
      <c r="D2651">
        <v>1.6809609999999999</v>
      </c>
    </row>
    <row r="2652" spans="1:4" x14ac:dyDescent="0.25">
      <c r="A2652" t="s">
        <v>10014</v>
      </c>
      <c r="B2652" t="s">
        <v>2664</v>
      </c>
      <c r="C2652">
        <v>-0.63597000000000004</v>
      </c>
      <c r="D2652">
        <v>1.6809609999999999</v>
      </c>
    </row>
    <row r="2653" spans="1:4" x14ac:dyDescent="0.25">
      <c r="A2653" t="s">
        <v>7866</v>
      </c>
      <c r="B2653" t="s">
        <v>2665</v>
      </c>
      <c r="C2653">
        <v>-0.21634999999999999</v>
      </c>
      <c r="D2653">
        <v>1.680766</v>
      </c>
    </row>
    <row r="2654" spans="1:4" x14ac:dyDescent="0.25">
      <c r="A2654" t="s">
        <v>10130</v>
      </c>
      <c r="B2654" t="s">
        <v>2666</v>
      </c>
      <c r="C2654">
        <v>-0.26661000000000001</v>
      </c>
      <c r="D2654">
        <v>1.680733</v>
      </c>
    </row>
    <row r="2655" spans="1:4" x14ac:dyDescent="0.25">
      <c r="A2655" t="s">
        <v>6526</v>
      </c>
      <c r="B2655" t="s">
        <v>2667</v>
      </c>
      <c r="C2655">
        <v>-0.29099999999999998</v>
      </c>
      <c r="D2655">
        <v>1.680733</v>
      </c>
    </row>
    <row r="2656" spans="1:4" x14ac:dyDescent="0.25">
      <c r="A2656" t="s">
        <v>9134</v>
      </c>
      <c r="B2656" t="s">
        <v>2668</v>
      </c>
      <c r="C2656">
        <v>0.199742</v>
      </c>
      <c r="D2656">
        <v>1.6807129999999999</v>
      </c>
    </row>
    <row r="2657" spans="1:4" x14ac:dyDescent="0.25">
      <c r="A2657" t="s">
        <v>10190</v>
      </c>
      <c r="B2657" t="s">
        <v>2669</v>
      </c>
      <c r="C2657">
        <v>-0.24507999999999999</v>
      </c>
      <c r="D2657">
        <v>1.6807129999999999</v>
      </c>
    </row>
    <row r="2658" spans="1:4" x14ac:dyDescent="0.25">
      <c r="A2658" t="s">
        <v>9627</v>
      </c>
      <c r="B2658" t="s">
        <v>2670</v>
      </c>
      <c r="C2658">
        <v>0.77999399999999997</v>
      </c>
      <c r="D2658">
        <v>1.6770640000000001</v>
      </c>
    </row>
    <row r="2659" spans="1:4" x14ac:dyDescent="0.25">
      <c r="A2659" t="s">
        <v>10294</v>
      </c>
      <c r="B2659" t="s">
        <v>2671</v>
      </c>
      <c r="C2659">
        <v>0.374834</v>
      </c>
      <c r="D2659">
        <v>1.6759139999999999</v>
      </c>
    </row>
    <row r="2660" spans="1:4" x14ac:dyDescent="0.25">
      <c r="A2660" t="s">
        <v>11047</v>
      </c>
      <c r="B2660" t="s">
        <v>2672</v>
      </c>
      <c r="C2660">
        <v>0.20918200000000001</v>
      </c>
      <c r="D2660">
        <v>1.6740820000000001</v>
      </c>
    </row>
    <row r="2661" spans="1:4" x14ac:dyDescent="0.25">
      <c r="A2661" t="s">
        <v>10532</v>
      </c>
      <c r="B2661" t="s">
        <v>2673</v>
      </c>
      <c r="C2661">
        <v>-0.21124000000000001</v>
      </c>
      <c r="D2661">
        <v>1.6725380000000001</v>
      </c>
    </row>
    <row r="2662" spans="1:4" x14ac:dyDescent="0.25">
      <c r="A2662" t="s">
        <v>9274</v>
      </c>
      <c r="B2662" t="s">
        <v>2674</v>
      </c>
      <c r="C2662">
        <v>0.33762799999999998</v>
      </c>
      <c r="D2662">
        <v>1.670428</v>
      </c>
    </row>
    <row r="2663" spans="1:4" x14ac:dyDescent="0.25">
      <c r="A2663" t="s">
        <v>9059</v>
      </c>
      <c r="B2663" t="s">
        <v>2675</v>
      </c>
      <c r="C2663">
        <v>-0.21301999999999999</v>
      </c>
      <c r="D2663">
        <v>1.668903</v>
      </c>
    </row>
    <row r="2664" spans="1:4" x14ac:dyDescent="0.25">
      <c r="A2664" t="s">
        <v>10580</v>
      </c>
      <c r="B2664" t="s">
        <v>2676</v>
      </c>
      <c r="C2664">
        <v>0.21906500000000001</v>
      </c>
      <c r="D2664">
        <v>1.667365</v>
      </c>
    </row>
    <row r="2665" spans="1:4" x14ac:dyDescent="0.25">
      <c r="A2665" t="s">
        <v>11265</v>
      </c>
      <c r="B2665" t="s">
        <v>2677</v>
      </c>
      <c r="C2665">
        <v>1.963654</v>
      </c>
      <c r="D2665">
        <v>1.6660820000000001</v>
      </c>
    </row>
    <row r="2666" spans="1:4" x14ac:dyDescent="0.25">
      <c r="A2666" t="s">
        <v>10222</v>
      </c>
      <c r="B2666" t="s">
        <v>2678</v>
      </c>
      <c r="C2666">
        <v>-0.29766999999999999</v>
      </c>
      <c r="D2666">
        <v>1.6660820000000001</v>
      </c>
    </row>
    <row r="2667" spans="1:4" x14ac:dyDescent="0.25">
      <c r="A2667" t="s">
        <v>8037</v>
      </c>
      <c r="B2667" t="s">
        <v>2679</v>
      </c>
      <c r="C2667">
        <v>-0.19266</v>
      </c>
      <c r="D2667">
        <v>1.6659679999999999</v>
      </c>
    </row>
    <row r="2668" spans="1:4" x14ac:dyDescent="0.25">
      <c r="A2668" t="s">
        <v>9095</v>
      </c>
      <c r="B2668" t="s">
        <v>2680</v>
      </c>
      <c r="C2668">
        <v>-0.18279999999999999</v>
      </c>
      <c r="D2668">
        <v>1.665025</v>
      </c>
    </row>
    <row r="2669" spans="1:4" x14ac:dyDescent="0.25">
      <c r="A2669" t="s">
        <v>10783</v>
      </c>
      <c r="B2669" t="s">
        <v>2681</v>
      </c>
      <c r="C2669">
        <v>0.189998</v>
      </c>
      <c r="D2669">
        <v>1.6648099999999999</v>
      </c>
    </row>
    <row r="2670" spans="1:4" x14ac:dyDescent="0.25">
      <c r="A2670" t="s">
        <v>10578</v>
      </c>
      <c r="B2670" t="s">
        <v>2682</v>
      </c>
      <c r="C2670">
        <v>-0.19059000000000001</v>
      </c>
      <c r="D2670">
        <v>1.6647099999999999</v>
      </c>
    </row>
    <row r="2671" spans="1:4" x14ac:dyDescent="0.25">
      <c r="A2671" t="s">
        <v>8115</v>
      </c>
      <c r="B2671" t="s">
        <v>2683</v>
      </c>
      <c r="C2671">
        <v>-0.19542000000000001</v>
      </c>
      <c r="D2671">
        <v>1.6647099999999999</v>
      </c>
    </row>
    <row r="2672" spans="1:4" x14ac:dyDescent="0.25">
      <c r="A2672" t="e">
        <v>#N/A</v>
      </c>
      <c r="B2672" t="s">
        <v>121</v>
      </c>
      <c r="C2672">
        <v>-0.97267000000000003</v>
      </c>
      <c r="D2672">
        <v>1.6629419999999999</v>
      </c>
    </row>
    <row r="2673" spans="1:4" x14ac:dyDescent="0.25">
      <c r="A2673" t="s">
        <v>8559</v>
      </c>
      <c r="B2673" t="s">
        <v>2684</v>
      </c>
      <c r="C2673">
        <v>0.35117300000000001</v>
      </c>
      <c r="D2673">
        <v>1.6626270000000001</v>
      </c>
    </row>
    <row r="2674" spans="1:4" x14ac:dyDescent="0.25">
      <c r="A2674" t="s">
        <v>6958</v>
      </c>
      <c r="B2674" t="s">
        <v>2685</v>
      </c>
      <c r="C2674">
        <v>-0.29332999999999998</v>
      </c>
      <c r="D2674">
        <v>1.66238</v>
      </c>
    </row>
    <row r="2675" spans="1:4" x14ac:dyDescent="0.25">
      <c r="A2675" t="s">
        <v>9368</v>
      </c>
      <c r="B2675" t="s">
        <v>2686</v>
      </c>
      <c r="C2675">
        <v>0.55547199999999997</v>
      </c>
      <c r="D2675">
        <v>1.660334</v>
      </c>
    </row>
    <row r="2676" spans="1:4" x14ac:dyDescent="0.25">
      <c r="A2676" t="s">
        <v>9094</v>
      </c>
      <c r="B2676" t="s">
        <v>2687</v>
      </c>
      <c r="C2676">
        <v>0.33629500000000001</v>
      </c>
      <c r="D2676">
        <v>1.660005</v>
      </c>
    </row>
    <row r="2677" spans="1:4" x14ac:dyDescent="0.25">
      <c r="A2677" t="s">
        <v>6564</v>
      </c>
      <c r="B2677" t="s">
        <v>2688</v>
      </c>
      <c r="C2677">
        <v>-0.24979999999999999</v>
      </c>
      <c r="D2677">
        <v>1.659891</v>
      </c>
    </row>
    <row r="2678" spans="1:4" x14ac:dyDescent="0.25">
      <c r="A2678" t="s">
        <v>9451</v>
      </c>
      <c r="B2678" t="s">
        <v>2689</v>
      </c>
      <c r="C2678">
        <v>0.31655100000000003</v>
      </c>
      <c r="D2678">
        <v>1.659891</v>
      </c>
    </row>
    <row r="2679" spans="1:4" x14ac:dyDescent="0.25">
      <c r="A2679" t="s">
        <v>8521</v>
      </c>
      <c r="B2679" t="s">
        <v>2690</v>
      </c>
      <c r="C2679">
        <v>0.21340899999999999</v>
      </c>
      <c r="D2679">
        <v>1.656884</v>
      </c>
    </row>
    <row r="2680" spans="1:4" x14ac:dyDescent="0.25">
      <c r="A2680" t="e">
        <v>#N/A</v>
      </c>
      <c r="B2680" t="s">
        <v>121</v>
      </c>
      <c r="C2680">
        <v>0.23713999999999999</v>
      </c>
      <c r="D2680">
        <v>1.655683</v>
      </c>
    </row>
    <row r="2681" spans="1:4" x14ac:dyDescent="0.25">
      <c r="A2681" t="s">
        <v>9323</v>
      </c>
      <c r="B2681" t="s">
        <v>2691</v>
      </c>
      <c r="C2681">
        <v>0.39802300000000002</v>
      </c>
      <c r="D2681">
        <v>1.6554279999999999</v>
      </c>
    </row>
    <row r="2682" spans="1:4" x14ac:dyDescent="0.25">
      <c r="A2682" t="s">
        <v>6796</v>
      </c>
      <c r="B2682" t="s">
        <v>2692</v>
      </c>
      <c r="C2682">
        <v>-0.22896</v>
      </c>
      <c r="D2682">
        <v>1.653621</v>
      </c>
    </row>
    <row r="2683" spans="1:4" x14ac:dyDescent="0.25">
      <c r="A2683" t="s">
        <v>6638</v>
      </c>
      <c r="B2683" t="s">
        <v>2693</v>
      </c>
      <c r="C2683">
        <v>-0.21722</v>
      </c>
      <c r="D2683">
        <v>1.652728</v>
      </c>
    </row>
    <row r="2684" spans="1:4" x14ac:dyDescent="0.25">
      <c r="A2684" t="s">
        <v>2694</v>
      </c>
      <c r="B2684" t="s">
        <v>2694</v>
      </c>
      <c r="C2684">
        <v>0.34206599999999998</v>
      </c>
      <c r="D2684">
        <v>1.6521479999999999</v>
      </c>
    </row>
    <row r="2685" spans="1:4" x14ac:dyDescent="0.25">
      <c r="A2685" t="s">
        <v>7146</v>
      </c>
      <c r="B2685" t="s">
        <v>2695</v>
      </c>
      <c r="C2685">
        <v>-0.18381</v>
      </c>
      <c r="D2685">
        <v>1.6510039999999999</v>
      </c>
    </row>
    <row r="2686" spans="1:4" x14ac:dyDescent="0.25">
      <c r="A2686" t="s">
        <v>7964</v>
      </c>
      <c r="B2686" t="s">
        <v>2696</v>
      </c>
      <c r="C2686">
        <v>0.187333</v>
      </c>
      <c r="D2686">
        <v>1.6500060000000001</v>
      </c>
    </row>
    <row r="2687" spans="1:4" x14ac:dyDescent="0.25">
      <c r="A2687" t="s">
        <v>8425</v>
      </c>
      <c r="B2687" t="s">
        <v>2697</v>
      </c>
      <c r="C2687">
        <v>0.46424900000000002</v>
      </c>
      <c r="D2687">
        <v>1.6495139999999999</v>
      </c>
    </row>
    <row r="2688" spans="1:4" x14ac:dyDescent="0.25">
      <c r="A2688" t="s">
        <v>10335</v>
      </c>
      <c r="B2688" t="s">
        <v>2698</v>
      </c>
      <c r="C2688">
        <v>-0.22448000000000001</v>
      </c>
      <c r="D2688">
        <v>1.6492720000000001</v>
      </c>
    </row>
    <row r="2689" spans="1:4" x14ac:dyDescent="0.25">
      <c r="A2689" t="s">
        <v>7221</v>
      </c>
      <c r="B2689" t="s">
        <v>2699</v>
      </c>
      <c r="C2689">
        <v>-0.28683999999999998</v>
      </c>
      <c r="D2689">
        <v>1.648261</v>
      </c>
    </row>
    <row r="2690" spans="1:4" x14ac:dyDescent="0.25">
      <c r="A2690" t="s">
        <v>10750</v>
      </c>
      <c r="B2690" t="s">
        <v>2700</v>
      </c>
      <c r="C2690">
        <v>0.23466300000000001</v>
      </c>
      <c r="D2690">
        <v>1.648261</v>
      </c>
    </row>
    <row r="2691" spans="1:4" x14ac:dyDescent="0.25">
      <c r="A2691" t="s">
        <v>2701</v>
      </c>
      <c r="B2691" t="s">
        <v>2701</v>
      </c>
      <c r="C2691">
        <v>0.58739200000000003</v>
      </c>
      <c r="D2691">
        <v>1.6470400000000001</v>
      </c>
    </row>
    <row r="2692" spans="1:4" x14ac:dyDescent="0.25">
      <c r="A2692" t="s">
        <v>2702</v>
      </c>
      <c r="B2692" t="s">
        <v>2702</v>
      </c>
      <c r="C2692">
        <v>-0.32094</v>
      </c>
      <c r="D2692">
        <v>1.6433</v>
      </c>
    </row>
    <row r="2693" spans="1:4" x14ac:dyDescent="0.25">
      <c r="A2693" t="s">
        <v>8604</v>
      </c>
      <c r="B2693" t="s">
        <v>2703</v>
      </c>
      <c r="C2693">
        <v>-0.26204</v>
      </c>
      <c r="D2693">
        <v>1.642768</v>
      </c>
    </row>
    <row r="2694" spans="1:4" x14ac:dyDescent="0.25">
      <c r="A2694" t="s">
        <v>8744</v>
      </c>
      <c r="B2694" t="s">
        <v>2704</v>
      </c>
      <c r="C2694">
        <v>0.27043299999999998</v>
      </c>
      <c r="D2694">
        <v>1.6415850000000001</v>
      </c>
    </row>
    <row r="2695" spans="1:4" x14ac:dyDescent="0.25">
      <c r="A2695" t="s">
        <v>10732</v>
      </c>
      <c r="B2695" t="s">
        <v>2705</v>
      </c>
      <c r="C2695">
        <v>0.29954700000000001</v>
      </c>
      <c r="D2695">
        <v>1.6415850000000001</v>
      </c>
    </row>
    <row r="2696" spans="1:4" x14ac:dyDescent="0.25">
      <c r="A2696" t="s">
        <v>8902</v>
      </c>
      <c r="B2696" t="s">
        <v>2706</v>
      </c>
      <c r="C2696">
        <v>0.21169099999999999</v>
      </c>
      <c r="D2696">
        <v>1.641554</v>
      </c>
    </row>
    <row r="2697" spans="1:4" x14ac:dyDescent="0.25">
      <c r="A2697" t="s">
        <v>8028</v>
      </c>
      <c r="B2697" t="s">
        <v>2707</v>
      </c>
      <c r="C2697">
        <v>-0.38090000000000002</v>
      </c>
      <c r="D2697">
        <v>1.638131</v>
      </c>
    </row>
    <row r="2698" spans="1:4" x14ac:dyDescent="0.25">
      <c r="A2698" t="s">
        <v>10611</v>
      </c>
      <c r="B2698" t="s">
        <v>2708</v>
      </c>
      <c r="C2698">
        <v>0.230432</v>
      </c>
      <c r="D2698">
        <v>1.6378870000000001</v>
      </c>
    </row>
    <row r="2699" spans="1:4" x14ac:dyDescent="0.25">
      <c r="A2699" t="s">
        <v>10401</v>
      </c>
      <c r="B2699" t="s">
        <v>2709</v>
      </c>
      <c r="C2699">
        <v>-0.18426000000000001</v>
      </c>
      <c r="D2699">
        <v>1.6377919999999999</v>
      </c>
    </row>
    <row r="2700" spans="1:4" x14ac:dyDescent="0.25">
      <c r="A2700" t="s">
        <v>9054</v>
      </c>
      <c r="B2700" t="s">
        <v>2710</v>
      </c>
      <c r="C2700">
        <v>0.19169900000000001</v>
      </c>
      <c r="D2700">
        <v>1.6377919999999999</v>
      </c>
    </row>
    <row r="2701" spans="1:4" x14ac:dyDescent="0.25">
      <c r="A2701" t="s">
        <v>8495</v>
      </c>
      <c r="B2701" t="s">
        <v>2711</v>
      </c>
      <c r="C2701">
        <v>-0.28703000000000001</v>
      </c>
      <c r="D2701">
        <v>1.6365339999999999</v>
      </c>
    </row>
    <row r="2702" spans="1:4" x14ac:dyDescent="0.25">
      <c r="A2702" t="s">
        <v>7872</v>
      </c>
      <c r="B2702" t="s">
        <v>2712</v>
      </c>
      <c r="C2702">
        <v>0.23990600000000001</v>
      </c>
      <c r="D2702">
        <v>1.63642</v>
      </c>
    </row>
    <row r="2703" spans="1:4" x14ac:dyDescent="0.25">
      <c r="A2703" t="s">
        <v>7736</v>
      </c>
      <c r="B2703" t="s">
        <v>2713</v>
      </c>
      <c r="C2703">
        <v>-0.24362</v>
      </c>
      <c r="D2703">
        <v>1.635413</v>
      </c>
    </row>
    <row r="2704" spans="1:4" x14ac:dyDescent="0.25">
      <c r="A2704" t="s">
        <v>2714</v>
      </c>
      <c r="B2704" t="s">
        <v>2714</v>
      </c>
      <c r="C2704">
        <v>0.78682200000000002</v>
      </c>
      <c r="D2704">
        <v>1.633516</v>
      </c>
    </row>
    <row r="2705" spans="1:4" x14ac:dyDescent="0.25">
      <c r="A2705" t="s">
        <v>11031</v>
      </c>
      <c r="B2705" t="s">
        <v>2715</v>
      </c>
      <c r="C2705">
        <v>0.17316899999999999</v>
      </c>
      <c r="D2705">
        <v>1.6327449999999999</v>
      </c>
    </row>
    <row r="2706" spans="1:4" x14ac:dyDescent="0.25">
      <c r="A2706" t="s">
        <v>10379</v>
      </c>
      <c r="B2706" t="s">
        <v>2716</v>
      </c>
      <c r="C2706">
        <v>-0.17871000000000001</v>
      </c>
      <c r="D2706">
        <v>1.6323240000000001</v>
      </c>
    </row>
    <row r="2707" spans="1:4" x14ac:dyDescent="0.25">
      <c r="A2707" t="s">
        <v>9807</v>
      </c>
      <c r="B2707" t="s">
        <v>2717</v>
      </c>
      <c r="C2707">
        <v>0.73197100000000004</v>
      </c>
      <c r="D2707">
        <v>1.6323240000000001</v>
      </c>
    </row>
    <row r="2708" spans="1:4" x14ac:dyDescent="0.25">
      <c r="A2708" t="e">
        <v>#N/A</v>
      </c>
      <c r="B2708" t="s">
        <v>121</v>
      </c>
      <c r="C2708">
        <v>0.40279100000000001</v>
      </c>
      <c r="D2708">
        <v>1.631901</v>
      </c>
    </row>
    <row r="2709" spans="1:4" x14ac:dyDescent="0.25">
      <c r="A2709" t="s">
        <v>2718</v>
      </c>
      <c r="B2709" t="s">
        <v>2718</v>
      </c>
      <c r="C2709">
        <v>1.5104150000000001</v>
      </c>
      <c r="D2709">
        <v>1.631054</v>
      </c>
    </row>
    <row r="2710" spans="1:4" x14ac:dyDescent="0.25">
      <c r="A2710" t="s">
        <v>9000</v>
      </c>
      <c r="B2710" t="s">
        <v>2719</v>
      </c>
      <c r="C2710">
        <v>-0.20333999999999999</v>
      </c>
      <c r="D2710">
        <v>1.631054</v>
      </c>
    </row>
    <row r="2711" spans="1:4" x14ac:dyDescent="0.25">
      <c r="A2711" t="s">
        <v>10157</v>
      </c>
      <c r="B2711" t="s">
        <v>2720</v>
      </c>
      <c r="C2711">
        <v>-0.43835000000000002</v>
      </c>
      <c r="D2711">
        <v>1.6292960000000001</v>
      </c>
    </row>
    <row r="2712" spans="1:4" x14ac:dyDescent="0.25">
      <c r="A2712" t="s">
        <v>10315</v>
      </c>
      <c r="B2712" t="s">
        <v>2721</v>
      </c>
      <c r="C2712">
        <v>-0.33344000000000001</v>
      </c>
      <c r="D2712">
        <v>1.629121</v>
      </c>
    </row>
    <row r="2713" spans="1:4" x14ac:dyDescent="0.25">
      <c r="A2713" t="s">
        <v>10694</v>
      </c>
      <c r="B2713" t="s">
        <v>2722</v>
      </c>
      <c r="C2713">
        <v>0.327152</v>
      </c>
      <c r="D2713">
        <v>1.629121</v>
      </c>
    </row>
    <row r="2714" spans="1:4" x14ac:dyDescent="0.25">
      <c r="A2714" t="s">
        <v>7028</v>
      </c>
      <c r="B2714" t="s">
        <v>2723</v>
      </c>
      <c r="C2714">
        <v>-0.22928999999999999</v>
      </c>
      <c r="D2714">
        <v>1.6286259999999999</v>
      </c>
    </row>
    <row r="2715" spans="1:4" x14ac:dyDescent="0.25">
      <c r="A2715" t="s">
        <v>7632</v>
      </c>
      <c r="B2715" t="s">
        <v>2724</v>
      </c>
      <c r="C2715">
        <v>-0.19353999999999999</v>
      </c>
      <c r="D2715">
        <v>1.62724</v>
      </c>
    </row>
    <row r="2716" spans="1:4" x14ac:dyDescent="0.25">
      <c r="A2716" t="s">
        <v>8614</v>
      </c>
      <c r="B2716" t="s">
        <v>2725</v>
      </c>
      <c r="C2716">
        <v>0.250361</v>
      </c>
      <c r="D2716">
        <v>1.626806</v>
      </c>
    </row>
    <row r="2717" spans="1:4" x14ac:dyDescent="0.25">
      <c r="A2717" t="s">
        <v>10445</v>
      </c>
      <c r="B2717" t="s">
        <v>2726</v>
      </c>
      <c r="C2717">
        <v>-0.224</v>
      </c>
      <c r="D2717">
        <v>1.626144</v>
      </c>
    </row>
    <row r="2718" spans="1:4" x14ac:dyDescent="0.25">
      <c r="A2718" t="s">
        <v>9688</v>
      </c>
      <c r="B2718" t="s">
        <v>2727</v>
      </c>
      <c r="C2718">
        <v>1.334676</v>
      </c>
      <c r="D2718">
        <v>1.625802</v>
      </c>
    </row>
    <row r="2719" spans="1:4" x14ac:dyDescent="0.25">
      <c r="A2719" t="s">
        <v>8652</v>
      </c>
      <c r="B2719" t="s">
        <v>2728</v>
      </c>
      <c r="C2719">
        <v>0.198688</v>
      </c>
      <c r="D2719">
        <v>1.6256619999999999</v>
      </c>
    </row>
    <row r="2720" spans="1:4" x14ac:dyDescent="0.25">
      <c r="A2720" t="s">
        <v>10449</v>
      </c>
      <c r="B2720" t="s">
        <v>2729</v>
      </c>
      <c r="C2720">
        <v>-0.19250999999999999</v>
      </c>
      <c r="D2720">
        <v>1.625281</v>
      </c>
    </row>
    <row r="2721" spans="1:4" x14ac:dyDescent="0.25">
      <c r="A2721" t="s">
        <v>10510</v>
      </c>
      <c r="B2721" t="s">
        <v>2730</v>
      </c>
      <c r="C2721">
        <v>-0.19514000000000001</v>
      </c>
      <c r="D2721">
        <v>1.6245039999999999</v>
      </c>
    </row>
    <row r="2722" spans="1:4" x14ac:dyDescent="0.25">
      <c r="A2722" t="s">
        <v>10226</v>
      </c>
      <c r="B2722" t="s">
        <v>2731</v>
      </c>
      <c r="C2722">
        <v>-0.18926999999999999</v>
      </c>
      <c r="D2722">
        <v>1.623162</v>
      </c>
    </row>
    <row r="2723" spans="1:4" x14ac:dyDescent="0.25">
      <c r="A2723" t="e">
        <v>#N/A</v>
      </c>
      <c r="B2723" t="s">
        <v>121</v>
      </c>
      <c r="C2723">
        <v>-0.73655000000000004</v>
      </c>
      <c r="D2723">
        <v>1.622082</v>
      </c>
    </row>
    <row r="2724" spans="1:4" x14ac:dyDescent="0.25">
      <c r="A2724" t="s">
        <v>10380</v>
      </c>
      <c r="B2724" t="s">
        <v>2732</v>
      </c>
      <c r="C2724">
        <v>-0.22033</v>
      </c>
      <c r="D2724">
        <v>1.619653</v>
      </c>
    </row>
    <row r="2725" spans="1:4" x14ac:dyDescent="0.25">
      <c r="A2725" t="s">
        <v>10751</v>
      </c>
      <c r="B2725" t="s">
        <v>2733</v>
      </c>
      <c r="C2725">
        <v>0.21898300000000001</v>
      </c>
      <c r="D2725">
        <v>1.6178429999999999</v>
      </c>
    </row>
    <row r="2726" spans="1:4" x14ac:dyDescent="0.25">
      <c r="A2726" t="s">
        <v>10407</v>
      </c>
      <c r="B2726" t="s">
        <v>2734</v>
      </c>
      <c r="C2726">
        <v>-0.23696</v>
      </c>
      <c r="D2726">
        <v>1.616511</v>
      </c>
    </row>
    <row r="2727" spans="1:4" x14ac:dyDescent="0.25">
      <c r="A2727" t="s">
        <v>9166</v>
      </c>
      <c r="B2727" t="s">
        <v>2735</v>
      </c>
      <c r="C2727">
        <v>0.295904</v>
      </c>
      <c r="D2727">
        <v>1.615961</v>
      </c>
    </row>
    <row r="2728" spans="1:4" x14ac:dyDescent="0.25">
      <c r="A2728" t="s">
        <v>2736</v>
      </c>
      <c r="B2728" t="s">
        <v>2736</v>
      </c>
      <c r="C2728">
        <v>-1.18336</v>
      </c>
      <c r="D2728">
        <v>1.6133949999999999</v>
      </c>
    </row>
    <row r="2729" spans="1:4" x14ac:dyDescent="0.25">
      <c r="A2729" t="s">
        <v>2737</v>
      </c>
      <c r="B2729" t="s">
        <v>2737</v>
      </c>
      <c r="C2729">
        <v>-1.0856699999999999</v>
      </c>
      <c r="D2729">
        <v>1.6126739999999999</v>
      </c>
    </row>
    <row r="2730" spans="1:4" x14ac:dyDescent="0.25">
      <c r="A2730" t="s">
        <v>7627</v>
      </c>
      <c r="B2730" t="s">
        <v>2738</v>
      </c>
      <c r="C2730">
        <v>-0.31735999999999998</v>
      </c>
      <c r="D2730">
        <v>1.6125879999999999</v>
      </c>
    </row>
    <row r="2731" spans="1:4" x14ac:dyDescent="0.25">
      <c r="A2731" t="s">
        <v>7128</v>
      </c>
      <c r="B2731" t="s">
        <v>2739</v>
      </c>
      <c r="C2731">
        <v>-0.23202</v>
      </c>
      <c r="D2731">
        <v>1.6116349999999999</v>
      </c>
    </row>
    <row r="2732" spans="1:4" x14ac:dyDescent="0.25">
      <c r="A2732" t="s">
        <v>10841</v>
      </c>
      <c r="B2732" t="s">
        <v>2740</v>
      </c>
      <c r="C2732">
        <v>-0.31036000000000002</v>
      </c>
      <c r="D2732">
        <v>1.6116269999999999</v>
      </c>
    </row>
    <row r="2733" spans="1:4" x14ac:dyDescent="0.25">
      <c r="A2733" t="s">
        <v>8733</v>
      </c>
      <c r="B2733" t="s">
        <v>2741</v>
      </c>
      <c r="C2733">
        <v>0.19717899999999999</v>
      </c>
      <c r="D2733">
        <v>1.6110009999999999</v>
      </c>
    </row>
    <row r="2734" spans="1:4" x14ac:dyDescent="0.25">
      <c r="A2734" t="s">
        <v>9996</v>
      </c>
      <c r="B2734" t="s">
        <v>2742</v>
      </c>
      <c r="C2734">
        <v>-0.17576</v>
      </c>
      <c r="D2734">
        <v>1.6091519999999999</v>
      </c>
    </row>
    <row r="2735" spans="1:4" x14ac:dyDescent="0.25">
      <c r="A2735" t="s">
        <v>7972</v>
      </c>
      <c r="B2735" t="s">
        <v>2743</v>
      </c>
      <c r="C2735">
        <v>0.219996</v>
      </c>
      <c r="D2735">
        <v>1.6065480000000001</v>
      </c>
    </row>
    <row r="2736" spans="1:4" x14ac:dyDescent="0.25">
      <c r="A2736" t="s">
        <v>10552</v>
      </c>
      <c r="B2736" t="s">
        <v>2744</v>
      </c>
      <c r="C2736">
        <v>0.19655600000000001</v>
      </c>
      <c r="D2736">
        <v>1.6065480000000001</v>
      </c>
    </row>
    <row r="2737" spans="1:4" x14ac:dyDescent="0.25">
      <c r="A2737" t="s">
        <v>10565</v>
      </c>
      <c r="B2737" t="s">
        <v>2745</v>
      </c>
      <c r="C2737">
        <v>0.179427</v>
      </c>
      <c r="D2737">
        <v>1.6065480000000001</v>
      </c>
    </row>
    <row r="2738" spans="1:4" x14ac:dyDescent="0.25">
      <c r="A2738" t="s">
        <v>9870</v>
      </c>
      <c r="B2738" t="s">
        <v>2746</v>
      </c>
      <c r="C2738">
        <v>-0.45022000000000001</v>
      </c>
      <c r="D2738">
        <v>1.606142</v>
      </c>
    </row>
    <row r="2739" spans="1:4" x14ac:dyDescent="0.25">
      <c r="A2739" t="s">
        <v>11022</v>
      </c>
      <c r="B2739" t="s">
        <v>2747</v>
      </c>
      <c r="C2739">
        <v>0.18369099999999999</v>
      </c>
      <c r="D2739">
        <v>1.6048690000000001</v>
      </c>
    </row>
    <row r="2740" spans="1:4" x14ac:dyDescent="0.25">
      <c r="A2740" t="s">
        <v>2748</v>
      </c>
      <c r="B2740" t="s">
        <v>2748</v>
      </c>
      <c r="C2740">
        <v>0.38156699999999999</v>
      </c>
      <c r="D2740">
        <v>1.604039</v>
      </c>
    </row>
    <row r="2741" spans="1:4" x14ac:dyDescent="0.25">
      <c r="A2741" t="s">
        <v>6706</v>
      </c>
      <c r="B2741" t="s">
        <v>2749</v>
      </c>
      <c r="C2741">
        <v>0.40751300000000001</v>
      </c>
      <c r="D2741">
        <v>1.601729</v>
      </c>
    </row>
    <row r="2742" spans="1:4" x14ac:dyDescent="0.25">
      <c r="A2742" t="s">
        <v>2750</v>
      </c>
      <c r="B2742" t="s">
        <v>2750</v>
      </c>
      <c r="C2742">
        <v>-0.24901999999999999</v>
      </c>
      <c r="D2742">
        <v>1.5972980000000001</v>
      </c>
    </row>
    <row r="2743" spans="1:4" x14ac:dyDescent="0.25">
      <c r="A2743" t="s">
        <v>10659</v>
      </c>
      <c r="B2743" t="s">
        <v>2751</v>
      </c>
      <c r="C2743">
        <v>0.29099799999999998</v>
      </c>
      <c r="D2743">
        <v>1.5969599999999999</v>
      </c>
    </row>
    <row r="2744" spans="1:4" x14ac:dyDescent="0.25">
      <c r="A2744" t="s">
        <v>7719</v>
      </c>
      <c r="B2744" t="s">
        <v>2752</v>
      </c>
      <c r="C2744">
        <v>-0.23268</v>
      </c>
      <c r="D2744">
        <v>1.5968530000000001</v>
      </c>
    </row>
    <row r="2745" spans="1:4" x14ac:dyDescent="0.25">
      <c r="A2745" t="s">
        <v>8751</v>
      </c>
      <c r="B2745" t="s">
        <v>2753</v>
      </c>
      <c r="C2745">
        <v>0.237731</v>
      </c>
      <c r="D2745">
        <v>1.595782</v>
      </c>
    </row>
    <row r="2746" spans="1:4" x14ac:dyDescent="0.25">
      <c r="A2746" t="s">
        <v>10586</v>
      </c>
      <c r="B2746" t="s">
        <v>2754</v>
      </c>
      <c r="C2746">
        <v>-0.26057000000000002</v>
      </c>
      <c r="D2746">
        <v>1.5953440000000001</v>
      </c>
    </row>
    <row r="2747" spans="1:4" x14ac:dyDescent="0.25">
      <c r="A2747" t="s">
        <v>7152</v>
      </c>
      <c r="B2747" t="s">
        <v>2755</v>
      </c>
      <c r="C2747">
        <v>0.23626800000000001</v>
      </c>
      <c r="D2747">
        <v>1.5953440000000001</v>
      </c>
    </row>
    <row r="2748" spans="1:4" x14ac:dyDescent="0.25">
      <c r="A2748" t="s">
        <v>6972</v>
      </c>
      <c r="B2748" t="s">
        <v>2756</v>
      </c>
      <c r="C2748">
        <v>-0.30446000000000001</v>
      </c>
      <c r="D2748">
        <v>1.5941620000000001</v>
      </c>
    </row>
    <row r="2749" spans="1:4" x14ac:dyDescent="0.25">
      <c r="A2749" t="s">
        <v>6700</v>
      </c>
      <c r="B2749" t="s">
        <v>2757</v>
      </c>
      <c r="C2749">
        <v>-0.23244000000000001</v>
      </c>
      <c r="D2749">
        <v>1.593113</v>
      </c>
    </row>
    <row r="2750" spans="1:4" x14ac:dyDescent="0.25">
      <c r="A2750" t="s">
        <v>8337</v>
      </c>
      <c r="B2750" t="s">
        <v>2758</v>
      </c>
      <c r="C2750">
        <v>-0.35424</v>
      </c>
      <c r="D2750">
        <v>1.59287</v>
      </c>
    </row>
    <row r="2751" spans="1:4" x14ac:dyDescent="0.25">
      <c r="A2751" t="s">
        <v>10095</v>
      </c>
      <c r="B2751" t="s">
        <v>2759</v>
      </c>
      <c r="C2751">
        <v>-0.43797000000000003</v>
      </c>
      <c r="D2751">
        <v>1.5890329999999999</v>
      </c>
    </row>
    <row r="2752" spans="1:4" x14ac:dyDescent="0.25">
      <c r="A2752" t="s">
        <v>10126</v>
      </c>
      <c r="B2752" t="s">
        <v>2760</v>
      </c>
      <c r="C2752">
        <v>-0.32251999999999997</v>
      </c>
      <c r="D2752">
        <v>1.5866119999999999</v>
      </c>
    </row>
    <row r="2753" spans="1:4" x14ac:dyDescent="0.25">
      <c r="A2753" t="s">
        <v>8007</v>
      </c>
      <c r="B2753" t="s">
        <v>2761</v>
      </c>
      <c r="C2753">
        <v>-0.20532</v>
      </c>
      <c r="D2753">
        <v>1.5859650000000001</v>
      </c>
    </row>
    <row r="2754" spans="1:4" x14ac:dyDescent="0.25">
      <c r="A2754" t="s">
        <v>2762</v>
      </c>
      <c r="B2754" t="s">
        <v>2762</v>
      </c>
      <c r="C2754">
        <v>1.4631590000000001</v>
      </c>
      <c r="D2754">
        <v>1.585577</v>
      </c>
    </row>
    <row r="2755" spans="1:4" x14ac:dyDescent="0.25">
      <c r="A2755" t="s">
        <v>7767</v>
      </c>
      <c r="B2755" t="s">
        <v>2763</v>
      </c>
      <c r="C2755">
        <v>0.278646</v>
      </c>
      <c r="D2755">
        <v>1.585577</v>
      </c>
    </row>
    <row r="2756" spans="1:4" x14ac:dyDescent="0.25">
      <c r="A2756" t="s">
        <v>6768</v>
      </c>
      <c r="B2756" t="s">
        <v>2764</v>
      </c>
      <c r="C2756">
        <v>-0.18593000000000001</v>
      </c>
      <c r="D2756">
        <v>1.5848329999999999</v>
      </c>
    </row>
    <row r="2757" spans="1:4" x14ac:dyDescent="0.25">
      <c r="A2757" t="s">
        <v>2765</v>
      </c>
      <c r="B2757" t="s">
        <v>2765</v>
      </c>
      <c r="C2757">
        <v>-0.19647999999999999</v>
      </c>
      <c r="D2757">
        <v>1.5846789999999999</v>
      </c>
    </row>
    <row r="2758" spans="1:4" x14ac:dyDescent="0.25">
      <c r="A2758" t="s">
        <v>9064</v>
      </c>
      <c r="B2758" t="s">
        <v>2766</v>
      </c>
      <c r="C2758">
        <v>0.36162899999999998</v>
      </c>
      <c r="D2758">
        <v>1.5846789999999999</v>
      </c>
    </row>
    <row r="2759" spans="1:4" x14ac:dyDescent="0.25">
      <c r="A2759" t="s">
        <v>10724</v>
      </c>
      <c r="B2759" t="s">
        <v>2767</v>
      </c>
      <c r="C2759">
        <v>0.266629</v>
      </c>
      <c r="D2759">
        <v>1.5843430000000001</v>
      </c>
    </row>
    <row r="2760" spans="1:4" x14ac:dyDescent="0.25">
      <c r="A2760" t="s">
        <v>8682</v>
      </c>
      <c r="B2760" t="s">
        <v>2768</v>
      </c>
      <c r="C2760">
        <v>0.37540600000000002</v>
      </c>
      <c r="D2760">
        <v>1.5843430000000001</v>
      </c>
    </row>
    <row r="2761" spans="1:4" x14ac:dyDescent="0.25">
      <c r="A2761" t="s">
        <v>6749</v>
      </c>
      <c r="B2761" t="s">
        <v>2769</v>
      </c>
      <c r="C2761">
        <v>-0.20069999999999999</v>
      </c>
      <c r="D2761">
        <v>1.5843430000000001</v>
      </c>
    </row>
    <row r="2762" spans="1:4" x14ac:dyDescent="0.25">
      <c r="A2762" t="s">
        <v>6784</v>
      </c>
      <c r="B2762" t="s">
        <v>2770</v>
      </c>
      <c r="C2762">
        <v>-0.24084</v>
      </c>
      <c r="D2762">
        <v>1.583879</v>
      </c>
    </row>
    <row r="2763" spans="1:4" x14ac:dyDescent="0.25">
      <c r="A2763" t="s">
        <v>10263</v>
      </c>
      <c r="B2763" t="s">
        <v>2771</v>
      </c>
      <c r="C2763">
        <v>-0.1956</v>
      </c>
      <c r="D2763">
        <v>1.5830230000000001</v>
      </c>
    </row>
    <row r="2764" spans="1:4" x14ac:dyDescent="0.25">
      <c r="A2764" t="s">
        <v>10249</v>
      </c>
      <c r="B2764" t="s">
        <v>2772</v>
      </c>
      <c r="C2764">
        <v>-0.29282000000000002</v>
      </c>
      <c r="D2764">
        <v>1.5801259999999999</v>
      </c>
    </row>
    <row r="2765" spans="1:4" x14ac:dyDescent="0.25">
      <c r="A2765" t="s">
        <v>7383</v>
      </c>
      <c r="B2765" t="s">
        <v>2773</v>
      </c>
      <c r="C2765">
        <v>-0.21618999999999999</v>
      </c>
      <c r="D2765">
        <v>1.5789390000000001</v>
      </c>
    </row>
    <row r="2766" spans="1:4" x14ac:dyDescent="0.25">
      <c r="A2766" t="s">
        <v>2774</v>
      </c>
      <c r="B2766" t="s">
        <v>2774</v>
      </c>
      <c r="C2766">
        <v>0.22867699999999999</v>
      </c>
      <c r="D2766">
        <v>1.5772710000000001</v>
      </c>
    </row>
    <row r="2767" spans="1:4" x14ac:dyDescent="0.25">
      <c r="A2767" t="s">
        <v>2775</v>
      </c>
      <c r="B2767" t="s">
        <v>2775</v>
      </c>
      <c r="C2767">
        <v>-0.36536000000000002</v>
      </c>
      <c r="D2767">
        <v>1.5772710000000001</v>
      </c>
    </row>
    <row r="2768" spans="1:4" x14ac:dyDescent="0.25">
      <c r="A2768" t="s">
        <v>10754</v>
      </c>
      <c r="B2768" t="s">
        <v>2776</v>
      </c>
      <c r="C2768">
        <v>-0.30029</v>
      </c>
      <c r="D2768">
        <v>1.577056</v>
      </c>
    </row>
    <row r="2769" spans="1:4" x14ac:dyDescent="0.25">
      <c r="A2769" t="s">
        <v>10413</v>
      </c>
      <c r="B2769" t="s">
        <v>2777</v>
      </c>
      <c r="C2769">
        <v>-0.21218000000000001</v>
      </c>
      <c r="D2769">
        <v>1.5767389999999999</v>
      </c>
    </row>
    <row r="2770" spans="1:4" x14ac:dyDescent="0.25">
      <c r="A2770" t="s">
        <v>2778</v>
      </c>
      <c r="B2770" t="s">
        <v>2778</v>
      </c>
      <c r="C2770">
        <v>-0.48055999999999999</v>
      </c>
      <c r="D2770">
        <v>1.57586</v>
      </c>
    </row>
    <row r="2771" spans="1:4" x14ac:dyDescent="0.25">
      <c r="A2771" t="s">
        <v>2779</v>
      </c>
      <c r="B2771" t="s">
        <v>2779</v>
      </c>
      <c r="C2771">
        <v>0.43230200000000002</v>
      </c>
      <c r="D2771">
        <v>1.575836</v>
      </c>
    </row>
    <row r="2772" spans="1:4" x14ac:dyDescent="0.25">
      <c r="A2772" t="s">
        <v>11072</v>
      </c>
      <c r="B2772" t="s">
        <v>2780</v>
      </c>
      <c r="C2772">
        <v>0.17660000000000001</v>
      </c>
      <c r="D2772">
        <v>1.575477</v>
      </c>
    </row>
    <row r="2773" spans="1:4" x14ac:dyDescent="0.25">
      <c r="A2773" t="s">
        <v>7223</v>
      </c>
      <c r="B2773" t="s">
        <v>2781</v>
      </c>
      <c r="C2773">
        <v>-0.33335999999999999</v>
      </c>
      <c r="D2773">
        <v>1.575477</v>
      </c>
    </row>
    <row r="2774" spans="1:4" x14ac:dyDescent="0.25">
      <c r="A2774" t="s">
        <v>8034</v>
      </c>
      <c r="B2774" t="s">
        <v>2782</v>
      </c>
      <c r="C2774">
        <v>0.37055500000000002</v>
      </c>
      <c r="D2774">
        <v>1.575477</v>
      </c>
    </row>
    <row r="2775" spans="1:4" x14ac:dyDescent="0.25">
      <c r="A2775" t="s">
        <v>10947</v>
      </c>
      <c r="B2775" t="s">
        <v>2783</v>
      </c>
      <c r="C2775">
        <v>0.309533</v>
      </c>
      <c r="D2775">
        <v>1.5741510000000001</v>
      </c>
    </row>
    <row r="2776" spans="1:4" x14ac:dyDescent="0.25">
      <c r="A2776" t="s">
        <v>7935</v>
      </c>
      <c r="B2776" t="s">
        <v>2784</v>
      </c>
      <c r="C2776">
        <v>0.19971900000000001</v>
      </c>
      <c r="D2776">
        <v>1.573528</v>
      </c>
    </row>
    <row r="2777" spans="1:4" x14ac:dyDescent="0.25">
      <c r="A2777" t="s">
        <v>8432</v>
      </c>
      <c r="B2777" t="s">
        <v>2785</v>
      </c>
      <c r="C2777">
        <v>0.21524599999999999</v>
      </c>
      <c r="D2777">
        <v>1.5724089999999999</v>
      </c>
    </row>
    <row r="2778" spans="1:4" x14ac:dyDescent="0.25">
      <c r="A2778" t="s">
        <v>8258</v>
      </c>
      <c r="B2778" t="s">
        <v>2786</v>
      </c>
      <c r="C2778">
        <v>-0.38129999999999997</v>
      </c>
      <c r="D2778">
        <v>1.5717000000000001</v>
      </c>
    </row>
    <row r="2779" spans="1:4" x14ac:dyDescent="0.25">
      <c r="A2779" t="s">
        <v>7795</v>
      </c>
      <c r="B2779" t="s">
        <v>2787</v>
      </c>
      <c r="C2779">
        <v>-0.17136999999999999</v>
      </c>
      <c r="D2779">
        <v>1.571207</v>
      </c>
    </row>
    <row r="2780" spans="1:4" x14ac:dyDescent="0.25">
      <c r="A2780" t="s">
        <v>10590</v>
      </c>
      <c r="B2780" t="s">
        <v>2788</v>
      </c>
      <c r="C2780">
        <v>-0.19424</v>
      </c>
      <c r="D2780">
        <v>1.567615</v>
      </c>
    </row>
    <row r="2781" spans="1:4" x14ac:dyDescent="0.25">
      <c r="A2781" t="s">
        <v>8566</v>
      </c>
      <c r="B2781" t="s">
        <v>2789</v>
      </c>
      <c r="C2781">
        <v>0.26782099999999998</v>
      </c>
      <c r="D2781">
        <v>1.5672010000000001</v>
      </c>
    </row>
    <row r="2782" spans="1:4" x14ac:dyDescent="0.25">
      <c r="A2782" t="s">
        <v>10408</v>
      </c>
      <c r="B2782" t="s">
        <v>2790</v>
      </c>
      <c r="C2782">
        <v>-0.25950000000000001</v>
      </c>
      <c r="D2782">
        <v>1.5654399999999999</v>
      </c>
    </row>
    <row r="2783" spans="1:4" x14ac:dyDescent="0.25">
      <c r="A2783" t="s">
        <v>7665</v>
      </c>
      <c r="B2783" t="s">
        <v>2791</v>
      </c>
      <c r="C2783">
        <v>-0.29448999999999997</v>
      </c>
      <c r="D2783">
        <v>1.5644370000000001</v>
      </c>
    </row>
    <row r="2784" spans="1:4" x14ac:dyDescent="0.25">
      <c r="A2784" t="s">
        <v>7805</v>
      </c>
      <c r="B2784" t="s">
        <v>2792</v>
      </c>
      <c r="C2784">
        <v>0.42824299999999998</v>
      </c>
      <c r="D2784">
        <v>1.5630790000000001</v>
      </c>
    </row>
    <row r="2785" spans="1:4" x14ac:dyDescent="0.25">
      <c r="A2785" t="s">
        <v>7890</v>
      </c>
      <c r="B2785" t="s">
        <v>2793</v>
      </c>
      <c r="C2785">
        <v>-0.32885999999999999</v>
      </c>
      <c r="D2785">
        <v>1.560754</v>
      </c>
    </row>
    <row r="2786" spans="1:4" x14ac:dyDescent="0.25">
      <c r="A2786" t="s">
        <v>7408</v>
      </c>
      <c r="B2786" t="s">
        <v>2794</v>
      </c>
      <c r="C2786">
        <v>-0.28293000000000001</v>
      </c>
      <c r="D2786">
        <v>1.556637</v>
      </c>
    </row>
    <row r="2787" spans="1:4" x14ac:dyDescent="0.25">
      <c r="A2787" t="s">
        <v>2795</v>
      </c>
      <c r="B2787" t="s">
        <v>2795</v>
      </c>
      <c r="C2787">
        <v>1.1215139999999999</v>
      </c>
      <c r="D2787">
        <v>1.555323</v>
      </c>
    </row>
    <row r="2788" spans="1:4" x14ac:dyDescent="0.25">
      <c r="A2788" t="s">
        <v>10306</v>
      </c>
      <c r="B2788" t="s">
        <v>2796</v>
      </c>
      <c r="C2788">
        <v>-0.26451000000000002</v>
      </c>
      <c r="D2788">
        <v>1.55518</v>
      </c>
    </row>
    <row r="2789" spans="1:4" x14ac:dyDescent="0.25">
      <c r="A2789" t="s">
        <v>8498</v>
      </c>
      <c r="B2789" t="s">
        <v>2797</v>
      </c>
      <c r="C2789">
        <v>0.409883</v>
      </c>
      <c r="D2789">
        <v>1.554114</v>
      </c>
    </row>
    <row r="2790" spans="1:4" x14ac:dyDescent="0.25">
      <c r="A2790" t="s">
        <v>11030</v>
      </c>
      <c r="B2790" t="s">
        <v>2798</v>
      </c>
      <c r="C2790">
        <v>0.19451499999999999</v>
      </c>
      <c r="D2790">
        <v>1.553963</v>
      </c>
    </row>
    <row r="2791" spans="1:4" x14ac:dyDescent="0.25">
      <c r="A2791" t="s">
        <v>9315</v>
      </c>
      <c r="B2791" t="s">
        <v>2799</v>
      </c>
      <c r="C2791">
        <v>0.25086000000000003</v>
      </c>
      <c r="D2791">
        <v>1.5531999999999999</v>
      </c>
    </row>
    <row r="2792" spans="1:4" x14ac:dyDescent="0.25">
      <c r="A2792" t="s">
        <v>9019</v>
      </c>
      <c r="B2792" t="s">
        <v>2800</v>
      </c>
      <c r="C2792">
        <v>0.27445199999999997</v>
      </c>
      <c r="D2792">
        <v>1.552608</v>
      </c>
    </row>
    <row r="2793" spans="1:4" x14ac:dyDescent="0.25">
      <c r="A2793" t="s">
        <v>8444</v>
      </c>
      <c r="B2793" t="s">
        <v>2801</v>
      </c>
      <c r="C2793">
        <v>-0.18456</v>
      </c>
      <c r="D2793">
        <v>1.550856</v>
      </c>
    </row>
    <row r="2794" spans="1:4" x14ac:dyDescent="0.25">
      <c r="A2794" t="s">
        <v>11143</v>
      </c>
      <c r="B2794" t="s">
        <v>2802</v>
      </c>
      <c r="C2794">
        <v>0.214257</v>
      </c>
      <c r="D2794">
        <v>1.5500620000000001</v>
      </c>
    </row>
    <row r="2795" spans="1:4" x14ac:dyDescent="0.25">
      <c r="A2795" t="s">
        <v>9566</v>
      </c>
      <c r="B2795" t="s">
        <v>2803</v>
      </c>
      <c r="C2795">
        <v>1.88717</v>
      </c>
      <c r="D2795">
        <v>1.5500620000000001</v>
      </c>
    </row>
    <row r="2796" spans="1:4" x14ac:dyDescent="0.25">
      <c r="A2796" t="s">
        <v>2804</v>
      </c>
      <c r="B2796" t="s">
        <v>2804</v>
      </c>
      <c r="C2796">
        <v>1.87544</v>
      </c>
      <c r="D2796">
        <v>1.5500620000000001</v>
      </c>
    </row>
    <row r="2797" spans="1:4" x14ac:dyDescent="0.25">
      <c r="A2797" t="s">
        <v>9073</v>
      </c>
      <c r="B2797" t="s">
        <v>2805</v>
      </c>
      <c r="C2797">
        <v>0.2303</v>
      </c>
      <c r="D2797">
        <v>1.5491330000000001</v>
      </c>
    </row>
    <row r="2798" spans="1:4" x14ac:dyDescent="0.25">
      <c r="A2798" t="s">
        <v>2806</v>
      </c>
      <c r="B2798" t="s">
        <v>2806</v>
      </c>
      <c r="C2798">
        <v>0.59491899999999998</v>
      </c>
      <c r="D2798">
        <v>1.547822</v>
      </c>
    </row>
    <row r="2799" spans="1:4" x14ac:dyDescent="0.25">
      <c r="A2799" t="s">
        <v>6724</v>
      </c>
      <c r="B2799" t="s">
        <v>2807</v>
      </c>
      <c r="C2799">
        <v>-0.26038</v>
      </c>
      <c r="D2799">
        <v>1.5470900000000001</v>
      </c>
    </row>
    <row r="2800" spans="1:4" x14ac:dyDescent="0.25">
      <c r="A2800" t="s">
        <v>9300</v>
      </c>
      <c r="B2800" t="s">
        <v>2808</v>
      </c>
      <c r="C2800">
        <v>0.39715899999999998</v>
      </c>
      <c r="D2800">
        <v>1.5454950000000001</v>
      </c>
    </row>
    <row r="2801" spans="1:4" x14ac:dyDescent="0.25">
      <c r="A2801" t="s">
        <v>8995</v>
      </c>
      <c r="B2801" t="s">
        <v>2809</v>
      </c>
      <c r="C2801">
        <v>0.241568</v>
      </c>
      <c r="D2801">
        <v>1.5450219999999999</v>
      </c>
    </row>
    <row r="2802" spans="1:4" x14ac:dyDescent="0.25">
      <c r="A2802" t="s">
        <v>9237</v>
      </c>
      <c r="B2802" t="s">
        <v>2810</v>
      </c>
      <c r="C2802">
        <v>0.20421400000000001</v>
      </c>
      <c r="D2802">
        <v>1.5431680000000001</v>
      </c>
    </row>
    <row r="2803" spans="1:4" x14ac:dyDescent="0.25">
      <c r="A2803" t="s">
        <v>10828</v>
      </c>
      <c r="B2803" t="s">
        <v>2811</v>
      </c>
      <c r="C2803">
        <v>0.435392</v>
      </c>
      <c r="D2803">
        <v>1.541474</v>
      </c>
    </row>
    <row r="2804" spans="1:4" x14ac:dyDescent="0.25">
      <c r="A2804" t="s">
        <v>10212</v>
      </c>
      <c r="B2804" t="s">
        <v>2812</v>
      </c>
      <c r="C2804">
        <v>-0.28111999999999998</v>
      </c>
      <c r="D2804">
        <v>1.5410269999999999</v>
      </c>
    </row>
    <row r="2805" spans="1:4" x14ac:dyDescent="0.25">
      <c r="A2805" t="s">
        <v>2813</v>
      </c>
      <c r="B2805" t="s">
        <v>2813</v>
      </c>
      <c r="C2805">
        <v>0.60150599999999999</v>
      </c>
      <c r="D2805">
        <v>1.5409999999999999</v>
      </c>
    </row>
    <row r="2806" spans="1:4" x14ac:dyDescent="0.25">
      <c r="A2806" t="s">
        <v>7749</v>
      </c>
      <c r="B2806" t="s">
        <v>2814</v>
      </c>
      <c r="C2806">
        <v>-0.20543</v>
      </c>
      <c r="D2806">
        <v>1.539488</v>
      </c>
    </row>
    <row r="2807" spans="1:4" x14ac:dyDescent="0.25">
      <c r="A2807" t="s">
        <v>2815</v>
      </c>
      <c r="B2807" t="s">
        <v>2815</v>
      </c>
      <c r="C2807">
        <v>0.78752599999999995</v>
      </c>
      <c r="D2807">
        <v>1.5354209999999999</v>
      </c>
    </row>
    <row r="2808" spans="1:4" x14ac:dyDescent="0.25">
      <c r="A2808" t="s">
        <v>8155</v>
      </c>
      <c r="B2808" t="s">
        <v>2816</v>
      </c>
      <c r="C2808">
        <v>-0.21892</v>
      </c>
      <c r="D2808">
        <v>1.5343389999999999</v>
      </c>
    </row>
    <row r="2809" spans="1:4" x14ac:dyDescent="0.25">
      <c r="A2809" t="s">
        <v>10546</v>
      </c>
      <c r="B2809" t="s">
        <v>2817</v>
      </c>
      <c r="C2809">
        <v>-0.19053999999999999</v>
      </c>
      <c r="D2809">
        <v>1.533466</v>
      </c>
    </row>
    <row r="2810" spans="1:4" x14ac:dyDescent="0.25">
      <c r="A2810" t="s">
        <v>7282</v>
      </c>
      <c r="B2810" t="s">
        <v>2818</v>
      </c>
      <c r="C2810">
        <v>-0.1706</v>
      </c>
      <c r="D2810">
        <v>1.5324249999999999</v>
      </c>
    </row>
    <row r="2811" spans="1:4" x14ac:dyDescent="0.25">
      <c r="A2811" t="s">
        <v>10770</v>
      </c>
      <c r="B2811" t="s">
        <v>2819</v>
      </c>
      <c r="C2811">
        <v>0.22687099999999999</v>
      </c>
      <c r="D2811">
        <v>1.5319670000000001</v>
      </c>
    </row>
    <row r="2812" spans="1:4" x14ac:dyDescent="0.25">
      <c r="A2812" t="s">
        <v>8250</v>
      </c>
      <c r="B2812" t="s">
        <v>2820</v>
      </c>
      <c r="C2812">
        <v>-0.20157</v>
      </c>
      <c r="D2812">
        <v>1.5302739999999999</v>
      </c>
    </row>
    <row r="2813" spans="1:4" x14ac:dyDescent="0.25">
      <c r="A2813" t="s">
        <v>10765</v>
      </c>
      <c r="B2813" t="s">
        <v>2821</v>
      </c>
      <c r="C2813">
        <v>0.293429</v>
      </c>
      <c r="D2813">
        <v>1.529895</v>
      </c>
    </row>
    <row r="2814" spans="1:4" x14ac:dyDescent="0.25">
      <c r="A2814" t="s">
        <v>10710</v>
      </c>
      <c r="B2814" t="s">
        <v>2822</v>
      </c>
      <c r="C2814">
        <v>-0.2215</v>
      </c>
      <c r="D2814">
        <v>1.529323</v>
      </c>
    </row>
    <row r="2815" spans="1:4" x14ac:dyDescent="0.25">
      <c r="A2815" t="s">
        <v>2823</v>
      </c>
      <c r="B2815" t="s">
        <v>2823</v>
      </c>
      <c r="C2815">
        <v>1.1586650000000001</v>
      </c>
      <c r="D2815">
        <v>1.529323</v>
      </c>
    </row>
    <row r="2816" spans="1:4" x14ac:dyDescent="0.25">
      <c r="A2816" t="s">
        <v>8280</v>
      </c>
      <c r="B2816" t="s">
        <v>2824</v>
      </c>
      <c r="C2816">
        <v>-0.23047000000000001</v>
      </c>
      <c r="D2816">
        <v>1.5287269999999999</v>
      </c>
    </row>
    <row r="2817" spans="1:4" x14ac:dyDescent="0.25">
      <c r="A2817" t="s">
        <v>6675</v>
      </c>
      <c r="B2817" t="s">
        <v>2825</v>
      </c>
      <c r="C2817">
        <v>-0.1767</v>
      </c>
      <c r="D2817">
        <v>1.5287269999999999</v>
      </c>
    </row>
    <row r="2818" spans="1:4" x14ac:dyDescent="0.25">
      <c r="A2818" t="s">
        <v>7089</v>
      </c>
      <c r="B2818" t="s">
        <v>2826</v>
      </c>
      <c r="C2818">
        <v>-0.26556000000000002</v>
      </c>
      <c r="D2818">
        <v>1.5273570000000001</v>
      </c>
    </row>
    <row r="2819" spans="1:4" x14ac:dyDescent="0.25">
      <c r="A2819" t="s">
        <v>10268</v>
      </c>
      <c r="B2819" t="s">
        <v>2827</v>
      </c>
      <c r="C2819">
        <v>-0.40078000000000003</v>
      </c>
      <c r="D2819">
        <v>1.5267329999999999</v>
      </c>
    </row>
    <row r="2820" spans="1:4" x14ac:dyDescent="0.25">
      <c r="A2820" t="s">
        <v>10499</v>
      </c>
      <c r="B2820" t="s">
        <v>2828</v>
      </c>
      <c r="C2820">
        <v>-0.18787000000000001</v>
      </c>
      <c r="D2820">
        <v>1.525901</v>
      </c>
    </row>
    <row r="2821" spans="1:4" x14ac:dyDescent="0.25">
      <c r="A2821" t="s">
        <v>2829</v>
      </c>
      <c r="B2821" t="s">
        <v>2829</v>
      </c>
      <c r="C2821">
        <v>0.37167699999999998</v>
      </c>
      <c r="D2821">
        <v>1.525128</v>
      </c>
    </row>
    <row r="2822" spans="1:4" x14ac:dyDescent="0.25">
      <c r="A2822" t="s">
        <v>11117</v>
      </c>
      <c r="B2822" t="s">
        <v>2830</v>
      </c>
      <c r="C2822">
        <v>0.18357100000000001</v>
      </c>
      <c r="D2822">
        <v>1.523536</v>
      </c>
    </row>
    <row r="2823" spans="1:4" x14ac:dyDescent="0.25">
      <c r="A2823" t="s">
        <v>9813</v>
      </c>
      <c r="B2823" t="s">
        <v>2831</v>
      </c>
      <c r="C2823">
        <v>-0.36110999999999999</v>
      </c>
      <c r="D2823">
        <v>1.52346</v>
      </c>
    </row>
    <row r="2824" spans="1:4" x14ac:dyDescent="0.25">
      <c r="A2824" t="s">
        <v>11273</v>
      </c>
      <c r="B2824" t="s">
        <v>2832</v>
      </c>
      <c r="C2824">
        <v>0.17283200000000001</v>
      </c>
      <c r="D2824">
        <v>1.5197989999999999</v>
      </c>
    </row>
    <row r="2825" spans="1:4" x14ac:dyDescent="0.25">
      <c r="A2825" t="s">
        <v>2833</v>
      </c>
      <c r="B2825" t="s">
        <v>2833</v>
      </c>
      <c r="C2825">
        <v>0.93322099999999997</v>
      </c>
      <c r="D2825">
        <v>1.5187390000000001</v>
      </c>
    </row>
    <row r="2826" spans="1:4" x14ac:dyDescent="0.25">
      <c r="A2826" t="s">
        <v>7105</v>
      </c>
      <c r="B2826" t="s">
        <v>2834</v>
      </c>
      <c r="C2826">
        <v>-0.26649</v>
      </c>
      <c r="D2826">
        <v>1.5185029999999999</v>
      </c>
    </row>
    <row r="2827" spans="1:4" x14ac:dyDescent="0.25">
      <c r="A2827" t="s">
        <v>2835</v>
      </c>
      <c r="B2827" t="s">
        <v>2835</v>
      </c>
      <c r="C2827">
        <v>0.197654</v>
      </c>
      <c r="D2827">
        <v>1.5181739999999999</v>
      </c>
    </row>
    <row r="2828" spans="1:4" x14ac:dyDescent="0.25">
      <c r="A2828" t="s">
        <v>11453</v>
      </c>
      <c r="B2828" t="s">
        <v>2836</v>
      </c>
      <c r="C2828">
        <v>-0.69342999999999999</v>
      </c>
      <c r="D2828">
        <v>1.517909</v>
      </c>
    </row>
    <row r="2829" spans="1:4" x14ac:dyDescent="0.25">
      <c r="A2829" t="s">
        <v>2837</v>
      </c>
      <c r="B2829" t="s">
        <v>2837</v>
      </c>
      <c r="C2829">
        <v>-0.36514000000000002</v>
      </c>
      <c r="D2829">
        <v>1.517909</v>
      </c>
    </row>
    <row r="2830" spans="1:4" x14ac:dyDescent="0.25">
      <c r="A2830" t="s">
        <v>10528</v>
      </c>
      <c r="B2830" t="s">
        <v>2838</v>
      </c>
      <c r="C2830">
        <v>-0.18332999999999999</v>
      </c>
      <c r="D2830">
        <v>1.517093</v>
      </c>
    </row>
    <row r="2831" spans="1:4" x14ac:dyDescent="0.25">
      <c r="A2831" t="s">
        <v>10537</v>
      </c>
      <c r="B2831" t="s">
        <v>2839</v>
      </c>
      <c r="C2831">
        <v>-0.18540999999999999</v>
      </c>
      <c r="D2831">
        <v>1.5164420000000001</v>
      </c>
    </row>
    <row r="2832" spans="1:4" x14ac:dyDescent="0.25">
      <c r="A2832" t="s">
        <v>8107</v>
      </c>
      <c r="B2832" t="s">
        <v>2840</v>
      </c>
      <c r="C2832">
        <v>-0.24446999999999999</v>
      </c>
      <c r="D2832">
        <v>1.5115730000000001</v>
      </c>
    </row>
    <row r="2833" spans="1:4" x14ac:dyDescent="0.25">
      <c r="A2833" t="s">
        <v>10762</v>
      </c>
      <c r="B2833" t="s">
        <v>2841</v>
      </c>
      <c r="C2833">
        <v>0.172435</v>
      </c>
      <c r="D2833">
        <v>1.508834</v>
      </c>
    </row>
    <row r="2834" spans="1:4" x14ac:dyDescent="0.25">
      <c r="A2834" t="s">
        <v>8686</v>
      </c>
      <c r="B2834" t="s">
        <v>2842</v>
      </c>
      <c r="C2834">
        <v>-0.29919000000000001</v>
      </c>
      <c r="D2834">
        <v>1.5077499999999999</v>
      </c>
    </row>
    <row r="2835" spans="1:4" x14ac:dyDescent="0.25">
      <c r="A2835" t="s">
        <v>11004</v>
      </c>
      <c r="B2835" t="s">
        <v>2843</v>
      </c>
      <c r="C2835">
        <v>0.245973</v>
      </c>
      <c r="D2835">
        <v>1.5077290000000001</v>
      </c>
    </row>
    <row r="2836" spans="1:4" x14ac:dyDescent="0.25">
      <c r="A2836" t="s">
        <v>8878</v>
      </c>
      <c r="B2836" t="s">
        <v>2844</v>
      </c>
      <c r="C2836">
        <v>0.23910899999999999</v>
      </c>
      <c r="D2836">
        <v>1.5067550000000001</v>
      </c>
    </row>
    <row r="2837" spans="1:4" x14ac:dyDescent="0.25">
      <c r="A2837" t="s">
        <v>2845</v>
      </c>
      <c r="B2837" t="s">
        <v>2845</v>
      </c>
      <c r="C2837">
        <v>1.0906</v>
      </c>
      <c r="D2837">
        <v>1.5045269999999999</v>
      </c>
    </row>
    <row r="2838" spans="1:4" x14ac:dyDescent="0.25">
      <c r="A2838" t="s">
        <v>8042</v>
      </c>
      <c r="B2838" t="s">
        <v>2846</v>
      </c>
      <c r="C2838">
        <v>-0.38058999999999998</v>
      </c>
      <c r="D2838">
        <v>1.5039009999999999</v>
      </c>
    </row>
    <row r="2839" spans="1:4" x14ac:dyDescent="0.25">
      <c r="A2839" t="s">
        <v>2847</v>
      </c>
      <c r="B2839" t="s">
        <v>2847</v>
      </c>
      <c r="C2839">
        <v>-0.92227000000000003</v>
      </c>
      <c r="D2839">
        <v>1.5033529999999999</v>
      </c>
    </row>
    <row r="2840" spans="1:4" x14ac:dyDescent="0.25">
      <c r="A2840" t="s">
        <v>7656</v>
      </c>
      <c r="B2840" t="s">
        <v>2848</v>
      </c>
      <c r="C2840">
        <v>-0.20330000000000001</v>
      </c>
      <c r="D2840">
        <v>1.503328</v>
      </c>
    </row>
    <row r="2841" spans="1:4" x14ac:dyDescent="0.25">
      <c r="A2841" t="s">
        <v>10233</v>
      </c>
      <c r="B2841" t="s">
        <v>2849</v>
      </c>
      <c r="C2841">
        <v>-0.32383000000000001</v>
      </c>
      <c r="D2841">
        <v>1.501668</v>
      </c>
    </row>
    <row r="2842" spans="1:4" x14ac:dyDescent="0.25">
      <c r="A2842" t="s">
        <v>8867</v>
      </c>
      <c r="B2842" t="s">
        <v>2850</v>
      </c>
      <c r="C2842">
        <v>0.28780699999999998</v>
      </c>
      <c r="D2842">
        <v>1.4999180000000001</v>
      </c>
    </row>
    <row r="2843" spans="1:4" x14ac:dyDescent="0.25">
      <c r="A2843" t="s">
        <v>11280</v>
      </c>
      <c r="B2843" t="s">
        <v>2851</v>
      </c>
      <c r="C2843">
        <v>1.274376</v>
      </c>
      <c r="D2843">
        <v>1.498219</v>
      </c>
    </row>
    <row r="2844" spans="1:4" x14ac:dyDescent="0.25">
      <c r="A2844" t="s">
        <v>10309</v>
      </c>
      <c r="B2844" t="s">
        <v>2852</v>
      </c>
      <c r="C2844">
        <v>-0.26834000000000002</v>
      </c>
      <c r="D2844">
        <v>1.497938</v>
      </c>
    </row>
    <row r="2845" spans="1:4" x14ac:dyDescent="0.25">
      <c r="A2845" t="s">
        <v>10925</v>
      </c>
      <c r="B2845" t="s">
        <v>2853</v>
      </c>
      <c r="C2845">
        <v>0.32464399999999999</v>
      </c>
      <c r="D2845">
        <v>1.4962009999999999</v>
      </c>
    </row>
    <row r="2846" spans="1:4" x14ac:dyDescent="0.25">
      <c r="A2846" t="s">
        <v>7696</v>
      </c>
      <c r="B2846" t="s">
        <v>2854</v>
      </c>
      <c r="C2846">
        <v>-0.19114999999999999</v>
      </c>
      <c r="D2846">
        <v>1.4962009999999999</v>
      </c>
    </row>
    <row r="2847" spans="1:4" x14ac:dyDescent="0.25">
      <c r="A2847" t="s">
        <v>9191</v>
      </c>
      <c r="B2847" t="s">
        <v>2855</v>
      </c>
      <c r="C2847">
        <v>-0.2069</v>
      </c>
      <c r="D2847">
        <v>1.495865</v>
      </c>
    </row>
    <row r="2848" spans="1:4" x14ac:dyDescent="0.25">
      <c r="A2848" t="e">
        <v>#N/A</v>
      </c>
      <c r="B2848" t="s">
        <v>121</v>
      </c>
      <c r="C2848">
        <v>0.30193999999999999</v>
      </c>
      <c r="D2848">
        <v>1.495865</v>
      </c>
    </row>
    <row r="2849" spans="1:4" x14ac:dyDescent="0.25">
      <c r="A2849" t="s">
        <v>2856</v>
      </c>
      <c r="B2849" t="s">
        <v>2856</v>
      </c>
      <c r="C2849">
        <v>0.34031</v>
      </c>
      <c r="D2849">
        <v>1.495865</v>
      </c>
    </row>
    <row r="2850" spans="1:4" x14ac:dyDescent="0.25">
      <c r="A2850" t="s">
        <v>7746</v>
      </c>
      <c r="B2850" t="s">
        <v>2857</v>
      </c>
      <c r="C2850">
        <v>-0.16833000000000001</v>
      </c>
      <c r="D2850">
        <v>1.495266</v>
      </c>
    </row>
    <row r="2851" spans="1:4" x14ac:dyDescent="0.25">
      <c r="A2851" t="s">
        <v>9403</v>
      </c>
      <c r="B2851" t="s">
        <v>2858</v>
      </c>
      <c r="C2851">
        <v>0.36968099999999998</v>
      </c>
      <c r="D2851">
        <v>1.4945550000000001</v>
      </c>
    </row>
    <row r="2852" spans="1:4" x14ac:dyDescent="0.25">
      <c r="A2852" t="s">
        <v>7366</v>
      </c>
      <c r="B2852" t="s">
        <v>2859</v>
      </c>
      <c r="C2852">
        <v>0.193075</v>
      </c>
      <c r="D2852">
        <v>1.493703</v>
      </c>
    </row>
    <row r="2853" spans="1:4" x14ac:dyDescent="0.25">
      <c r="A2853" t="s">
        <v>10418</v>
      </c>
      <c r="B2853" t="s">
        <v>2860</v>
      </c>
      <c r="C2853">
        <v>-0.23038</v>
      </c>
      <c r="D2853">
        <v>1.493703</v>
      </c>
    </row>
    <row r="2854" spans="1:4" x14ac:dyDescent="0.25">
      <c r="A2854" t="s">
        <v>11320</v>
      </c>
      <c r="B2854" t="s">
        <v>2861</v>
      </c>
      <c r="C2854">
        <v>0.75168100000000004</v>
      </c>
      <c r="D2854">
        <v>1.493703</v>
      </c>
    </row>
    <row r="2855" spans="1:4" x14ac:dyDescent="0.25">
      <c r="A2855" t="s">
        <v>2862</v>
      </c>
      <c r="B2855" t="s">
        <v>2862</v>
      </c>
      <c r="C2855">
        <v>0.30349399999999999</v>
      </c>
      <c r="D2855">
        <v>1.493331</v>
      </c>
    </row>
    <row r="2856" spans="1:4" x14ac:dyDescent="0.25">
      <c r="A2856" t="s">
        <v>9230</v>
      </c>
      <c r="B2856" t="s">
        <v>2863</v>
      </c>
      <c r="C2856">
        <v>-0.18794</v>
      </c>
      <c r="D2856">
        <v>1.493331</v>
      </c>
    </row>
    <row r="2857" spans="1:4" x14ac:dyDescent="0.25">
      <c r="A2857" t="s">
        <v>10894</v>
      </c>
      <c r="B2857" t="s">
        <v>2864</v>
      </c>
      <c r="C2857">
        <v>0.28849399999999997</v>
      </c>
      <c r="D2857">
        <v>1.493331</v>
      </c>
    </row>
    <row r="2858" spans="1:4" x14ac:dyDescent="0.25">
      <c r="A2858" t="s">
        <v>10072</v>
      </c>
      <c r="B2858" t="s">
        <v>2865</v>
      </c>
      <c r="C2858">
        <v>-0.29050999999999999</v>
      </c>
      <c r="D2858">
        <v>1.491857</v>
      </c>
    </row>
    <row r="2859" spans="1:4" x14ac:dyDescent="0.25">
      <c r="A2859" t="s">
        <v>9003</v>
      </c>
      <c r="B2859" t="s">
        <v>2866</v>
      </c>
      <c r="C2859">
        <v>0.75387400000000004</v>
      </c>
      <c r="D2859">
        <v>1.4901180000000001</v>
      </c>
    </row>
    <row r="2860" spans="1:4" x14ac:dyDescent="0.25">
      <c r="A2860" t="s">
        <v>10692</v>
      </c>
      <c r="B2860" t="s">
        <v>2867</v>
      </c>
      <c r="C2860">
        <v>0.54530400000000001</v>
      </c>
      <c r="D2860">
        <v>1.488686</v>
      </c>
    </row>
    <row r="2861" spans="1:4" x14ac:dyDescent="0.25">
      <c r="A2861" t="s">
        <v>11245</v>
      </c>
      <c r="B2861" t="s">
        <v>2868</v>
      </c>
      <c r="C2861">
        <v>1.542144</v>
      </c>
      <c r="D2861">
        <v>1.488165</v>
      </c>
    </row>
    <row r="2862" spans="1:4" x14ac:dyDescent="0.25">
      <c r="A2862" t="s">
        <v>10857</v>
      </c>
      <c r="B2862" t="s">
        <v>2869</v>
      </c>
      <c r="C2862">
        <v>0.174231</v>
      </c>
      <c r="D2862">
        <v>1.4877910000000001</v>
      </c>
    </row>
    <row r="2863" spans="1:4" x14ac:dyDescent="0.25">
      <c r="A2863" t="s">
        <v>8797</v>
      </c>
      <c r="B2863" t="s">
        <v>2870</v>
      </c>
      <c r="C2863">
        <v>-0.17702999999999999</v>
      </c>
      <c r="D2863">
        <v>1.487045</v>
      </c>
    </row>
    <row r="2864" spans="1:4" x14ac:dyDescent="0.25">
      <c r="A2864" t="s">
        <v>10200</v>
      </c>
      <c r="B2864" t="s">
        <v>2871</v>
      </c>
      <c r="C2864">
        <v>0.23689199999999999</v>
      </c>
      <c r="D2864">
        <v>1.487045</v>
      </c>
    </row>
    <row r="2865" spans="1:4" x14ac:dyDescent="0.25">
      <c r="A2865" t="s">
        <v>9196</v>
      </c>
      <c r="B2865" t="s">
        <v>2872</v>
      </c>
      <c r="C2865">
        <v>0.34012399999999998</v>
      </c>
      <c r="D2865">
        <v>1.4828600000000001</v>
      </c>
    </row>
    <row r="2866" spans="1:4" x14ac:dyDescent="0.25">
      <c r="A2866" t="s">
        <v>8201</v>
      </c>
      <c r="B2866" t="s">
        <v>2873</v>
      </c>
      <c r="C2866">
        <v>-0.1804</v>
      </c>
      <c r="D2866">
        <v>1.4826729999999999</v>
      </c>
    </row>
    <row r="2867" spans="1:4" x14ac:dyDescent="0.25">
      <c r="A2867" t="s">
        <v>2874</v>
      </c>
      <c r="B2867" t="s">
        <v>2874</v>
      </c>
      <c r="C2867">
        <v>0.48718800000000001</v>
      </c>
      <c r="D2867">
        <v>1.4826729999999999</v>
      </c>
    </row>
    <row r="2868" spans="1:4" x14ac:dyDescent="0.25">
      <c r="A2868" t="s">
        <v>7548</v>
      </c>
      <c r="B2868" t="s">
        <v>2875</v>
      </c>
      <c r="C2868">
        <v>-0.308</v>
      </c>
      <c r="D2868">
        <v>1.4823</v>
      </c>
    </row>
    <row r="2869" spans="1:4" x14ac:dyDescent="0.25">
      <c r="A2869" t="s">
        <v>6604</v>
      </c>
      <c r="B2869" t="s">
        <v>2876</v>
      </c>
      <c r="C2869">
        <v>-0.223</v>
      </c>
      <c r="D2869">
        <v>1.4816549999999999</v>
      </c>
    </row>
    <row r="2870" spans="1:4" x14ac:dyDescent="0.25">
      <c r="A2870" t="s">
        <v>10757</v>
      </c>
      <c r="B2870" t="s">
        <v>2877</v>
      </c>
      <c r="C2870">
        <v>0.231712</v>
      </c>
      <c r="D2870">
        <v>1.481304</v>
      </c>
    </row>
    <row r="2871" spans="1:4" x14ac:dyDescent="0.25">
      <c r="A2871" t="s">
        <v>10412</v>
      </c>
      <c r="B2871" t="s">
        <v>2878</v>
      </c>
      <c r="C2871">
        <v>-0.18584000000000001</v>
      </c>
      <c r="D2871">
        <v>1.480545</v>
      </c>
    </row>
    <row r="2872" spans="1:4" x14ac:dyDescent="0.25">
      <c r="A2872" t="s">
        <v>11222</v>
      </c>
      <c r="B2872" t="s">
        <v>2879</v>
      </c>
      <c r="C2872">
        <v>0.59211599999999998</v>
      </c>
      <c r="D2872">
        <v>1.4797199999999999</v>
      </c>
    </row>
    <row r="2873" spans="1:4" x14ac:dyDescent="0.25">
      <c r="A2873" t="s">
        <v>10460</v>
      </c>
      <c r="B2873" t="s">
        <v>2880</v>
      </c>
      <c r="C2873">
        <v>-0.19072</v>
      </c>
      <c r="D2873">
        <v>1.4793050000000001</v>
      </c>
    </row>
    <row r="2874" spans="1:4" x14ac:dyDescent="0.25">
      <c r="A2874" t="s">
        <v>2881</v>
      </c>
      <c r="B2874" t="s">
        <v>2881</v>
      </c>
      <c r="C2874">
        <v>-0.25741999999999998</v>
      </c>
      <c r="D2874">
        <v>1.4791030000000001</v>
      </c>
    </row>
    <row r="2875" spans="1:4" x14ac:dyDescent="0.25">
      <c r="A2875" t="s">
        <v>8642</v>
      </c>
      <c r="B2875" t="s">
        <v>2882</v>
      </c>
      <c r="C2875">
        <v>0.33986100000000002</v>
      </c>
      <c r="D2875">
        <v>1.4778210000000001</v>
      </c>
    </row>
    <row r="2876" spans="1:4" x14ac:dyDescent="0.25">
      <c r="A2876" t="s">
        <v>10948</v>
      </c>
      <c r="B2876" t="s">
        <v>2883</v>
      </c>
      <c r="C2876">
        <v>-0.19869999999999999</v>
      </c>
      <c r="D2876">
        <v>1.4773769999999999</v>
      </c>
    </row>
    <row r="2877" spans="1:4" x14ac:dyDescent="0.25">
      <c r="A2877" t="s">
        <v>11017</v>
      </c>
      <c r="B2877" t="s">
        <v>2884</v>
      </c>
      <c r="C2877">
        <v>0.22747000000000001</v>
      </c>
      <c r="D2877">
        <v>1.4773769999999999</v>
      </c>
    </row>
    <row r="2878" spans="1:4" x14ac:dyDescent="0.25">
      <c r="A2878" t="s">
        <v>11295</v>
      </c>
      <c r="B2878" t="s">
        <v>2885</v>
      </c>
      <c r="C2878">
        <v>1.3857969999999999</v>
      </c>
      <c r="D2878">
        <v>1.4767319999999999</v>
      </c>
    </row>
    <row r="2879" spans="1:4" x14ac:dyDescent="0.25">
      <c r="A2879" t="s">
        <v>2886</v>
      </c>
      <c r="B2879" t="s">
        <v>2886</v>
      </c>
      <c r="C2879">
        <v>0.75457200000000002</v>
      </c>
      <c r="D2879">
        <v>1.4765600000000001</v>
      </c>
    </row>
    <row r="2880" spans="1:4" x14ac:dyDescent="0.25">
      <c r="A2880" t="s">
        <v>10287</v>
      </c>
      <c r="B2880" t="s">
        <v>2887</v>
      </c>
      <c r="C2880">
        <v>-0.38378000000000001</v>
      </c>
      <c r="D2880">
        <v>1.475266</v>
      </c>
    </row>
    <row r="2881" spans="1:4" x14ac:dyDescent="0.25">
      <c r="A2881" t="s">
        <v>10685</v>
      </c>
      <c r="B2881" t="s">
        <v>2888</v>
      </c>
      <c r="C2881">
        <v>0.19569900000000001</v>
      </c>
      <c r="D2881">
        <v>1.4744470000000001</v>
      </c>
    </row>
    <row r="2882" spans="1:4" x14ac:dyDescent="0.25">
      <c r="A2882" t="s">
        <v>9240</v>
      </c>
      <c r="B2882" t="s">
        <v>2889</v>
      </c>
      <c r="C2882">
        <v>0.38309700000000002</v>
      </c>
      <c r="D2882">
        <v>1.4744470000000001</v>
      </c>
    </row>
    <row r="2883" spans="1:4" x14ac:dyDescent="0.25">
      <c r="A2883" t="s">
        <v>9402</v>
      </c>
      <c r="B2883" t="s">
        <v>2890</v>
      </c>
      <c r="C2883">
        <v>0.67027099999999995</v>
      </c>
      <c r="D2883">
        <v>1.472251</v>
      </c>
    </row>
    <row r="2884" spans="1:4" x14ac:dyDescent="0.25">
      <c r="A2884" t="s">
        <v>8653</v>
      </c>
      <c r="B2884" t="s">
        <v>2891</v>
      </c>
      <c r="C2884">
        <v>0.17003699999999999</v>
      </c>
      <c r="D2884">
        <v>1.470974</v>
      </c>
    </row>
    <row r="2885" spans="1:4" x14ac:dyDescent="0.25">
      <c r="A2885" t="s">
        <v>8318</v>
      </c>
      <c r="B2885" t="s">
        <v>2892</v>
      </c>
      <c r="C2885">
        <v>0.35701699999999997</v>
      </c>
      <c r="D2885">
        <v>1.4707410000000001</v>
      </c>
    </row>
    <row r="2886" spans="1:4" x14ac:dyDescent="0.25">
      <c r="A2886" t="s">
        <v>6901</v>
      </c>
      <c r="B2886" t="s">
        <v>2893</v>
      </c>
      <c r="C2886">
        <v>-0.26423000000000002</v>
      </c>
      <c r="D2886">
        <v>1.469247</v>
      </c>
    </row>
    <row r="2887" spans="1:4" x14ac:dyDescent="0.25">
      <c r="A2887" t="s">
        <v>8633</v>
      </c>
      <c r="B2887" t="s">
        <v>2894</v>
      </c>
      <c r="C2887">
        <v>-0.19475999999999999</v>
      </c>
      <c r="D2887">
        <v>1.469247</v>
      </c>
    </row>
    <row r="2888" spans="1:4" x14ac:dyDescent="0.25">
      <c r="A2888" t="s">
        <v>10433</v>
      </c>
      <c r="B2888" t="s">
        <v>2895</v>
      </c>
      <c r="C2888">
        <v>0.254417</v>
      </c>
      <c r="D2888">
        <v>1.46922</v>
      </c>
    </row>
    <row r="2889" spans="1:4" x14ac:dyDescent="0.25">
      <c r="A2889" t="s">
        <v>10835</v>
      </c>
      <c r="B2889" t="s">
        <v>2896</v>
      </c>
      <c r="C2889">
        <v>0.32783899999999999</v>
      </c>
      <c r="D2889">
        <v>1.4670829999999999</v>
      </c>
    </row>
    <row r="2890" spans="1:4" x14ac:dyDescent="0.25">
      <c r="A2890" t="s">
        <v>7065</v>
      </c>
      <c r="B2890" t="s">
        <v>2897</v>
      </c>
      <c r="C2890">
        <v>-0.17679</v>
      </c>
      <c r="D2890">
        <v>1.4670829999999999</v>
      </c>
    </row>
    <row r="2891" spans="1:4" x14ac:dyDescent="0.25">
      <c r="A2891" t="s">
        <v>7148</v>
      </c>
      <c r="B2891" t="s">
        <v>2898</v>
      </c>
      <c r="C2891">
        <v>-0.20760000000000001</v>
      </c>
      <c r="D2891">
        <v>1.4669639999999999</v>
      </c>
    </row>
    <row r="2892" spans="1:4" x14ac:dyDescent="0.25">
      <c r="A2892" t="s">
        <v>8213</v>
      </c>
      <c r="B2892" t="s">
        <v>2899</v>
      </c>
      <c r="C2892">
        <v>-0.20163</v>
      </c>
      <c r="D2892">
        <v>1.4667300000000001</v>
      </c>
    </row>
    <row r="2893" spans="1:4" x14ac:dyDescent="0.25">
      <c r="A2893" t="s">
        <v>8422</v>
      </c>
      <c r="B2893" t="s">
        <v>2900</v>
      </c>
      <c r="C2893">
        <v>0.35145599999999999</v>
      </c>
      <c r="D2893">
        <v>1.456974</v>
      </c>
    </row>
    <row r="2894" spans="1:4" x14ac:dyDescent="0.25">
      <c r="A2894" t="s">
        <v>11229</v>
      </c>
      <c r="B2894" t="s">
        <v>2901</v>
      </c>
      <c r="C2894">
        <v>0.91191199999999994</v>
      </c>
      <c r="D2894">
        <v>1.455633</v>
      </c>
    </row>
    <row r="2895" spans="1:4" x14ac:dyDescent="0.25">
      <c r="A2895" t="s">
        <v>10508</v>
      </c>
      <c r="B2895" t="s">
        <v>2902</v>
      </c>
      <c r="C2895">
        <v>-0.20796000000000001</v>
      </c>
      <c r="D2895">
        <v>1.455001</v>
      </c>
    </row>
    <row r="2896" spans="1:4" x14ac:dyDescent="0.25">
      <c r="A2896" t="s">
        <v>7071</v>
      </c>
      <c r="B2896" t="s">
        <v>2903</v>
      </c>
      <c r="C2896">
        <v>-0.1799</v>
      </c>
      <c r="D2896">
        <v>1.455001</v>
      </c>
    </row>
    <row r="2897" spans="1:4" x14ac:dyDescent="0.25">
      <c r="A2897" t="s">
        <v>7618</v>
      </c>
      <c r="B2897" t="s">
        <v>2904</v>
      </c>
      <c r="C2897">
        <v>0.438554</v>
      </c>
      <c r="D2897">
        <v>1.454501</v>
      </c>
    </row>
    <row r="2898" spans="1:4" x14ac:dyDescent="0.25">
      <c r="A2898" t="s">
        <v>7602</v>
      </c>
      <c r="B2898" t="s">
        <v>2905</v>
      </c>
      <c r="C2898">
        <v>0.26595299999999999</v>
      </c>
      <c r="D2898">
        <v>1.45448</v>
      </c>
    </row>
    <row r="2899" spans="1:4" x14ac:dyDescent="0.25">
      <c r="A2899" t="s">
        <v>6795</v>
      </c>
      <c r="B2899" t="s">
        <v>2906</v>
      </c>
      <c r="C2899">
        <v>-0.18779000000000001</v>
      </c>
      <c r="D2899">
        <v>1.453498</v>
      </c>
    </row>
    <row r="2900" spans="1:4" x14ac:dyDescent="0.25">
      <c r="A2900" t="s">
        <v>8634</v>
      </c>
      <c r="B2900" t="s">
        <v>2907</v>
      </c>
      <c r="C2900">
        <v>0.20996600000000001</v>
      </c>
      <c r="D2900">
        <v>1.4531590000000001</v>
      </c>
    </row>
    <row r="2901" spans="1:4" x14ac:dyDescent="0.25">
      <c r="A2901" t="s">
        <v>10731</v>
      </c>
      <c r="B2901" t="s">
        <v>2908</v>
      </c>
      <c r="C2901">
        <v>0.208151</v>
      </c>
      <c r="D2901">
        <v>1.4531590000000001</v>
      </c>
    </row>
    <row r="2902" spans="1:4" x14ac:dyDescent="0.25">
      <c r="A2902" t="s">
        <v>10189</v>
      </c>
      <c r="B2902" t="s">
        <v>2909</v>
      </c>
      <c r="C2902">
        <v>-0.28638000000000002</v>
      </c>
      <c r="D2902">
        <v>1.452942</v>
      </c>
    </row>
    <row r="2903" spans="1:4" x14ac:dyDescent="0.25">
      <c r="A2903" t="s">
        <v>11306</v>
      </c>
      <c r="B2903" t="s">
        <v>2910</v>
      </c>
      <c r="C2903">
        <v>-0.50451000000000001</v>
      </c>
      <c r="D2903">
        <v>1.4524250000000001</v>
      </c>
    </row>
    <row r="2904" spans="1:4" x14ac:dyDescent="0.25">
      <c r="A2904" t="s">
        <v>7524</v>
      </c>
      <c r="B2904" t="s">
        <v>2911</v>
      </c>
      <c r="C2904">
        <v>0.22398499999999999</v>
      </c>
      <c r="D2904">
        <v>1.450445</v>
      </c>
    </row>
    <row r="2905" spans="1:4" x14ac:dyDescent="0.25">
      <c r="A2905" t="s">
        <v>6944</v>
      </c>
      <c r="B2905" t="s">
        <v>2912</v>
      </c>
      <c r="C2905">
        <v>-0.16886999999999999</v>
      </c>
      <c r="D2905">
        <v>1.449702</v>
      </c>
    </row>
    <row r="2906" spans="1:4" x14ac:dyDescent="0.25">
      <c r="A2906" t="s">
        <v>6606</v>
      </c>
      <c r="B2906" t="s">
        <v>2913</v>
      </c>
      <c r="C2906">
        <v>-0.16122</v>
      </c>
      <c r="D2906">
        <v>1.4475960000000001</v>
      </c>
    </row>
    <row r="2907" spans="1:4" x14ac:dyDescent="0.25">
      <c r="A2907" t="s">
        <v>9195</v>
      </c>
      <c r="B2907" t="s">
        <v>2914</v>
      </c>
      <c r="C2907">
        <v>0.181311</v>
      </c>
      <c r="D2907">
        <v>1.4442900000000001</v>
      </c>
    </row>
    <row r="2908" spans="1:4" x14ac:dyDescent="0.25">
      <c r="A2908" t="s">
        <v>10965</v>
      </c>
      <c r="B2908" t="s">
        <v>2915</v>
      </c>
      <c r="C2908">
        <v>0.56954700000000003</v>
      </c>
      <c r="D2908">
        <v>1.444067</v>
      </c>
    </row>
    <row r="2909" spans="1:4" x14ac:dyDescent="0.25">
      <c r="A2909" t="s">
        <v>10649</v>
      </c>
      <c r="B2909" t="s">
        <v>2916</v>
      </c>
      <c r="C2909">
        <v>0.25718999999999997</v>
      </c>
      <c r="D2909">
        <v>1.444037</v>
      </c>
    </row>
    <row r="2910" spans="1:4" x14ac:dyDescent="0.25">
      <c r="A2910" t="s">
        <v>10844</v>
      </c>
      <c r="B2910" t="s">
        <v>2917</v>
      </c>
      <c r="C2910">
        <v>0.32126199999999999</v>
      </c>
      <c r="D2910">
        <v>1.4418979999999999</v>
      </c>
    </row>
    <row r="2911" spans="1:4" x14ac:dyDescent="0.25">
      <c r="A2911" t="s">
        <v>8697</v>
      </c>
      <c r="B2911" t="s">
        <v>2918</v>
      </c>
      <c r="C2911">
        <v>-0.24947</v>
      </c>
      <c r="D2911">
        <v>1.441654</v>
      </c>
    </row>
    <row r="2912" spans="1:4" x14ac:dyDescent="0.25">
      <c r="A2912" t="s">
        <v>8879</v>
      </c>
      <c r="B2912" t="s">
        <v>2919</v>
      </c>
      <c r="C2912">
        <v>0.38980900000000002</v>
      </c>
      <c r="D2912">
        <v>1.4415389999999999</v>
      </c>
    </row>
    <row r="2913" spans="1:4" x14ac:dyDescent="0.25">
      <c r="A2913" t="s">
        <v>10030</v>
      </c>
      <c r="B2913" t="s">
        <v>2920</v>
      </c>
      <c r="C2913">
        <v>-0.19777</v>
      </c>
      <c r="D2913">
        <v>1.4410210000000001</v>
      </c>
    </row>
    <row r="2914" spans="1:4" x14ac:dyDescent="0.25">
      <c r="A2914" t="s">
        <v>9337</v>
      </c>
      <c r="B2914" t="s">
        <v>2921</v>
      </c>
      <c r="C2914">
        <v>0.317334</v>
      </c>
      <c r="D2914">
        <v>1.440936</v>
      </c>
    </row>
    <row r="2915" spans="1:4" x14ac:dyDescent="0.25">
      <c r="A2915" t="s">
        <v>8919</v>
      </c>
      <c r="B2915" t="s">
        <v>2922</v>
      </c>
      <c r="C2915">
        <v>0.19800899999999999</v>
      </c>
      <c r="D2915">
        <v>1.4407859999999999</v>
      </c>
    </row>
    <row r="2916" spans="1:4" x14ac:dyDescent="0.25">
      <c r="A2916" t="s">
        <v>2923</v>
      </c>
      <c r="B2916" t="s">
        <v>2923</v>
      </c>
      <c r="C2916">
        <v>0.75509000000000004</v>
      </c>
      <c r="D2916">
        <v>1.4407859999999999</v>
      </c>
    </row>
    <row r="2917" spans="1:4" x14ac:dyDescent="0.25">
      <c r="A2917" t="s">
        <v>10705</v>
      </c>
      <c r="B2917" t="s">
        <v>2924</v>
      </c>
      <c r="C2917">
        <v>0.96609900000000004</v>
      </c>
      <c r="D2917">
        <v>1.4407760000000001</v>
      </c>
    </row>
    <row r="2918" spans="1:4" x14ac:dyDescent="0.25">
      <c r="A2918" t="s">
        <v>7722</v>
      </c>
      <c r="B2918" t="s">
        <v>2925</v>
      </c>
      <c r="C2918">
        <v>-0.19288</v>
      </c>
      <c r="D2918">
        <v>1.4407760000000001</v>
      </c>
    </row>
    <row r="2919" spans="1:4" x14ac:dyDescent="0.25">
      <c r="A2919" t="s">
        <v>9078</v>
      </c>
      <c r="B2919" t="s">
        <v>2926</v>
      </c>
      <c r="C2919">
        <v>0.54947400000000002</v>
      </c>
      <c r="D2919">
        <v>1.4407760000000001</v>
      </c>
    </row>
    <row r="2920" spans="1:4" x14ac:dyDescent="0.25">
      <c r="A2920" t="s">
        <v>7377</v>
      </c>
      <c r="B2920" t="s">
        <v>2927</v>
      </c>
      <c r="C2920">
        <v>-0.18656</v>
      </c>
      <c r="D2920">
        <v>1.4399679999999999</v>
      </c>
    </row>
    <row r="2921" spans="1:4" x14ac:dyDescent="0.25">
      <c r="A2921" t="s">
        <v>10714</v>
      </c>
      <c r="B2921" t="s">
        <v>2928</v>
      </c>
      <c r="C2921">
        <v>0.31959500000000002</v>
      </c>
      <c r="D2921">
        <v>1.439014</v>
      </c>
    </row>
    <row r="2922" spans="1:4" x14ac:dyDescent="0.25">
      <c r="A2922" t="s">
        <v>9776</v>
      </c>
      <c r="B2922" t="s">
        <v>2929</v>
      </c>
      <c r="C2922">
        <v>-0.22434000000000001</v>
      </c>
      <c r="D2922">
        <v>1.4387259999999999</v>
      </c>
    </row>
    <row r="2923" spans="1:4" x14ac:dyDescent="0.25">
      <c r="A2923" t="s">
        <v>7184</v>
      </c>
      <c r="B2923" t="s">
        <v>2930</v>
      </c>
      <c r="C2923">
        <v>-0.21378</v>
      </c>
      <c r="D2923">
        <v>1.4380200000000001</v>
      </c>
    </row>
    <row r="2924" spans="1:4" x14ac:dyDescent="0.25">
      <c r="A2924" t="s">
        <v>2931</v>
      </c>
      <c r="B2924" t="s">
        <v>2931</v>
      </c>
      <c r="C2924">
        <v>0.28400700000000001</v>
      </c>
      <c r="D2924">
        <v>1.435292</v>
      </c>
    </row>
    <row r="2925" spans="1:4" x14ac:dyDescent="0.25">
      <c r="A2925" t="s">
        <v>6243</v>
      </c>
      <c r="B2925" t="s">
        <v>2932</v>
      </c>
      <c r="C2925">
        <v>-0.30864999999999998</v>
      </c>
      <c r="D2925">
        <v>1.435257</v>
      </c>
    </row>
    <row r="2926" spans="1:4" x14ac:dyDescent="0.25">
      <c r="A2926" t="s">
        <v>2933</v>
      </c>
      <c r="B2926" t="s">
        <v>2933</v>
      </c>
      <c r="C2926">
        <v>0.75198799999999999</v>
      </c>
      <c r="D2926">
        <v>1.434212</v>
      </c>
    </row>
    <row r="2927" spans="1:4" x14ac:dyDescent="0.25">
      <c r="A2927" t="s">
        <v>10422</v>
      </c>
      <c r="B2927" t="s">
        <v>2934</v>
      </c>
      <c r="C2927">
        <v>-0.23233999999999999</v>
      </c>
      <c r="D2927">
        <v>1.4334020000000001</v>
      </c>
    </row>
    <row r="2928" spans="1:4" x14ac:dyDescent="0.25">
      <c r="A2928" t="s">
        <v>7918</v>
      </c>
      <c r="B2928" t="s">
        <v>2935</v>
      </c>
      <c r="C2928">
        <v>-0.25575999999999999</v>
      </c>
      <c r="D2928">
        <v>1.43252</v>
      </c>
    </row>
    <row r="2929" spans="1:4" x14ac:dyDescent="0.25">
      <c r="A2929" t="s">
        <v>6872</v>
      </c>
      <c r="B2929" t="s">
        <v>2936</v>
      </c>
      <c r="C2929">
        <v>-0.17000999999999999</v>
      </c>
      <c r="D2929">
        <v>1.4317869999999999</v>
      </c>
    </row>
    <row r="2930" spans="1:4" x14ac:dyDescent="0.25">
      <c r="A2930" t="s">
        <v>7759</v>
      </c>
      <c r="B2930" t="s">
        <v>2937</v>
      </c>
      <c r="C2930">
        <v>0.18665200000000001</v>
      </c>
      <c r="D2930">
        <v>1.4292640000000001</v>
      </c>
    </row>
    <row r="2931" spans="1:4" x14ac:dyDescent="0.25">
      <c r="A2931" t="s">
        <v>7644</v>
      </c>
      <c r="B2931" t="s">
        <v>2938</v>
      </c>
      <c r="C2931">
        <v>0.33826400000000001</v>
      </c>
      <c r="D2931">
        <v>1.427848</v>
      </c>
    </row>
    <row r="2932" spans="1:4" x14ac:dyDescent="0.25">
      <c r="A2932" t="s">
        <v>10843</v>
      </c>
      <c r="B2932" t="s">
        <v>2939</v>
      </c>
      <c r="C2932">
        <v>0.203876</v>
      </c>
      <c r="D2932">
        <v>1.427829</v>
      </c>
    </row>
    <row r="2933" spans="1:4" x14ac:dyDescent="0.25">
      <c r="A2933" t="s">
        <v>6851</v>
      </c>
      <c r="B2933" t="s">
        <v>2940</v>
      </c>
      <c r="C2933">
        <v>0.29982799999999998</v>
      </c>
      <c r="D2933">
        <v>1.4272549999999999</v>
      </c>
    </row>
    <row r="2934" spans="1:4" x14ac:dyDescent="0.25">
      <c r="A2934" t="s">
        <v>7634</v>
      </c>
      <c r="B2934" t="s">
        <v>2941</v>
      </c>
      <c r="C2934">
        <v>-0.16968</v>
      </c>
      <c r="D2934">
        <v>1.4272549999999999</v>
      </c>
    </row>
    <row r="2935" spans="1:4" x14ac:dyDescent="0.25">
      <c r="A2935" t="s">
        <v>2942</v>
      </c>
      <c r="B2935" t="s">
        <v>2942</v>
      </c>
      <c r="C2935">
        <v>0.47803099999999998</v>
      </c>
      <c r="D2935">
        <v>1.4265289999999999</v>
      </c>
    </row>
    <row r="2936" spans="1:4" x14ac:dyDescent="0.25">
      <c r="A2936" t="s">
        <v>11065</v>
      </c>
      <c r="B2936" t="s">
        <v>2943</v>
      </c>
      <c r="C2936">
        <v>0.224999</v>
      </c>
      <c r="D2936">
        <v>1.4265289999999999</v>
      </c>
    </row>
    <row r="2937" spans="1:4" x14ac:dyDescent="0.25">
      <c r="A2937" t="s">
        <v>6738</v>
      </c>
      <c r="B2937" t="s">
        <v>2944</v>
      </c>
      <c r="C2937">
        <v>-0.20138</v>
      </c>
      <c r="D2937">
        <v>1.4263049999999999</v>
      </c>
    </row>
    <row r="2938" spans="1:4" x14ac:dyDescent="0.25">
      <c r="A2938" t="s">
        <v>8715</v>
      </c>
      <c r="B2938" t="s">
        <v>2945</v>
      </c>
      <c r="C2938">
        <v>0.33492699999999997</v>
      </c>
      <c r="D2938">
        <v>1.425881</v>
      </c>
    </row>
    <row r="2939" spans="1:4" x14ac:dyDescent="0.25">
      <c r="A2939" t="s">
        <v>10442</v>
      </c>
      <c r="B2939" t="s">
        <v>2946</v>
      </c>
      <c r="C2939">
        <v>-0.19073000000000001</v>
      </c>
      <c r="D2939">
        <v>1.425859</v>
      </c>
    </row>
    <row r="2940" spans="1:4" x14ac:dyDescent="0.25">
      <c r="A2940" t="s">
        <v>8352</v>
      </c>
      <c r="B2940" t="s">
        <v>2947</v>
      </c>
      <c r="C2940">
        <v>-0.24016999999999999</v>
      </c>
      <c r="D2940">
        <v>1.425834</v>
      </c>
    </row>
    <row r="2941" spans="1:4" x14ac:dyDescent="0.25">
      <c r="A2941" t="s">
        <v>8698</v>
      </c>
      <c r="B2941" t="s">
        <v>2948</v>
      </c>
      <c r="C2941">
        <v>0.33867700000000001</v>
      </c>
      <c r="D2941">
        <v>1.4257850000000001</v>
      </c>
    </row>
    <row r="2942" spans="1:4" x14ac:dyDescent="0.25">
      <c r="A2942" t="s">
        <v>2949</v>
      </c>
      <c r="B2942" t="s">
        <v>2949</v>
      </c>
      <c r="C2942">
        <v>0.46874399999999999</v>
      </c>
      <c r="D2942">
        <v>1.4255599999999999</v>
      </c>
    </row>
    <row r="2943" spans="1:4" x14ac:dyDescent="0.25">
      <c r="A2943" t="s">
        <v>10159</v>
      </c>
      <c r="B2943" t="s">
        <v>2950</v>
      </c>
      <c r="C2943">
        <v>-0.25602000000000003</v>
      </c>
      <c r="D2943">
        <v>1.424264</v>
      </c>
    </row>
    <row r="2944" spans="1:4" x14ac:dyDescent="0.25">
      <c r="A2944" t="s">
        <v>10329</v>
      </c>
      <c r="B2944" t="s">
        <v>2951</v>
      </c>
      <c r="C2944">
        <v>-0.16492000000000001</v>
      </c>
      <c r="D2944">
        <v>1.424264</v>
      </c>
    </row>
    <row r="2945" spans="1:4" x14ac:dyDescent="0.25">
      <c r="A2945" t="s">
        <v>9186</v>
      </c>
      <c r="B2945" t="s">
        <v>2952</v>
      </c>
      <c r="C2945">
        <v>0.172711</v>
      </c>
      <c r="D2945">
        <v>1.423923</v>
      </c>
    </row>
    <row r="2946" spans="1:4" x14ac:dyDescent="0.25">
      <c r="A2946" t="s">
        <v>6448</v>
      </c>
      <c r="B2946" t="s">
        <v>2953</v>
      </c>
      <c r="C2946">
        <v>-0.17205999999999999</v>
      </c>
      <c r="D2946">
        <v>1.423923</v>
      </c>
    </row>
    <row r="2947" spans="1:4" x14ac:dyDescent="0.25">
      <c r="A2947" t="s">
        <v>10708</v>
      </c>
      <c r="B2947" t="s">
        <v>2954</v>
      </c>
      <c r="C2947">
        <v>0.17929100000000001</v>
      </c>
      <c r="D2947">
        <v>1.423923</v>
      </c>
    </row>
    <row r="2948" spans="1:4" x14ac:dyDescent="0.25">
      <c r="A2948" t="s">
        <v>10824</v>
      </c>
      <c r="B2948" t="s">
        <v>2955</v>
      </c>
      <c r="C2948">
        <v>0.28165899999999999</v>
      </c>
      <c r="D2948">
        <v>1.4236629999999999</v>
      </c>
    </row>
    <row r="2949" spans="1:4" x14ac:dyDescent="0.25">
      <c r="A2949" t="s">
        <v>9066</v>
      </c>
      <c r="B2949" t="s">
        <v>2956</v>
      </c>
      <c r="C2949">
        <v>0.17752100000000001</v>
      </c>
      <c r="D2949">
        <v>1.4236629999999999</v>
      </c>
    </row>
    <row r="2950" spans="1:4" x14ac:dyDescent="0.25">
      <c r="A2950" t="s">
        <v>8754</v>
      </c>
      <c r="B2950" t="s">
        <v>2957</v>
      </c>
      <c r="C2950">
        <v>0.24696100000000001</v>
      </c>
      <c r="D2950">
        <v>1.4234450000000001</v>
      </c>
    </row>
    <row r="2951" spans="1:4" x14ac:dyDescent="0.25">
      <c r="A2951" t="s">
        <v>8765</v>
      </c>
      <c r="B2951" t="s">
        <v>2958</v>
      </c>
      <c r="C2951">
        <v>-0.18553</v>
      </c>
      <c r="D2951">
        <v>1.423273</v>
      </c>
    </row>
    <row r="2952" spans="1:4" x14ac:dyDescent="0.25">
      <c r="A2952" t="s">
        <v>9862</v>
      </c>
      <c r="B2952" t="s">
        <v>2959</v>
      </c>
      <c r="C2952">
        <v>-0.25251000000000001</v>
      </c>
      <c r="D2952">
        <v>1.4220079999999999</v>
      </c>
    </row>
    <row r="2953" spans="1:4" x14ac:dyDescent="0.25">
      <c r="A2953" t="s">
        <v>8500</v>
      </c>
      <c r="B2953" t="s">
        <v>2960</v>
      </c>
      <c r="C2953">
        <v>0.16306000000000001</v>
      </c>
      <c r="D2953">
        <v>1.421055</v>
      </c>
    </row>
    <row r="2954" spans="1:4" x14ac:dyDescent="0.25">
      <c r="A2954" t="s">
        <v>6256</v>
      </c>
      <c r="B2954" t="s">
        <v>2961</v>
      </c>
      <c r="C2954">
        <v>-0.21648000000000001</v>
      </c>
      <c r="D2954">
        <v>1.421055</v>
      </c>
    </row>
    <row r="2955" spans="1:4" x14ac:dyDescent="0.25">
      <c r="A2955" t="s">
        <v>8636</v>
      </c>
      <c r="B2955" t="s">
        <v>2962</v>
      </c>
      <c r="C2955">
        <v>0.22716</v>
      </c>
      <c r="D2955">
        <v>1.4208959999999999</v>
      </c>
    </row>
    <row r="2956" spans="1:4" x14ac:dyDescent="0.25">
      <c r="A2956" t="s">
        <v>8958</v>
      </c>
      <c r="B2956" t="s">
        <v>2963</v>
      </c>
      <c r="C2956">
        <v>0.24025199999999999</v>
      </c>
      <c r="D2956">
        <v>1.420609</v>
      </c>
    </row>
    <row r="2957" spans="1:4" x14ac:dyDescent="0.25">
      <c r="A2957" t="s">
        <v>2964</v>
      </c>
      <c r="B2957" t="s">
        <v>2964</v>
      </c>
      <c r="C2957">
        <v>1.344489</v>
      </c>
      <c r="D2957">
        <v>1.4205479999999999</v>
      </c>
    </row>
    <row r="2958" spans="1:4" x14ac:dyDescent="0.25">
      <c r="A2958" t="s">
        <v>2965</v>
      </c>
      <c r="B2958" t="s">
        <v>2965</v>
      </c>
      <c r="C2958">
        <v>-0.51271999999999995</v>
      </c>
      <c r="D2958">
        <v>1.4202170000000001</v>
      </c>
    </row>
    <row r="2959" spans="1:4" x14ac:dyDescent="0.25">
      <c r="A2959" t="s">
        <v>6732</v>
      </c>
      <c r="B2959" t="s">
        <v>2966</v>
      </c>
      <c r="C2959">
        <v>-0.2364</v>
      </c>
      <c r="D2959">
        <v>1.4195500000000001</v>
      </c>
    </row>
    <row r="2960" spans="1:4" x14ac:dyDescent="0.25">
      <c r="A2960" t="s">
        <v>7138</v>
      </c>
      <c r="B2960" t="s">
        <v>2967</v>
      </c>
      <c r="C2960">
        <v>-0.26984999999999998</v>
      </c>
      <c r="D2960">
        <v>1.418418</v>
      </c>
    </row>
    <row r="2961" spans="1:4" x14ac:dyDescent="0.25">
      <c r="A2961" t="s">
        <v>7180</v>
      </c>
      <c r="B2961" t="s">
        <v>2968</v>
      </c>
      <c r="C2961">
        <v>0.364124</v>
      </c>
      <c r="D2961">
        <v>1.417394</v>
      </c>
    </row>
    <row r="2962" spans="1:4" x14ac:dyDescent="0.25">
      <c r="A2962" t="s">
        <v>6830</v>
      </c>
      <c r="B2962" t="s">
        <v>2969</v>
      </c>
      <c r="C2962">
        <v>-0.19586000000000001</v>
      </c>
      <c r="D2962">
        <v>1.4168750000000001</v>
      </c>
    </row>
    <row r="2963" spans="1:4" x14ac:dyDescent="0.25">
      <c r="A2963" t="s">
        <v>10262</v>
      </c>
      <c r="B2963" t="s">
        <v>2970</v>
      </c>
      <c r="C2963">
        <v>-0.16144</v>
      </c>
      <c r="D2963">
        <v>1.4166510000000001</v>
      </c>
    </row>
    <row r="2964" spans="1:4" x14ac:dyDescent="0.25">
      <c r="A2964" t="s">
        <v>2971</v>
      </c>
      <c r="B2964" t="s">
        <v>2971</v>
      </c>
      <c r="C2964">
        <v>0.30028700000000003</v>
      </c>
      <c r="D2964">
        <v>1.4138329999999999</v>
      </c>
    </row>
    <row r="2965" spans="1:4" x14ac:dyDescent="0.25">
      <c r="A2965" t="s">
        <v>7925</v>
      </c>
      <c r="B2965" t="s">
        <v>2972</v>
      </c>
      <c r="C2965">
        <v>-0.19863</v>
      </c>
      <c r="D2965">
        <v>1.413716</v>
      </c>
    </row>
    <row r="2966" spans="1:4" x14ac:dyDescent="0.25">
      <c r="A2966" t="s">
        <v>8937</v>
      </c>
      <c r="B2966" t="s">
        <v>2973</v>
      </c>
      <c r="C2966">
        <v>0.28978100000000001</v>
      </c>
      <c r="D2966">
        <v>1.4122440000000001</v>
      </c>
    </row>
    <row r="2967" spans="1:4" x14ac:dyDescent="0.25">
      <c r="A2967" t="s">
        <v>8166</v>
      </c>
      <c r="B2967" t="s">
        <v>2974</v>
      </c>
      <c r="C2967">
        <v>0.19453699999999999</v>
      </c>
      <c r="D2967">
        <v>1.4121410000000001</v>
      </c>
    </row>
    <row r="2968" spans="1:4" x14ac:dyDescent="0.25">
      <c r="A2968" t="s">
        <v>7317</v>
      </c>
      <c r="B2968" t="s">
        <v>2975</v>
      </c>
      <c r="C2968">
        <v>-0.24626999999999999</v>
      </c>
      <c r="D2968">
        <v>1.410415</v>
      </c>
    </row>
    <row r="2969" spans="1:4" x14ac:dyDescent="0.25">
      <c r="A2969" t="s">
        <v>2976</v>
      </c>
      <c r="B2969" t="s">
        <v>2976</v>
      </c>
      <c r="C2969">
        <v>0.60997299999999999</v>
      </c>
      <c r="D2969">
        <v>1.4103019999999999</v>
      </c>
    </row>
    <row r="2970" spans="1:4" x14ac:dyDescent="0.25">
      <c r="A2970" t="s">
        <v>2977</v>
      </c>
      <c r="B2970" t="s">
        <v>2977</v>
      </c>
      <c r="C2970">
        <v>-0.69015000000000004</v>
      </c>
      <c r="D2970">
        <v>1.410039</v>
      </c>
    </row>
    <row r="2971" spans="1:4" x14ac:dyDescent="0.25">
      <c r="A2971" t="s">
        <v>8907</v>
      </c>
      <c r="B2971" t="s">
        <v>2978</v>
      </c>
      <c r="C2971">
        <v>0.30199900000000002</v>
      </c>
      <c r="D2971">
        <v>1.407697</v>
      </c>
    </row>
    <row r="2972" spans="1:4" x14ac:dyDescent="0.25">
      <c r="A2972" t="s">
        <v>7460</v>
      </c>
      <c r="B2972" t="s">
        <v>2979</v>
      </c>
      <c r="C2972">
        <v>-0.18307000000000001</v>
      </c>
      <c r="D2972">
        <v>1.4056310000000001</v>
      </c>
    </row>
    <row r="2973" spans="1:4" x14ac:dyDescent="0.25">
      <c r="A2973" t="s">
        <v>6510</v>
      </c>
      <c r="B2973" t="s">
        <v>2980</v>
      </c>
      <c r="C2973">
        <v>-0.23488999999999999</v>
      </c>
      <c r="D2973">
        <v>1.4054690000000001</v>
      </c>
    </row>
    <row r="2974" spans="1:4" x14ac:dyDescent="0.25">
      <c r="A2974" t="s">
        <v>2981</v>
      </c>
      <c r="B2974" t="s">
        <v>2981</v>
      </c>
      <c r="C2974">
        <v>0.39098899999999998</v>
      </c>
      <c r="D2974">
        <v>1.4050149999999999</v>
      </c>
    </row>
    <row r="2975" spans="1:4" x14ac:dyDescent="0.25">
      <c r="A2975" t="s">
        <v>10918</v>
      </c>
      <c r="B2975" t="s">
        <v>2982</v>
      </c>
      <c r="C2975">
        <v>0.34545500000000001</v>
      </c>
      <c r="D2975">
        <v>1.404571</v>
      </c>
    </row>
    <row r="2976" spans="1:4" x14ac:dyDescent="0.25">
      <c r="A2976" t="s">
        <v>6832</v>
      </c>
      <c r="B2976" t="s">
        <v>2983</v>
      </c>
      <c r="C2976">
        <v>0.246613</v>
      </c>
      <c r="D2976">
        <v>1.402703</v>
      </c>
    </row>
    <row r="2977" spans="1:4" x14ac:dyDescent="0.25">
      <c r="A2977" t="e">
        <v>#N/A</v>
      </c>
      <c r="B2977" t="s">
        <v>121</v>
      </c>
      <c r="C2977">
        <v>0.41703400000000002</v>
      </c>
      <c r="D2977">
        <v>1.402412</v>
      </c>
    </row>
    <row r="2978" spans="1:4" x14ac:dyDescent="0.25">
      <c r="A2978" t="s">
        <v>10143</v>
      </c>
      <c r="B2978" t="s">
        <v>2984</v>
      </c>
      <c r="C2978">
        <v>-0.32552999999999999</v>
      </c>
      <c r="D2978">
        <v>1.402412</v>
      </c>
    </row>
    <row r="2979" spans="1:4" x14ac:dyDescent="0.25">
      <c r="A2979" t="s">
        <v>8471</v>
      </c>
      <c r="B2979" t="s">
        <v>2985</v>
      </c>
      <c r="C2979">
        <v>0.310303</v>
      </c>
      <c r="D2979">
        <v>1.402412</v>
      </c>
    </row>
    <row r="2980" spans="1:4" x14ac:dyDescent="0.25">
      <c r="A2980" t="s">
        <v>6967</v>
      </c>
      <c r="B2980" t="s">
        <v>2986</v>
      </c>
      <c r="C2980">
        <v>-1.19797</v>
      </c>
      <c r="D2980">
        <v>1.400873</v>
      </c>
    </row>
    <row r="2981" spans="1:4" x14ac:dyDescent="0.25">
      <c r="A2981" t="s">
        <v>9159</v>
      </c>
      <c r="B2981" t="s">
        <v>2987</v>
      </c>
      <c r="C2981">
        <v>0.187857</v>
      </c>
      <c r="D2981">
        <v>1.400873</v>
      </c>
    </row>
    <row r="2982" spans="1:4" x14ac:dyDescent="0.25">
      <c r="A2982" t="s">
        <v>2988</v>
      </c>
      <c r="B2982" t="s">
        <v>2988</v>
      </c>
      <c r="C2982">
        <v>-0.25396000000000002</v>
      </c>
      <c r="D2982">
        <v>1.400873</v>
      </c>
    </row>
    <row r="2983" spans="1:4" x14ac:dyDescent="0.25">
      <c r="A2983" t="s">
        <v>8437</v>
      </c>
      <c r="B2983" t="s">
        <v>2989</v>
      </c>
      <c r="C2983">
        <v>0.19548699999999999</v>
      </c>
      <c r="D2983">
        <v>1.4004319999999999</v>
      </c>
    </row>
    <row r="2984" spans="1:4" x14ac:dyDescent="0.25">
      <c r="A2984" t="s">
        <v>2990</v>
      </c>
      <c r="B2984" t="s">
        <v>2990</v>
      </c>
      <c r="C2984">
        <v>0.82001999999999997</v>
      </c>
      <c r="D2984">
        <v>1.400347</v>
      </c>
    </row>
    <row r="2985" spans="1:4" x14ac:dyDescent="0.25">
      <c r="A2985" t="s">
        <v>6543</v>
      </c>
      <c r="B2985" t="s">
        <v>2991</v>
      </c>
      <c r="C2985">
        <v>-0.16199</v>
      </c>
      <c r="D2985">
        <v>1.4000159999999999</v>
      </c>
    </row>
    <row r="2986" spans="1:4" x14ac:dyDescent="0.25">
      <c r="A2986" t="s">
        <v>8971</v>
      </c>
      <c r="B2986" t="s">
        <v>2992</v>
      </c>
      <c r="C2986">
        <v>0.185889</v>
      </c>
      <c r="D2986">
        <v>1.39995</v>
      </c>
    </row>
    <row r="2987" spans="1:4" x14ac:dyDescent="0.25">
      <c r="A2987" t="s">
        <v>8033</v>
      </c>
      <c r="B2987" t="s">
        <v>2993</v>
      </c>
      <c r="C2987">
        <v>0.21549699999999999</v>
      </c>
      <c r="D2987">
        <v>1.399813</v>
      </c>
    </row>
    <row r="2988" spans="1:4" x14ac:dyDescent="0.25">
      <c r="A2988" t="s">
        <v>2994</v>
      </c>
      <c r="B2988" t="s">
        <v>2994</v>
      </c>
      <c r="C2988">
        <v>0.319851</v>
      </c>
      <c r="D2988">
        <v>1.398881</v>
      </c>
    </row>
    <row r="2989" spans="1:4" x14ac:dyDescent="0.25">
      <c r="A2989" t="s">
        <v>2995</v>
      </c>
      <c r="B2989" t="s">
        <v>2995</v>
      </c>
      <c r="C2989">
        <v>0.27963199999999999</v>
      </c>
      <c r="D2989">
        <v>1.398879</v>
      </c>
    </row>
    <row r="2990" spans="1:4" x14ac:dyDescent="0.25">
      <c r="A2990" t="s">
        <v>10038</v>
      </c>
      <c r="B2990" t="s">
        <v>2996</v>
      </c>
      <c r="C2990">
        <v>-0.22247</v>
      </c>
      <c r="D2990">
        <v>1.396226</v>
      </c>
    </row>
    <row r="2991" spans="1:4" x14ac:dyDescent="0.25">
      <c r="A2991" t="s">
        <v>8093</v>
      </c>
      <c r="B2991" t="s">
        <v>2997</v>
      </c>
      <c r="C2991">
        <v>1.1453899999999999</v>
      </c>
      <c r="D2991">
        <v>1.395702</v>
      </c>
    </row>
    <row r="2992" spans="1:4" x14ac:dyDescent="0.25">
      <c r="A2992" t="s">
        <v>9278</v>
      </c>
      <c r="B2992" t="s">
        <v>2998</v>
      </c>
      <c r="C2992">
        <v>0.17640600000000001</v>
      </c>
      <c r="D2992">
        <v>1.3953089999999999</v>
      </c>
    </row>
    <row r="2993" spans="1:4" x14ac:dyDescent="0.25">
      <c r="A2993" t="s">
        <v>8095</v>
      </c>
      <c r="B2993" t="s">
        <v>2999</v>
      </c>
      <c r="C2993">
        <v>0.22323999999999999</v>
      </c>
      <c r="D2993">
        <v>1.3923289999999999</v>
      </c>
    </row>
    <row r="2994" spans="1:4" x14ac:dyDescent="0.25">
      <c r="A2994" t="s">
        <v>7483</v>
      </c>
      <c r="B2994" t="s">
        <v>3000</v>
      </c>
      <c r="C2994">
        <v>-0.19152</v>
      </c>
      <c r="D2994">
        <v>1.3915139999999999</v>
      </c>
    </row>
    <row r="2995" spans="1:4" x14ac:dyDescent="0.25">
      <c r="A2995" t="s">
        <v>3001</v>
      </c>
      <c r="B2995" t="s">
        <v>3001</v>
      </c>
      <c r="C2995">
        <v>0.69408800000000004</v>
      </c>
      <c r="D2995">
        <v>1.3907</v>
      </c>
    </row>
    <row r="2996" spans="1:4" x14ac:dyDescent="0.25">
      <c r="A2996" t="s">
        <v>3002</v>
      </c>
      <c r="B2996" t="s">
        <v>3002</v>
      </c>
      <c r="C2996">
        <v>0.52969100000000002</v>
      </c>
      <c r="D2996">
        <v>1.3902190000000001</v>
      </c>
    </row>
    <row r="2997" spans="1:4" x14ac:dyDescent="0.25">
      <c r="A2997" t="s">
        <v>3003</v>
      </c>
      <c r="B2997" t="s">
        <v>3003</v>
      </c>
      <c r="C2997">
        <v>0.29909599999999997</v>
      </c>
      <c r="D2997">
        <v>1.389751</v>
      </c>
    </row>
    <row r="2998" spans="1:4" x14ac:dyDescent="0.25">
      <c r="A2998" t="s">
        <v>9320</v>
      </c>
      <c r="B2998" t="s">
        <v>3004</v>
      </c>
      <c r="C2998">
        <v>-0.15345</v>
      </c>
      <c r="D2998">
        <v>1.3881030000000001</v>
      </c>
    </row>
    <row r="2999" spans="1:4" x14ac:dyDescent="0.25">
      <c r="A2999" t="s">
        <v>7718</v>
      </c>
      <c r="B2999" t="s">
        <v>3005</v>
      </c>
      <c r="C2999">
        <v>0.19217600000000001</v>
      </c>
      <c r="D2999">
        <v>1.387994</v>
      </c>
    </row>
    <row r="3000" spans="1:4" x14ac:dyDescent="0.25">
      <c r="A3000" t="s">
        <v>10374</v>
      </c>
      <c r="B3000" t="s">
        <v>3006</v>
      </c>
      <c r="C3000">
        <v>-0.24579000000000001</v>
      </c>
      <c r="D3000">
        <v>1.387994</v>
      </c>
    </row>
    <row r="3001" spans="1:4" x14ac:dyDescent="0.25">
      <c r="A3001" t="s">
        <v>10471</v>
      </c>
      <c r="B3001" t="s">
        <v>3007</v>
      </c>
      <c r="C3001">
        <v>0.37609900000000002</v>
      </c>
      <c r="D3001">
        <v>1.38741</v>
      </c>
    </row>
    <row r="3002" spans="1:4" x14ac:dyDescent="0.25">
      <c r="A3002" t="s">
        <v>10608</v>
      </c>
      <c r="B3002" t="s">
        <v>3008</v>
      </c>
      <c r="C3002">
        <v>0.240121</v>
      </c>
      <c r="D3002">
        <v>1.385751</v>
      </c>
    </row>
    <row r="3003" spans="1:4" x14ac:dyDescent="0.25">
      <c r="A3003" t="s">
        <v>7299</v>
      </c>
      <c r="B3003" t="s">
        <v>3009</v>
      </c>
      <c r="C3003">
        <v>-0.17236000000000001</v>
      </c>
      <c r="D3003">
        <v>1.3847419999999999</v>
      </c>
    </row>
    <row r="3004" spans="1:4" x14ac:dyDescent="0.25">
      <c r="A3004" t="s">
        <v>10443</v>
      </c>
      <c r="B3004" t="s">
        <v>3010</v>
      </c>
      <c r="C3004">
        <v>0.18536900000000001</v>
      </c>
      <c r="D3004">
        <v>1.384614</v>
      </c>
    </row>
    <row r="3005" spans="1:4" x14ac:dyDescent="0.25">
      <c r="A3005" t="s">
        <v>3011</v>
      </c>
      <c r="B3005" t="s">
        <v>3011</v>
      </c>
      <c r="C3005">
        <v>-0.17136999999999999</v>
      </c>
      <c r="D3005">
        <v>1.384614</v>
      </c>
    </row>
    <row r="3006" spans="1:4" x14ac:dyDescent="0.25">
      <c r="A3006" t="s">
        <v>10531</v>
      </c>
      <c r="B3006" t="s">
        <v>3012</v>
      </c>
      <c r="C3006">
        <v>-0.16914000000000001</v>
      </c>
      <c r="D3006">
        <v>1.3831720000000001</v>
      </c>
    </row>
    <row r="3007" spans="1:4" x14ac:dyDescent="0.25">
      <c r="A3007" t="s">
        <v>10313</v>
      </c>
      <c r="B3007" t="s">
        <v>3013</v>
      </c>
      <c r="C3007">
        <v>-0.26521</v>
      </c>
      <c r="D3007">
        <v>1.3813070000000001</v>
      </c>
    </row>
    <row r="3008" spans="1:4" x14ac:dyDescent="0.25">
      <c r="A3008" t="s">
        <v>8030</v>
      </c>
      <c r="B3008" t="s">
        <v>3014</v>
      </c>
      <c r="C3008">
        <v>0.22850899999999999</v>
      </c>
      <c r="D3008">
        <v>1.3796029999999999</v>
      </c>
    </row>
    <row r="3009" spans="1:4" x14ac:dyDescent="0.25">
      <c r="A3009" t="s">
        <v>7272</v>
      </c>
      <c r="B3009" t="s">
        <v>3015</v>
      </c>
      <c r="C3009">
        <v>-0.23807</v>
      </c>
      <c r="D3009">
        <v>1.3795269999999999</v>
      </c>
    </row>
    <row r="3010" spans="1:4" x14ac:dyDescent="0.25">
      <c r="A3010" t="s">
        <v>8832</v>
      </c>
      <c r="B3010" t="s">
        <v>3016</v>
      </c>
      <c r="C3010">
        <v>0.19806699999999999</v>
      </c>
      <c r="D3010">
        <v>1.3795269999999999</v>
      </c>
    </row>
    <row r="3011" spans="1:4" x14ac:dyDescent="0.25">
      <c r="A3011" t="s">
        <v>9988</v>
      </c>
      <c r="B3011" t="s">
        <v>3017</v>
      </c>
      <c r="C3011">
        <v>-0.17716999999999999</v>
      </c>
      <c r="D3011">
        <v>1.3795249999999999</v>
      </c>
    </row>
    <row r="3012" spans="1:4" x14ac:dyDescent="0.25">
      <c r="A3012" t="s">
        <v>7163</v>
      </c>
      <c r="B3012" t="s">
        <v>3018</v>
      </c>
      <c r="C3012">
        <v>-0.29210000000000003</v>
      </c>
      <c r="D3012">
        <v>1.3792439999999999</v>
      </c>
    </row>
    <row r="3013" spans="1:4" x14ac:dyDescent="0.25">
      <c r="A3013" t="s">
        <v>8909</v>
      </c>
      <c r="B3013" t="s">
        <v>3019</v>
      </c>
      <c r="C3013">
        <v>0.30307400000000001</v>
      </c>
      <c r="D3013">
        <v>1.3792439999999999</v>
      </c>
    </row>
    <row r="3014" spans="1:4" x14ac:dyDescent="0.25">
      <c r="A3014" t="s">
        <v>3020</v>
      </c>
      <c r="B3014" t="s">
        <v>3020</v>
      </c>
      <c r="C3014">
        <v>0.23585400000000001</v>
      </c>
      <c r="D3014">
        <v>1.376606</v>
      </c>
    </row>
    <row r="3015" spans="1:4" x14ac:dyDescent="0.25">
      <c r="A3015" t="s">
        <v>6607</v>
      </c>
      <c r="B3015" t="s">
        <v>3021</v>
      </c>
      <c r="C3015">
        <v>0.320664</v>
      </c>
      <c r="D3015">
        <v>1.3751169999999999</v>
      </c>
    </row>
    <row r="3016" spans="1:4" x14ac:dyDescent="0.25">
      <c r="A3016" t="s">
        <v>10297</v>
      </c>
      <c r="B3016" t="s">
        <v>3022</v>
      </c>
      <c r="C3016">
        <v>-0.27643000000000001</v>
      </c>
      <c r="D3016">
        <v>1.374949</v>
      </c>
    </row>
    <row r="3017" spans="1:4" x14ac:dyDescent="0.25">
      <c r="A3017" t="s">
        <v>3023</v>
      </c>
      <c r="B3017" t="s">
        <v>3023</v>
      </c>
      <c r="C3017">
        <v>0.211343</v>
      </c>
      <c r="D3017">
        <v>1.3738900000000001</v>
      </c>
    </row>
    <row r="3018" spans="1:4" x14ac:dyDescent="0.25">
      <c r="A3018" t="s">
        <v>10597</v>
      </c>
      <c r="B3018" t="s">
        <v>3024</v>
      </c>
      <c r="C3018">
        <v>0.425425</v>
      </c>
      <c r="D3018">
        <v>1.373456</v>
      </c>
    </row>
    <row r="3019" spans="1:4" x14ac:dyDescent="0.25">
      <c r="A3019" t="s">
        <v>3025</v>
      </c>
      <c r="B3019" t="s">
        <v>3025</v>
      </c>
      <c r="C3019">
        <v>1.015482</v>
      </c>
      <c r="D3019">
        <v>1.3692089999999999</v>
      </c>
    </row>
    <row r="3020" spans="1:4" x14ac:dyDescent="0.25">
      <c r="A3020" t="s">
        <v>7850</v>
      </c>
      <c r="B3020" t="s">
        <v>3026</v>
      </c>
      <c r="C3020">
        <v>-0.15342</v>
      </c>
      <c r="D3020">
        <v>1.3678920000000001</v>
      </c>
    </row>
    <row r="3021" spans="1:4" x14ac:dyDescent="0.25">
      <c r="A3021" t="s">
        <v>7345</v>
      </c>
      <c r="B3021" t="s">
        <v>3027</v>
      </c>
      <c r="C3021">
        <v>-0.15526000000000001</v>
      </c>
      <c r="D3021">
        <v>1.3673820000000001</v>
      </c>
    </row>
    <row r="3022" spans="1:4" x14ac:dyDescent="0.25">
      <c r="A3022" t="s">
        <v>9265</v>
      </c>
      <c r="B3022" t="s">
        <v>3028</v>
      </c>
      <c r="C3022">
        <v>0.41502</v>
      </c>
      <c r="D3022">
        <v>1.366965</v>
      </c>
    </row>
    <row r="3023" spans="1:4" x14ac:dyDescent="0.25">
      <c r="A3023" t="s">
        <v>7399</v>
      </c>
      <c r="B3023" t="s">
        <v>3029</v>
      </c>
      <c r="C3023">
        <v>0.16666600000000001</v>
      </c>
      <c r="D3023">
        <v>1.3668629999999999</v>
      </c>
    </row>
    <row r="3024" spans="1:4" x14ac:dyDescent="0.25">
      <c r="A3024" t="s">
        <v>7084</v>
      </c>
      <c r="B3024" t="s">
        <v>3030</v>
      </c>
      <c r="C3024">
        <v>0.219081</v>
      </c>
      <c r="D3024">
        <v>1.365791</v>
      </c>
    </row>
    <row r="3025" spans="1:4" x14ac:dyDescent="0.25">
      <c r="A3025" t="s">
        <v>3031</v>
      </c>
      <c r="B3025" t="s">
        <v>3031</v>
      </c>
      <c r="C3025">
        <v>-1.1886099999999999</v>
      </c>
      <c r="D3025">
        <v>1.365156</v>
      </c>
    </row>
    <row r="3026" spans="1:4" x14ac:dyDescent="0.25">
      <c r="A3026" t="s">
        <v>7316</v>
      </c>
      <c r="B3026" t="s">
        <v>3032</v>
      </c>
      <c r="C3026">
        <v>0.196268</v>
      </c>
      <c r="D3026">
        <v>1.365156</v>
      </c>
    </row>
    <row r="3027" spans="1:4" x14ac:dyDescent="0.25">
      <c r="A3027" t="s">
        <v>6835</v>
      </c>
      <c r="B3027" t="s">
        <v>3033</v>
      </c>
      <c r="C3027">
        <v>-0.18767</v>
      </c>
      <c r="D3027">
        <v>1.3641490000000001</v>
      </c>
    </row>
    <row r="3028" spans="1:4" x14ac:dyDescent="0.25">
      <c r="A3028" t="s">
        <v>9057</v>
      </c>
      <c r="B3028" t="s">
        <v>3034</v>
      </c>
      <c r="C3028">
        <v>0.23503599999999999</v>
      </c>
      <c r="D3028">
        <v>1.3639790000000001</v>
      </c>
    </row>
    <row r="3029" spans="1:4" x14ac:dyDescent="0.25">
      <c r="A3029" t="s">
        <v>11051</v>
      </c>
      <c r="B3029" t="s">
        <v>3035</v>
      </c>
      <c r="C3029">
        <v>0.15843599999999999</v>
      </c>
      <c r="D3029">
        <v>1.3639190000000001</v>
      </c>
    </row>
    <row r="3030" spans="1:4" x14ac:dyDescent="0.25">
      <c r="A3030" t="s">
        <v>7651</v>
      </c>
      <c r="B3030" t="s">
        <v>3036</v>
      </c>
      <c r="C3030">
        <v>-0.19796</v>
      </c>
      <c r="D3030">
        <v>1.36351</v>
      </c>
    </row>
    <row r="3031" spans="1:4" x14ac:dyDescent="0.25">
      <c r="A3031" t="s">
        <v>6461</v>
      </c>
      <c r="B3031" t="s">
        <v>3037</v>
      </c>
      <c r="C3031">
        <v>-0.22227</v>
      </c>
      <c r="D3031">
        <v>1.3628499999999999</v>
      </c>
    </row>
    <row r="3032" spans="1:4" x14ac:dyDescent="0.25">
      <c r="A3032" t="s">
        <v>6636</v>
      </c>
      <c r="B3032" t="s">
        <v>3038</v>
      </c>
      <c r="C3032">
        <v>-0.16233</v>
      </c>
      <c r="D3032">
        <v>1.362579</v>
      </c>
    </row>
    <row r="3033" spans="1:4" x14ac:dyDescent="0.25">
      <c r="A3033" t="s">
        <v>3039</v>
      </c>
      <c r="B3033" t="s">
        <v>3039</v>
      </c>
      <c r="C3033">
        <v>-0.19355</v>
      </c>
      <c r="D3033">
        <v>1.3619920000000001</v>
      </c>
    </row>
    <row r="3034" spans="1:4" x14ac:dyDescent="0.25">
      <c r="A3034" t="s">
        <v>9276</v>
      </c>
      <c r="B3034" t="s">
        <v>3040</v>
      </c>
      <c r="C3034">
        <v>0.26317600000000002</v>
      </c>
      <c r="D3034">
        <v>1.360511</v>
      </c>
    </row>
    <row r="3035" spans="1:4" x14ac:dyDescent="0.25">
      <c r="A3035" t="s">
        <v>7397</v>
      </c>
      <c r="B3035" t="s">
        <v>3041</v>
      </c>
      <c r="C3035">
        <v>-0.16364000000000001</v>
      </c>
      <c r="D3035">
        <v>1.36042</v>
      </c>
    </row>
    <row r="3036" spans="1:4" x14ac:dyDescent="0.25">
      <c r="A3036" t="s">
        <v>8403</v>
      </c>
      <c r="B3036" t="s">
        <v>3042</v>
      </c>
      <c r="C3036">
        <v>-0.18425</v>
      </c>
      <c r="D3036">
        <v>1.3603879999999999</v>
      </c>
    </row>
    <row r="3037" spans="1:4" x14ac:dyDescent="0.25">
      <c r="A3037" t="s">
        <v>7708</v>
      </c>
      <c r="B3037" t="s">
        <v>3043</v>
      </c>
      <c r="C3037">
        <v>-0.24157000000000001</v>
      </c>
      <c r="D3037">
        <v>1.360006</v>
      </c>
    </row>
    <row r="3038" spans="1:4" x14ac:dyDescent="0.25">
      <c r="A3038" t="s">
        <v>9118</v>
      </c>
      <c r="B3038" t="s">
        <v>3044</v>
      </c>
      <c r="C3038">
        <v>-0.49824000000000002</v>
      </c>
      <c r="D3038">
        <v>1.3580779999999999</v>
      </c>
    </row>
    <row r="3039" spans="1:4" x14ac:dyDescent="0.25">
      <c r="A3039" t="s">
        <v>6949</v>
      </c>
      <c r="B3039" t="s">
        <v>3045</v>
      </c>
      <c r="C3039">
        <v>-0.17333999999999999</v>
      </c>
      <c r="D3039">
        <v>1.357904</v>
      </c>
    </row>
    <row r="3040" spans="1:4" x14ac:dyDescent="0.25">
      <c r="A3040" t="s">
        <v>3046</v>
      </c>
      <c r="B3040" t="s">
        <v>3046</v>
      </c>
      <c r="C3040">
        <v>-0.22655</v>
      </c>
      <c r="D3040">
        <v>1.356649</v>
      </c>
    </row>
    <row r="3041" spans="1:4" x14ac:dyDescent="0.25">
      <c r="A3041" t="s">
        <v>8855</v>
      </c>
      <c r="B3041" t="s">
        <v>3047</v>
      </c>
      <c r="C3041">
        <v>0.25994800000000001</v>
      </c>
      <c r="D3041">
        <v>1.356649</v>
      </c>
    </row>
    <row r="3042" spans="1:4" x14ac:dyDescent="0.25">
      <c r="A3042" t="s">
        <v>3048</v>
      </c>
      <c r="B3042" t="s">
        <v>3048</v>
      </c>
      <c r="C3042">
        <v>0.277503</v>
      </c>
      <c r="D3042">
        <v>1.355451</v>
      </c>
    </row>
    <row r="3043" spans="1:4" x14ac:dyDescent="0.25">
      <c r="A3043" t="s">
        <v>3049</v>
      </c>
      <c r="B3043" t="s">
        <v>3049</v>
      </c>
      <c r="C3043">
        <v>0.55107099999999998</v>
      </c>
      <c r="D3043">
        <v>1.3512759999999999</v>
      </c>
    </row>
    <row r="3044" spans="1:4" x14ac:dyDescent="0.25">
      <c r="A3044" t="s">
        <v>8565</v>
      </c>
      <c r="B3044" t="s">
        <v>3050</v>
      </c>
      <c r="C3044">
        <v>0.25395299999999998</v>
      </c>
      <c r="D3044">
        <v>1.350622</v>
      </c>
    </row>
    <row r="3045" spans="1:4" x14ac:dyDescent="0.25">
      <c r="A3045" t="s">
        <v>6837</v>
      </c>
      <c r="B3045" t="s">
        <v>3051</v>
      </c>
      <c r="C3045">
        <v>0.31148999999999999</v>
      </c>
      <c r="D3045">
        <v>1.350223</v>
      </c>
    </row>
    <row r="3046" spans="1:4" x14ac:dyDescent="0.25">
      <c r="A3046" t="s">
        <v>3052</v>
      </c>
      <c r="B3046" t="s">
        <v>3052</v>
      </c>
      <c r="C3046">
        <v>-0.2477</v>
      </c>
      <c r="D3046">
        <v>1.350223</v>
      </c>
    </row>
    <row r="3047" spans="1:4" x14ac:dyDescent="0.25">
      <c r="A3047" t="s">
        <v>10448</v>
      </c>
      <c r="B3047" t="s">
        <v>3053</v>
      </c>
      <c r="C3047">
        <v>-0.18012</v>
      </c>
      <c r="D3047">
        <v>1.350223</v>
      </c>
    </row>
    <row r="3048" spans="1:4" x14ac:dyDescent="0.25">
      <c r="A3048" t="s">
        <v>8097</v>
      </c>
      <c r="B3048" t="s">
        <v>3054</v>
      </c>
      <c r="C3048">
        <v>0.17902499999999999</v>
      </c>
      <c r="D3048">
        <v>1.3480369999999999</v>
      </c>
    </row>
    <row r="3049" spans="1:4" x14ac:dyDescent="0.25">
      <c r="A3049" t="s">
        <v>7523</v>
      </c>
      <c r="B3049" t="s">
        <v>3055</v>
      </c>
      <c r="C3049">
        <v>0.25618099999999999</v>
      </c>
      <c r="D3049">
        <v>1.3474360000000001</v>
      </c>
    </row>
    <row r="3050" spans="1:4" x14ac:dyDescent="0.25">
      <c r="A3050" t="s">
        <v>10996</v>
      </c>
      <c r="B3050" t="s">
        <v>3056</v>
      </c>
      <c r="C3050">
        <v>0.20225000000000001</v>
      </c>
      <c r="D3050">
        <v>1.3472010000000001</v>
      </c>
    </row>
    <row r="3051" spans="1:4" x14ac:dyDescent="0.25">
      <c r="A3051" t="s">
        <v>10942</v>
      </c>
      <c r="B3051" t="s">
        <v>3057</v>
      </c>
      <c r="C3051">
        <v>0.30211900000000003</v>
      </c>
      <c r="D3051">
        <v>1.3469819999999999</v>
      </c>
    </row>
    <row r="3052" spans="1:4" x14ac:dyDescent="0.25">
      <c r="A3052" t="s">
        <v>10589</v>
      </c>
      <c r="B3052" t="s">
        <v>3058</v>
      </c>
      <c r="C3052">
        <v>0.22828000000000001</v>
      </c>
      <c r="D3052">
        <v>1.344519</v>
      </c>
    </row>
    <row r="3053" spans="1:4" x14ac:dyDescent="0.25">
      <c r="A3053" t="s">
        <v>6686</v>
      </c>
      <c r="B3053" t="s">
        <v>3059</v>
      </c>
      <c r="C3053">
        <v>-0.16431999999999999</v>
      </c>
      <c r="D3053">
        <v>1.341825</v>
      </c>
    </row>
    <row r="3054" spans="1:4" x14ac:dyDescent="0.25">
      <c r="A3054" t="s">
        <v>9175</v>
      </c>
      <c r="B3054" t="s">
        <v>3060</v>
      </c>
      <c r="C3054">
        <v>-0.15562000000000001</v>
      </c>
      <c r="D3054">
        <v>1.341825</v>
      </c>
    </row>
    <row r="3055" spans="1:4" x14ac:dyDescent="0.25">
      <c r="A3055" t="s">
        <v>7288</v>
      </c>
      <c r="B3055" t="s">
        <v>3061</v>
      </c>
      <c r="C3055">
        <v>-0.17462</v>
      </c>
      <c r="D3055">
        <v>1.340819</v>
      </c>
    </row>
    <row r="3056" spans="1:4" x14ac:dyDescent="0.25">
      <c r="A3056" t="s">
        <v>6645</v>
      </c>
      <c r="B3056" t="s">
        <v>3062</v>
      </c>
      <c r="C3056">
        <v>-0.15639</v>
      </c>
      <c r="D3056">
        <v>1.340395</v>
      </c>
    </row>
    <row r="3057" spans="1:4" x14ac:dyDescent="0.25">
      <c r="A3057" t="s">
        <v>9124</v>
      </c>
      <c r="B3057" t="s">
        <v>3063</v>
      </c>
      <c r="C3057">
        <v>-0.18404000000000001</v>
      </c>
      <c r="D3057">
        <v>1.3401240000000001</v>
      </c>
    </row>
    <row r="3058" spans="1:4" x14ac:dyDescent="0.25">
      <c r="A3058" t="s">
        <v>6558</v>
      </c>
      <c r="B3058" t="s">
        <v>3064</v>
      </c>
      <c r="C3058">
        <v>-0.21836</v>
      </c>
      <c r="D3058">
        <v>1.3395049999999999</v>
      </c>
    </row>
    <row r="3059" spans="1:4" x14ac:dyDescent="0.25">
      <c r="A3059" t="s">
        <v>9301</v>
      </c>
      <c r="B3059" t="s">
        <v>3065</v>
      </c>
      <c r="C3059">
        <v>0.215728</v>
      </c>
      <c r="D3059">
        <v>1.3393999999999999</v>
      </c>
    </row>
    <row r="3060" spans="1:4" x14ac:dyDescent="0.25">
      <c r="A3060" t="s">
        <v>6680</v>
      </c>
      <c r="B3060" t="s">
        <v>3066</v>
      </c>
      <c r="C3060">
        <v>-0.17330000000000001</v>
      </c>
      <c r="D3060">
        <v>1.339113</v>
      </c>
    </row>
    <row r="3061" spans="1:4" x14ac:dyDescent="0.25">
      <c r="A3061" t="s">
        <v>3067</v>
      </c>
      <c r="B3061" t="s">
        <v>3067</v>
      </c>
      <c r="C3061">
        <v>-0.73057000000000005</v>
      </c>
      <c r="D3061">
        <v>1.3381350000000001</v>
      </c>
    </row>
    <row r="3062" spans="1:4" x14ac:dyDescent="0.25">
      <c r="A3062" t="s">
        <v>10898</v>
      </c>
      <c r="B3062" t="s">
        <v>3068</v>
      </c>
      <c r="C3062">
        <v>0.15979599999999999</v>
      </c>
      <c r="D3062">
        <v>1.3380019999999999</v>
      </c>
    </row>
    <row r="3063" spans="1:4" x14ac:dyDescent="0.25">
      <c r="A3063" t="s">
        <v>10577</v>
      </c>
      <c r="B3063" t="s">
        <v>3069</v>
      </c>
      <c r="C3063">
        <v>-0.19663</v>
      </c>
      <c r="D3063">
        <v>1.337234</v>
      </c>
    </row>
    <row r="3064" spans="1:4" x14ac:dyDescent="0.25">
      <c r="A3064" t="s">
        <v>7650</v>
      </c>
      <c r="B3064" t="s">
        <v>3070</v>
      </c>
      <c r="C3064">
        <v>-0.15346000000000001</v>
      </c>
      <c r="D3064">
        <v>1.335075</v>
      </c>
    </row>
    <row r="3065" spans="1:4" x14ac:dyDescent="0.25">
      <c r="A3065" t="s">
        <v>7699</v>
      </c>
      <c r="B3065" t="s">
        <v>3071</v>
      </c>
      <c r="C3065">
        <v>0.277478</v>
      </c>
      <c r="D3065">
        <v>1.335075</v>
      </c>
    </row>
    <row r="3066" spans="1:4" x14ac:dyDescent="0.25">
      <c r="A3066" t="s">
        <v>10165</v>
      </c>
      <c r="B3066" t="s">
        <v>3072</v>
      </c>
      <c r="C3066">
        <v>0.18229999999999999</v>
      </c>
      <c r="D3066">
        <v>1.3341559999999999</v>
      </c>
    </row>
    <row r="3067" spans="1:4" x14ac:dyDescent="0.25">
      <c r="A3067" t="s">
        <v>7186</v>
      </c>
      <c r="B3067" t="s">
        <v>3073</v>
      </c>
      <c r="C3067">
        <v>-0.30260999999999999</v>
      </c>
      <c r="D3067">
        <v>1.334131</v>
      </c>
    </row>
    <row r="3068" spans="1:4" x14ac:dyDescent="0.25">
      <c r="A3068" t="s">
        <v>8279</v>
      </c>
      <c r="B3068" t="s">
        <v>3074</v>
      </c>
      <c r="C3068">
        <v>-0.16961000000000001</v>
      </c>
      <c r="D3068">
        <v>1.33389</v>
      </c>
    </row>
    <row r="3069" spans="1:4" x14ac:dyDescent="0.25">
      <c r="A3069" t="s">
        <v>9199</v>
      </c>
      <c r="B3069" t="s">
        <v>3075</v>
      </c>
      <c r="C3069">
        <v>0.15457899999999999</v>
      </c>
      <c r="D3069">
        <v>1.333745</v>
      </c>
    </row>
    <row r="3070" spans="1:4" x14ac:dyDescent="0.25">
      <c r="A3070" t="s">
        <v>9399</v>
      </c>
      <c r="B3070" t="s">
        <v>3076</v>
      </c>
      <c r="C3070">
        <v>0.75076200000000004</v>
      </c>
      <c r="D3070">
        <v>1.331178</v>
      </c>
    </row>
    <row r="3071" spans="1:4" x14ac:dyDescent="0.25">
      <c r="A3071" t="s">
        <v>8673</v>
      </c>
      <c r="B3071" t="s">
        <v>3077</v>
      </c>
      <c r="C3071">
        <v>0.19869600000000001</v>
      </c>
      <c r="D3071">
        <v>1.3300959999999999</v>
      </c>
    </row>
    <row r="3072" spans="1:4" x14ac:dyDescent="0.25">
      <c r="A3072" t="s">
        <v>6444</v>
      </c>
      <c r="B3072" t="s">
        <v>3078</v>
      </c>
      <c r="C3072">
        <v>0.324654</v>
      </c>
      <c r="D3072">
        <v>1.3288740000000001</v>
      </c>
    </row>
    <row r="3073" spans="1:4" x14ac:dyDescent="0.25">
      <c r="A3073" t="s">
        <v>10486</v>
      </c>
      <c r="B3073" t="s">
        <v>3079</v>
      </c>
      <c r="C3073">
        <v>-0.2014</v>
      </c>
      <c r="D3073">
        <v>1.3272539999999999</v>
      </c>
    </row>
    <row r="3074" spans="1:4" x14ac:dyDescent="0.25">
      <c r="A3074" t="s">
        <v>8644</v>
      </c>
      <c r="B3074" t="s">
        <v>3080</v>
      </c>
      <c r="C3074">
        <v>0.28392899999999999</v>
      </c>
      <c r="D3074">
        <v>1.3265199999999999</v>
      </c>
    </row>
    <row r="3075" spans="1:4" x14ac:dyDescent="0.25">
      <c r="A3075" t="s">
        <v>11116</v>
      </c>
      <c r="B3075" t="s">
        <v>3081</v>
      </c>
      <c r="C3075">
        <v>0.16231999999999999</v>
      </c>
      <c r="D3075">
        <v>1.32647</v>
      </c>
    </row>
    <row r="3076" spans="1:4" x14ac:dyDescent="0.25">
      <c r="A3076" t="s">
        <v>10752</v>
      </c>
      <c r="B3076" t="s">
        <v>3082</v>
      </c>
      <c r="C3076">
        <v>0.29548999999999997</v>
      </c>
      <c r="D3076">
        <v>1.3259380000000001</v>
      </c>
    </row>
    <row r="3077" spans="1:4" x14ac:dyDescent="0.25">
      <c r="A3077" t="s">
        <v>9273</v>
      </c>
      <c r="B3077" t="s">
        <v>3083</v>
      </c>
      <c r="C3077">
        <v>0.18086199999999999</v>
      </c>
      <c r="D3077">
        <v>1.3256239999999999</v>
      </c>
    </row>
    <row r="3078" spans="1:4" x14ac:dyDescent="0.25">
      <c r="A3078" t="s">
        <v>8953</v>
      </c>
      <c r="B3078" t="s">
        <v>3084</v>
      </c>
      <c r="C3078">
        <v>0.51025900000000002</v>
      </c>
      <c r="D3078">
        <v>1.32524</v>
      </c>
    </row>
    <row r="3079" spans="1:4" x14ac:dyDescent="0.25">
      <c r="A3079" t="s">
        <v>7461</v>
      </c>
      <c r="B3079" t="s">
        <v>3085</v>
      </c>
      <c r="C3079">
        <v>-0.15348000000000001</v>
      </c>
      <c r="D3079">
        <v>1.324311</v>
      </c>
    </row>
    <row r="3080" spans="1:4" x14ac:dyDescent="0.25">
      <c r="A3080" t="s">
        <v>8063</v>
      </c>
      <c r="B3080" t="s">
        <v>3086</v>
      </c>
      <c r="C3080">
        <v>0.190169</v>
      </c>
      <c r="D3080">
        <v>1.3213699999999999</v>
      </c>
    </row>
    <row r="3081" spans="1:4" x14ac:dyDescent="0.25">
      <c r="A3081" t="s">
        <v>7695</v>
      </c>
      <c r="B3081" t="s">
        <v>3087</v>
      </c>
      <c r="C3081">
        <v>-0.19603999999999999</v>
      </c>
      <c r="D3081">
        <v>1.3212729999999999</v>
      </c>
    </row>
    <row r="3082" spans="1:4" x14ac:dyDescent="0.25">
      <c r="A3082" t="s">
        <v>10775</v>
      </c>
      <c r="B3082" t="s">
        <v>3088</v>
      </c>
      <c r="C3082">
        <v>0.25783400000000001</v>
      </c>
      <c r="D3082">
        <v>1.31759</v>
      </c>
    </row>
    <row r="3083" spans="1:4" x14ac:dyDescent="0.25">
      <c r="A3083" t="s">
        <v>10716</v>
      </c>
      <c r="B3083" t="s">
        <v>3089</v>
      </c>
      <c r="C3083">
        <v>-0.16481999999999999</v>
      </c>
      <c r="D3083">
        <v>1.3171520000000001</v>
      </c>
    </row>
    <row r="3084" spans="1:4" x14ac:dyDescent="0.25">
      <c r="A3084" t="s">
        <v>9158</v>
      </c>
      <c r="B3084" t="s">
        <v>3090</v>
      </c>
      <c r="C3084">
        <v>0.25215500000000002</v>
      </c>
      <c r="D3084">
        <v>1.3142130000000001</v>
      </c>
    </row>
    <row r="3085" spans="1:4" x14ac:dyDescent="0.25">
      <c r="A3085" t="s">
        <v>3091</v>
      </c>
      <c r="B3085" t="s">
        <v>3091</v>
      </c>
      <c r="C3085">
        <v>-0.94482999999999995</v>
      </c>
      <c r="D3085">
        <v>1.313766</v>
      </c>
    </row>
    <row r="3086" spans="1:4" x14ac:dyDescent="0.25">
      <c r="A3086" t="s">
        <v>8078</v>
      </c>
      <c r="B3086" t="s">
        <v>3092</v>
      </c>
      <c r="C3086">
        <v>0.19411600000000001</v>
      </c>
      <c r="D3086">
        <v>1.313717</v>
      </c>
    </row>
    <row r="3087" spans="1:4" x14ac:dyDescent="0.25">
      <c r="A3087" t="s">
        <v>8755</v>
      </c>
      <c r="B3087" t="s">
        <v>3093</v>
      </c>
      <c r="C3087">
        <v>0.16914599999999999</v>
      </c>
      <c r="D3087">
        <v>1.3134699999999999</v>
      </c>
    </row>
    <row r="3088" spans="1:4" x14ac:dyDescent="0.25">
      <c r="A3088" t="s">
        <v>10500</v>
      </c>
      <c r="B3088" t="s">
        <v>3094</v>
      </c>
      <c r="C3088">
        <v>-0.20624000000000001</v>
      </c>
      <c r="D3088">
        <v>1.3126409999999999</v>
      </c>
    </row>
    <row r="3089" spans="1:4" x14ac:dyDescent="0.25">
      <c r="A3089" t="s">
        <v>10563</v>
      </c>
      <c r="B3089" t="s">
        <v>3095</v>
      </c>
      <c r="C3089">
        <v>0.21044199999999999</v>
      </c>
      <c r="D3089">
        <v>1.3121849999999999</v>
      </c>
    </row>
    <row r="3090" spans="1:4" x14ac:dyDescent="0.25">
      <c r="A3090" t="s">
        <v>6390</v>
      </c>
      <c r="B3090" t="s">
        <v>3096</v>
      </c>
      <c r="C3090">
        <v>-0.27422999999999997</v>
      </c>
      <c r="D3090">
        <v>1.3101240000000001</v>
      </c>
    </row>
    <row r="3091" spans="1:4" x14ac:dyDescent="0.25">
      <c r="A3091" t="s">
        <v>10498</v>
      </c>
      <c r="B3091" t="s">
        <v>3097</v>
      </c>
      <c r="C3091">
        <v>0.226878</v>
      </c>
      <c r="D3091">
        <v>1.3100959999999999</v>
      </c>
    </row>
    <row r="3092" spans="1:4" x14ac:dyDescent="0.25">
      <c r="A3092" t="s">
        <v>6855</v>
      </c>
      <c r="B3092" t="s">
        <v>3098</v>
      </c>
      <c r="C3092">
        <v>-0.16133</v>
      </c>
      <c r="D3092">
        <v>1.30718</v>
      </c>
    </row>
    <row r="3093" spans="1:4" x14ac:dyDescent="0.25">
      <c r="A3093" t="s">
        <v>6823</v>
      </c>
      <c r="B3093" t="s">
        <v>3099</v>
      </c>
      <c r="C3093">
        <v>0.19949700000000001</v>
      </c>
      <c r="D3093">
        <v>1.307104</v>
      </c>
    </row>
    <row r="3094" spans="1:4" x14ac:dyDescent="0.25">
      <c r="A3094" t="s">
        <v>7526</v>
      </c>
      <c r="B3094" t="s">
        <v>3100</v>
      </c>
      <c r="C3094">
        <v>-0.30102000000000001</v>
      </c>
      <c r="D3094">
        <v>1.3044359999999999</v>
      </c>
    </row>
    <row r="3095" spans="1:4" x14ac:dyDescent="0.25">
      <c r="A3095" t="s">
        <v>7762</v>
      </c>
      <c r="B3095" t="s">
        <v>3101</v>
      </c>
      <c r="C3095">
        <v>-0.16281999999999999</v>
      </c>
      <c r="D3095">
        <v>1.3044359999999999</v>
      </c>
    </row>
    <row r="3096" spans="1:4" x14ac:dyDescent="0.25">
      <c r="A3096" t="s">
        <v>11276</v>
      </c>
      <c r="B3096" t="s">
        <v>3102</v>
      </c>
      <c r="C3096">
        <v>0.19344800000000001</v>
      </c>
      <c r="D3096">
        <v>1.3044359999999999</v>
      </c>
    </row>
    <row r="3097" spans="1:4" x14ac:dyDescent="0.25">
      <c r="A3097" t="s">
        <v>10319</v>
      </c>
      <c r="B3097" t="s">
        <v>3103</v>
      </c>
      <c r="C3097">
        <v>-0.23227</v>
      </c>
      <c r="D3097">
        <v>1.3043009999999999</v>
      </c>
    </row>
    <row r="3098" spans="1:4" x14ac:dyDescent="0.25">
      <c r="A3098" t="s">
        <v>7845</v>
      </c>
      <c r="B3098" t="s">
        <v>3104</v>
      </c>
      <c r="C3098">
        <v>-0.14718000000000001</v>
      </c>
      <c r="D3098">
        <v>1.3039940000000001</v>
      </c>
    </row>
    <row r="3099" spans="1:4" x14ac:dyDescent="0.25">
      <c r="A3099" t="s">
        <v>8139</v>
      </c>
      <c r="B3099" t="s">
        <v>3105</v>
      </c>
      <c r="C3099">
        <v>-0.19663</v>
      </c>
      <c r="D3099">
        <v>1.3036270000000001</v>
      </c>
    </row>
    <row r="3100" spans="1:4" x14ac:dyDescent="0.25">
      <c r="A3100" t="s">
        <v>9168</v>
      </c>
      <c r="B3100" t="s">
        <v>3106</v>
      </c>
      <c r="C3100">
        <v>-0.16885</v>
      </c>
      <c r="D3100">
        <v>1.3007839999999999</v>
      </c>
    </row>
    <row r="3101" spans="1:4" x14ac:dyDescent="0.25">
      <c r="A3101" t="s">
        <v>3107</v>
      </c>
      <c r="B3101" t="s">
        <v>3107</v>
      </c>
      <c r="C3101">
        <v>-0.21657999999999999</v>
      </c>
      <c r="D3101">
        <v>1.3006770000000001</v>
      </c>
    </row>
    <row r="3102" spans="1:4" x14ac:dyDescent="0.25">
      <c r="A3102" t="s">
        <v>7945</v>
      </c>
      <c r="B3102" t="s">
        <v>3108</v>
      </c>
      <c r="C3102">
        <v>-0.17230000000000001</v>
      </c>
      <c r="D3102">
        <v>1.3005409999999999</v>
      </c>
    </row>
    <row r="3103" spans="1:4" x14ac:dyDescent="0.25">
      <c r="A3103" t="s">
        <v>3109</v>
      </c>
      <c r="B3103" t="s">
        <v>3109</v>
      </c>
      <c r="C3103">
        <v>0.77424999999999999</v>
      </c>
      <c r="D3103">
        <v>1.2995110000000001</v>
      </c>
    </row>
    <row r="3104" spans="1:4" x14ac:dyDescent="0.25">
      <c r="A3104" t="s">
        <v>7265</v>
      </c>
      <c r="B3104" t="s">
        <v>3110</v>
      </c>
      <c r="C3104">
        <v>-0.19552</v>
      </c>
      <c r="D3104">
        <v>1.298899</v>
      </c>
    </row>
    <row r="3105" spans="1:4" x14ac:dyDescent="0.25">
      <c r="A3105" t="s">
        <v>9538</v>
      </c>
      <c r="B3105" t="s">
        <v>3111</v>
      </c>
      <c r="C3105">
        <v>0.27298099999999997</v>
      </c>
      <c r="D3105">
        <v>1.298826</v>
      </c>
    </row>
    <row r="3106" spans="1:4" x14ac:dyDescent="0.25">
      <c r="A3106" t="s">
        <v>7544</v>
      </c>
      <c r="B3106" t="s">
        <v>3112</v>
      </c>
      <c r="C3106">
        <v>0.21839</v>
      </c>
      <c r="D3106">
        <v>1.2983420000000001</v>
      </c>
    </row>
    <row r="3107" spans="1:4" x14ac:dyDescent="0.25">
      <c r="A3107" t="s">
        <v>7330</v>
      </c>
      <c r="B3107" t="s">
        <v>3113</v>
      </c>
      <c r="C3107">
        <v>-0.19927</v>
      </c>
      <c r="D3107">
        <v>1.2964830000000001</v>
      </c>
    </row>
    <row r="3108" spans="1:4" x14ac:dyDescent="0.25">
      <c r="A3108" t="s">
        <v>7948</v>
      </c>
      <c r="B3108" t="s">
        <v>3114</v>
      </c>
      <c r="C3108">
        <v>-0.15059</v>
      </c>
      <c r="D3108">
        <v>1.293631</v>
      </c>
    </row>
    <row r="3109" spans="1:4" x14ac:dyDescent="0.25">
      <c r="A3109" t="s">
        <v>8359</v>
      </c>
      <c r="B3109" t="s">
        <v>3115</v>
      </c>
      <c r="C3109">
        <v>-0.1603</v>
      </c>
      <c r="D3109">
        <v>1.293272</v>
      </c>
    </row>
    <row r="3110" spans="1:4" x14ac:dyDescent="0.25">
      <c r="A3110" t="s">
        <v>3116</v>
      </c>
      <c r="B3110" t="s">
        <v>3116</v>
      </c>
      <c r="C3110">
        <v>0.22214600000000001</v>
      </c>
      <c r="D3110">
        <v>1.29308</v>
      </c>
    </row>
    <row r="3111" spans="1:4" x14ac:dyDescent="0.25">
      <c r="A3111" t="s">
        <v>3117</v>
      </c>
      <c r="B3111" t="s">
        <v>3117</v>
      </c>
      <c r="C3111">
        <v>-0.18823000000000001</v>
      </c>
      <c r="D3111">
        <v>1.291059</v>
      </c>
    </row>
    <row r="3112" spans="1:4" x14ac:dyDescent="0.25">
      <c r="A3112" t="s">
        <v>6408</v>
      </c>
      <c r="B3112" t="s">
        <v>3118</v>
      </c>
      <c r="C3112">
        <v>0.177648</v>
      </c>
      <c r="D3112">
        <v>1.290799</v>
      </c>
    </row>
    <row r="3113" spans="1:4" x14ac:dyDescent="0.25">
      <c r="A3113" t="s">
        <v>8886</v>
      </c>
      <c r="B3113" t="s">
        <v>3119</v>
      </c>
      <c r="C3113">
        <v>0.167349</v>
      </c>
      <c r="D3113">
        <v>1.2898069999999999</v>
      </c>
    </row>
    <row r="3114" spans="1:4" x14ac:dyDescent="0.25">
      <c r="A3114" t="s">
        <v>8220</v>
      </c>
      <c r="B3114" t="s">
        <v>3120</v>
      </c>
      <c r="C3114">
        <v>0.241003</v>
      </c>
      <c r="D3114">
        <v>1.2891189999999999</v>
      </c>
    </row>
    <row r="3115" spans="1:4" x14ac:dyDescent="0.25">
      <c r="A3115" t="s">
        <v>6235</v>
      </c>
      <c r="B3115" t="s">
        <v>3121</v>
      </c>
      <c r="C3115">
        <v>0.15023</v>
      </c>
      <c r="D3115">
        <v>1.288875</v>
      </c>
    </row>
    <row r="3116" spans="1:4" x14ac:dyDescent="0.25">
      <c r="A3116" t="s">
        <v>8727</v>
      </c>
      <c r="B3116" t="s">
        <v>3122</v>
      </c>
      <c r="C3116">
        <v>0.197298</v>
      </c>
      <c r="D3116">
        <v>1.288068</v>
      </c>
    </row>
    <row r="3117" spans="1:4" x14ac:dyDescent="0.25">
      <c r="A3117" t="s">
        <v>3123</v>
      </c>
      <c r="B3117" t="s">
        <v>3123</v>
      </c>
      <c r="C3117">
        <v>-0.29013</v>
      </c>
      <c r="D3117">
        <v>1.288068</v>
      </c>
    </row>
    <row r="3118" spans="1:4" x14ac:dyDescent="0.25">
      <c r="A3118" t="s">
        <v>9071</v>
      </c>
      <c r="B3118" t="s">
        <v>3124</v>
      </c>
      <c r="C3118">
        <v>0.40445199999999998</v>
      </c>
      <c r="D3118">
        <v>1.2872870000000001</v>
      </c>
    </row>
    <row r="3119" spans="1:4" x14ac:dyDescent="0.25">
      <c r="A3119" t="s">
        <v>9165</v>
      </c>
      <c r="B3119" t="s">
        <v>3125</v>
      </c>
      <c r="C3119">
        <v>0.239124</v>
      </c>
      <c r="D3119">
        <v>1.287166</v>
      </c>
    </row>
    <row r="3120" spans="1:4" x14ac:dyDescent="0.25">
      <c r="A3120" t="s">
        <v>9550</v>
      </c>
      <c r="B3120" t="s">
        <v>3126</v>
      </c>
      <c r="C3120">
        <v>0.25088899999999997</v>
      </c>
      <c r="D3120">
        <v>1.2865800000000001</v>
      </c>
    </row>
    <row r="3121" spans="1:4" x14ac:dyDescent="0.25">
      <c r="A3121" t="s">
        <v>9434</v>
      </c>
      <c r="B3121" t="s">
        <v>3127</v>
      </c>
      <c r="C3121">
        <v>0.22069900000000001</v>
      </c>
      <c r="D3121">
        <v>1.285274</v>
      </c>
    </row>
    <row r="3122" spans="1:4" x14ac:dyDescent="0.25">
      <c r="A3122" t="s">
        <v>8986</v>
      </c>
      <c r="B3122" t="s">
        <v>3128</v>
      </c>
      <c r="C3122">
        <v>0.186332</v>
      </c>
      <c r="D3122">
        <v>1.28315</v>
      </c>
    </row>
    <row r="3123" spans="1:4" x14ac:dyDescent="0.25">
      <c r="A3123" t="s">
        <v>8738</v>
      </c>
      <c r="B3123" t="s">
        <v>3129</v>
      </c>
      <c r="C3123">
        <v>0.18943499999999999</v>
      </c>
      <c r="D3123">
        <v>1.28315</v>
      </c>
    </row>
    <row r="3124" spans="1:4" x14ac:dyDescent="0.25">
      <c r="A3124" t="s">
        <v>7023</v>
      </c>
      <c r="B3124" t="s">
        <v>3130</v>
      </c>
      <c r="C3124">
        <v>-0.20873</v>
      </c>
      <c r="D3124">
        <v>1.28315</v>
      </c>
    </row>
    <row r="3125" spans="1:4" x14ac:dyDescent="0.25">
      <c r="A3125" t="s">
        <v>7969</v>
      </c>
      <c r="B3125" t="s">
        <v>3131</v>
      </c>
      <c r="C3125">
        <v>-0.22381999999999999</v>
      </c>
      <c r="D3125">
        <v>1.2804150000000001</v>
      </c>
    </row>
    <row r="3126" spans="1:4" x14ac:dyDescent="0.25">
      <c r="A3126" t="s">
        <v>8244</v>
      </c>
      <c r="B3126" t="s">
        <v>3132</v>
      </c>
      <c r="C3126">
        <v>-0.29409999999999997</v>
      </c>
      <c r="D3126">
        <v>1.2792289999999999</v>
      </c>
    </row>
    <row r="3127" spans="1:4" x14ac:dyDescent="0.25">
      <c r="A3127" t="s">
        <v>3133</v>
      </c>
      <c r="B3127" t="s">
        <v>3133</v>
      </c>
      <c r="C3127">
        <v>0.23960000000000001</v>
      </c>
      <c r="D3127">
        <v>1.2787500000000001</v>
      </c>
    </row>
    <row r="3128" spans="1:4" x14ac:dyDescent="0.25">
      <c r="A3128" t="s">
        <v>9597</v>
      </c>
      <c r="B3128" t="s">
        <v>3134</v>
      </c>
      <c r="C3128">
        <v>0.45615</v>
      </c>
      <c r="D3128">
        <v>1.2779320000000001</v>
      </c>
    </row>
    <row r="3129" spans="1:4" x14ac:dyDescent="0.25">
      <c r="A3129" t="s">
        <v>8924</v>
      </c>
      <c r="B3129" t="s">
        <v>3135</v>
      </c>
      <c r="C3129">
        <v>-0.22362000000000001</v>
      </c>
      <c r="D3129">
        <v>1.2759119999999999</v>
      </c>
    </row>
    <row r="3130" spans="1:4" x14ac:dyDescent="0.25">
      <c r="A3130" t="s">
        <v>9697</v>
      </c>
      <c r="B3130" t="s">
        <v>3136</v>
      </c>
      <c r="C3130">
        <v>0.44530199999999998</v>
      </c>
      <c r="D3130">
        <v>1.274678</v>
      </c>
    </row>
    <row r="3131" spans="1:4" x14ac:dyDescent="0.25">
      <c r="A3131" t="s">
        <v>8914</v>
      </c>
      <c r="B3131" t="s">
        <v>3137</v>
      </c>
      <c r="C3131">
        <v>0.17396700000000001</v>
      </c>
      <c r="D3131">
        <v>1.274662</v>
      </c>
    </row>
    <row r="3132" spans="1:4" x14ac:dyDescent="0.25">
      <c r="A3132" t="s">
        <v>7573</v>
      </c>
      <c r="B3132" t="s">
        <v>3138</v>
      </c>
      <c r="C3132">
        <v>0.31230799999999997</v>
      </c>
      <c r="D3132">
        <v>1.2720899999999999</v>
      </c>
    </row>
    <row r="3133" spans="1:4" x14ac:dyDescent="0.25">
      <c r="A3133" t="s">
        <v>8759</v>
      </c>
      <c r="B3133" t="s">
        <v>3139</v>
      </c>
      <c r="C3133">
        <v>0.26645400000000002</v>
      </c>
      <c r="D3133">
        <v>1.2712870000000001</v>
      </c>
    </row>
    <row r="3134" spans="1:4" x14ac:dyDescent="0.25">
      <c r="A3134" t="s">
        <v>3140</v>
      </c>
      <c r="B3134" t="s">
        <v>3140</v>
      </c>
      <c r="C3134">
        <v>0.21476600000000001</v>
      </c>
      <c r="D3134">
        <v>1.2712870000000001</v>
      </c>
    </row>
    <row r="3135" spans="1:4" x14ac:dyDescent="0.25">
      <c r="A3135" t="s">
        <v>9518</v>
      </c>
      <c r="B3135" t="s">
        <v>3141</v>
      </c>
      <c r="C3135">
        <v>-0.17829</v>
      </c>
      <c r="D3135">
        <v>1.271074</v>
      </c>
    </row>
    <row r="3136" spans="1:4" x14ac:dyDescent="0.25">
      <c r="A3136" t="s">
        <v>7126</v>
      </c>
      <c r="B3136" t="s">
        <v>3142</v>
      </c>
      <c r="C3136">
        <v>0.17647599999999999</v>
      </c>
      <c r="D3136">
        <v>1.2684930000000001</v>
      </c>
    </row>
    <row r="3137" spans="1:4" x14ac:dyDescent="0.25">
      <c r="A3137" t="s">
        <v>8404</v>
      </c>
      <c r="B3137" t="s">
        <v>3143</v>
      </c>
      <c r="C3137">
        <v>-0.15532000000000001</v>
      </c>
      <c r="D3137">
        <v>1.267911</v>
      </c>
    </row>
    <row r="3138" spans="1:4" x14ac:dyDescent="0.25">
      <c r="A3138" t="s">
        <v>6473</v>
      </c>
      <c r="B3138" t="s">
        <v>3144</v>
      </c>
      <c r="C3138">
        <v>-0.28673999999999999</v>
      </c>
      <c r="D3138">
        <v>1.267477</v>
      </c>
    </row>
    <row r="3139" spans="1:4" x14ac:dyDescent="0.25">
      <c r="A3139" t="s">
        <v>6482</v>
      </c>
      <c r="B3139" t="s">
        <v>3145</v>
      </c>
      <c r="C3139">
        <v>-0.15478</v>
      </c>
      <c r="D3139">
        <v>1.2652380000000001</v>
      </c>
    </row>
    <row r="3140" spans="1:4" x14ac:dyDescent="0.25">
      <c r="A3140" t="e">
        <v>#N/A</v>
      </c>
      <c r="B3140" t="s">
        <v>121</v>
      </c>
      <c r="C3140">
        <v>-0.96069000000000004</v>
      </c>
      <c r="D3140">
        <v>1.265096</v>
      </c>
    </row>
    <row r="3141" spans="1:4" x14ac:dyDescent="0.25">
      <c r="A3141" t="s">
        <v>6275</v>
      </c>
      <c r="B3141" t="s">
        <v>3146</v>
      </c>
      <c r="C3141">
        <v>-0.20263</v>
      </c>
      <c r="D3141">
        <v>1.265063</v>
      </c>
    </row>
    <row r="3142" spans="1:4" x14ac:dyDescent="0.25">
      <c r="A3142" t="s">
        <v>7984</v>
      </c>
      <c r="B3142" t="s">
        <v>3147</v>
      </c>
      <c r="C3142">
        <v>0.14695900000000001</v>
      </c>
      <c r="D3142">
        <v>1.2643580000000001</v>
      </c>
    </row>
    <row r="3143" spans="1:4" x14ac:dyDescent="0.25">
      <c r="A3143" t="s">
        <v>7361</v>
      </c>
      <c r="B3143" t="s">
        <v>3148</v>
      </c>
      <c r="C3143">
        <v>-0.15412999999999999</v>
      </c>
      <c r="D3143">
        <v>1.2626040000000001</v>
      </c>
    </row>
    <row r="3144" spans="1:4" x14ac:dyDescent="0.25">
      <c r="A3144" t="s">
        <v>9584</v>
      </c>
      <c r="B3144" t="s">
        <v>3149</v>
      </c>
      <c r="C3144">
        <v>0.60840799999999995</v>
      </c>
      <c r="D3144">
        <v>1.261474</v>
      </c>
    </row>
    <row r="3145" spans="1:4" x14ac:dyDescent="0.25">
      <c r="A3145" t="s">
        <v>3150</v>
      </c>
      <c r="B3145" t="s">
        <v>3150</v>
      </c>
      <c r="C3145">
        <v>0.22814599999999999</v>
      </c>
      <c r="D3145">
        <v>1.260338</v>
      </c>
    </row>
    <row r="3146" spans="1:4" x14ac:dyDescent="0.25">
      <c r="A3146" t="s">
        <v>6921</v>
      </c>
      <c r="B3146" t="s">
        <v>3151</v>
      </c>
      <c r="C3146">
        <v>-0.16496</v>
      </c>
      <c r="D3146">
        <v>1.2535259999999999</v>
      </c>
    </row>
    <row r="3147" spans="1:4" x14ac:dyDescent="0.25">
      <c r="A3147" t="s">
        <v>7121</v>
      </c>
      <c r="B3147" t="s">
        <v>3152</v>
      </c>
      <c r="C3147">
        <v>-0.17335</v>
      </c>
      <c r="D3147">
        <v>1.253433</v>
      </c>
    </row>
    <row r="3148" spans="1:4" x14ac:dyDescent="0.25">
      <c r="A3148" t="s">
        <v>8470</v>
      </c>
      <c r="B3148" t="s">
        <v>3153</v>
      </c>
      <c r="C3148">
        <v>-0.22767999999999999</v>
      </c>
      <c r="D3148">
        <v>1.2527140000000001</v>
      </c>
    </row>
    <row r="3149" spans="1:4" x14ac:dyDescent="0.25">
      <c r="A3149" t="s">
        <v>9765</v>
      </c>
      <c r="B3149" t="s">
        <v>3154</v>
      </c>
      <c r="C3149">
        <v>0.15579000000000001</v>
      </c>
      <c r="D3149">
        <v>1.2524329999999999</v>
      </c>
    </row>
    <row r="3150" spans="1:4" x14ac:dyDescent="0.25">
      <c r="A3150" t="s">
        <v>8883</v>
      </c>
      <c r="B3150" t="s">
        <v>3155</v>
      </c>
      <c r="C3150">
        <v>0.26640599999999998</v>
      </c>
      <c r="D3150">
        <v>1.2504189999999999</v>
      </c>
    </row>
    <row r="3151" spans="1:4" x14ac:dyDescent="0.25">
      <c r="A3151" t="s">
        <v>7958</v>
      </c>
      <c r="B3151" t="s">
        <v>3156</v>
      </c>
      <c r="C3151">
        <v>-0.2843</v>
      </c>
      <c r="D3151">
        <v>1.248918</v>
      </c>
    </row>
    <row r="3152" spans="1:4" x14ac:dyDescent="0.25">
      <c r="A3152" t="s">
        <v>7475</v>
      </c>
      <c r="B3152" t="s">
        <v>3157</v>
      </c>
      <c r="C3152">
        <v>-0.17254</v>
      </c>
      <c r="D3152">
        <v>1.248918</v>
      </c>
    </row>
    <row r="3153" spans="1:4" x14ac:dyDescent="0.25">
      <c r="A3153" t="s">
        <v>9495</v>
      </c>
      <c r="B3153" t="s">
        <v>3158</v>
      </c>
      <c r="C3153">
        <v>0.27188200000000001</v>
      </c>
      <c r="D3153">
        <v>1.248405</v>
      </c>
    </row>
    <row r="3154" spans="1:4" x14ac:dyDescent="0.25">
      <c r="A3154" t="s">
        <v>7263</v>
      </c>
      <c r="B3154" t="s">
        <v>3159</v>
      </c>
      <c r="C3154">
        <v>-0.47487000000000001</v>
      </c>
      <c r="D3154">
        <v>1.2474730000000001</v>
      </c>
    </row>
    <row r="3155" spans="1:4" x14ac:dyDescent="0.25">
      <c r="A3155" t="s">
        <v>8814</v>
      </c>
      <c r="B3155" t="s">
        <v>3160</v>
      </c>
      <c r="C3155">
        <v>0.288858</v>
      </c>
      <c r="D3155">
        <v>1.246461</v>
      </c>
    </row>
    <row r="3156" spans="1:4" x14ac:dyDescent="0.25">
      <c r="A3156" t="s">
        <v>7810</v>
      </c>
      <c r="B3156" t="s">
        <v>3161</v>
      </c>
      <c r="C3156">
        <v>0.22849900000000001</v>
      </c>
      <c r="D3156">
        <v>1.2461599999999999</v>
      </c>
    </row>
    <row r="3157" spans="1:4" x14ac:dyDescent="0.25">
      <c r="A3157" t="s">
        <v>6411</v>
      </c>
      <c r="B3157" t="s">
        <v>3162</v>
      </c>
      <c r="C3157">
        <v>-0.18310999999999999</v>
      </c>
      <c r="D3157">
        <v>1.243735</v>
      </c>
    </row>
    <row r="3158" spans="1:4" x14ac:dyDescent="0.25">
      <c r="A3158" t="s">
        <v>6502</v>
      </c>
      <c r="B3158" t="s">
        <v>3163</v>
      </c>
      <c r="C3158">
        <v>-0.19328999999999999</v>
      </c>
      <c r="D3158">
        <v>1.243193</v>
      </c>
    </row>
    <row r="3159" spans="1:4" x14ac:dyDescent="0.25">
      <c r="A3159" t="s">
        <v>8778</v>
      </c>
      <c r="B3159" t="s">
        <v>3164</v>
      </c>
      <c r="C3159">
        <v>0.17546</v>
      </c>
      <c r="D3159">
        <v>1.24196</v>
      </c>
    </row>
    <row r="3160" spans="1:4" x14ac:dyDescent="0.25">
      <c r="A3160" t="s">
        <v>8293</v>
      </c>
      <c r="B3160" t="s">
        <v>3165</v>
      </c>
      <c r="C3160">
        <v>-0.15289</v>
      </c>
      <c r="D3160">
        <v>1.241066</v>
      </c>
    </row>
    <row r="3161" spans="1:4" x14ac:dyDescent="0.25">
      <c r="A3161" t="s">
        <v>7425</v>
      </c>
      <c r="B3161" t="s">
        <v>3166</v>
      </c>
      <c r="C3161">
        <v>-0.18348999999999999</v>
      </c>
      <c r="D3161">
        <v>1.241066</v>
      </c>
    </row>
    <row r="3162" spans="1:4" x14ac:dyDescent="0.25">
      <c r="A3162" t="s">
        <v>9599</v>
      </c>
      <c r="B3162" t="s">
        <v>3167</v>
      </c>
      <c r="C3162">
        <v>0.19039900000000001</v>
      </c>
      <c r="D3162">
        <v>1.241066</v>
      </c>
    </row>
    <row r="3163" spans="1:4" x14ac:dyDescent="0.25">
      <c r="A3163" t="s">
        <v>6231</v>
      </c>
      <c r="B3163" t="s">
        <v>3168</v>
      </c>
      <c r="C3163">
        <v>-0.15106</v>
      </c>
      <c r="D3163">
        <v>1.2406219999999999</v>
      </c>
    </row>
    <row r="3164" spans="1:4" x14ac:dyDescent="0.25">
      <c r="A3164" t="s">
        <v>7909</v>
      </c>
      <c r="B3164" t="s">
        <v>3169</v>
      </c>
      <c r="C3164">
        <v>0.15843199999999999</v>
      </c>
      <c r="D3164">
        <v>1.240105</v>
      </c>
    </row>
    <row r="3165" spans="1:4" x14ac:dyDescent="0.25">
      <c r="A3165" t="s">
        <v>6453</v>
      </c>
      <c r="B3165" t="s">
        <v>3170</v>
      </c>
      <c r="C3165">
        <v>0.27558899999999997</v>
      </c>
      <c r="D3165">
        <v>1.240105</v>
      </c>
    </row>
    <row r="3166" spans="1:4" x14ac:dyDescent="0.25">
      <c r="A3166" t="s">
        <v>3171</v>
      </c>
      <c r="B3166" t="s">
        <v>3171</v>
      </c>
      <c r="C3166">
        <v>0.19048499999999999</v>
      </c>
      <c r="D3166">
        <v>1.2397389999999999</v>
      </c>
    </row>
    <row r="3167" spans="1:4" x14ac:dyDescent="0.25">
      <c r="A3167" t="e">
        <v>#N/A</v>
      </c>
      <c r="B3167" t="s">
        <v>121</v>
      </c>
      <c r="C3167">
        <v>-0.58970999999999996</v>
      </c>
      <c r="D3167">
        <v>1.2375370000000001</v>
      </c>
    </row>
    <row r="3168" spans="1:4" x14ac:dyDescent="0.25">
      <c r="A3168" t="s">
        <v>9171</v>
      </c>
      <c r="B3168" t="s">
        <v>3172</v>
      </c>
      <c r="C3168">
        <v>0.15529200000000001</v>
      </c>
      <c r="D3168">
        <v>1.2375370000000001</v>
      </c>
    </row>
    <row r="3169" spans="1:4" x14ac:dyDescent="0.25">
      <c r="A3169" t="s">
        <v>3173</v>
      </c>
      <c r="B3169" t="s">
        <v>3173</v>
      </c>
      <c r="C3169">
        <v>-0.83123000000000002</v>
      </c>
      <c r="D3169">
        <v>1.234883</v>
      </c>
    </row>
    <row r="3170" spans="1:4" x14ac:dyDescent="0.25">
      <c r="A3170" t="s">
        <v>8798</v>
      </c>
      <c r="B3170" t="s">
        <v>3174</v>
      </c>
      <c r="C3170">
        <v>0.33121299999999998</v>
      </c>
      <c r="D3170">
        <v>1.2346649999999999</v>
      </c>
    </row>
    <row r="3171" spans="1:4" x14ac:dyDescent="0.25">
      <c r="A3171" t="e">
        <v>#N/A</v>
      </c>
      <c r="B3171" t="s">
        <v>121</v>
      </c>
      <c r="C3171">
        <v>-0.95608000000000004</v>
      </c>
      <c r="D3171">
        <v>1.2306029999999999</v>
      </c>
    </row>
    <row r="3172" spans="1:4" x14ac:dyDescent="0.25">
      <c r="A3172" t="s">
        <v>8561</v>
      </c>
      <c r="B3172" t="s">
        <v>3175</v>
      </c>
      <c r="C3172">
        <v>0.20857700000000001</v>
      </c>
      <c r="D3172">
        <v>1.2290019999999999</v>
      </c>
    </row>
    <row r="3173" spans="1:4" x14ac:dyDescent="0.25">
      <c r="A3173" t="s">
        <v>9279</v>
      </c>
      <c r="B3173" t="s">
        <v>3176</v>
      </c>
      <c r="C3173">
        <v>0.182225</v>
      </c>
      <c r="D3173">
        <v>1.2258789999999999</v>
      </c>
    </row>
    <row r="3174" spans="1:4" x14ac:dyDescent="0.25">
      <c r="A3174" t="s">
        <v>8241</v>
      </c>
      <c r="B3174" t="s">
        <v>3177</v>
      </c>
      <c r="C3174">
        <v>0.48191899999999999</v>
      </c>
      <c r="D3174">
        <v>1.22526</v>
      </c>
    </row>
    <row r="3175" spans="1:4" x14ac:dyDescent="0.25">
      <c r="A3175" t="s">
        <v>7704</v>
      </c>
      <c r="B3175" t="s">
        <v>3178</v>
      </c>
      <c r="C3175">
        <v>-0.15937999999999999</v>
      </c>
      <c r="D3175">
        <v>1.22502</v>
      </c>
    </row>
    <row r="3176" spans="1:4" x14ac:dyDescent="0.25">
      <c r="A3176" t="s">
        <v>8328</v>
      </c>
      <c r="B3176" t="s">
        <v>3179</v>
      </c>
      <c r="C3176">
        <v>0.22614699999999999</v>
      </c>
      <c r="D3176">
        <v>1.22502</v>
      </c>
    </row>
    <row r="3177" spans="1:4" x14ac:dyDescent="0.25">
      <c r="A3177" t="s">
        <v>8240</v>
      </c>
      <c r="B3177" t="s">
        <v>3180</v>
      </c>
      <c r="C3177">
        <v>-0.14646000000000001</v>
      </c>
      <c r="D3177">
        <v>1.2244660000000001</v>
      </c>
    </row>
    <row r="3178" spans="1:4" x14ac:dyDescent="0.25">
      <c r="A3178" t="s">
        <v>3181</v>
      </c>
      <c r="B3178" t="s">
        <v>3181</v>
      </c>
      <c r="C3178">
        <v>0.41609499999999999</v>
      </c>
      <c r="D3178">
        <v>1.2244660000000001</v>
      </c>
    </row>
    <row r="3179" spans="1:4" x14ac:dyDescent="0.25">
      <c r="A3179" t="s">
        <v>8386</v>
      </c>
      <c r="B3179" t="s">
        <v>3182</v>
      </c>
      <c r="C3179">
        <v>0.18618199999999999</v>
      </c>
      <c r="D3179">
        <v>1.222451</v>
      </c>
    </row>
    <row r="3180" spans="1:4" x14ac:dyDescent="0.25">
      <c r="A3180" t="s">
        <v>8689</v>
      </c>
      <c r="B3180" t="s">
        <v>3183</v>
      </c>
      <c r="C3180">
        <v>-0.18645999999999999</v>
      </c>
      <c r="D3180">
        <v>1.2222390000000001</v>
      </c>
    </row>
    <row r="3181" spans="1:4" x14ac:dyDescent="0.25">
      <c r="A3181" t="s">
        <v>8351</v>
      </c>
      <c r="B3181" t="s">
        <v>3184</v>
      </c>
      <c r="C3181">
        <v>-0.16728999999999999</v>
      </c>
      <c r="D3181">
        <v>1.2213890000000001</v>
      </c>
    </row>
    <row r="3182" spans="1:4" x14ac:dyDescent="0.25">
      <c r="A3182" t="s">
        <v>9420</v>
      </c>
      <c r="B3182" t="s">
        <v>3185</v>
      </c>
      <c r="C3182">
        <v>-0.16200999999999999</v>
      </c>
      <c r="D3182">
        <v>1.2213430000000001</v>
      </c>
    </row>
    <row r="3183" spans="1:4" x14ac:dyDescent="0.25">
      <c r="A3183" t="s">
        <v>6723</v>
      </c>
      <c r="B3183" t="s">
        <v>3186</v>
      </c>
      <c r="C3183">
        <v>0.22448699999999999</v>
      </c>
      <c r="D3183">
        <v>1.2213430000000001</v>
      </c>
    </row>
    <row r="3184" spans="1:4" x14ac:dyDescent="0.25">
      <c r="A3184" t="s">
        <v>6426</v>
      </c>
      <c r="B3184" t="s">
        <v>3187</v>
      </c>
      <c r="C3184">
        <v>-0.17630999999999999</v>
      </c>
      <c r="D3184">
        <v>1.219746</v>
      </c>
    </row>
    <row r="3185" spans="1:4" x14ac:dyDescent="0.25">
      <c r="A3185" t="s">
        <v>6859</v>
      </c>
      <c r="B3185" t="s">
        <v>3188</v>
      </c>
      <c r="C3185">
        <v>0.361037</v>
      </c>
      <c r="D3185">
        <v>1.219508</v>
      </c>
    </row>
    <row r="3186" spans="1:4" x14ac:dyDescent="0.25">
      <c r="A3186" t="s">
        <v>9370</v>
      </c>
      <c r="B3186" t="s">
        <v>3189</v>
      </c>
      <c r="C3186">
        <v>0.15952</v>
      </c>
      <c r="D3186">
        <v>1.219508</v>
      </c>
    </row>
    <row r="3187" spans="1:4" x14ac:dyDescent="0.25">
      <c r="A3187" t="s">
        <v>7681</v>
      </c>
      <c r="B3187" t="s">
        <v>3190</v>
      </c>
      <c r="C3187">
        <v>-0.15215000000000001</v>
      </c>
      <c r="D3187">
        <v>1.2189270000000001</v>
      </c>
    </row>
    <row r="3188" spans="1:4" x14ac:dyDescent="0.25">
      <c r="A3188" t="s">
        <v>9642</v>
      </c>
      <c r="B3188" t="s">
        <v>3191</v>
      </c>
      <c r="C3188">
        <v>0.422265</v>
      </c>
      <c r="D3188">
        <v>1.2186790000000001</v>
      </c>
    </row>
    <row r="3189" spans="1:4" x14ac:dyDescent="0.25">
      <c r="A3189" t="s">
        <v>3192</v>
      </c>
      <c r="B3189" t="s">
        <v>3192</v>
      </c>
      <c r="C3189">
        <v>-0.47617999999999999</v>
      </c>
      <c r="D3189">
        <v>1.2181649999999999</v>
      </c>
    </row>
    <row r="3190" spans="1:4" x14ac:dyDescent="0.25">
      <c r="A3190" t="s">
        <v>9209</v>
      </c>
      <c r="B3190" t="s">
        <v>3193</v>
      </c>
      <c r="C3190">
        <v>0.41295399999999999</v>
      </c>
      <c r="D3190">
        <v>1.21665</v>
      </c>
    </row>
    <row r="3191" spans="1:4" x14ac:dyDescent="0.25">
      <c r="A3191" t="s">
        <v>9698</v>
      </c>
      <c r="B3191" t="s">
        <v>3194</v>
      </c>
      <c r="C3191">
        <v>0.172402</v>
      </c>
      <c r="D3191">
        <v>1.2164429999999999</v>
      </c>
    </row>
    <row r="3192" spans="1:4" x14ac:dyDescent="0.25">
      <c r="A3192" t="s">
        <v>6363</v>
      </c>
      <c r="B3192" t="s">
        <v>3195</v>
      </c>
      <c r="C3192">
        <v>-0.14455999999999999</v>
      </c>
      <c r="D3192">
        <v>1.2115739999999999</v>
      </c>
    </row>
    <row r="3193" spans="1:4" x14ac:dyDescent="0.25">
      <c r="A3193" t="s">
        <v>6387</v>
      </c>
      <c r="B3193" t="s">
        <v>3196</v>
      </c>
      <c r="C3193">
        <v>-0.14735999999999999</v>
      </c>
      <c r="D3193">
        <v>1.209309</v>
      </c>
    </row>
    <row r="3194" spans="1:4" x14ac:dyDescent="0.25">
      <c r="A3194" t="s">
        <v>6209</v>
      </c>
      <c r="B3194" t="s">
        <v>3197</v>
      </c>
      <c r="C3194">
        <v>-0.20299</v>
      </c>
      <c r="D3194">
        <v>1.207174</v>
      </c>
    </row>
    <row r="3195" spans="1:4" x14ac:dyDescent="0.25">
      <c r="A3195" t="s">
        <v>8102</v>
      </c>
      <c r="B3195" t="s">
        <v>3198</v>
      </c>
      <c r="C3195">
        <v>-0.14554</v>
      </c>
      <c r="D3195">
        <v>1.2047429999999999</v>
      </c>
    </row>
    <row r="3196" spans="1:4" x14ac:dyDescent="0.25">
      <c r="A3196" t="s">
        <v>6717</v>
      </c>
      <c r="B3196" t="s">
        <v>3199</v>
      </c>
      <c r="C3196">
        <v>0.19896800000000001</v>
      </c>
      <c r="D3196">
        <v>1.2047429999999999</v>
      </c>
    </row>
    <row r="3197" spans="1:4" x14ac:dyDescent="0.25">
      <c r="A3197" t="s">
        <v>9498</v>
      </c>
      <c r="B3197" t="s">
        <v>3200</v>
      </c>
      <c r="C3197">
        <v>0.14275099999999999</v>
      </c>
      <c r="D3197">
        <v>1.1977180000000001</v>
      </c>
    </row>
    <row r="3198" spans="1:4" x14ac:dyDescent="0.25">
      <c r="A3198" t="s">
        <v>6447</v>
      </c>
      <c r="B3198" t="s">
        <v>3201</v>
      </c>
      <c r="C3198">
        <v>-0.14824000000000001</v>
      </c>
      <c r="D3198">
        <v>1.196342</v>
      </c>
    </row>
    <row r="3199" spans="1:4" x14ac:dyDescent="0.25">
      <c r="A3199" t="s">
        <v>7238</v>
      </c>
      <c r="B3199" t="s">
        <v>3202</v>
      </c>
      <c r="C3199">
        <v>-0.19373000000000001</v>
      </c>
      <c r="D3199">
        <v>1.1943919999999999</v>
      </c>
    </row>
    <row r="3200" spans="1:4" x14ac:dyDescent="0.25">
      <c r="A3200" t="s">
        <v>8601</v>
      </c>
      <c r="B3200" t="s">
        <v>3203</v>
      </c>
      <c r="C3200">
        <v>0.13783500000000001</v>
      </c>
      <c r="D3200">
        <v>1.1936119999999999</v>
      </c>
    </row>
    <row r="3201" spans="1:4" x14ac:dyDescent="0.25">
      <c r="A3201" t="s">
        <v>6310</v>
      </c>
      <c r="B3201" t="s">
        <v>3204</v>
      </c>
      <c r="C3201">
        <v>-0.30469000000000002</v>
      </c>
      <c r="D3201">
        <v>1.1936119999999999</v>
      </c>
    </row>
    <row r="3202" spans="1:4" x14ac:dyDescent="0.25">
      <c r="A3202" t="s">
        <v>7074</v>
      </c>
      <c r="B3202" t="s">
        <v>3205</v>
      </c>
      <c r="C3202">
        <v>-0.19677</v>
      </c>
      <c r="D3202">
        <v>1.192987</v>
      </c>
    </row>
    <row r="3203" spans="1:4" x14ac:dyDescent="0.25">
      <c r="A3203" t="s">
        <v>8609</v>
      </c>
      <c r="B3203" t="s">
        <v>3206</v>
      </c>
      <c r="C3203">
        <v>-0.14760000000000001</v>
      </c>
      <c r="D3203">
        <v>1.192987</v>
      </c>
    </row>
    <row r="3204" spans="1:4" x14ac:dyDescent="0.25">
      <c r="A3204" t="s">
        <v>6399</v>
      </c>
      <c r="B3204" t="s">
        <v>3207</v>
      </c>
      <c r="C3204">
        <v>-0.14621000000000001</v>
      </c>
      <c r="D3204">
        <v>1.1929149999999999</v>
      </c>
    </row>
    <row r="3205" spans="1:4" x14ac:dyDescent="0.25">
      <c r="A3205" t="s">
        <v>7891</v>
      </c>
      <c r="B3205" t="s">
        <v>3208</v>
      </c>
      <c r="C3205">
        <v>0.14210400000000001</v>
      </c>
      <c r="D3205">
        <v>1.19113</v>
      </c>
    </row>
    <row r="3206" spans="1:4" x14ac:dyDescent="0.25">
      <c r="A3206" t="s">
        <v>6497</v>
      </c>
      <c r="B3206" t="s">
        <v>3209</v>
      </c>
      <c r="C3206">
        <v>-0.38431999999999999</v>
      </c>
      <c r="D3206">
        <v>1.19113</v>
      </c>
    </row>
    <row r="3207" spans="1:4" x14ac:dyDescent="0.25">
      <c r="A3207" t="s">
        <v>7286</v>
      </c>
      <c r="B3207" t="s">
        <v>3210</v>
      </c>
      <c r="C3207">
        <v>-0.215</v>
      </c>
      <c r="D3207">
        <v>1.1904220000000001</v>
      </c>
    </row>
    <row r="3208" spans="1:4" x14ac:dyDescent="0.25">
      <c r="A3208" t="s">
        <v>8915</v>
      </c>
      <c r="B3208" t="s">
        <v>3211</v>
      </c>
      <c r="C3208">
        <v>-0.24232000000000001</v>
      </c>
      <c r="D3208">
        <v>1.189209</v>
      </c>
    </row>
    <row r="3209" spans="1:4" x14ac:dyDescent="0.25">
      <c r="A3209" t="s">
        <v>3212</v>
      </c>
      <c r="B3209" t="s">
        <v>3212</v>
      </c>
      <c r="C3209">
        <v>0.41976400000000003</v>
      </c>
      <c r="D3209">
        <v>1.1891020000000001</v>
      </c>
    </row>
    <row r="3210" spans="1:4" x14ac:dyDescent="0.25">
      <c r="A3210" t="s">
        <v>9350</v>
      </c>
      <c r="B3210" t="s">
        <v>3213</v>
      </c>
      <c r="C3210">
        <v>0.30609199999999998</v>
      </c>
      <c r="D3210">
        <v>1.1887859999999999</v>
      </c>
    </row>
    <row r="3211" spans="1:4" x14ac:dyDescent="0.25">
      <c r="A3211" t="s">
        <v>7078</v>
      </c>
      <c r="B3211" t="s">
        <v>3214</v>
      </c>
      <c r="C3211">
        <v>-0.17291000000000001</v>
      </c>
      <c r="D3211">
        <v>1.1885559999999999</v>
      </c>
    </row>
    <row r="3212" spans="1:4" x14ac:dyDescent="0.25">
      <c r="A3212" t="s">
        <v>3215</v>
      </c>
      <c r="B3212" t="s">
        <v>3215</v>
      </c>
      <c r="C3212">
        <v>0.223104</v>
      </c>
      <c r="D3212">
        <v>1.1875340000000001</v>
      </c>
    </row>
    <row r="3213" spans="1:4" x14ac:dyDescent="0.25">
      <c r="A3213" t="s">
        <v>8949</v>
      </c>
      <c r="B3213" t="s">
        <v>3216</v>
      </c>
      <c r="C3213">
        <v>-0.15126000000000001</v>
      </c>
      <c r="D3213">
        <v>1.1875089999999999</v>
      </c>
    </row>
    <row r="3214" spans="1:4" x14ac:dyDescent="0.25">
      <c r="A3214" t="s">
        <v>8454</v>
      </c>
      <c r="B3214" t="s">
        <v>3217</v>
      </c>
      <c r="C3214">
        <v>-0.14299000000000001</v>
      </c>
      <c r="D3214">
        <v>1.18638</v>
      </c>
    </row>
    <row r="3215" spans="1:4" x14ac:dyDescent="0.25">
      <c r="A3215" t="s">
        <v>8935</v>
      </c>
      <c r="B3215" t="s">
        <v>3218</v>
      </c>
      <c r="C3215">
        <v>-0.15872</v>
      </c>
      <c r="D3215">
        <v>1.186161</v>
      </c>
    </row>
    <row r="3216" spans="1:4" x14ac:dyDescent="0.25">
      <c r="A3216" t="s">
        <v>3219</v>
      </c>
      <c r="B3216" t="s">
        <v>3219</v>
      </c>
      <c r="C3216">
        <v>-0.28793999999999997</v>
      </c>
      <c r="D3216">
        <v>1.184572</v>
      </c>
    </row>
    <row r="3217" spans="1:4" x14ac:dyDescent="0.25">
      <c r="A3217" t="s">
        <v>6373</v>
      </c>
      <c r="B3217" t="s">
        <v>3220</v>
      </c>
      <c r="C3217">
        <v>-0.23225999999999999</v>
      </c>
      <c r="D3217">
        <v>1.184572</v>
      </c>
    </row>
    <row r="3218" spans="1:4" x14ac:dyDescent="0.25">
      <c r="A3218" t="s">
        <v>8889</v>
      </c>
      <c r="B3218" t="s">
        <v>3221</v>
      </c>
      <c r="C3218">
        <v>0.13913400000000001</v>
      </c>
      <c r="D3218">
        <v>1.1844410000000001</v>
      </c>
    </row>
    <row r="3219" spans="1:4" x14ac:dyDescent="0.25">
      <c r="A3219" t="s">
        <v>6456</v>
      </c>
      <c r="B3219" t="s">
        <v>3222</v>
      </c>
      <c r="C3219">
        <v>0.244506</v>
      </c>
      <c r="D3219">
        <v>1.1841950000000001</v>
      </c>
    </row>
    <row r="3220" spans="1:4" x14ac:dyDescent="0.25">
      <c r="A3220" t="s">
        <v>6330</v>
      </c>
      <c r="B3220" t="s">
        <v>3223</v>
      </c>
      <c r="C3220">
        <v>-0.23363</v>
      </c>
      <c r="D3220">
        <v>1.1832320000000001</v>
      </c>
    </row>
    <row r="3221" spans="1:4" x14ac:dyDescent="0.25">
      <c r="A3221" t="s">
        <v>9268</v>
      </c>
      <c r="B3221" t="s">
        <v>3224</v>
      </c>
      <c r="C3221">
        <v>0.18151100000000001</v>
      </c>
      <c r="D3221">
        <v>1.1832240000000001</v>
      </c>
    </row>
    <row r="3222" spans="1:4" x14ac:dyDescent="0.25">
      <c r="A3222" t="s">
        <v>7664</v>
      </c>
      <c r="B3222" t="s">
        <v>3225</v>
      </c>
      <c r="C3222">
        <v>0.2031</v>
      </c>
      <c r="D3222">
        <v>1.1832240000000001</v>
      </c>
    </row>
    <row r="3223" spans="1:4" x14ac:dyDescent="0.25">
      <c r="A3223" t="s">
        <v>9267</v>
      </c>
      <c r="B3223" t="s">
        <v>3226</v>
      </c>
      <c r="C3223">
        <v>0.22544400000000001</v>
      </c>
      <c r="D3223">
        <v>1.1832240000000001</v>
      </c>
    </row>
    <row r="3224" spans="1:4" x14ac:dyDescent="0.25">
      <c r="A3224" t="s">
        <v>7119</v>
      </c>
      <c r="B3224" t="s">
        <v>3227</v>
      </c>
      <c r="C3224">
        <v>-0.14707000000000001</v>
      </c>
      <c r="D3224">
        <v>1.1777139999999999</v>
      </c>
    </row>
    <row r="3225" spans="1:4" x14ac:dyDescent="0.25">
      <c r="A3225" t="s">
        <v>6557</v>
      </c>
      <c r="B3225" t="s">
        <v>3228</v>
      </c>
      <c r="C3225">
        <v>-0.14799999999999999</v>
      </c>
      <c r="D3225">
        <v>1.176617</v>
      </c>
    </row>
    <row r="3226" spans="1:4" x14ac:dyDescent="0.25">
      <c r="A3226" t="s">
        <v>3229</v>
      </c>
      <c r="B3226" t="s">
        <v>3229</v>
      </c>
      <c r="C3226">
        <v>-0.62380000000000002</v>
      </c>
      <c r="D3226">
        <v>1.1760459999999999</v>
      </c>
    </row>
    <row r="3227" spans="1:4" x14ac:dyDescent="0.25">
      <c r="A3227" t="s">
        <v>9651</v>
      </c>
      <c r="B3227" t="s">
        <v>3230</v>
      </c>
      <c r="C3227">
        <v>-0.22173000000000001</v>
      </c>
      <c r="D3227">
        <v>1.175505</v>
      </c>
    </row>
    <row r="3228" spans="1:4" x14ac:dyDescent="0.25">
      <c r="A3228" t="e">
        <v>#N/A</v>
      </c>
      <c r="B3228" t="s">
        <v>121</v>
      </c>
      <c r="C3228">
        <v>0.52218200000000004</v>
      </c>
      <c r="D3228">
        <v>1.175006</v>
      </c>
    </row>
    <row r="3229" spans="1:4" x14ac:dyDescent="0.25">
      <c r="A3229" t="s">
        <v>9615</v>
      </c>
      <c r="B3229" t="s">
        <v>3231</v>
      </c>
      <c r="C3229">
        <v>0.32102900000000001</v>
      </c>
      <c r="D3229">
        <v>1.1746430000000001</v>
      </c>
    </row>
    <row r="3230" spans="1:4" x14ac:dyDescent="0.25">
      <c r="A3230" t="s">
        <v>9489</v>
      </c>
      <c r="B3230" t="s">
        <v>3232</v>
      </c>
      <c r="C3230">
        <v>-0.29759000000000002</v>
      </c>
      <c r="D3230">
        <v>1.174091</v>
      </c>
    </row>
    <row r="3231" spans="1:4" x14ac:dyDescent="0.25">
      <c r="A3231" t="s">
        <v>6752</v>
      </c>
      <c r="B3231" t="s">
        <v>3233</v>
      </c>
      <c r="C3231">
        <v>-0.14909</v>
      </c>
      <c r="D3231">
        <v>1.174026</v>
      </c>
    </row>
    <row r="3232" spans="1:4" x14ac:dyDescent="0.25">
      <c r="A3232" t="s">
        <v>6886</v>
      </c>
      <c r="B3232" t="s">
        <v>3234</v>
      </c>
      <c r="C3232">
        <v>-0.18587999999999999</v>
      </c>
      <c r="D3232">
        <v>1.1721140000000001</v>
      </c>
    </row>
    <row r="3233" spans="1:4" x14ac:dyDescent="0.25">
      <c r="A3233" t="s">
        <v>8979</v>
      </c>
      <c r="B3233" t="s">
        <v>3235</v>
      </c>
      <c r="C3233">
        <v>0.15237500000000001</v>
      </c>
      <c r="D3233">
        <v>1.166372</v>
      </c>
    </row>
    <row r="3234" spans="1:4" x14ac:dyDescent="0.25">
      <c r="A3234" t="s">
        <v>7401</v>
      </c>
      <c r="B3234" t="s">
        <v>3236</v>
      </c>
      <c r="C3234">
        <v>-0.16819000000000001</v>
      </c>
      <c r="D3234">
        <v>1.1662669999999999</v>
      </c>
    </row>
    <row r="3235" spans="1:4" x14ac:dyDescent="0.25">
      <c r="A3235" t="s">
        <v>3237</v>
      </c>
      <c r="B3235" t="s">
        <v>3237</v>
      </c>
      <c r="C3235">
        <v>0.45201200000000002</v>
      </c>
      <c r="D3235">
        <v>1.1650959999999999</v>
      </c>
    </row>
    <row r="3236" spans="1:4" x14ac:dyDescent="0.25">
      <c r="A3236" t="s">
        <v>3238</v>
      </c>
      <c r="B3236" t="s">
        <v>3238</v>
      </c>
      <c r="C3236">
        <v>-0.17638000000000001</v>
      </c>
      <c r="D3236">
        <v>1.164839</v>
      </c>
    </row>
    <row r="3237" spans="1:4" x14ac:dyDescent="0.25">
      <c r="A3237" t="s">
        <v>9760</v>
      </c>
      <c r="B3237" t="s">
        <v>3239</v>
      </c>
      <c r="C3237">
        <v>-0.20383999999999999</v>
      </c>
      <c r="D3237">
        <v>1.163251</v>
      </c>
    </row>
    <row r="3238" spans="1:4" x14ac:dyDescent="0.25">
      <c r="A3238" t="s">
        <v>8892</v>
      </c>
      <c r="B3238" t="s">
        <v>3240</v>
      </c>
      <c r="C3238">
        <v>0.20260600000000001</v>
      </c>
      <c r="D3238">
        <v>1.163006</v>
      </c>
    </row>
    <row r="3239" spans="1:4" x14ac:dyDescent="0.25">
      <c r="A3239" t="s">
        <v>9739</v>
      </c>
      <c r="B3239" t="s">
        <v>3241</v>
      </c>
      <c r="C3239">
        <v>1.000205</v>
      </c>
      <c r="D3239">
        <v>1.162077</v>
      </c>
    </row>
    <row r="3240" spans="1:4" x14ac:dyDescent="0.25">
      <c r="A3240" t="s">
        <v>7420</v>
      </c>
      <c r="B3240" t="s">
        <v>3242</v>
      </c>
      <c r="C3240">
        <v>0.16186700000000001</v>
      </c>
      <c r="D3240">
        <v>1.161063</v>
      </c>
    </row>
    <row r="3241" spans="1:4" x14ac:dyDescent="0.25">
      <c r="A3241" t="s">
        <v>6217</v>
      </c>
      <c r="B3241" t="s">
        <v>3243</v>
      </c>
      <c r="C3241">
        <v>-0.15573999999999999</v>
      </c>
      <c r="D3241">
        <v>1.160663</v>
      </c>
    </row>
    <row r="3242" spans="1:4" x14ac:dyDescent="0.25">
      <c r="A3242" t="s">
        <v>8504</v>
      </c>
      <c r="B3242" t="s">
        <v>3244</v>
      </c>
      <c r="C3242">
        <v>-0.14224999999999999</v>
      </c>
      <c r="D3242">
        <v>1.16046</v>
      </c>
    </row>
    <row r="3243" spans="1:4" x14ac:dyDescent="0.25">
      <c r="A3243" t="s">
        <v>3245</v>
      </c>
      <c r="B3243" t="s">
        <v>3245</v>
      </c>
      <c r="C3243">
        <v>0.90456300000000001</v>
      </c>
      <c r="D3243">
        <v>1.158833</v>
      </c>
    </row>
    <row r="3244" spans="1:4" x14ac:dyDescent="0.25">
      <c r="A3244" t="s">
        <v>3246</v>
      </c>
      <c r="B3244" t="s">
        <v>3246</v>
      </c>
      <c r="C3244">
        <v>0.13537199999999999</v>
      </c>
      <c r="D3244">
        <v>1.158452</v>
      </c>
    </row>
    <row r="3245" spans="1:4" x14ac:dyDescent="0.25">
      <c r="A3245" t="s">
        <v>9662</v>
      </c>
      <c r="B3245" t="s">
        <v>3247</v>
      </c>
      <c r="C3245">
        <v>0.18874299999999999</v>
      </c>
      <c r="D3245">
        <v>1.157729</v>
      </c>
    </row>
    <row r="3246" spans="1:4" x14ac:dyDescent="0.25">
      <c r="A3246" t="s">
        <v>6671</v>
      </c>
      <c r="B3246" t="s">
        <v>3248</v>
      </c>
      <c r="C3246">
        <v>-0.20884</v>
      </c>
      <c r="D3246">
        <v>1.1567190000000001</v>
      </c>
    </row>
    <row r="3247" spans="1:4" x14ac:dyDescent="0.25">
      <c r="A3247" t="s">
        <v>9535</v>
      </c>
      <c r="B3247" t="s">
        <v>3249</v>
      </c>
      <c r="C3247">
        <v>0.15373300000000001</v>
      </c>
      <c r="D3247">
        <v>1.1538440000000001</v>
      </c>
    </row>
    <row r="3248" spans="1:4" x14ac:dyDescent="0.25">
      <c r="A3248" t="s">
        <v>6481</v>
      </c>
      <c r="B3248" t="s">
        <v>3250</v>
      </c>
      <c r="C3248">
        <v>-0.14843000000000001</v>
      </c>
      <c r="D3248">
        <v>1.152142</v>
      </c>
    </row>
    <row r="3249" spans="1:4" x14ac:dyDescent="0.25">
      <c r="A3249" t="s">
        <v>9084</v>
      </c>
      <c r="B3249" t="s">
        <v>3251</v>
      </c>
      <c r="C3249">
        <v>-0.16743</v>
      </c>
      <c r="D3249">
        <v>1.1513310000000001</v>
      </c>
    </row>
    <row r="3250" spans="1:4" x14ac:dyDescent="0.25">
      <c r="A3250" t="s">
        <v>3252</v>
      </c>
      <c r="B3250" t="s">
        <v>3252</v>
      </c>
      <c r="C3250">
        <v>-0.65290999999999999</v>
      </c>
      <c r="D3250">
        <v>1.1513310000000001</v>
      </c>
    </row>
    <row r="3251" spans="1:4" x14ac:dyDescent="0.25">
      <c r="A3251" t="s">
        <v>8113</v>
      </c>
      <c r="B3251" t="s">
        <v>3253</v>
      </c>
      <c r="C3251">
        <v>-0.14546999999999999</v>
      </c>
      <c r="D3251">
        <v>1.1513310000000001</v>
      </c>
    </row>
    <row r="3252" spans="1:4" x14ac:dyDescent="0.25">
      <c r="A3252" t="s">
        <v>7499</v>
      </c>
      <c r="B3252" t="s">
        <v>3254</v>
      </c>
      <c r="C3252">
        <v>-0.20707999999999999</v>
      </c>
      <c r="D3252">
        <v>1.1513040000000001</v>
      </c>
    </row>
    <row r="3253" spans="1:4" x14ac:dyDescent="0.25">
      <c r="A3253" t="s">
        <v>6442</v>
      </c>
      <c r="B3253" t="s">
        <v>3255</v>
      </c>
      <c r="C3253">
        <v>0.18851100000000001</v>
      </c>
      <c r="D3253">
        <v>1.1511659999999999</v>
      </c>
    </row>
    <row r="3254" spans="1:4" x14ac:dyDescent="0.25">
      <c r="A3254" t="s">
        <v>9042</v>
      </c>
      <c r="B3254" t="s">
        <v>3256</v>
      </c>
      <c r="C3254">
        <v>-0.17136000000000001</v>
      </c>
      <c r="D3254">
        <v>1.1502680000000001</v>
      </c>
    </row>
    <row r="3255" spans="1:4" x14ac:dyDescent="0.25">
      <c r="A3255" t="s">
        <v>8829</v>
      </c>
      <c r="B3255" t="s">
        <v>3257</v>
      </c>
      <c r="C3255">
        <v>-0.22842000000000001</v>
      </c>
      <c r="D3255">
        <v>1.1485449999999999</v>
      </c>
    </row>
    <row r="3256" spans="1:4" x14ac:dyDescent="0.25">
      <c r="A3256" t="s">
        <v>6372</v>
      </c>
      <c r="B3256" t="s">
        <v>3258</v>
      </c>
      <c r="C3256">
        <v>-0.17629</v>
      </c>
      <c r="D3256">
        <v>1.146825</v>
      </c>
    </row>
    <row r="3257" spans="1:4" x14ac:dyDescent="0.25">
      <c r="A3257" t="s">
        <v>9676</v>
      </c>
      <c r="B3257" t="s">
        <v>3259</v>
      </c>
      <c r="C3257">
        <v>0.162942</v>
      </c>
      <c r="D3257">
        <v>1.1459060000000001</v>
      </c>
    </row>
    <row r="3258" spans="1:4" x14ac:dyDescent="0.25">
      <c r="A3258" t="e">
        <v>#N/A</v>
      </c>
      <c r="B3258" t="s">
        <v>121</v>
      </c>
      <c r="C3258">
        <v>-0.72121000000000002</v>
      </c>
      <c r="D3258">
        <v>1.1446909999999999</v>
      </c>
    </row>
    <row r="3259" spans="1:4" x14ac:dyDescent="0.25">
      <c r="A3259" t="s">
        <v>9557</v>
      </c>
      <c r="B3259" t="s">
        <v>3260</v>
      </c>
      <c r="C3259">
        <v>0.25978000000000001</v>
      </c>
      <c r="D3259">
        <v>1.144339</v>
      </c>
    </row>
    <row r="3260" spans="1:4" x14ac:dyDescent="0.25">
      <c r="A3260" t="s">
        <v>6380</v>
      </c>
      <c r="B3260" t="s">
        <v>3261</v>
      </c>
      <c r="C3260">
        <v>0.17494399999999999</v>
      </c>
      <c r="D3260">
        <v>1.1441079999999999</v>
      </c>
    </row>
    <row r="3261" spans="1:4" x14ac:dyDescent="0.25">
      <c r="A3261" t="s">
        <v>7479</v>
      </c>
      <c r="B3261" t="s">
        <v>3262</v>
      </c>
      <c r="C3261">
        <v>-0.18168999999999999</v>
      </c>
      <c r="D3261">
        <v>1.1432659999999999</v>
      </c>
    </row>
    <row r="3262" spans="1:4" x14ac:dyDescent="0.25">
      <c r="A3262" t="s">
        <v>9393</v>
      </c>
      <c r="B3262" t="s">
        <v>3263</v>
      </c>
      <c r="C3262">
        <v>0.150728</v>
      </c>
      <c r="D3262">
        <v>1.142412</v>
      </c>
    </row>
    <row r="3263" spans="1:4" x14ac:dyDescent="0.25">
      <c r="A3263" t="s">
        <v>8705</v>
      </c>
      <c r="B3263" t="s">
        <v>3264</v>
      </c>
      <c r="C3263">
        <v>0.310867</v>
      </c>
      <c r="D3263">
        <v>1.1412869999999999</v>
      </c>
    </row>
    <row r="3264" spans="1:4" x14ac:dyDescent="0.25">
      <c r="A3264" t="s">
        <v>9737</v>
      </c>
      <c r="B3264" t="s">
        <v>3265</v>
      </c>
      <c r="C3264">
        <v>0.16959399999999999</v>
      </c>
      <c r="D3264">
        <v>1.138636</v>
      </c>
    </row>
    <row r="3265" spans="1:4" x14ac:dyDescent="0.25">
      <c r="A3265" t="s">
        <v>9600</v>
      </c>
      <c r="B3265" t="s">
        <v>3266</v>
      </c>
      <c r="C3265">
        <v>-0.32485999999999998</v>
      </c>
      <c r="D3265">
        <v>1.138155</v>
      </c>
    </row>
    <row r="3266" spans="1:4" x14ac:dyDescent="0.25">
      <c r="A3266" t="s">
        <v>9131</v>
      </c>
      <c r="B3266" t="s">
        <v>3267</v>
      </c>
      <c r="C3266">
        <v>0.278117</v>
      </c>
      <c r="D3266">
        <v>1.138155</v>
      </c>
    </row>
    <row r="3267" spans="1:4" x14ac:dyDescent="0.25">
      <c r="A3267" t="s">
        <v>7337</v>
      </c>
      <c r="B3267" t="s">
        <v>3268</v>
      </c>
      <c r="C3267">
        <v>0.16924600000000001</v>
      </c>
      <c r="D3267">
        <v>1.138155</v>
      </c>
    </row>
    <row r="3268" spans="1:4" x14ac:dyDescent="0.25">
      <c r="A3268" t="s">
        <v>8533</v>
      </c>
      <c r="B3268" t="s">
        <v>3269</v>
      </c>
      <c r="C3268">
        <v>0.184055</v>
      </c>
      <c r="D3268">
        <v>1.1373979999999999</v>
      </c>
    </row>
    <row r="3269" spans="1:4" x14ac:dyDescent="0.25">
      <c r="A3269" t="s">
        <v>6505</v>
      </c>
      <c r="B3269" t="s">
        <v>3270</v>
      </c>
      <c r="C3269">
        <v>-0.20283999999999999</v>
      </c>
      <c r="D3269">
        <v>1.1353390000000001</v>
      </c>
    </row>
    <row r="3270" spans="1:4" x14ac:dyDescent="0.25">
      <c r="A3270" t="s">
        <v>9596</v>
      </c>
      <c r="B3270" t="s">
        <v>3271</v>
      </c>
      <c r="C3270">
        <v>0.14133299999999999</v>
      </c>
      <c r="D3270">
        <v>1.133785</v>
      </c>
    </row>
    <row r="3271" spans="1:4" x14ac:dyDescent="0.25">
      <c r="A3271" t="s">
        <v>9516</v>
      </c>
      <c r="B3271" t="s">
        <v>3272</v>
      </c>
      <c r="C3271">
        <v>0.212643</v>
      </c>
      <c r="D3271">
        <v>1.133597</v>
      </c>
    </row>
    <row r="3272" spans="1:4" x14ac:dyDescent="0.25">
      <c r="A3272" t="s">
        <v>6319</v>
      </c>
      <c r="B3272" t="s">
        <v>3273</v>
      </c>
      <c r="C3272">
        <v>-0.13449</v>
      </c>
      <c r="D3272">
        <v>1.1332420000000001</v>
      </c>
    </row>
    <row r="3273" spans="1:4" x14ac:dyDescent="0.25">
      <c r="A3273" t="s">
        <v>6278</v>
      </c>
      <c r="B3273" t="s">
        <v>3274</v>
      </c>
      <c r="C3273">
        <v>-0.16702</v>
      </c>
      <c r="D3273">
        <v>1.1325609999999999</v>
      </c>
    </row>
    <row r="3274" spans="1:4" x14ac:dyDescent="0.25">
      <c r="A3274" t="s">
        <v>7773</v>
      </c>
      <c r="B3274" t="s">
        <v>3275</v>
      </c>
      <c r="C3274">
        <v>-0.18426000000000001</v>
      </c>
      <c r="D3274">
        <v>1.131575</v>
      </c>
    </row>
    <row r="3275" spans="1:4" x14ac:dyDescent="0.25">
      <c r="A3275" t="s">
        <v>3276</v>
      </c>
      <c r="B3275" t="s">
        <v>3276</v>
      </c>
      <c r="C3275">
        <v>-1.0653999999999999</v>
      </c>
      <c r="D3275">
        <v>1.130706</v>
      </c>
    </row>
    <row r="3276" spans="1:4" x14ac:dyDescent="0.25">
      <c r="A3276" t="s">
        <v>6300</v>
      </c>
      <c r="B3276" t="s">
        <v>3277</v>
      </c>
      <c r="C3276">
        <v>-0.18168999999999999</v>
      </c>
      <c r="D3276">
        <v>1.130706</v>
      </c>
    </row>
    <row r="3277" spans="1:4" x14ac:dyDescent="0.25">
      <c r="A3277" t="s">
        <v>9212</v>
      </c>
      <c r="B3277" t="s">
        <v>3278</v>
      </c>
      <c r="C3277">
        <v>0.171875</v>
      </c>
      <c r="D3277">
        <v>1.1299459999999999</v>
      </c>
    </row>
    <row r="3278" spans="1:4" x14ac:dyDescent="0.25">
      <c r="A3278" t="s">
        <v>6417</v>
      </c>
      <c r="B3278" t="s">
        <v>3279</v>
      </c>
      <c r="C3278">
        <v>-0.19008</v>
      </c>
      <c r="D3278">
        <v>1.129386</v>
      </c>
    </row>
    <row r="3279" spans="1:4" x14ac:dyDescent="0.25">
      <c r="A3279" t="s">
        <v>7951</v>
      </c>
      <c r="B3279" t="s">
        <v>3280</v>
      </c>
      <c r="C3279">
        <v>0.16500400000000001</v>
      </c>
      <c r="D3279">
        <v>1.1290629999999999</v>
      </c>
    </row>
    <row r="3280" spans="1:4" x14ac:dyDescent="0.25">
      <c r="A3280" t="s">
        <v>6908</v>
      </c>
      <c r="B3280" t="s">
        <v>3281</v>
      </c>
      <c r="C3280">
        <v>-0.20374</v>
      </c>
      <c r="D3280">
        <v>1.128663</v>
      </c>
    </row>
    <row r="3281" spans="1:4" x14ac:dyDescent="0.25">
      <c r="A3281" t="s">
        <v>8120</v>
      </c>
      <c r="B3281" t="s">
        <v>3282</v>
      </c>
      <c r="C3281">
        <v>-0.21678</v>
      </c>
      <c r="D3281">
        <v>1.1279600000000001</v>
      </c>
    </row>
    <row r="3282" spans="1:4" x14ac:dyDescent="0.25">
      <c r="A3282" t="s">
        <v>7140</v>
      </c>
      <c r="B3282" t="s">
        <v>3283</v>
      </c>
      <c r="C3282">
        <v>-0.16267000000000001</v>
      </c>
      <c r="D3282">
        <v>1.127086</v>
      </c>
    </row>
    <row r="3283" spans="1:4" x14ac:dyDescent="0.25">
      <c r="A3283" t="s">
        <v>9680</v>
      </c>
      <c r="B3283" t="s">
        <v>3284</v>
      </c>
      <c r="C3283">
        <v>0.56069000000000002</v>
      </c>
      <c r="D3283">
        <v>1.1270530000000001</v>
      </c>
    </row>
    <row r="3284" spans="1:4" x14ac:dyDescent="0.25">
      <c r="A3284" t="s">
        <v>9577</v>
      </c>
      <c r="B3284" t="s">
        <v>3285</v>
      </c>
      <c r="C3284">
        <v>0.154445</v>
      </c>
      <c r="D3284">
        <v>1.1243909999999999</v>
      </c>
    </row>
    <row r="3285" spans="1:4" x14ac:dyDescent="0.25">
      <c r="A3285" t="s">
        <v>7063</v>
      </c>
      <c r="B3285" t="s">
        <v>3286</v>
      </c>
      <c r="C3285">
        <v>-0.21153</v>
      </c>
      <c r="D3285">
        <v>1.123929</v>
      </c>
    </row>
    <row r="3286" spans="1:4" x14ac:dyDescent="0.25">
      <c r="A3286" t="s">
        <v>7615</v>
      </c>
      <c r="B3286" t="s">
        <v>3287</v>
      </c>
      <c r="C3286">
        <v>-0.13693</v>
      </c>
      <c r="D3286">
        <v>1.1234569999999999</v>
      </c>
    </row>
    <row r="3287" spans="1:4" x14ac:dyDescent="0.25">
      <c r="A3287" t="s">
        <v>9449</v>
      </c>
      <c r="B3287" t="s">
        <v>3288</v>
      </c>
      <c r="C3287">
        <v>0.17794199999999999</v>
      </c>
      <c r="D3287">
        <v>1.123218</v>
      </c>
    </row>
    <row r="3288" spans="1:4" x14ac:dyDescent="0.25">
      <c r="A3288" t="s">
        <v>9758</v>
      </c>
      <c r="B3288" t="s">
        <v>3289</v>
      </c>
      <c r="C3288">
        <v>0.851406</v>
      </c>
      <c r="D3288">
        <v>1.123113</v>
      </c>
    </row>
    <row r="3289" spans="1:4" x14ac:dyDescent="0.25">
      <c r="A3289" t="s">
        <v>3290</v>
      </c>
      <c r="B3289" t="s">
        <v>3290</v>
      </c>
      <c r="C3289">
        <v>0.31534600000000002</v>
      </c>
      <c r="D3289">
        <v>1.122463</v>
      </c>
    </row>
    <row r="3290" spans="1:4" x14ac:dyDescent="0.25">
      <c r="A3290" t="s">
        <v>9628</v>
      </c>
      <c r="B3290" t="s">
        <v>3291</v>
      </c>
      <c r="C3290">
        <v>0.15631500000000001</v>
      </c>
      <c r="D3290">
        <v>1.1223959999999999</v>
      </c>
    </row>
    <row r="3291" spans="1:4" x14ac:dyDescent="0.25">
      <c r="A3291" t="s">
        <v>6552</v>
      </c>
      <c r="B3291" t="s">
        <v>3292</v>
      </c>
      <c r="C3291">
        <v>-0.13963</v>
      </c>
      <c r="D3291">
        <v>1.1223590000000001</v>
      </c>
    </row>
    <row r="3292" spans="1:4" x14ac:dyDescent="0.25">
      <c r="A3292" t="s">
        <v>6599</v>
      </c>
      <c r="B3292" t="s">
        <v>3293</v>
      </c>
      <c r="C3292">
        <v>0.140014</v>
      </c>
      <c r="D3292">
        <v>1.1206160000000001</v>
      </c>
    </row>
    <row r="3293" spans="1:4" x14ac:dyDescent="0.25">
      <c r="A3293" t="s">
        <v>8980</v>
      </c>
      <c r="B3293" t="s">
        <v>3294</v>
      </c>
      <c r="C3293">
        <v>0.368093</v>
      </c>
      <c r="D3293">
        <v>1.11826</v>
      </c>
    </row>
    <row r="3294" spans="1:4" x14ac:dyDescent="0.25">
      <c r="A3294" t="s">
        <v>9626</v>
      </c>
      <c r="B3294" t="s">
        <v>3295</v>
      </c>
      <c r="C3294">
        <v>0.420151</v>
      </c>
      <c r="D3294">
        <v>1.117564</v>
      </c>
    </row>
    <row r="3295" spans="1:4" x14ac:dyDescent="0.25">
      <c r="A3295" t="s">
        <v>7278</v>
      </c>
      <c r="B3295" t="s">
        <v>3296</v>
      </c>
      <c r="C3295">
        <v>-0.27868999999999999</v>
      </c>
      <c r="D3295">
        <v>1.117318</v>
      </c>
    </row>
    <row r="3296" spans="1:4" x14ac:dyDescent="0.25">
      <c r="A3296" t="s">
        <v>8666</v>
      </c>
      <c r="B3296" t="s">
        <v>3297</v>
      </c>
      <c r="C3296">
        <v>0.13575300000000001</v>
      </c>
      <c r="D3296">
        <v>1.1165579999999999</v>
      </c>
    </row>
    <row r="3297" spans="1:4" x14ac:dyDescent="0.25">
      <c r="A3297" t="s">
        <v>3298</v>
      </c>
      <c r="B3297" t="s">
        <v>3298</v>
      </c>
      <c r="C3297">
        <v>0.22387899999999999</v>
      </c>
      <c r="D3297">
        <v>1.115842</v>
      </c>
    </row>
    <row r="3298" spans="1:4" x14ac:dyDescent="0.25">
      <c r="A3298" t="e">
        <v>#N/A</v>
      </c>
      <c r="B3298" t="s">
        <v>121</v>
      </c>
      <c r="C3298">
        <v>0.328127</v>
      </c>
      <c r="D3298">
        <v>1.115666</v>
      </c>
    </row>
    <row r="3299" spans="1:4" x14ac:dyDescent="0.25">
      <c r="A3299" t="s">
        <v>6964</v>
      </c>
      <c r="B3299" t="s">
        <v>3299</v>
      </c>
      <c r="C3299">
        <v>-0.19036</v>
      </c>
      <c r="D3299">
        <v>1.112743</v>
      </c>
    </row>
    <row r="3300" spans="1:4" x14ac:dyDescent="0.25">
      <c r="A3300" t="s">
        <v>6991</v>
      </c>
      <c r="B3300" t="s">
        <v>3300</v>
      </c>
      <c r="C3300">
        <v>-0.15795999999999999</v>
      </c>
      <c r="D3300">
        <v>1.112439</v>
      </c>
    </row>
    <row r="3301" spans="1:4" x14ac:dyDescent="0.25">
      <c r="A3301" t="s">
        <v>3301</v>
      </c>
      <c r="B3301" t="s">
        <v>3301</v>
      </c>
      <c r="C3301">
        <v>0.132322</v>
      </c>
      <c r="D3301">
        <v>1.1107860000000001</v>
      </c>
    </row>
    <row r="3302" spans="1:4" x14ac:dyDescent="0.25">
      <c r="A3302" t="s">
        <v>7638</v>
      </c>
      <c r="B3302" t="s">
        <v>3302</v>
      </c>
      <c r="C3302">
        <v>0.215504</v>
      </c>
      <c r="D3302">
        <v>1.110144</v>
      </c>
    </row>
    <row r="3303" spans="1:4" x14ac:dyDescent="0.25">
      <c r="A3303" t="s">
        <v>9213</v>
      </c>
      <c r="B3303" t="s">
        <v>3303</v>
      </c>
      <c r="C3303">
        <v>0.154673</v>
      </c>
      <c r="D3303">
        <v>1.110144</v>
      </c>
    </row>
    <row r="3304" spans="1:4" x14ac:dyDescent="0.25">
      <c r="A3304" t="s">
        <v>6321</v>
      </c>
      <c r="B3304" t="s">
        <v>3304</v>
      </c>
      <c r="C3304">
        <v>-0.13345000000000001</v>
      </c>
      <c r="D3304">
        <v>1.110144</v>
      </c>
    </row>
    <row r="3305" spans="1:4" x14ac:dyDescent="0.25">
      <c r="A3305" t="s">
        <v>6722</v>
      </c>
      <c r="B3305" t="s">
        <v>3305</v>
      </c>
      <c r="C3305">
        <v>-0.1439</v>
      </c>
      <c r="D3305">
        <v>1.1085989999999999</v>
      </c>
    </row>
    <row r="3306" spans="1:4" x14ac:dyDescent="0.25">
      <c r="A3306" t="s">
        <v>9517</v>
      </c>
      <c r="B3306" t="s">
        <v>3306</v>
      </c>
      <c r="C3306">
        <v>0.15979699999999999</v>
      </c>
      <c r="D3306">
        <v>1.107623</v>
      </c>
    </row>
    <row r="3307" spans="1:4" x14ac:dyDescent="0.25">
      <c r="A3307" t="s">
        <v>7195</v>
      </c>
      <c r="B3307" t="s">
        <v>3307</v>
      </c>
      <c r="C3307">
        <v>-0.20155999999999999</v>
      </c>
      <c r="D3307">
        <v>1.1068899999999999</v>
      </c>
    </row>
    <row r="3308" spans="1:4" x14ac:dyDescent="0.25">
      <c r="A3308" t="s">
        <v>9560</v>
      </c>
      <c r="B3308" t="s">
        <v>3308</v>
      </c>
      <c r="C3308">
        <v>-0.34904000000000002</v>
      </c>
      <c r="D3308">
        <v>1.1055550000000001</v>
      </c>
    </row>
    <row r="3309" spans="1:4" x14ac:dyDescent="0.25">
      <c r="A3309" t="s">
        <v>3309</v>
      </c>
      <c r="B3309" t="s">
        <v>3309</v>
      </c>
      <c r="C3309">
        <v>1.244615</v>
      </c>
      <c r="D3309">
        <v>1.1036790000000001</v>
      </c>
    </row>
    <row r="3310" spans="1:4" x14ac:dyDescent="0.25">
      <c r="A3310" t="s">
        <v>9464</v>
      </c>
      <c r="B3310" t="s">
        <v>3310</v>
      </c>
      <c r="C3310">
        <v>0.31399199999999999</v>
      </c>
      <c r="D3310">
        <v>1.102282</v>
      </c>
    </row>
    <row r="3311" spans="1:4" x14ac:dyDescent="0.25">
      <c r="A3311" t="s">
        <v>8074</v>
      </c>
      <c r="B3311" t="s">
        <v>3311</v>
      </c>
      <c r="C3311">
        <v>-0.14692</v>
      </c>
      <c r="D3311">
        <v>1.101127</v>
      </c>
    </row>
    <row r="3312" spans="1:4" x14ac:dyDescent="0.25">
      <c r="A3312" t="s">
        <v>6938</v>
      </c>
      <c r="B3312" t="s">
        <v>3312</v>
      </c>
      <c r="C3312">
        <v>0.26089400000000001</v>
      </c>
      <c r="D3312">
        <v>1.1008869999999999</v>
      </c>
    </row>
    <row r="3313" spans="1:4" x14ac:dyDescent="0.25">
      <c r="A3313" t="s">
        <v>9505</v>
      </c>
      <c r="B3313" t="s">
        <v>3313</v>
      </c>
      <c r="C3313">
        <v>0.30116300000000001</v>
      </c>
      <c r="D3313">
        <v>1.1008869999999999</v>
      </c>
    </row>
    <row r="3314" spans="1:4" x14ac:dyDescent="0.25">
      <c r="A3314" t="s">
        <v>9234</v>
      </c>
      <c r="B3314" t="s">
        <v>3314</v>
      </c>
      <c r="C3314">
        <v>-0.25879000000000002</v>
      </c>
      <c r="D3314">
        <v>1.098692</v>
      </c>
    </row>
    <row r="3315" spans="1:4" x14ac:dyDescent="0.25">
      <c r="A3315" t="s">
        <v>9529</v>
      </c>
      <c r="B3315" t="s">
        <v>3315</v>
      </c>
      <c r="C3315">
        <v>0.20798900000000001</v>
      </c>
      <c r="D3315">
        <v>1.0978140000000001</v>
      </c>
    </row>
    <row r="3316" spans="1:4" x14ac:dyDescent="0.25">
      <c r="A3316" t="s">
        <v>9309</v>
      </c>
      <c r="B3316" t="s">
        <v>3316</v>
      </c>
      <c r="C3316">
        <v>-0.16112000000000001</v>
      </c>
      <c r="D3316">
        <v>1.097461</v>
      </c>
    </row>
    <row r="3317" spans="1:4" x14ac:dyDescent="0.25">
      <c r="A3317" t="s">
        <v>7439</v>
      </c>
      <c r="B3317" t="s">
        <v>3317</v>
      </c>
      <c r="C3317">
        <v>-0.13572000000000001</v>
      </c>
      <c r="D3317">
        <v>1.096954</v>
      </c>
    </row>
    <row r="3318" spans="1:4" x14ac:dyDescent="0.25">
      <c r="A3318" t="s">
        <v>8584</v>
      </c>
      <c r="B3318" t="s">
        <v>3318</v>
      </c>
      <c r="C3318">
        <v>-0.21289</v>
      </c>
      <c r="D3318">
        <v>1.096954</v>
      </c>
    </row>
    <row r="3319" spans="1:4" x14ac:dyDescent="0.25">
      <c r="A3319" t="s">
        <v>6346</v>
      </c>
      <c r="B3319" t="s">
        <v>3319</v>
      </c>
      <c r="C3319">
        <v>-0.16364000000000001</v>
      </c>
      <c r="D3319">
        <v>1.0965579999999999</v>
      </c>
    </row>
    <row r="3320" spans="1:4" x14ac:dyDescent="0.25">
      <c r="A3320" t="s">
        <v>7043</v>
      </c>
      <c r="B3320" t="s">
        <v>3320</v>
      </c>
      <c r="C3320">
        <v>0.152557</v>
      </c>
      <c r="D3320">
        <v>1.0965579999999999</v>
      </c>
    </row>
    <row r="3321" spans="1:4" x14ac:dyDescent="0.25">
      <c r="A3321" t="s">
        <v>8342</v>
      </c>
      <c r="B3321" t="s">
        <v>3321</v>
      </c>
      <c r="C3321">
        <v>0.18362999999999999</v>
      </c>
      <c r="D3321">
        <v>1.0965579999999999</v>
      </c>
    </row>
    <row r="3322" spans="1:4" x14ac:dyDescent="0.25">
      <c r="A3322" t="s">
        <v>7862</v>
      </c>
      <c r="B3322" t="s">
        <v>3322</v>
      </c>
      <c r="C3322">
        <v>0.13414200000000001</v>
      </c>
      <c r="D3322">
        <v>1.096128</v>
      </c>
    </row>
    <row r="3323" spans="1:4" x14ac:dyDescent="0.25">
      <c r="A3323" t="s">
        <v>9250</v>
      </c>
      <c r="B3323" t="s">
        <v>3323</v>
      </c>
      <c r="C3323">
        <v>0.33965899999999999</v>
      </c>
      <c r="D3323">
        <v>1.0946039999999999</v>
      </c>
    </row>
    <row r="3324" spans="1:4" x14ac:dyDescent="0.25">
      <c r="A3324" t="s">
        <v>6349</v>
      </c>
      <c r="B3324" t="s">
        <v>3324</v>
      </c>
      <c r="C3324">
        <v>-0.19721</v>
      </c>
      <c r="D3324">
        <v>1.094489</v>
      </c>
    </row>
    <row r="3325" spans="1:4" x14ac:dyDescent="0.25">
      <c r="A3325" t="s">
        <v>6737</v>
      </c>
      <c r="B3325" t="s">
        <v>3325</v>
      </c>
      <c r="C3325">
        <v>-0.13055</v>
      </c>
      <c r="D3325">
        <v>1.094206</v>
      </c>
    </row>
    <row r="3326" spans="1:4" x14ac:dyDescent="0.25">
      <c r="A3326" t="s">
        <v>9467</v>
      </c>
      <c r="B3326" t="s">
        <v>3326</v>
      </c>
      <c r="C3326">
        <v>-0.156</v>
      </c>
      <c r="D3326">
        <v>1.092735</v>
      </c>
    </row>
    <row r="3327" spans="1:4" x14ac:dyDescent="0.25">
      <c r="A3327" t="s">
        <v>8631</v>
      </c>
      <c r="B3327" t="s">
        <v>3327</v>
      </c>
      <c r="C3327">
        <v>-0.25830999999999998</v>
      </c>
      <c r="D3327">
        <v>1.0919380000000001</v>
      </c>
    </row>
    <row r="3328" spans="1:4" x14ac:dyDescent="0.25">
      <c r="A3328" t="s">
        <v>8387</v>
      </c>
      <c r="B3328" t="s">
        <v>3328</v>
      </c>
      <c r="C3328">
        <v>0.21890799999999999</v>
      </c>
      <c r="D3328">
        <v>1.0904469999999999</v>
      </c>
    </row>
    <row r="3329" spans="1:4" x14ac:dyDescent="0.25">
      <c r="A3329" t="s">
        <v>9142</v>
      </c>
      <c r="B3329" t="s">
        <v>3329</v>
      </c>
      <c r="C3329">
        <v>-0.15407999999999999</v>
      </c>
      <c r="D3329">
        <v>1.0902750000000001</v>
      </c>
    </row>
    <row r="3330" spans="1:4" x14ac:dyDescent="0.25">
      <c r="A3330" t="e">
        <v>#N/A</v>
      </c>
      <c r="B3330" t="s">
        <v>121</v>
      </c>
      <c r="C3330">
        <v>-1.32064</v>
      </c>
      <c r="D3330">
        <v>1.0897060000000001</v>
      </c>
    </row>
    <row r="3331" spans="1:4" x14ac:dyDescent="0.25">
      <c r="A3331" t="s">
        <v>3330</v>
      </c>
      <c r="B3331" t="s">
        <v>3330</v>
      </c>
      <c r="C3331">
        <v>0.267179</v>
      </c>
      <c r="D3331">
        <v>1.089599</v>
      </c>
    </row>
    <row r="3332" spans="1:4" x14ac:dyDescent="0.25">
      <c r="A3332" t="s">
        <v>7617</v>
      </c>
      <c r="B3332" t="s">
        <v>3331</v>
      </c>
      <c r="C3332">
        <v>0.192602</v>
      </c>
      <c r="D3332">
        <v>1.089599</v>
      </c>
    </row>
    <row r="3333" spans="1:4" x14ac:dyDescent="0.25">
      <c r="A3333" t="s">
        <v>7914</v>
      </c>
      <c r="B3333" t="s">
        <v>3332</v>
      </c>
      <c r="C3333">
        <v>-0.15315000000000001</v>
      </c>
      <c r="D3333">
        <v>1.0885819999999999</v>
      </c>
    </row>
    <row r="3334" spans="1:4" x14ac:dyDescent="0.25">
      <c r="A3334" t="s">
        <v>3333</v>
      </c>
      <c r="B3334" t="s">
        <v>3333</v>
      </c>
      <c r="C3334">
        <v>0.19989499999999999</v>
      </c>
      <c r="D3334">
        <v>1.0883149999999999</v>
      </c>
    </row>
    <row r="3335" spans="1:4" x14ac:dyDescent="0.25">
      <c r="A3335" t="s">
        <v>7582</v>
      </c>
      <c r="B3335" t="s">
        <v>3334</v>
      </c>
      <c r="C3335">
        <v>0.221939</v>
      </c>
      <c r="D3335">
        <v>1.0879179999999999</v>
      </c>
    </row>
    <row r="3336" spans="1:4" x14ac:dyDescent="0.25">
      <c r="A3336" t="s">
        <v>7798</v>
      </c>
      <c r="B3336" t="s">
        <v>3335</v>
      </c>
      <c r="C3336">
        <v>0.46418599999999999</v>
      </c>
      <c r="D3336">
        <v>1.0875630000000001</v>
      </c>
    </row>
    <row r="3337" spans="1:4" x14ac:dyDescent="0.25">
      <c r="A3337" t="s">
        <v>8464</v>
      </c>
      <c r="B3337" t="s">
        <v>3336</v>
      </c>
      <c r="C3337">
        <v>0.183476</v>
      </c>
      <c r="D3337">
        <v>1.0875630000000001</v>
      </c>
    </row>
    <row r="3338" spans="1:4" x14ac:dyDescent="0.25">
      <c r="A3338" t="e">
        <v>#N/A</v>
      </c>
      <c r="B3338" t="s">
        <v>121</v>
      </c>
      <c r="C3338">
        <v>0.88061</v>
      </c>
      <c r="D3338">
        <v>1.0875630000000001</v>
      </c>
    </row>
    <row r="3339" spans="1:4" x14ac:dyDescent="0.25">
      <c r="A3339" t="s">
        <v>8868</v>
      </c>
      <c r="B3339" t="s">
        <v>3337</v>
      </c>
      <c r="C3339">
        <v>0.15354000000000001</v>
      </c>
      <c r="D3339">
        <v>1.0873079999999999</v>
      </c>
    </row>
    <row r="3340" spans="1:4" x14ac:dyDescent="0.25">
      <c r="A3340" t="s">
        <v>9684</v>
      </c>
      <c r="B3340" t="s">
        <v>3338</v>
      </c>
      <c r="C3340">
        <v>0.17771700000000001</v>
      </c>
      <c r="D3340">
        <v>1.086795</v>
      </c>
    </row>
    <row r="3341" spans="1:4" x14ac:dyDescent="0.25">
      <c r="A3341" t="s">
        <v>7723</v>
      </c>
      <c r="B3341" t="s">
        <v>3339</v>
      </c>
      <c r="C3341">
        <v>-0.14595</v>
      </c>
      <c r="D3341">
        <v>1.0859840000000001</v>
      </c>
    </row>
    <row r="3342" spans="1:4" x14ac:dyDescent="0.25">
      <c r="A3342" t="s">
        <v>6348</v>
      </c>
      <c r="B3342" t="s">
        <v>3340</v>
      </c>
      <c r="C3342">
        <v>-0.25814999999999999</v>
      </c>
      <c r="D3342">
        <v>1.08443</v>
      </c>
    </row>
    <row r="3343" spans="1:4" x14ac:dyDescent="0.25">
      <c r="A3343" t="s">
        <v>3341</v>
      </c>
      <c r="B3343" t="s">
        <v>3341</v>
      </c>
      <c r="C3343">
        <v>-0.38003999999999999</v>
      </c>
      <c r="D3343">
        <v>1.08443</v>
      </c>
    </row>
    <row r="3344" spans="1:4" x14ac:dyDescent="0.25">
      <c r="A3344" t="s">
        <v>11454</v>
      </c>
      <c r="B3344" t="s">
        <v>3342</v>
      </c>
      <c r="C3344">
        <v>0.83137799999999995</v>
      </c>
      <c r="D3344">
        <v>1.0838239999999999</v>
      </c>
    </row>
    <row r="3345" spans="1:4" x14ac:dyDescent="0.25">
      <c r="A3345" t="s">
        <v>6283</v>
      </c>
      <c r="B3345" t="s">
        <v>3343</v>
      </c>
      <c r="C3345">
        <v>-0.17241999999999999</v>
      </c>
      <c r="D3345">
        <v>1.083016</v>
      </c>
    </row>
    <row r="3346" spans="1:4" x14ac:dyDescent="0.25">
      <c r="A3346" t="s">
        <v>6584</v>
      </c>
      <c r="B3346" t="s">
        <v>3344</v>
      </c>
      <c r="C3346">
        <v>-0.21625</v>
      </c>
      <c r="D3346">
        <v>1.082357</v>
      </c>
    </row>
    <row r="3347" spans="1:4" x14ac:dyDescent="0.25">
      <c r="A3347" t="s">
        <v>6406</v>
      </c>
      <c r="B3347" t="s">
        <v>3345</v>
      </c>
      <c r="C3347">
        <v>-0.12945999999999999</v>
      </c>
      <c r="D3347">
        <v>1.082357</v>
      </c>
    </row>
    <row r="3348" spans="1:4" x14ac:dyDescent="0.25">
      <c r="A3348" t="s">
        <v>6314</v>
      </c>
      <c r="B3348" t="s">
        <v>3346</v>
      </c>
      <c r="C3348">
        <v>-0.22528000000000001</v>
      </c>
      <c r="D3348">
        <v>1.0822989999999999</v>
      </c>
    </row>
    <row r="3349" spans="1:4" x14ac:dyDescent="0.25">
      <c r="A3349" t="s">
        <v>7469</v>
      </c>
      <c r="B3349" t="s">
        <v>3347</v>
      </c>
      <c r="C3349">
        <v>-0.14038999999999999</v>
      </c>
      <c r="D3349">
        <v>1.0802579999999999</v>
      </c>
    </row>
    <row r="3350" spans="1:4" x14ac:dyDescent="0.25">
      <c r="A3350" t="s">
        <v>9138</v>
      </c>
      <c r="B3350" t="s">
        <v>3348</v>
      </c>
      <c r="C3350">
        <v>0.244502</v>
      </c>
      <c r="D3350">
        <v>1.0802579999999999</v>
      </c>
    </row>
    <row r="3351" spans="1:4" x14ac:dyDescent="0.25">
      <c r="A3351" t="s">
        <v>9667</v>
      </c>
      <c r="B3351" t="s">
        <v>3349</v>
      </c>
      <c r="C3351">
        <v>0.140455</v>
      </c>
      <c r="D3351">
        <v>1.0801339999999999</v>
      </c>
    </row>
    <row r="3352" spans="1:4" x14ac:dyDescent="0.25">
      <c r="A3352" t="e">
        <v>#N/A</v>
      </c>
      <c r="B3352" t="s">
        <v>121</v>
      </c>
      <c r="C3352">
        <v>-0.98528000000000004</v>
      </c>
      <c r="D3352">
        <v>1.0789580000000001</v>
      </c>
    </row>
    <row r="3353" spans="1:4" x14ac:dyDescent="0.25">
      <c r="A3353" t="s">
        <v>3350</v>
      </c>
      <c r="B3353" t="s">
        <v>3350</v>
      </c>
      <c r="C3353">
        <v>0.25187900000000002</v>
      </c>
      <c r="D3353">
        <v>1.0775140000000001</v>
      </c>
    </row>
    <row r="3354" spans="1:4" x14ac:dyDescent="0.25">
      <c r="A3354" t="s">
        <v>7892</v>
      </c>
      <c r="B3354" t="s">
        <v>3351</v>
      </c>
      <c r="C3354">
        <v>0.33763399999999999</v>
      </c>
      <c r="D3354">
        <v>1.0770420000000001</v>
      </c>
    </row>
    <row r="3355" spans="1:4" x14ac:dyDescent="0.25">
      <c r="A3355" t="s">
        <v>7742</v>
      </c>
      <c r="B3355" t="s">
        <v>3352</v>
      </c>
      <c r="C3355">
        <v>-0.17555999999999999</v>
      </c>
      <c r="D3355">
        <v>1.0768230000000001</v>
      </c>
    </row>
    <row r="3356" spans="1:4" x14ac:dyDescent="0.25">
      <c r="A3356" t="s">
        <v>8594</v>
      </c>
      <c r="B3356" t="s">
        <v>3353</v>
      </c>
      <c r="C3356">
        <v>-0.17854</v>
      </c>
      <c r="D3356">
        <v>1.0767329999999999</v>
      </c>
    </row>
    <row r="3357" spans="1:4" x14ac:dyDescent="0.25">
      <c r="A3357" t="s">
        <v>6730</v>
      </c>
      <c r="B3357" t="s">
        <v>3354</v>
      </c>
      <c r="C3357">
        <v>-0.18969</v>
      </c>
      <c r="D3357">
        <v>1.076343</v>
      </c>
    </row>
    <row r="3358" spans="1:4" x14ac:dyDescent="0.25">
      <c r="A3358" t="s">
        <v>8703</v>
      </c>
      <c r="B3358" t="s">
        <v>3355</v>
      </c>
      <c r="C3358">
        <v>0.16502900000000001</v>
      </c>
      <c r="D3358">
        <v>1.075251</v>
      </c>
    </row>
    <row r="3359" spans="1:4" x14ac:dyDescent="0.25">
      <c r="A3359" t="s">
        <v>6242</v>
      </c>
      <c r="B3359" t="s">
        <v>3356</v>
      </c>
      <c r="C3359">
        <v>0.19443299999999999</v>
      </c>
      <c r="D3359">
        <v>1.075251</v>
      </c>
    </row>
    <row r="3360" spans="1:4" x14ac:dyDescent="0.25">
      <c r="A3360" t="s">
        <v>7175</v>
      </c>
      <c r="B3360" t="s">
        <v>3357</v>
      </c>
      <c r="C3360">
        <v>-0.18625</v>
      </c>
      <c r="D3360">
        <v>1.074255</v>
      </c>
    </row>
    <row r="3361" spans="1:4" x14ac:dyDescent="0.25">
      <c r="A3361" t="s">
        <v>9746</v>
      </c>
      <c r="B3361" t="s">
        <v>3358</v>
      </c>
      <c r="C3361">
        <v>0.89911799999999997</v>
      </c>
      <c r="D3361">
        <v>1.074255</v>
      </c>
    </row>
    <row r="3362" spans="1:4" x14ac:dyDescent="0.25">
      <c r="A3362" t="s">
        <v>9653</v>
      </c>
      <c r="B3362" t="s">
        <v>3359</v>
      </c>
      <c r="C3362">
        <v>0.136356</v>
      </c>
      <c r="D3362">
        <v>1.0733680000000001</v>
      </c>
    </row>
    <row r="3363" spans="1:4" x14ac:dyDescent="0.25">
      <c r="A3363" t="s">
        <v>8963</v>
      </c>
      <c r="B3363" t="s">
        <v>3360</v>
      </c>
      <c r="C3363">
        <v>0.25296800000000003</v>
      </c>
      <c r="D3363">
        <v>1.071636</v>
      </c>
    </row>
    <row r="3364" spans="1:4" x14ac:dyDescent="0.25">
      <c r="A3364" t="s">
        <v>8452</v>
      </c>
      <c r="B3364" t="s">
        <v>3361</v>
      </c>
      <c r="C3364">
        <v>-0.13034000000000001</v>
      </c>
      <c r="D3364">
        <v>1.069898</v>
      </c>
    </row>
    <row r="3365" spans="1:4" x14ac:dyDescent="0.25">
      <c r="A3365" t="s">
        <v>7303</v>
      </c>
      <c r="B3365" t="s">
        <v>3362</v>
      </c>
      <c r="C3365">
        <v>-0.33864</v>
      </c>
      <c r="D3365">
        <v>1.069105</v>
      </c>
    </row>
    <row r="3366" spans="1:4" x14ac:dyDescent="0.25">
      <c r="A3366" t="s">
        <v>3363</v>
      </c>
      <c r="B3366" t="s">
        <v>3363</v>
      </c>
      <c r="C3366">
        <v>0.63740699999999995</v>
      </c>
      <c r="D3366">
        <v>1.068897</v>
      </c>
    </row>
    <row r="3367" spans="1:4" x14ac:dyDescent="0.25">
      <c r="A3367" t="s">
        <v>7077</v>
      </c>
      <c r="B3367" t="s">
        <v>3364</v>
      </c>
      <c r="C3367">
        <v>-0.34326000000000001</v>
      </c>
      <c r="D3367">
        <v>1.068031</v>
      </c>
    </row>
    <row r="3368" spans="1:4" x14ac:dyDescent="0.25">
      <c r="A3368" t="s">
        <v>9299</v>
      </c>
      <c r="B3368" t="s">
        <v>3365</v>
      </c>
      <c r="C3368">
        <v>0.55769100000000005</v>
      </c>
      <c r="D3368">
        <v>1.068031</v>
      </c>
    </row>
    <row r="3369" spans="1:4" x14ac:dyDescent="0.25">
      <c r="A3369" t="s">
        <v>6829</v>
      </c>
      <c r="B3369" t="s">
        <v>3366</v>
      </c>
      <c r="C3369">
        <v>-0.14015</v>
      </c>
      <c r="D3369">
        <v>1.0666610000000001</v>
      </c>
    </row>
    <row r="3370" spans="1:4" x14ac:dyDescent="0.25">
      <c r="A3370" t="s">
        <v>9480</v>
      </c>
      <c r="B3370" t="s">
        <v>3367</v>
      </c>
      <c r="C3370">
        <v>0.14088300000000001</v>
      </c>
      <c r="D3370">
        <v>1.0656749999999999</v>
      </c>
    </row>
    <row r="3371" spans="1:4" x14ac:dyDescent="0.25">
      <c r="A3371" t="s">
        <v>9620</v>
      </c>
      <c r="B3371" t="s">
        <v>3368</v>
      </c>
      <c r="C3371">
        <v>0.25942199999999999</v>
      </c>
      <c r="D3371">
        <v>1.0650459999999999</v>
      </c>
    </row>
    <row r="3372" spans="1:4" x14ac:dyDescent="0.25">
      <c r="A3372" t="s">
        <v>9225</v>
      </c>
      <c r="B3372" t="s">
        <v>3369</v>
      </c>
      <c r="C3372">
        <v>0.15972700000000001</v>
      </c>
      <c r="D3372">
        <v>1.0650459999999999</v>
      </c>
    </row>
    <row r="3373" spans="1:4" x14ac:dyDescent="0.25">
      <c r="A3373" t="s">
        <v>9691</v>
      </c>
      <c r="B3373" t="s">
        <v>3370</v>
      </c>
      <c r="C3373">
        <v>0.25420700000000002</v>
      </c>
      <c r="D3373">
        <v>1.064918</v>
      </c>
    </row>
    <row r="3374" spans="1:4" x14ac:dyDescent="0.25">
      <c r="A3374" t="s">
        <v>8677</v>
      </c>
      <c r="B3374" t="s">
        <v>3371</v>
      </c>
      <c r="C3374">
        <v>0.17604300000000001</v>
      </c>
      <c r="D3374">
        <v>1.064511</v>
      </c>
    </row>
    <row r="3375" spans="1:4" x14ac:dyDescent="0.25">
      <c r="A3375" t="s">
        <v>9477</v>
      </c>
      <c r="B3375" t="s">
        <v>3372</v>
      </c>
      <c r="C3375">
        <v>0.35297800000000001</v>
      </c>
      <c r="D3375">
        <v>1.0635810000000001</v>
      </c>
    </row>
    <row r="3376" spans="1:4" x14ac:dyDescent="0.25">
      <c r="A3376" t="s">
        <v>9763</v>
      </c>
      <c r="B3376" t="s">
        <v>3373</v>
      </c>
      <c r="C3376">
        <v>0.85679400000000006</v>
      </c>
      <c r="D3376">
        <v>1.0635810000000001</v>
      </c>
    </row>
    <row r="3377" spans="1:4" x14ac:dyDescent="0.25">
      <c r="A3377" t="s">
        <v>7493</v>
      </c>
      <c r="B3377" t="s">
        <v>3374</v>
      </c>
      <c r="C3377">
        <v>-0.17759</v>
      </c>
      <c r="D3377">
        <v>1.0624199999999999</v>
      </c>
    </row>
    <row r="3378" spans="1:4" x14ac:dyDescent="0.25">
      <c r="A3378" t="s">
        <v>9254</v>
      </c>
      <c r="B3378" t="s">
        <v>3375</v>
      </c>
      <c r="C3378">
        <v>0.60948400000000003</v>
      </c>
      <c r="D3378">
        <v>1.0620339999999999</v>
      </c>
    </row>
    <row r="3379" spans="1:4" x14ac:dyDescent="0.25">
      <c r="A3379" t="s">
        <v>8197</v>
      </c>
      <c r="B3379" t="s">
        <v>3376</v>
      </c>
      <c r="C3379">
        <v>0.13218299999999999</v>
      </c>
      <c r="D3379">
        <v>1.0620339999999999</v>
      </c>
    </row>
    <row r="3380" spans="1:4" x14ac:dyDescent="0.25">
      <c r="A3380" t="s">
        <v>8573</v>
      </c>
      <c r="B3380" t="s">
        <v>3377</v>
      </c>
      <c r="C3380">
        <v>0.135796</v>
      </c>
      <c r="D3380">
        <v>1.0620339999999999</v>
      </c>
    </row>
    <row r="3381" spans="1:4" x14ac:dyDescent="0.25">
      <c r="A3381" t="s">
        <v>3378</v>
      </c>
      <c r="B3381" t="s">
        <v>3378</v>
      </c>
      <c r="C3381">
        <v>0.23585100000000001</v>
      </c>
      <c r="D3381">
        <v>1.0601389999999999</v>
      </c>
    </row>
    <row r="3382" spans="1:4" x14ac:dyDescent="0.25">
      <c r="A3382" t="s">
        <v>3379</v>
      </c>
      <c r="B3382" t="s">
        <v>3379</v>
      </c>
      <c r="C3382">
        <v>-0.29421999999999998</v>
      </c>
      <c r="D3382">
        <v>1.059774</v>
      </c>
    </row>
    <row r="3383" spans="1:4" x14ac:dyDescent="0.25">
      <c r="A3383" t="e">
        <v>#N/A</v>
      </c>
      <c r="B3383" t="s">
        <v>121</v>
      </c>
      <c r="C3383">
        <v>1.663813</v>
      </c>
      <c r="D3383">
        <v>1.0577920000000001</v>
      </c>
    </row>
    <row r="3384" spans="1:4" x14ac:dyDescent="0.25">
      <c r="A3384" t="s">
        <v>6620</v>
      </c>
      <c r="B3384" t="s">
        <v>3380</v>
      </c>
      <c r="C3384">
        <v>-0.20569000000000001</v>
      </c>
      <c r="D3384">
        <v>1.0576730000000001</v>
      </c>
    </row>
    <row r="3385" spans="1:4" x14ac:dyDescent="0.25">
      <c r="A3385" t="s">
        <v>8109</v>
      </c>
      <c r="B3385" t="s">
        <v>3381</v>
      </c>
      <c r="C3385">
        <v>0.18990899999999999</v>
      </c>
      <c r="D3385">
        <v>1.05508</v>
      </c>
    </row>
    <row r="3386" spans="1:4" x14ac:dyDescent="0.25">
      <c r="A3386" t="s">
        <v>8776</v>
      </c>
      <c r="B3386" t="s">
        <v>3382</v>
      </c>
      <c r="C3386">
        <v>0.18467</v>
      </c>
      <c r="D3386">
        <v>1.0524830000000001</v>
      </c>
    </row>
    <row r="3387" spans="1:4" x14ac:dyDescent="0.25">
      <c r="A3387" t="s">
        <v>9022</v>
      </c>
      <c r="B3387" t="s">
        <v>3383</v>
      </c>
      <c r="C3387">
        <v>0.17061299999999999</v>
      </c>
      <c r="D3387">
        <v>1.0524420000000001</v>
      </c>
    </row>
    <row r="3388" spans="1:4" x14ac:dyDescent="0.25">
      <c r="A3388" t="s">
        <v>3384</v>
      </c>
      <c r="B3388" t="s">
        <v>3384</v>
      </c>
      <c r="C3388">
        <v>1.1323589999999999</v>
      </c>
      <c r="D3388">
        <v>1.0518110000000001</v>
      </c>
    </row>
    <row r="3389" spans="1:4" x14ac:dyDescent="0.25">
      <c r="A3389" t="s">
        <v>9655</v>
      </c>
      <c r="B3389" t="s">
        <v>3385</v>
      </c>
      <c r="C3389">
        <v>0.166048</v>
      </c>
      <c r="D3389">
        <v>1.0502180000000001</v>
      </c>
    </row>
    <row r="3390" spans="1:4" x14ac:dyDescent="0.25">
      <c r="A3390" t="s">
        <v>6386</v>
      </c>
      <c r="B3390" t="s">
        <v>3386</v>
      </c>
      <c r="C3390">
        <v>-0.13619000000000001</v>
      </c>
      <c r="D3390">
        <v>1.049471</v>
      </c>
    </row>
    <row r="3391" spans="1:4" x14ac:dyDescent="0.25">
      <c r="A3391" t="s">
        <v>6241</v>
      </c>
      <c r="B3391" t="s">
        <v>3387</v>
      </c>
      <c r="C3391">
        <v>-0.31163000000000002</v>
      </c>
      <c r="D3391">
        <v>1.0490090000000001</v>
      </c>
    </row>
    <row r="3392" spans="1:4" x14ac:dyDescent="0.25">
      <c r="A3392" t="s">
        <v>9629</v>
      </c>
      <c r="B3392" t="s">
        <v>3388</v>
      </c>
      <c r="C3392">
        <v>0.16648299999999999</v>
      </c>
      <c r="D3392">
        <v>1.047623</v>
      </c>
    </row>
    <row r="3393" spans="1:4" x14ac:dyDescent="0.25">
      <c r="A3393" t="s">
        <v>3389</v>
      </c>
      <c r="B3393" t="s">
        <v>3389</v>
      </c>
      <c r="C3393">
        <v>1.044813</v>
      </c>
      <c r="D3393">
        <v>1.0446660000000001</v>
      </c>
    </row>
    <row r="3394" spans="1:4" x14ac:dyDescent="0.25">
      <c r="A3394" t="s">
        <v>9418</v>
      </c>
      <c r="B3394" t="s">
        <v>3390</v>
      </c>
      <c r="C3394">
        <v>-0.13638</v>
      </c>
      <c r="D3394">
        <v>1.0440970000000001</v>
      </c>
    </row>
    <row r="3395" spans="1:4" x14ac:dyDescent="0.25">
      <c r="A3395" t="s">
        <v>8866</v>
      </c>
      <c r="B3395" t="s">
        <v>3391</v>
      </c>
      <c r="C3395">
        <v>-0.14754</v>
      </c>
      <c r="D3395">
        <v>1.041712</v>
      </c>
    </row>
    <row r="3396" spans="1:4" x14ac:dyDescent="0.25">
      <c r="A3396" t="s">
        <v>8505</v>
      </c>
      <c r="B3396" t="s">
        <v>3392</v>
      </c>
      <c r="C3396">
        <v>0.13370399999999999</v>
      </c>
      <c r="D3396">
        <v>1.040915</v>
      </c>
    </row>
    <row r="3397" spans="1:4" x14ac:dyDescent="0.25">
      <c r="A3397" t="s">
        <v>8877</v>
      </c>
      <c r="B3397" t="s">
        <v>3393</v>
      </c>
      <c r="C3397">
        <v>0.132714</v>
      </c>
      <c r="D3397">
        <v>1.0404150000000001</v>
      </c>
    </row>
    <row r="3398" spans="1:4" x14ac:dyDescent="0.25">
      <c r="A3398" t="s">
        <v>6219</v>
      </c>
      <c r="B3398" t="s">
        <v>3394</v>
      </c>
      <c r="C3398">
        <v>-0.16999</v>
      </c>
      <c r="D3398">
        <v>1.0399510000000001</v>
      </c>
    </row>
    <row r="3399" spans="1:4" x14ac:dyDescent="0.25">
      <c r="A3399" t="s">
        <v>3395</v>
      </c>
      <c r="B3399" t="s">
        <v>3395</v>
      </c>
      <c r="C3399">
        <v>-0.18049000000000001</v>
      </c>
      <c r="D3399">
        <v>1.0398240000000001</v>
      </c>
    </row>
    <row r="3400" spans="1:4" x14ac:dyDescent="0.25">
      <c r="A3400" t="s">
        <v>8024</v>
      </c>
      <c r="B3400" t="s">
        <v>3396</v>
      </c>
      <c r="C3400">
        <v>-0.13231000000000001</v>
      </c>
      <c r="D3400">
        <v>1.0380529999999999</v>
      </c>
    </row>
    <row r="3401" spans="1:4" x14ac:dyDescent="0.25">
      <c r="A3401" t="s">
        <v>8763</v>
      </c>
      <c r="B3401" t="s">
        <v>3397</v>
      </c>
      <c r="C3401">
        <v>-0.33860000000000001</v>
      </c>
      <c r="D3401">
        <v>1.0365530000000001</v>
      </c>
    </row>
    <row r="3402" spans="1:4" x14ac:dyDescent="0.25">
      <c r="A3402" t="s">
        <v>6861</v>
      </c>
      <c r="B3402" t="s">
        <v>3398</v>
      </c>
      <c r="C3402">
        <v>0.226969</v>
      </c>
      <c r="D3402">
        <v>1.036019</v>
      </c>
    </row>
    <row r="3403" spans="1:4" x14ac:dyDescent="0.25">
      <c r="A3403" t="s">
        <v>7178</v>
      </c>
      <c r="B3403" t="s">
        <v>3399</v>
      </c>
      <c r="C3403">
        <v>0.17955699999999999</v>
      </c>
      <c r="D3403">
        <v>1.0338290000000001</v>
      </c>
    </row>
    <row r="3404" spans="1:4" x14ac:dyDescent="0.25">
      <c r="A3404" t="s">
        <v>8022</v>
      </c>
      <c r="B3404" t="s">
        <v>3400</v>
      </c>
      <c r="C3404">
        <v>0.16062299999999999</v>
      </c>
      <c r="D3404">
        <v>1.0322150000000001</v>
      </c>
    </row>
    <row r="3405" spans="1:4" x14ac:dyDescent="0.25">
      <c r="A3405" t="s">
        <v>8646</v>
      </c>
      <c r="B3405" t="s">
        <v>3401</v>
      </c>
      <c r="C3405">
        <v>0.14899599999999999</v>
      </c>
      <c r="D3405">
        <v>1.031363</v>
      </c>
    </row>
    <row r="3406" spans="1:4" x14ac:dyDescent="0.25">
      <c r="A3406" t="s">
        <v>3402</v>
      </c>
      <c r="B3406" t="s">
        <v>3402</v>
      </c>
      <c r="C3406">
        <v>-0.28649000000000002</v>
      </c>
      <c r="D3406">
        <v>1.030764</v>
      </c>
    </row>
    <row r="3407" spans="1:4" x14ac:dyDescent="0.25">
      <c r="A3407" t="s">
        <v>3403</v>
      </c>
      <c r="B3407" t="s">
        <v>3403</v>
      </c>
      <c r="C3407">
        <v>-0.75422</v>
      </c>
      <c r="D3407">
        <v>1.0304409999999999</v>
      </c>
    </row>
    <row r="3408" spans="1:4" x14ac:dyDescent="0.25">
      <c r="A3408" t="s">
        <v>9602</v>
      </c>
      <c r="B3408" t="s">
        <v>3404</v>
      </c>
      <c r="C3408">
        <v>0.38399899999999998</v>
      </c>
      <c r="D3408">
        <v>1.027679</v>
      </c>
    </row>
    <row r="3409" spans="1:4" x14ac:dyDescent="0.25">
      <c r="A3409" t="s">
        <v>9336</v>
      </c>
      <c r="B3409" t="s">
        <v>3405</v>
      </c>
      <c r="C3409">
        <v>0.18556700000000001</v>
      </c>
      <c r="D3409">
        <v>1.027129</v>
      </c>
    </row>
    <row r="3410" spans="1:4" x14ac:dyDescent="0.25">
      <c r="A3410" t="s">
        <v>3406</v>
      </c>
      <c r="B3410" t="s">
        <v>3406</v>
      </c>
      <c r="C3410">
        <v>-0.55928</v>
      </c>
      <c r="D3410">
        <v>1.0261070000000001</v>
      </c>
    </row>
    <row r="3411" spans="1:4" x14ac:dyDescent="0.25">
      <c r="A3411" t="s">
        <v>7480</v>
      </c>
      <c r="B3411" t="s">
        <v>3407</v>
      </c>
      <c r="C3411">
        <v>0.16703899999999999</v>
      </c>
      <c r="D3411">
        <v>1.0255289999999999</v>
      </c>
    </row>
    <row r="3412" spans="1:4" x14ac:dyDescent="0.25">
      <c r="A3412" t="s">
        <v>6365</v>
      </c>
      <c r="B3412" t="s">
        <v>3408</v>
      </c>
      <c r="C3412">
        <v>-0.15243000000000001</v>
      </c>
      <c r="D3412">
        <v>1.0248010000000001</v>
      </c>
    </row>
    <row r="3413" spans="1:4" x14ac:dyDescent="0.25">
      <c r="A3413" t="s">
        <v>6826</v>
      </c>
      <c r="B3413" t="s">
        <v>3409</v>
      </c>
      <c r="C3413">
        <v>-0.15892999999999999</v>
      </c>
      <c r="D3413">
        <v>1.022715</v>
      </c>
    </row>
    <row r="3414" spans="1:4" x14ac:dyDescent="0.25">
      <c r="A3414" t="s">
        <v>9601</v>
      </c>
      <c r="B3414" t="s">
        <v>3410</v>
      </c>
      <c r="C3414">
        <v>0.34148899999999999</v>
      </c>
      <c r="D3414">
        <v>1.0220990000000001</v>
      </c>
    </row>
    <row r="3415" spans="1:4" x14ac:dyDescent="0.25">
      <c r="A3415" t="s">
        <v>8528</v>
      </c>
      <c r="B3415" t="s">
        <v>3411</v>
      </c>
      <c r="C3415">
        <v>0.20755899999999999</v>
      </c>
      <c r="D3415">
        <v>1.0218309999999999</v>
      </c>
    </row>
    <row r="3416" spans="1:4" x14ac:dyDescent="0.25">
      <c r="A3416" t="s">
        <v>3412</v>
      </c>
      <c r="B3416" t="s">
        <v>3412</v>
      </c>
      <c r="C3416">
        <v>-0.44581999999999999</v>
      </c>
      <c r="D3416">
        <v>1.020707</v>
      </c>
    </row>
    <row r="3417" spans="1:4" x14ac:dyDescent="0.25">
      <c r="A3417" t="s">
        <v>8088</v>
      </c>
      <c r="B3417" t="s">
        <v>3413</v>
      </c>
      <c r="C3417">
        <v>0.13856599999999999</v>
      </c>
      <c r="D3417">
        <v>1.0203249999999999</v>
      </c>
    </row>
    <row r="3418" spans="1:4" x14ac:dyDescent="0.25">
      <c r="A3418" t="s">
        <v>3414</v>
      </c>
      <c r="B3418" t="s">
        <v>3414</v>
      </c>
      <c r="C3418">
        <v>1.331898</v>
      </c>
      <c r="D3418">
        <v>1.020138</v>
      </c>
    </row>
    <row r="3419" spans="1:4" x14ac:dyDescent="0.25">
      <c r="A3419" t="s">
        <v>6579</v>
      </c>
      <c r="B3419" t="s">
        <v>3415</v>
      </c>
      <c r="C3419">
        <v>0.208923</v>
      </c>
      <c r="D3419">
        <v>1.019471</v>
      </c>
    </row>
    <row r="3420" spans="1:4" x14ac:dyDescent="0.25">
      <c r="A3420" t="s">
        <v>9363</v>
      </c>
      <c r="B3420" t="s">
        <v>3416</v>
      </c>
      <c r="C3420">
        <v>0.14208699999999999</v>
      </c>
      <c r="D3420">
        <v>1.018578</v>
      </c>
    </row>
    <row r="3421" spans="1:4" x14ac:dyDescent="0.25">
      <c r="A3421" t="s">
        <v>7466</v>
      </c>
      <c r="B3421" t="s">
        <v>3417</v>
      </c>
      <c r="C3421">
        <v>-0.33522000000000002</v>
      </c>
      <c r="D3421">
        <v>1.01772</v>
      </c>
    </row>
    <row r="3422" spans="1:4" x14ac:dyDescent="0.25">
      <c r="A3422" t="s">
        <v>7592</v>
      </c>
      <c r="B3422" t="s">
        <v>3418</v>
      </c>
      <c r="C3422">
        <v>-0.21703</v>
      </c>
      <c r="D3422">
        <v>1.017506</v>
      </c>
    </row>
    <row r="3423" spans="1:4" x14ac:dyDescent="0.25">
      <c r="A3423" t="s">
        <v>8080</v>
      </c>
      <c r="B3423" t="s">
        <v>3419</v>
      </c>
      <c r="C3423">
        <v>-0.15193000000000001</v>
      </c>
      <c r="D3423">
        <v>1.017242</v>
      </c>
    </row>
    <row r="3424" spans="1:4" x14ac:dyDescent="0.25">
      <c r="A3424" t="s">
        <v>6817</v>
      </c>
      <c r="B3424" t="s">
        <v>3420</v>
      </c>
      <c r="C3424">
        <v>-0.20818999999999999</v>
      </c>
      <c r="D3424">
        <v>1.0168200000000001</v>
      </c>
    </row>
    <row r="3425" spans="1:4" x14ac:dyDescent="0.25">
      <c r="A3425" t="s">
        <v>7056</v>
      </c>
      <c r="B3425" t="s">
        <v>3421</v>
      </c>
      <c r="C3425">
        <v>-0.16164000000000001</v>
      </c>
      <c r="D3425">
        <v>1.016767</v>
      </c>
    </row>
    <row r="3426" spans="1:4" x14ac:dyDescent="0.25">
      <c r="A3426" t="s">
        <v>9453</v>
      </c>
      <c r="B3426" t="s">
        <v>3422</v>
      </c>
      <c r="C3426">
        <v>-0.18215999999999999</v>
      </c>
      <c r="D3426">
        <v>1.0165139999999999</v>
      </c>
    </row>
    <row r="3427" spans="1:4" x14ac:dyDescent="0.25">
      <c r="A3427" t="s">
        <v>7314</v>
      </c>
      <c r="B3427" t="s">
        <v>3423</v>
      </c>
      <c r="C3427">
        <v>-0.14072999999999999</v>
      </c>
      <c r="D3427">
        <v>1.0165139999999999</v>
      </c>
    </row>
    <row r="3428" spans="1:4" x14ac:dyDescent="0.25">
      <c r="A3428" t="s">
        <v>3424</v>
      </c>
      <c r="B3428" t="s">
        <v>3424</v>
      </c>
      <c r="C3428">
        <v>1.4118850000000001</v>
      </c>
      <c r="D3428">
        <v>1.0159210000000001</v>
      </c>
    </row>
    <row r="3429" spans="1:4" x14ac:dyDescent="0.25">
      <c r="A3429" t="s">
        <v>8956</v>
      </c>
      <c r="B3429" t="s">
        <v>3425</v>
      </c>
      <c r="C3429">
        <v>0.235489</v>
      </c>
      <c r="D3429">
        <v>1.0158499999999999</v>
      </c>
    </row>
    <row r="3430" spans="1:4" x14ac:dyDescent="0.25">
      <c r="A3430" t="s">
        <v>3426</v>
      </c>
      <c r="B3430" t="s">
        <v>3426</v>
      </c>
      <c r="C3430">
        <v>-0.49596000000000001</v>
      </c>
      <c r="D3430">
        <v>1.0152969999999999</v>
      </c>
    </row>
    <row r="3431" spans="1:4" x14ac:dyDescent="0.25">
      <c r="A3431" t="s">
        <v>3427</v>
      </c>
      <c r="B3431" t="s">
        <v>3427</v>
      </c>
      <c r="C3431">
        <v>0.77294600000000002</v>
      </c>
      <c r="D3431">
        <v>1.014864</v>
      </c>
    </row>
    <row r="3432" spans="1:4" x14ac:dyDescent="0.25">
      <c r="A3432" t="s">
        <v>3428</v>
      </c>
      <c r="B3432" t="s">
        <v>3428</v>
      </c>
      <c r="C3432">
        <v>-0.44244</v>
      </c>
      <c r="D3432">
        <v>1.0145550000000001</v>
      </c>
    </row>
    <row r="3433" spans="1:4" x14ac:dyDescent="0.25">
      <c r="A3433" t="s">
        <v>7692</v>
      </c>
      <c r="B3433" t="s">
        <v>3429</v>
      </c>
      <c r="C3433">
        <v>-0.13824</v>
      </c>
      <c r="D3433">
        <v>1.014534</v>
      </c>
    </row>
    <row r="3434" spans="1:4" x14ac:dyDescent="0.25">
      <c r="A3434" t="s">
        <v>3430</v>
      </c>
      <c r="B3434" t="s">
        <v>3430</v>
      </c>
      <c r="C3434">
        <v>-0.42674000000000001</v>
      </c>
      <c r="D3434">
        <v>1.013828</v>
      </c>
    </row>
    <row r="3435" spans="1:4" x14ac:dyDescent="0.25">
      <c r="A3435" t="s">
        <v>6597</v>
      </c>
      <c r="B3435" t="s">
        <v>3431</v>
      </c>
      <c r="C3435">
        <v>-0.13696</v>
      </c>
      <c r="D3435">
        <v>1.011768</v>
      </c>
    </row>
    <row r="3436" spans="1:4" x14ac:dyDescent="0.25">
      <c r="A3436" t="s">
        <v>7473</v>
      </c>
      <c r="B3436" t="s">
        <v>3432</v>
      </c>
      <c r="C3436">
        <v>-0.12765000000000001</v>
      </c>
      <c r="D3436">
        <v>1.011496</v>
      </c>
    </row>
    <row r="3437" spans="1:4" x14ac:dyDescent="0.25">
      <c r="A3437" t="s">
        <v>7873</v>
      </c>
      <c r="B3437" t="s">
        <v>3433</v>
      </c>
      <c r="C3437">
        <v>-0.15321000000000001</v>
      </c>
      <c r="D3437">
        <v>1.0112300000000001</v>
      </c>
    </row>
    <row r="3438" spans="1:4" x14ac:dyDescent="0.25">
      <c r="A3438" t="s">
        <v>9235</v>
      </c>
      <c r="B3438" t="s">
        <v>3434</v>
      </c>
      <c r="C3438">
        <v>0.20042099999999999</v>
      </c>
      <c r="D3438">
        <v>1.010432</v>
      </c>
    </row>
    <row r="3439" spans="1:4" x14ac:dyDescent="0.25">
      <c r="A3439" t="s">
        <v>7601</v>
      </c>
      <c r="B3439" t="s">
        <v>3435</v>
      </c>
      <c r="C3439">
        <v>0.32143500000000003</v>
      </c>
      <c r="D3439">
        <v>1.0100640000000001</v>
      </c>
    </row>
    <row r="3440" spans="1:4" x14ac:dyDescent="0.25">
      <c r="A3440" t="s">
        <v>6529</v>
      </c>
      <c r="B3440" t="s">
        <v>3436</v>
      </c>
      <c r="C3440">
        <v>-0.16567000000000001</v>
      </c>
      <c r="D3440">
        <v>1.0100640000000001</v>
      </c>
    </row>
    <row r="3441" spans="1:4" x14ac:dyDescent="0.25">
      <c r="A3441" t="s">
        <v>6766</v>
      </c>
      <c r="B3441" t="s">
        <v>3437</v>
      </c>
      <c r="C3441">
        <v>-0.16161</v>
      </c>
      <c r="D3441">
        <v>1.0096419999999999</v>
      </c>
    </row>
    <row r="3442" spans="1:4" x14ac:dyDescent="0.25">
      <c r="A3442" t="s">
        <v>8659</v>
      </c>
      <c r="B3442" t="s">
        <v>3438</v>
      </c>
      <c r="C3442">
        <v>0.18857499999999999</v>
      </c>
      <c r="D3442">
        <v>1.009571</v>
      </c>
    </row>
    <row r="3443" spans="1:4" x14ac:dyDescent="0.25">
      <c r="A3443" t="s">
        <v>7848</v>
      </c>
      <c r="B3443" t="s">
        <v>3439</v>
      </c>
      <c r="C3443">
        <v>-0.16924</v>
      </c>
      <c r="D3443">
        <v>1.008624</v>
      </c>
    </row>
    <row r="3444" spans="1:4" x14ac:dyDescent="0.25">
      <c r="A3444" t="s">
        <v>8494</v>
      </c>
      <c r="B3444" t="s">
        <v>3440</v>
      </c>
      <c r="C3444">
        <v>-0.19913</v>
      </c>
      <c r="D3444">
        <v>1.0083789999999999</v>
      </c>
    </row>
    <row r="3445" spans="1:4" x14ac:dyDescent="0.25">
      <c r="A3445" t="s">
        <v>8321</v>
      </c>
      <c r="B3445" t="s">
        <v>3441</v>
      </c>
      <c r="C3445">
        <v>0.31930900000000001</v>
      </c>
      <c r="D3445">
        <v>1.008011</v>
      </c>
    </row>
    <row r="3446" spans="1:4" x14ac:dyDescent="0.25">
      <c r="A3446" t="s">
        <v>6369</v>
      </c>
      <c r="B3446" t="s">
        <v>3442</v>
      </c>
      <c r="C3446">
        <v>-0.14065</v>
      </c>
      <c r="D3446">
        <v>1.008011</v>
      </c>
    </row>
    <row r="3447" spans="1:4" x14ac:dyDescent="0.25">
      <c r="A3447" t="s">
        <v>7032</v>
      </c>
      <c r="B3447" t="s">
        <v>3443</v>
      </c>
      <c r="C3447">
        <v>-0.15584000000000001</v>
      </c>
      <c r="D3447">
        <v>1.007568</v>
      </c>
    </row>
    <row r="3448" spans="1:4" x14ac:dyDescent="0.25">
      <c r="A3448" t="s">
        <v>3444</v>
      </c>
      <c r="B3448" t="s">
        <v>3444</v>
      </c>
      <c r="C3448">
        <v>-0.13872000000000001</v>
      </c>
      <c r="D3448">
        <v>1.0068360000000001</v>
      </c>
    </row>
    <row r="3449" spans="1:4" x14ac:dyDescent="0.25">
      <c r="A3449" t="s">
        <v>7863</v>
      </c>
      <c r="B3449" t="s">
        <v>3445</v>
      </c>
      <c r="C3449">
        <v>-0.23255999999999999</v>
      </c>
      <c r="D3449">
        <v>1.004893</v>
      </c>
    </row>
    <row r="3450" spans="1:4" x14ac:dyDescent="0.25">
      <c r="A3450" t="s">
        <v>8768</v>
      </c>
      <c r="B3450" t="s">
        <v>3446</v>
      </c>
      <c r="C3450">
        <v>0.19944300000000001</v>
      </c>
      <c r="D3450">
        <v>1.0047919999999999</v>
      </c>
    </row>
    <row r="3451" spans="1:4" x14ac:dyDescent="0.25">
      <c r="A3451" t="s">
        <v>6263</v>
      </c>
      <c r="B3451" t="s">
        <v>3447</v>
      </c>
      <c r="C3451">
        <v>-0.19861000000000001</v>
      </c>
      <c r="D3451">
        <v>1.004615</v>
      </c>
    </row>
    <row r="3452" spans="1:4" x14ac:dyDescent="0.25">
      <c r="A3452" t="s">
        <v>9527</v>
      </c>
      <c r="B3452" t="s">
        <v>3448</v>
      </c>
      <c r="C3452">
        <v>0.15989500000000001</v>
      </c>
      <c r="D3452">
        <v>1.0041960000000001</v>
      </c>
    </row>
    <row r="3453" spans="1:4" x14ac:dyDescent="0.25">
      <c r="A3453" t="s">
        <v>7877</v>
      </c>
      <c r="B3453" t="s">
        <v>3449</v>
      </c>
      <c r="C3453">
        <v>-0.16933000000000001</v>
      </c>
      <c r="D3453">
        <v>1.0019389999999999</v>
      </c>
    </row>
    <row r="3454" spans="1:4" x14ac:dyDescent="0.25">
      <c r="A3454" t="s">
        <v>8325</v>
      </c>
      <c r="B3454" t="s">
        <v>3450</v>
      </c>
      <c r="C3454">
        <v>0.21183199999999999</v>
      </c>
      <c r="D3454">
        <v>1.001738</v>
      </c>
    </row>
    <row r="3455" spans="1:4" x14ac:dyDescent="0.25">
      <c r="A3455" t="s">
        <v>7994</v>
      </c>
      <c r="B3455" t="s">
        <v>3451</v>
      </c>
      <c r="C3455">
        <v>-0.12626999999999999</v>
      </c>
      <c r="D3455">
        <v>1.001376</v>
      </c>
    </row>
    <row r="3456" spans="1:4" x14ac:dyDescent="0.25">
      <c r="A3456" t="s">
        <v>9589</v>
      </c>
      <c r="B3456" t="s">
        <v>3452</v>
      </c>
      <c r="C3456">
        <v>0.50566999999999995</v>
      </c>
      <c r="D3456">
        <v>1.001376</v>
      </c>
    </row>
    <row r="3457" spans="1:4" x14ac:dyDescent="0.25">
      <c r="A3457" t="s">
        <v>3453</v>
      </c>
      <c r="B3457" t="s">
        <v>3453</v>
      </c>
      <c r="C3457">
        <v>0.74529599999999996</v>
      </c>
      <c r="D3457">
        <v>1.0012300000000001</v>
      </c>
    </row>
    <row r="3458" spans="1:4" x14ac:dyDescent="0.25">
      <c r="A3458" t="s">
        <v>3454</v>
      </c>
      <c r="B3458" t="s">
        <v>3454</v>
      </c>
      <c r="C3458">
        <v>-0.1978</v>
      </c>
      <c r="D3458">
        <v>1.000318</v>
      </c>
    </row>
    <row r="3459" spans="1:4" x14ac:dyDescent="0.25">
      <c r="A3459" t="s">
        <v>7394</v>
      </c>
      <c r="B3459" t="s">
        <v>3455</v>
      </c>
      <c r="C3459">
        <v>0.29308499999999998</v>
      </c>
      <c r="D3459">
        <v>0.99890199999999996</v>
      </c>
    </row>
    <row r="3460" spans="1:4" x14ac:dyDescent="0.25">
      <c r="A3460" t="s">
        <v>6625</v>
      </c>
      <c r="B3460" t="s">
        <v>3456</v>
      </c>
      <c r="C3460">
        <v>-0.18947</v>
      </c>
      <c r="D3460">
        <v>0.998749</v>
      </c>
    </row>
    <row r="3461" spans="1:4" x14ac:dyDescent="0.25">
      <c r="A3461" t="s">
        <v>9636</v>
      </c>
      <c r="B3461" t="s">
        <v>3457</v>
      </c>
      <c r="C3461">
        <v>0.25725500000000001</v>
      </c>
      <c r="D3461">
        <v>0.998749</v>
      </c>
    </row>
    <row r="3462" spans="1:4" x14ac:dyDescent="0.25">
      <c r="A3462" t="s">
        <v>7231</v>
      </c>
      <c r="B3462" t="s">
        <v>3458</v>
      </c>
      <c r="C3462">
        <v>-0.16736999999999999</v>
      </c>
      <c r="D3462">
        <v>0.99799800000000005</v>
      </c>
    </row>
    <row r="3463" spans="1:4" x14ac:dyDescent="0.25">
      <c r="A3463" t="s">
        <v>8378</v>
      </c>
      <c r="B3463" t="s">
        <v>3459</v>
      </c>
      <c r="C3463">
        <v>0.13108900000000001</v>
      </c>
      <c r="D3463">
        <v>0.99744500000000003</v>
      </c>
    </row>
    <row r="3464" spans="1:4" x14ac:dyDescent="0.25">
      <c r="A3464" t="s">
        <v>7046</v>
      </c>
      <c r="B3464" t="s">
        <v>3460</v>
      </c>
      <c r="C3464">
        <v>-0.17118</v>
      </c>
      <c r="D3464">
        <v>0.99641599999999997</v>
      </c>
    </row>
    <row r="3465" spans="1:4" x14ac:dyDescent="0.25">
      <c r="A3465" t="s">
        <v>9523</v>
      </c>
      <c r="B3465" t="s">
        <v>3461</v>
      </c>
      <c r="C3465">
        <v>0.23832900000000001</v>
      </c>
      <c r="D3465">
        <v>0.99641599999999997</v>
      </c>
    </row>
    <row r="3466" spans="1:4" x14ac:dyDescent="0.25">
      <c r="A3466" t="s">
        <v>7707</v>
      </c>
      <c r="B3466" t="s">
        <v>3462</v>
      </c>
      <c r="C3466">
        <v>0.22173599999999999</v>
      </c>
      <c r="D3466">
        <v>0.99590500000000004</v>
      </c>
    </row>
    <row r="3467" spans="1:4" x14ac:dyDescent="0.25">
      <c r="A3467" t="s">
        <v>6523</v>
      </c>
      <c r="B3467" t="s">
        <v>3463</v>
      </c>
      <c r="C3467">
        <v>0.46648699999999999</v>
      </c>
      <c r="D3467">
        <v>0.99565499999999996</v>
      </c>
    </row>
    <row r="3468" spans="1:4" x14ac:dyDescent="0.25">
      <c r="A3468" t="s">
        <v>6463</v>
      </c>
      <c r="B3468" t="s">
        <v>3464</v>
      </c>
      <c r="C3468">
        <v>-0.2281</v>
      </c>
      <c r="D3468">
        <v>0.99109100000000006</v>
      </c>
    </row>
    <row r="3469" spans="1:4" x14ac:dyDescent="0.25">
      <c r="A3469" t="s">
        <v>6776</v>
      </c>
      <c r="B3469" t="s">
        <v>3465</v>
      </c>
      <c r="C3469">
        <v>-0.12256</v>
      </c>
      <c r="D3469">
        <v>0.99052399999999996</v>
      </c>
    </row>
    <row r="3470" spans="1:4" x14ac:dyDescent="0.25">
      <c r="A3470" t="s">
        <v>8343</v>
      </c>
      <c r="B3470" t="s">
        <v>3466</v>
      </c>
      <c r="C3470">
        <v>-0.18965000000000001</v>
      </c>
      <c r="D3470">
        <v>0.98822100000000002</v>
      </c>
    </row>
    <row r="3471" spans="1:4" x14ac:dyDescent="0.25">
      <c r="A3471" t="s">
        <v>3467</v>
      </c>
      <c r="B3471" t="s">
        <v>3467</v>
      </c>
      <c r="C3471">
        <v>-0.51102000000000003</v>
      </c>
      <c r="D3471">
        <v>0.98802800000000002</v>
      </c>
    </row>
    <row r="3472" spans="1:4" x14ac:dyDescent="0.25">
      <c r="A3472" t="s">
        <v>7772</v>
      </c>
      <c r="B3472" t="s">
        <v>3468</v>
      </c>
      <c r="C3472">
        <v>-0.16266</v>
      </c>
      <c r="D3472">
        <v>0.98785299999999998</v>
      </c>
    </row>
    <row r="3473" spans="1:4" x14ac:dyDescent="0.25">
      <c r="A3473" t="s">
        <v>6535</v>
      </c>
      <c r="B3473" t="s">
        <v>3469</v>
      </c>
      <c r="C3473">
        <v>-0.17931</v>
      </c>
      <c r="D3473">
        <v>0.98763100000000004</v>
      </c>
    </row>
    <row r="3474" spans="1:4" x14ac:dyDescent="0.25">
      <c r="A3474" t="s">
        <v>6403</v>
      </c>
      <c r="B3474" t="s">
        <v>3470</v>
      </c>
      <c r="C3474">
        <v>0.147318</v>
      </c>
      <c r="D3474">
        <v>0.98704499999999995</v>
      </c>
    </row>
    <row r="3475" spans="1:4" x14ac:dyDescent="0.25">
      <c r="A3475" t="s">
        <v>9713</v>
      </c>
      <c r="B3475" t="s">
        <v>3471</v>
      </c>
      <c r="C3475">
        <v>0.12005399999999999</v>
      </c>
      <c r="D3475">
        <v>0.98680299999999999</v>
      </c>
    </row>
    <row r="3476" spans="1:4" x14ac:dyDescent="0.25">
      <c r="A3476" t="s">
        <v>6866</v>
      </c>
      <c r="B3476" t="s">
        <v>3472</v>
      </c>
      <c r="C3476">
        <v>-0.14624000000000001</v>
      </c>
      <c r="D3476">
        <v>0.98655099999999996</v>
      </c>
    </row>
    <row r="3477" spans="1:4" x14ac:dyDescent="0.25">
      <c r="A3477" t="s">
        <v>8669</v>
      </c>
      <c r="B3477" t="s">
        <v>3473</v>
      </c>
      <c r="C3477">
        <v>-0.13094</v>
      </c>
      <c r="D3477">
        <v>0.98431599999999997</v>
      </c>
    </row>
    <row r="3478" spans="1:4" x14ac:dyDescent="0.25">
      <c r="A3478" t="s">
        <v>3474</v>
      </c>
      <c r="B3478" t="s">
        <v>3474</v>
      </c>
      <c r="C3478">
        <v>-1.19706</v>
      </c>
      <c r="D3478">
        <v>0.98367899999999997</v>
      </c>
    </row>
    <row r="3479" spans="1:4" x14ac:dyDescent="0.25">
      <c r="A3479" t="s">
        <v>8852</v>
      </c>
      <c r="B3479" t="s">
        <v>3475</v>
      </c>
      <c r="C3479">
        <v>0.17505000000000001</v>
      </c>
      <c r="D3479">
        <v>0.98285599999999995</v>
      </c>
    </row>
    <row r="3480" spans="1:4" x14ac:dyDescent="0.25">
      <c r="A3480" t="s">
        <v>8136</v>
      </c>
      <c r="B3480" t="s">
        <v>3476</v>
      </c>
      <c r="C3480">
        <v>-0.15501000000000001</v>
      </c>
      <c r="D3480">
        <v>0.98252200000000001</v>
      </c>
    </row>
    <row r="3481" spans="1:4" x14ac:dyDescent="0.25">
      <c r="A3481" t="s">
        <v>7766</v>
      </c>
      <c r="B3481" t="s">
        <v>3477</v>
      </c>
      <c r="C3481">
        <v>-0.15722</v>
      </c>
      <c r="D3481">
        <v>0.98237600000000003</v>
      </c>
    </row>
    <row r="3482" spans="1:4" x14ac:dyDescent="0.25">
      <c r="A3482" t="s">
        <v>9660</v>
      </c>
      <c r="B3482" t="s">
        <v>3478</v>
      </c>
      <c r="C3482">
        <v>0.197769</v>
      </c>
      <c r="D3482">
        <v>0.98228099999999996</v>
      </c>
    </row>
    <row r="3483" spans="1:4" x14ac:dyDescent="0.25">
      <c r="A3483" t="s">
        <v>7763</v>
      </c>
      <c r="B3483" t="s">
        <v>3479</v>
      </c>
      <c r="C3483">
        <v>0.236374</v>
      </c>
      <c r="D3483">
        <v>0.98228099999999996</v>
      </c>
    </row>
    <row r="3484" spans="1:4" x14ac:dyDescent="0.25">
      <c r="A3484" t="s">
        <v>7346</v>
      </c>
      <c r="B3484" t="s">
        <v>3480</v>
      </c>
      <c r="C3484">
        <v>-0.19414999999999999</v>
      </c>
      <c r="D3484">
        <v>0.98228099999999996</v>
      </c>
    </row>
    <row r="3485" spans="1:4" x14ac:dyDescent="0.25">
      <c r="A3485" t="s">
        <v>9591</v>
      </c>
      <c r="B3485" t="s">
        <v>3481</v>
      </c>
      <c r="C3485">
        <v>0.15693799999999999</v>
      </c>
      <c r="D3485">
        <v>0.98193299999999994</v>
      </c>
    </row>
    <row r="3486" spans="1:4" x14ac:dyDescent="0.25">
      <c r="A3486" t="s">
        <v>9294</v>
      </c>
      <c r="B3486" t="s">
        <v>3482</v>
      </c>
      <c r="C3486">
        <v>0.22953699999999999</v>
      </c>
      <c r="D3486">
        <v>0.98155800000000004</v>
      </c>
    </row>
    <row r="3487" spans="1:4" x14ac:dyDescent="0.25">
      <c r="A3487" t="s">
        <v>9607</v>
      </c>
      <c r="B3487" t="s">
        <v>3483</v>
      </c>
      <c r="C3487">
        <v>0.139346</v>
      </c>
      <c r="D3487">
        <v>0.98055999999999999</v>
      </c>
    </row>
    <row r="3488" spans="1:4" x14ac:dyDescent="0.25">
      <c r="A3488" t="s">
        <v>6245</v>
      </c>
      <c r="B3488" t="s">
        <v>3484</v>
      </c>
      <c r="C3488">
        <v>-0.17086000000000001</v>
      </c>
      <c r="D3488">
        <v>0.98026199999999997</v>
      </c>
    </row>
    <row r="3489" spans="1:4" x14ac:dyDescent="0.25">
      <c r="A3489" t="s">
        <v>9033</v>
      </c>
      <c r="B3489" t="s">
        <v>3485</v>
      </c>
      <c r="C3489">
        <v>-0.15051</v>
      </c>
      <c r="D3489">
        <v>0.98007200000000005</v>
      </c>
    </row>
    <row r="3490" spans="1:4" x14ac:dyDescent="0.25">
      <c r="A3490" t="s">
        <v>6440</v>
      </c>
      <c r="B3490" t="s">
        <v>3486</v>
      </c>
      <c r="C3490">
        <v>-0.27716000000000002</v>
      </c>
      <c r="D3490">
        <v>0.98007200000000005</v>
      </c>
    </row>
    <row r="3491" spans="1:4" x14ac:dyDescent="0.25">
      <c r="A3491" t="s">
        <v>9177</v>
      </c>
      <c r="B3491" t="s">
        <v>3487</v>
      </c>
      <c r="C3491">
        <v>0.17843800000000001</v>
      </c>
      <c r="D3491">
        <v>0.97853599999999996</v>
      </c>
    </row>
    <row r="3492" spans="1:4" x14ac:dyDescent="0.25">
      <c r="A3492" t="s">
        <v>8196</v>
      </c>
      <c r="B3492" t="s">
        <v>3488</v>
      </c>
      <c r="C3492">
        <v>0.199242</v>
      </c>
      <c r="D3492">
        <v>0.97824500000000003</v>
      </c>
    </row>
    <row r="3493" spans="1:4" x14ac:dyDescent="0.25">
      <c r="A3493" t="s">
        <v>3489</v>
      </c>
      <c r="B3493" t="s">
        <v>3489</v>
      </c>
      <c r="C3493">
        <v>0.76042399999999999</v>
      </c>
      <c r="D3493">
        <v>0.97764300000000004</v>
      </c>
    </row>
    <row r="3494" spans="1:4" x14ac:dyDescent="0.25">
      <c r="A3494" t="s">
        <v>8645</v>
      </c>
      <c r="B3494" t="s">
        <v>3490</v>
      </c>
      <c r="C3494">
        <v>-0.16284000000000001</v>
      </c>
      <c r="D3494">
        <v>0.97758599999999996</v>
      </c>
    </row>
    <row r="3495" spans="1:4" x14ac:dyDescent="0.25">
      <c r="A3495" t="s">
        <v>9069</v>
      </c>
      <c r="B3495" t="s">
        <v>3491</v>
      </c>
      <c r="C3495">
        <v>0.121896</v>
      </c>
      <c r="D3495">
        <v>0.97640400000000005</v>
      </c>
    </row>
    <row r="3496" spans="1:4" x14ac:dyDescent="0.25">
      <c r="A3496" t="s">
        <v>6806</v>
      </c>
      <c r="B3496" t="s">
        <v>3492</v>
      </c>
      <c r="C3496">
        <v>-0.13653999999999999</v>
      </c>
      <c r="D3496">
        <v>0.97536699999999998</v>
      </c>
    </row>
    <row r="3497" spans="1:4" x14ac:dyDescent="0.25">
      <c r="A3497" t="s">
        <v>3493</v>
      </c>
      <c r="B3497" t="s">
        <v>3493</v>
      </c>
      <c r="C3497">
        <v>-0.50836999999999999</v>
      </c>
      <c r="D3497">
        <v>0.97534100000000001</v>
      </c>
    </row>
    <row r="3498" spans="1:4" x14ac:dyDescent="0.25">
      <c r="A3498" t="e">
        <v>#N/A</v>
      </c>
      <c r="B3498" t="s">
        <v>121</v>
      </c>
      <c r="C3498">
        <v>0.238534</v>
      </c>
      <c r="D3498">
        <v>0.97520300000000004</v>
      </c>
    </row>
    <row r="3499" spans="1:4" x14ac:dyDescent="0.25">
      <c r="A3499" t="s">
        <v>7181</v>
      </c>
      <c r="B3499" t="s">
        <v>3494</v>
      </c>
      <c r="C3499">
        <v>0.16501299999999999</v>
      </c>
      <c r="D3499">
        <v>0.97520300000000004</v>
      </c>
    </row>
    <row r="3500" spans="1:4" x14ac:dyDescent="0.25">
      <c r="A3500" t="s">
        <v>9497</v>
      </c>
      <c r="B3500" t="s">
        <v>3495</v>
      </c>
      <c r="C3500">
        <v>-0.13952999999999999</v>
      </c>
      <c r="D3500">
        <v>0.97518899999999997</v>
      </c>
    </row>
    <row r="3501" spans="1:4" x14ac:dyDescent="0.25">
      <c r="A3501" t="s">
        <v>7927</v>
      </c>
      <c r="B3501" t="s">
        <v>3496</v>
      </c>
      <c r="C3501">
        <v>0.134823</v>
      </c>
      <c r="D3501">
        <v>0.97315499999999999</v>
      </c>
    </row>
    <row r="3502" spans="1:4" x14ac:dyDescent="0.25">
      <c r="A3502" t="s">
        <v>8212</v>
      </c>
      <c r="B3502" t="s">
        <v>3497</v>
      </c>
      <c r="C3502">
        <v>0.17272199999999999</v>
      </c>
      <c r="D3502">
        <v>0.97313400000000005</v>
      </c>
    </row>
    <row r="3503" spans="1:4" x14ac:dyDescent="0.25">
      <c r="A3503" t="s">
        <v>8224</v>
      </c>
      <c r="B3503" t="s">
        <v>3498</v>
      </c>
      <c r="C3503">
        <v>0.19594500000000001</v>
      </c>
      <c r="D3503">
        <v>0.97203799999999996</v>
      </c>
    </row>
    <row r="3504" spans="1:4" x14ac:dyDescent="0.25">
      <c r="A3504" t="s">
        <v>6289</v>
      </c>
      <c r="B3504" t="s">
        <v>3499</v>
      </c>
      <c r="C3504">
        <v>-0.12537000000000001</v>
      </c>
      <c r="D3504">
        <v>0.96873799999999999</v>
      </c>
    </row>
    <row r="3505" spans="1:4" x14ac:dyDescent="0.25">
      <c r="A3505" t="s">
        <v>3500</v>
      </c>
      <c r="B3505" t="s">
        <v>3500</v>
      </c>
      <c r="C3505">
        <v>-0.35465000000000002</v>
      </c>
      <c r="D3505">
        <v>0.96832099999999999</v>
      </c>
    </row>
    <row r="3506" spans="1:4" x14ac:dyDescent="0.25">
      <c r="A3506" t="s">
        <v>3501</v>
      </c>
      <c r="B3506" t="s">
        <v>3501</v>
      </c>
      <c r="C3506">
        <v>-1.03962</v>
      </c>
      <c r="D3506">
        <v>0.96780600000000006</v>
      </c>
    </row>
    <row r="3507" spans="1:4" x14ac:dyDescent="0.25">
      <c r="A3507" t="s">
        <v>9398</v>
      </c>
      <c r="B3507" t="s">
        <v>3502</v>
      </c>
      <c r="C3507">
        <v>-0.11745</v>
      </c>
      <c r="D3507">
        <v>0.96771099999999999</v>
      </c>
    </row>
    <row r="3508" spans="1:4" x14ac:dyDescent="0.25">
      <c r="A3508" t="s">
        <v>8791</v>
      </c>
      <c r="B3508" t="s">
        <v>3503</v>
      </c>
      <c r="C3508">
        <v>0.30424600000000002</v>
      </c>
      <c r="D3508">
        <v>0.966727</v>
      </c>
    </row>
    <row r="3509" spans="1:4" x14ac:dyDescent="0.25">
      <c r="A3509" t="s">
        <v>3504</v>
      </c>
      <c r="B3509" t="s">
        <v>3504</v>
      </c>
      <c r="C3509">
        <v>-0.16372999999999999</v>
      </c>
      <c r="D3509">
        <v>0.96628099999999995</v>
      </c>
    </row>
    <row r="3510" spans="1:4" x14ac:dyDescent="0.25">
      <c r="A3510" t="s">
        <v>9441</v>
      </c>
      <c r="B3510" t="s">
        <v>3505</v>
      </c>
      <c r="C3510">
        <v>0.21390100000000001</v>
      </c>
      <c r="D3510">
        <v>0.96605700000000005</v>
      </c>
    </row>
    <row r="3511" spans="1:4" x14ac:dyDescent="0.25">
      <c r="A3511" t="s">
        <v>7713</v>
      </c>
      <c r="B3511" t="s">
        <v>3506</v>
      </c>
      <c r="C3511">
        <v>-0.17824999999999999</v>
      </c>
      <c r="D3511">
        <v>0.96598700000000004</v>
      </c>
    </row>
    <row r="3512" spans="1:4" x14ac:dyDescent="0.25">
      <c r="A3512" t="s">
        <v>3507</v>
      </c>
      <c r="B3512" t="s">
        <v>3507</v>
      </c>
      <c r="C3512">
        <v>-0.71838000000000002</v>
      </c>
      <c r="D3512">
        <v>0.96450400000000003</v>
      </c>
    </row>
    <row r="3513" spans="1:4" x14ac:dyDescent="0.25">
      <c r="A3513" t="s">
        <v>3508</v>
      </c>
      <c r="B3513" t="s">
        <v>3508</v>
      </c>
      <c r="C3513">
        <v>1.3413580000000001</v>
      </c>
      <c r="D3513">
        <v>0.96416000000000002</v>
      </c>
    </row>
    <row r="3514" spans="1:4" x14ac:dyDescent="0.25">
      <c r="A3514" t="s">
        <v>3509</v>
      </c>
      <c r="B3514" t="s">
        <v>3509</v>
      </c>
      <c r="C3514">
        <v>-0.48629</v>
      </c>
      <c r="D3514">
        <v>0.96357199999999998</v>
      </c>
    </row>
    <row r="3515" spans="1:4" x14ac:dyDescent="0.25">
      <c r="A3515" t="s">
        <v>3510</v>
      </c>
      <c r="B3515" t="s">
        <v>3510</v>
      </c>
      <c r="C3515">
        <v>0.195076</v>
      </c>
      <c r="D3515">
        <v>0.96264300000000003</v>
      </c>
    </row>
    <row r="3516" spans="1:4" x14ac:dyDescent="0.25">
      <c r="A3516" t="s">
        <v>8140</v>
      </c>
      <c r="B3516" t="s">
        <v>3511</v>
      </c>
      <c r="C3516">
        <v>-0.19589999999999999</v>
      </c>
      <c r="D3516">
        <v>0.96168699999999996</v>
      </c>
    </row>
    <row r="3517" spans="1:4" x14ac:dyDescent="0.25">
      <c r="A3517" t="s">
        <v>7686</v>
      </c>
      <c r="B3517" t="s">
        <v>3512</v>
      </c>
      <c r="C3517">
        <v>0.15737499999999999</v>
      </c>
      <c r="D3517">
        <v>0.95926500000000003</v>
      </c>
    </row>
    <row r="3518" spans="1:4" x14ac:dyDescent="0.25">
      <c r="A3518" t="s">
        <v>9445</v>
      </c>
      <c r="B3518" t="s">
        <v>3513</v>
      </c>
      <c r="C3518">
        <v>0.137546</v>
      </c>
      <c r="D3518">
        <v>0.95926500000000003</v>
      </c>
    </row>
    <row r="3519" spans="1:4" x14ac:dyDescent="0.25">
      <c r="A3519" t="s">
        <v>3514</v>
      </c>
      <c r="B3519" t="s">
        <v>3514</v>
      </c>
      <c r="C3519">
        <v>0.32166099999999997</v>
      </c>
      <c r="D3519">
        <v>0.95922700000000005</v>
      </c>
    </row>
    <row r="3520" spans="1:4" x14ac:dyDescent="0.25">
      <c r="A3520" t="s">
        <v>8538</v>
      </c>
      <c r="B3520" t="s">
        <v>3515</v>
      </c>
      <c r="C3520">
        <v>0.50677300000000003</v>
      </c>
      <c r="D3520">
        <v>0.95922700000000005</v>
      </c>
    </row>
    <row r="3521" spans="1:4" x14ac:dyDescent="0.25">
      <c r="A3521" t="s">
        <v>9672</v>
      </c>
      <c r="B3521" t="s">
        <v>3516</v>
      </c>
      <c r="C3521">
        <v>0.293406</v>
      </c>
      <c r="D3521">
        <v>0.95922700000000005</v>
      </c>
    </row>
    <row r="3522" spans="1:4" x14ac:dyDescent="0.25">
      <c r="A3522" t="s">
        <v>7067</v>
      </c>
      <c r="B3522" t="s">
        <v>3517</v>
      </c>
      <c r="C3522">
        <v>-0.16322</v>
      </c>
      <c r="D3522">
        <v>0.95739799999999997</v>
      </c>
    </row>
    <row r="3523" spans="1:4" x14ac:dyDescent="0.25">
      <c r="A3523" t="s">
        <v>6630</v>
      </c>
      <c r="B3523" t="s">
        <v>3518</v>
      </c>
      <c r="C3523">
        <v>-0.13758000000000001</v>
      </c>
      <c r="D3523">
        <v>0.957368</v>
      </c>
    </row>
    <row r="3524" spans="1:4" x14ac:dyDescent="0.25">
      <c r="A3524" t="s">
        <v>7114</v>
      </c>
      <c r="B3524" t="s">
        <v>3519</v>
      </c>
      <c r="C3524">
        <v>-0.13450000000000001</v>
      </c>
      <c r="D3524">
        <v>0.95586300000000002</v>
      </c>
    </row>
    <row r="3525" spans="1:4" x14ac:dyDescent="0.25">
      <c r="A3525" t="s">
        <v>8247</v>
      </c>
      <c r="B3525" t="s">
        <v>3520</v>
      </c>
      <c r="C3525">
        <v>0.14490700000000001</v>
      </c>
      <c r="D3525">
        <v>0.95518800000000004</v>
      </c>
    </row>
    <row r="3526" spans="1:4" x14ac:dyDescent="0.25">
      <c r="A3526" t="s">
        <v>7101</v>
      </c>
      <c r="B3526" t="s">
        <v>3521</v>
      </c>
      <c r="C3526">
        <v>-0.15290999999999999</v>
      </c>
      <c r="D3526">
        <v>0.95485500000000001</v>
      </c>
    </row>
    <row r="3527" spans="1:4" x14ac:dyDescent="0.25">
      <c r="A3527" t="s">
        <v>9137</v>
      </c>
      <c r="B3527" t="s">
        <v>3522</v>
      </c>
      <c r="C3527">
        <v>0.122812</v>
      </c>
      <c r="D3527">
        <v>0.95475900000000002</v>
      </c>
    </row>
    <row r="3528" spans="1:4" x14ac:dyDescent="0.25">
      <c r="A3528" t="s">
        <v>7214</v>
      </c>
      <c r="B3528" t="s">
        <v>3523</v>
      </c>
      <c r="C3528">
        <v>0.181786</v>
      </c>
      <c r="D3528">
        <v>0.95475900000000002</v>
      </c>
    </row>
    <row r="3529" spans="1:4" x14ac:dyDescent="0.25">
      <c r="A3529" t="e">
        <v>#N/A</v>
      </c>
      <c r="B3529" t="s">
        <v>121</v>
      </c>
      <c r="C3529">
        <v>-0.18396000000000001</v>
      </c>
      <c r="D3529">
        <v>0.95420899999999997</v>
      </c>
    </row>
    <row r="3530" spans="1:4" x14ac:dyDescent="0.25">
      <c r="A3530" t="s">
        <v>9262</v>
      </c>
      <c r="B3530" t="s">
        <v>3524</v>
      </c>
      <c r="C3530">
        <v>0.185887</v>
      </c>
      <c r="D3530">
        <v>0.95392200000000005</v>
      </c>
    </row>
    <row r="3531" spans="1:4" x14ac:dyDescent="0.25">
      <c r="A3531" t="s">
        <v>7158</v>
      </c>
      <c r="B3531" t="s">
        <v>3525</v>
      </c>
      <c r="C3531">
        <v>-0.19766</v>
      </c>
      <c r="D3531">
        <v>0.95373699999999995</v>
      </c>
    </row>
    <row r="3532" spans="1:4" x14ac:dyDescent="0.25">
      <c r="A3532" t="s">
        <v>3526</v>
      </c>
      <c r="B3532" t="s">
        <v>3526</v>
      </c>
      <c r="C3532">
        <v>0.61398699999999995</v>
      </c>
      <c r="D3532">
        <v>0.95251699999999995</v>
      </c>
    </row>
    <row r="3533" spans="1:4" x14ac:dyDescent="0.25">
      <c r="A3533" t="s">
        <v>9458</v>
      </c>
      <c r="B3533" t="s">
        <v>3527</v>
      </c>
      <c r="C3533">
        <v>0.16903000000000001</v>
      </c>
      <c r="D3533">
        <v>0.94930099999999995</v>
      </c>
    </row>
    <row r="3534" spans="1:4" x14ac:dyDescent="0.25">
      <c r="A3534" t="s">
        <v>7111</v>
      </c>
      <c r="B3534" t="s">
        <v>3528</v>
      </c>
      <c r="C3534">
        <v>0.24868499999999999</v>
      </c>
      <c r="D3534">
        <v>0.94930099999999995</v>
      </c>
    </row>
    <row r="3535" spans="1:4" x14ac:dyDescent="0.25">
      <c r="A3535" t="s">
        <v>6695</v>
      </c>
      <c r="B3535" t="s">
        <v>3529</v>
      </c>
      <c r="C3535">
        <v>-0.13267000000000001</v>
      </c>
      <c r="D3535">
        <v>0.94930099999999995</v>
      </c>
    </row>
    <row r="3536" spans="1:4" x14ac:dyDescent="0.25">
      <c r="A3536" t="s">
        <v>7887</v>
      </c>
      <c r="B3536" t="s">
        <v>3530</v>
      </c>
      <c r="C3536">
        <v>0.18278900000000001</v>
      </c>
      <c r="D3536">
        <v>0.94930099999999995</v>
      </c>
    </row>
    <row r="3537" spans="1:4" x14ac:dyDescent="0.25">
      <c r="A3537" t="s">
        <v>9404</v>
      </c>
      <c r="B3537" t="s">
        <v>3531</v>
      </c>
      <c r="C3537">
        <v>0.35848099999999999</v>
      </c>
      <c r="D3537">
        <v>0.94902399999999998</v>
      </c>
    </row>
    <row r="3538" spans="1:4" x14ac:dyDescent="0.25">
      <c r="A3538" t="s">
        <v>6988</v>
      </c>
      <c r="B3538" t="s">
        <v>3532</v>
      </c>
      <c r="C3538">
        <v>-0.13438</v>
      </c>
      <c r="D3538">
        <v>0.94898499999999997</v>
      </c>
    </row>
    <row r="3539" spans="1:4" x14ac:dyDescent="0.25">
      <c r="A3539" t="s">
        <v>3533</v>
      </c>
      <c r="B3539" t="s">
        <v>3533</v>
      </c>
      <c r="C3539">
        <v>0.40853200000000001</v>
      </c>
      <c r="D3539">
        <v>0.94822300000000004</v>
      </c>
    </row>
    <row r="3540" spans="1:4" x14ac:dyDescent="0.25">
      <c r="A3540" t="s">
        <v>6883</v>
      </c>
      <c r="B3540" t="s">
        <v>3534</v>
      </c>
      <c r="C3540">
        <v>0.155448</v>
      </c>
      <c r="D3540">
        <v>0.94683899999999999</v>
      </c>
    </row>
    <row r="3541" spans="1:4" x14ac:dyDescent="0.25">
      <c r="A3541" t="s">
        <v>9657</v>
      </c>
      <c r="B3541" t="s">
        <v>3535</v>
      </c>
      <c r="C3541">
        <v>0.15026800000000001</v>
      </c>
      <c r="D3541">
        <v>0.94666799999999995</v>
      </c>
    </row>
    <row r="3542" spans="1:4" x14ac:dyDescent="0.25">
      <c r="A3542" t="s">
        <v>9302</v>
      </c>
      <c r="B3542" t="s">
        <v>3536</v>
      </c>
      <c r="C3542">
        <v>-0.23150999999999999</v>
      </c>
      <c r="D3542">
        <v>0.94506699999999999</v>
      </c>
    </row>
    <row r="3543" spans="1:4" x14ac:dyDescent="0.25">
      <c r="A3543" t="s">
        <v>3537</v>
      </c>
      <c r="B3543" t="s">
        <v>3537</v>
      </c>
      <c r="C3543">
        <v>0.61160800000000004</v>
      </c>
      <c r="D3543">
        <v>0.94402299999999995</v>
      </c>
    </row>
    <row r="3544" spans="1:4" x14ac:dyDescent="0.25">
      <c r="A3544" t="s">
        <v>6643</v>
      </c>
      <c r="B3544" t="s">
        <v>3538</v>
      </c>
      <c r="C3544">
        <v>-0.12569</v>
      </c>
      <c r="D3544">
        <v>0.94386099999999995</v>
      </c>
    </row>
    <row r="3545" spans="1:4" x14ac:dyDescent="0.25">
      <c r="A3545" t="s">
        <v>6446</v>
      </c>
      <c r="B3545" t="s">
        <v>3539</v>
      </c>
      <c r="C3545">
        <v>-0.14957999999999999</v>
      </c>
      <c r="D3545">
        <v>0.94376899999999997</v>
      </c>
    </row>
    <row r="3546" spans="1:4" x14ac:dyDescent="0.25">
      <c r="A3546" t="s">
        <v>9392</v>
      </c>
      <c r="B3546" t="s">
        <v>3540</v>
      </c>
      <c r="C3546">
        <v>0.18826300000000001</v>
      </c>
      <c r="D3546">
        <v>0.94344300000000003</v>
      </c>
    </row>
    <row r="3547" spans="1:4" x14ac:dyDescent="0.25">
      <c r="A3547" t="s">
        <v>6736</v>
      </c>
      <c r="B3547" t="s">
        <v>3541</v>
      </c>
      <c r="C3547">
        <v>-0.16544</v>
      </c>
      <c r="D3547">
        <v>0.94340000000000002</v>
      </c>
    </row>
    <row r="3548" spans="1:4" x14ac:dyDescent="0.25">
      <c r="A3548" t="s">
        <v>7903</v>
      </c>
      <c r="B3548" t="s">
        <v>3542</v>
      </c>
      <c r="C3548">
        <v>0.23400399999999999</v>
      </c>
      <c r="D3548">
        <v>0.94268600000000002</v>
      </c>
    </row>
    <row r="3549" spans="1:4" x14ac:dyDescent="0.25">
      <c r="A3549" t="s">
        <v>3543</v>
      </c>
      <c r="B3549" t="s">
        <v>3543</v>
      </c>
      <c r="C3549">
        <v>1.2198610000000001</v>
      </c>
      <c r="D3549">
        <v>0.94239600000000001</v>
      </c>
    </row>
    <row r="3550" spans="1:4" x14ac:dyDescent="0.25">
      <c r="A3550" t="s">
        <v>9585</v>
      </c>
      <c r="B3550" t="s">
        <v>3544</v>
      </c>
      <c r="C3550">
        <v>0.162686</v>
      </c>
      <c r="D3550">
        <v>0.941855</v>
      </c>
    </row>
    <row r="3551" spans="1:4" x14ac:dyDescent="0.25">
      <c r="A3551" t="s">
        <v>3545</v>
      </c>
      <c r="B3551" t="s">
        <v>3545</v>
      </c>
      <c r="C3551">
        <v>1.093879</v>
      </c>
      <c r="D3551">
        <v>0.94092500000000001</v>
      </c>
    </row>
    <row r="3552" spans="1:4" x14ac:dyDescent="0.25">
      <c r="A3552" t="s">
        <v>8661</v>
      </c>
      <c r="B3552" t="s">
        <v>3546</v>
      </c>
      <c r="C3552">
        <v>0.15451899999999999</v>
      </c>
      <c r="D3552">
        <v>0.94075200000000003</v>
      </c>
    </row>
    <row r="3553" spans="1:4" x14ac:dyDescent="0.25">
      <c r="A3553" t="s">
        <v>3547</v>
      </c>
      <c r="B3553" t="s">
        <v>3547</v>
      </c>
      <c r="C3553">
        <v>0.74990999999999997</v>
      </c>
      <c r="D3553">
        <v>0.93951499999999999</v>
      </c>
    </row>
    <row r="3554" spans="1:4" x14ac:dyDescent="0.25">
      <c r="A3554" t="s">
        <v>7192</v>
      </c>
      <c r="B3554" t="s">
        <v>3548</v>
      </c>
      <c r="C3554">
        <v>-0.14749000000000001</v>
      </c>
      <c r="D3554">
        <v>0.93931200000000004</v>
      </c>
    </row>
    <row r="3555" spans="1:4" x14ac:dyDescent="0.25">
      <c r="A3555" t="s">
        <v>6820</v>
      </c>
      <c r="B3555" t="s">
        <v>3549</v>
      </c>
      <c r="C3555">
        <v>-0.12279</v>
      </c>
      <c r="D3555">
        <v>0.93827499999999997</v>
      </c>
    </row>
    <row r="3556" spans="1:4" x14ac:dyDescent="0.25">
      <c r="A3556" t="s">
        <v>7781</v>
      </c>
      <c r="B3556" t="s">
        <v>3550</v>
      </c>
      <c r="C3556">
        <v>0.81561399999999995</v>
      </c>
      <c r="D3556">
        <v>0.93820700000000001</v>
      </c>
    </row>
    <row r="3557" spans="1:4" x14ac:dyDescent="0.25">
      <c r="A3557" t="s">
        <v>9579</v>
      </c>
      <c r="B3557" t="s">
        <v>3551</v>
      </c>
      <c r="C3557">
        <v>0.18618699999999999</v>
      </c>
      <c r="D3557">
        <v>0.93815000000000004</v>
      </c>
    </row>
    <row r="3558" spans="1:4" x14ac:dyDescent="0.25">
      <c r="A3558" t="s">
        <v>7581</v>
      </c>
      <c r="B3558" t="s">
        <v>3552</v>
      </c>
      <c r="C3558">
        <v>0.16021299999999999</v>
      </c>
      <c r="D3558">
        <v>0.93730999999999998</v>
      </c>
    </row>
    <row r="3559" spans="1:4" x14ac:dyDescent="0.25">
      <c r="A3559" t="s">
        <v>9501</v>
      </c>
      <c r="B3559" t="s">
        <v>3553</v>
      </c>
      <c r="C3559">
        <v>0.24612000000000001</v>
      </c>
      <c r="D3559">
        <v>0.93674299999999999</v>
      </c>
    </row>
    <row r="3560" spans="1:4" x14ac:dyDescent="0.25">
      <c r="A3560" t="s">
        <v>9090</v>
      </c>
      <c r="B3560" t="s">
        <v>3554</v>
      </c>
      <c r="C3560">
        <v>0.379359</v>
      </c>
      <c r="D3560">
        <v>0.93602799999999997</v>
      </c>
    </row>
    <row r="3561" spans="1:4" x14ac:dyDescent="0.25">
      <c r="A3561" t="s">
        <v>7326</v>
      </c>
      <c r="B3561" t="s">
        <v>3555</v>
      </c>
      <c r="C3561">
        <v>-0.12091</v>
      </c>
      <c r="D3561">
        <v>0.93602799999999997</v>
      </c>
    </row>
    <row r="3562" spans="1:4" x14ac:dyDescent="0.25">
      <c r="A3562" t="s">
        <v>6953</v>
      </c>
      <c r="B3562" t="s">
        <v>3556</v>
      </c>
      <c r="C3562">
        <v>0.12507599999999999</v>
      </c>
      <c r="D3562">
        <v>0.935917</v>
      </c>
    </row>
    <row r="3563" spans="1:4" x14ac:dyDescent="0.25">
      <c r="A3563" t="s">
        <v>3557</v>
      </c>
      <c r="B3563" t="s">
        <v>3557</v>
      </c>
      <c r="C3563">
        <v>-0.50470000000000004</v>
      </c>
      <c r="D3563">
        <v>0.935917</v>
      </c>
    </row>
    <row r="3564" spans="1:4" x14ac:dyDescent="0.25">
      <c r="A3564" t="s">
        <v>3558</v>
      </c>
      <c r="B3564" t="s">
        <v>3558</v>
      </c>
      <c r="C3564">
        <v>-0.43730999999999998</v>
      </c>
      <c r="D3564">
        <v>0.93580799999999997</v>
      </c>
    </row>
    <row r="3565" spans="1:4" x14ac:dyDescent="0.25">
      <c r="A3565" t="s">
        <v>8491</v>
      </c>
      <c r="B3565" t="s">
        <v>3559</v>
      </c>
      <c r="C3565">
        <v>-0.15462999999999999</v>
      </c>
      <c r="D3565">
        <v>0.93560900000000002</v>
      </c>
    </row>
    <row r="3566" spans="1:4" x14ac:dyDescent="0.25">
      <c r="A3566" t="s">
        <v>8510</v>
      </c>
      <c r="B3566" t="s">
        <v>3560</v>
      </c>
      <c r="C3566">
        <v>0.20210800000000001</v>
      </c>
      <c r="D3566">
        <v>0.93488599999999999</v>
      </c>
    </row>
    <row r="3567" spans="1:4" x14ac:dyDescent="0.25">
      <c r="A3567" t="s">
        <v>7313</v>
      </c>
      <c r="B3567" t="s">
        <v>3561</v>
      </c>
      <c r="C3567">
        <v>-0.19025</v>
      </c>
      <c r="D3567">
        <v>0.93488599999999999</v>
      </c>
    </row>
    <row r="3568" spans="1:4" x14ac:dyDescent="0.25">
      <c r="A3568" t="s">
        <v>7051</v>
      </c>
      <c r="B3568" t="s">
        <v>3562</v>
      </c>
      <c r="C3568">
        <v>0.15951399999999999</v>
      </c>
      <c r="D3568">
        <v>0.93488599999999999</v>
      </c>
    </row>
    <row r="3569" spans="1:4" x14ac:dyDescent="0.25">
      <c r="A3569" t="s">
        <v>6318</v>
      </c>
      <c r="B3569" t="s">
        <v>3563</v>
      </c>
      <c r="C3569">
        <v>-0.14466999999999999</v>
      </c>
      <c r="D3569">
        <v>0.93384400000000001</v>
      </c>
    </row>
    <row r="3570" spans="1:4" x14ac:dyDescent="0.25">
      <c r="A3570" t="s">
        <v>3564</v>
      </c>
      <c r="B3570" t="s">
        <v>3564</v>
      </c>
      <c r="C3570">
        <v>0.192164</v>
      </c>
      <c r="D3570">
        <v>0.93350200000000005</v>
      </c>
    </row>
    <row r="3571" spans="1:4" x14ac:dyDescent="0.25">
      <c r="A3571" t="s">
        <v>3565</v>
      </c>
      <c r="B3571" t="s">
        <v>3565</v>
      </c>
      <c r="C3571">
        <v>0.75187199999999998</v>
      </c>
      <c r="D3571">
        <v>0.93291199999999996</v>
      </c>
    </row>
    <row r="3572" spans="1:4" x14ac:dyDescent="0.25">
      <c r="A3572" t="s">
        <v>9324</v>
      </c>
      <c r="B3572" t="s">
        <v>3566</v>
      </c>
      <c r="C3572">
        <v>0.28983900000000001</v>
      </c>
      <c r="D3572">
        <v>0.93291199999999996</v>
      </c>
    </row>
    <row r="3573" spans="1:4" x14ac:dyDescent="0.25">
      <c r="A3573" t="s">
        <v>7173</v>
      </c>
      <c r="B3573" t="s">
        <v>3567</v>
      </c>
      <c r="C3573">
        <v>-0.18931999999999999</v>
      </c>
      <c r="D3573">
        <v>0.93262699999999998</v>
      </c>
    </row>
    <row r="3574" spans="1:4" x14ac:dyDescent="0.25">
      <c r="A3574" t="s">
        <v>7800</v>
      </c>
      <c r="B3574" t="s">
        <v>3568</v>
      </c>
      <c r="C3574">
        <v>-0.12164</v>
      </c>
      <c r="D3574">
        <v>0.93201299999999998</v>
      </c>
    </row>
    <row r="3575" spans="1:4" x14ac:dyDescent="0.25">
      <c r="A3575" t="s">
        <v>7444</v>
      </c>
      <c r="B3575" t="s">
        <v>3569</v>
      </c>
      <c r="C3575">
        <v>-0.26517000000000002</v>
      </c>
      <c r="D3575">
        <v>0.93169900000000005</v>
      </c>
    </row>
    <row r="3576" spans="1:4" x14ac:dyDescent="0.25">
      <c r="A3576" t="e">
        <v>#N/A</v>
      </c>
      <c r="B3576" t="s">
        <v>121</v>
      </c>
      <c r="C3576">
        <v>0.90767500000000001</v>
      </c>
      <c r="D3576">
        <v>0.93166400000000005</v>
      </c>
    </row>
    <row r="3577" spans="1:4" x14ac:dyDescent="0.25">
      <c r="A3577" t="s">
        <v>3570</v>
      </c>
      <c r="B3577" t="s">
        <v>3570</v>
      </c>
      <c r="C3577">
        <v>1.223635</v>
      </c>
      <c r="D3577">
        <v>0.93135000000000001</v>
      </c>
    </row>
    <row r="3578" spans="1:4" x14ac:dyDescent="0.25">
      <c r="A3578" t="e">
        <v>#N/A</v>
      </c>
      <c r="B3578" t="s">
        <v>121</v>
      </c>
      <c r="C3578">
        <v>0.617703</v>
      </c>
      <c r="D3578">
        <v>0.93121100000000001</v>
      </c>
    </row>
    <row r="3579" spans="1:4" x14ac:dyDescent="0.25">
      <c r="A3579" t="s">
        <v>7418</v>
      </c>
      <c r="B3579" t="s">
        <v>3571</v>
      </c>
      <c r="C3579">
        <v>-0.1449</v>
      </c>
      <c r="D3579">
        <v>0.92985899999999999</v>
      </c>
    </row>
    <row r="3580" spans="1:4" x14ac:dyDescent="0.25">
      <c r="A3580" t="s">
        <v>7045</v>
      </c>
      <c r="B3580" t="s">
        <v>3572</v>
      </c>
      <c r="C3580">
        <v>-0.13996</v>
      </c>
      <c r="D3580">
        <v>0.92762500000000003</v>
      </c>
    </row>
    <row r="3581" spans="1:4" x14ac:dyDescent="0.25">
      <c r="A3581" t="s">
        <v>8416</v>
      </c>
      <c r="B3581" t="s">
        <v>3573</v>
      </c>
      <c r="C3581">
        <v>0.16821700000000001</v>
      </c>
      <c r="D3581">
        <v>0.92733500000000002</v>
      </c>
    </row>
    <row r="3582" spans="1:4" x14ac:dyDescent="0.25">
      <c r="A3582" t="s">
        <v>8496</v>
      </c>
      <c r="B3582" t="s">
        <v>3574</v>
      </c>
      <c r="C3582">
        <v>0.117184</v>
      </c>
      <c r="D3582">
        <v>0.92711900000000003</v>
      </c>
    </row>
    <row r="3583" spans="1:4" x14ac:dyDescent="0.25">
      <c r="A3583" t="s">
        <v>9220</v>
      </c>
      <c r="B3583" t="s">
        <v>3575</v>
      </c>
      <c r="C3583">
        <v>0.218557</v>
      </c>
      <c r="D3583">
        <v>0.92711900000000003</v>
      </c>
    </row>
    <row r="3584" spans="1:4" x14ac:dyDescent="0.25">
      <c r="A3584" t="s">
        <v>3576</v>
      </c>
      <c r="B3584" t="s">
        <v>3576</v>
      </c>
      <c r="C3584">
        <v>-0.25058000000000002</v>
      </c>
      <c r="D3584">
        <v>0.92709699999999995</v>
      </c>
    </row>
    <row r="3585" spans="1:4" x14ac:dyDescent="0.25">
      <c r="A3585" t="s">
        <v>8018</v>
      </c>
      <c r="B3585" t="s">
        <v>3577</v>
      </c>
      <c r="C3585">
        <v>-0.13871</v>
      </c>
      <c r="D3585">
        <v>0.92639000000000005</v>
      </c>
    </row>
    <row r="3586" spans="1:4" x14ac:dyDescent="0.25">
      <c r="A3586" t="s">
        <v>9741</v>
      </c>
      <c r="B3586" t="s">
        <v>3578</v>
      </c>
      <c r="C3586">
        <v>-0.17771999999999999</v>
      </c>
      <c r="D3586">
        <v>0.92531099999999999</v>
      </c>
    </row>
    <row r="3587" spans="1:4" x14ac:dyDescent="0.25">
      <c r="A3587" t="s">
        <v>6474</v>
      </c>
      <c r="B3587" t="s">
        <v>3579</v>
      </c>
      <c r="C3587">
        <v>0.289132</v>
      </c>
      <c r="D3587">
        <v>0.92494200000000004</v>
      </c>
    </row>
    <row r="3588" spans="1:4" x14ac:dyDescent="0.25">
      <c r="A3588" t="s">
        <v>3580</v>
      </c>
      <c r="B3588" t="s">
        <v>3580</v>
      </c>
      <c r="C3588">
        <v>0.24246300000000001</v>
      </c>
      <c r="D3588">
        <v>0.92494200000000004</v>
      </c>
    </row>
    <row r="3589" spans="1:4" x14ac:dyDescent="0.25">
      <c r="A3589" t="s">
        <v>9239</v>
      </c>
      <c r="B3589" t="s">
        <v>3581</v>
      </c>
      <c r="C3589">
        <v>0.35203499999999999</v>
      </c>
      <c r="D3589">
        <v>0.92472500000000002</v>
      </c>
    </row>
    <row r="3590" spans="1:4" x14ac:dyDescent="0.25">
      <c r="A3590" t="s">
        <v>3582</v>
      </c>
      <c r="B3590" t="s">
        <v>3582</v>
      </c>
      <c r="C3590">
        <v>-0.64388999999999996</v>
      </c>
      <c r="D3590">
        <v>0.92357800000000001</v>
      </c>
    </row>
    <row r="3591" spans="1:4" x14ac:dyDescent="0.25">
      <c r="A3591" t="s">
        <v>8716</v>
      </c>
      <c r="B3591" t="s">
        <v>3583</v>
      </c>
      <c r="C3591">
        <v>0.186171</v>
      </c>
      <c r="D3591">
        <v>0.92300199999999999</v>
      </c>
    </row>
    <row r="3592" spans="1:4" x14ac:dyDescent="0.25">
      <c r="A3592" t="s">
        <v>9318</v>
      </c>
      <c r="B3592" t="s">
        <v>3584</v>
      </c>
      <c r="C3592">
        <v>0.151086</v>
      </c>
      <c r="D3592">
        <v>0.92132400000000003</v>
      </c>
    </row>
    <row r="3593" spans="1:4" x14ac:dyDescent="0.25">
      <c r="A3593" t="s">
        <v>7659</v>
      </c>
      <c r="B3593" t="s">
        <v>3585</v>
      </c>
      <c r="C3593">
        <v>-0.17266999999999999</v>
      </c>
      <c r="D3593">
        <v>0.92132400000000003</v>
      </c>
    </row>
    <row r="3594" spans="1:4" x14ac:dyDescent="0.25">
      <c r="A3594" t="s">
        <v>7335</v>
      </c>
      <c r="B3594" t="s">
        <v>3586</v>
      </c>
      <c r="C3594">
        <v>-0.15415999999999999</v>
      </c>
      <c r="D3594">
        <v>0.92116100000000001</v>
      </c>
    </row>
    <row r="3595" spans="1:4" x14ac:dyDescent="0.25">
      <c r="A3595" t="s">
        <v>7328</v>
      </c>
      <c r="B3595" t="s">
        <v>3587</v>
      </c>
      <c r="C3595">
        <v>-0.12845000000000001</v>
      </c>
      <c r="D3595">
        <v>0.92081900000000005</v>
      </c>
    </row>
    <row r="3596" spans="1:4" x14ac:dyDescent="0.25">
      <c r="A3596" t="s">
        <v>7315</v>
      </c>
      <c r="B3596" t="s">
        <v>3588</v>
      </c>
      <c r="C3596">
        <v>0.15385199999999999</v>
      </c>
      <c r="D3596">
        <v>0.92081900000000005</v>
      </c>
    </row>
    <row r="3597" spans="1:4" x14ac:dyDescent="0.25">
      <c r="A3597" t="s">
        <v>7183</v>
      </c>
      <c r="B3597" t="s">
        <v>3589</v>
      </c>
      <c r="C3597">
        <v>-0.12867999999999999</v>
      </c>
      <c r="D3597">
        <v>0.92036799999999996</v>
      </c>
    </row>
    <row r="3598" spans="1:4" x14ac:dyDescent="0.25">
      <c r="A3598" t="s">
        <v>3590</v>
      </c>
      <c r="B3598" t="s">
        <v>3590</v>
      </c>
      <c r="C3598">
        <v>-0.11305999999999999</v>
      </c>
      <c r="D3598">
        <v>0.91981599999999997</v>
      </c>
    </row>
    <row r="3599" spans="1:4" x14ac:dyDescent="0.25">
      <c r="A3599" t="s">
        <v>3591</v>
      </c>
      <c r="B3599" t="s">
        <v>3591</v>
      </c>
      <c r="C3599">
        <v>0.38705400000000001</v>
      </c>
      <c r="D3599">
        <v>0.91981599999999997</v>
      </c>
    </row>
    <row r="3600" spans="1:4" x14ac:dyDescent="0.25">
      <c r="A3600" t="s">
        <v>7129</v>
      </c>
      <c r="B3600" t="s">
        <v>3592</v>
      </c>
      <c r="C3600">
        <v>0.120661</v>
      </c>
      <c r="D3600">
        <v>0.919072</v>
      </c>
    </row>
    <row r="3601" spans="1:4" x14ac:dyDescent="0.25">
      <c r="A3601" t="s">
        <v>9753</v>
      </c>
      <c r="B3601" t="s">
        <v>3593</v>
      </c>
      <c r="C3601">
        <v>0.36436800000000003</v>
      </c>
      <c r="D3601">
        <v>0.919072</v>
      </c>
    </row>
    <row r="3602" spans="1:4" x14ac:dyDescent="0.25">
      <c r="A3602" t="s">
        <v>3594</v>
      </c>
      <c r="B3602" t="s">
        <v>3594</v>
      </c>
      <c r="C3602">
        <v>0.13800299999999999</v>
      </c>
      <c r="D3602">
        <v>0.91845200000000005</v>
      </c>
    </row>
    <row r="3603" spans="1:4" x14ac:dyDescent="0.25">
      <c r="A3603" t="s">
        <v>8788</v>
      </c>
      <c r="B3603" t="s">
        <v>3595</v>
      </c>
      <c r="C3603">
        <v>-0.19263</v>
      </c>
      <c r="D3603">
        <v>0.91845200000000005</v>
      </c>
    </row>
    <row r="3604" spans="1:4" x14ac:dyDescent="0.25">
      <c r="A3604" t="s">
        <v>6477</v>
      </c>
      <c r="B3604" t="s">
        <v>3596</v>
      </c>
      <c r="C3604">
        <v>-0.21686</v>
      </c>
      <c r="D3604">
        <v>0.91612899999999997</v>
      </c>
    </row>
    <row r="3605" spans="1:4" x14ac:dyDescent="0.25">
      <c r="A3605" t="s">
        <v>6704</v>
      </c>
      <c r="B3605" t="s">
        <v>3597</v>
      </c>
      <c r="C3605">
        <v>-0.15367</v>
      </c>
      <c r="D3605">
        <v>0.91612899999999997</v>
      </c>
    </row>
    <row r="3606" spans="1:4" x14ac:dyDescent="0.25">
      <c r="A3606" t="s">
        <v>9537</v>
      </c>
      <c r="B3606" t="s">
        <v>3598</v>
      </c>
      <c r="C3606">
        <v>-0.12953999999999999</v>
      </c>
      <c r="D3606">
        <v>0.91612899999999997</v>
      </c>
    </row>
    <row r="3607" spans="1:4" x14ac:dyDescent="0.25">
      <c r="A3607" t="s">
        <v>9383</v>
      </c>
      <c r="B3607" t="s">
        <v>3599</v>
      </c>
      <c r="C3607">
        <v>-0.11811000000000001</v>
      </c>
      <c r="D3607">
        <v>0.91601299999999997</v>
      </c>
    </row>
    <row r="3608" spans="1:4" x14ac:dyDescent="0.25">
      <c r="A3608" t="s">
        <v>7367</v>
      </c>
      <c r="B3608" t="s">
        <v>3600</v>
      </c>
      <c r="C3608">
        <v>-0.12145</v>
      </c>
      <c r="D3608">
        <v>0.91532800000000003</v>
      </c>
    </row>
    <row r="3609" spans="1:4" x14ac:dyDescent="0.25">
      <c r="A3609" t="s">
        <v>9348</v>
      </c>
      <c r="B3609" t="s">
        <v>3601</v>
      </c>
      <c r="C3609">
        <v>-0.16219</v>
      </c>
      <c r="D3609">
        <v>0.91437500000000005</v>
      </c>
    </row>
    <row r="3610" spans="1:4" x14ac:dyDescent="0.25">
      <c r="A3610" t="s">
        <v>6452</v>
      </c>
      <c r="B3610" t="s">
        <v>3602</v>
      </c>
      <c r="C3610">
        <v>-0.14280999999999999</v>
      </c>
      <c r="D3610">
        <v>0.91395800000000005</v>
      </c>
    </row>
    <row r="3611" spans="1:4" x14ac:dyDescent="0.25">
      <c r="A3611" t="s">
        <v>9374</v>
      </c>
      <c r="B3611" t="s">
        <v>3603</v>
      </c>
      <c r="C3611">
        <v>0.18353700000000001</v>
      </c>
      <c r="D3611">
        <v>0.91324399999999994</v>
      </c>
    </row>
    <row r="3612" spans="1:4" x14ac:dyDescent="0.25">
      <c r="A3612" t="s">
        <v>6361</v>
      </c>
      <c r="B3612" t="s">
        <v>3604</v>
      </c>
      <c r="C3612">
        <v>0.17838300000000001</v>
      </c>
      <c r="D3612">
        <v>0.91218200000000005</v>
      </c>
    </row>
    <row r="3613" spans="1:4" x14ac:dyDescent="0.25">
      <c r="A3613" t="s">
        <v>3605</v>
      </c>
      <c r="B3613" t="s">
        <v>3605</v>
      </c>
      <c r="C3613">
        <v>0.50148199999999998</v>
      </c>
      <c r="D3613">
        <v>0.91157900000000003</v>
      </c>
    </row>
    <row r="3614" spans="1:4" x14ac:dyDescent="0.25">
      <c r="A3614" t="s">
        <v>8144</v>
      </c>
      <c r="B3614" t="s">
        <v>3606</v>
      </c>
      <c r="C3614">
        <v>-0.21134</v>
      </c>
      <c r="D3614">
        <v>0.91157900000000003</v>
      </c>
    </row>
    <row r="3615" spans="1:4" x14ac:dyDescent="0.25">
      <c r="A3615" t="s">
        <v>8638</v>
      </c>
      <c r="B3615" t="s">
        <v>3607</v>
      </c>
      <c r="C3615">
        <v>0.23025000000000001</v>
      </c>
      <c r="D3615">
        <v>0.91157900000000003</v>
      </c>
    </row>
    <row r="3616" spans="1:4" x14ac:dyDescent="0.25">
      <c r="A3616" t="s">
        <v>9048</v>
      </c>
      <c r="B3616" t="s">
        <v>3608</v>
      </c>
      <c r="C3616">
        <v>0.13964699999999999</v>
      </c>
      <c r="D3616">
        <v>0.91131399999999996</v>
      </c>
    </row>
    <row r="3617" spans="1:4" x14ac:dyDescent="0.25">
      <c r="A3617" t="s">
        <v>8497</v>
      </c>
      <c r="B3617" t="s">
        <v>3609</v>
      </c>
      <c r="C3617">
        <v>0.15982499999999999</v>
      </c>
      <c r="D3617">
        <v>0.91050200000000003</v>
      </c>
    </row>
    <row r="3618" spans="1:4" x14ac:dyDescent="0.25">
      <c r="A3618" t="s">
        <v>8563</v>
      </c>
      <c r="B3618" t="s">
        <v>3610</v>
      </c>
      <c r="C3618">
        <v>-0.13392000000000001</v>
      </c>
      <c r="D3618">
        <v>0.90987300000000004</v>
      </c>
    </row>
    <row r="3619" spans="1:4" x14ac:dyDescent="0.25">
      <c r="A3619" t="s">
        <v>3611</v>
      </c>
      <c r="B3619" t="s">
        <v>3611</v>
      </c>
      <c r="C3619">
        <v>0.80376099999999995</v>
      </c>
      <c r="D3619">
        <v>0.909582</v>
      </c>
    </row>
    <row r="3620" spans="1:4" x14ac:dyDescent="0.25">
      <c r="A3620" t="s">
        <v>8072</v>
      </c>
      <c r="B3620" t="s">
        <v>3612</v>
      </c>
      <c r="C3620">
        <v>0.129939</v>
      </c>
      <c r="D3620">
        <v>0.908968</v>
      </c>
    </row>
    <row r="3621" spans="1:4" x14ac:dyDescent="0.25">
      <c r="A3621" t="s">
        <v>7937</v>
      </c>
      <c r="B3621" t="s">
        <v>3613</v>
      </c>
      <c r="C3621">
        <v>-0.12471</v>
      </c>
      <c r="D3621">
        <v>0.90880099999999997</v>
      </c>
    </row>
    <row r="3622" spans="1:4" x14ac:dyDescent="0.25">
      <c r="A3622" t="s">
        <v>8830</v>
      </c>
      <c r="B3622" t="s">
        <v>3614</v>
      </c>
      <c r="C3622">
        <v>0.18303900000000001</v>
      </c>
      <c r="D3622">
        <v>0.90833699999999995</v>
      </c>
    </row>
    <row r="3623" spans="1:4" x14ac:dyDescent="0.25">
      <c r="A3623" t="s">
        <v>6665</v>
      </c>
      <c r="B3623" t="s">
        <v>3615</v>
      </c>
      <c r="C3623">
        <v>-0.12878999999999999</v>
      </c>
      <c r="D3623">
        <v>0.90806900000000002</v>
      </c>
    </row>
    <row r="3624" spans="1:4" x14ac:dyDescent="0.25">
      <c r="A3624" t="s">
        <v>8587</v>
      </c>
      <c r="B3624" t="s">
        <v>3616</v>
      </c>
      <c r="C3624">
        <v>0.1188</v>
      </c>
      <c r="D3624">
        <v>0.90766999999999998</v>
      </c>
    </row>
    <row r="3625" spans="1:4" x14ac:dyDescent="0.25">
      <c r="A3625" t="s">
        <v>9511</v>
      </c>
      <c r="B3625" t="s">
        <v>3617</v>
      </c>
      <c r="C3625">
        <v>-0.29737999999999998</v>
      </c>
      <c r="D3625">
        <v>0.90758399999999995</v>
      </c>
    </row>
    <row r="3626" spans="1:4" x14ac:dyDescent="0.25">
      <c r="A3626" t="s">
        <v>9245</v>
      </c>
      <c r="B3626" t="s">
        <v>3618</v>
      </c>
      <c r="C3626">
        <v>0.24823200000000001</v>
      </c>
      <c r="D3626">
        <v>0.90685499999999997</v>
      </c>
    </row>
    <row r="3627" spans="1:4" x14ac:dyDescent="0.25">
      <c r="A3627" t="s">
        <v>6815</v>
      </c>
      <c r="B3627" t="s">
        <v>3619</v>
      </c>
      <c r="C3627">
        <v>0.217783</v>
      </c>
      <c r="D3627">
        <v>0.90634999999999999</v>
      </c>
    </row>
    <row r="3628" spans="1:4" x14ac:dyDescent="0.25">
      <c r="A3628" t="s">
        <v>7840</v>
      </c>
      <c r="B3628" t="s">
        <v>3620</v>
      </c>
      <c r="C3628">
        <v>0.22806699999999999</v>
      </c>
      <c r="D3628">
        <v>0.905223</v>
      </c>
    </row>
    <row r="3629" spans="1:4" x14ac:dyDescent="0.25">
      <c r="A3629" t="s">
        <v>8898</v>
      </c>
      <c r="B3629" t="s">
        <v>3621</v>
      </c>
      <c r="C3629">
        <v>0.18818099999999999</v>
      </c>
      <c r="D3629">
        <v>0.904335</v>
      </c>
    </row>
    <row r="3630" spans="1:4" x14ac:dyDescent="0.25">
      <c r="A3630" t="s">
        <v>8650</v>
      </c>
      <c r="B3630" t="s">
        <v>69</v>
      </c>
      <c r="C3630">
        <v>-0.20558000000000001</v>
      </c>
      <c r="D3630">
        <v>0.90418500000000002</v>
      </c>
    </row>
    <row r="3631" spans="1:4" x14ac:dyDescent="0.25">
      <c r="A3631" t="s">
        <v>7691</v>
      </c>
      <c r="B3631" t="s">
        <v>3622</v>
      </c>
      <c r="C3631">
        <v>-0.18249000000000001</v>
      </c>
      <c r="D3631">
        <v>0.90365499999999999</v>
      </c>
    </row>
    <row r="3632" spans="1:4" x14ac:dyDescent="0.25">
      <c r="A3632" t="s">
        <v>6856</v>
      </c>
      <c r="B3632" t="s">
        <v>3623</v>
      </c>
      <c r="C3632">
        <v>0.24898500000000001</v>
      </c>
      <c r="D3632">
        <v>0.9032</v>
      </c>
    </row>
    <row r="3633" spans="1:4" x14ac:dyDescent="0.25">
      <c r="A3633" t="e">
        <v>#N/A</v>
      </c>
      <c r="B3633" t="s">
        <v>121</v>
      </c>
      <c r="C3633">
        <v>0.95052400000000004</v>
      </c>
      <c r="D3633">
        <v>0.90266599999999997</v>
      </c>
    </row>
    <row r="3634" spans="1:4" x14ac:dyDescent="0.25">
      <c r="A3634" t="s">
        <v>8271</v>
      </c>
      <c r="B3634" t="s">
        <v>3624</v>
      </c>
      <c r="C3634">
        <v>-0.14863000000000001</v>
      </c>
      <c r="D3634">
        <v>0.89679600000000004</v>
      </c>
    </row>
    <row r="3635" spans="1:4" x14ac:dyDescent="0.25">
      <c r="A3635" t="s">
        <v>8739</v>
      </c>
      <c r="B3635" t="s">
        <v>3625</v>
      </c>
      <c r="C3635">
        <v>0.119214</v>
      </c>
      <c r="D3635">
        <v>0.89677700000000005</v>
      </c>
    </row>
    <row r="3636" spans="1:4" x14ac:dyDescent="0.25">
      <c r="A3636" t="s">
        <v>6518</v>
      </c>
      <c r="B3636" t="s">
        <v>3626</v>
      </c>
      <c r="C3636">
        <v>-0.12195</v>
      </c>
      <c r="D3636">
        <v>0.89642999999999995</v>
      </c>
    </row>
    <row r="3637" spans="1:4" x14ac:dyDescent="0.25">
      <c r="A3637" t="s">
        <v>7404</v>
      </c>
      <c r="B3637" t="s">
        <v>3627</v>
      </c>
      <c r="C3637">
        <v>0.20344599999999999</v>
      </c>
      <c r="D3637">
        <v>0.89621399999999996</v>
      </c>
    </row>
    <row r="3638" spans="1:4" x14ac:dyDescent="0.25">
      <c r="A3638" t="s">
        <v>6234</v>
      </c>
      <c r="B3638" t="s">
        <v>3628</v>
      </c>
      <c r="C3638">
        <v>-0.38812000000000002</v>
      </c>
      <c r="D3638">
        <v>0.89619800000000005</v>
      </c>
    </row>
    <row r="3639" spans="1:4" x14ac:dyDescent="0.25">
      <c r="A3639" t="s">
        <v>9522</v>
      </c>
      <c r="B3639" t="s">
        <v>3629</v>
      </c>
      <c r="C3639">
        <v>0.34845300000000001</v>
      </c>
      <c r="D3639">
        <v>0.89540900000000001</v>
      </c>
    </row>
    <row r="3640" spans="1:4" x14ac:dyDescent="0.25">
      <c r="A3640" t="s">
        <v>6377</v>
      </c>
      <c r="B3640" t="s">
        <v>3630</v>
      </c>
      <c r="C3640">
        <v>-0.16048000000000001</v>
      </c>
      <c r="D3640">
        <v>0.89524999999999999</v>
      </c>
    </row>
    <row r="3641" spans="1:4" x14ac:dyDescent="0.25">
      <c r="A3641" t="s">
        <v>9695</v>
      </c>
      <c r="B3641" t="s">
        <v>3631</v>
      </c>
      <c r="C3641">
        <v>0.146061</v>
      </c>
      <c r="D3641">
        <v>0.89510400000000001</v>
      </c>
    </row>
    <row r="3642" spans="1:4" x14ac:dyDescent="0.25">
      <c r="A3642" t="s">
        <v>6271</v>
      </c>
      <c r="B3642" t="s">
        <v>3632</v>
      </c>
      <c r="C3642">
        <v>0.168571</v>
      </c>
      <c r="D3642">
        <v>0.892899</v>
      </c>
    </row>
    <row r="3643" spans="1:4" x14ac:dyDescent="0.25">
      <c r="A3643" t="s">
        <v>6317</v>
      </c>
      <c r="B3643" t="s">
        <v>3633</v>
      </c>
      <c r="C3643">
        <v>0.211427</v>
      </c>
      <c r="D3643">
        <v>0.89235500000000001</v>
      </c>
    </row>
    <row r="3644" spans="1:4" x14ac:dyDescent="0.25">
      <c r="A3644" t="s">
        <v>8462</v>
      </c>
      <c r="B3644" t="s">
        <v>3634</v>
      </c>
      <c r="C3644">
        <v>0.165931</v>
      </c>
      <c r="D3644">
        <v>0.89109400000000005</v>
      </c>
    </row>
    <row r="3645" spans="1:4" x14ac:dyDescent="0.25">
      <c r="A3645" t="s">
        <v>9539</v>
      </c>
      <c r="B3645" t="s">
        <v>3635</v>
      </c>
      <c r="C3645">
        <v>-0.12537000000000001</v>
      </c>
      <c r="D3645">
        <v>0.890872</v>
      </c>
    </row>
    <row r="3646" spans="1:4" x14ac:dyDescent="0.25">
      <c r="A3646" t="s">
        <v>7019</v>
      </c>
      <c r="B3646" t="s">
        <v>3636</v>
      </c>
      <c r="C3646">
        <v>-0.20266000000000001</v>
      </c>
      <c r="D3646">
        <v>0.89010199999999995</v>
      </c>
    </row>
    <row r="3647" spans="1:4" x14ac:dyDescent="0.25">
      <c r="A3647" t="s">
        <v>3637</v>
      </c>
      <c r="B3647" t="s">
        <v>3637</v>
      </c>
      <c r="C3647">
        <v>0.49658099999999999</v>
      </c>
      <c r="D3647">
        <v>0.88989099999999999</v>
      </c>
    </row>
    <row r="3648" spans="1:4" x14ac:dyDescent="0.25">
      <c r="A3648" t="s">
        <v>8360</v>
      </c>
      <c r="B3648" t="s">
        <v>3638</v>
      </c>
      <c r="C3648">
        <v>-0.1208</v>
      </c>
      <c r="D3648">
        <v>0.88966400000000001</v>
      </c>
    </row>
    <row r="3649" spans="1:4" x14ac:dyDescent="0.25">
      <c r="A3649" t="s">
        <v>11455</v>
      </c>
      <c r="B3649" t="s">
        <v>3639</v>
      </c>
      <c r="C3649">
        <v>0.795906</v>
      </c>
      <c r="D3649">
        <v>0.88966100000000004</v>
      </c>
    </row>
    <row r="3650" spans="1:4" x14ac:dyDescent="0.25">
      <c r="A3650" t="s">
        <v>6760</v>
      </c>
      <c r="B3650" t="s">
        <v>3640</v>
      </c>
      <c r="C3650">
        <v>0.68474699999999999</v>
      </c>
      <c r="D3650">
        <v>0.88922500000000004</v>
      </c>
    </row>
    <row r="3651" spans="1:4" x14ac:dyDescent="0.25">
      <c r="A3651" t="s">
        <v>8393</v>
      </c>
      <c r="B3651" t="s">
        <v>3641</v>
      </c>
      <c r="C3651">
        <v>0.30636600000000003</v>
      </c>
      <c r="D3651">
        <v>0.88854900000000003</v>
      </c>
    </row>
    <row r="3652" spans="1:4" x14ac:dyDescent="0.25">
      <c r="A3652" t="s">
        <v>7745</v>
      </c>
      <c r="B3652" t="s">
        <v>3642</v>
      </c>
      <c r="C3652">
        <v>0.15196899999999999</v>
      </c>
      <c r="D3652">
        <v>0.886158</v>
      </c>
    </row>
    <row r="3653" spans="1:4" x14ac:dyDescent="0.25">
      <c r="A3653" t="e">
        <v>#N/A</v>
      </c>
      <c r="B3653" t="s">
        <v>121</v>
      </c>
      <c r="C3653">
        <v>-0.31189</v>
      </c>
      <c r="D3653">
        <v>0.88570899999999997</v>
      </c>
    </row>
    <row r="3654" spans="1:4" x14ac:dyDescent="0.25">
      <c r="A3654" t="s">
        <v>7281</v>
      </c>
      <c r="B3654" t="s">
        <v>3643</v>
      </c>
      <c r="C3654">
        <v>0.121369</v>
      </c>
      <c r="D3654">
        <v>0.884714</v>
      </c>
    </row>
    <row r="3655" spans="1:4" x14ac:dyDescent="0.25">
      <c r="A3655" t="s">
        <v>9647</v>
      </c>
      <c r="B3655" t="s">
        <v>3644</v>
      </c>
      <c r="C3655">
        <v>0.237291</v>
      </c>
      <c r="D3655">
        <v>0.88429800000000003</v>
      </c>
    </row>
    <row r="3656" spans="1:4" x14ac:dyDescent="0.25">
      <c r="A3656" t="s">
        <v>8939</v>
      </c>
      <c r="B3656" t="s">
        <v>3645</v>
      </c>
      <c r="C3656">
        <v>-0.21529000000000001</v>
      </c>
      <c r="D3656">
        <v>0.88406499999999999</v>
      </c>
    </row>
    <row r="3657" spans="1:4" x14ac:dyDescent="0.25">
      <c r="A3657" t="s">
        <v>6420</v>
      </c>
      <c r="B3657" t="s">
        <v>3646</v>
      </c>
      <c r="C3657">
        <v>-0.21739</v>
      </c>
      <c r="D3657">
        <v>0.883382</v>
      </c>
    </row>
    <row r="3658" spans="1:4" x14ac:dyDescent="0.25">
      <c r="A3658" t="s">
        <v>7569</v>
      </c>
      <c r="B3658" t="s">
        <v>3647</v>
      </c>
      <c r="C3658">
        <v>-0.15511</v>
      </c>
      <c r="D3658">
        <v>0.88270999999999999</v>
      </c>
    </row>
    <row r="3659" spans="1:4" x14ac:dyDescent="0.25">
      <c r="A3659" t="s">
        <v>6227</v>
      </c>
      <c r="B3659" t="s">
        <v>3648</v>
      </c>
      <c r="C3659">
        <v>0.52515100000000003</v>
      </c>
      <c r="D3659">
        <v>0.87965800000000005</v>
      </c>
    </row>
    <row r="3660" spans="1:4" x14ac:dyDescent="0.25">
      <c r="A3660" t="s">
        <v>7200</v>
      </c>
      <c r="B3660" t="s">
        <v>3649</v>
      </c>
      <c r="C3660">
        <v>-0.11935999999999999</v>
      </c>
      <c r="D3660">
        <v>0.87919199999999997</v>
      </c>
    </row>
    <row r="3661" spans="1:4" x14ac:dyDescent="0.25">
      <c r="A3661" t="s">
        <v>7971</v>
      </c>
      <c r="B3661" t="s">
        <v>3650</v>
      </c>
      <c r="C3661">
        <v>-0.16736999999999999</v>
      </c>
      <c r="D3661">
        <v>0.87862700000000005</v>
      </c>
    </row>
    <row r="3662" spans="1:4" x14ac:dyDescent="0.25">
      <c r="A3662" t="s">
        <v>3651</v>
      </c>
      <c r="B3662" t="s">
        <v>3651</v>
      </c>
      <c r="C3662">
        <v>-0.44718000000000002</v>
      </c>
      <c r="D3662">
        <v>0.87736700000000001</v>
      </c>
    </row>
    <row r="3663" spans="1:4" x14ac:dyDescent="0.25">
      <c r="A3663" t="s">
        <v>7276</v>
      </c>
      <c r="B3663" t="s">
        <v>3652</v>
      </c>
      <c r="C3663">
        <v>0.17697599999999999</v>
      </c>
      <c r="D3663">
        <v>0.87673800000000002</v>
      </c>
    </row>
    <row r="3664" spans="1:4" x14ac:dyDescent="0.25">
      <c r="A3664" t="s">
        <v>3653</v>
      </c>
      <c r="B3664" t="s">
        <v>3653</v>
      </c>
      <c r="C3664">
        <v>-0.31855</v>
      </c>
      <c r="D3664">
        <v>0.87531199999999998</v>
      </c>
    </row>
    <row r="3665" spans="1:4" x14ac:dyDescent="0.25">
      <c r="A3665" t="s">
        <v>3654</v>
      </c>
      <c r="B3665" t="s">
        <v>3654</v>
      </c>
      <c r="C3665">
        <v>0.37953199999999998</v>
      </c>
      <c r="D3665">
        <v>0.87478</v>
      </c>
    </row>
    <row r="3666" spans="1:4" x14ac:dyDescent="0.25">
      <c r="A3666" t="s">
        <v>8331</v>
      </c>
      <c r="B3666" t="s">
        <v>3655</v>
      </c>
      <c r="C3666">
        <v>-0.17029</v>
      </c>
      <c r="D3666">
        <v>0.87478</v>
      </c>
    </row>
    <row r="3667" spans="1:4" x14ac:dyDescent="0.25">
      <c r="A3667" t="e">
        <v>#N/A</v>
      </c>
      <c r="B3667" t="s">
        <v>121</v>
      </c>
      <c r="C3667">
        <v>0.19933500000000001</v>
      </c>
      <c r="D3667">
        <v>0.87448000000000004</v>
      </c>
    </row>
    <row r="3668" spans="1:4" x14ac:dyDescent="0.25">
      <c r="A3668" t="s">
        <v>9699</v>
      </c>
      <c r="B3668" t="s">
        <v>3656</v>
      </c>
      <c r="C3668">
        <v>0.22034200000000001</v>
      </c>
      <c r="D3668">
        <v>0.87382899999999997</v>
      </c>
    </row>
    <row r="3669" spans="1:4" x14ac:dyDescent="0.25">
      <c r="A3669" t="s">
        <v>3657</v>
      </c>
      <c r="B3669" t="s">
        <v>3657</v>
      </c>
      <c r="C3669">
        <v>0.25298799999999999</v>
      </c>
      <c r="D3669">
        <v>0.87375499999999995</v>
      </c>
    </row>
    <row r="3670" spans="1:4" x14ac:dyDescent="0.25">
      <c r="A3670" t="s">
        <v>8414</v>
      </c>
      <c r="B3670" t="s">
        <v>3658</v>
      </c>
      <c r="C3670">
        <v>0.34325600000000001</v>
      </c>
      <c r="D3670">
        <v>0.87360899999999997</v>
      </c>
    </row>
    <row r="3671" spans="1:4" x14ac:dyDescent="0.25">
      <c r="A3671" t="s">
        <v>8687</v>
      </c>
      <c r="B3671" t="s">
        <v>3659</v>
      </c>
      <c r="C3671">
        <v>-0.53818999999999995</v>
      </c>
      <c r="D3671">
        <v>0.87319199999999997</v>
      </c>
    </row>
    <row r="3672" spans="1:4" x14ac:dyDescent="0.25">
      <c r="A3672" t="s">
        <v>6997</v>
      </c>
      <c r="B3672" t="s">
        <v>3660</v>
      </c>
      <c r="C3672">
        <v>0.35473900000000003</v>
      </c>
      <c r="D3672">
        <v>0.87288399999999999</v>
      </c>
    </row>
    <row r="3673" spans="1:4" x14ac:dyDescent="0.25">
      <c r="A3673" t="s">
        <v>8446</v>
      </c>
      <c r="B3673" t="s">
        <v>3661</v>
      </c>
      <c r="C3673">
        <v>-0.19933000000000001</v>
      </c>
      <c r="D3673">
        <v>0.87198399999999998</v>
      </c>
    </row>
    <row r="3674" spans="1:4" x14ac:dyDescent="0.25">
      <c r="A3674" t="s">
        <v>9595</v>
      </c>
      <c r="B3674" t="s">
        <v>3662</v>
      </c>
      <c r="C3674">
        <v>0.16972899999999999</v>
      </c>
      <c r="D3674">
        <v>0.87149399999999999</v>
      </c>
    </row>
    <row r="3675" spans="1:4" x14ac:dyDescent="0.25">
      <c r="A3675" t="s">
        <v>7306</v>
      </c>
      <c r="B3675" t="s">
        <v>3663</v>
      </c>
      <c r="C3675">
        <v>-0.18185000000000001</v>
      </c>
      <c r="D3675">
        <v>0.87146999999999997</v>
      </c>
    </row>
    <row r="3676" spans="1:4" x14ac:dyDescent="0.25">
      <c r="A3676" t="s">
        <v>8370</v>
      </c>
      <c r="B3676" t="s">
        <v>3664</v>
      </c>
      <c r="C3676">
        <v>-0.11564000000000001</v>
      </c>
      <c r="D3676">
        <v>0.87100699999999998</v>
      </c>
    </row>
    <row r="3677" spans="1:4" x14ac:dyDescent="0.25">
      <c r="A3677" t="s">
        <v>9407</v>
      </c>
      <c r="B3677" t="s">
        <v>3665</v>
      </c>
      <c r="C3677">
        <v>0.14071700000000001</v>
      </c>
      <c r="D3677">
        <v>0.87035399999999996</v>
      </c>
    </row>
    <row r="3678" spans="1:4" x14ac:dyDescent="0.25">
      <c r="A3678" t="s">
        <v>6332</v>
      </c>
      <c r="B3678" t="s">
        <v>3666</v>
      </c>
      <c r="C3678">
        <v>-0.11985</v>
      </c>
      <c r="D3678">
        <v>0.87022999999999995</v>
      </c>
    </row>
    <row r="3679" spans="1:4" x14ac:dyDescent="0.25">
      <c r="A3679" t="e">
        <v>#N/A</v>
      </c>
      <c r="B3679" t="s">
        <v>121</v>
      </c>
      <c r="C3679">
        <v>0.89709099999999997</v>
      </c>
      <c r="D3679">
        <v>0.86917699999999998</v>
      </c>
    </row>
    <row r="3680" spans="1:4" x14ac:dyDescent="0.25">
      <c r="A3680" t="s">
        <v>8777</v>
      </c>
      <c r="B3680" t="s">
        <v>3667</v>
      </c>
      <c r="C3680">
        <v>0.171963</v>
      </c>
      <c r="D3680">
        <v>0.86766200000000004</v>
      </c>
    </row>
    <row r="3681" spans="1:4" x14ac:dyDescent="0.25">
      <c r="A3681" t="s">
        <v>9623</v>
      </c>
      <c r="B3681" t="s">
        <v>3668</v>
      </c>
      <c r="C3681">
        <v>0.236544</v>
      </c>
      <c r="D3681">
        <v>0.86704599999999998</v>
      </c>
    </row>
    <row r="3682" spans="1:4" x14ac:dyDescent="0.25">
      <c r="A3682" t="s">
        <v>7338</v>
      </c>
      <c r="B3682" t="s">
        <v>3669</v>
      </c>
      <c r="C3682">
        <v>0.35679300000000003</v>
      </c>
      <c r="D3682">
        <v>0.86580199999999996</v>
      </c>
    </row>
    <row r="3683" spans="1:4" x14ac:dyDescent="0.25">
      <c r="A3683" t="s">
        <v>3670</v>
      </c>
      <c r="B3683" t="s">
        <v>3670</v>
      </c>
      <c r="C3683">
        <v>0.33601399999999998</v>
      </c>
      <c r="D3683">
        <v>0.86577599999999999</v>
      </c>
    </row>
    <row r="3684" spans="1:4" x14ac:dyDescent="0.25">
      <c r="A3684" t="s">
        <v>8317</v>
      </c>
      <c r="B3684" t="s">
        <v>3671</v>
      </c>
      <c r="C3684">
        <v>0.116717</v>
      </c>
      <c r="D3684">
        <v>0.86570499999999995</v>
      </c>
    </row>
    <row r="3685" spans="1:4" x14ac:dyDescent="0.25">
      <c r="A3685" t="s">
        <v>3672</v>
      </c>
      <c r="B3685" t="s">
        <v>3672</v>
      </c>
      <c r="C3685">
        <v>0.483066</v>
      </c>
      <c r="D3685">
        <v>0.86516300000000002</v>
      </c>
    </row>
    <row r="3686" spans="1:4" x14ac:dyDescent="0.25">
      <c r="A3686" t="s">
        <v>9372</v>
      </c>
      <c r="B3686" t="s">
        <v>3673</v>
      </c>
      <c r="C3686">
        <v>0.13200100000000001</v>
      </c>
      <c r="D3686">
        <v>0.86516300000000002</v>
      </c>
    </row>
    <row r="3687" spans="1:4" x14ac:dyDescent="0.25">
      <c r="A3687" t="s">
        <v>3674</v>
      </c>
      <c r="B3687" t="s">
        <v>3674</v>
      </c>
      <c r="C3687">
        <v>0.33723900000000001</v>
      </c>
      <c r="D3687">
        <v>0.86470000000000002</v>
      </c>
    </row>
    <row r="3688" spans="1:4" x14ac:dyDescent="0.25">
      <c r="A3688" t="s">
        <v>6291</v>
      </c>
      <c r="B3688" t="s">
        <v>3675</v>
      </c>
      <c r="C3688">
        <v>-0.12736</v>
      </c>
      <c r="D3688">
        <v>0.86468900000000004</v>
      </c>
    </row>
    <row r="3689" spans="1:4" x14ac:dyDescent="0.25">
      <c r="A3689" t="s">
        <v>7324</v>
      </c>
      <c r="B3689" t="s">
        <v>3676</v>
      </c>
      <c r="C3689">
        <v>-0.36323</v>
      </c>
      <c r="D3689">
        <v>0.86415699999999995</v>
      </c>
    </row>
    <row r="3690" spans="1:4" x14ac:dyDescent="0.25">
      <c r="A3690" t="s">
        <v>8762</v>
      </c>
      <c r="B3690" t="s">
        <v>3677</v>
      </c>
      <c r="C3690">
        <v>0.16595399999999999</v>
      </c>
      <c r="D3690">
        <v>0.86285599999999996</v>
      </c>
    </row>
    <row r="3691" spans="1:4" x14ac:dyDescent="0.25">
      <c r="A3691" t="s">
        <v>7780</v>
      </c>
      <c r="B3691" t="s">
        <v>3678</v>
      </c>
      <c r="C3691">
        <v>-0.18603</v>
      </c>
      <c r="D3691">
        <v>0.86251500000000003</v>
      </c>
    </row>
    <row r="3692" spans="1:4" x14ac:dyDescent="0.25">
      <c r="A3692" t="s">
        <v>9675</v>
      </c>
      <c r="B3692" t="s">
        <v>3679</v>
      </c>
      <c r="C3692">
        <v>0.26717299999999999</v>
      </c>
      <c r="D3692">
        <v>0.86235200000000001</v>
      </c>
    </row>
    <row r="3693" spans="1:4" x14ac:dyDescent="0.25">
      <c r="A3693" t="s">
        <v>7387</v>
      </c>
      <c r="B3693" t="s">
        <v>3680</v>
      </c>
      <c r="C3693">
        <v>-0.15048</v>
      </c>
      <c r="D3693">
        <v>0.86208200000000001</v>
      </c>
    </row>
    <row r="3694" spans="1:4" x14ac:dyDescent="0.25">
      <c r="A3694" t="s">
        <v>8480</v>
      </c>
      <c r="B3694" t="s">
        <v>3681</v>
      </c>
      <c r="C3694">
        <v>0.22004599999999999</v>
      </c>
      <c r="D3694">
        <v>0.86092400000000002</v>
      </c>
    </row>
    <row r="3695" spans="1:4" x14ac:dyDescent="0.25">
      <c r="A3695" t="s">
        <v>7883</v>
      </c>
      <c r="B3695" t="s">
        <v>3682</v>
      </c>
      <c r="C3695">
        <v>0.22370100000000001</v>
      </c>
      <c r="D3695">
        <v>0.85831400000000002</v>
      </c>
    </row>
    <row r="3696" spans="1:4" x14ac:dyDescent="0.25">
      <c r="A3696" t="s">
        <v>9333</v>
      </c>
      <c r="B3696" t="s">
        <v>3683</v>
      </c>
      <c r="C3696">
        <v>0.14477699999999999</v>
      </c>
      <c r="D3696">
        <v>0.85816999999999999</v>
      </c>
    </row>
    <row r="3697" spans="1:4" x14ac:dyDescent="0.25">
      <c r="A3697" t="s">
        <v>7807</v>
      </c>
      <c r="B3697" t="s">
        <v>3684</v>
      </c>
      <c r="C3697">
        <v>0.123974</v>
      </c>
      <c r="D3697">
        <v>0.85810600000000004</v>
      </c>
    </row>
    <row r="3698" spans="1:4" x14ac:dyDescent="0.25">
      <c r="A3698" t="s">
        <v>3685</v>
      </c>
      <c r="B3698" t="s">
        <v>3685</v>
      </c>
      <c r="C3698">
        <v>0.109736</v>
      </c>
      <c r="D3698">
        <v>0.85799899999999996</v>
      </c>
    </row>
    <row r="3699" spans="1:4" x14ac:dyDescent="0.25">
      <c r="A3699" t="s">
        <v>9087</v>
      </c>
      <c r="B3699" t="s">
        <v>3686</v>
      </c>
      <c r="C3699">
        <v>0.14427999999999999</v>
      </c>
      <c r="D3699">
        <v>0.85799899999999996</v>
      </c>
    </row>
    <row r="3700" spans="1:4" x14ac:dyDescent="0.25">
      <c r="A3700" t="s">
        <v>6646</v>
      </c>
      <c r="B3700" t="s">
        <v>3687</v>
      </c>
      <c r="C3700">
        <v>-0.25414999999999999</v>
      </c>
      <c r="D3700">
        <v>0.85799899999999996</v>
      </c>
    </row>
    <row r="3701" spans="1:4" x14ac:dyDescent="0.25">
      <c r="A3701" t="s">
        <v>9419</v>
      </c>
      <c r="B3701" t="s">
        <v>3688</v>
      </c>
      <c r="C3701">
        <v>0.129471</v>
      </c>
      <c r="D3701">
        <v>0.85799300000000001</v>
      </c>
    </row>
    <row r="3702" spans="1:4" x14ac:dyDescent="0.25">
      <c r="A3702" t="e">
        <v>#N/A</v>
      </c>
      <c r="B3702" t="s">
        <v>121</v>
      </c>
      <c r="C3702">
        <v>0.219774</v>
      </c>
      <c r="D3702">
        <v>0.85676200000000002</v>
      </c>
    </row>
    <row r="3703" spans="1:4" x14ac:dyDescent="0.25">
      <c r="A3703" t="s">
        <v>9658</v>
      </c>
      <c r="B3703" t="s">
        <v>3689</v>
      </c>
      <c r="C3703">
        <v>-0.24315000000000001</v>
      </c>
      <c r="D3703">
        <v>0.85610799999999998</v>
      </c>
    </row>
    <row r="3704" spans="1:4" x14ac:dyDescent="0.25">
      <c r="A3704" t="s">
        <v>3690</v>
      </c>
      <c r="B3704" t="s">
        <v>3690</v>
      </c>
      <c r="C3704">
        <v>0.30683300000000002</v>
      </c>
      <c r="D3704">
        <v>0.85610799999999998</v>
      </c>
    </row>
    <row r="3705" spans="1:4" x14ac:dyDescent="0.25">
      <c r="A3705" t="s">
        <v>9520</v>
      </c>
      <c r="B3705" t="s">
        <v>3691</v>
      </c>
      <c r="C3705">
        <v>0.26000899999999999</v>
      </c>
      <c r="D3705">
        <v>0.85596700000000003</v>
      </c>
    </row>
    <row r="3706" spans="1:4" x14ac:dyDescent="0.25">
      <c r="A3706" t="e">
        <v>#N/A</v>
      </c>
      <c r="B3706" t="s">
        <v>121</v>
      </c>
      <c r="C3706">
        <v>0.41681400000000002</v>
      </c>
      <c r="D3706">
        <v>0.85388600000000003</v>
      </c>
    </row>
    <row r="3707" spans="1:4" x14ac:dyDescent="0.25">
      <c r="A3707" t="s">
        <v>8620</v>
      </c>
      <c r="B3707" t="s">
        <v>3692</v>
      </c>
      <c r="C3707">
        <v>0.16837299999999999</v>
      </c>
      <c r="D3707">
        <v>0.85318899999999998</v>
      </c>
    </row>
    <row r="3708" spans="1:4" x14ac:dyDescent="0.25">
      <c r="A3708" t="s">
        <v>3693</v>
      </c>
      <c r="B3708" t="s">
        <v>3693</v>
      </c>
      <c r="C3708">
        <v>0.58294299999999999</v>
      </c>
      <c r="D3708">
        <v>0.85318899999999998</v>
      </c>
    </row>
    <row r="3709" spans="1:4" x14ac:dyDescent="0.25">
      <c r="A3709" t="s">
        <v>8327</v>
      </c>
      <c r="B3709" t="s">
        <v>3694</v>
      </c>
      <c r="C3709">
        <v>0.14705199999999999</v>
      </c>
      <c r="D3709">
        <v>0.85285</v>
      </c>
    </row>
    <row r="3710" spans="1:4" x14ac:dyDescent="0.25">
      <c r="A3710" t="s">
        <v>9603</v>
      </c>
      <c r="B3710" t="s">
        <v>3695</v>
      </c>
      <c r="C3710">
        <v>0.183839</v>
      </c>
      <c r="D3710">
        <v>0.85240400000000005</v>
      </c>
    </row>
    <row r="3711" spans="1:4" x14ac:dyDescent="0.25">
      <c r="A3711" t="s">
        <v>8006</v>
      </c>
      <c r="B3711" t="s">
        <v>3696</v>
      </c>
      <c r="C3711">
        <v>-0.17838999999999999</v>
      </c>
      <c r="D3711">
        <v>0.85240400000000005</v>
      </c>
    </row>
    <row r="3712" spans="1:4" x14ac:dyDescent="0.25">
      <c r="A3712" t="s">
        <v>3697</v>
      </c>
      <c r="B3712" t="s">
        <v>3697</v>
      </c>
      <c r="C3712">
        <v>0.22386</v>
      </c>
      <c r="D3712">
        <v>0.85116800000000004</v>
      </c>
    </row>
    <row r="3713" spans="1:4" x14ac:dyDescent="0.25">
      <c r="A3713" t="s">
        <v>6705</v>
      </c>
      <c r="B3713" t="s">
        <v>3698</v>
      </c>
      <c r="C3713">
        <v>-0.14327000000000001</v>
      </c>
      <c r="D3713">
        <v>0.85116800000000004</v>
      </c>
    </row>
    <row r="3714" spans="1:4" x14ac:dyDescent="0.25">
      <c r="A3714" t="s">
        <v>9397</v>
      </c>
      <c r="B3714" t="s">
        <v>3699</v>
      </c>
      <c r="C3714">
        <v>0.18049200000000001</v>
      </c>
      <c r="D3714">
        <v>0.85047399999999995</v>
      </c>
    </row>
    <row r="3715" spans="1:4" x14ac:dyDescent="0.25">
      <c r="A3715" t="s">
        <v>3700</v>
      </c>
      <c r="B3715" t="s">
        <v>3700</v>
      </c>
      <c r="C3715">
        <v>-0.13697999999999999</v>
      </c>
      <c r="D3715">
        <v>0.84995299999999996</v>
      </c>
    </row>
    <row r="3716" spans="1:4" x14ac:dyDescent="0.25">
      <c r="A3716" t="s">
        <v>3701</v>
      </c>
      <c r="B3716" t="s">
        <v>3701</v>
      </c>
      <c r="C3716">
        <v>-0.58662000000000003</v>
      </c>
      <c r="D3716">
        <v>0.84994099999999995</v>
      </c>
    </row>
    <row r="3717" spans="1:4" x14ac:dyDescent="0.25">
      <c r="A3717" t="s">
        <v>3702</v>
      </c>
      <c r="B3717" t="s">
        <v>3702</v>
      </c>
      <c r="C3717">
        <v>-0.28641</v>
      </c>
      <c r="D3717">
        <v>0.84955000000000003</v>
      </c>
    </row>
    <row r="3718" spans="1:4" x14ac:dyDescent="0.25">
      <c r="A3718" t="s">
        <v>8077</v>
      </c>
      <c r="B3718" t="s">
        <v>3703</v>
      </c>
      <c r="C3718">
        <v>-0.11342000000000001</v>
      </c>
      <c r="D3718">
        <v>0.84908300000000003</v>
      </c>
    </row>
    <row r="3719" spans="1:4" x14ac:dyDescent="0.25">
      <c r="A3719" t="s">
        <v>9072</v>
      </c>
      <c r="B3719" t="s">
        <v>3704</v>
      </c>
      <c r="C3719">
        <v>0.128279</v>
      </c>
      <c r="D3719">
        <v>0.84878799999999999</v>
      </c>
    </row>
    <row r="3720" spans="1:4" x14ac:dyDescent="0.25">
      <c r="A3720" t="s">
        <v>7647</v>
      </c>
      <c r="B3720" t="s">
        <v>3705</v>
      </c>
      <c r="C3720">
        <v>0.119196</v>
      </c>
      <c r="D3720">
        <v>0.84798499999999999</v>
      </c>
    </row>
    <row r="3721" spans="1:4" x14ac:dyDescent="0.25">
      <c r="A3721" t="s">
        <v>7897</v>
      </c>
      <c r="B3721" t="s">
        <v>3706</v>
      </c>
      <c r="C3721">
        <v>0.17129900000000001</v>
      </c>
      <c r="D3721">
        <v>0.84631599999999996</v>
      </c>
    </row>
    <row r="3722" spans="1:4" x14ac:dyDescent="0.25">
      <c r="A3722" t="s">
        <v>3707</v>
      </c>
      <c r="B3722" t="s">
        <v>3707</v>
      </c>
      <c r="C3722">
        <v>0.53535500000000003</v>
      </c>
      <c r="D3722">
        <v>0.84563900000000003</v>
      </c>
    </row>
    <row r="3723" spans="1:4" x14ac:dyDescent="0.25">
      <c r="A3723" t="s">
        <v>3708</v>
      </c>
      <c r="B3723" t="s">
        <v>3708</v>
      </c>
      <c r="C3723">
        <v>0.25279800000000002</v>
      </c>
      <c r="D3723">
        <v>0.84422699999999995</v>
      </c>
    </row>
    <row r="3724" spans="1:4" x14ac:dyDescent="0.25">
      <c r="A3724" t="s">
        <v>8992</v>
      </c>
      <c r="B3724" t="s">
        <v>3709</v>
      </c>
      <c r="C3724">
        <v>0.210176</v>
      </c>
      <c r="D3724">
        <v>0.84400900000000001</v>
      </c>
    </row>
    <row r="3725" spans="1:4" x14ac:dyDescent="0.25">
      <c r="A3725" t="s">
        <v>8564</v>
      </c>
      <c r="B3725" t="s">
        <v>3710</v>
      </c>
      <c r="C3725">
        <v>0.118612</v>
      </c>
      <c r="D3725">
        <v>0.84400900000000001</v>
      </c>
    </row>
    <row r="3726" spans="1:4" x14ac:dyDescent="0.25">
      <c r="A3726" t="s">
        <v>8862</v>
      </c>
      <c r="B3726" t="s">
        <v>3711</v>
      </c>
      <c r="C3726">
        <v>-0.14615</v>
      </c>
      <c r="D3726">
        <v>0.84368500000000002</v>
      </c>
    </row>
    <row r="3727" spans="1:4" x14ac:dyDescent="0.25">
      <c r="A3727" t="s">
        <v>8048</v>
      </c>
      <c r="B3727" t="s">
        <v>3712</v>
      </c>
      <c r="C3727">
        <v>-0.18545</v>
      </c>
      <c r="D3727">
        <v>0.84239299999999995</v>
      </c>
    </row>
    <row r="3728" spans="1:4" x14ac:dyDescent="0.25">
      <c r="A3728" t="s">
        <v>8483</v>
      </c>
      <c r="B3728" t="s">
        <v>3713</v>
      </c>
      <c r="C3728">
        <v>-0.21099999999999999</v>
      </c>
      <c r="D3728">
        <v>0.84131100000000003</v>
      </c>
    </row>
    <row r="3729" spans="1:4" x14ac:dyDescent="0.25">
      <c r="A3729" t="s">
        <v>7966</v>
      </c>
      <c r="B3729" t="s">
        <v>3714</v>
      </c>
      <c r="C3729">
        <v>0.14235100000000001</v>
      </c>
      <c r="D3729">
        <v>0.83915700000000004</v>
      </c>
    </row>
    <row r="3730" spans="1:4" x14ac:dyDescent="0.25">
      <c r="A3730" t="e">
        <v>#N/A</v>
      </c>
      <c r="B3730" t="s">
        <v>121</v>
      </c>
      <c r="C3730">
        <v>-1.0189900000000001</v>
      </c>
      <c r="D3730">
        <v>0.83729900000000002</v>
      </c>
    </row>
    <row r="3731" spans="1:4" x14ac:dyDescent="0.25">
      <c r="A3731" t="s">
        <v>9032</v>
      </c>
      <c r="B3731" t="s">
        <v>3715</v>
      </c>
      <c r="C3731">
        <v>0.18784000000000001</v>
      </c>
      <c r="D3731">
        <v>0.83716299999999999</v>
      </c>
    </row>
    <row r="3732" spans="1:4" x14ac:dyDescent="0.25">
      <c r="A3732" t="s">
        <v>8443</v>
      </c>
      <c r="B3732" t="s">
        <v>3716</v>
      </c>
      <c r="C3732">
        <v>-0.11555</v>
      </c>
      <c r="D3732">
        <v>0.83716299999999999</v>
      </c>
    </row>
    <row r="3733" spans="1:4" x14ac:dyDescent="0.25">
      <c r="A3733" t="s">
        <v>9694</v>
      </c>
      <c r="B3733" t="s">
        <v>3717</v>
      </c>
      <c r="C3733">
        <v>0.135627</v>
      </c>
      <c r="D3733">
        <v>0.83599999999999997</v>
      </c>
    </row>
    <row r="3734" spans="1:4" x14ac:dyDescent="0.25">
      <c r="A3734" t="s">
        <v>7203</v>
      </c>
      <c r="B3734" t="s">
        <v>3718</v>
      </c>
      <c r="C3734">
        <v>-0.11956</v>
      </c>
      <c r="D3734">
        <v>0.83582000000000001</v>
      </c>
    </row>
    <row r="3735" spans="1:4" x14ac:dyDescent="0.25">
      <c r="A3735" t="s">
        <v>6618</v>
      </c>
      <c r="B3735" t="s">
        <v>3719</v>
      </c>
      <c r="C3735">
        <v>-0.23804</v>
      </c>
      <c r="D3735">
        <v>0.83582000000000001</v>
      </c>
    </row>
    <row r="3736" spans="1:4" x14ac:dyDescent="0.25">
      <c r="A3736" t="s">
        <v>9543</v>
      </c>
      <c r="B3736" t="s">
        <v>3720</v>
      </c>
      <c r="C3736">
        <v>0.15828700000000001</v>
      </c>
      <c r="D3736">
        <v>0.83567499999999995</v>
      </c>
    </row>
    <row r="3737" spans="1:4" x14ac:dyDescent="0.25">
      <c r="A3737" t="s">
        <v>6413</v>
      </c>
      <c r="B3737" t="s">
        <v>3721</v>
      </c>
      <c r="C3737">
        <v>0.15657199999999999</v>
      </c>
      <c r="D3737">
        <v>0.835175</v>
      </c>
    </row>
    <row r="3738" spans="1:4" x14ac:dyDescent="0.25">
      <c r="A3738" t="s">
        <v>6261</v>
      </c>
      <c r="B3738" t="s">
        <v>3722</v>
      </c>
      <c r="C3738">
        <v>-0.18049000000000001</v>
      </c>
      <c r="D3738">
        <v>0.835175</v>
      </c>
    </row>
    <row r="3739" spans="1:4" x14ac:dyDescent="0.25">
      <c r="A3739" t="s">
        <v>3723</v>
      </c>
      <c r="B3739" t="s">
        <v>3723</v>
      </c>
      <c r="C3739">
        <v>-0.14992</v>
      </c>
      <c r="D3739">
        <v>0.83480699999999997</v>
      </c>
    </row>
    <row r="3740" spans="1:4" x14ac:dyDescent="0.25">
      <c r="A3740" t="s">
        <v>11456</v>
      </c>
      <c r="B3740" t="s">
        <v>3724</v>
      </c>
      <c r="C3740">
        <v>0.69639499999999999</v>
      </c>
      <c r="D3740">
        <v>0.83411599999999997</v>
      </c>
    </row>
    <row r="3741" spans="1:4" x14ac:dyDescent="0.25">
      <c r="A3741" t="s">
        <v>8389</v>
      </c>
      <c r="B3741" t="s">
        <v>3725</v>
      </c>
      <c r="C3741">
        <v>0.23543500000000001</v>
      </c>
      <c r="D3741">
        <v>0.833978</v>
      </c>
    </row>
    <row r="3742" spans="1:4" x14ac:dyDescent="0.25">
      <c r="A3742" t="s">
        <v>9714</v>
      </c>
      <c r="B3742" t="s">
        <v>3726</v>
      </c>
      <c r="C3742">
        <v>0.25117200000000001</v>
      </c>
      <c r="D3742">
        <v>0.83372100000000005</v>
      </c>
    </row>
    <row r="3743" spans="1:4" x14ac:dyDescent="0.25">
      <c r="A3743" t="s">
        <v>7302</v>
      </c>
      <c r="B3743" t="s">
        <v>3727</v>
      </c>
      <c r="C3743">
        <v>0.147311</v>
      </c>
      <c r="D3743">
        <v>0.83263900000000002</v>
      </c>
    </row>
    <row r="3744" spans="1:4" x14ac:dyDescent="0.25">
      <c r="A3744" t="s">
        <v>9575</v>
      </c>
      <c r="B3744" t="s">
        <v>3728</v>
      </c>
      <c r="C3744">
        <v>1.033121</v>
      </c>
      <c r="D3744">
        <v>0.83263900000000002</v>
      </c>
    </row>
    <row r="3745" spans="1:4" x14ac:dyDescent="0.25">
      <c r="A3745" t="s">
        <v>9742</v>
      </c>
      <c r="B3745" t="s">
        <v>3729</v>
      </c>
      <c r="C3745">
        <v>0.21756200000000001</v>
      </c>
      <c r="D3745">
        <v>0.83263900000000002</v>
      </c>
    </row>
    <row r="3746" spans="1:4" x14ac:dyDescent="0.25">
      <c r="A3746" t="s">
        <v>9116</v>
      </c>
      <c r="B3746" t="s">
        <v>3730</v>
      </c>
      <c r="C3746">
        <v>0.16207199999999999</v>
      </c>
      <c r="D3746">
        <v>0.83263900000000002</v>
      </c>
    </row>
    <row r="3747" spans="1:4" x14ac:dyDescent="0.25">
      <c r="A3747" t="s">
        <v>9752</v>
      </c>
      <c r="B3747" t="s">
        <v>3731</v>
      </c>
      <c r="C3747">
        <v>0.146429</v>
      </c>
      <c r="D3747">
        <v>0.83248699999999998</v>
      </c>
    </row>
    <row r="3748" spans="1:4" x14ac:dyDescent="0.25">
      <c r="A3748" t="s">
        <v>6612</v>
      </c>
      <c r="B3748" t="s">
        <v>3732</v>
      </c>
      <c r="C3748">
        <v>-0.12689</v>
      </c>
      <c r="D3748">
        <v>0.83214399999999999</v>
      </c>
    </row>
    <row r="3749" spans="1:4" x14ac:dyDescent="0.25">
      <c r="A3749" t="s">
        <v>8381</v>
      </c>
      <c r="B3749" t="s">
        <v>3733</v>
      </c>
      <c r="C3749">
        <v>-0.22444</v>
      </c>
      <c r="D3749">
        <v>0.83209100000000003</v>
      </c>
    </row>
    <row r="3750" spans="1:4" x14ac:dyDescent="0.25">
      <c r="A3750" t="s">
        <v>6402</v>
      </c>
      <c r="B3750" t="s">
        <v>3734</v>
      </c>
      <c r="C3750">
        <v>-0.63619999999999999</v>
      </c>
      <c r="D3750">
        <v>0.83023400000000003</v>
      </c>
    </row>
    <row r="3751" spans="1:4" x14ac:dyDescent="0.25">
      <c r="A3751" t="s">
        <v>3735</v>
      </c>
      <c r="B3751" t="s">
        <v>3735</v>
      </c>
      <c r="C3751">
        <v>-0.59091000000000005</v>
      </c>
      <c r="D3751">
        <v>0.827461</v>
      </c>
    </row>
    <row r="3752" spans="1:4" x14ac:dyDescent="0.25">
      <c r="A3752" t="s">
        <v>6299</v>
      </c>
      <c r="B3752" t="s">
        <v>3736</v>
      </c>
      <c r="C3752">
        <v>-0.11458</v>
      </c>
      <c r="D3752">
        <v>0.82628199999999996</v>
      </c>
    </row>
    <row r="3753" spans="1:4" x14ac:dyDescent="0.25">
      <c r="A3753" t="s">
        <v>7908</v>
      </c>
      <c r="B3753" t="s">
        <v>3737</v>
      </c>
      <c r="C3753">
        <v>0.15922</v>
      </c>
      <c r="D3753">
        <v>0.82518199999999997</v>
      </c>
    </row>
    <row r="3754" spans="1:4" x14ac:dyDescent="0.25">
      <c r="A3754" t="s">
        <v>3738</v>
      </c>
      <c r="B3754" t="s">
        <v>3738</v>
      </c>
      <c r="C3754">
        <v>-0.13084999999999999</v>
      </c>
      <c r="D3754">
        <v>0.82518199999999997</v>
      </c>
    </row>
    <row r="3755" spans="1:4" x14ac:dyDescent="0.25">
      <c r="A3755" t="s">
        <v>7021</v>
      </c>
      <c r="B3755" t="s">
        <v>3739</v>
      </c>
      <c r="C3755">
        <v>-0.12114</v>
      </c>
      <c r="D3755">
        <v>0.82500899999999999</v>
      </c>
    </row>
    <row r="3756" spans="1:4" x14ac:dyDescent="0.25">
      <c r="A3756" t="s">
        <v>9582</v>
      </c>
      <c r="B3756" t="s">
        <v>3740</v>
      </c>
      <c r="C3756">
        <v>-0.12489</v>
      </c>
      <c r="D3756">
        <v>0.82313099999999995</v>
      </c>
    </row>
    <row r="3757" spans="1:4" x14ac:dyDescent="0.25">
      <c r="A3757" t="s">
        <v>3741</v>
      </c>
      <c r="B3757" t="s">
        <v>3741</v>
      </c>
      <c r="C3757">
        <v>0.26457700000000001</v>
      </c>
      <c r="D3757">
        <v>0.82310399999999995</v>
      </c>
    </row>
    <row r="3758" spans="1:4" x14ac:dyDescent="0.25">
      <c r="A3758" t="s">
        <v>6750</v>
      </c>
      <c r="B3758" t="s">
        <v>3742</v>
      </c>
      <c r="C3758">
        <v>-0.11266</v>
      </c>
      <c r="D3758">
        <v>0.82142099999999996</v>
      </c>
    </row>
    <row r="3759" spans="1:4" x14ac:dyDescent="0.25">
      <c r="A3759" t="s">
        <v>8847</v>
      </c>
      <c r="B3759" t="s">
        <v>3743</v>
      </c>
      <c r="C3759">
        <v>0.14791299999999999</v>
      </c>
      <c r="D3759">
        <v>0.82044600000000001</v>
      </c>
    </row>
    <row r="3760" spans="1:4" x14ac:dyDescent="0.25">
      <c r="A3760" t="s">
        <v>9148</v>
      </c>
      <c r="B3760" t="s">
        <v>3744</v>
      </c>
      <c r="C3760">
        <v>0.19265499999999999</v>
      </c>
      <c r="D3760">
        <v>0.81984400000000002</v>
      </c>
    </row>
    <row r="3761" spans="1:4" x14ac:dyDescent="0.25">
      <c r="A3761" t="s">
        <v>3745</v>
      </c>
      <c r="B3761" t="s">
        <v>3745</v>
      </c>
      <c r="C3761">
        <v>-0.48971999999999999</v>
      </c>
      <c r="D3761">
        <v>0.81979500000000005</v>
      </c>
    </row>
    <row r="3762" spans="1:4" x14ac:dyDescent="0.25">
      <c r="A3762" t="s">
        <v>7135</v>
      </c>
      <c r="B3762" t="s">
        <v>3746</v>
      </c>
      <c r="C3762">
        <v>-0.12111</v>
      </c>
      <c r="D3762">
        <v>0.81971400000000005</v>
      </c>
    </row>
    <row r="3763" spans="1:4" x14ac:dyDescent="0.25">
      <c r="A3763" t="s">
        <v>9493</v>
      </c>
      <c r="B3763" t="s">
        <v>3747</v>
      </c>
      <c r="C3763">
        <v>-0.1109</v>
      </c>
      <c r="D3763">
        <v>0.81957500000000005</v>
      </c>
    </row>
    <row r="3764" spans="1:4" x14ac:dyDescent="0.25">
      <c r="A3764" t="s">
        <v>8540</v>
      </c>
      <c r="B3764" t="s">
        <v>3748</v>
      </c>
      <c r="C3764">
        <v>-0.15622</v>
      </c>
      <c r="D3764">
        <v>0.81867999999999996</v>
      </c>
    </row>
    <row r="3765" spans="1:4" x14ac:dyDescent="0.25">
      <c r="A3765" t="s">
        <v>7209</v>
      </c>
      <c r="B3765" t="s">
        <v>3749</v>
      </c>
      <c r="C3765">
        <v>0.12228799999999999</v>
      </c>
      <c r="D3765">
        <v>0.81623999999999997</v>
      </c>
    </row>
    <row r="3766" spans="1:4" x14ac:dyDescent="0.25">
      <c r="A3766" t="s">
        <v>6221</v>
      </c>
      <c r="B3766" t="s">
        <v>3750</v>
      </c>
      <c r="C3766">
        <v>0.10369100000000001</v>
      </c>
      <c r="D3766">
        <v>0.81620800000000004</v>
      </c>
    </row>
    <row r="3767" spans="1:4" x14ac:dyDescent="0.25">
      <c r="A3767" t="s">
        <v>8524</v>
      </c>
      <c r="B3767" t="s">
        <v>3751</v>
      </c>
      <c r="C3767">
        <v>0.28456799999999999</v>
      </c>
      <c r="D3767">
        <v>0.81582900000000003</v>
      </c>
    </row>
    <row r="3768" spans="1:4" x14ac:dyDescent="0.25">
      <c r="A3768" t="s">
        <v>9145</v>
      </c>
      <c r="B3768" t="s">
        <v>3752</v>
      </c>
      <c r="C3768">
        <v>-0.13919999999999999</v>
      </c>
      <c r="D3768">
        <v>0.81582900000000003</v>
      </c>
    </row>
    <row r="3769" spans="1:4" x14ac:dyDescent="0.25">
      <c r="A3769" t="s">
        <v>7831</v>
      </c>
      <c r="B3769" t="s">
        <v>3753</v>
      </c>
      <c r="C3769">
        <v>-0.11679</v>
      </c>
      <c r="D3769">
        <v>0.81473700000000004</v>
      </c>
    </row>
    <row r="3770" spans="1:4" x14ac:dyDescent="0.25">
      <c r="A3770" t="s">
        <v>8897</v>
      </c>
      <c r="B3770" t="s">
        <v>3754</v>
      </c>
      <c r="C3770">
        <v>0.130076</v>
      </c>
      <c r="D3770">
        <v>0.81473700000000004</v>
      </c>
    </row>
    <row r="3771" spans="1:4" x14ac:dyDescent="0.25">
      <c r="A3771" t="s">
        <v>6340</v>
      </c>
      <c r="B3771" t="s">
        <v>3755</v>
      </c>
      <c r="C3771">
        <v>-0.15767999999999999</v>
      </c>
      <c r="D3771">
        <v>0.81332700000000002</v>
      </c>
    </row>
    <row r="3772" spans="1:4" x14ac:dyDescent="0.25">
      <c r="A3772" t="s">
        <v>7635</v>
      </c>
      <c r="B3772" t="s">
        <v>3756</v>
      </c>
      <c r="C3772">
        <v>0.154858</v>
      </c>
      <c r="D3772">
        <v>0.81284299999999998</v>
      </c>
    </row>
    <row r="3773" spans="1:4" x14ac:dyDescent="0.25">
      <c r="A3773" t="s">
        <v>8820</v>
      </c>
      <c r="B3773" t="s">
        <v>3757</v>
      </c>
      <c r="C3773">
        <v>0.186171</v>
      </c>
      <c r="D3773">
        <v>0.81237599999999999</v>
      </c>
    </row>
    <row r="3774" spans="1:4" x14ac:dyDescent="0.25">
      <c r="A3774" t="s">
        <v>6759</v>
      </c>
      <c r="B3774" t="s">
        <v>3758</v>
      </c>
      <c r="C3774">
        <v>-0.16019</v>
      </c>
      <c r="D3774">
        <v>0.81237599999999999</v>
      </c>
    </row>
    <row r="3775" spans="1:4" x14ac:dyDescent="0.25">
      <c r="A3775" t="s">
        <v>6925</v>
      </c>
      <c r="B3775" t="s">
        <v>3759</v>
      </c>
      <c r="C3775">
        <v>-0.11321000000000001</v>
      </c>
      <c r="D3775">
        <v>0.81237599999999999</v>
      </c>
    </row>
    <row r="3776" spans="1:4" x14ac:dyDescent="0.25">
      <c r="A3776" t="s">
        <v>6516</v>
      </c>
      <c r="B3776" t="s">
        <v>3760</v>
      </c>
      <c r="C3776">
        <v>-0.16192999999999999</v>
      </c>
      <c r="D3776">
        <v>0.81207700000000005</v>
      </c>
    </row>
    <row r="3777" spans="1:4" x14ac:dyDescent="0.25">
      <c r="A3777" t="s">
        <v>7630</v>
      </c>
      <c r="B3777" t="s">
        <v>3761</v>
      </c>
      <c r="C3777">
        <v>-0.11144999999999999</v>
      </c>
      <c r="D3777">
        <v>0.80999500000000002</v>
      </c>
    </row>
    <row r="3778" spans="1:4" x14ac:dyDescent="0.25">
      <c r="A3778" t="s">
        <v>6910</v>
      </c>
      <c r="B3778" t="s">
        <v>3762</v>
      </c>
      <c r="C3778">
        <v>0.20056099999999999</v>
      </c>
      <c r="D3778">
        <v>0.808643</v>
      </c>
    </row>
    <row r="3779" spans="1:4" x14ac:dyDescent="0.25">
      <c r="A3779" t="s">
        <v>3763</v>
      </c>
      <c r="B3779" t="s">
        <v>3763</v>
      </c>
      <c r="C3779">
        <v>0.125635</v>
      </c>
      <c r="D3779">
        <v>0.808527</v>
      </c>
    </row>
    <row r="3780" spans="1:4" x14ac:dyDescent="0.25">
      <c r="A3780" t="s">
        <v>9621</v>
      </c>
      <c r="B3780" t="s">
        <v>3764</v>
      </c>
      <c r="C3780">
        <v>0.132969</v>
      </c>
      <c r="D3780">
        <v>0.80676000000000003</v>
      </c>
    </row>
    <row r="3781" spans="1:4" x14ac:dyDescent="0.25">
      <c r="A3781" t="s">
        <v>3765</v>
      </c>
      <c r="B3781" t="s">
        <v>3765</v>
      </c>
      <c r="C3781">
        <v>0.424848</v>
      </c>
      <c r="D3781">
        <v>0.80676000000000003</v>
      </c>
    </row>
    <row r="3782" spans="1:4" x14ac:dyDescent="0.25">
      <c r="A3782" t="s">
        <v>9164</v>
      </c>
      <c r="B3782" t="s">
        <v>3766</v>
      </c>
      <c r="C3782">
        <v>0.12950500000000001</v>
      </c>
      <c r="D3782">
        <v>0.80645800000000001</v>
      </c>
    </row>
    <row r="3783" spans="1:4" x14ac:dyDescent="0.25">
      <c r="A3783" t="s">
        <v>8449</v>
      </c>
      <c r="B3783" t="s">
        <v>3767</v>
      </c>
      <c r="C3783">
        <v>0.126634</v>
      </c>
      <c r="D3783">
        <v>0.80605599999999999</v>
      </c>
    </row>
    <row r="3784" spans="1:4" x14ac:dyDescent="0.25">
      <c r="A3784" t="s">
        <v>3768</v>
      </c>
      <c r="B3784" t="s">
        <v>3768</v>
      </c>
      <c r="C3784">
        <v>-0.48937999999999998</v>
      </c>
      <c r="D3784">
        <v>0.80605599999999999</v>
      </c>
    </row>
    <row r="3785" spans="1:4" x14ac:dyDescent="0.25">
      <c r="A3785" t="s">
        <v>6556</v>
      </c>
      <c r="B3785" t="s">
        <v>3769</v>
      </c>
      <c r="C3785">
        <v>-0.16681000000000001</v>
      </c>
      <c r="D3785">
        <v>0.80562100000000003</v>
      </c>
    </row>
    <row r="3786" spans="1:4" x14ac:dyDescent="0.25">
      <c r="A3786" t="s">
        <v>8864</v>
      </c>
      <c r="B3786" t="s">
        <v>3770</v>
      </c>
      <c r="C3786">
        <v>0.15609799999999999</v>
      </c>
      <c r="D3786">
        <v>0.80491100000000004</v>
      </c>
    </row>
    <row r="3787" spans="1:4" x14ac:dyDescent="0.25">
      <c r="A3787" t="s">
        <v>8845</v>
      </c>
      <c r="B3787" t="s">
        <v>3771</v>
      </c>
      <c r="C3787">
        <v>-0.17291999999999999</v>
      </c>
      <c r="D3787">
        <v>0.80491100000000004</v>
      </c>
    </row>
    <row r="3788" spans="1:4" x14ac:dyDescent="0.25">
      <c r="A3788" t="s">
        <v>7809</v>
      </c>
      <c r="B3788" t="s">
        <v>3772</v>
      </c>
      <c r="C3788">
        <v>0.19662499999999999</v>
      </c>
      <c r="D3788">
        <v>0.80415999999999999</v>
      </c>
    </row>
    <row r="3789" spans="1:4" x14ac:dyDescent="0.25">
      <c r="A3789" t="s">
        <v>7141</v>
      </c>
      <c r="B3789" t="s">
        <v>3773</v>
      </c>
      <c r="C3789">
        <v>0.12619900000000001</v>
      </c>
      <c r="D3789">
        <v>0.80403899999999995</v>
      </c>
    </row>
    <row r="3790" spans="1:4" x14ac:dyDescent="0.25">
      <c r="A3790" t="s">
        <v>8975</v>
      </c>
      <c r="B3790" t="s">
        <v>3774</v>
      </c>
      <c r="C3790">
        <v>0.119865</v>
      </c>
      <c r="D3790">
        <v>0.80393099999999995</v>
      </c>
    </row>
    <row r="3791" spans="1:4" x14ac:dyDescent="0.25">
      <c r="A3791" t="s">
        <v>7055</v>
      </c>
      <c r="B3791" t="s">
        <v>3775</v>
      </c>
      <c r="C3791">
        <v>-0.15642</v>
      </c>
      <c r="D3791">
        <v>0.80383599999999999</v>
      </c>
    </row>
    <row r="3792" spans="1:4" x14ac:dyDescent="0.25">
      <c r="A3792" t="s">
        <v>6441</v>
      </c>
      <c r="B3792" t="s">
        <v>3776</v>
      </c>
      <c r="C3792">
        <v>-0.17244000000000001</v>
      </c>
      <c r="D3792">
        <v>0.80242400000000003</v>
      </c>
    </row>
    <row r="3793" spans="1:4" x14ac:dyDescent="0.25">
      <c r="A3793" t="s">
        <v>7561</v>
      </c>
      <c r="B3793" t="s">
        <v>3777</v>
      </c>
      <c r="C3793">
        <v>-0.13211000000000001</v>
      </c>
      <c r="D3793">
        <v>0.80211200000000005</v>
      </c>
    </row>
    <row r="3794" spans="1:4" x14ac:dyDescent="0.25">
      <c r="A3794" t="e">
        <v>#N/A</v>
      </c>
      <c r="B3794" t="s">
        <v>121</v>
      </c>
      <c r="C3794">
        <v>1.2839780000000001</v>
      </c>
      <c r="D3794">
        <v>0.80173000000000005</v>
      </c>
    </row>
    <row r="3795" spans="1:4" x14ac:dyDescent="0.25">
      <c r="A3795" t="s">
        <v>11457</v>
      </c>
      <c r="B3795" t="s">
        <v>3778</v>
      </c>
      <c r="C3795">
        <v>-0.44629999999999997</v>
      </c>
      <c r="D3795">
        <v>0.80155399999999999</v>
      </c>
    </row>
    <row r="3796" spans="1:4" x14ac:dyDescent="0.25">
      <c r="A3796" t="s">
        <v>9018</v>
      </c>
      <c r="B3796" t="s">
        <v>3779</v>
      </c>
      <c r="C3796">
        <v>-0.16985</v>
      </c>
      <c r="D3796">
        <v>0.80045900000000003</v>
      </c>
    </row>
    <row r="3797" spans="1:4" x14ac:dyDescent="0.25">
      <c r="A3797" t="s">
        <v>11458</v>
      </c>
      <c r="B3797" t="s">
        <v>3780</v>
      </c>
      <c r="C3797">
        <v>-0.39280999999999999</v>
      </c>
      <c r="D3797">
        <v>0.80045900000000003</v>
      </c>
    </row>
    <row r="3798" spans="1:4" x14ac:dyDescent="0.25">
      <c r="A3798" t="s">
        <v>8930</v>
      </c>
      <c r="B3798" t="s">
        <v>3781</v>
      </c>
      <c r="C3798">
        <v>0.12566099999999999</v>
      </c>
      <c r="D3798">
        <v>0.79974800000000001</v>
      </c>
    </row>
    <row r="3799" spans="1:4" x14ac:dyDescent="0.25">
      <c r="A3799" t="s">
        <v>7931</v>
      </c>
      <c r="B3799" t="s">
        <v>3782</v>
      </c>
      <c r="C3799">
        <v>0.14074300000000001</v>
      </c>
      <c r="D3799">
        <v>0.79937100000000005</v>
      </c>
    </row>
    <row r="3800" spans="1:4" x14ac:dyDescent="0.25">
      <c r="A3800" t="s">
        <v>9611</v>
      </c>
      <c r="B3800" t="s">
        <v>3783</v>
      </c>
      <c r="C3800">
        <v>-0.34616000000000002</v>
      </c>
      <c r="D3800">
        <v>0.79861899999999997</v>
      </c>
    </row>
    <row r="3801" spans="1:4" x14ac:dyDescent="0.25">
      <c r="A3801" t="e">
        <v>#N/A</v>
      </c>
      <c r="B3801" t="s">
        <v>121</v>
      </c>
      <c r="C3801">
        <v>0.50240099999999999</v>
      </c>
      <c r="D3801">
        <v>0.79861899999999997</v>
      </c>
    </row>
    <row r="3802" spans="1:4" x14ac:dyDescent="0.25">
      <c r="A3802" t="s">
        <v>8912</v>
      </c>
      <c r="B3802" t="s">
        <v>3784</v>
      </c>
      <c r="C3802">
        <v>0.124864</v>
      </c>
      <c r="D3802">
        <v>0.79787399999999997</v>
      </c>
    </row>
    <row r="3803" spans="1:4" x14ac:dyDescent="0.25">
      <c r="A3803" t="s">
        <v>3785</v>
      </c>
      <c r="B3803" t="s">
        <v>3785</v>
      </c>
      <c r="C3803">
        <v>0.183639</v>
      </c>
      <c r="D3803">
        <v>0.79742100000000005</v>
      </c>
    </row>
    <row r="3804" spans="1:4" x14ac:dyDescent="0.25">
      <c r="A3804" t="s">
        <v>9002</v>
      </c>
      <c r="B3804" t="s">
        <v>3786</v>
      </c>
      <c r="C3804">
        <v>0.14873800000000001</v>
      </c>
      <c r="D3804">
        <v>0.79627099999999995</v>
      </c>
    </row>
    <row r="3805" spans="1:4" x14ac:dyDescent="0.25">
      <c r="A3805" t="s">
        <v>9587</v>
      </c>
      <c r="B3805" t="s">
        <v>3787</v>
      </c>
      <c r="C3805">
        <v>-0.14574999999999999</v>
      </c>
      <c r="D3805">
        <v>0.79598100000000005</v>
      </c>
    </row>
    <row r="3806" spans="1:4" x14ac:dyDescent="0.25">
      <c r="A3806" t="s">
        <v>9732</v>
      </c>
      <c r="B3806" t="s">
        <v>3788</v>
      </c>
      <c r="C3806">
        <v>0.277528</v>
      </c>
      <c r="D3806">
        <v>0.79572600000000004</v>
      </c>
    </row>
    <row r="3807" spans="1:4" x14ac:dyDescent="0.25">
      <c r="A3807" t="s">
        <v>11459</v>
      </c>
      <c r="B3807" t="s">
        <v>3789</v>
      </c>
      <c r="C3807">
        <v>-0.56196000000000002</v>
      </c>
      <c r="D3807">
        <v>0.79502799999999996</v>
      </c>
    </row>
    <row r="3808" spans="1:4" x14ac:dyDescent="0.25">
      <c r="A3808" t="s">
        <v>8277</v>
      </c>
      <c r="B3808" t="s">
        <v>3790</v>
      </c>
      <c r="C3808">
        <v>-0.1709</v>
      </c>
      <c r="D3808">
        <v>0.79502799999999996</v>
      </c>
    </row>
    <row r="3809" spans="1:4" x14ac:dyDescent="0.25">
      <c r="A3809" t="s">
        <v>3791</v>
      </c>
      <c r="B3809" t="s">
        <v>3791</v>
      </c>
      <c r="C3809">
        <v>-0.84797999999999996</v>
      </c>
      <c r="D3809">
        <v>0.79313699999999998</v>
      </c>
    </row>
    <row r="3810" spans="1:4" x14ac:dyDescent="0.25">
      <c r="A3810" t="s">
        <v>8473</v>
      </c>
      <c r="B3810" t="s">
        <v>3792</v>
      </c>
      <c r="C3810">
        <v>0.102102</v>
      </c>
      <c r="D3810">
        <v>0.79162999999999994</v>
      </c>
    </row>
    <row r="3811" spans="1:4" x14ac:dyDescent="0.25">
      <c r="A3811" t="s">
        <v>3793</v>
      </c>
      <c r="B3811" t="s">
        <v>3793</v>
      </c>
      <c r="C3811">
        <v>0.20588100000000001</v>
      </c>
      <c r="D3811">
        <v>0.78973499999999996</v>
      </c>
    </row>
    <row r="3812" spans="1:4" x14ac:dyDescent="0.25">
      <c r="A3812" t="s">
        <v>3794</v>
      </c>
      <c r="B3812" t="s">
        <v>3794</v>
      </c>
      <c r="C3812">
        <v>0.44670500000000002</v>
      </c>
      <c r="D3812">
        <v>0.78837500000000005</v>
      </c>
    </row>
    <row r="3813" spans="1:4" x14ac:dyDescent="0.25">
      <c r="A3813" t="s">
        <v>8421</v>
      </c>
      <c r="B3813" t="s">
        <v>3795</v>
      </c>
      <c r="C3813">
        <v>0.173482</v>
      </c>
      <c r="D3813">
        <v>0.78703199999999995</v>
      </c>
    </row>
    <row r="3814" spans="1:4" x14ac:dyDescent="0.25">
      <c r="A3814" t="s">
        <v>8913</v>
      </c>
      <c r="B3814" t="s">
        <v>3796</v>
      </c>
      <c r="C3814">
        <v>-0.12678</v>
      </c>
      <c r="D3814">
        <v>0.78665799999999997</v>
      </c>
    </row>
    <row r="3815" spans="1:4" x14ac:dyDescent="0.25">
      <c r="A3815" t="s">
        <v>9613</v>
      </c>
      <c r="B3815" t="s">
        <v>3797</v>
      </c>
      <c r="C3815">
        <v>-0.19373000000000001</v>
      </c>
      <c r="D3815">
        <v>0.78665799999999997</v>
      </c>
    </row>
    <row r="3816" spans="1:4" x14ac:dyDescent="0.25">
      <c r="A3816" t="s">
        <v>3798</v>
      </c>
      <c r="B3816" t="s">
        <v>3798</v>
      </c>
      <c r="C3816">
        <v>0.218332</v>
      </c>
      <c r="D3816">
        <v>0.78665799999999997</v>
      </c>
    </row>
    <row r="3817" spans="1:4" x14ac:dyDescent="0.25">
      <c r="A3817" t="s">
        <v>9200</v>
      </c>
      <c r="B3817" t="s">
        <v>3799</v>
      </c>
      <c r="C3817">
        <v>0.19291</v>
      </c>
      <c r="D3817">
        <v>0.78665799999999997</v>
      </c>
    </row>
    <row r="3818" spans="1:4" x14ac:dyDescent="0.25">
      <c r="A3818" t="s">
        <v>9646</v>
      </c>
      <c r="B3818" t="s">
        <v>3800</v>
      </c>
      <c r="C3818">
        <v>0.105285</v>
      </c>
      <c r="D3818">
        <v>0.78615000000000002</v>
      </c>
    </row>
    <row r="3819" spans="1:4" x14ac:dyDescent="0.25">
      <c r="A3819" t="s">
        <v>3801</v>
      </c>
      <c r="B3819" t="s">
        <v>3801</v>
      </c>
      <c r="C3819">
        <v>0.70215000000000005</v>
      </c>
      <c r="D3819">
        <v>0.78609099999999998</v>
      </c>
    </row>
    <row r="3820" spans="1:4" x14ac:dyDescent="0.25">
      <c r="A3820" t="s">
        <v>8353</v>
      </c>
      <c r="B3820" t="s">
        <v>3802</v>
      </c>
      <c r="C3820">
        <v>0.114416</v>
      </c>
      <c r="D3820">
        <v>0.78609099999999998</v>
      </c>
    </row>
    <row r="3821" spans="1:4" x14ac:dyDescent="0.25">
      <c r="A3821" t="s">
        <v>8405</v>
      </c>
      <c r="B3821" t="s">
        <v>3803</v>
      </c>
      <c r="C3821">
        <v>-0.11108</v>
      </c>
      <c r="D3821">
        <v>0.78609099999999998</v>
      </c>
    </row>
    <row r="3822" spans="1:4" x14ac:dyDescent="0.25">
      <c r="A3822" t="s">
        <v>7697</v>
      </c>
      <c r="B3822" t="s">
        <v>3804</v>
      </c>
      <c r="C3822">
        <v>-0.1424</v>
      </c>
      <c r="D3822">
        <v>0.784833</v>
      </c>
    </row>
    <row r="3823" spans="1:4" x14ac:dyDescent="0.25">
      <c r="A3823" t="s">
        <v>6854</v>
      </c>
      <c r="B3823" t="s">
        <v>3805</v>
      </c>
      <c r="C3823">
        <v>-0.15235000000000001</v>
      </c>
      <c r="D3823">
        <v>0.78403999999999996</v>
      </c>
    </row>
    <row r="3824" spans="1:4" x14ac:dyDescent="0.25">
      <c r="A3824" t="s">
        <v>9606</v>
      </c>
      <c r="B3824" t="s">
        <v>3806</v>
      </c>
      <c r="C3824">
        <v>0.16880600000000001</v>
      </c>
      <c r="D3824">
        <v>0.78378499999999995</v>
      </c>
    </row>
    <row r="3825" spans="1:4" x14ac:dyDescent="0.25">
      <c r="A3825" t="s">
        <v>7653</v>
      </c>
      <c r="B3825" t="s">
        <v>3807</v>
      </c>
      <c r="C3825">
        <v>-0.15640000000000001</v>
      </c>
      <c r="D3825">
        <v>0.78021300000000005</v>
      </c>
    </row>
    <row r="3826" spans="1:4" x14ac:dyDescent="0.25">
      <c r="A3826" t="s">
        <v>6527</v>
      </c>
      <c r="B3826" t="s">
        <v>3808</v>
      </c>
      <c r="C3826">
        <v>0.116938</v>
      </c>
      <c r="D3826">
        <v>0.77885599999999999</v>
      </c>
    </row>
    <row r="3827" spans="1:4" x14ac:dyDescent="0.25">
      <c r="A3827" t="s">
        <v>9429</v>
      </c>
      <c r="B3827" t="s">
        <v>3809</v>
      </c>
      <c r="C3827">
        <v>0.37745600000000001</v>
      </c>
      <c r="D3827">
        <v>0.77854199999999996</v>
      </c>
    </row>
    <row r="3828" spans="1:4" x14ac:dyDescent="0.25">
      <c r="A3828" t="s">
        <v>7248</v>
      </c>
      <c r="B3828" t="s">
        <v>3810</v>
      </c>
      <c r="C3828">
        <v>-0.10595</v>
      </c>
      <c r="D3828">
        <v>0.77785499999999996</v>
      </c>
    </row>
    <row r="3829" spans="1:4" x14ac:dyDescent="0.25">
      <c r="A3829" t="s">
        <v>8267</v>
      </c>
      <c r="B3829" t="s">
        <v>3811</v>
      </c>
      <c r="C3829">
        <v>-0.11512</v>
      </c>
      <c r="D3829">
        <v>0.77707700000000002</v>
      </c>
    </row>
    <row r="3830" spans="1:4" x14ac:dyDescent="0.25">
      <c r="A3830" t="s">
        <v>3812</v>
      </c>
      <c r="B3830" t="s">
        <v>3812</v>
      </c>
      <c r="C3830">
        <v>-0.40194999999999997</v>
      </c>
      <c r="D3830">
        <v>0.77707700000000002</v>
      </c>
    </row>
    <row r="3831" spans="1:4" x14ac:dyDescent="0.25">
      <c r="A3831" t="s">
        <v>9251</v>
      </c>
      <c r="B3831" t="s">
        <v>3813</v>
      </c>
      <c r="C3831">
        <v>0.118008</v>
      </c>
      <c r="D3831">
        <v>0.77644800000000003</v>
      </c>
    </row>
    <row r="3832" spans="1:4" x14ac:dyDescent="0.25">
      <c r="A3832" t="s">
        <v>3814</v>
      </c>
      <c r="B3832" t="s">
        <v>3814</v>
      </c>
      <c r="C3832">
        <v>0.54396999999999995</v>
      </c>
      <c r="D3832">
        <v>0.77595700000000001</v>
      </c>
    </row>
    <row r="3833" spans="1:4" x14ac:dyDescent="0.25">
      <c r="A3833" t="s">
        <v>9217</v>
      </c>
      <c r="B3833" t="s">
        <v>3815</v>
      </c>
      <c r="C3833">
        <v>0.122276</v>
      </c>
      <c r="D3833">
        <v>0.77543899999999999</v>
      </c>
    </row>
    <row r="3834" spans="1:4" x14ac:dyDescent="0.25">
      <c r="A3834" t="s">
        <v>8302</v>
      </c>
      <c r="B3834" t="s">
        <v>3816</v>
      </c>
      <c r="C3834">
        <v>0.20521600000000001</v>
      </c>
      <c r="D3834">
        <v>0.77431799999999995</v>
      </c>
    </row>
    <row r="3835" spans="1:4" x14ac:dyDescent="0.25">
      <c r="A3835" t="s">
        <v>6353</v>
      </c>
      <c r="B3835" t="s">
        <v>3817</v>
      </c>
      <c r="C3835">
        <v>0.163187</v>
      </c>
      <c r="D3835">
        <v>0.77246599999999999</v>
      </c>
    </row>
    <row r="3836" spans="1:4" x14ac:dyDescent="0.25">
      <c r="A3836" t="s">
        <v>6240</v>
      </c>
      <c r="B3836" t="s">
        <v>3818</v>
      </c>
      <c r="C3836">
        <v>0.22392699999999999</v>
      </c>
      <c r="D3836">
        <v>0.77246599999999999</v>
      </c>
    </row>
    <row r="3837" spans="1:4" x14ac:dyDescent="0.25">
      <c r="A3837" t="s">
        <v>8205</v>
      </c>
      <c r="B3837" t="s">
        <v>3819</v>
      </c>
      <c r="C3837">
        <v>0.108402</v>
      </c>
      <c r="D3837">
        <v>0.77223799999999998</v>
      </c>
    </row>
    <row r="3838" spans="1:4" x14ac:dyDescent="0.25">
      <c r="A3838" t="s">
        <v>9729</v>
      </c>
      <c r="B3838" t="s">
        <v>3820</v>
      </c>
      <c r="C3838">
        <v>0.34492299999999998</v>
      </c>
      <c r="D3838">
        <v>0.772038</v>
      </c>
    </row>
    <row r="3839" spans="1:4" x14ac:dyDescent="0.25">
      <c r="A3839" t="s">
        <v>7733</v>
      </c>
      <c r="B3839" t="s">
        <v>3821</v>
      </c>
      <c r="C3839">
        <v>-0.17055000000000001</v>
      </c>
      <c r="D3839">
        <v>0.77129000000000003</v>
      </c>
    </row>
    <row r="3840" spans="1:4" x14ac:dyDescent="0.25">
      <c r="A3840" t="s">
        <v>7770</v>
      </c>
      <c r="B3840" t="s">
        <v>3822</v>
      </c>
      <c r="C3840">
        <v>-0.11053</v>
      </c>
      <c r="D3840">
        <v>0.77097199999999999</v>
      </c>
    </row>
    <row r="3841" spans="1:4" x14ac:dyDescent="0.25">
      <c r="A3841" t="s">
        <v>3823</v>
      </c>
      <c r="B3841" t="s">
        <v>3823</v>
      </c>
      <c r="C3841">
        <v>0.28703600000000001</v>
      </c>
      <c r="D3841">
        <v>0.77097199999999999</v>
      </c>
    </row>
    <row r="3842" spans="1:4" x14ac:dyDescent="0.25">
      <c r="A3842" t="s">
        <v>9733</v>
      </c>
      <c r="B3842" t="s">
        <v>3824</v>
      </c>
      <c r="C3842">
        <v>0.40905399999999997</v>
      </c>
      <c r="D3842">
        <v>0.76925399999999999</v>
      </c>
    </row>
    <row r="3843" spans="1:4" x14ac:dyDescent="0.25">
      <c r="A3843" t="s">
        <v>7705</v>
      </c>
      <c r="B3843" t="s">
        <v>3825</v>
      </c>
      <c r="C3843">
        <v>0.110223</v>
      </c>
      <c r="D3843">
        <v>0.76906600000000003</v>
      </c>
    </row>
    <row r="3844" spans="1:4" x14ac:dyDescent="0.25">
      <c r="A3844" t="s">
        <v>8618</v>
      </c>
      <c r="B3844" t="s">
        <v>3826</v>
      </c>
      <c r="C3844">
        <v>0.113327</v>
      </c>
      <c r="D3844">
        <v>0.768594</v>
      </c>
    </row>
    <row r="3845" spans="1:4" x14ac:dyDescent="0.25">
      <c r="A3845" t="s">
        <v>7552</v>
      </c>
      <c r="B3845" t="s">
        <v>3827</v>
      </c>
      <c r="C3845">
        <v>-0.17984</v>
      </c>
      <c r="D3845">
        <v>0.76772899999999999</v>
      </c>
    </row>
    <row r="3846" spans="1:4" x14ac:dyDescent="0.25">
      <c r="A3846" t="s">
        <v>9554</v>
      </c>
      <c r="B3846" t="s">
        <v>3828</v>
      </c>
      <c r="C3846">
        <v>-0.3488</v>
      </c>
      <c r="D3846">
        <v>0.76769799999999999</v>
      </c>
    </row>
    <row r="3847" spans="1:4" x14ac:dyDescent="0.25">
      <c r="A3847" t="s">
        <v>6324</v>
      </c>
      <c r="B3847" t="s">
        <v>3829</v>
      </c>
      <c r="C3847">
        <v>-0.10829999999999999</v>
      </c>
      <c r="D3847">
        <v>0.76717000000000002</v>
      </c>
    </row>
    <row r="3848" spans="1:4" x14ac:dyDescent="0.25">
      <c r="A3848" t="s">
        <v>6254</v>
      </c>
      <c r="B3848" t="s">
        <v>3830</v>
      </c>
      <c r="C3848">
        <v>0.32958599999999999</v>
      </c>
      <c r="D3848">
        <v>0.76717000000000002</v>
      </c>
    </row>
    <row r="3849" spans="1:4" x14ac:dyDescent="0.25">
      <c r="A3849" t="s">
        <v>8623</v>
      </c>
      <c r="B3849" t="s">
        <v>3831</v>
      </c>
      <c r="C3849">
        <v>-0.10242999999999999</v>
      </c>
      <c r="D3849">
        <v>0.76697000000000004</v>
      </c>
    </row>
    <row r="3850" spans="1:4" x14ac:dyDescent="0.25">
      <c r="A3850" t="s">
        <v>3832</v>
      </c>
      <c r="B3850" t="s">
        <v>3832</v>
      </c>
      <c r="C3850">
        <v>0.69262100000000004</v>
      </c>
      <c r="D3850">
        <v>0.76646700000000001</v>
      </c>
    </row>
    <row r="3851" spans="1:4" x14ac:dyDescent="0.25">
      <c r="A3851" t="e">
        <v>#N/A</v>
      </c>
      <c r="B3851" t="s">
        <v>121</v>
      </c>
      <c r="C3851">
        <v>-0.45878999999999998</v>
      </c>
      <c r="D3851">
        <v>0.76539199999999996</v>
      </c>
    </row>
    <row r="3852" spans="1:4" x14ac:dyDescent="0.25">
      <c r="A3852" t="s">
        <v>3833</v>
      </c>
      <c r="B3852" t="s">
        <v>3833</v>
      </c>
      <c r="C3852">
        <v>-0.30597000000000002</v>
      </c>
      <c r="D3852">
        <v>0.76475800000000005</v>
      </c>
    </row>
    <row r="3853" spans="1:4" x14ac:dyDescent="0.25">
      <c r="A3853" t="s">
        <v>7095</v>
      </c>
      <c r="B3853" t="s">
        <v>3834</v>
      </c>
      <c r="C3853">
        <v>-0.14352999999999999</v>
      </c>
      <c r="D3853">
        <v>0.76474900000000001</v>
      </c>
    </row>
    <row r="3854" spans="1:4" x14ac:dyDescent="0.25">
      <c r="A3854" t="e">
        <v>#N/A</v>
      </c>
      <c r="B3854" t="s">
        <v>121</v>
      </c>
      <c r="C3854">
        <v>0.421483</v>
      </c>
      <c r="D3854">
        <v>0.76384600000000002</v>
      </c>
    </row>
    <row r="3855" spans="1:4" x14ac:dyDescent="0.25">
      <c r="A3855" t="s">
        <v>7824</v>
      </c>
      <c r="B3855" t="s">
        <v>3835</v>
      </c>
      <c r="C3855">
        <v>0.141905</v>
      </c>
      <c r="D3855">
        <v>0.763544</v>
      </c>
    </row>
    <row r="3856" spans="1:4" x14ac:dyDescent="0.25">
      <c r="A3856" t="s">
        <v>9756</v>
      </c>
      <c r="B3856" t="s">
        <v>3836</v>
      </c>
      <c r="C3856">
        <v>0.84753500000000004</v>
      </c>
      <c r="D3856">
        <v>0.76265899999999998</v>
      </c>
    </row>
    <row r="3857" spans="1:4" x14ac:dyDescent="0.25">
      <c r="A3857" t="s">
        <v>3837</v>
      </c>
      <c r="B3857" t="s">
        <v>3837</v>
      </c>
      <c r="C3857">
        <v>-0.56154000000000004</v>
      </c>
      <c r="D3857">
        <v>0.76265799999999995</v>
      </c>
    </row>
    <row r="3858" spans="1:4" x14ac:dyDescent="0.25">
      <c r="A3858" t="s">
        <v>7974</v>
      </c>
      <c r="B3858" t="s">
        <v>3838</v>
      </c>
      <c r="C3858">
        <v>0.25735400000000003</v>
      </c>
      <c r="D3858">
        <v>0.761297</v>
      </c>
    </row>
    <row r="3859" spans="1:4" x14ac:dyDescent="0.25">
      <c r="A3859" t="s">
        <v>8016</v>
      </c>
      <c r="B3859" t="s">
        <v>3839</v>
      </c>
      <c r="C3859">
        <v>0.14226900000000001</v>
      </c>
      <c r="D3859">
        <v>0.76049900000000004</v>
      </c>
    </row>
    <row r="3860" spans="1:4" x14ac:dyDescent="0.25">
      <c r="A3860" t="s">
        <v>8783</v>
      </c>
      <c r="B3860" t="s">
        <v>3840</v>
      </c>
      <c r="C3860">
        <v>-0.74590999999999996</v>
      </c>
      <c r="D3860">
        <v>0.75966299999999998</v>
      </c>
    </row>
    <row r="3861" spans="1:4" x14ac:dyDescent="0.25">
      <c r="A3861" t="s">
        <v>6985</v>
      </c>
      <c r="B3861" t="s">
        <v>3841</v>
      </c>
      <c r="C3861">
        <v>-0.13911999999999999</v>
      </c>
      <c r="D3861">
        <v>0.75965700000000003</v>
      </c>
    </row>
    <row r="3862" spans="1:4" x14ac:dyDescent="0.25">
      <c r="A3862" t="s">
        <v>9750</v>
      </c>
      <c r="B3862" t="s">
        <v>3842</v>
      </c>
      <c r="C3862">
        <v>0.99199899999999996</v>
      </c>
      <c r="D3862">
        <v>0.75960899999999998</v>
      </c>
    </row>
    <row r="3863" spans="1:4" x14ac:dyDescent="0.25">
      <c r="A3863" t="e">
        <v>#N/A</v>
      </c>
      <c r="B3863" t="s">
        <v>121</v>
      </c>
      <c r="C3863">
        <v>0.49024699999999999</v>
      </c>
      <c r="D3863">
        <v>0.75914800000000004</v>
      </c>
    </row>
    <row r="3864" spans="1:4" x14ac:dyDescent="0.25">
      <c r="A3864" t="s">
        <v>7170</v>
      </c>
      <c r="B3864" t="s">
        <v>3843</v>
      </c>
      <c r="C3864">
        <v>-0.12089999999999999</v>
      </c>
      <c r="D3864">
        <v>0.75842100000000001</v>
      </c>
    </row>
    <row r="3865" spans="1:4" x14ac:dyDescent="0.25">
      <c r="A3865" t="s">
        <v>6210</v>
      </c>
      <c r="B3865" t="s">
        <v>3844</v>
      </c>
      <c r="C3865">
        <v>0.18653700000000001</v>
      </c>
      <c r="D3865">
        <v>0.75625699999999996</v>
      </c>
    </row>
    <row r="3866" spans="1:4" x14ac:dyDescent="0.25">
      <c r="A3866" t="s">
        <v>6427</v>
      </c>
      <c r="B3866" t="s">
        <v>3845</v>
      </c>
      <c r="C3866">
        <v>-0.10971</v>
      </c>
      <c r="D3866">
        <v>0.75577899999999998</v>
      </c>
    </row>
    <row r="3867" spans="1:4" x14ac:dyDescent="0.25">
      <c r="A3867" t="s">
        <v>8399</v>
      </c>
      <c r="B3867" t="s">
        <v>3846</v>
      </c>
      <c r="C3867">
        <v>0.24127100000000001</v>
      </c>
      <c r="D3867">
        <v>0.75483</v>
      </c>
    </row>
    <row r="3868" spans="1:4" x14ac:dyDescent="0.25">
      <c r="A3868" t="s">
        <v>9411</v>
      </c>
      <c r="B3868" t="s">
        <v>3847</v>
      </c>
      <c r="C3868">
        <v>0.109463</v>
      </c>
      <c r="D3868">
        <v>0.75414800000000004</v>
      </c>
    </row>
    <row r="3869" spans="1:4" x14ac:dyDescent="0.25">
      <c r="A3869" t="s">
        <v>8472</v>
      </c>
      <c r="B3869" t="s">
        <v>3848</v>
      </c>
      <c r="C3869">
        <v>-0.12797</v>
      </c>
      <c r="D3869">
        <v>0.75380899999999995</v>
      </c>
    </row>
    <row r="3870" spans="1:4" x14ac:dyDescent="0.25">
      <c r="A3870" t="s">
        <v>8396</v>
      </c>
      <c r="B3870" t="s">
        <v>3849</v>
      </c>
      <c r="C3870">
        <v>0.10109799999999999</v>
      </c>
      <c r="D3870">
        <v>0.75361800000000001</v>
      </c>
    </row>
    <row r="3871" spans="1:4" x14ac:dyDescent="0.25">
      <c r="A3871" t="s">
        <v>7950</v>
      </c>
      <c r="B3871" t="s">
        <v>3850</v>
      </c>
      <c r="C3871">
        <v>9.8362000000000005E-2</v>
      </c>
      <c r="D3871">
        <v>0.75305</v>
      </c>
    </row>
    <row r="3872" spans="1:4" x14ac:dyDescent="0.25">
      <c r="A3872" t="s">
        <v>6213</v>
      </c>
      <c r="B3872" t="s">
        <v>3851</v>
      </c>
      <c r="C3872">
        <v>-0.14315</v>
      </c>
      <c r="D3872">
        <v>0.75276100000000001</v>
      </c>
    </row>
    <row r="3873" spans="1:4" x14ac:dyDescent="0.25">
      <c r="A3873" t="s">
        <v>9735</v>
      </c>
      <c r="B3873" t="s">
        <v>3852</v>
      </c>
      <c r="C3873">
        <v>-0.43035000000000001</v>
      </c>
      <c r="D3873">
        <v>0.75230900000000001</v>
      </c>
    </row>
    <row r="3874" spans="1:4" x14ac:dyDescent="0.25">
      <c r="A3874" t="s">
        <v>3853</v>
      </c>
      <c r="B3874" t="s">
        <v>3853</v>
      </c>
      <c r="C3874">
        <v>0.27632499999999999</v>
      </c>
      <c r="D3874">
        <v>0.74980000000000002</v>
      </c>
    </row>
    <row r="3875" spans="1:4" x14ac:dyDescent="0.25">
      <c r="A3875" t="s">
        <v>7559</v>
      </c>
      <c r="B3875" t="s">
        <v>3854</v>
      </c>
      <c r="C3875">
        <v>-0.14940000000000001</v>
      </c>
      <c r="D3875">
        <v>0.74964600000000003</v>
      </c>
    </row>
    <row r="3876" spans="1:4" x14ac:dyDescent="0.25">
      <c r="A3876" t="s">
        <v>8261</v>
      </c>
      <c r="B3876" t="s">
        <v>3855</v>
      </c>
      <c r="C3876">
        <v>-0.10222000000000001</v>
      </c>
      <c r="D3876">
        <v>0.74961999999999995</v>
      </c>
    </row>
    <row r="3877" spans="1:4" x14ac:dyDescent="0.25">
      <c r="A3877" t="s">
        <v>8664</v>
      </c>
      <c r="B3877" t="s">
        <v>3856</v>
      </c>
      <c r="C3877">
        <v>-0.13441</v>
      </c>
      <c r="D3877">
        <v>0.74961999999999995</v>
      </c>
    </row>
    <row r="3878" spans="1:4" x14ac:dyDescent="0.25">
      <c r="A3878" t="s">
        <v>7594</v>
      </c>
      <c r="B3878" t="s">
        <v>3857</v>
      </c>
      <c r="C3878">
        <v>0.150038</v>
      </c>
      <c r="D3878">
        <v>0.74936000000000003</v>
      </c>
    </row>
    <row r="3879" spans="1:4" x14ac:dyDescent="0.25">
      <c r="A3879" t="s">
        <v>7206</v>
      </c>
      <c r="B3879" t="s">
        <v>3858</v>
      </c>
      <c r="C3879">
        <v>-0.17516999999999999</v>
      </c>
      <c r="D3879">
        <v>0.74924800000000003</v>
      </c>
    </row>
    <row r="3880" spans="1:4" x14ac:dyDescent="0.25">
      <c r="A3880" t="s">
        <v>9076</v>
      </c>
      <c r="B3880" t="s">
        <v>3859</v>
      </c>
      <c r="C3880">
        <v>0.135852</v>
      </c>
      <c r="D3880">
        <v>0.74922100000000003</v>
      </c>
    </row>
    <row r="3881" spans="1:4" x14ac:dyDescent="0.25">
      <c r="A3881" t="s">
        <v>6476</v>
      </c>
      <c r="B3881" t="s">
        <v>3860</v>
      </c>
      <c r="C3881">
        <v>-0.10943</v>
      </c>
      <c r="D3881">
        <v>0.74887700000000001</v>
      </c>
    </row>
    <row r="3882" spans="1:4" x14ac:dyDescent="0.25">
      <c r="A3882" t="s">
        <v>8489</v>
      </c>
      <c r="B3882" t="s">
        <v>3861</v>
      </c>
      <c r="C3882">
        <v>-0.11593000000000001</v>
      </c>
      <c r="D3882">
        <v>0.74887700000000001</v>
      </c>
    </row>
    <row r="3883" spans="1:4" x14ac:dyDescent="0.25">
      <c r="A3883" t="s">
        <v>7906</v>
      </c>
      <c r="B3883" t="s">
        <v>3862</v>
      </c>
      <c r="C3883">
        <v>0.16077900000000001</v>
      </c>
      <c r="D3883">
        <v>0.74887700000000001</v>
      </c>
    </row>
    <row r="3884" spans="1:4" x14ac:dyDescent="0.25">
      <c r="A3884" t="s">
        <v>6259</v>
      </c>
      <c r="B3884" t="s">
        <v>3863</v>
      </c>
      <c r="C3884">
        <v>-0.11984</v>
      </c>
      <c r="D3884">
        <v>0.74801499999999999</v>
      </c>
    </row>
    <row r="3885" spans="1:4" x14ac:dyDescent="0.25">
      <c r="A3885" t="s">
        <v>8341</v>
      </c>
      <c r="B3885" t="s">
        <v>3864</v>
      </c>
      <c r="C3885">
        <v>9.9710999999999994E-2</v>
      </c>
      <c r="D3885">
        <v>0.74801499999999999</v>
      </c>
    </row>
    <row r="3886" spans="1:4" x14ac:dyDescent="0.25">
      <c r="A3886" t="s">
        <v>6940</v>
      </c>
      <c r="B3886" t="s">
        <v>3865</v>
      </c>
      <c r="C3886">
        <v>-0.15109</v>
      </c>
      <c r="D3886">
        <v>0.74644600000000005</v>
      </c>
    </row>
    <row r="3887" spans="1:4" x14ac:dyDescent="0.25">
      <c r="A3887" t="s">
        <v>6748</v>
      </c>
      <c r="B3887" t="s">
        <v>3866</v>
      </c>
      <c r="C3887">
        <v>-0.19136</v>
      </c>
      <c r="D3887">
        <v>0.74510200000000004</v>
      </c>
    </row>
    <row r="3888" spans="1:4" x14ac:dyDescent="0.25">
      <c r="A3888" t="s">
        <v>7360</v>
      </c>
      <c r="B3888" t="s">
        <v>3867</v>
      </c>
      <c r="C3888">
        <v>-0.31674999999999998</v>
      </c>
      <c r="D3888">
        <v>0.74510200000000004</v>
      </c>
    </row>
    <row r="3889" spans="1:4" x14ac:dyDescent="0.25">
      <c r="A3889" t="s">
        <v>9238</v>
      </c>
      <c r="B3889" t="s">
        <v>3868</v>
      </c>
      <c r="C3889">
        <v>0.112598</v>
      </c>
      <c r="D3889">
        <v>0.74310600000000004</v>
      </c>
    </row>
    <row r="3890" spans="1:4" x14ac:dyDescent="0.25">
      <c r="A3890" t="s">
        <v>8346</v>
      </c>
      <c r="B3890" t="s">
        <v>3869</v>
      </c>
      <c r="C3890">
        <v>0.133354</v>
      </c>
      <c r="D3890">
        <v>0.74216899999999997</v>
      </c>
    </row>
    <row r="3891" spans="1:4" x14ac:dyDescent="0.25">
      <c r="A3891" t="s">
        <v>6952</v>
      </c>
      <c r="B3891" t="s">
        <v>3870</v>
      </c>
      <c r="C3891">
        <v>-0.11452</v>
      </c>
      <c r="D3891">
        <v>0.741815</v>
      </c>
    </row>
    <row r="3892" spans="1:4" x14ac:dyDescent="0.25">
      <c r="A3892" t="s">
        <v>3871</v>
      </c>
      <c r="B3892" t="s">
        <v>3871</v>
      </c>
      <c r="C3892">
        <v>0.13427500000000001</v>
      </c>
      <c r="D3892">
        <v>0.74140399999999995</v>
      </c>
    </row>
    <row r="3893" spans="1:4" x14ac:dyDescent="0.25">
      <c r="A3893" t="e">
        <v>#N/A</v>
      </c>
      <c r="B3893" t="s">
        <v>121</v>
      </c>
      <c r="C3893">
        <v>0.14945800000000001</v>
      </c>
      <c r="D3893">
        <v>0.73995100000000003</v>
      </c>
    </row>
    <row r="3894" spans="1:4" x14ac:dyDescent="0.25">
      <c r="A3894" t="e">
        <v>#N/A</v>
      </c>
      <c r="B3894" t="s">
        <v>121</v>
      </c>
      <c r="C3894">
        <v>-0.36708000000000002</v>
      </c>
      <c r="D3894">
        <v>0.73931000000000002</v>
      </c>
    </row>
    <row r="3895" spans="1:4" x14ac:dyDescent="0.25">
      <c r="A3895" t="s">
        <v>8265</v>
      </c>
      <c r="B3895" t="s">
        <v>3872</v>
      </c>
      <c r="C3895">
        <v>-0.36529</v>
      </c>
      <c r="D3895">
        <v>0.73931000000000002</v>
      </c>
    </row>
    <row r="3896" spans="1:4" x14ac:dyDescent="0.25">
      <c r="A3896" t="s">
        <v>3873</v>
      </c>
      <c r="B3896" t="s">
        <v>3873</v>
      </c>
      <c r="C3896">
        <v>-0.36101</v>
      </c>
      <c r="D3896">
        <v>0.73923899999999998</v>
      </c>
    </row>
    <row r="3897" spans="1:4" x14ac:dyDescent="0.25">
      <c r="A3897" t="s">
        <v>7565</v>
      </c>
      <c r="B3897" t="s">
        <v>3874</v>
      </c>
      <c r="C3897">
        <v>0.278976</v>
      </c>
      <c r="D3897">
        <v>0.73923899999999998</v>
      </c>
    </row>
    <row r="3898" spans="1:4" x14ac:dyDescent="0.25">
      <c r="A3898" t="s">
        <v>9532</v>
      </c>
      <c r="B3898" t="s">
        <v>3875</v>
      </c>
      <c r="C3898">
        <v>0.12874099999999999</v>
      </c>
      <c r="D3898">
        <v>0.73738300000000001</v>
      </c>
    </row>
    <row r="3899" spans="1:4" x14ac:dyDescent="0.25">
      <c r="A3899" t="s">
        <v>8493</v>
      </c>
      <c r="B3899" t="s">
        <v>3876</v>
      </c>
      <c r="C3899">
        <v>-0.12325999999999999</v>
      </c>
      <c r="D3899">
        <v>0.73656900000000003</v>
      </c>
    </row>
    <row r="3900" spans="1:4" x14ac:dyDescent="0.25">
      <c r="A3900" t="s">
        <v>6741</v>
      </c>
      <c r="B3900" t="s">
        <v>3877</v>
      </c>
      <c r="C3900">
        <v>0.167348</v>
      </c>
      <c r="D3900">
        <v>0.73612900000000003</v>
      </c>
    </row>
    <row r="3901" spans="1:4" x14ac:dyDescent="0.25">
      <c r="A3901" t="s">
        <v>6849</v>
      </c>
      <c r="B3901" t="s">
        <v>3878</v>
      </c>
      <c r="C3901">
        <v>-0.11031000000000001</v>
      </c>
      <c r="D3901">
        <v>0.73574499999999998</v>
      </c>
    </row>
    <row r="3902" spans="1:4" x14ac:dyDescent="0.25">
      <c r="A3902" t="s">
        <v>3879</v>
      </c>
      <c r="B3902" t="s">
        <v>3879</v>
      </c>
      <c r="C3902">
        <v>-0.21268999999999999</v>
      </c>
      <c r="D3902">
        <v>0.73459399999999997</v>
      </c>
    </row>
    <row r="3903" spans="1:4" x14ac:dyDescent="0.25">
      <c r="A3903" t="s">
        <v>7912</v>
      </c>
      <c r="B3903" t="s">
        <v>3880</v>
      </c>
      <c r="C3903">
        <v>0.19919400000000001</v>
      </c>
      <c r="D3903">
        <v>0.733734</v>
      </c>
    </row>
    <row r="3904" spans="1:4" x14ac:dyDescent="0.25">
      <c r="A3904" t="s">
        <v>8526</v>
      </c>
      <c r="B3904" t="s">
        <v>3881</v>
      </c>
      <c r="C3904">
        <v>-0.11432</v>
      </c>
      <c r="D3904">
        <v>0.73237799999999997</v>
      </c>
    </row>
    <row r="3905" spans="1:4" x14ac:dyDescent="0.25">
      <c r="A3905" t="s">
        <v>9088</v>
      </c>
      <c r="B3905" t="s">
        <v>3882</v>
      </c>
      <c r="C3905">
        <v>0.12016</v>
      </c>
      <c r="D3905">
        <v>0.73237799999999997</v>
      </c>
    </row>
    <row r="3906" spans="1:4" x14ac:dyDescent="0.25">
      <c r="A3906" t="s">
        <v>7227</v>
      </c>
      <c r="B3906" t="s">
        <v>3883</v>
      </c>
      <c r="C3906">
        <v>-0.10326</v>
      </c>
      <c r="D3906">
        <v>0.73161399999999999</v>
      </c>
    </row>
    <row r="3907" spans="1:4" x14ac:dyDescent="0.25">
      <c r="A3907" t="s">
        <v>6891</v>
      </c>
      <c r="B3907" t="s">
        <v>3884</v>
      </c>
      <c r="C3907">
        <v>-0.11469</v>
      </c>
      <c r="D3907">
        <v>0.73037799999999997</v>
      </c>
    </row>
    <row r="3908" spans="1:4" x14ac:dyDescent="0.25">
      <c r="A3908" t="s">
        <v>7117</v>
      </c>
      <c r="B3908" t="s">
        <v>3885</v>
      </c>
      <c r="C3908">
        <v>-9.9419999999999994E-2</v>
      </c>
      <c r="D3908">
        <v>0.72991899999999998</v>
      </c>
    </row>
    <row r="3909" spans="1:4" x14ac:dyDescent="0.25">
      <c r="A3909" t="s">
        <v>7205</v>
      </c>
      <c r="B3909" t="s">
        <v>3886</v>
      </c>
      <c r="C3909">
        <v>0.15649099999999999</v>
      </c>
      <c r="D3909">
        <v>0.72861699999999996</v>
      </c>
    </row>
    <row r="3910" spans="1:4" x14ac:dyDescent="0.25">
      <c r="A3910" t="s">
        <v>9709</v>
      </c>
      <c r="B3910" t="s">
        <v>3887</v>
      </c>
      <c r="C3910">
        <v>0.26838800000000002</v>
      </c>
      <c r="D3910">
        <v>0.72628499999999996</v>
      </c>
    </row>
    <row r="3911" spans="1:4" x14ac:dyDescent="0.25">
      <c r="A3911" t="s">
        <v>7700</v>
      </c>
      <c r="B3911" t="s">
        <v>3888</v>
      </c>
      <c r="C3911">
        <v>0.25583699999999998</v>
      </c>
      <c r="D3911">
        <v>0.72600399999999998</v>
      </c>
    </row>
    <row r="3912" spans="1:4" x14ac:dyDescent="0.25">
      <c r="A3912" t="s">
        <v>7168</v>
      </c>
      <c r="B3912" t="s">
        <v>3889</v>
      </c>
      <c r="C3912">
        <v>-0.12662000000000001</v>
      </c>
      <c r="D3912">
        <v>0.72533300000000001</v>
      </c>
    </row>
    <row r="3913" spans="1:4" x14ac:dyDescent="0.25">
      <c r="A3913" t="s">
        <v>6650</v>
      </c>
      <c r="B3913" t="s">
        <v>3890</v>
      </c>
      <c r="C3913">
        <v>-0.15784999999999999</v>
      </c>
      <c r="D3913">
        <v>0.72503799999999996</v>
      </c>
    </row>
    <row r="3914" spans="1:4" x14ac:dyDescent="0.25">
      <c r="A3914" t="s">
        <v>3891</v>
      </c>
      <c r="B3914" t="s">
        <v>3891</v>
      </c>
      <c r="C3914">
        <v>-0.11711000000000001</v>
      </c>
      <c r="D3914">
        <v>0.72435499999999997</v>
      </c>
    </row>
    <row r="3915" spans="1:4" x14ac:dyDescent="0.25">
      <c r="A3915" t="s">
        <v>7535</v>
      </c>
      <c r="B3915" t="s">
        <v>3892</v>
      </c>
      <c r="C3915">
        <v>-0.10893</v>
      </c>
      <c r="D3915">
        <v>0.72309000000000001</v>
      </c>
    </row>
    <row r="3916" spans="1:4" x14ac:dyDescent="0.25">
      <c r="A3916" t="s">
        <v>8952</v>
      </c>
      <c r="B3916" t="s">
        <v>3893</v>
      </c>
      <c r="C3916">
        <v>0.128997</v>
      </c>
      <c r="D3916">
        <v>0.72306800000000004</v>
      </c>
    </row>
    <row r="3917" spans="1:4" x14ac:dyDescent="0.25">
      <c r="A3917" t="s">
        <v>8133</v>
      </c>
      <c r="B3917" t="s">
        <v>3894</v>
      </c>
      <c r="C3917">
        <v>0.200874</v>
      </c>
      <c r="D3917">
        <v>0.72112799999999999</v>
      </c>
    </row>
    <row r="3918" spans="1:4" x14ac:dyDescent="0.25">
      <c r="A3918" t="s">
        <v>7325</v>
      </c>
      <c r="B3918" t="s">
        <v>3895</v>
      </c>
      <c r="C3918">
        <v>-0.11881</v>
      </c>
      <c r="D3918">
        <v>0.72112799999999999</v>
      </c>
    </row>
    <row r="3919" spans="1:4" x14ac:dyDescent="0.25">
      <c r="A3919" t="s">
        <v>3896</v>
      </c>
      <c r="B3919" t="s">
        <v>3896</v>
      </c>
      <c r="C3919">
        <v>-0.14077000000000001</v>
      </c>
      <c r="D3919">
        <v>0.72112799999999999</v>
      </c>
    </row>
    <row r="3920" spans="1:4" x14ac:dyDescent="0.25">
      <c r="A3920" t="s">
        <v>6989</v>
      </c>
      <c r="B3920" t="s">
        <v>3897</v>
      </c>
      <c r="C3920">
        <v>-0.19156999999999999</v>
      </c>
      <c r="D3920">
        <v>0.72077800000000003</v>
      </c>
    </row>
    <row r="3921" spans="1:4" x14ac:dyDescent="0.25">
      <c r="A3921" t="s">
        <v>3898</v>
      </c>
      <c r="B3921" t="s">
        <v>3898</v>
      </c>
      <c r="C3921">
        <v>0.57388399999999995</v>
      </c>
      <c r="D3921">
        <v>0.71998799999999996</v>
      </c>
    </row>
    <row r="3922" spans="1:4" x14ac:dyDescent="0.25">
      <c r="A3922" t="s">
        <v>8049</v>
      </c>
      <c r="B3922" t="s">
        <v>3899</v>
      </c>
      <c r="C3922">
        <v>-0.32174999999999998</v>
      </c>
      <c r="D3922">
        <v>0.71937099999999998</v>
      </c>
    </row>
    <row r="3923" spans="1:4" x14ac:dyDescent="0.25">
      <c r="A3923" t="s">
        <v>7509</v>
      </c>
      <c r="B3923" t="s">
        <v>3900</v>
      </c>
      <c r="C3923">
        <v>-0.12257</v>
      </c>
      <c r="D3923">
        <v>0.71889999999999998</v>
      </c>
    </row>
    <row r="3924" spans="1:4" x14ac:dyDescent="0.25">
      <c r="A3924" t="s">
        <v>9751</v>
      </c>
      <c r="B3924" t="s">
        <v>3901</v>
      </c>
      <c r="C3924">
        <v>0.97811700000000001</v>
      </c>
      <c r="D3924">
        <v>0.71848000000000001</v>
      </c>
    </row>
    <row r="3925" spans="1:4" x14ac:dyDescent="0.25">
      <c r="A3925" t="s">
        <v>3902</v>
      </c>
      <c r="B3925" t="s">
        <v>3902</v>
      </c>
      <c r="C3925">
        <v>0.52156999999999998</v>
      </c>
      <c r="D3925">
        <v>0.71848000000000001</v>
      </c>
    </row>
    <row r="3926" spans="1:4" x14ac:dyDescent="0.25">
      <c r="A3926" t="s">
        <v>9293</v>
      </c>
      <c r="B3926" t="s">
        <v>3903</v>
      </c>
      <c r="C3926">
        <v>0.98783900000000002</v>
      </c>
      <c r="D3926">
        <v>0.71848000000000001</v>
      </c>
    </row>
    <row r="3927" spans="1:4" x14ac:dyDescent="0.25">
      <c r="A3927" t="s">
        <v>8757</v>
      </c>
      <c r="B3927" t="s">
        <v>3904</v>
      </c>
      <c r="C3927">
        <v>-0.10489999999999999</v>
      </c>
      <c r="D3927">
        <v>0.71808300000000003</v>
      </c>
    </row>
    <row r="3928" spans="1:4" x14ac:dyDescent="0.25">
      <c r="A3928" t="s">
        <v>9724</v>
      </c>
      <c r="B3928" t="s">
        <v>3905</v>
      </c>
      <c r="C3928">
        <v>0.16142699999999999</v>
      </c>
      <c r="D3928">
        <v>0.71699500000000005</v>
      </c>
    </row>
    <row r="3929" spans="1:4" x14ac:dyDescent="0.25">
      <c r="A3929" t="e">
        <v>#N/A</v>
      </c>
      <c r="B3929" t="s">
        <v>121</v>
      </c>
      <c r="C3929">
        <v>-0.35113</v>
      </c>
      <c r="D3929">
        <v>0.716534</v>
      </c>
    </row>
    <row r="3930" spans="1:4" x14ac:dyDescent="0.25">
      <c r="A3930" t="s">
        <v>7567</v>
      </c>
      <c r="B3930" t="s">
        <v>3906</v>
      </c>
      <c r="C3930">
        <v>0.121126</v>
      </c>
      <c r="D3930">
        <v>0.71648299999999998</v>
      </c>
    </row>
    <row r="3931" spans="1:4" x14ac:dyDescent="0.25">
      <c r="A3931" t="s">
        <v>3907</v>
      </c>
      <c r="B3931" t="s">
        <v>3907</v>
      </c>
      <c r="C3931">
        <v>1.033285</v>
      </c>
      <c r="D3931">
        <v>0.71504100000000004</v>
      </c>
    </row>
    <row r="3932" spans="1:4" x14ac:dyDescent="0.25">
      <c r="A3932" t="s">
        <v>3908</v>
      </c>
      <c r="B3932" t="s">
        <v>3908</v>
      </c>
      <c r="C3932">
        <v>0.63719000000000003</v>
      </c>
      <c r="D3932">
        <v>0.71350199999999997</v>
      </c>
    </row>
    <row r="3933" spans="1:4" x14ac:dyDescent="0.25">
      <c r="A3933" t="s">
        <v>6223</v>
      </c>
      <c r="B3933" t="s">
        <v>3909</v>
      </c>
      <c r="C3933">
        <v>-0.16869000000000001</v>
      </c>
      <c r="D3933">
        <v>0.71260000000000001</v>
      </c>
    </row>
    <row r="3934" spans="1:4" x14ac:dyDescent="0.25">
      <c r="A3934" t="s">
        <v>8257</v>
      </c>
      <c r="B3934" t="s">
        <v>3910</v>
      </c>
      <c r="C3934">
        <v>0.124698</v>
      </c>
      <c r="D3934">
        <v>0.71258600000000005</v>
      </c>
    </row>
    <row r="3935" spans="1:4" x14ac:dyDescent="0.25">
      <c r="A3935" t="s">
        <v>8394</v>
      </c>
      <c r="B3935" t="s">
        <v>3911</v>
      </c>
      <c r="C3935">
        <v>0.128141</v>
      </c>
      <c r="D3935">
        <v>0.71149399999999996</v>
      </c>
    </row>
    <row r="3936" spans="1:4" x14ac:dyDescent="0.25">
      <c r="A3936" t="s">
        <v>7080</v>
      </c>
      <c r="B3936" t="s">
        <v>3912</v>
      </c>
      <c r="C3936">
        <v>0.1056</v>
      </c>
      <c r="D3936">
        <v>0.71126199999999995</v>
      </c>
    </row>
    <row r="3937" spans="1:4" x14ac:dyDescent="0.25">
      <c r="A3937" t="s">
        <v>7251</v>
      </c>
      <c r="B3937" t="s">
        <v>3913</v>
      </c>
      <c r="C3937">
        <v>-0.14984</v>
      </c>
      <c r="D3937">
        <v>0.71061600000000003</v>
      </c>
    </row>
    <row r="3938" spans="1:4" x14ac:dyDescent="0.25">
      <c r="A3938" t="s">
        <v>9284</v>
      </c>
      <c r="B3938" t="s">
        <v>3914</v>
      </c>
      <c r="C3938">
        <v>-0.13608999999999999</v>
      </c>
      <c r="D3938">
        <v>0.710561</v>
      </c>
    </row>
    <row r="3939" spans="1:4" x14ac:dyDescent="0.25">
      <c r="A3939" t="s">
        <v>9452</v>
      </c>
      <c r="B3939" t="s">
        <v>3915</v>
      </c>
      <c r="C3939">
        <v>0.197688</v>
      </c>
      <c r="D3939">
        <v>0.70935199999999998</v>
      </c>
    </row>
    <row r="3940" spans="1:4" x14ac:dyDescent="0.25">
      <c r="A3940" t="s">
        <v>3916</v>
      </c>
      <c r="B3940" t="s">
        <v>3916</v>
      </c>
      <c r="C3940">
        <v>9.4678999999999999E-2</v>
      </c>
      <c r="D3940">
        <v>0.70882699999999998</v>
      </c>
    </row>
    <row r="3941" spans="1:4" x14ac:dyDescent="0.25">
      <c r="A3941" t="s">
        <v>9534</v>
      </c>
      <c r="B3941" t="s">
        <v>3917</v>
      </c>
      <c r="C3941">
        <v>-0.24384</v>
      </c>
      <c r="D3941">
        <v>0.70882699999999998</v>
      </c>
    </row>
    <row r="3942" spans="1:4" x14ac:dyDescent="0.25">
      <c r="A3942" t="s">
        <v>8057</v>
      </c>
      <c r="B3942" t="s">
        <v>3918</v>
      </c>
      <c r="C3942">
        <v>-9.5710000000000003E-2</v>
      </c>
      <c r="D3942">
        <v>0.70873799999999998</v>
      </c>
    </row>
    <row r="3943" spans="1:4" x14ac:dyDescent="0.25">
      <c r="A3943" t="s">
        <v>8735</v>
      </c>
      <c r="B3943" t="s">
        <v>3919</v>
      </c>
      <c r="C3943">
        <v>-0.16200000000000001</v>
      </c>
      <c r="D3943">
        <v>0.70801800000000004</v>
      </c>
    </row>
    <row r="3944" spans="1:4" x14ac:dyDescent="0.25">
      <c r="A3944" t="s">
        <v>6232</v>
      </c>
      <c r="B3944" t="s">
        <v>3920</v>
      </c>
      <c r="C3944">
        <v>-0.19086</v>
      </c>
      <c r="D3944">
        <v>0.70710200000000001</v>
      </c>
    </row>
    <row r="3945" spans="1:4" x14ac:dyDescent="0.25">
      <c r="A3945" t="s">
        <v>7609</v>
      </c>
      <c r="B3945" t="s">
        <v>3921</v>
      </c>
      <c r="C3945">
        <v>0.14822299999999999</v>
      </c>
      <c r="D3945">
        <v>0.70710200000000001</v>
      </c>
    </row>
    <row r="3946" spans="1:4" x14ac:dyDescent="0.25">
      <c r="A3946" t="s">
        <v>6438</v>
      </c>
      <c r="B3946" t="s">
        <v>3922</v>
      </c>
      <c r="C3946">
        <v>-0.12576999999999999</v>
      </c>
      <c r="D3946">
        <v>0.705592</v>
      </c>
    </row>
    <row r="3947" spans="1:4" x14ac:dyDescent="0.25">
      <c r="A3947" t="s">
        <v>9711</v>
      </c>
      <c r="B3947" t="s">
        <v>3923</v>
      </c>
      <c r="C3947">
        <v>0.25136500000000001</v>
      </c>
      <c r="D3947">
        <v>0.70473200000000003</v>
      </c>
    </row>
    <row r="3948" spans="1:4" x14ac:dyDescent="0.25">
      <c r="A3948" t="s">
        <v>7331</v>
      </c>
      <c r="B3948" t="s">
        <v>3924</v>
      </c>
      <c r="C3948">
        <v>0.116329</v>
      </c>
      <c r="D3948">
        <v>0.70335800000000004</v>
      </c>
    </row>
    <row r="3949" spans="1:4" x14ac:dyDescent="0.25">
      <c r="A3949" t="e">
        <v>#N/A</v>
      </c>
      <c r="B3949" t="s">
        <v>121</v>
      </c>
      <c r="C3949">
        <v>0.245256</v>
      </c>
      <c r="D3949">
        <v>0.70304100000000003</v>
      </c>
    </row>
    <row r="3950" spans="1:4" x14ac:dyDescent="0.25">
      <c r="A3950" t="s">
        <v>7390</v>
      </c>
      <c r="B3950" t="s">
        <v>3925</v>
      </c>
      <c r="C3950">
        <v>-0.19978000000000001</v>
      </c>
      <c r="D3950">
        <v>0.70281700000000003</v>
      </c>
    </row>
    <row r="3951" spans="1:4" x14ac:dyDescent="0.25">
      <c r="A3951" t="s">
        <v>7560</v>
      </c>
      <c r="B3951" t="s">
        <v>3926</v>
      </c>
      <c r="C3951">
        <v>0.13262199999999999</v>
      </c>
      <c r="D3951">
        <v>0.70275799999999999</v>
      </c>
    </row>
    <row r="3952" spans="1:4" x14ac:dyDescent="0.25">
      <c r="A3952" t="s">
        <v>8350</v>
      </c>
      <c r="B3952" t="s">
        <v>3927</v>
      </c>
      <c r="C3952">
        <v>-0.13039000000000001</v>
      </c>
      <c r="D3952">
        <v>0.700484</v>
      </c>
    </row>
    <row r="3953" spans="1:4" x14ac:dyDescent="0.25">
      <c r="A3953" t="s">
        <v>7391</v>
      </c>
      <c r="B3953" t="s">
        <v>3928</v>
      </c>
      <c r="C3953">
        <v>-9.2990000000000003E-2</v>
      </c>
      <c r="D3953">
        <v>0.700214</v>
      </c>
    </row>
    <row r="3954" spans="1:4" x14ac:dyDescent="0.25">
      <c r="A3954" t="s">
        <v>8206</v>
      </c>
      <c r="B3954" t="s">
        <v>3929</v>
      </c>
      <c r="C3954">
        <v>-0.14582999999999999</v>
      </c>
      <c r="D3954">
        <v>0.69940199999999997</v>
      </c>
    </row>
    <row r="3955" spans="1:4" x14ac:dyDescent="0.25">
      <c r="A3955" t="s">
        <v>6376</v>
      </c>
      <c r="B3955" t="s">
        <v>3930</v>
      </c>
      <c r="C3955">
        <v>0.21018300000000001</v>
      </c>
      <c r="D3955">
        <v>0.699291</v>
      </c>
    </row>
    <row r="3956" spans="1:4" x14ac:dyDescent="0.25">
      <c r="A3956" t="s">
        <v>8706</v>
      </c>
      <c r="B3956" t="s">
        <v>3931</v>
      </c>
      <c r="C3956">
        <v>0.13678899999999999</v>
      </c>
      <c r="D3956">
        <v>0.69925700000000002</v>
      </c>
    </row>
    <row r="3957" spans="1:4" x14ac:dyDescent="0.25">
      <c r="A3957" t="s">
        <v>7546</v>
      </c>
      <c r="B3957" t="s">
        <v>3932</v>
      </c>
      <c r="C3957">
        <v>-0.12492</v>
      </c>
      <c r="D3957">
        <v>0.69902600000000004</v>
      </c>
    </row>
    <row r="3958" spans="1:4" x14ac:dyDescent="0.25">
      <c r="A3958" t="s">
        <v>9359</v>
      </c>
      <c r="B3958" t="s">
        <v>3933</v>
      </c>
      <c r="C3958">
        <v>0.15079999999999999</v>
      </c>
      <c r="D3958">
        <v>0.69902600000000004</v>
      </c>
    </row>
    <row r="3959" spans="1:4" x14ac:dyDescent="0.25">
      <c r="A3959" t="s">
        <v>7049</v>
      </c>
      <c r="B3959" t="s">
        <v>3934</v>
      </c>
      <c r="C3959">
        <v>-0.10143000000000001</v>
      </c>
      <c r="D3959">
        <v>0.698434</v>
      </c>
    </row>
    <row r="3960" spans="1:4" x14ac:dyDescent="0.25">
      <c r="A3960" t="s">
        <v>3935</v>
      </c>
      <c r="B3960" t="s">
        <v>3935</v>
      </c>
      <c r="C3960">
        <v>-1.0114099999999999</v>
      </c>
      <c r="D3960">
        <v>0.69801199999999997</v>
      </c>
    </row>
    <row r="3961" spans="1:4" x14ac:dyDescent="0.25">
      <c r="A3961" t="s">
        <v>8242</v>
      </c>
      <c r="B3961" t="s">
        <v>3936</v>
      </c>
      <c r="C3961">
        <v>-0.11411</v>
      </c>
      <c r="D3961">
        <v>0.69780799999999998</v>
      </c>
    </row>
    <row r="3962" spans="1:4" x14ac:dyDescent="0.25">
      <c r="A3962" t="s">
        <v>8104</v>
      </c>
      <c r="B3962" t="s">
        <v>3937</v>
      </c>
      <c r="C3962">
        <v>-0.10323</v>
      </c>
      <c r="D3962">
        <v>0.69780799999999998</v>
      </c>
    </row>
    <row r="3963" spans="1:4" x14ac:dyDescent="0.25">
      <c r="A3963" t="s">
        <v>3938</v>
      </c>
      <c r="B3963" t="s">
        <v>3938</v>
      </c>
      <c r="C3963">
        <v>-0.39795000000000003</v>
      </c>
      <c r="D3963">
        <v>0.69709399999999999</v>
      </c>
    </row>
    <row r="3964" spans="1:4" x14ac:dyDescent="0.25">
      <c r="A3964" t="s">
        <v>3939</v>
      </c>
      <c r="B3964" t="s">
        <v>3939</v>
      </c>
      <c r="C3964">
        <v>0.50480599999999998</v>
      </c>
      <c r="D3964">
        <v>0.69705399999999995</v>
      </c>
    </row>
    <row r="3965" spans="1:4" x14ac:dyDescent="0.25">
      <c r="A3965" t="s">
        <v>3940</v>
      </c>
      <c r="B3965" t="s">
        <v>3940</v>
      </c>
      <c r="C3965">
        <v>0.76720600000000005</v>
      </c>
      <c r="D3965">
        <v>0.69705399999999995</v>
      </c>
    </row>
    <row r="3966" spans="1:4" x14ac:dyDescent="0.25">
      <c r="A3966" t="s">
        <v>7149</v>
      </c>
      <c r="B3966" t="s">
        <v>3941</v>
      </c>
      <c r="C3966">
        <v>-0.10168000000000001</v>
      </c>
      <c r="D3966">
        <v>0.69595600000000002</v>
      </c>
    </row>
    <row r="3967" spans="1:4" x14ac:dyDescent="0.25">
      <c r="A3967" t="s">
        <v>7309</v>
      </c>
      <c r="B3967" t="s">
        <v>3942</v>
      </c>
      <c r="C3967">
        <v>-0.12116</v>
      </c>
      <c r="D3967">
        <v>0.69486800000000004</v>
      </c>
    </row>
    <row r="3968" spans="1:4" x14ac:dyDescent="0.25">
      <c r="A3968" t="s">
        <v>9761</v>
      </c>
      <c r="B3968" t="s">
        <v>3943</v>
      </c>
      <c r="C3968">
        <v>0.30782199999999998</v>
      </c>
      <c r="D3968">
        <v>0.69480299999999995</v>
      </c>
    </row>
    <row r="3969" spans="1:4" x14ac:dyDescent="0.25">
      <c r="A3969" t="s">
        <v>8709</v>
      </c>
      <c r="B3969" t="s">
        <v>3944</v>
      </c>
      <c r="C3969">
        <v>0.124218</v>
      </c>
      <c r="D3969">
        <v>0.69421600000000006</v>
      </c>
    </row>
    <row r="3970" spans="1:4" x14ac:dyDescent="0.25">
      <c r="A3970" t="s">
        <v>3945</v>
      </c>
      <c r="B3970" t="s">
        <v>3945</v>
      </c>
      <c r="C3970">
        <v>0.15717</v>
      </c>
      <c r="D3970">
        <v>0.69401400000000002</v>
      </c>
    </row>
    <row r="3971" spans="1:4" x14ac:dyDescent="0.25">
      <c r="A3971" t="s">
        <v>8988</v>
      </c>
      <c r="B3971" t="s">
        <v>3946</v>
      </c>
      <c r="C3971">
        <v>-0.10994</v>
      </c>
      <c r="D3971">
        <v>0.69380500000000001</v>
      </c>
    </row>
    <row r="3972" spans="1:4" x14ac:dyDescent="0.25">
      <c r="A3972" t="s">
        <v>8025</v>
      </c>
      <c r="B3972" t="s">
        <v>3947</v>
      </c>
      <c r="C3972">
        <v>0.10756400000000001</v>
      </c>
      <c r="D3972">
        <v>0.69380500000000001</v>
      </c>
    </row>
    <row r="3973" spans="1:4" x14ac:dyDescent="0.25">
      <c r="A3973" t="s">
        <v>9387</v>
      </c>
      <c r="B3973" t="s">
        <v>3948</v>
      </c>
      <c r="C3973">
        <v>0.113676</v>
      </c>
      <c r="D3973">
        <v>0.69268099999999999</v>
      </c>
    </row>
    <row r="3974" spans="1:4" x14ac:dyDescent="0.25">
      <c r="A3974" t="s">
        <v>8841</v>
      </c>
      <c r="B3974" t="s">
        <v>3949</v>
      </c>
      <c r="C3974">
        <v>-0.11674</v>
      </c>
      <c r="D3974">
        <v>0.69170500000000001</v>
      </c>
    </row>
    <row r="3975" spans="1:4" x14ac:dyDescent="0.25">
      <c r="A3975" t="s">
        <v>8964</v>
      </c>
      <c r="B3975" t="s">
        <v>3950</v>
      </c>
      <c r="C3975">
        <v>0.26762599999999998</v>
      </c>
      <c r="D3975">
        <v>0.69159300000000001</v>
      </c>
    </row>
    <row r="3976" spans="1:4" x14ac:dyDescent="0.25">
      <c r="A3976" t="s">
        <v>8027</v>
      </c>
      <c r="B3976" t="s">
        <v>3951</v>
      </c>
      <c r="C3976">
        <v>-0.10507</v>
      </c>
      <c r="D3976">
        <v>0.68923299999999998</v>
      </c>
    </row>
    <row r="3977" spans="1:4" x14ac:dyDescent="0.25">
      <c r="A3977" t="s">
        <v>6608</v>
      </c>
      <c r="B3977" t="s">
        <v>3952</v>
      </c>
      <c r="C3977">
        <v>-0.12021</v>
      </c>
      <c r="D3977">
        <v>0.68879500000000005</v>
      </c>
    </row>
    <row r="3978" spans="1:4" x14ac:dyDescent="0.25">
      <c r="A3978" t="s">
        <v>6287</v>
      </c>
      <c r="B3978" t="s">
        <v>3953</v>
      </c>
      <c r="C3978">
        <v>-0.10299999999999999</v>
      </c>
      <c r="D3978">
        <v>0.68855500000000003</v>
      </c>
    </row>
    <row r="3979" spans="1:4" x14ac:dyDescent="0.25">
      <c r="A3979" t="s">
        <v>8413</v>
      </c>
      <c r="B3979" t="s">
        <v>3954</v>
      </c>
      <c r="C3979">
        <v>-9.3850000000000003E-2</v>
      </c>
      <c r="D3979">
        <v>0.68732000000000004</v>
      </c>
    </row>
    <row r="3980" spans="1:4" x14ac:dyDescent="0.25">
      <c r="A3980" t="s">
        <v>7657</v>
      </c>
      <c r="B3980" t="s">
        <v>3955</v>
      </c>
      <c r="C3980">
        <v>-0.11012</v>
      </c>
      <c r="D3980">
        <v>0.68653799999999998</v>
      </c>
    </row>
    <row r="3981" spans="1:4" x14ac:dyDescent="0.25">
      <c r="A3981" t="s">
        <v>8509</v>
      </c>
      <c r="B3981" t="s">
        <v>3956</v>
      </c>
      <c r="C3981">
        <v>0.13799</v>
      </c>
      <c r="D3981">
        <v>0.68629399999999996</v>
      </c>
    </row>
    <row r="3982" spans="1:4" x14ac:dyDescent="0.25">
      <c r="A3982" t="s">
        <v>3957</v>
      </c>
      <c r="B3982" t="s">
        <v>3957</v>
      </c>
      <c r="C3982">
        <v>-0.25850000000000001</v>
      </c>
      <c r="D3982">
        <v>0.68629399999999996</v>
      </c>
    </row>
    <row r="3983" spans="1:4" x14ac:dyDescent="0.25">
      <c r="A3983" t="s">
        <v>7507</v>
      </c>
      <c r="B3983" t="s">
        <v>3958</v>
      </c>
      <c r="C3983">
        <v>-0.14657999999999999</v>
      </c>
      <c r="D3983">
        <v>0.68589199999999995</v>
      </c>
    </row>
    <row r="3984" spans="1:4" x14ac:dyDescent="0.25">
      <c r="A3984" t="s">
        <v>8998</v>
      </c>
      <c r="B3984" t="s">
        <v>3959</v>
      </c>
      <c r="C3984">
        <v>0.20961399999999999</v>
      </c>
      <c r="D3984">
        <v>0.68467199999999995</v>
      </c>
    </row>
    <row r="3985" spans="1:4" x14ac:dyDescent="0.25">
      <c r="A3985" t="e">
        <v>#N/A</v>
      </c>
      <c r="B3985" t="s">
        <v>121</v>
      </c>
      <c r="C3985">
        <v>0.15959499999999999</v>
      </c>
      <c r="D3985">
        <v>0.68461300000000003</v>
      </c>
    </row>
    <row r="3986" spans="1:4" x14ac:dyDescent="0.25">
      <c r="A3986" t="s">
        <v>6428</v>
      </c>
      <c r="B3986" t="s">
        <v>3960</v>
      </c>
      <c r="C3986">
        <v>-0.11396000000000001</v>
      </c>
      <c r="D3986">
        <v>0.68308500000000005</v>
      </c>
    </row>
    <row r="3987" spans="1:4" x14ac:dyDescent="0.25">
      <c r="A3987" t="s">
        <v>9565</v>
      </c>
      <c r="B3987" t="s">
        <v>3961</v>
      </c>
      <c r="C3987">
        <v>-0.34399999999999997</v>
      </c>
      <c r="D3987">
        <v>0.68125800000000003</v>
      </c>
    </row>
    <row r="3988" spans="1:4" x14ac:dyDescent="0.25">
      <c r="A3988" t="s">
        <v>9503</v>
      </c>
      <c r="B3988" t="s">
        <v>3962</v>
      </c>
      <c r="C3988">
        <v>0.20813799999999999</v>
      </c>
      <c r="D3988">
        <v>0.68125800000000003</v>
      </c>
    </row>
    <row r="3989" spans="1:4" x14ac:dyDescent="0.25">
      <c r="A3989" t="s">
        <v>9486</v>
      </c>
      <c r="B3989" t="s">
        <v>3963</v>
      </c>
      <c r="C3989">
        <v>9.5514000000000002E-2</v>
      </c>
      <c r="D3989">
        <v>0.68125800000000003</v>
      </c>
    </row>
    <row r="3990" spans="1:4" x14ac:dyDescent="0.25">
      <c r="A3990" t="s">
        <v>7803</v>
      </c>
      <c r="B3990" t="s">
        <v>3964</v>
      </c>
      <c r="C3990">
        <v>9.8504999999999995E-2</v>
      </c>
      <c r="D3990">
        <v>0.68125800000000003</v>
      </c>
    </row>
    <row r="3991" spans="1:4" x14ac:dyDescent="0.25">
      <c r="A3991" t="s">
        <v>7369</v>
      </c>
      <c r="B3991" t="s">
        <v>3965</v>
      </c>
      <c r="C3991">
        <v>0.24740599999999999</v>
      </c>
      <c r="D3991">
        <v>0.67986199999999997</v>
      </c>
    </row>
    <row r="3992" spans="1:4" x14ac:dyDescent="0.25">
      <c r="A3992" t="s">
        <v>7639</v>
      </c>
      <c r="B3992" t="s">
        <v>3966</v>
      </c>
      <c r="C3992">
        <v>-0.14066999999999999</v>
      </c>
      <c r="D3992">
        <v>0.67973600000000001</v>
      </c>
    </row>
    <row r="3993" spans="1:4" x14ac:dyDescent="0.25">
      <c r="A3993" t="s">
        <v>8927</v>
      </c>
      <c r="B3993" t="s">
        <v>3967</v>
      </c>
      <c r="C3993">
        <v>9.4214000000000006E-2</v>
      </c>
      <c r="D3993">
        <v>0.67973600000000001</v>
      </c>
    </row>
    <row r="3994" spans="1:4" x14ac:dyDescent="0.25">
      <c r="A3994" t="s">
        <v>9204</v>
      </c>
      <c r="B3994" t="s">
        <v>3968</v>
      </c>
      <c r="C3994">
        <v>0.111153</v>
      </c>
      <c r="D3994">
        <v>0.67889200000000005</v>
      </c>
    </row>
    <row r="3995" spans="1:4" x14ac:dyDescent="0.25">
      <c r="A3995" t="s">
        <v>8046</v>
      </c>
      <c r="B3995" t="s">
        <v>3969</v>
      </c>
      <c r="C3995">
        <v>0.17554800000000001</v>
      </c>
      <c r="D3995">
        <v>0.67875399999999997</v>
      </c>
    </row>
    <row r="3996" spans="1:4" x14ac:dyDescent="0.25">
      <c r="A3996" t="s">
        <v>9061</v>
      </c>
      <c r="B3996" t="s">
        <v>3970</v>
      </c>
      <c r="C3996">
        <v>0.108266</v>
      </c>
      <c r="D3996">
        <v>0.67875399999999997</v>
      </c>
    </row>
    <row r="3997" spans="1:4" x14ac:dyDescent="0.25">
      <c r="A3997" t="s">
        <v>7122</v>
      </c>
      <c r="B3997" t="s">
        <v>3971</v>
      </c>
      <c r="C3997">
        <v>-0.10077999999999999</v>
      </c>
      <c r="D3997">
        <v>0.67576099999999995</v>
      </c>
    </row>
    <row r="3998" spans="1:4" x14ac:dyDescent="0.25">
      <c r="A3998" t="s">
        <v>7871</v>
      </c>
      <c r="B3998" t="s">
        <v>3972</v>
      </c>
      <c r="C3998">
        <v>0.105348</v>
      </c>
      <c r="D3998">
        <v>0.67555299999999996</v>
      </c>
    </row>
    <row r="3999" spans="1:4" x14ac:dyDescent="0.25">
      <c r="A3999" t="s">
        <v>9004</v>
      </c>
      <c r="B3999" t="s">
        <v>3973</v>
      </c>
      <c r="C3999">
        <v>0.26025199999999998</v>
      </c>
      <c r="D3999">
        <v>0.67555299999999996</v>
      </c>
    </row>
    <row r="4000" spans="1:4" x14ac:dyDescent="0.25">
      <c r="A4000" t="s">
        <v>6267</v>
      </c>
      <c r="B4000" t="s">
        <v>3974</v>
      </c>
      <c r="C4000">
        <v>-9.8760000000000001E-2</v>
      </c>
      <c r="D4000">
        <v>0.67535900000000004</v>
      </c>
    </row>
    <row r="4001" spans="1:4" x14ac:dyDescent="0.25">
      <c r="A4001" t="s">
        <v>9460</v>
      </c>
      <c r="B4001" t="s">
        <v>3975</v>
      </c>
      <c r="C4001">
        <v>-0.15015000000000001</v>
      </c>
      <c r="D4001">
        <v>0.67515599999999998</v>
      </c>
    </row>
    <row r="4002" spans="1:4" x14ac:dyDescent="0.25">
      <c r="A4002" t="s">
        <v>3976</v>
      </c>
      <c r="B4002" t="s">
        <v>3976</v>
      </c>
      <c r="C4002">
        <v>0.32651200000000002</v>
      </c>
      <c r="D4002">
        <v>0.671655</v>
      </c>
    </row>
    <row r="4003" spans="1:4" x14ac:dyDescent="0.25">
      <c r="A4003" t="s">
        <v>6583</v>
      </c>
      <c r="B4003" t="s">
        <v>3977</v>
      </c>
      <c r="C4003">
        <v>-0.12948999999999999</v>
      </c>
      <c r="D4003">
        <v>0.67002899999999999</v>
      </c>
    </row>
    <row r="4004" spans="1:4" x14ac:dyDescent="0.25">
      <c r="A4004" t="s">
        <v>7271</v>
      </c>
      <c r="B4004" t="s">
        <v>3978</v>
      </c>
      <c r="C4004">
        <v>-9.9229999999999999E-2</v>
      </c>
      <c r="D4004">
        <v>0.66935699999999998</v>
      </c>
    </row>
    <row r="4005" spans="1:4" x14ac:dyDescent="0.25">
      <c r="A4005" t="s">
        <v>8951</v>
      </c>
      <c r="B4005" t="s">
        <v>3979</v>
      </c>
      <c r="C4005">
        <v>9.8214999999999997E-2</v>
      </c>
      <c r="D4005">
        <v>0.66935699999999998</v>
      </c>
    </row>
    <row r="4006" spans="1:4" x14ac:dyDescent="0.25">
      <c r="A4006" t="s">
        <v>8379</v>
      </c>
      <c r="B4006" t="s">
        <v>3980</v>
      </c>
      <c r="C4006">
        <v>0.13137199999999999</v>
      </c>
      <c r="D4006">
        <v>0.66935699999999998</v>
      </c>
    </row>
    <row r="4007" spans="1:4" x14ac:dyDescent="0.25">
      <c r="A4007" t="s">
        <v>6382</v>
      </c>
      <c r="B4007" t="s">
        <v>3981</v>
      </c>
      <c r="C4007">
        <v>0.10682999999999999</v>
      </c>
      <c r="D4007">
        <v>0.66935699999999998</v>
      </c>
    </row>
    <row r="4008" spans="1:4" x14ac:dyDescent="0.25">
      <c r="A4008" t="s">
        <v>7030</v>
      </c>
      <c r="B4008" t="s">
        <v>3982</v>
      </c>
      <c r="C4008">
        <v>-0.14852000000000001</v>
      </c>
      <c r="D4008">
        <v>0.66929000000000005</v>
      </c>
    </row>
    <row r="4009" spans="1:4" x14ac:dyDescent="0.25">
      <c r="A4009" t="s">
        <v>6397</v>
      </c>
      <c r="B4009" t="s">
        <v>3983</v>
      </c>
      <c r="C4009">
        <v>0.11153</v>
      </c>
      <c r="D4009">
        <v>0.66909099999999999</v>
      </c>
    </row>
    <row r="4010" spans="1:4" x14ac:dyDescent="0.25">
      <c r="A4010" t="s">
        <v>9400</v>
      </c>
      <c r="B4010" t="s">
        <v>3984</v>
      </c>
      <c r="C4010">
        <v>0.10548399999999999</v>
      </c>
      <c r="D4010">
        <v>0.66904399999999997</v>
      </c>
    </row>
    <row r="4011" spans="1:4" x14ac:dyDescent="0.25">
      <c r="A4011" t="s">
        <v>9645</v>
      </c>
      <c r="B4011" t="s">
        <v>3985</v>
      </c>
      <c r="C4011">
        <v>-0.12132</v>
      </c>
      <c r="D4011">
        <v>0.66889399999999999</v>
      </c>
    </row>
    <row r="4012" spans="1:4" x14ac:dyDescent="0.25">
      <c r="A4012" t="s">
        <v>8179</v>
      </c>
      <c r="B4012" t="s">
        <v>3986</v>
      </c>
      <c r="C4012">
        <v>0.14788899999999999</v>
      </c>
      <c r="D4012">
        <v>0.66888199999999998</v>
      </c>
    </row>
    <row r="4013" spans="1:4" x14ac:dyDescent="0.25">
      <c r="A4013" t="s">
        <v>7907</v>
      </c>
      <c r="B4013" t="s">
        <v>3987</v>
      </c>
      <c r="C4013">
        <v>0.25530999999999998</v>
      </c>
      <c r="D4013">
        <v>0.66860299999999995</v>
      </c>
    </row>
    <row r="4014" spans="1:4" x14ac:dyDescent="0.25">
      <c r="A4014" t="s">
        <v>8729</v>
      </c>
      <c r="B4014" t="s">
        <v>3988</v>
      </c>
      <c r="C4014">
        <v>-0.13192999999999999</v>
      </c>
      <c r="D4014">
        <v>0.66836099999999998</v>
      </c>
    </row>
    <row r="4015" spans="1:4" x14ac:dyDescent="0.25">
      <c r="A4015" t="s">
        <v>7586</v>
      </c>
      <c r="B4015" t="s">
        <v>3989</v>
      </c>
      <c r="C4015">
        <v>-9.1380000000000003E-2</v>
      </c>
      <c r="D4015">
        <v>0.66809300000000005</v>
      </c>
    </row>
    <row r="4016" spans="1:4" x14ac:dyDescent="0.25">
      <c r="A4016" t="s">
        <v>6711</v>
      </c>
      <c r="B4016" t="s">
        <v>3990</v>
      </c>
      <c r="C4016">
        <v>-0.10292</v>
      </c>
      <c r="D4016">
        <v>0.66793100000000005</v>
      </c>
    </row>
    <row r="4017" spans="1:4" x14ac:dyDescent="0.25">
      <c r="A4017" t="s">
        <v>3991</v>
      </c>
      <c r="B4017" t="s">
        <v>3991</v>
      </c>
      <c r="C4017">
        <v>0.79259100000000005</v>
      </c>
      <c r="D4017">
        <v>0.66793100000000005</v>
      </c>
    </row>
    <row r="4018" spans="1:4" x14ac:dyDescent="0.25">
      <c r="A4018" t="s">
        <v>3992</v>
      </c>
      <c r="B4018" t="s">
        <v>3992</v>
      </c>
      <c r="C4018">
        <v>-0.19022</v>
      </c>
      <c r="D4018">
        <v>0.66764400000000002</v>
      </c>
    </row>
    <row r="4019" spans="1:4" x14ac:dyDescent="0.25">
      <c r="A4019" t="s">
        <v>6228</v>
      </c>
      <c r="B4019" t="s">
        <v>3993</v>
      </c>
      <c r="C4019">
        <v>9.3579999999999997E-2</v>
      </c>
      <c r="D4019">
        <v>0.66764400000000002</v>
      </c>
    </row>
    <row r="4020" spans="1:4" x14ac:dyDescent="0.25">
      <c r="A4020" t="s">
        <v>7787</v>
      </c>
      <c r="B4020" t="s">
        <v>3994</v>
      </c>
      <c r="C4020">
        <v>-0.10246</v>
      </c>
      <c r="D4020">
        <v>0.66526399999999997</v>
      </c>
    </row>
    <row r="4021" spans="1:4" x14ac:dyDescent="0.25">
      <c r="A4021" t="s">
        <v>8779</v>
      </c>
      <c r="B4021" t="s">
        <v>3995</v>
      </c>
      <c r="C4021">
        <v>0.107291</v>
      </c>
      <c r="D4021">
        <v>0.66526399999999997</v>
      </c>
    </row>
    <row r="4022" spans="1:4" x14ac:dyDescent="0.25">
      <c r="A4022" t="s">
        <v>7734</v>
      </c>
      <c r="B4022" t="s">
        <v>3996</v>
      </c>
      <c r="C4022">
        <v>-0.12928999999999999</v>
      </c>
      <c r="D4022">
        <v>0.66407000000000005</v>
      </c>
    </row>
    <row r="4023" spans="1:4" x14ac:dyDescent="0.25">
      <c r="A4023" t="s">
        <v>8969</v>
      </c>
      <c r="B4023" t="s">
        <v>3997</v>
      </c>
      <c r="C4023">
        <v>-0.13496</v>
      </c>
      <c r="D4023">
        <v>0.66407000000000005</v>
      </c>
    </row>
    <row r="4024" spans="1:4" x14ac:dyDescent="0.25">
      <c r="A4024" t="s">
        <v>9754</v>
      </c>
      <c r="B4024" t="s">
        <v>3998</v>
      </c>
      <c r="C4024">
        <v>0.21403</v>
      </c>
      <c r="D4024">
        <v>0.66392799999999996</v>
      </c>
    </row>
    <row r="4025" spans="1:4" x14ac:dyDescent="0.25">
      <c r="A4025" t="s">
        <v>3999</v>
      </c>
      <c r="B4025" t="s">
        <v>3999</v>
      </c>
      <c r="C4025">
        <v>0.56610199999999999</v>
      </c>
      <c r="D4025">
        <v>0.66341399999999995</v>
      </c>
    </row>
    <row r="4026" spans="1:4" x14ac:dyDescent="0.25">
      <c r="A4026" t="s">
        <v>8114</v>
      </c>
      <c r="B4026" t="s">
        <v>4000</v>
      </c>
      <c r="C4026">
        <v>0.158947</v>
      </c>
      <c r="D4026">
        <v>0.66341399999999995</v>
      </c>
    </row>
    <row r="4027" spans="1:4" x14ac:dyDescent="0.25">
      <c r="A4027" t="s">
        <v>4001</v>
      </c>
      <c r="B4027" t="s">
        <v>4001</v>
      </c>
      <c r="C4027">
        <v>-0.59758999999999995</v>
      </c>
      <c r="D4027">
        <v>0.66230599999999995</v>
      </c>
    </row>
    <row r="4028" spans="1:4" x14ac:dyDescent="0.25">
      <c r="A4028" t="s">
        <v>9696</v>
      </c>
      <c r="B4028" t="s">
        <v>4002</v>
      </c>
      <c r="C4028">
        <v>9.0902999999999998E-2</v>
      </c>
      <c r="D4028">
        <v>0.66146400000000005</v>
      </c>
    </row>
    <row r="4029" spans="1:4" x14ac:dyDescent="0.25">
      <c r="A4029" t="s">
        <v>4003</v>
      </c>
      <c r="B4029" t="s">
        <v>4003</v>
      </c>
      <c r="C4029">
        <v>0.337287</v>
      </c>
      <c r="D4029">
        <v>0.66131300000000004</v>
      </c>
    </row>
    <row r="4030" spans="1:4" x14ac:dyDescent="0.25">
      <c r="A4030" t="s">
        <v>9249</v>
      </c>
      <c r="B4030" t="s">
        <v>4004</v>
      </c>
      <c r="C4030">
        <v>0.102621</v>
      </c>
      <c r="D4030">
        <v>0.66131300000000004</v>
      </c>
    </row>
    <row r="4031" spans="1:4" x14ac:dyDescent="0.25">
      <c r="A4031" t="s">
        <v>6364</v>
      </c>
      <c r="B4031" t="s">
        <v>4005</v>
      </c>
      <c r="C4031">
        <v>-0.14327000000000001</v>
      </c>
      <c r="D4031">
        <v>0.66083599999999998</v>
      </c>
    </row>
    <row r="4032" spans="1:4" x14ac:dyDescent="0.25">
      <c r="A4032" t="s">
        <v>7161</v>
      </c>
      <c r="B4032" t="s">
        <v>4006</v>
      </c>
      <c r="C4032">
        <v>-9.0920000000000001E-2</v>
      </c>
      <c r="D4032">
        <v>0.65966199999999997</v>
      </c>
    </row>
    <row r="4033" spans="1:4" x14ac:dyDescent="0.25">
      <c r="A4033" t="s">
        <v>7888</v>
      </c>
      <c r="B4033" t="s">
        <v>4007</v>
      </c>
      <c r="C4033">
        <v>0.311838</v>
      </c>
      <c r="D4033">
        <v>0.65827899999999995</v>
      </c>
    </row>
    <row r="4034" spans="1:4" x14ac:dyDescent="0.25">
      <c r="A4034" t="s">
        <v>4008</v>
      </c>
      <c r="B4034" t="s">
        <v>4008</v>
      </c>
      <c r="C4034">
        <v>-0.24001</v>
      </c>
      <c r="D4034">
        <v>0.65764900000000004</v>
      </c>
    </row>
    <row r="4035" spans="1:4" x14ac:dyDescent="0.25">
      <c r="A4035" t="s">
        <v>7409</v>
      </c>
      <c r="B4035" t="s">
        <v>4009</v>
      </c>
      <c r="C4035">
        <v>-0.15515999999999999</v>
      </c>
      <c r="D4035">
        <v>0.657497</v>
      </c>
    </row>
    <row r="4036" spans="1:4" x14ac:dyDescent="0.25">
      <c r="A4036" t="s">
        <v>6702</v>
      </c>
      <c r="B4036" t="s">
        <v>4010</v>
      </c>
      <c r="C4036">
        <v>-0.10893</v>
      </c>
      <c r="D4036">
        <v>0.65665600000000002</v>
      </c>
    </row>
    <row r="4037" spans="1:4" x14ac:dyDescent="0.25">
      <c r="A4037" t="s">
        <v>7131</v>
      </c>
      <c r="B4037" t="s">
        <v>4011</v>
      </c>
      <c r="C4037">
        <v>-9.9089999999999998E-2</v>
      </c>
      <c r="D4037">
        <v>0.65665600000000002</v>
      </c>
    </row>
    <row r="4038" spans="1:4" x14ac:dyDescent="0.25">
      <c r="A4038" t="s">
        <v>7413</v>
      </c>
      <c r="B4038" t="s">
        <v>4012</v>
      </c>
      <c r="C4038">
        <v>-0.10063999999999999</v>
      </c>
      <c r="D4038">
        <v>0.65518500000000002</v>
      </c>
    </row>
    <row r="4039" spans="1:4" x14ac:dyDescent="0.25">
      <c r="A4039" t="s">
        <v>8640</v>
      </c>
      <c r="B4039" t="s">
        <v>4013</v>
      </c>
      <c r="C4039">
        <v>0.10834100000000001</v>
      </c>
      <c r="D4039">
        <v>0.65479500000000002</v>
      </c>
    </row>
    <row r="4040" spans="1:4" x14ac:dyDescent="0.25">
      <c r="A4040" t="e">
        <v>#N/A</v>
      </c>
      <c r="B4040" t="s">
        <v>121</v>
      </c>
      <c r="C4040">
        <v>-0.42105999999999999</v>
      </c>
      <c r="D4040">
        <v>0.65479500000000002</v>
      </c>
    </row>
    <row r="4041" spans="1:4" x14ac:dyDescent="0.25">
      <c r="A4041" t="s">
        <v>7676</v>
      </c>
      <c r="B4041" t="s">
        <v>4014</v>
      </c>
      <c r="C4041">
        <v>0.12819</v>
      </c>
      <c r="D4041">
        <v>0.65452500000000002</v>
      </c>
    </row>
    <row r="4042" spans="1:4" x14ac:dyDescent="0.25">
      <c r="A4042" t="s">
        <v>7574</v>
      </c>
      <c r="B4042" t="s">
        <v>4015</v>
      </c>
      <c r="C4042">
        <v>-0.66788999999999998</v>
      </c>
      <c r="D4042">
        <v>0.65449100000000004</v>
      </c>
    </row>
    <row r="4043" spans="1:4" x14ac:dyDescent="0.25">
      <c r="A4043" t="s">
        <v>8790</v>
      </c>
      <c r="B4043" t="s">
        <v>4016</v>
      </c>
      <c r="C4043">
        <v>-0.10507</v>
      </c>
      <c r="D4043">
        <v>0.65449100000000004</v>
      </c>
    </row>
    <row r="4044" spans="1:4" x14ac:dyDescent="0.25">
      <c r="A4044" t="s">
        <v>9736</v>
      </c>
      <c r="B4044" t="s">
        <v>4017</v>
      </c>
      <c r="C4044">
        <v>-0.22867000000000001</v>
      </c>
      <c r="D4044">
        <v>0.65449100000000004</v>
      </c>
    </row>
    <row r="4045" spans="1:4" x14ac:dyDescent="0.25">
      <c r="A4045" t="s">
        <v>6993</v>
      </c>
      <c r="B4045" t="s">
        <v>4018</v>
      </c>
      <c r="C4045">
        <v>0.12844</v>
      </c>
      <c r="D4045">
        <v>0.65385899999999997</v>
      </c>
    </row>
    <row r="4046" spans="1:4" x14ac:dyDescent="0.25">
      <c r="A4046" t="s">
        <v>7963</v>
      </c>
      <c r="B4046" t="s">
        <v>4019</v>
      </c>
      <c r="C4046">
        <v>-0.10272000000000001</v>
      </c>
      <c r="D4046">
        <v>0.65297000000000005</v>
      </c>
    </row>
    <row r="4047" spans="1:4" x14ac:dyDescent="0.25">
      <c r="A4047" t="s">
        <v>7477</v>
      </c>
      <c r="B4047" t="s">
        <v>4020</v>
      </c>
      <c r="C4047">
        <v>-0.14499000000000001</v>
      </c>
      <c r="D4047">
        <v>0.65215100000000004</v>
      </c>
    </row>
    <row r="4048" spans="1:4" x14ac:dyDescent="0.25">
      <c r="A4048" t="s">
        <v>9487</v>
      </c>
      <c r="B4048" t="s">
        <v>4021</v>
      </c>
      <c r="C4048">
        <v>0.149004</v>
      </c>
      <c r="D4048">
        <v>0.65215100000000004</v>
      </c>
    </row>
    <row r="4049" spans="1:4" x14ac:dyDescent="0.25">
      <c r="A4049" t="s">
        <v>7513</v>
      </c>
      <c r="B4049" t="s">
        <v>4022</v>
      </c>
      <c r="C4049">
        <v>-0.14585000000000001</v>
      </c>
      <c r="D4049">
        <v>0.65198900000000004</v>
      </c>
    </row>
    <row r="4050" spans="1:4" x14ac:dyDescent="0.25">
      <c r="A4050" t="s">
        <v>7989</v>
      </c>
      <c r="B4050" t="s">
        <v>4023</v>
      </c>
      <c r="C4050">
        <v>-0.11309</v>
      </c>
      <c r="D4050">
        <v>0.65198900000000004</v>
      </c>
    </row>
    <row r="4051" spans="1:4" x14ac:dyDescent="0.25">
      <c r="A4051" t="s">
        <v>6669</v>
      </c>
      <c r="B4051" t="s">
        <v>4024</v>
      </c>
      <c r="C4051">
        <v>-0.20130000000000001</v>
      </c>
      <c r="D4051">
        <v>0.65134700000000001</v>
      </c>
    </row>
    <row r="4052" spans="1:4" x14ac:dyDescent="0.25">
      <c r="A4052" t="s">
        <v>9352</v>
      </c>
      <c r="B4052" t="s">
        <v>4025</v>
      </c>
      <c r="C4052">
        <v>0.186583</v>
      </c>
      <c r="D4052">
        <v>0.650424</v>
      </c>
    </row>
    <row r="4053" spans="1:4" x14ac:dyDescent="0.25">
      <c r="A4053" t="s">
        <v>7930</v>
      </c>
      <c r="B4053" t="s">
        <v>4026</v>
      </c>
      <c r="C4053">
        <v>-9.4009999999999996E-2</v>
      </c>
      <c r="D4053">
        <v>0.64865200000000001</v>
      </c>
    </row>
    <row r="4054" spans="1:4" x14ac:dyDescent="0.25">
      <c r="A4054" t="s">
        <v>7304</v>
      </c>
      <c r="B4054" t="s">
        <v>4027</v>
      </c>
      <c r="C4054">
        <v>-9.8799999999999999E-2</v>
      </c>
      <c r="D4054">
        <v>0.648567</v>
      </c>
    </row>
    <row r="4055" spans="1:4" x14ac:dyDescent="0.25">
      <c r="A4055" t="s">
        <v>6876</v>
      </c>
      <c r="B4055" t="s">
        <v>4028</v>
      </c>
      <c r="C4055">
        <v>-0.13830999999999999</v>
      </c>
      <c r="D4055">
        <v>0.647262</v>
      </c>
    </row>
    <row r="4056" spans="1:4" x14ac:dyDescent="0.25">
      <c r="A4056" t="e">
        <v>#N/A</v>
      </c>
      <c r="B4056" t="s">
        <v>121</v>
      </c>
      <c r="C4056">
        <v>-0.33965000000000001</v>
      </c>
      <c r="D4056">
        <v>0.64706900000000001</v>
      </c>
    </row>
    <row r="4057" spans="1:4" x14ac:dyDescent="0.25">
      <c r="A4057" t="s">
        <v>8583</v>
      </c>
      <c r="B4057" t="s">
        <v>4029</v>
      </c>
      <c r="C4057">
        <v>-0.21451999999999999</v>
      </c>
      <c r="D4057">
        <v>0.64591699999999996</v>
      </c>
    </row>
    <row r="4058" spans="1:4" x14ac:dyDescent="0.25">
      <c r="A4058" t="s">
        <v>7646</v>
      </c>
      <c r="B4058" t="s">
        <v>4030</v>
      </c>
      <c r="C4058">
        <v>-0.12705</v>
      </c>
      <c r="D4058">
        <v>0.64520699999999997</v>
      </c>
    </row>
    <row r="4059" spans="1:4" x14ac:dyDescent="0.25">
      <c r="A4059" t="s">
        <v>7893</v>
      </c>
      <c r="B4059" t="s">
        <v>4031</v>
      </c>
      <c r="C4059">
        <v>0.16158500000000001</v>
      </c>
      <c r="D4059">
        <v>0.64507499999999995</v>
      </c>
    </row>
    <row r="4060" spans="1:4" x14ac:dyDescent="0.25">
      <c r="A4060" t="s">
        <v>6220</v>
      </c>
      <c r="B4060" t="s">
        <v>4032</v>
      </c>
      <c r="C4060">
        <v>9.1031000000000001E-2</v>
      </c>
      <c r="D4060">
        <v>0.64460600000000001</v>
      </c>
    </row>
    <row r="4061" spans="1:4" x14ac:dyDescent="0.25">
      <c r="A4061" t="s">
        <v>7097</v>
      </c>
      <c r="B4061" t="s">
        <v>4033</v>
      </c>
      <c r="C4061">
        <v>-0.1173</v>
      </c>
      <c r="D4061">
        <v>0.64460600000000001</v>
      </c>
    </row>
    <row r="4062" spans="1:4" x14ac:dyDescent="0.25">
      <c r="A4062" t="s">
        <v>6322</v>
      </c>
      <c r="B4062" t="s">
        <v>4034</v>
      </c>
      <c r="C4062">
        <v>-0.20802000000000001</v>
      </c>
      <c r="D4062">
        <v>0.64381600000000005</v>
      </c>
    </row>
    <row r="4063" spans="1:4" x14ac:dyDescent="0.25">
      <c r="A4063" t="s">
        <v>8227</v>
      </c>
      <c r="B4063" t="s">
        <v>4035</v>
      </c>
      <c r="C4063">
        <v>9.9593000000000001E-2</v>
      </c>
      <c r="D4063">
        <v>0.64286600000000005</v>
      </c>
    </row>
    <row r="4064" spans="1:4" x14ac:dyDescent="0.25">
      <c r="A4064" t="s">
        <v>6725</v>
      </c>
      <c r="B4064" t="s">
        <v>4036</v>
      </c>
      <c r="C4064">
        <v>-9.289E-2</v>
      </c>
      <c r="D4064">
        <v>0.64286600000000005</v>
      </c>
    </row>
    <row r="4065" spans="1:4" x14ac:dyDescent="0.25">
      <c r="A4065" t="s">
        <v>8603</v>
      </c>
      <c r="B4065" t="s">
        <v>4037</v>
      </c>
      <c r="C4065">
        <v>0.123462</v>
      </c>
      <c r="D4065">
        <v>0.64250300000000005</v>
      </c>
    </row>
    <row r="4066" spans="1:4" x14ac:dyDescent="0.25">
      <c r="A4066" t="s">
        <v>4038</v>
      </c>
      <c r="B4066" t="s">
        <v>4038</v>
      </c>
      <c r="C4066">
        <v>-0.90110000000000001</v>
      </c>
      <c r="D4066">
        <v>0.64250300000000005</v>
      </c>
    </row>
    <row r="4067" spans="1:4" x14ac:dyDescent="0.25">
      <c r="A4067" t="s">
        <v>9120</v>
      </c>
      <c r="B4067" t="s">
        <v>4039</v>
      </c>
      <c r="C4067">
        <v>-9.0630000000000002E-2</v>
      </c>
      <c r="D4067">
        <v>0.64250300000000005</v>
      </c>
    </row>
    <row r="4068" spans="1:4" x14ac:dyDescent="0.25">
      <c r="A4068" t="s">
        <v>8753</v>
      </c>
      <c r="B4068" t="s">
        <v>4040</v>
      </c>
      <c r="C4068">
        <v>-0.14551</v>
      </c>
      <c r="D4068">
        <v>0.64225699999999997</v>
      </c>
    </row>
    <row r="4069" spans="1:4" x14ac:dyDescent="0.25">
      <c r="A4069" t="s">
        <v>7358</v>
      </c>
      <c r="B4069" t="s">
        <v>4041</v>
      </c>
      <c r="C4069">
        <v>-0.16316</v>
      </c>
      <c r="D4069">
        <v>0.64027800000000001</v>
      </c>
    </row>
    <row r="4070" spans="1:4" x14ac:dyDescent="0.25">
      <c r="A4070" t="s">
        <v>8060</v>
      </c>
      <c r="B4070" t="s">
        <v>4042</v>
      </c>
      <c r="C4070">
        <v>0.123714</v>
      </c>
      <c r="D4070">
        <v>0.63917900000000005</v>
      </c>
    </row>
    <row r="4071" spans="1:4" x14ac:dyDescent="0.25">
      <c r="A4071" t="s">
        <v>4043</v>
      </c>
      <c r="B4071" t="s">
        <v>4043</v>
      </c>
      <c r="C4071">
        <v>0.61911899999999997</v>
      </c>
      <c r="D4071">
        <v>0.63917900000000005</v>
      </c>
    </row>
    <row r="4072" spans="1:4" x14ac:dyDescent="0.25">
      <c r="A4072" t="s">
        <v>8714</v>
      </c>
      <c r="B4072" t="s">
        <v>4044</v>
      </c>
      <c r="C4072">
        <v>0.21016000000000001</v>
      </c>
      <c r="D4072">
        <v>0.63870899999999997</v>
      </c>
    </row>
    <row r="4073" spans="1:4" x14ac:dyDescent="0.25">
      <c r="A4073" t="s">
        <v>6501</v>
      </c>
      <c r="B4073" t="s">
        <v>4045</v>
      </c>
      <c r="C4073">
        <v>-0.14002000000000001</v>
      </c>
      <c r="D4073">
        <v>0.63849100000000003</v>
      </c>
    </row>
    <row r="4074" spans="1:4" x14ac:dyDescent="0.25">
      <c r="A4074" t="s">
        <v>9640</v>
      </c>
      <c r="B4074" t="s">
        <v>4046</v>
      </c>
      <c r="C4074">
        <v>0.16176199999999999</v>
      </c>
      <c r="D4074">
        <v>0.63849100000000003</v>
      </c>
    </row>
    <row r="4075" spans="1:4" x14ac:dyDescent="0.25">
      <c r="A4075" t="s">
        <v>9113</v>
      </c>
      <c r="B4075" t="s">
        <v>4047</v>
      </c>
      <c r="C4075">
        <v>-0.78168000000000004</v>
      </c>
      <c r="D4075">
        <v>0.63849100000000003</v>
      </c>
    </row>
    <row r="4076" spans="1:4" x14ac:dyDescent="0.25">
      <c r="A4076" t="e">
        <v>#N/A</v>
      </c>
      <c r="B4076" t="s">
        <v>121</v>
      </c>
      <c r="C4076">
        <v>0.18453900000000001</v>
      </c>
      <c r="D4076">
        <v>0.63838099999999998</v>
      </c>
    </row>
    <row r="4077" spans="1:4" x14ac:dyDescent="0.25">
      <c r="A4077" t="s">
        <v>7823</v>
      </c>
      <c r="B4077" t="s">
        <v>4048</v>
      </c>
      <c r="C4077">
        <v>0.191105</v>
      </c>
      <c r="D4077">
        <v>0.63816200000000001</v>
      </c>
    </row>
    <row r="4078" spans="1:4" x14ac:dyDescent="0.25">
      <c r="A4078" t="s">
        <v>9332</v>
      </c>
      <c r="B4078" t="s">
        <v>4049</v>
      </c>
      <c r="C4078">
        <v>0.32098100000000002</v>
      </c>
      <c r="D4078">
        <v>0.63816200000000001</v>
      </c>
    </row>
    <row r="4079" spans="1:4" x14ac:dyDescent="0.25">
      <c r="A4079" t="s">
        <v>7811</v>
      </c>
      <c r="B4079" t="s">
        <v>4050</v>
      </c>
      <c r="C4079">
        <v>-0.1096</v>
      </c>
      <c r="D4079">
        <v>0.63791399999999998</v>
      </c>
    </row>
    <row r="4080" spans="1:4" x14ac:dyDescent="0.25">
      <c r="A4080" t="s">
        <v>8775</v>
      </c>
      <c r="B4080" t="s">
        <v>4051</v>
      </c>
      <c r="C4080">
        <v>0.13664299999999999</v>
      </c>
      <c r="D4080">
        <v>0.63790899999999995</v>
      </c>
    </row>
    <row r="4081" spans="1:4" x14ac:dyDescent="0.25">
      <c r="A4081" t="s">
        <v>8699</v>
      </c>
      <c r="B4081" t="s">
        <v>4052</v>
      </c>
      <c r="C4081">
        <v>0.17441499999999999</v>
      </c>
      <c r="D4081">
        <v>0.63743799999999995</v>
      </c>
    </row>
    <row r="4082" spans="1:4" x14ac:dyDescent="0.25">
      <c r="A4082" t="s">
        <v>9610</v>
      </c>
      <c r="B4082" t="s">
        <v>4053</v>
      </c>
      <c r="C4082">
        <v>0.11519600000000001</v>
      </c>
      <c r="D4082">
        <v>0.63693599999999995</v>
      </c>
    </row>
    <row r="4083" spans="1:4" x14ac:dyDescent="0.25">
      <c r="A4083" t="s">
        <v>9643</v>
      </c>
      <c r="B4083" t="s">
        <v>4054</v>
      </c>
      <c r="C4083">
        <v>0.24886900000000001</v>
      </c>
      <c r="D4083">
        <v>0.63605900000000004</v>
      </c>
    </row>
    <row r="4084" spans="1:4" x14ac:dyDescent="0.25">
      <c r="A4084" t="s">
        <v>4055</v>
      </c>
      <c r="B4084" t="s">
        <v>4055</v>
      </c>
      <c r="C4084">
        <v>1.0786750000000001</v>
      </c>
      <c r="D4084">
        <v>0.63600299999999999</v>
      </c>
    </row>
    <row r="4085" spans="1:4" x14ac:dyDescent="0.25">
      <c r="A4085" t="s">
        <v>9678</v>
      </c>
      <c r="B4085" t="s">
        <v>4056</v>
      </c>
      <c r="C4085">
        <v>0.30232700000000001</v>
      </c>
      <c r="D4085">
        <v>0.63534900000000005</v>
      </c>
    </row>
    <row r="4086" spans="1:4" x14ac:dyDescent="0.25">
      <c r="A4086" t="s">
        <v>6657</v>
      </c>
      <c r="B4086" t="s">
        <v>4057</v>
      </c>
      <c r="C4086">
        <v>-0.1666</v>
      </c>
      <c r="D4086">
        <v>0.63483699999999998</v>
      </c>
    </row>
    <row r="4087" spans="1:4" x14ac:dyDescent="0.25">
      <c r="A4087" t="s">
        <v>7979</v>
      </c>
      <c r="B4087" t="s">
        <v>4058</v>
      </c>
      <c r="C4087">
        <v>0.288323</v>
      </c>
      <c r="D4087">
        <v>0.63475400000000004</v>
      </c>
    </row>
    <row r="4088" spans="1:4" x14ac:dyDescent="0.25">
      <c r="A4088" t="s">
        <v>7332</v>
      </c>
      <c r="B4088" t="s">
        <v>4059</v>
      </c>
      <c r="C4088">
        <v>0.15192900000000001</v>
      </c>
      <c r="D4088">
        <v>0.63426400000000005</v>
      </c>
    </row>
    <row r="4089" spans="1:4" x14ac:dyDescent="0.25">
      <c r="A4089" t="s">
        <v>9468</v>
      </c>
      <c r="B4089" t="s">
        <v>4060</v>
      </c>
      <c r="C4089">
        <v>0.10498200000000001</v>
      </c>
      <c r="D4089">
        <v>0.63341899999999995</v>
      </c>
    </row>
    <row r="4090" spans="1:4" x14ac:dyDescent="0.25">
      <c r="A4090" t="s">
        <v>9757</v>
      </c>
      <c r="B4090" t="s">
        <v>4061</v>
      </c>
      <c r="C4090">
        <v>-0.76041999999999998</v>
      </c>
      <c r="D4090">
        <v>0.63142799999999999</v>
      </c>
    </row>
    <row r="4091" spans="1:4" x14ac:dyDescent="0.25">
      <c r="A4091" t="s">
        <v>9394</v>
      </c>
      <c r="B4091" t="s">
        <v>4062</v>
      </c>
      <c r="C4091">
        <v>-0.14696000000000001</v>
      </c>
      <c r="D4091">
        <v>0.63048999999999999</v>
      </c>
    </row>
    <row r="4092" spans="1:4" x14ac:dyDescent="0.25">
      <c r="A4092" t="s">
        <v>4063</v>
      </c>
      <c r="B4092" t="s">
        <v>4063</v>
      </c>
      <c r="C4092">
        <v>0.158079</v>
      </c>
      <c r="D4092">
        <v>0.63012699999999999</v>
      </c>
    </row>
    <row r="4093" spans="1:4" x14ac:dyDescent="0.25">
      <c r="A4093" t="e">
        <v>#N/A</v>
      </c>
      <c r="B4093" t="s">
        <v>121</v>
      </c>
      <c r="C4093">
        <v>0.160028</v>
      </c>
      <c r="D4093">
        <v>0.62866599999999995</v>
      </c>
    </row>
    <row r="4094" spans="1:4" x14ac:dyDescent="0.25">
      <c r="A4094" t="s">
        <v>7039</v>
      </c>
      <c r="B4094" t="s">
        <v>4064</v>
      </c>
      <c r="C4094">
        <v>-8.8499999999999995E-2</v>
      </c>
      <c r="D4094">
        <v>0.62781799999999999</v>
      </c>
    </row>
    <row r="4095" spans="1:4" x14ac:dyDescent="0.25">
      <c r="A4095" t="s">
        <v>7717</v>
      </c>
      <c r="B4095" t="s">
        <v>4065</v>
      </c>
      <c r="C4095">
        <v>0.101162</v>
      </c>
      <c r="D4095">
        <v>0.62734400000000001</v>
      </c>
    </row>
    <row r="4096" spans="1:4" x14ac:dyDescent="0.25">
      <c r="A4096" t="s">
        <v>9340</v>
      </c>
      <c r="B4096" t="s">
        <v>4066</v>
      </c>
      <c r="C4096">
        <v>0.12992500000000001</v>
      </c>
      <c r="D4096">
        <v>0.62734400000000001</v>
      </c>
    </row>
    <row r="4097" spans="1:4" x14ac:dyDescent="0.25">
      <c r="A4097" t="s">
        <v>6237</v>
      </c>
      <c r="B4097" t="s">
        <v>4067</v>
      </c>
      <c r="C4097">
        <v>0.89047399999999999</v>
      </c>
      <c r="D4097">
        <v>0.62734400000000001</v>
      </c>
    </row>
    <row r="4098" spans="1:4" x14ac:dyDescent="0.25">
      <c r="A4098" t="s">
        <v>7062</v>
      </c>
      <c r="B4098" t="s">
        <v>4068</v>
      </c>
      <c r="C4098">
        <v>-0.11161</v>
      </c>
      <c r="D4098">
        <v>0.626224</v>
      </c>
    </row>
    <row r="4099" spans="1:4" x14ac:dyDescent="0.25">
      <c r="A4099" t="s">
        <v>7938</v>
      </c>
      <c r="B4099" t="s">
        <v>4069</v>
      </c>
      <c r="C4099">
        <v>-0.11040999999999999</v>
      </c>
      <c r="D4099">
        <v>0.62535700000000005</v>
      </c>
    </row>
    <row r="4100" spans="1:4" x14ac:dyDescent="0.25">
      <c r="A4100" t="s">
        <v>6644</v>
      </c>
      <c r="B4100" t="s">
        <v>4070</v>
      </c>
      <c r="C4100">
        <v>-0.11473</v>
      </c>
      <c r="D4100">
        <v>0.62492400000000004</v>
      </c>
    </row>
    <row r="4101" spans="1:4" x14ac:dyDescent="0.25">
      <c r="A4101" t="s">
        <v>9160</v>
      </c>
      <c r="B4101" t="s">
        <v>4071</v>
      </c>
      <c r="C4101">
        <v>0.157052</v>
      </c>
      <c r="D4101">
        <v>0.62365700000000002</v>
      </c>
    </row>
    <row r="4102" spans="1:4" x14ac:dyDescent="0.25">
      <c r="A4102" t="s">
        <v>8380</v>
      </c>
      <c r="B4102" t="s">
        <v>4072</v>
      </c>
      <c r="C4102">
        <v>-9.443E-2</v>
      </c>
      <c r="D4102">
        <v>0.62318600000000002</v>
      </c>
    </row>
    <row r="4103" spans="1:4" x14ac:dyDescent="0.25">
      <c r="A4103" t="s">
        <v>8586</v>
      </c>
      <c r="B4103" t="s">
        <v>4073</v>
      </c>
      <c r="C4103">
        <v>0.22901199999999999</v>
      </c>
      <c r="D4103">
        <v>0.62296700000000005</v>
      </c>
    </row>
    <row r="4104" spans="1:4" x14ac:dyDescent="0.25">
      <c r="A4104" t="s">
        <v>6334</v>
      </c>
      <c r="B4104" t="s">
        <v>4074</v>
      </c>
      <c r="C4104">
        <v>-0.10292</v>
      </c>
      <c r="D4104">
        <v>0.62171799999999999</v>
      </c>
    </row>
    <row r="4105" spans="1:4" x14ac:dyDescent="0.25">
      <c r="A4105" t="s">
        <v>6295</v>
      </c>
      <c r="B4105" t="s">
        <v>4075</v>
      </c>
      <c r="C4105">
        <v>-0.11282</v>
      </c>
      <c r="D4105">
        <v>0.62110699999999996</v>
      </c>
    </row>
    <row r="4106" spans="1:4" x14ac:dyDescent="0.25">
      <c r="A4106" t="s">
        <v>4076</v>
      </c>
      <c r="B4106" t="s">
        <v>4076</v>
      </c>
      <c r="C4106">
        <v>-0.28445999999999999</v>
      </c>
      <c r="D4106">
        <v>0.62082899999999996</v>
      </c>
    </row>
    <row r="4107" spans="1:4" x14ac:dyDescent="0.25">
      <c r="A4107" t="s">
        <v>7690</v>
      </c>
      <c r="B4107" t="s">
        <v>4077</v>
      </c>
      <c r="C4107">
        <v>-0.10346</v>
      </c>
      <c r="D4107">
        <v>0.62082899999999996</v>
      </c>
    </row>
    <row r="4108" spans="1:4" x14ac:dyDescent="0.25">
      <c r="A4108" t="s">
        <v>7747</v>
      </c>
      <c r="B4108" t="s">
        <v>4078</v>
      </c>
      <c r="C4108">
        <v>-0.12198000000000001</v>
      </c>
      <c r="D4108">
        <v>0.62071900000000002</v>
      </c>
    </row>
    <row r="4109" spans="1:4" x14ac:dyDescent="0.25">
      <c r="A4109" t="s">
        <v>9659</v>
      </c>
      <c r="B4109" t="s">
        <v>4079</v>
      </c>
      <c r="C4109">
        <v>0.117905</v>
      </c>
      <c r="D4109">
        <v>0.62057399999999996</v>
      </c>
    </row>
    <row r="4110" spans="1:4" x14ac:dyDescent="0.25">
      <c r="A4110" t="s">
        <v>9612</v>
      </c>
      <c r="B4110" t="s">
        <v>4080</v>
      </c>
      <c r="C4110">
        <v>0.159223</v>
      </c>
      <c r="D4110">
        <v>0.62057399999999996</v>
      </c>
    </row>
    <row r="4111" spans="1:4" x14ac:dyDescent="0.25">
      <c r="A4111" t="s">
        <v>8000</v>
      </c>
      <c r="B4111" t="s">
        <v>4081</v>
      </c>
      <c r="C4111">
        <v>-8.5279999999999995E-2</v>
      </c>
      <c r="D4111">
        <v>0.62003900000000001</v>
      </c>
    </row>
    <row r="4112" spans="1:4" x14ac:dyDescent="0.25">
      <c r="A4112" t="s">
        <v>9479</v>
      </c>
      <c r="B4112" t="s">
        <v>4082</v>
      </c>
      <c r="C4112">
        <v>-0.13106999999999999</v>
      </c>
      <c r="D4112">
        <v>0.61997800000000003</v>
      </c>
    </row>
    <row r="4113" spans="1:4" x14ac:dyDescent="0.25">
      <c r="A4113" t="s">
        <v>6698</v>
      </c>
      <c r="B4113" t="s">
        <v>4083</v>
      </c>
      <c r="C4113">
        <v>-9.9919999999999995E-2</v>
      </c>
      <c r="D4113">
        <v>0.61892599999999998</v>
      </c>
    </row>
    <row r="4114" spans="1:4" x14ac:dyDescent="0.25">
      <c r="A4114" t="s">
        <v>8141</v>
      </c>
      <c r="B4114" t="s">
        <v>4084</v>
      </c>
      <c r="C4114">
        <v>0.14766399999999999</v>
      </c>
      <c r="D4114">
        <v>0.61892599999999998</v>
      </c>
    </row>
    <row r="4115" spans="1:4" x14ac:dyDescent="0.25">
      <c r="A4115" t="s">
        <v>8165</v>
      </c>
      <c r="B4115" t="s">
        <v>4085</v>
      </c>
      <c r="C4115">
        <v>0.16120300000000001</v>
      </c>
      <c r="D4115">
        <v>0.61822999999999995</v>
      </c>
    </row>
    <row r="4116" spans="1:4" x14ac:dyDescent="0.25">
      <c r="A4116" t="s">
        <v>7981</v>
      </c>
      <c r="B4116" t="s">
        <v>4086</v>
      </c>
      <c r="C4116">
        <v>9.1213000000000002E-2</v>
      </c>
      <c r="D4116">
        <v>0.61764699999999995</v>
      </c>
    </row>
    <row r="4117" spans="1:4" x14ac:dyDescent="0.25">
      <c r="A4117" t="s">
        <v>7506</v>
      </c>
      <c r="B4117" t="s">
        <v>4087</v>
      </c>
      <c r="C4117">
        <v>-0.13444</v>
      </c>
      <c r="D4117">
        <v>0.61763199999999996</v>
      </c>
    </row>
    <row r="4118" spans="1:4" x14ac:dyDescent="0.25">
      <c r="A4118" t="s">
        <v>4088</v>
      </c>
      <c r="B4118" t="s">
        <v>4088</v>
      </c>
      <c r="C4118">
        <v>-8.5070000000000007E-2</v>
      </c>
      <c r="D4118">
        <v>0.61716899999999997</v>
      </c>
    </row>
    <row r="4119" spans="1:4" x14ac:dyDescent="0.25">
      <c r="A4119" t="s">
        <v>8484</v>
      </c>
      <c r="B4119" t="s">
        <v>4089</v>
      </c>
      <c r="C4119">
        <v>0.133491</v>
      </c>
      <c r="D4119">
        <v>0.61631899999999995</v>
      </c>
    </row>
    <row r="4120" spans="1:4" x14ac:dyDescent="0.25">
      <c r="A4120" t="s">
        <v>8774</v>
      </c>
      <c r="B4120" t="s">
        <v>4090</v>
      </c>
      <c r="C4120">
        <v>0.11209</v>
      </c>
      <c r="D4120">
        <v>0.61616099999999996</v>
      </c>
    </row>
    <row r="4121" spans="1:4" x14ac:dyDescent="0.25">
      <c r="A4121" t="e">
        <v>#N/A</v>
      </c>
      <c r="B4121" t="s">
        <v>121</v>
      </c>
      <c r="C4121">
        <v>-0.65020999999999995</v>
      </c>
      <c r="D4121">
        <v>0.61608399999999996</v>
      </c>
    </row>
    <row r="4122" spans="1:4" x14ac:dyDescent="0.25">
      <c r="A4122" t="s">
        <v>4091</v>
      </c>
      <c r="B4122" t="s">
        <v>4091</v>
      </c>
      <c r="C4122">
        <v>-0.12842999999999999</v>
      </c>
      <c r="D4122">
        <v>0.61552200000000001</v>
      </c>
    </row>
    <row r="4123" spans="1:4" x14ac:dyDescent="0.25">
      <c r="A4123" t="s">
        <v>4092</v>
      </c>
      <c r="B4123" t="s">
        <v>4092</v>
      </c>
      <c r="C4123">
        <v>0.14742</v>
      </c>
      <c r="D4123">
        <v>0.61552200000000001</v>
      </c>
    </row>
    <row r="4124" spans="1:4" x14ac:dyDescent="0.25">
      <c r="A4124" t="s">
        <v>7789</v>
      </c>
      <c r="B4124" t="s">
        <v>4093</v>
      </c>
      <c r="C4124">
        <v>0.123264</v>
      </c>
      <c r="D4124">
        <v>0.61516300000000002</v>
      </c>
    </row>
    <row r="4125" spans="1:4" x14ac:dyDescent="0.25">
      <c r="A4125" t="s">
        <v>6328</v>
      </c>
      <c r="B4125" t="s">
        <v>4094</v>
      </c>
      <c r="C4125">
        <v>-0.12973999999999999</v>
      </c>
      <c r="D4125">
        <v>0.61516300000000002</v>
      </c>
    </row>
    <row r="4126" spans="1:4" x14ac:dyDescent="0.25">
      <c r="A4126" t="s">
        <v>8622</v>
      </c>
      <c r="B4126" t="s">
        <v>4095</v>
      </c>
      <c r="C4126">
        <v>0.10152</v>
      </c>
      <c r="D4126">
        <v>0.61503200000000002</v>
      </c>
    </row>
    <row r="4127" spans="1:4" x14ac:dyDescent="0.25">
      <c r="A4127" t="s">
        <v>7022</v>
      </c>
      <c r="B4127" t="s">
        <v>4096</v>
      </c>
      <c r="C4127">
        <v>-0.12528</v>
      </c>
      <c r="D4127">
        <v>0.61391499999999999</v>
      </c>
    </row>
    <row r="4128" spans="1:4" x14ac:dyDescent="0.25">
      <c r="A4128" t="s">
        <v>6863</v>
      </c>
      <c r="B4128" t="s">
        <v>4097</v>
      </c>
      <c r="C4128">
        <v>-9.9040000000000003E-2</v>
      </c>
      <c r="D4128">
        <v>0.60982499999999995</v>
      </c>
    </row>
    <row r="4129" spans="1:4" x14ac:dyDescent="0.25">
      <c r="A4129" t="s">
        <v>6658</v>
      </c>
      <c r="B4129" t="s">
        <v>4098</v>
      </c>
      <c r="C4129">
        <v>0.12449399999999999</v>
      </c>
      <c r="D4129">
        <v>0.60929800000000001</v>
      </c>
    </row>
    <row r="4130" spans="1:4" x14ac:dyDescent="0.25">
      <c r="A4130" t="s">
        <v>7443</v>
      </c>
      <c r="B4130" t="s">
        <v>4099</v>
      </c>
      <c r="C4130">
        <v>-0.1201</v>
      </c>
      <c r="D4130">
        <v>0.60920799999999997</v>
      </c>
    </row>
    <row r="4131" spans="1:4" x14ac:dyDescent="0.25">
      <c r="A4131" t="s">
        <v>4100</v>
      </c>
      <c r="B4131" t="s">
        <v>4100</v>
      </c>
      <c r="C4131">
        <v>0.62307000000000001</v>
      </c>
      <c r="D4131">
        <v>0.60920799999999997</v>
      </c>
    </row>
    <row r="4132" spans="1:4" x14ac:dyDescent="0.25">
      <c r="A4132" t="s">
        <v>6423</v>
      </c>
      <c r="B4132" t="s">
        <v>4101</v>
      </c>
      <c r="C4132">
        <v>-0.12062</v>
      </c>
      <c r="D4132">
        <v>0.60920799999999997</v>
      </c>
    </row>
    <row r="4133" spans="1:4" x14ac:dyDescent="0.25">
      <c r="A4133" t="s">
        <v>6572</v>
      </c>
      <c r="B4133" t="s">
        <v>4102</v>
      </c>
      <c r="C4133">
        <v>0.16092799999999999</v>
      </c>
      <c r="D4133">
        <v>0.60814400000000002</v>
      </c>
    </row>
    <row r="4134" spans="1:4" x14ac:dyDescent="0.25">
      <c r="A4134" t="s">
        <v>4103</v>
      </c>
      <c r="B4134" t="s">
        <v>4103</v>
      </c>
      <c r="C4134">
        <v>0.16494800000000001</v>
      </c>
      <c r="D4134">
        <v>0.60582899999999995</v>
      </c>
    </row>
    <row r="4135" spans="1:4" x14ac:dyDescent="0.25">
      <c r="A4135" t="s">
        <v>4104</v>
      </c>
      <c r="B4135" t="s">
        <v>4104</v>
      </c>
      <c r="C4135">
        <v>0.52421799999999996</v>
      </c>
      <c r="D4135">
        <v>0.60582899999999995</v>
      </c>
    </row>
    <row r="4136" spans="1:4" x14ac:dyDescent="0.25">
      <c r="A4136" t="s">
        <v>7898</v>
      </c>
      <c r="B4136" t="s">
        <v>4105</v>
      </c>
      <c r="C4136">
        <v>0.15862499999999999</v>
      </c>
      <c r="D4136">
        <v>0.60576600000000003</v>
      </c>
    </row>
    <row r="4137" spans="1:4" x14ac:dyDescent="0.25">
      <c r="A4137" t="s">
        <v>7874</v>
      </c>
      <c r="B4137" t="s">
        <v>4106</v>
      </c>
      <c r="C4137">
        <v>-0.16308</v>
      </c>
      <c r="D4137">
        <v>0.60574700000000004</v>
      </c>
    </row>
    <row r="4138" spans="1:4" x14ac:dyDescent="0.25">
      <c r="A4138" t="s">
        <v>6252</v>
      </c>
      <c r="B4138" t="s">
        <v>4107</v>
      </c>
      <c r="C4138">
        <v>-9.2829999999999996E-2</v>
      </c>
      <c r="D4138">
        <v>0.60573299999999997</v>
      </c>
    </row>
    <row r="4139" spans="1:4" x14ac:dyDescent="0.25">
      <c r="A4139" t="s">
        <v>6294</v>
      </c>
      <c r="B4139" t="s">
        <v>4108</v>
      </c>
      <c r="C4139">
        <v>-0.1285</v>
      </c>
      <c r="D4139">
        <v>0.60573299999999997</v>
      </c>
    </row>
    <row r="4140" spans="1:4" x14ac:dyDescent="0.25">
      <c r="A4140" t="s">
        <v>8288</v>
      </c>
      <c r="B4140" t="s">
        <v>4109</v>
      </c>
      <c r="C4140">
        <v>0.18772</v>
      </c>
      <c r="D4140">
        <v>0.60492800000000002</v>
      </c>
    </row>
    <row r="4141" spans="1:4" x14ac:dyDescent="0.25">
      <c r="A4141" t="s">
        <v>7570</v>
      </c>
      <c r="B4141" t="s">
        <v>4110</v>
      </c>
      <c r="C4141">
        <v>-9.1380000000000003E-2</v>
      </c>
      <c r="D4141">
        <v>0.60439799999999999</v>
      </c>
    </row>
    <row r="4142" spans="1:4" x14ac:dyDescent="0.25">
      <c r="A4142" t="s">
        <v>4111</v>
      </c>
      <c r="B4142" t="s">
        <v>4111</v>
      </c>
      <c r="C4142">
        <v>-9.6170000000000005E-2</v>
      </c>
      <c r="D4142">
        <v>0.603962</v>
      </c>
    </row>
    <row r="4143" spans="1:4" x14ac:dyDescent="0.25">
      <c r="A4143" t="s">
        <v>7684</v>
      </c>
      <c r="B4143" t="s">
        <v>4112</v>
      </c>
      <c r="C4143">
        <v>-0.14898</v>
      </c>
      <c r="D4143">
        <v>0.60228899999999996</v>
      </c>
    </row>
    <row r="4144" spans="1:4" x14ac:dyDescent="0.25">
      <c r="A4144" t="s">
        <v>9205</v>
      </c>
      <c r="B4144" t="s">
        <v>4113</v>
      </c>
      <c r="C4144">
        <v>-0.13547000000000001</v>
      </c>
      <c r="D4144">
        <v>0.60164600000000001</v>
      </c>
    </row>
    <row r="4145" spans="1:4" x14ac:dyDescent="0.25">
      <c r="A4145" t="s">
        <v>6642</v>
      </c>
      <c r="B4145" t="s">
        <v>4114</v>
      </c>
      <c r="C4145">
        <v>-9.35E-2</v>
      </c>
      <c r="D4145">
        <v>0.600244</v>
      </c>
    </row>
    <row r="4146" spans="1:4" x14ac:dyDescent="0.25">
      <c r="A4146" t="s">
        <v>4115</v>
      </c>
      <c r="B4146" t="s">
        <v>4115</v>
      </c>
      <c r="C4146">
        <v>0.60316499999999995</v>
      </c>
      <c r="D4146">
        <v>0.59961500000000001</v>
      </c>
    </row>
    <row r="4147" spans="1:4" x14ac:dyDescent="0.25">
      <c r="A4147" t="s">
        <v>9650</v>
      </c>
      <c r="B4147" t="s">
        <v>4116</v>
      </c>
      <c r="C4147">
        <v>-0.34345999999999999</v>
      </c>
      <c r="D4147">
        <v>0.59922600000000004</v>
      </c>
    </row>
    <row r="4148" spans="1:4" x14ac:dyDescent="0.25">
      <c r="A4148" t="s">
        <v>4117</v>
      </c>
      <c r="B4148" t="s">
        <v>4117</v>
      </c>
      <c r="C4148">
        <v>0.22164900000000001</v>
      </c>
      <c r="D4148">
        <v>0.59916000000000003</v>
      </c>
    </row>
    <row r="4149" spans="1:4" x14ac:dyDescent="0.25">
      <c r="A4149" t="s">
        <v>4118</v>
      </c>
      <c r="B4149" t="s">
        <v>4118</v>
      </c>
      <c r="C4149">
        <v>0.30587300000000001</v>
      </c>
      <c r="D4149">
        <v>0.59826999999999997</v>
      </c>
    </row>
    <row r="4150" spans="1:4" x14ac:dyDescent="0.25">
      <c r="A4150" t="s">
        <v>6515</v>
      </c>
      <c r="B4150" t="s">
        <v>4119</v>
      </c>
      <c r="C4150">
        <v>-0.11729000000000001</v>
      </c>
      <c r="D4150">
        <v>0.59524200000000005</v>
      </c>
    </row>
    <row r="4151" spans="1:4" x14ac:dyDescent="0.25">
      <c r="A4151" t="s">
        <v>9555</v>
      </c>
      <c r="B4151" t="s">
        <v>4120</v>
      </c>
      <c r="C4151">
        <v>0.32536300000000001</v>
      </c>
      <c r="D4151">
        <v>0.59454899999999999</v>
      </c>
    </row>
    <row r="4152" spans="1:4" x14ac:dyDescent="0.25">
      <c r="A4152" t="s">
        <v>7894</v>
      </c>
      <c r="B4152" t="s">
        <v>4121</v>
      </c>
      <c r="C4152">
        <v>-0.14695</v>
      </c>
      <c r="D4152">
        <v>0.59454899999999999</v>
      </c>
    </row>
    <row r="4153" spans="1:4" x14ac:dyDescent="0.25">
      <c r="A4153" t="s">
        <v>6616</v>
      </c>
      <c r="B4153" t="s">
        <v>4122</v>
      </c>
      <c r="C4153">
        <v>0.29145399999999999</v>
      </c>
      <c r="D4153">
        <v>0.59426400000000001</v>
      </c>
    </row>
    <row r="4154" spans="1:4" x14ac:dyDescent="0.25">
      <c r="A4154" t="s">
        <v>6831</v>
      </c>
      <c r="B4154" t="s">
        <v>4123</v>
      </c>
      <c r="C4154">
        <v>0.10677300000000001</v>
      </c>
      <c r="D4154">
        <v>0.59426400000000001</v>
      </c>
    </row>
    <row r="4155" spans="1:4" x14ac:dyDescent="0.25">
      <c r="A4155" t="s">
        <v>8121</v>
      </c>
      <c r="B4155" t="s">
        <v>4124</v>
      </c>
      <c r="C4155">
        <v>-9.7509999999999999E-2</v>
      </c>
      <c r="D4155">
        <v>0.59397699999999998</v>
      </c>
    </row>
    <row r="4156" spans="1:4" x14ac:dyDescent="0.25">
      <c r="A4156" t="s">
        <v>8947</v>
      </c>
      <c r="B4156" t="s">
        <v>4125</v>
      </c>
      <c r="C4156">
        <v>8.7454000000000004E-2</v>
      </c>
      <c r="D4156">
        <v>0.59203600000000001</v>
      </c>
    </row>
    <row r="4157" spans="1:4" x14ac:dyDescent="0.25">
      <c r="A4157" t="s">
        <v>9417</v>
      </c>
      <c r="B4157" t="s">
        <v>4126</v>
      </c>
      <c r="C4157">
        <v>0.195821</v>
      </c>
      <c r="D4157">
        <v>0.59178699999999995</v>
      </c>
    </row>
    <row r="4158" spans="1:4" x14ac:dyDescent="0.25">
      <c r="A4158" t="s">
        <v>9307</v>
      </c>
      <c r="B4158" t="s">
        <v>4127</v>
      </c>
      <c r="C4158">
        <v>-0.17088999999999999</v>
      </c>
      <c r="D4158">
        <v>0.59178699999999995</v>
      </c>
    </row>
    <row r="4159" spans="1:4" x14ac:dyDescent="0.25">
      <c r="A4159" t="s">
        <v>9669</v>
      </c>
      <c r="B4159" t="s">
        <v>4128</v>
      </c>
      <c r="C4159">
        <v>0.40265600000000001</v>
      </c>
      <c r="D4159">
        <v>0.59124100000000002</v>
      </c>
    </row>
    <row r="4160" spans="1:4" x14ac:dyDescent="0.25">
      <c r="A4160" t="s">
        <v>4129</v>
      </c>
      <c r="B4160" t="s">
        <v>4129</v>
      </c>
      <c r="C4160">
        <v>0.55450299999999997</v>
      </c>
      <c r="D4160">
        <v>0.59087900000000004</v>
      </c>
    </row>
    <row r="4161" spans="1:4" x14ac:dyDescent="0.25">
      <c r="A4161" t="s">
        <v>6282</v>
      </c>
      <c r="B4161" t="s">
        <v>4130</v>
      </c>
      <c r="C4161">
        <v>-9.3979999999999994E-2</v>
      </c>
      <c r="D4161">
        <v>0.59087900000000004</v>
      </c>
    </row>
    <row r="4162" spans="1:4" x14ac:dyDescent="0.25">
      <c r="A4162" t="s">
        <v>4131</v>
      </c>
      <c r="B4162" t="s">
        <v>4131</v>
      </c>
      <c r="C4162">
        <v>0.454681</v>
      </c>
      <c r="D4162">
        <v>0.590638</v>
      </c>
    </row>
    <row r="4163" spans="1:4" x14ac:dyDescent="0.25">
      <c r="A4163" t="s">
        <v>7347</v>
      </c>
      <c r="B4163" t="s">
        <v>4132</v>
      </c>
      <c r="C4163">
        <v>0.13722500000000001</v>
      </c>
      <c r="D4163">
        <v>0.59036299999999997</v>
      </c>
    </row>
    <row r="4164" spans="1:4" x14ac:dyDescent="0.25">
      <c r="A4164" t="s">
        <v>6273</v>
      </c>
      <c r="B4164" t="s">
        <v>4133</v>
      </c>
      <c r="C4164">
        <v>-0.12093</v>
      </c>
      <c r="D4164">
        <v>0.58951799999999999</v>
      </c>
    </row>
    <row r="4165" spans="1:4" x14ac:dyDescent="0.25">
      <c r="A4165" t="s">
        <v>8688</v>
      </c>
      <c r="B4165" t="s">
        <v>4134</v>
      </c>
      <c r="C4165">
        <v>8.5750000000000007E-2</v>
      </c>
      <c r="D4165">
        <v>0.58833100000000005</v>
      </c>
    </row>
    <row r="4166" spans="1:4" x14ac:dyDescent="0.25">
      <c r="A4166" t="s">
        <v>4135</v>
      </c>
      <c r="B4166" t="s">
        <v>4135</v>
      </c>
      <c r="C4166">
        <v>-0.17713999999999999</v>
      </c>
      <c r="D4166">
        <v>0.58706100000000006</v>
      </c>
    </row>
    <row r="4167" spans="1:4" x14ac:dyDescent="0.25">
      <c r="A4167" t="s">
        <v>4136</v>
      </c>
      <c r="B4167" t="s">
        <v>4136</v>
      </c>
      <c r="C4167">
        <v>0.68828100000000003</v>
      </c>
      <c r="D4167">
        <v>0.58579999999999999</v>
      </c>
    </row>
    <row r="4168" spans="1:4" x14ac:dyDescent="0.25">
      <c r="A4168" t="s">
        <v>8981</v>
      </c>
      <c r="B4168" t="s">
        <v>4137</v>
      </c>
      <c r="C4168">
        <v>9.1340000000000005E-2</v>
      </c>
      <c r="D4168">
        <v>0.58559399999999995</v>
      </c>
    </row>
    <row r="4169" spans="1:4" x14ac:dyDescent="0.25">
      <c r="A4169" t="s">
        <v>6218</v>
      </c>
      <c r="B4169" t="s">
        <v>4138</v>
      </c>
      <c r="C4169">
        <v>8.5666999999999993E-2</v>
      </c>
      <c r="D4169">
        <v>0.58533100000000005</v>
      </c>
    </row>
    <row r="4170" spans="1:4" x14ac:dyDescent="0.25">
      <c r="A4170" t="s">
        <v>7375</v>
      </c>
      <c r="B4170" t="s">
        <v>4139</v>
      </c>
      <c r="C4170">
        <v>-0.10163999999999999</v>
      </c>
      <c r="D4170">
        <v>0.58485900000000002</v>
      </c>
    </row>
    <row r="4171" spans="1:4" x14ac:dyDescent="0.25">
      <c r="A4171" t="s">
        <v>6994</v>
      </c>
      <c r="B4171" t="s">
        <v>4140</v>
      </c>
      <c r="C4171">
        <v>-8.7569999999999995E-2</v>
      </c>
      <c r="D4171">
        <v>0.58485900000000002</v>
      </c>
    </row>
    <row r="4172" spans="1:4" x14ac:dyDescent="0.25">
      <c r="A4172" t="s">
        <v>9693</v>
      </c>
      <c r="B4172" t="s">
        <v>4141</v>
      </c>
      <c r="C4172">
        <v>0.14022999999999999</v>
      </c>
      <c r="D4172">
        <v>0.58413999999999999</v>
      </c>
    </row>
    <row r="4173" spans="1:4" x14ac:dyDescent="0.25">
      <c r="A4173" t="s">
        <v>6514</v>
      </c>
      <c r="B4173" t="s">
        <v>4142</v>
      </c>
      <c r="C4173">
        <v>-0.12085</v>
      </c>
      <c r="D4173">
        <v>0.58360900000000004</v>
      </c>
    </row>
    <row r="4174" spans="1:4" x14ac:dyDescent="0.25">
      <c r="A4174" t="s">
        <v>8407</v>
      </c>
      <c r="B4174" t="s">
        <v>4143</v>
      </c>
      <c r="C4174">
        <v>-0.15367</v>
      </c>
      <c r="D4174">
        <v>0.58360900000000004</v>
      </c>
    </row>
    <row r="4175" spans="1:4" x14ac:dyDescent="0.25">
      <c r="A4175" t="s">
        <v>6492</v>
      </c>
      <c r="B4175" t="s">
        <v>4144</v>
      </c>
      <c r="C4175">
        <v>-0.13250000000000001</v>
      </c>
      <c r="D4175">
        <v>0.58349099999999998</v>
      </c>
    </row>
    <row r="4176" spans="1:4" x14ac:dyDescent="0.25">
      <c r="A4176" t="s">
        <v>8656</v>
      </c>
      <c r="B4176" t="s">
        <v>4145</v>
      </c>
      <c r="C4176">
        <v>9.4492999999999994E-2</v>
      </c>
      <c r="D4176">
        <v>0.58349099999999998</v>
      </c>
    </row>
    <row r="4177" spans="1:4" x14ac:dyDescent="0.25">
      <c r="A4177" t="s">
        <v>8730</v>
      </c>
      <c r="B4177" t="s">
        <v>4146</v>
      </c>
      <c r="C4177">
        <v>-9.9140000000000006E-2</v>
      </c>
      <c r="D4177">
        <v>0.58262700000000001</v>
      </c>
    </row>
    <row r="4178" spans="1:4" x14ac:dyDescent="0.25">
      <c r="A4178" t="s">
        <v>4147</v>
      </c>
      <c r="B4178" t="s">
        <v>4147</v>
      </c>
      <c r="C4178">
        <v>-0.60067000000000004</v>
      </c>
      <c r="D4178">
        <v>0.58262400000000003</v>
      </c>
    </row>
    <row r="4179" spans="1:4" x14ac:dyDescent="0.25">
      <c r="A4179" t="s">
        <v>6412</v>
      </c>
      <c r="B4179" t="s">
        <v>4148</v>
      </c>
      <c r="C4179">
        <v>-0.13633000000000001</v>
      </c>
      <c r="D4179">
        <v>0.58232899999999999</v>
      </c>
    </row>
    <row r="4180" spans="1:4" x14ac:dyDescent="0.25">
      <c r="A4180" t="s">
        <v>7868</v>
      </c>
      <c r="B4180" t="s">
        <v>4149</v>
      </c>
      <c r="C4180">
        <v>-8.7129999999999999E-2</v>
      </c>
      <c r="D4180">
        <v>0.58232899999999999</v>
      </c>
    </row>
    <row r="4181" spans="1:4" x14ac:dyDescent="0.25">
      <c r="A4181" t="s">
        <v>8731</v>
      </c>
      <c r="B4181" t="s">
        <v>4150</v>
      </c>
      <c r="C4181">
        <v>-0.1487</v>
      </c>
      <c r="D4181">
        <v>0.58124299999999995</v>
      </c>
    </row>
    <row r="4182" spans="1:4" x14ac:dyDescent="0.25">
      <c r="A4182" t="s">
        <v>9702</v>
      </c>
      <c r="B4182" t="s">
        <v>4151</v>
      </c>
      <c r="C4182">
        <v>-0.10426000000000001</v>
      </c>
      <c r="D4182">
        <v>0.58063200000000004</v>
      </c>
    </row>
    <row r="4183" spans="1:4" x14ac:dyDescent="0.25">
      <c r="A4183" t="s">
        <v>4152</v>
      </c>
      <c r="B4183" t="s">
        <v>4152</v>
      </c>
      <c r="C4183">
        <v>-0.11216</v>
      </c>
      <c r="D4183">
        <v>0.58040099999999994</v>
      </c>
    </row>
    <row r="4184" spans="1:4" x14ac:dyDescent="0.25">
      <c r="A4184" t="s">
        <v>7709</v>
      </c>
      <c r="B4184" t="s">
        <v>4153</v>
      </c>
      <c r="C4184">
        <v>8.9323E-2</v>
      </c>
      <c r="D4184">
        <v>0.580349</v>
      </c>
    </row>
    <row r="4185" spans="1:4" x14ac:dyDescent="0.25">
      <c r="A4185" t="s">
        <v>8683</v>
      </c>
      <c r="B4185" t="s">
        <v>4154</v>
      </c>
      <c r="C4185">
        <v>8.5390999999999995E-2</v>
      </c>
      <c r="D4185">
        <v>0.580349</v>
      </c>
    </row>
    <row r="4186" spans="1:4" x14ac:dyDescent="0.25">
      <c r="A4186" t="s">
        <v>9155</v>
      </c>
      <c r="B4186" t="s">
        <v>4155</v>
      </c>
      <c r="C4186">
        <v>0.119229</v>
      </c>
      <c r="D4186">
        <v>0.580148</v>
      </c>
    </row>
    <row r="4187" spans="1:4" x14ac:dyDescent="0.25">
      <c r="A4187" t="s">
        <v>7261</v>
      </c>
      <c r="B4187" t="s">
        <v>4156</v>
      </c>
      <c r="C4187">
        <v>-0.10668999999999999</v>
      </c>
      <c r="D4187">
        <v>0.580148</v>
      </c>
    </row>
    <row r="4188" spans="1:4" x14ac:dyDescent="0.25">
      <c r="A4188" t="s">
        <v>7593</v>
      </c>
      <c r="B4188" t="s">
        <v>4157</v>
      </c>
      <c r="C4188">
        <v>-9.6060000000000006E-2</v>
      </c>
      <c r="D4188">
        <v>0.57969300000000001</v>
      </c>
    </row>
    <row r="4189" spans="1:4" x14ac:dyDescent="0.25">
      <c r="A4189" t="s">
        <v>7785</v>
      </c>
      <c r="B4189" t="s">
        <v>4158</v>
      </c>
      <c r="C4189">
        <v>9.8709000000000005E-2</v>
      </c>
      <c r="D4189">
        <v>0.57920899999999997</v>
      </c>
    </row>
    <row r="4190" spans="1:4" x14ac:dyDescent="0.25">
      <c r="A4190" t="e">
        <v>#N/A</v>
      </c>
      <c r="B4190" t="s">
        <v>121</v>
      </c>
      <c r="C4190">
        <v>0.61604999999999999</v>
      </c>
      <c r="D4190">
        <v>0.57875900000000002</v>
      </c>
    </row>
    <row r="4191" spans="1:4" x14ac:dyDescent="0.25">
      <c r="A4191" t="s">
        <v>7777</v>
      </c>
      <c r="B4191" t="s">
        <v>4159</v>
      </c>
      <c r="C4191">
        <v>0.128105</v>
      </c>
      <c r="D4191">
        <v>0.57734200000000002</v>
      </c>
    </row>
    <row r="4192" spans="1:4" x14ac:dyDescent="0.25">
      <c r="A4192" t="s">
        <v>11460</v>
      </c>
      <c r="B4192" t="s">
        <v>4160</v>
      </c>
      <c r="C4192">
        <v>-0.32679000000000002</v>
      </c>
      <c r="D4192">
        <v>0.57734200000000002</v>
      </c>
    </row>
    <row r="4193" spans="1:4" x14ac:dyDescent="0.25">
      <c r="A4193" t="s">
        <v>6935</v>
      </c>
      <c r="B4193" t="s">
        <v>4161</v>
      </c>
      <c r="C4193">
        <v>0.132415</v>
      </c>
      <c r="D4193">
        <v>0.57677299999999998</v>
      </c>
    </row>
    <row r="4194" spans="1:4" x14ac:dyDescent="0.25">
      <c r="A4194" t="s">
        <v>6388</v>
      </c>
      <c r="B4194" t="s">
        <v>4162</v>
      </c>
      <c r="C4194">
        <v>-0.28288999999999997</v>
      </c>
      <c r="D4194">
        <v>0.57669000000000004</v>
      </c>
    </row>
    <row r="4195" spans="1:4" x14ac:dyDescent="0.25">
      <c r="A4195" t="s">
        <v>6338</v>
      </c>
      <c r="B4195" t="s">
        <v>4163</v>
      </c>
      <c r="C4195">
        <v>-0.16394</v>
      </c>
      <c r="D4195">
        <v>0.57535099999999995</v>
      </c>
    </row>
    <row r="4196" spans="1:4" x14ac:dyDescent="0.25">
      <c r="A4196" t="s">
        <v>6585</v>
      </c>
      <c r="B4196" t="s">
        <v>4164</v>
      </c>
      <c r="C4196">
        <v>-0.12684000000000001</v>
      </c>
      <c r="D4196">
        <v>0.57513599999999998</v>
      </c>
    </row>
    <row r="4197" spans="1:4" x14ac:dyDescent="0.25">
      <c r="A4197" t="s">
        <v>7778</v>
      </c>
      <c r="B4197" t="s">
        <v>4165</v>
      </c>
      <c r="C4197">
        <v>-8.3460000000000006E-2</v>
      </c>
      <c r="D4197">
        <v>0.574322</v>
      </c>
    </row>
    <row r="4198" spans="1:4" x14ac:dyDescent="0.25">
      <c r="A4198" t="s">
        <v>8069</v>
      </c>
      <c r="B4198" t="s">
        <v>4166</v>
      </c>
      <c r="C4198">
        <v>-0.10621</v>
      </c>
      <c r="D4198">
        <v>0.57421999999999995</v>
      </c>
    </row>
    <row r="4199" spans="1:4" x14ac:dyDescent="0.25">
      <c r="A4199" t="s">
        <v>6249</v>
      </c>
      <c r="B4199" t="s">
        <v>4167</v>
      </c>
      <c r="C4199">
        <v>-0.11297</v>
      </c>
      <c r="D4199">
        <v>0.57421999999999995</v>
      </c>
    </row>
    <row r="4200" spans="1:4" x14ac:dyDescent="0.25">
      <c r="A4200" t="s">
        <v>7620</v>
      </c>
      <c r="B4200" t="s">
        <v>4168</v>
      </c>
      <c r="C4200">
        <v>-0.11942</v>
      </c>
      <c r="D4200">
        <v>0.57421999999999995</v>
      </c>
    </row>
    <row r="4201" spans="1:4" x14ac:dyDescent="0.25">
      <c r="A4201" t="s">
        <v>7176</v>
      </c>
      <c r="B4201" t="s">
        <v>4169</v>
      </c>
      <c r="C4201">
        <v>0.14085900000000001</v>
      </c>
      <c r="D4201">
        <v>0.57245699999999999</v>
      </c>
    </row>
    <row r="4202" spans="1:4" x14ac:dyDescent="0.25">
      <c r="A4202" t="s">
        <v>9376</v>
      </c>
      <c r="B4202" t="s">
        <v>4170</v>
      </c>
      <c r="C4202">
        <v>9.4102000000000005E-2</v>
      </c>
      <c r="D4202">
        <v>0.572071</v>
      </c>
    </row>
    <row r="4203" spans="1:4" x14ac:dyDescent="0.25">
      <c r="A4203" t="s">
        <v>7899</v>
      </c>
      <c r="B4203" t="s">
        <v>4171</v>
      </c>
      <c r="C4203">
        <v>-0.12739</v>
      </c>
      <c r="D4203">
        <v>0.572071</v>
      </c>
    </row>
    <row r="4204" spans="1:4" x14ac:dyDescent="0.25">
      <c r="A4204" t="s">
        <v>8313</v>
      </c>
      <c r="B4204" t="s">
        <v>4172</v>
      </c>
      <c r="C4204">
        <v>0.12631700000000001</v>
      </c>
      <c r="D4204">
        <v>0.57170900000000002</v>
      </c>
    </row>
    <row r="4205" spans="1:4" x14ac:dyDescent="0.25">
      <c r="A4205" t="s">
        <v>4173</v>
      </c>
      <c r="B4205" t="s">
        <v>4173</v>
      </c>
      <c r="C4205">
        <v>0.34082000000000001</v>
      </c>
      <c r="D4205">
        <v>0.57118599999999997</v>
      </c>
    </row>
    <row r="4206" spans="1:4" x14ac:dyDescent="0.25">
      <c r="A4206" t="s">
        <v>7400</v>
      </c>
      <c r="B4206" t="s">
        <v>4174</v>
      </c>
      <c r="C4206">
        <v>-8.0180000000000001E-2</v>
      </c>
      <c r="D4206">
        <v>0.57050999999999996</v>
      </c>
    </row>
    <row r="4207" spans="1:4" x14ac:dyDescent="0.25">
      <c r="A4207" t="e">
        <v>#N/A</v>
      </c>
      <c r="B4207" t="s">
        <v>121</v>
      </c>
      <c r="C4207">
        <v>-0.3553</v>
      </c>
      <c r="D4207">
        <v>0.56966799999999995</v>
      </c>
    </row>
    <row r="4208" spans="1:4" x14ac:dyDescent="0.25">
      <c r="A4208" t="s">
        <v>9156</v>
      </c>
      <c r="B4208" t="s">
        <v>4175</v>
      </c>
      <c r="C4208">
        <v>8.8281999999999999E-2</v>
      </c>
      <c r="D4208">
        <v>0.56966799999999995</v>
      </c>
    </row>
    <row r="4209" spans="1:4" x14ac:dyDescent="0.25">
      <c r="A4209" t="s">
        <v>9041</v>
      </c>
      <c r="B4209" t="s">
        <v>4176</v>
      </c>
      <c r="C4209">
        <v>0.140877</v>
      </c>
      <c r="D4209">
        <v>0.56880600000000003</v>
      </c>
    </row>
    <row r="4210" spans="1:4" x14ac:dyDescent="0.25">
      <c r="A4210" t="s">
        <v>8934</v>
      </c>
      <c r="B4210" t="s">
        <v>4177</v>
      </c>
      <c r="C4210">
        <v>8.4862000000000007E-2</v>
      </c>
      <c r="D4210">
        <v>0.56878700000000004</v>
      </c>
    </row>
    <row r="4211" spans="1:4" x14ac:dyDescent="0.25">
      <c r="A4211" t="s">
        <v>8469</v>
      </c>
      <c r="B4211" t="s">
        <v>4178</v>
      </c>
      <c r="C4211">
        <v>0.23258899999999999</v>
      </c>
      <c r="D4211">
        <v>0.56782200000000005</v>
      </c>
    </row>
    <row r="4212" spans="1:4" x14ac:dyDescent="0.25">
      <c r="A4212" t="s">
        <v>7456</v>
      </c>
      <c r="B4212" t="s">
        <v>4179</v>
      </c>
      <c r="C4212">
        <v>-8.6720000000000005E-2</v>
      </c>
      <c r="D4212">
        <v>0.56782200000000005</v>
      </c>
    </row>
    <row r="4213" spans="1:4" x14ac:dyDescent="0.25">
      <c r="A4213" t="s">
        <v>6469</v>
      </c>
      <c r="B4213" t="s">
        <v>4180</v>
      </c>
      <c r="C4213">
        <v>-0.59865999999999997</v>
      </c>
      <c r="D4213">
        <v>0.56750800000000001</v>
      </c>
    </row>
    <row r="4214" spans="1:4" x14ac:dyDescent="0.25">
      <c r="A4214" t="e">
        <v>#N/A</v>
      </c>
      <c r="B4214" t="s">
        <v>121</v>
      </c>
      <c r="C4214">
        <v>-0.45323999999999998</v>
      </c>
      <c r="D4214">
        <v>0.56684299999999999</v>
      </c>
    </row>
    <row r="4215" spans="1:4" x14ac:dyDescent="0.25">
      <c r="A4215" t="s">
        <v>8044</v>
      </c>
      <c r="B4215" t="s">
        <v>4181</v>
      </c>
      <c r="C4215">
        <v>-0.14166000000000001</v>
      </c>
      <c r="D4215">
        <v>0.56627099999999997</v>
      </c>
    </row>
    <row r="4216" spans="1:4" x14ac:dyDescent="0.25">
      <c r="A4216" t="e">
        <v>#N/A</v>
      </c>
      <c r="B4216" t="s">
        <v>121</v>
      </c>
      <c r="C4216">
        <v>-0.60143000000000002</v>
      </c>
      <c r="D4216">
        <v>0.56627099999999997</v>
      </c>
    </row>
    <row r="4217" spans="1:4" x14ac:dyDescent="0.25">
      <c r="A4217" t="s">
        <v>6631</v>
      </c>
      <c r="B4217" t="s">
        <v>4182</v>
      </c>
      <c r="C4217">
        <v>0.15856600000000001</v>
      </c>
      <c r="D4217">
        <v>0.56627099999999997</v>
      </c>
    </row>
    <row r="4218" spans="1:4" x14ac:dyDescent="0.25">
      <c r="A4218" t="s">
        <v>7298</v>
      </c>
      <c r="B4218" t="s">
        <v>4183</v>
      </c>
      <c r="C4218">
        <v>-0.10580000000000001</v>
      </c>
      <c r="D4218">
        <v>0.56577699999999997</v>
      </c>
    </row>
    <row r="4219" spans="1:4" x14ac:dyDescent="0.25">
      <c r="A4219" t="s">
        <v>4184</v>
      </c>
      <c r="B4219" t="s">
        <v>4184</v>
      </c>
      <c r="C4219">
        <v>-0.45263999999999999</v>
      </c>
      <c r="D4219">
        <v>0.56532800000000005</v>
      </c>
    </row>
    <row r="4220" spans="1:4" x14ac:dyDescent="0.25">
      <c r="A4220" t="s">
        <v>8249</v>
      </c>
      <c r="B4220" t="s">
        <v>4185</v>
      </c>
      <c r="C4220">
        <v>0.172516</v>
      </c>
      <c r="D4220">
        <v>0.56494200000000006</v>
      </c>
    </row>
    <row r="4221" spans="1:4" x14ac:dyDescent="0.25">
      <c r="A4221" t="s">
        <v>4186</v>
      </c>
      <c r="B4221" t="s">
        <v>4186</v>
      </c>
      <c r="C4221">
        <v>-0.44206000000000001</v>
      </c>
      <c r="D4221">
        <v>0.56437999999999999</v>
      </c>
    </row>
    <row r="4222" spans="1:4" x14ac:dyDescent="0.25">
      <c r="A4222" t="s">
        <v>4187</v>
      </c>
      <c r="B4222" t="s">
        <v>4187</v>
      </c>
      <c r="C4222">
        <v>-0.29069</v>
      </c>
      <c r="D4222">
        <v>0.56417300000000004</v>
      </c>
    </row>
    <row r="4223" spans="1:4" x14ac:dyDescent="0.25">
      <c r="A4223" t="s">
        <v>7962</v>
      </c>
      <c r="B4223" t="s">
        <v>4188</v>
      </c>
      <c r="C4223">
        <v>-8.7419999999999998E-2</v>
      </c>
      <c r="D4223">
        <v>0.56413000000000002</v>
      </c>
    </row>
    <row r="4224" spans="1:4" x14ac:dyDescent="0.25">
      <c r="A4224" t="e">
        <v>#N/A</v>
      </c>
      <c r="B4224" t="s">
        <v>121</v>
      </c>
      <c r="C4224">
        <v>0.41635899999999998</v>
      </c>
      <c r="D4224">
        <v>0.56412300000000004</v>
      </c>
    </row>
    <row r="4225" spans="1:4" x14ac:dyDescent="0.25">
      <c r="A4225" t="s">
        <v>9298</v>
      </c>
      <c r="B4225" t="s">
        <v>4189</v>
      </c>
      <c r="C4225">
        <v>-0.11264</v>
      </c>
      <c r="D4225">
        <v>0.56407300000000005</v>
      </c>
    </row>
    <row r="4226" spans="1:4" x14ac:dyDescent="0.25">
      <c r="A4226" t="s">
        <v>8881</v>
      </c>
      <c r="B4226" t="s">
        <v>4190</v>
      </c>
      <c r="C4226">
        <v>0.108029</v>
      </c>
      <c r="D4226">
        <v>0.56407300000000005</v>
      </c>
    </row>
    <row r="4227" spans="1:4" x14ac:dyDescent="0.25">
      <c r="A4227" t="s">
        <v>6265</v>
      </c>
      <c r="B4227" t="s">
        <v>4191</v>
      </c>
      <c r="C4227">
        <v>-0.15073</v>
      </c>
      <c r="D4227">
        <v>0.56315800000000005</v>
      </c>
    </row>
    <row r="4228" spans="1:4" x14ac:dyDescent="0.25">
      <c r="A4228" t="s">
        <v>8123</v>
      </c>
      <c r="B4228" t="s">
        <v>4192</v>
      </c>
      <c r="C4228">
        <v>0.15587500000000001</v>
      </c>
      <c r="D4228">
        <v>0.56250999999999995</v>
      </c>
    </row>
    <row r="4229" spans="1:4" x14ac:dyDescent="0.25">
      <c r="A4229" t="s">
        <v>9531</v>
      </c>
      <c r="B4229" t="s">
        <v>4193</v>
      </c>
      <c r="C4229">
        <v>0.338588</v>
      </c>
      <c r="D4229">
        <v>0.56244899999999998</v>
      </c>
    </row>
    <row r="4230" spans="1:4" x14ac:dyDescent="0.25">
      <c r="A4230" t="s">
        <v>8976</v>
      </c>
      <c r="B4230" t="s">
        <v>4194</v>
      </c>
      <c r="C4230">
        <v>0.16811400000000001</v>
      </c>
      <c r="D4230">
        <v>0.56125800000000003</v>
      </c>
    </row>
    <row r="4231" spans="1:4" x14ac:dyDescent="0.25">
      <c r="A4231" t="s">
        <v>9180</v>
      </c>
      <c r="B4231" t="s">
        <v>4195</v>
      </c>
      <c r="C4231">
        <v>0.12017799999999999</v>
      </c>
      <c r="D4231">
        <v>0.56125800000000003</v>
      </c>
    </row>
    <row r="4232" spans="1:4" x14ac:dyDescent="0.25">
      <c r="A4232" t="s">
        <v>8364</v>
      </c>
      <c r="B4232" t="s">
        <v>4196</v>
      </c>
      <c r="C4232">
        <v>0.101882</v>
      </c>
      <c r="D4232">
        <v>0.56057299999999999</v>
      </c>
    </row>
    <row r="4233" spans="1:4" x14ac:dyDescent="0.25">
      <c r="A4233" t="s">
        <v>9292</v>
      </c>
      <c r="B4233" t="s">
        <v>4197</v>
      </c>
      <c r="C4233">
        <v>8.4498000000000004E-2</v>
      </c>
      <c r="D4233">
        <v>0.56052299999999999</v>
      </c>
    </row>
    <row r="4234" spans="1:4" x14ac:dyDescent="0.25">
      <c r="A4234" t="s">
        <v>6366</v>
      </c>
      <c r="B4234" t="s">
        <v>4198</v>
      </c>
      <c r="C4234">
        <v>-9.1520000000000004E-2</v>
      </c>
      <c r="D4234">
        <v>0.55994999999999995</v>
      </c>
    </row>
    <row r="4235" spans="1:4" x14ac:dyDescent="0.25">
      <c r="A4235" t="s">
        <v>6563</v>
      </c>
      <c r="B4235" t="s">
        <v>4199</v>
      </c>
      <c r="C4235">
        <v>-0.14929999999999999</v>
      </c>
      <c r="D4235">
        <v>0.55980099999999999</v>
      </c>
    </row>
    <row r="4236" spans="1:4" x14ac:dyDescent="0.25">
      <c r="A4236" t="s">
        <v>8826</v>
      </c>
      <c r="B4236" t="s">
        <v>4200</v>
      </c>
      <c r="C4236">
        <v>-0.36858000000000002</v>
      </c>
      <c r="D4236">
        <v>0.55958799999999997</v>
      </c>
    </row>
    <row r="4237" spans="1:4" x14ac:dyDescent="0.25">
      <c r="A4237" t="s">
        <v>6307</v>
      </c>
      <c r="B4237" t="s">
        <v>4201</v>
      </c>
      <c r="C4237">
        <v>-0.17657999999999999</v>
      </c>
      <c r="D4237">
        <v>0.55938600000000005</v>
      </c>
    </row>
    <row r="4238" spans="1:4" x14ac:dyDescent="0.25">
      <c r="A4238" t="s">
        <v>8597</v>
      </c>
      <c r="B4238" t="s">
        <v>4202</v>
      </c>
      <c r="C4238">
        <v>0.121894</v>
      </c>
      <c r="D4238">
        <v>0.55938600000000005</v>
      </c>
    </row>
    <row r="4239" spans="1:4" x14ac:dyDescent="0.25">
      <c r="A4239" t="s">
        <v>4203</v>
      </c>
      <c r="B4239" t="s">
        <v>4203</v>
      </c>
      <c r="C4239">
        <v>0.40942099999999998</v>
      </c>
      <c r="D4239">
        <v>0.55938600000000005</v>
      </c>
    </row>
    <row r="4240" spans="1:4" x14ac:dyDescent="0.25">
      <c r="A4240" t="s">
        <v>7124</v>
      </c>
      <c r="B4240" t="s">
        <v>4204</v>
      </c>
      <c r="C4240">
        <v>-8.7330000000000005E-2</v>
      </c>
      <c r="D4240">
        <v>0.55938600000000005</v>
      </c>
    </row>
    <row r="4241" spans="1:4" x14ac:dyDescent="0.25">
      <c r="A4241" t="s">
        <v>9366</v>
      </c>
      <c r="B4241" t="s">
        <v>4205</v>
      </c>
      <c r="C4241">
        <v>0.106984</v>
      </c>
      <c r="D4241">
        <v>0.55870399999999998</v>
      </c>
    </row>
    <row r="4242" spans="1:4" x14ac:dyDescent="0.25">
      <c r="A4242" t="s">
        <v>8110</v>
      </c>
      <c r="B4242" t="s">
        <v>4206</v>
      </c>
      <c r="C4242">
        <v>0.119157</v>
      </c>
      <c r="D4242">
        <v>0.55750999999999995</v>
      </c>
    </row>
    <row r="4243" spans="1:4" x14ac:dyDescent="0.25">
      <c r="A4243" t="s">
        <v>7257</v>
      </c>
      <c r="B4243" t="s">
        <v>4207</v>
      </c>
      <c r="C4243">
        <v>-0.10682999999999999</v>
      </c>
      <c r="D4243">
        <v>0.55750999999999995</v>
      </c>
    </row>
    <row r="4244" spans="1:4" x14ac:dyDescent="0.25">
      <c r="A4244" t="s">
        <v>4208</v>
      </c>
      <c r="B4244" t="s">
        <v>4208</v>
      </c>
      <c r="C4244">
        <v>0.397343</v>
      </c>
      <c r="D4244">
        <v>0.55750999999999995</v>
      </c>
    </row>
    <row r="4245" spans="1:4" x14ac:dyDescent="0.25">
      <c r="A4245" t="e">
        <v>#N/A</v>
      </c>
      <c r="B4245" t="s">
        <v>121</v>
      </c>
      <c r="C4245">
        <v>-0.15876999999999999</v>
      </c>
      <c r="D4245">
        <v>0.55657599999999996</v>
      </c>
    </row>
    <row r="4246" spans="1:4" x14ac:dyDescent="0.25">
      <c r="A4246" t="s">
        <v>8658</v>
      </c>
      <c r="B4246" t="s">
        <v>4209</v>
      </c>
      <c r="C4246">
        <v>0.16594100000000001</v>
      </c>
      <c r="D4246">
        <v>0.55627199999999999</v>
      </c>
    </row>
    <row r="4247" spans="1:4" x14ac:dyDescent="0.25">
      <c r="A4247" t="s">
        <v>7603</v>
      </c>
      <c r="B4247" t="s">
        <v>4210</v>
      </c>
      <c r="C4247">
        <v>0.22148599999999999</v>
      </c>
      <c r="D4247">
        <v>0.55608599999999997</v>
      </c>
    </row>
    <row r="4248" spans="1:4" x14ac:dyDescent="0.25">
      <c r="A4248" t="s">
        <v>9738</v>
      </c>
      <c r="B4248" t="s">
        <v>4211</v>
      </c>
      <c r="C4248">
        <v>0.219498</v>
      </c>
      <c r="D4248">
        <v>0.55562699999999998</v>
      </c>
    </row>
    <row r="4249" spans="1:4" x14ac:dyDescent="0.25">
      <c r="A4249" t="s">
        <v>7109</v>
      </c>
      <c r="B4249" t="s">
        <v>4212</v>
      </c>
      <c r="C4249">
        <v>-0.12551999999999999</v>
      </c>
      <c r="D4249">
        <v>0.55552400000000002</v>
      </c>
    </row>
    <row r="4250" spans="1:4" x14ac:dyDescent="0.25">
      <c r="A4250" t="s">
        <v>4213</v>
      </c>
      <c r="B4250" t="s">
        <v>4213</v>
      </c>
      <c r="C4250">
        <v>-0.47326000000000001</v>
      </c>
      <c r="D4250">
        <v>0.55552400000000002</v>
      </c>
    </row>
    <row r="4251" spans="1:4" x14ac:dyDescent="0.25">
      <c r="A4251" t="s">
        <v>4214</v>
      </c>
      <c r="B4251" t="s">
        <v>4214</v>
      </c>
      <c r="C4251">
        <v>-0.21745999999999999</v>
      </c>
      <c r="D4251">
        <v>0.55514399999999997</v>
      </c>
    </row>
    <row r="4252" spans="1:4" x14ac:dyDescent="0.25">
      <c r="A4252" t="s">
        <v>9528</v>
      </c>
      <c r="B4252" t="s">
        <v>4215</v>
      </c>
      <c r="C4252">
        <v>0.268322</v>
      </c>
      <c r="D4252">
        <v>0.55470200000000003</v>
      </c>
    </row>
    <row r="4253" spans="1:4" x14ac:dyDescent="0.25">
      <c r="A4253" t="s">
        <v>7575</v>
      </c>
      <c r="B4253" t="s">
        <v>4216</v>
      </c>
      <c r="C4253">
        <v>9.6659999999999996E-2</v>
      </c>
      <c r="D4253">
        <v>0.55463399999999996</v>
      </c>
    </row>
    <row r="4254" spans="1:4" x14ac:dyDescent="0.25">
      <c r="A4254" t="s">
        <v>6393</v>
      </c>
      <c r="B4254" t="s">
        <v>4217</v>
      </c>
      <c r="C4254">
        <v>-0.28594999999999998</v>
      </c>
      <c r="D4254">
        <v>0.55334799999999995</v>
      </c>
    </row>
    <row r="4255" spans="1:4" x14ac:dyDescent="0.25">
      <c r="A4255" t="s">
        <v>4218</v>
      </c>
      <c r="B4255" t="s">
        <v>4218</v>
      </c>
      <c r="C4255">
        <v>0.35989100000000002</v>
      </c>
      <c r="D4255">
        <v>0.55334799999999995</v>
      </c>
    </row>
    <row r="4256" spans="1:4" x14ac:dyDescent="0.25">
      <c r="A4256" t="s">
        <v>9679</v>
      </c>
      <c r="B4256" t="s">
        <v>4219</v>
      </c>
      <c r="C4256">
        <v>0.11787599999999999</v>
      </c>
      <c r="D4256">
        <v>0.55288099999999996</v>
      </c>
    </row>
    <row r="4257" spans="1:4" x14ac:dyDescent="0.25">
      <c r="A4257" t="s">
        <v>7294</v>
      </c>
      <c r="B4257" t="s">
        <v>4220</v>
      </c>
      <c r="C4257">
        <v>-9.8470000000000002E-2</v>
      </c>
      <c r="D4257">
        <v>0.55279500000000004</v>
      </c>
    </row>
    <row r="4258" spans="1:4" x14ac:dyDescent="0.25">
      <c r="A4258" t="s">
        <v>7782</v>
      </c>
      <c r="B4258" t="s">
        <v>4221</v>
      </c>
      <c r="C4258">
        <v>-9.7750000000000004E-2</v>
      </c>
      <c r="D4258">
        <v>0.55225199999999997</v>
      </c>
    </row>
    <row r="4259" spans="1:4" x14ac:dyDescent="0.25">
      <c r="A4259" t="s">
        <v>4222</v>
      </c>
      <c r="B4259" t="s">
        <v>4222</v>
      </c>
      <c r="C4259">
        <v>0.120535</v>
      </c>
      <c r="D4259">
        <v>0.55207600000000001</v>
      </c>
    </row>
    <row r="4260" spans="1:4" x14ac:dyDescent="0.25">
      <c r="A4260" t="s">
        <v>9670</v>
      </c>
      <c r="B4260" t="s">
        <v>4223</v>
      </c>
      <c r="C4260">
        <v>0.123802</v>
      </c>
      <c r="D4260">
        <v>0.55207600000000001</v>
      </c>
    </row>
    <row r="4261" spans="1:4" x14ac:dyDescent="0.25">
      <c r="A4261" t="s">
        <v>4224</v>
      </c>
      <c r="B4261" t="s">
        <v>4224</v>
      </c>
      <c r="C4261">
        <v>0.761374</v>
      </c>
      <c r="D4261">
        <v>0.55196100000000003</v>
      </c>
    </row>
    <row r="4262" spans="1:4" x14ac:dyDescent="0.25">
      <c r="A4262" t="s">
        <v>4225</v>
      </c>
      <c r="B4262" t="s">
        <v>4225</v>
      </c>
      <c r="C4262">
        <v>-0.50597000000000003</v>
      </c>
      <c r="D4262">
        <v>0.55176700000000001</v>
      </c>
    </row>
    <row r="4263" spans="1:4" x14ac:dyDescent="0.25">
      <c r="A4263" t="s">
        <v>8130</v>
      </c>
      <c r="B4263" t="s">
        <v>4226</v>
      </c>
      <c r="C4263">
        <v>-0.12589</v>
      </c>
      <c r="D4263">
        <v>0.55176700000000001</v>
      </c>
    </row>
    <row r="4264" spans="1:4" x14ac:dyDescent="0.25">
      <c r="A4264" t="s">
        <v>6246</v>
      </c>
      <c r="B4264" t="s">
        <v>4227</v>
      </c>
      <c r="C4264">
        <v>-7.9969999999999999E-2</v>
      </c>
      <c r="D4264">
        <v>0.55176700000000001</v>
      </c>
    </row>
    <row r="4265" spans="1:4" x14ac:dyDescent="0.25">
      <c r="A4265" t="s">
        <v>4228</v>
      </c>
      <c r="B4265" t="s">
        <v>4228</v>
      </c>
      <c r="C4265">
        <v>-0.10355</v>
      </c>
      <c r="D4265">
        <v>0.551763</v>
      </c>
    </row>
    <row r="4266" spans="1:4" x14ac:dyDescent="0.25">
      <c r="A4266" t="s">
        <v>8029</v>
      </c>
      <c r="B4266" t="s">
        <v>4229</v>
      </c>
      <c r="C4266">
        <v>-8.1000000000000003E-2</v>
      </c>
      <c r="D4266">
        <v>0.55122099999999996</v>
      </c>
    </row>
    <row r="4267" spans="1:4" x14ac:dyDescent="0.25">
      <c r="A4267" t="s">
        <v>7744</v>
      </c>
      <c r="B4267">
        <v>44340</v>
      </c>
      <c r="C4267">
        <v>-0.25767000000000001</v>
      </c>
      <c r="D4267">
        <v>0.550902</v>
      </c>
    </row>
    <row r="4268" spans="1:4" x14ac:dyDescent="0.25">
      <c r="A4268" t="s">
        <v>6973</v>
      </c>
      <c r="B4268" t="s">
        <v>4230</v>
      </c>
      <c r="C4268">
        <v>-9.5619999999999997E-2</v>
      </c>
      <c r="D4268">
        <v>0.55081800000000003</v>
      </c>
    </row>
    <row r="4269" spans="1:4" x14ac:dyDescent="0.25">
      <c r="A4269" t="s">
        <v>6996</v>
      </c>
      <c r="B4269" t="s">
        <v>4231</v>
      </c>
      <c r="C4269">
        <v>0.10133</v>
      </c>
      <c r="D4269">
        <v>0.55062500000000003</v>
      </c>
    </row>
    <row r="4270" spans="1:4" x14ac:dyDescent="0.25">
      <c r="A4270" t="s">
        <v>8598</v>
      </c>
      <c r="B4270" t="s">
        <v>4232</v>
      </c>
      <c r="C4270">
        <v>9.0151999999999996E-2</v>
      </c>
      <c r="D4270">
        <v>0.54983400000000004</v>
      </c>
    </row>
    <row r="4271" spans="1:4" x14ac:dyDescent="0.25">
      <c r="A4271" t="s">
        <v>8475</v>
      </c>
      <c r="B4271" t="s">
        <v>4233</v>
      </c>
      <c r="C4271">
        <v>0.11319</v>
      </c>
      <c r="D4271">
        <v>0.54939499999999997</v>
      </c>
    </row>
    <row r="4272" spans="1:4" x14ac:dyDescent="0.25">
      <c r="A4272" t="s">
        <v>6401</v>
      </c>
      <c r="B4272" t="s">
        <v>4234</v>
      </c>
      <c r="C4272">
        <v>9.9939E-2</v>
      </c>
      <c r="D4272">
        <v>0.54908999999999997</v>
      </c>
    </row>
    <row r="4273" spans="1:4" x14ac:dyDescent="0.25">
      <c r="A4273" t="s">
        <v>9283</v>
      </c>
      <c r="B4273" t="s">
        <v>4235</v>
      </c>
      <c r="C4273">
        <v>-0.44556000000000001</v>
      </c>
      <c r="D4273">
        <v>0.54908999999999997</v>
      </c>
    </row>
    <row r="4274" spans="1:4" x14ac:dyDescent="0.25">
      <c r="A4274" t="s">
        <v>6941</v>
      </c>
      <c r="B4274" t="s">
        <v>4236</v>
      </c>
      <c r="C4274">
        <v>-8.2419999999999993E-2</v>
      </c>
      <c r="D4274">
        <v>0.54893000000000003</v>
      </c>
    </row>
    <row r="4275" spans="1:4" x14ac:dyDescent="0.25">
      <c r="A4275" t="s">
        <v>4237</v>
      </c>
      <c r="B4275" t="s">
        <v>4237</v>
      </c>
      <c r="C4275">
        <v>0.54883400000000004</v>
      </c>
      <c r="D4275">
        <v>0.54864900000000005</v>
      </c>
    </row>
    <row r="4276" spans="1:4" x14ac:dyDescent="0.25">
      <c r="A4276" t="s">
        <v>8899</v>
      </c>
      <c r="B4276" t="s">
        <v>4238</v>
      </c>
      <c r="C4276">
        <v>0.114852</v>
      </c>
      <c r="D4276">
        <v>0.54864900000000005</v>
      </c>
    </row>
    <row r="4277" spans="1:4" x14ac:dyDescent="0.25">
      <c r="A4277" t="s">
        <v>8728</v>
      </c>
      <c r="B4277" t="s">
        <v>4239</v>
      </c>
      <c r="C4277">
        <v>0.21409</v>
      </c>
      <c r="D4277">
        <v>0.54844199999999999</v>
      </c>
    </row>
    <row r="4278" spans="1:4" x14ac:dyDescent="0.25">
      <c r="A4278" t="s">
        <v>9194</v>
      </c>
      <c r="B4278" t="s">
        <v>4240</v>
      </c>
      <c r="C4278">
        <v>-0.13397999999999999</v>
      </c>
      <c r="D4278">
        <v>0.548265</v>
      </c>
    </row>
    <row r="4279" spans="1:4" x14ac:dyDescent="0.25">
      <c r="A4279" t="s">
        <v>4241</v>
      </c>
      <c r="B4279" t="s">
        <v>4241</v>
      </c>
      <c r="C4279">
        <v>-0.19489000000000001</v>
      </c>
      <c r="D4279">
        <v>0.54730699999999999</v>
      </c>
    </row>
    <row r="4280" spans="1:4" x14ac:dyDescent="0.25">
      <c r="A4280" t="s">
        <v>6945</v>
      </c>
      <c r="B4280" t="s">
        <v>4242</v>
      </c>
      <c r="C4280">
        <v>-8.5059999999999997E-2</v>
      </c>
      <c r="D4280">
        <v>0.54727000000000003</v>
      </c>
    </row>
    <row r="4281" spans="1:4" x14ac:dyDescent="0.25">
      <c r="A4281" t="s">
        <v>4243</v>
      </c>
      <c r="B4281" t="s">
        <v>4243</v>
      </c>
      <c r="C4281">
        <v>-0.70123000000000002</v>
      </c>
      <c r="D4281">
        <v>0.54655200000000004</v>
      </c>
    </row>
    <row r="4282" spans="1:4" x14ac:dyDescent="0.25">
      <c r="A4282" t="s">
        <v>6464</v>
      </c>
      <c r="B4282" t="s">
        <v>4244</v>
      </c>
      <c r="C4282">
        <v>-0.11071</v>
      </c>
      <c r="D4282">
        <v>0.54655200000000004</v>
      </c>
    </row>
    <row r="4283" spans="1:4" x14ac:dyDescent="0.25">
      <c r="A4283" t="s">
        <v>8051</v>
      </c>
      <c r="B4283" t="s">
        <v>4245</v>
      </c>
      <c r="C4283">
        <v>0.45219500000000001</v>
      </c>
      <c r="D4283">
        <v>0.54655200000000004</v>
      </c>
    </row>
    <row r="4284" spans="1:4" x14ac:dyDescent="0.25">
      <c r="A4284" t="s">
        <v>6687</v>
      </c>
      <c r="B4284" t="s">
        <v>4246</v>
      </c>
      <c r="C4284">
        <v>-0.15160999999999999</v>
      </c>
      <c r="D4284">
        <v>0.54611799999999999</v>
      </c>
    </row>
    <row r="4285" spans="1:4" x14ac:dyDescent="0.25">
      <c r="A4285" t="s">
        <v>7159</v>
      </c>
      <c r="B4285" t="s">
        <v>4247</v>
      </c>
      <c r="C4285">
        <v>-0.10357</v>
      </c>
      <c r="D4285">
        <v>0.54558200000000001</v>
      </c>
    </row>
    <row r="4286" spans="1:4" x14ac:dyDescent="0.25">
      <c r="A4286" t="s">
        <v>4248</v>
      </c>
      <c r="B4286" t="s">
        <v>4248</v>
      </c>
      <c r="C4286">
        <v>-0.60350999999999999</v>
      </c>
      <c r="D4286">
        <v>0.54558200000000001</v>
      </c>
    </row>
    <row r="4287" spans="1:4" x14ac:dyDescent="0.25">
      <c r="A4287" t="s">
        <v>4249</v>
      </c>
      <c r="B4287" t="s">
        <v>4249</v>
      </c>
      <c r="C4287">
        <v>-0.47711999999999999</v>
      </c>
      <c r="D4287">
        <v>0.54558200000000001</v>
      </c>
    </row>
    <row r="4288" spans="1:4" x14ac:dyDescent="0.25">
      <c r="A4288" t="s">
        <v>9700</v>
      </c>
      <c r="B4288" t="s">
        <v>4250</v>
      </c>
      <c r="C4288">
        <v>0.10589</v>
      </c>
      <c r="D4288">
        <v>0.54539400000000005</v>
      </c>
    </row>
    <row r="4289" spans="1:4" x14ac:dyDescent="0.25">
      <c r="A4289" t="s">
        <v>4251</v>
      </c>
      <c r="B4289" t="s">
        <v>4251</v>
      </c>
      <c r="C4289">
        <v>0.37695499999999998</v>
      </c>
      <c r="D4289">
        <v>0.54437100000000005</v>
      </c>
    </row>
    <row r="4290" spans="1:4" x14ac:dyDescent="0.25">
      <c r="A4290" t="s">
        <v>8231</v>
      </c>
      <c r="B4290" t="s">
        <v>4252</v>
      </c>
      <c r="C4290">
        <v>0.28271000000000002</v>
      </c>
      <c r="D4290">
        <v>0.54300000000000004</v>
      </c>
    </row>
    <row r="4291" spans="1:4" x14ac:dyDescent="0.25">
      <c r="A4291" t="s">
        <v>7406</v>
      </c>
      <c r="B4291" t="s">
        <v>4253</v>
      </c>
      <c r="C4291">
        <v>7.9479999999999995E-2</v>
      </c>
      <c r="D4291">
        <v>0.54225999999999996</v>
      </c>
    </row>
    <row r="4292" spans="1:4" x14ac:dyDescent="0.25">
      <c r="A4292" t="s">
        <v>4254</v>
      </c>
      <c r="B4292" t="s">
        <v>4254</v>
      </c>
      <c r="C4292">
        <v>-0.37851000000000001</v>
      </c>
      <c r="D4292">
        <v>0.54092600000000002</v>
      </c>
    </row>
    <row r="4293" spans="1:4" x14ac:dyDescent="0.25">
      <c r="A4293" t="s">
        <v>4255</v>
      </c>
      <c r="B4293" t="s">
        <v>4255</v>
      </c>
      <c r="C4293">
        <v>0.33319199999999999</v>
      </c>
      <c r="D4293">
        <v>0.53983800000000004</v>
      </c>
    </row>
    <row r="4294" spans="1:4" x14ac:dyDescent="0.25">
      <c r="A4294" t="s">
        <v>8530</v>
      </c>
      <c r="B4294" t="s">
        <v>4256</v>
      </c>
      <c r="C4294">
        <v>-9.2590000000000006E-2</v>
      </c>
      <c r="D4294">
        <v>0.53959400000000002</v>
      </c>
    </row>
    <row r="4295" spans="1:4" x14ac:dyDescent="0.25">
      <c r="A4295" t="s">
        <v>6733</v>
      </c>
      <c r="B4295" t="s">
        <v>4257</v>
      </c>
      <c r="C4295">
        <v>9.6711000000000005E-2</v>
      </c>
      <c r="D4295">
        <v>0.53877900000000001</v>
      </c>
    </row>
    <row r="4296" spans="1:4" x14ac:dyDescent="0.25">
      <c r="A4296" t="s">
        <v>4258</v>
      </c>
      <c r="B4296" t="s">
        <v>4258</v>
      </c>
      <c r="C4296">
        <v>-0.23613999999999999</v>
      </c>
      <c r="D4296">
        <v>0.53872900000000001</v>
      </c>
    </row>
    <row r="4297" spans="1:4" x14ac:dyDescent="0.25">
      <c r="A4297" t="s">
        <v>6212</v>
      </c>
      <c r="B4297" t="s">
        <v>4259</v>
      </c>
      <c r="C4297">
        <v>0.12962499999999999</v>
      </c>
      <c r="D4297">
        <v>0.53872900000000001</v>
      </c>
    </row>
    <row r="4298" spans="1:4" x14ac:dyDescent="0.25">
      <c r="A4298" t="s">
        <v>4260</v>
      </c>
      <c r="B4298" t="s">
        <v>4260</v>
      </c>
      <c r="C4298">
        <v>0.68302399999999996</v>
      </c>
      <c r="D4298">
        <v>0.53803500000000004</v>
      </c>
    </row>
    <row r="4299" spans="1:4" x14ac:dyDescent="0.25">
      <c r="A4299" t="s">
        <v>7382</v>
      </c>
      <c r="B4299" t="s">
        <v>4261</v>
      </c>
      <c r="C4299">
        <v>0.110083</v>
      </c>
      <c r="D4299">
        <v>0.53795000000000004</v>
      </c>
    </row>
    <row r="4300" spans="1:4" x14ac:dyDescent="0.25">
      <c r="A4300" t="s">
        <v>4262</v>
      </c>
      <c r="B4300" t="s">
        <v>4262</v>
      </c>
      <c r="C4300">
        <v>0.72007100000000002</v>
      </c>
      <c r="D4300">
        <v>0.53761999999999999</v>
      </c>
    </row>
    <row r="4301" spans="1:4" x14ac:dyDescent="0.25">
      <c r="A4301" t="s">
        <v>8388</v>
      </c>
      <c r="B4301" t="s">
        <v>4263</v>
      </c>
      <c r="C4301">
        <v>0.103496</v>
      </c>
      <c r="D4301">
        <v>0.537161</v>
      </c>
    </row>
    <row r="4302" spans="1:4" x14ac:dyDescent="0.25">
      <c r="A4302" t="s">
        <v>7797</v>
      </c>
      <c r="B4302" t="s">
        <v>4264</v>
      </c>
      <c r="C4302">
        <v>0.20660500000000001</v>
      </c>
      <c r="D4302">
        <v>0.53695000000000004</v>
      </c>
    </row>
    <row r="4303" spans="1:4" x14ac:dyDescent="0.25">
      <c r="A4303" t="s">
        <v>4265</v>
      </c>
      <c r="B4303" t="s">
        <v>4265</v>
      </c>
      <c r="C4303">
        <v>0.62824800000000003</v>
      </c>
      <c r="D4303">
        <v>0.53650699999999996</v>
      </c>
    </row>
    <row r="4304" spans="1:4" x14ac:dyDescent="0.25">
      <c r="A4304" t="s">
        <v>9478</v>
      </c>
      <c r="B4304" t="s">
        <v>4266</v>
      </c>
      <c r="C4304">
        <v>-8.5339999999999999E-2</v>
      </c>
      <c r="D4304">
        <v>0.53602799999999995</v>
      </c>
    </row>
    <row r="4305" spans="1:4" x14ac:dyDescent="0.25">
      <c r="A4305" t="s">
        <v>4267</v>
      </c>
      <c r="B4305" t="s">
        <v>4267</v>
      </c>
      <c r="C4305">
        <v>0.37092700000000001</v>
      </c>
      <c r="D4305">
        <v>0.53602799999999995</v>
      </c>
    </row>
    <row r="4306" spans="1:4" x14ac:dyDescent="0.25">
      <c r="A4306" t="s">
        <v>9007</v>
      </c>
      <c r="B4306" t="s">
        <v>4268</v>
      </c>
      <c r="C4306">
        <v>-0.13483000000000001</v>
      </c>
      <c r="D4306">
        <v>0.53602799999999995</v>
      </c>
    </row>
    <row r="4307" spans="1:4" x14ac:dyDescent="0.25">
      <c r="A4307" t="s">
        <v>8807</v>
      </c>
      <c r="B4307" t="s">
        <v>4269</v>
      </c>
      <c r="C4307">
        <v>-0.13022</v>
      </c>
      <c r="D4307">
        <v>0.53570300000000004</v>
      </c>
    </row>
    <row r="4308" spans="1:4" x14ac:dyDescent="0.25">
      <c r="A4308" t="s">
        <v>8941</v>
      </c>
      <c r="B4308" t="s">
        <v>4270</v>
      </c>
      <c r="C4308">
        <v>0.119133</v>
      </c>
      <c r="D4308">
        <v>0.53570300000000004</v>
      </c>
    </row>
    <row r="4309" spans="1:4" x14ac:dyDescent="0.25">
      <c r="A4309" t="s">
        <v>7852</v>
      </c>
      <c r="B4309" t="s">
        <v>4271</v>
      </c>
      <c r="C4309">
        <v>0.11822299999999999</v>
      </c>
      <c r="D4309">
        <v>0.53570300000000004</v>
      </c>
    </row>
    <row r="4310" spans="1:4" x14ac:dyDescent="0.25">
      <c r="A4310" t="s">
        <v>4272</v>
      </c>
      <c r="B4310" t="s">
        <v>4272</v>
      </c>
      <c r="C4310">
        <v>-0.66291</v>
      </c>
      <c r="D4310">
        <v>0.53568499999999997</v>
      </c>
    </row>
    <row r="4311" spans="1:4" x14ac:dyDescent="0.25">
      <c r="A4311" t="s">
        <v>4273</v>
      </c>
      <c r="B4311" t="s">
        <v>4273</v>
      </c>
      <c r="C4311">
        <v>-9.2039999999999997E-2</v>
      </c>
      <c r="D4311">
        <v>0.53568499999999997</v>
      </c>
    </row>
    <row r="4312" spans="1:4" x14ac:dyDescent="0.25">
      <c r="A4312" t="s">
        <v>7978</v>
      </c>
      <c r="B4312" t="s">
        <v>4274</v>
      </c>
      <c r="C4312">
        <v>-8.0729999999999996E-2</v>
      </c>
      <c r="D4312">
        <v>0.53503400000000001</v>
      </c>
    </row>
    <row r="4313" spans="1:4" x14ac:dyDescent="0.25">
      <c r="A4313" t="s">
        <v>7941</v>
      </c>
      <c r="B4313" t="s">
        <v>4275</v>
      </c>
      <c r="C4313">
        <v>0.435226</v>
      </c>
      <c r="D4313">
        <v>0.53503400000000001</v>
      </c>
    </row>
    <row r="4314" spans="1:4" x14ac:dyDescent="0.25">
      <c r="A4314" t="s">
        <v>7478</v>
      </c>
      <c r="B4314" t="s">
        <v>4276</v>
      </c>
      <c r="C4314">
        <v>0.101371</v>
      </c>
      <c r="D4314">
        <v>0.534215</v>
      </c>
    </row>
    <row r="4315" spans="1:4" x14ac:dyDescent="0.25">
      <c r="A4315" t="s">
        <v>6661</v>
      </c>
      <c r="B4315" t="s">
        <v>4277</v>
      </c>
      <c r="C4315">
        <v>-9.3530000000000002E-2</v>
      </c>
      <c r="D4315">
        <v>0.53285499999999997</v>
      </c>
    </row>
    <row r="4316" spans="1:4" x14ac:dyDescent="0.25">
      <c r="A4316" t="s">
        <v>6697</v>
      </c>
      <c r="B4316" t="s">
        <v>4278</v>
      </c>
      <c r="C4316">
        <v>-9.4820000000000002E-2</v>
      </c>
      <c r="D4316">
        <v>0.53285499999999997</v>
      </c>
    </row>
    <row r="4317" spans="1:4" x14ac:dyDescent="0.25">
      <c r="A4317" t="s">
        <v>8613</v>
      </c>
      <c r="B4317" t="s">
        <v>4279</v>
      </c>
      <c r="C4317">
        <v>-0.12493</v>
      </c>
      <c r="D4317">
        <v>0.53255399999999997</v>
      </c>
    </row>
    <row r="4318" spans="1:4" x14ac:dyDescent="0.25">
      <c r="A4318" t="e">
        <v>#N/A</v>
      </c>
      <c r="B4318" t="s">
        <v>121</v>
      </c>
      <c r="C4318">
        <v>0.65766800000000003</v>
      </c>
      <c r="D4318">
        <v>0.53195099999999995</v>
      </c>
    </row>
    <row r="4319" spans="1:4" x14ac:dyDescent="0.25">
      <c r="A4319" t="s">
        <v>6425</v>
      </c>
      <c r="B4319" t="s">
        <v>4280</v>
      </c>
      <c r="C4319">
        <v>-0.17333999999999999</v>
      </c>
      <c r="D4319">
        <v>0.53155799999999997</v>
      </c>
    </row>
    <row r="4320" spans="1:4" x14ac:dyDescent="0.25">
      <c r="A4320" t="e">
        <v>#N/A</v>
      </c>
      <c r="B4320" t="s">
        <v>121</v>
      </c>
      <c r="C4320">
        <v>-0.53356000000000003</v>
      </c>
      <c r="D4320">
        <v>0.53112099999999995</v>
      </c>
    </row>
    <row r="4321" spans="1:4" x14ac:dyDescent="0.25">
      <c r="A4321" t="s">
        <v>7612</v>
      </c>
      <c r="B4321" t="s">
        <v>4281</v>
      </c>
      <c r="C4321">
        <v>-0.13228000000000001</v>
      </c>
      <c r="D4321">
        <v>0.53100199999999997</v>
      </c>
    </row>
    <row r="4322" spans="1:4" x14ac:dyDescent="0.25">
      <c r="A4322" t="s">
        <v>4282</v>
      </c>
      <c r="B4322" t="s">
        <v>4282</v>
      </c>
      <c r="C4322">
        <v>0.13877900000000001</v>
      </c>
      <c r="D4322">
        <v>0.52759699999999998</v>
      </c>
    </row>
    <row r="4323" spans="1:4" x14ac:dyDescent="0.25">
      <c r="A4323" t="s">
        <v>4283</v>
      </c>
      <c r="B4323" t="s">
        <v>4283</v>
      </c>
      <c r="C4323">
        <v>-0.11922000000000001</v>
      </c>
      <c r="D4323">
        <v>0.52759500000000004</v>
      </c>
    </row>
    <row r="4324" spans="1:4" x14ac:dyDescent="0.25">
      <c r="A4324" t="s">
        <v>6424</v>
      </c>
      <c r="B4324" t="s">
        <v>4284</v>
      </c>
      <c r="C4324">
        <v>-8.6349999999999996E-2</v>
      </c>
      <c r="D4324">
        <v>0.52759500000000004</v>
      </c>
    </row>
    <row r="4325" spans="1:4" x14ac:dyDescent="0.25">
      <c r="A4325" t="s">
        <v>8512</v>
      </c>
      <c r="B4325" t="s">
        <v>4285</v>
      </c>
      <c r="C4325">
        <v>-0.16098999999999999</v>
      </c>
      <c r="D4325">
        <v>0.527119</v>
      </c>
    </row>
    <row r="4326" spans="1:4" x14ac:dyDescent="0.25">
      <c r="A4326" t="s">
        <v>8595</v>
      </c>
      <c r="B4326" t="s">
        <v>4286</v>
      </c>
      <c r="C4326">
        <v>0.104169</v>
      </c>
      <c r="D4326">
        <v>0.52656800000000004</v>
      </c>
    </row>
    <row r="4327" spans="1:4" x14ac:dyDescent="0.25">
      <c r="A4327" t="s">
        <v>4287</v>
      </c>
      <c r="B4327" t="s">
        <v>4287</v>
      </c>
      <c r="C4327">
        <v>-0.38381999999999999</v>
      </c>
      <c r="D4327">
        <v>0.52653000000000005</v>
      </c>
    </row>
    <row r="4328" spans="1:4" x14ac:dyDescent="0.25">
      <c r="A4328" t="s">
        <v>4288</v>
      </c>
      <c r="B4328" t="s">
        <v>4288</v>
      </c>
      <c r="C4328">
        <v>0.23233400000000001</v>
      </c>
      <c r="D4328">
        <v>0.52636700000000003</v>
      </c>
    </row>
    <row r="4329" spans="1:4" x14ac:dyDescent="0.25">
      <c r="A4329" t="s">
        <v>9229</v>
      </c>
      <c r="B4329" t="s">
        <v>4289</v>
      </c>
      <c r="C4329">
        <v>8.8955999999999993E-2</v>
      </c>
      <c r="D4329">
        <v>0.52533300000000005</v>
      </c>
    </row>
    <row r="4330" spans="1:4" x14ac:dyDescent="0.25">
      <c r="A4330" t="s">
        <v>8536</v>
      </c>
      <c r="B4330" t="s">
        <v>4290</v>
      </c>
      <c r="C4330">
        <v>0.142957</v>
      </c>
      <c r="D4330">
        <v>0.52528900000000001</v>
      </c>
    </row>
    <row r="4331" spans="1:4" x14ac:dyDescent="0.25">
      <c r="A4331" t="s">
        <v>8680</v>
      </c>
      <c r="B4331" t="s">
        <v>4291</v>
      </c>
      <c r="C4331">
        <v>0.11978800000000001</v>
      </c>
      <c r="D4331">
        <v>0.52528900000000001</v>
      </c>
    </row>
    <row r="4332" spans="1:4" x14ac:dyDescent="0.25">
      <c r="A4332" t="s">
        <v>7241</v>
      </c>
      <c r="B4332" t="s">
        <v>4292</v>
      </c>
      <c r="C4332">
        <v>0.114606</v>
      </c>
      <c r="D4332">
        <v>0.52528900000000001</v>
      </c>
    </row>
    <row r="4333" spans="1:4" x14ac:dyDescent="0.25">
      <c r="A4333" t="s">
        <v>8111</v>
      </c>
      <c r="B4333" t="s">
        <v>4293</v>
      </c>
      <c r="C4333">
        <v>8.5584999999999994E-2</v>
      </c>
      <c r="D4333">
        <v>0.52504700000000004</v>
      </c>
    </row>
    <row r="4334" spans="1:4" x14ac:dyDescent="0.25">
      <c r="A4334" t="s">
        <v>9461</v>
      </c>
      <c r="B4334" t="s">
        <v>4294</v>
      </c>
      <c r="C4334">
        <v>-0.51902000000000004</v>
      </c>
      <c r="D4334">
        <v>0.52435799999999999</v>
      </c>
    </row>
    <row r="4335" spans="1:4" x14ac:dyDescent="0.25">
      <c r="A4335" t="s">
        <v>8592</v>
      </c>
      <c r="B4335" t="s">
        <v>4295</v>
      </c>
      <c r="C4335">
        <v>7.9781000000000005E-2</v>
      </c>
      <c r="D4335">
        <v>0.52366699999999999</v>
      </c>
    </row>
    <row r="4336" spans="1:4" x14ac:dyDescent="0.25">
      <c r="A4336" t="s">
        <v>7628</v>
      </c>
      <c r="B4336" t="s">
        <v>4296</v>
      </c>
      <c r="C4336">
        <v>-8.1790000000000002E-2</v>
      </c>
      <c r="D4336">
        <v>0.52365099999999998</v>
      </c>
    </row>
    <row r="4337" spans="1:4" x14ac:dyDescent="0.25">
      <c r="A4337" t="s">
        <v>7980</v>
      </c>
      <c r="B4337" t="s">
        <v>4297</v>
      </c>
      <c r="C4337">
        <v>9.2090000000000005E-2</v>
      </c>
      <c r="D4337">
        <v>0.52299899999999999</v>
      </c>
    </row>
    <row r="4338" spans="1:4" x14ac:dyDescent="0.25">
      <c r="A4338" t="s">
        <v>7521</v>
      </c>
      <c r="B4338" t="s">
        <v>4298</v>
      </c>
      <c r="C4338">
        <v>7.9427999999999999E-2</v>
      </c>
      <c r="D4338">
        <v>0.52294300000000005</v>
      </c>
    </row>
    <row r="4339" spans="1:4" x14ac:dyDescent="0.25">
      <c r="A4339" t="s">
        <v>4299</v>
      </c>
      <c r="B4339" t="s">
        <v>4299</v>
      </c>
      <c r="C4339">
        <v>-0.36070999999999998</v>
      </c>
      <c r="D4339">
        <v>0.52242100000000002</v>
      </c>
    </row>
    <row r="4340" spans="1:4" x14ac:dyDescent="0.25">
      <c r="A4340" t="e">
        <v>#N/A</v>
      </c>
      <c r="B4340" t="s">
        <v>121</v>
      </c>
      <c r="C4340">
        <v>0.60874200000000001</v>
      </c>
      <c r="D4340">
        <v>0.522088</v>
      </c>
    </row>
    <row r="4341" spans="1:4" x14ac:dyDescent="0.25">
      <c r="A4341" t="s">
        <v>4300</v>
      </c>
      <c r="B4341" t="s">
        <v>4300</v>
      </c>
      <c r="C4341">
        <v>-0.69632000000000005</v>
      </c>
      <c r="D4341">
        <v>0.522061</v>
      </c>
    </row>
    <row r="4342" spans="1:4" x14ac:dyDescent="0.25">
      <c r="A4342" t="s">
        <v>4301</v>
      </c>
      <c r="B4342" t="s">
        <v>4301</v>
      </c>
      <c r="C4342">
        <v>-0.43181000000000003</v>
      </c>
      <c r="D4342">
        <v>0.52096299999999995</v>
      </c>
    </row>
    <row r="4343" spans="1:4" x14ac:dyDescent="0.25">
      <c r="A4343" t="s">
        <v>8340</v>
      </c>
      <c r="B4343" t="s">
        <v>4302</v>
      </c>
      <c r="C4343">
        <v>-0.10462</v>
      </c>
      <c r="D4343">
        <v>0.52057299999999995</v>
      </c>
    </row>
    <row r="4344" spans="1:4" x14ac:dyDescent="0.25">
      <c r="A4344" t="s">
        <v>4303</v>
      </c>
      <c r="B4344" t="s">
        <v>4303</v>
      </c>
      <c r="C4344">
        <v>0.50455300000000003</v>
      </c>
      <c r="D4344">
        <v>0.51973000000000003</v>
      </c>
    </row>
    <row r="4345" spans="1:4" x14ac:dyDescent="0.25">
      <c r="A4345" t="s">
        <v>7244</v>
      </c>
      <c r="B4345" t="s">
        <v>4304</v>
      </c>
      <c r="C4345">
        <v>-8.584E-2</v>
      </c>
      <c r="D4345">
        <v>0.51953099999999997</v>
      </c>
    </row>
    <row r="4346" spans="1:4" x14ac:dyDescent="0.25">
      <c r="A4346" t="s">
        <v>7395</v>
      </c>
      <c r="B4346" t="s">
        <v>4305</v>
      </c>
      <c r="C4346">
        <v>-0.1124</v>
      </c>
      <c r="D4346">
        <v>0.51953099999999997</v>
      </c>
    </row>
    <row r="4347" spans="1:4" x14ac:dyDescent="0.25">
      <c r="A4347" t="s">
        <v>8691</v>
      </c>
      <c r="B4347" t="s">
        <v>4306</v>
      </c>
      <c r="C4347">
        <v>9.3210000000000001E-2</v>
      </c>
      <c r="D4347">
        <v>0.51889099999999999</v>
      </c>
    </row>
    <row r="4348" spans="1:4" x14ac:dyDescent="0.25">
      <c r="A4348" t="s">
        <v>4307</v>
      </c>
      <c r="B4348" t="s">
        <v>4307</v>
      </c>
      <c r="C4348">
        <v>0.52422800000000003</v>
      </c>
      <c r="D4348">
        <v>0.51843399999999995</v>
      </c>
    </row>
    <row r="4349" spans="1:4" x14ac:dyDescent="0.25">
      <c r="A4349" t="s">
        <v>7857</v>
      </c>
      <c r="B4349" t="s">
        <v>4308</v>
      </c>
      <c r="C4349">
        <v>0.13261999999999999</v>
      </c>
      <c r="D4349">
        <v>0.51843399999999995</v>
      </c>
    </row>
    <row r="4350" spans="1:4" x14ac:dyDescent="0.25">
      <c r="A4350" t="s">
        <v>9151</v>
      </c>
      <c r="B4350" t="s">
        <v>4309</v>
      </c>
      <c r="C4350">
        <v>-8.2280000000000006E-2</v>
      </c>
      <c r="D4350">
        <v>0.51818799999999998</v>
      </c>
    </row>
    <row r="4351" spans="1:4" x14ac:dyDescent="0.25">
      <c r="A4351" t="s">
        <v>8741</v>
      </c>
      <c r="B4351" t="s">
        <v>4310</v>
      </c>
      <c r="C4351">
        <v>7.5234999999999996E-2</v>
      </c>
      <c r="D4351">
        <v>0.51805000000000001</v>
      </c>
    </row>
    <row r="4352" spans="1:4" x14ac:dyDescent="0.25">
      <c r="A4352" t="s">
        <v>6260</v>
      </c>
      <c r="B4352" t="s">
        <v>4311</v>
      </c>
      <c r="C4352">
        <v>-0.11217000000000001</v>
      </c>
      <c r="D4352">
        <v>0.51738600000000001</v>
      </c>
    </row>
    <row r="4353" spans="1:4" x14ac:dyDescent="0.25">
      <c r="A4353" t="e">
        <v>#N/A</v>
      </c>
      <c r="B4353" t="s">
        <v>121</v>
      </c>
      <c r="C4353">
        <v>0.28483599999999998</v>
      </c>
      <c r="D4353">
        <v>0.51630699999999996</v>
      </c>
    </row>
    <row r="4354" spans="1:4" x14ac:dyDescent="0.25">
      <c r="A4354" t="s">
        <v>4312</v>
      </c>
      <c r="B4354" t="s">
        <v>4312</v>
      </c>
      <c r="C4354">
        <v>0.16856599999999999</v>
      </c>
      <c r="D4354">
        <v>0.51630699999999996</v>
      </c>
    </row>
    <row r="4355" spans="1:4" x14ac:dyDescent="0.25">
      <c r="A4355" t="s">
        <v>11461</v>
      </c>
      <c r="B4355" t="s">
        <v>4313</v>
      </c>
      <c r="C4355">
        <v>0.19237199999999999</v>
      </c>
      <c r="D4355">
        <v>0.51610500000000004</v>
      </c>
    </row>
    <row r="4356" spans="1:4" x14ac:dyDescent="0.25">
      <c r="A4356" t="s">
        <v>7457</v>
      </c>
      <c r="B4356" t="s">
        <v>4314</v>
      </c>
      <c r="C4356">
        <v>-9.3869999999999995E-2</v>
      </c>
      <c r="D4356">
        <v>0.51591500000000001</v>
      </c>
    </row>
    <row r="4357" spans="1:4" x14ac:dyDescent="0.25">
      <c r="A4357" t="s">
        <v>9730</v>
      </c>
      <c r="B4357" t="s">
        <v>4315</v>
      </c>
      <c r="C4357">
        <v>0.118992</v>
      </c>
      <c r="D4357">
        <v>0.51591500000000001</v>
      </c>
    </row>
    <row r="4358" spans="1:4" x14ac:dyDescent="0.25">
      <c r="A4358" t="s">
        <v>4316</v>
      </c>
      <c r="B4358" t="s">
        <v>4316</v>
      </c>
      <c r="C4358">
        <v>0.36288399999999998</v>
      </c>
      <c r="D4358">
        <v>0.51530799999999999</v>
      </c>
    </row>
    <row r="4359" spans="1:4" x14ac:dyDescent="0.25">
      <c r="A4359" t="s">
        <v>6632</v>
      </c>
      <c r="B4359" t="s">
        <v>4317</v>
      </c>
      <c r="C4359">
        <v>-8.0729999999999996E-2</v>
      </c>
      <c r="D4359">
        <v>0.51422400000000001</v>
      </c>
    </row>
    <row r="4360" spans="1:4" x14ac:dyDescent="0.25">
      <c r="A4360" t="s">
        <v>8936</v>
      </c>
      <c r="B4360" t="s">
        <v>4318</v>
      </c>
      <c r="C4360">
        <v>0.16797000000000001</v>
      </c>
      <c r="D4360">
        <v>0.51392899999999997</v>
      </c>
    </row>
    <row r="4361" spans="1:4" x14ac:dyDescent="0.25">
      <c r="A4361" t="s">
        <v>8630</v>
      </c>
      <c r="B4361" t="s">
        <v>4319</v>
      </c>
      <c r="C4361">
        <v>0.12623699999999999</v>
      </c>
      <c r="D4361">
        <v>0.51392899999999997</v>
      </c>
    </row>
    <row r="4362" spans="1:4" x14ac:dyDescent="0.25">
      <c r="A4362" t="s">
        <v>8011</v>
      </c>
      <c r="B4362" t="s">
        <v>4320</v>
      </c>
      <c r="C4362">
        <v>-9.2939999999999995E-2</v>
      </c>
      <c r="D4362">
        <v>0.51373199999999997</v>
      </c>
    </row>
    <row r="4363" spans="1:4" x14ac:dyDescent="0.25">
      <c r="A4363" t="s">
        <v>6573</v>
      </c>
      <c r="B4363" t="s">
        <v>4321</v>
      </c>
      <c r="C4363">
        <v>-0.1085</v>
      </c>
      <c r="D4363">
        <v>0.51361299999999999</v>
      </c>
    </row>
    <row r="4364" spans="1:4" x14ac:dyDescent="0.25">
      <c r="A4364" t="s">
        <v>8180</v>
      </c>
      <c r="B4364" t="s">
        <v>4322</v>
      </c>
      <c r="C4364">
        <v>-8.5150000000000003E-2</v>
      </c>
      <c r="D4364">
        <v>0.51231400000000005</v>
      </c>
    </row>
    <row r="4365" spans="1:4" x14ac:dyDescent="0.25">
      <c r="A4365" t="s">
        <v>4323</v>
      </c>
      <c r="B4365" t="s">
        <v>4323</v>
      </c>
      <c r="C4365">
        <v>0.40565600000000002</v>
      </c>
      <c r="D4365">
        <v>0.51199600000000001</v>
      </c>
    </row>
    <row r="4366" spans="1:4" x14ac:dyDescent="0.25">
      <c r="A4366" t="s">
        <v>7844</v>
      </c>
      <c r="B4366" t="s">
        <v>4324</v>
      </c>
      <c r="C4366">
        <v>0.11543</v>
      </c>
      <c r="D4366">
        <v>0.50981100000000001</v>
      </c>
    </row>
    <row r="4367" spans="1:4" x14ac:dyDescent="0.25">
      <c r="A4367" t="s">
        <v>7115</v>
      </c>
      <c r="B4367" t="s">
        <v>4325</v>
      </c>
      <c r="C4367">
        <v>-0.26932</v>
      </c>
      <c r="D4367">
        <v>0.50965700000000003</v>
      </c>
    </row>
    <row r="4368" spans="1:4" x14ac:dyDescent="0.25">
      <c r="A4368" t="s">
        <v>9335</v>
      </c>
      <c r="B4368" t="s">
        <v>4326</v>
      </c>
      <c r="C4368">
        <v>7.8367000000000006E-2</v>
      </c>
      <c r="D4368">
        <v>0.50960499999999997</v>
      </c>
    </row>
    <row r="4369" spans="1:4" x14ac:dyDescent="0.25">
      <c r="A4369" t="s">
        <v>8649</v>
      </c>
      <c r="B4369" t="s">
        <v>4327</v>
      </c>
      <c r="C4369">
        <v>-0.16469</v>
      </c>
      <c r="D4369">
        <v>0.50938899999999998</v>
      </c>
    </row>
    <row r="4370" spans="1:4" x14ac:dyDescent="0.25">
      <c r="A4370" t="e">
        <v>#N/A</v>
      </c>
      <c r="B4370" t="s">
        <v>121</v>
      </c>
      <c r="C4370">
        <v>0.69914500000000002</v>
      </c>
      <c r="D4370">
        <v>0.50782400000000005</v>
      </c>
    </row>
    <row r="4371" spans="1:4" x14ac:dyDescent="0.25">
      <c r="A4371" t="s">
        <v>9661</v>
      </c>
      <c r="B4371" t="s">
        <v>4328</v>
      </c>
      <c r="C4371">
        <v>0.125081</v>
      </c>
      <c r="D4371">
        <v>0.50715699999999997</v>
      </c>
    </row>
    <row r="4372" spans="1:4" x14ac:dyDescent="0.25">
      <c r="A4372" t="s">
        <v>7320</v>
      </c>
      <c r="B4372" t="s">
        <v>4329</v>
      </c>
      <c r="C4372">
        <v>0.14041999999999999</v>
      </c>
      <c r="D4372">
        <v>0.50714599999999999</v>
      </c>
    </row>
    <row r="4373" spans="1:4" x14ac:dyDescent="0.25">
      <c r="A4373" t="s">
        <v>9068</v>
      </c>
      <c r="B4373" t="s">
        <v>4330</v>
      </c>
      <c r="C4373">
        <v>-0.12401</v>
      </c>
      <c r="D4373">
        <v>0.50703399999999998</v>
      </c>
    </row>
    <row r="4374" spans="1:4" x14ac:dyDescent="0.25">
      <c r="A4374" t="s">
        <v>6814</v>
      </c>
      <c r="B4374" t="s">
        <v>4331</v>
      </c>
      <c r="C4374">
        <v>-0.12</v>
      </c>
      <c r="D4374">
        <v>0.50655600000000001</v>
      </c>
    </row>
    <row r="4375" spans="1:4" x14ac:dyDescent="0.25">
      <c r="A4375" t="s">
        <v>6404</v>
      </c>
      <c r="B4375" t="s">
        <v>4332</v>
      </c>
      <c r="C4375">
        <v>-0.19764000000000001</v>
      </c>
      <c r="D4375">
        <v>0.50628600000000001</v>
      </c>
    </row>
    <row r="4376" spans="1:4" x14ac:dyDescent="0.25">
      <c r="A4376" t="s">
        <v>7440</v>
      </c>
      <c r="B4376" t="s">
        <v>4333</v>
      </c>
      <c r="C4376">
        <v>0.112982</v>
      </c>
      <c r="D4376">
        <v>0.50543199999999999</v>
      </c>
    </row>
    <row r="4377" spans="1:4" x14ac:dyDescent="0.25">
      <c r="A4377" t="s">
        <v>9484</v>
      </c>
      <c r="B4377" t="s">
        <v>4334</v>
      </c>
      <c r="C4377">
        <v>7.8179999999999999E-2</v>
      </c>
      <c r="D4377">
        <v>0.50543199999999999</v>
      </c>
    </row>
    <row r="4378" spans="1:4" x14ac:dyDescent="0.25">
      <c r="A4378" t="s">
        <v>9390</v>
      </c>
      <c r="B4378" t="s">
        <v>4335</v>
      </c>
      <c r="C4378">
        <v>0.17270099999999999</v>
      </c>
      <c r="D4378">
        <v>0.50526400000000005</v>
      </c>
    </row>
    <row r="4379" spans="1:4" x14ac:dyDescent="0.25">
      <c r="A4379" t="s">
        <v>6465</v>
      </c>
      <c r="B4379" t="s">
        <v>4336</v>
      </c>
      <c r="C4379">
        <v>0.22859099999999999</v>
      </c>
      <c r="D4379">
        <v>0.50522</v>
      </c>
    </row>
    <row r="4380" spans="1:4" x14ac:dyDescent="0.25">
      <c r="A4380" t="s">
        <v>6734</v>
      </c>
      <c r="B4380" t="s">
        <v>4337</v>
      </c>
      <c r="C4380">
        <v>-9.1090000000000004E-2</v>
      </c>
      <c r="D4380">
        <v>0.50491799999999998</v>
      </c>
    </row>
    <row r="4381" spans="1:4" x14ac:dyDescent="0.25">
      <c r="A4381" t="s">
        <v>6370</v>
      </c>
      <c r="B4381" t="s">
        <v>4338</v>
      </c>
      <c r="C4381">
        <v>-7.5410000000000005E-2</v>
      </c>
      <c r="D4381">
        <v>0.50463499999999994</v>
      </c>
    </row>
    <row r="4382" spans="1:4" x14ac:dyDescent="0.25">
      <c r="A4382" t="s">
        <v>8590</v>
      </c>
      <c r="B4382" t="s">
        <v>4339</v>
      </c>
      <c r="C4382">
        <v>-8.0570000000000003E-2</v>
      </c>
      <c r="D4382">
        <v>0.50400299999999998</v>
      </c>
    </row>
    <row r="4383" spans="1:4" x14ac:dyDescent="0.25">
      <c r="A4383" t="s">
        <v>7256</v>
      </c>
      <c r="B4383" t="s">
        <v>4340</v>
      </c>
      <c r="C4383">
        <v>-9.1950000000000004E-2</v>
      </c>
      <c r="D4383">
        <v>0.503637</v>
      </c>
    </row>
    <row r="4384" spans="1:4" x14ac:dyDescent="0.25">
      <c r="A4384" t="s">
        <v>8651</v>
      </c>
      <c r="B4384" t="s">
        <v>4341</v>
      </c>
      <c r="C4384">
        <v>0.114303</v>
      </c>
      <c r="D4384">
        <v>0.50286799999999998</v>
      </c>
    </row>
    <row r="4385" spans="1:4" x14ac:dyDescent="0.25">
      <c r="A4385" t="s">
        <v>6694</v>
      </c>
      <c r="B4385" t="s">
        <v>4342</v>
      </c>
      <c r="C4385">
        <v>-0.10512000000000001</v>
      </c>
      <c r="D4385">
        <v>0.50258400000000003</v>
      </c>
    </row>
    <row r="4386" spans="1:4" x14ac:dyDescent="0.25">
      <c r="A4386" t="s">
        <v>4343</v>
      </c>
      <c r="B4386" t="s">
        <v>4343</v>
      </c>
      <c r="C4386">
        <v>0.18327499999999999</v>
      </c>
      <c r="D4386">
        <v>0.50228899999999999</v>
      </c>
    </row>
    <row r="4387" spans="1:4" x14ac:dyDescent="0.25">
      <c r="A4387" t="s">
        <v>6571</v>
      </c>
      <c r="B4387" t="s">
        <v>4344</v>
      </c>
      <c r="C4387">
        <v>-0.10619000000000001</v>
      </c>
      <c r="D4387">
        <v>0.50214199999999998</v>
      </c>
    </row>
    <row r="4388" spans="1:4" x14ac:dyDescent="0.25">
      <c r="A4388" t="s">
        <v>9634</v>
      </c>
      <c r="B4388" t="s">
        <v>4345</v>
      </c>
      <c r="C4388">
        <v>-8.2729999999999998E-2</v>
      </c>
      <c r="D4388">
        <v>0.50189799999999996</v>
      </c>
    </row>
    <row r="4389" spans="1:4" x14ac:dyDescent="0.25">
      <c r="A4389" t="s">
        <v>7881</v>
      </c>
      <c r="B4389" t="s">
        <v>4346</v>
      </c>
      <c r="C4389">
        <v>-0.11097</v>
      </c>
      <c r="D4389">
        <v>0.50189799999999996</v>
      </c>
    </row>
    <row r="4390" spans="1:4" x14ac:dyDescent="0.25">
      <c r="A4390" t="s">
        <v>7245</v>
      </c>
      <c r="B4390" t="s">
        <v>4347</v>
      </c>
      <c r="C4390">
        <v>-0.10234</v>
      </c>
      <c r="D4390">
        <v>0.50178599999999995</v>
      </c>
    </row>
    <row r="4391" spans="1:4" x14ac:dyDescent="0.25">
      <c r="A4391" t="s">
        <v>8551</v>
      </c>
      <c r="B4391" t="s">
        <v>4348</v>
      </c>
      <c r="C4391">
        <v>0.14875099999999999</v>
      </c>
      <c r="D4391">
        <v>0.50126400000000004</v>
      </c>
    </row>
    <row r="4392" spans="1:4" x14ac:dyDescent="0.25">
      <c r="A4392" t="s">
        <v>8229</v>
      </c>
      <c r="B4392" t="s">
        <v>4349</v>
      </c>
      <c r="C4392">
        <v>0.18998599999999999</v>
      </c>
      <c r="D4392">
        <v>0.501108</v>
      </c>
    </row>
    <row r="4393" spans="1:4" x14ac:dyDescent="0.25">
      <c r="A4393" t="s">
        <v>8903</v>
      </c>
      <c r="B4393" t="s">
        <v>4350</v>
      </c>
      <c r="C4393">
        <v>0.17563200000000001</v>
      </c>
      <c r="D4393">
        <v>0.49880000000000002</v>
      </c>
    </row>
    <row r="4394" spans="1:4" x14ac:dyDescent="0.25">
      <c r="A4394" t="s">
        <v>9167</v>
      </c>
      <c r="B4394" t="s">
        <v>4351</v>
      </c>
      <c r="C4394">
        <v>0.23744299999999999</v>
      </c>
      <c r="D4394">
        <v>0.49799100000000002</v>
      </c>
    </row>
    <row r="4395" spans="1:4" x14ac:dyDescent="0.25">
      <c r="A4395" t="s">
        <v>6368</v>
      </c>
      <c r="B4395" t="s">
        <v>4352</v>
      </c>
      <c r="C4395">
        <v>-8.5830000000000004E-2</v>
      </c>
      <c r="D4395">
        <v>0.49779299999999999</v>
      </c>
    </row>
    <row r="4396" spans="1:4" x14ac:dyDescent="0.25">
      <c r="A4396" t="s">
        <v>8894</v>
      </c>
      <c r="B4396" t="s">
        <v>4353</v>
      </c>
      <c r="C4396">
        <v>-8.5900000000000004E-2</v>
      </c>
      <c r="D4396">
        <v>0.49765300000000001</v>
      </c>
    </row>
    <row r="4397" spans="1:4" x14ac:dyDescent="0.25">
      <c r="A4397" t="s">
        <v>8234</v>
      </c>
      <c r="B4397" t="s">
        <v>4354</v>
      </c>
      <c r="C4397">
        <v>8.5484000000000004E-2</v>
      </c>
      <c r="D4397">
        <v>0.49765300000000001</v>
      </c>
    </row>
    <row r="4398" spans="1:4" x14ac:dyDescent="0.25">
      <c r="A4398" t="s">
        <v>6277</v>
      </c>
      <c r="B4398" t="s">
        <v>4355</v>
      </c>
      <c r="C4398">
        <v>0.14612600000000001</v>
      </c>
      <c r="D4398">
        <v>0.49765300000000001</v>
      </c>
    </row>
    <row r="4399" spans="1:4" x14ac:dyDescent="0.25">
      <c r="A4399" t="s">
        <v>7902</v>
      </c>
      <c r="B4399" t="s">
        <v>4356</v>
      </c>
      <c r="C4399">
        <v>8.1517999999999993E-2</v>
      </c>
      <c r="D4399">
        <v>0.49704999999999999</v>
      </c>
    </row>
    <row r="4400" spans="1:4" x14ac:dyDescent="0.25">
      <c r="A4400" t="s">
        <v>9338</v>
      </c>
      <c r="B4400" t="s">
        <v>4357</v>
      </c>
      <c r="C4400">
        <v>0.12758900000000001</v>
      </c>
      <c r="D4400">
        <v>0.49687399999999998</v>
      </c>
    </row>
    <row r="4401" spans="1:4" x14ac:dyDescent="0.25">
      <c r="A4401" t="s">
        <v>7732</v>
      </c>
      <c r="B4401" t="s">
        <v>4358</v>
      </c>
      <c r="C4401">
        <v>-9.7140000000000004E-2</v>
      </c>
      <c r="D4401">
        <v>0.49687399999999998</v>
      </c>
    </row>
    <row r="4402" spans="1:4" x14ac:dyDescent="0.25">
      <c r="A4402" t="s">
        <v>8001</v>
      </c>
      <c r="B4402" t="s">
        <v>4359</v>
      </c>
      <c r="C4402">
        <v>-8.6249999999999993E-2</v>
      </c>
      <c r="D4402">
        <v>0.49687399999999998</v>
      </c>
    </row>
    <row r="4403" spans="1:4" x14ac:dyDescent="0.25">
      <c r="A4403" t="s">
        <v>9086</v>
      </c>
      <c r="B4403" t="s">
        <v>4360</v>
      </c>
      <c r="C4403">
        <v>0.116074</v>
      </c>
      <c r="D4403">
        <v>0.49609599999999998</v>
      </c>
    </row>
    <row r="4404" spans="1:4" x14ac:dyDescent="0.25">
      <c r="A4404" t="s">
        <v>7232</v>
      </c>
      <c r="B4404" t="s">
        <v>4361</v>
      </c>
      <c r="C4404">
        <v>-9.955E-2</v>
      </c>
      <c r="D4404">
        <v>0.495502</v>
      </c>
    </row>
    <row r="4405" spans="1:4" x14ac:dyDescent="0.25">
      <c r="A4405" t="s">
        <v>9161</v>
      </c>
      <c r="B4405" t="s">
        <v>4362</v>
      </c>
      <c r="C4405">
        <v>9.69E-2</v>
      </c>
      <c r="D4405">
        <v>0.49501200000000001</v>
      </c>
    </row>
    <row r="4406" spans="1:4" x14ac:dyDescent="0.25">
      <c r="A4406" t="s">
        <v>8492</v>
      </c>
      <c r="B4406" t="s">
        <v>4363</v>
      </c>
      <c r="C4406">
        <v>0.12501499999999999</v>
      </c>
      <c r="D4406">
        <v>0.49501200000000001</v>
      </c>
    </row>
    <row r="4407" spans="1:4" x14ac:dyDescent="0.25">
      <c r="A4407" t="s">
        <v>6342</v>
      </c>
      <c r="B4407" t="s">
        <v>4364</v>
      </c>
      <c r="C4407">
        <v>-9.6060000000000006E-2</v>
      </c>
      <c r="D4407">
        <v>0.494979</v>
      </c>
    </row>
    <row r="4408" spans="1:4" x14ac:dyDescent="0.25">
      <c r="A4408" t="s">
        <v>4365</v>
      </c>
      <c r="B4408" t="s">
        <v>4365</v>
      </c>
      <c r="C4408">
        <v>-0.15206</v>
      </c>
      <c r="D4408">
        <v>0.49484600000000001</v>
      </c>
    </row>
    <row r="4409" spans="1:4" x14ac:dyDescent="0.25">
      <c r="A4409" t="s">
        <v>4366</v>
      </c>
      <c r="B4409" t="s">
        <v>4366</v>
      </c>
      <c r="C4409">
        <v>-0.19492999999999999</v>
      </c>
      <c r="D4409">
        <v>0.49452800000000002</v>
      </c>
    </row>
    <row r="4410" spans="1:4" x14ac:dyDescent="0.25">
      <c r="A4410" t="s">
        <v>7555</v>
      </c>
      <c r="B4410" t="s">
        <v>4367</v>
      </c>
      <c r="C4410">
        <v>-7.8210000000000002E-2</v>
      </c>
      <c r="D4410">
        <v>0.49422199999999999</v>
      </c>
    </row>
    <row r="4411" spans="1:4" x14ac:dyDescent="0.25">
      <c r="A4411" t="s">
        <v>6288</v>
      </c>
      <c r="B4411" t="s">
        <v>4368</v>
      </c>
      <c r="C4411">
        <v>-0.10317999999999999</v>
      </c>
      <c r="D4411">
        <v>0.49345899999999998</v>
      </c>
    </row>
    <row r="4412" spans="1:4" x14ac:dyDescent="0.25">
      <c r="A4412" t="s">
        <v>7112</v>
      </c>
      <c r="B4412" t="s">
        <v>4369</v>
      </c>
      <c r="C4412">
        <v>8.6793999999999996E-2</v>
      </c>
      <c r="D4412">
        <v>0.49249999999999999</v>
      </c>
    </row>
    <row r="4413" spans="1:4" x14ac:dyDescent="0.25">
      <c r="A4413" t="s">
        <v>4370</v>
      </c>
      <c r="B4413" t="s">
        <v>4370</v>
      </c>
      <c r="C4413">
        <v>-0.55937999999999999</v>
      </c>
      <c r="D4413">
        <v>0.49249999999999999</v>
      </c>
    </row>
    <row r="4414" spans="1:4" x14ac:dyDescent="0.25">
      <c r="A4414" t="s">
        <v>6255</v>
      </c>
      <c r="B4414" t="s">
        <v>4371</v>
      </c>
      <c r="C4414">
        <v>0.1147</v>
      </c>
      <c r="D4414">
        <v>0.49249999999999999</v>
      </c>
    </row>
    <row r="4415" spans="1:4" x14ac:dyDescent="0.25">
      <c r="A4415" t="s">
        <v>7919</v>
      </c>
      <c r="B4415" t="s">
        <v>4372</v>
      </c>
      <c r="C4415">
        <v>-0.12938</v>
      </c>
      <c r="D4415">
        <v>0.49249999999999999</v>
      </c>
    </row>
    <row r="4416" spans="1:4" x14ac:dyDescent="0.25">
      <c r="A4416" t="s">
        <v>9206</v>
      </c>
      <c r="B4416" t="s">
        <v>4373</v>
      </c>
      <c r="C4416">
        <v>8.6094000000000004E-2</v>
      </c>
      <c r="D4416">
        <v>0.49249999999999999</v>
      </c>
    </row>
    <row r="4417" spans="1:4" x14ac:dyDescent="0.25">
      <c r="A4417" t="s">
        <v>6251</v>
      </c>
      <c r="B4417" t="s">
        <v>4374</v>
      </c>
      <c r="C4417">
        <v>-0.22719</v>
      </c>
      <c r="D4417">
        <v>0.49150100000000002</v>
      </c>
    </row>
    <row r="4418" spans="1:4" x14ac:dyDescent="0.25">
      <c r="A4418" t="s">
        <v>8948</v>
      </c>
      <c r="B4418" t="s">
        <v>4375</v>
      </c>
      <c r="C4418">
        <v>9.2887999999999998E-2</v>
      </c>
      <c r="D4418">
        <v>0.49150100000000002</v>
      </c>
    </row>
    <row r="4419" spans="1:4" x14ac:dyDescent="0.25">
      <c r="A4419" t="s">
        <v>4376</v>
      </c>
      <c r="B4419" t="s">
        <v>4376</v>
      </c>
      <c r="C4419">
        <v>-0.59599000000000002</v>
      </c>
      <c r="D4419">
        <v>0.49150100000000002</v>
      </c>
    </row>
    <row r="4420" spans="1:4" x14ac:dyDescent="0.25">
      <c r="A4420" t="s">
        <v>7768</v>
      </c>
      <c r="B4420" t="s">
        <v>4377</v>
      </c>
      <c r="C4420">
        <v>8.2223000000000004E-2</v>
      </c>
      <c r="D4420">
        <v>0.49129899999999999</v>
      </c>
    </row>
    <row r="4421" spans="1:4" x14ac:dyDescent="0.25">
      <c r="A4421" t="s">
        <v>9568</v>
      </c>
      <c r="B4421" t="s">
        <v>4378</v>
      </c>
      <c r="C4421">
        <v>8.7771000000000002E-2</v>
      </c>
      <c r="D4421">
        <v>0.490846</v>
      </c>
    </row>
    <row r="4422" spans="1:4" x14ac:dyDescent="0.25">
      <c r="A4422" t="s">
        <v>9223</v>
      </c>
      <c r="B4422" t="s">
        <v>4379</v>
      </c>
      <c r="C4422">
        <v>7.4178999999999995E-2</v>
      </c>
      <c r="D4422">
        <v>0.49013299999999999</v>
      </c>
    </row>
    <row r="4423" spans="1:4" x14ac:dyDescent="0.25">
      <c r="A4423" t="s">
        <v>8801</v>
      </c>
      <c r="B4423" t="s">
        <v>4380</v>
      </c>
      <c r="C4423">
        <v>0.160861</v>
      </c>
      <c r="D4423">
        <v>0.48924499999999999</v>
      </c>
    </row>
    <row r="4424" spans="1:4" x14ac:dyDescent="0.25">
      <c r="A4424" t="s">
        <v>7448</v>
      </c>
      <c r="B4424" t="s">
        <v>4381</v>
      </c>
      <c r="C4424">
        <v>-0.11456</v>
      </c>
      <c r="D4424">
        <v>0.48842400000000002</v>
      </c>
    </row>
    <row r="4425" spans="1:4" x14ac:dyDescent="0.25">
      <c r="A4425" t="s">
        <v>9365</v>
      </c>
      <c r="B4425" t="s">
        <v>4382</v>
      </c>
      <c r="C4425">
        <v>0.25228099999999998</v>
      </c>
      <c r="D4425">
        <v>0.488373</v>
      </c>
    </row>
    <row r="4426" spans="1:4" x14ac:dyDescent="0.25">
      <c r="A4426" t="s">
        <v>8411</v>
      </c>
      <c r="B4426" t="s">
        <v>4383</v>
      </c>
      <c r="C4426">
        <v>0.12341100000000001</v>
      </c>
      <c r="D4426">
        <v>0.48691600000000002</v>
      </c>
    </row>
    <row r="4427" spans="1:4" x14ac:dyDescent="0.25">
      <c r="A4427" t="s">
        <v>8635</v>
      </c>
      <c r="B4427" t="s">
        <v>4384</v>
      </c>
      <c r="C4427">
        <v>9.1619999999999993E-2</v>
      </c>
      <c r="D4427">
        <v>0.48691600000000002</v>
      </c>
    </row>
    <row r="4428" spans="1:4" x14ac:dyDescent="0.25">
      <c r="A4428" t="s">
        <v>6483</v>
      </c>
      <c r="B4428" t="s">
        <v>4385</v>
      </c>
      <c r="C4428">
        <v>0.27740100000000001</v>
      </c>
      <c r="D4428">
        <v>0.485929</v>
      </c>
    </row>
    <row r="4429" spans="1:4" x14ac:dyDescent="0.25">
      <c r="A4429" t="s">
        <v>4386</v>
      </c>
      <c r="B4429" t="s">
        <v>4386</v>
      </c>
      <c r="C4429">
        <v>-0.12499</v>
      </c>
      <c r="D4429">
        <v>0.485929</v>
      </c>
    </row>
    <row r="4430" spans="1:4" x14ac:dyDescent="0.25">
      <c r="A4430" t="s">
        <v>4387</v>
      </c>
      <c r="B4430" t="s">
        <v>4387</v>
      </c>
      <c r="C4430">
        <v>-7.6179999999999998E-2</v>
      </c>
      <c r="D4430">
        <v>0.48539399999999999</v>
      </c>
    </row>
    <row r="4431" spans="1:4" x14ac:dyDescent="0.25">
      <c r="A4431" t="s">
        <v>7024</v>
      </c>
      <c r="B4431" t="s">
        <v>4388</v>
      </c>
      <c r="C4431">
        <v>-9.9470000000000003E-2</v>
      </c>
      <c r="D4431">
        <v>0.48461399999999999</v>
      </c>
    </row>
    <row r="4432" spans="1:4" x14ac:dyDescent="0.25">
      <c r="A4432" t="s">
        <v>8610</v>
      </c>
      <c r="B4432" t="s">
        <v>4389</v>
      </c>
      <c r="C4432">
        <v>0.108311</v>
      </c>
      <c r="D4432">
        <v>0.483711</v>
      </c>
    </row>
    <row r="4433" spans="1:4" x14ac:dyDescent="0.25">
      <c r="A4433" t="s">
        <v>6663</v>
      </c>
      <c r="B4433" t="s">
        <v>4390</v>
      </c>
      <c r="C4433">
        <v>-9.6019999999999994E-2</v>
      </c>
      <c r="D4433">
        <v>0.48287000000000002</v>
      </c>
    </row>
    <row r="4434" spans="1:4" x14ac:dyDescent="0.25">
      <c r="A4434" t="s">
        <v>4391</v>
      </c>
      <c r="B4434" t="s">
        <v>4391</v>
      </c>
      <c r="C4434">
        <v>-0.56464999999999999</v>
      </c>
      <c r="D4434">
        <v>0.48226799999999997</v>
      </c>
    </row>
    <row r="4435" spans="1:4" x14ac:dyDescent="0.25">
      <c r="A4435" t="s">
        <v>4392</v>
      </c>
      <c r="B4435" t="s">
        <v>4392</v>
      </c>
      <c r="C4435">
        <v>0.55270900000000001</v>
      </c>
      <c r="D4435">
        <v>0.48107</v>
      </c>
    </row>
    <row r="4436" spans="1:4" x14ac:dyDescent="0.25">
      <c r="A4436" t="s">
        <v>7878</v>
      </c>
      <c r="B4436" t="s">
        <v>4393</v>
      </c>
      <c r="C4436">
        <v>-7.1720000000000006E-2</v>
      </c>
      <c r="D4436">
        <v>0.48083500000000001</v>
      </c>
    </row>
    <row r="4437" spans="1:4" x14ac:dyDescent="0.25">
      <c r="A4437" t="s">
        <v>7714</v>
      </c>
      <c r="B4437" t="s">
        <v>4394</v>
      </c>
      <c r="C4437">
        <v>-0.12037</v>
      </c>
      <c r="D4437">
        <v>0.48074</v>
      </c>
    </row>
    <row r="4438" spans="1:4" x14ac:dyDescent="0.25">
      <c r="A4438" t="s">
        <v>9576</v>
      </c>
      <c r="B4438" t="s">
        <v>4395</v>
      </c>
      <c r="C4438">
        <v>-0.15934999999999999</v>
      </c>
      <c r="D4438">
        <v>0.48055999999999999</v>
      </c>
    </row>
    <row r="4439" spans="1:4" x14ac:dyDescent="0.25">
      <c r="A4439" t="s">
        <v>4396</v>
      </c>
      <c r="B4439" t="s">
        <v>4396</v>
      </c>
      <c r="C4439">
        <v>-0.32302999999999998</v>
      </c>
      <c r="D4439">
        <v>0.48055999999999999</v>
      </c>
    </row>
    <row r="4440" spans="1:4" x14ac:dyDescent="0.25">
      <c r="A4440" t="s">
        <v>8710</v>
      </c>
      <c r="B4440" t="s">
        <v>4397</v>
      </c>
      <c r="C4440">
        <v>0.14001</v>
      </c>
      <c r="D4440">
        <v>0.479989</v>
      </c>
    </row>
    <row r="4441" spans="1:4" x14ac:dyDescent="0.25">
      <c r="A4441" t="s">
        <v>6670</v>
      </c>
      <c r="B4441" t="s">
        <v>4398</v>
      </c>
      <c r="C4441">
        <v>0.12517700000000001</v>
      </c>
      <c r="D4441">
        <v>0.47942699999999999</v>
      </c>
    </row>
    <row r="4442" spans="1:4" x14ac:dyDescent="0.25">
      <c r="A4442" t="s">
        <v>9618</v>
      </c>
      <c r="B4442" t="s">
        <v>4399</v>
      </c>
      <c r="C4442">
        <v>0.31798100000000001</v>
      </c>
      <c r="D4442">
        <v>0.47914200000000001</v>
      </c>
    </row>
    <row r="4443" spans="1:4" x14ac:dyDescent="0.25">
      <c r="A4443" t="s">
        <v>8518</v>
      </c>
      <c r="B4443" t="s">
        <v>4400</v>
      </c>
      <c r="C4443">
        <v>0.103488</v>
      </c>
      <c r="D4443">
        <v>0.47842699999999999</v>
      </c>
    </row>
    <row r="4444" spans="1:4" x14ac:dyDescent="0.25">
      <c r="A4444" t="s">
        <v>7711</v>
      </c>
      <c r="B4444" t="s">
        <v>4401</v>
      </c>
      <c r="C4444">
        <v>-0.15817000000000001</v>
      </c>
      <c r="D4444">
        <v>0.47842699999999999</v>
      </c>
    </row>
    <row r="4445" spans="1:4" x14ac:dyDescent="0.25">
      <c r="A4445" t="s">
        <v>9708</v>
      </c>
      <c r="B4445" t="s">
        <v>4402</v>
      </c>
      <c r="C4445">
        <v>9.5920000000000005E-2</v>
      </c>
      <c r="D4445">
        <v>0.4783</v>
      </c>
    </row>
    <row r="4446" spans="1:4" x14ac:dyDescent="0.25">
      <c r="A4446" t="s">
        <v>7655</v>
      </c>
      <c r="B4446" t="s">
        <v>4403</v>
      </c>
      <c r="C4446">
        <v>7.6300000000000007E-2</v>
      </c>
      <c r="D4446">
        <v>0.477738</v>
      </c>
    </row>
    <row r="4447" spans="1:4" x14ac:dyDescent="0.25">
      <c r="A4447" t="s">
        <v>9547</v>
      </c>
      <c r="B4447" t="s">
        <v>4404</v>
      </c>
      <c r="C4447">
        <v>-8.1339999999999996E-2</v>
      </c>
      <c r="D4447">
        <v>0.47656900000000002</v>
      </c>
    </row>
    <row r="4448" spans="1:4" x14ac:dyDescent="0.25">
      <c r="A4448" t="s">
        <v>8316</v>
      </c>
      <c r="B4448" t="s">
        <v>4405</v>
      </c>
      <c r="C4448">
        <v>8.9348999999999998E-2</v>
      </c>
      <c r="D4448">
        <v>0.475854</v>
      </c>
    </row>
    <row r="4449" spans="1:4" x14ac:dyDescent="0.25">
      <c r="A4449" t="s">
        <v>8065</v>
      </c>
      <c r="B4449" t="s">
        <v>4406</v>
      </c>
      <c r="C4449">
        <v>9.8294999999999993E-2</v>
      </c>
      <c r="D4449">
        <v>0.47580299999999998</v>
      </c>
    </row>
    <row r="4450" spans="1:4" x14ac:dyDescent="0.25">
      <c r="A4450" t="s">
        <v>6296</v>
      </c>
      <c r="B4450" t="s">
        <v>4407</v>
      </c>
      <c r="C4450">
        <v>8.6612999999999996E-2</v>
      </c>
      <c r="D4450">
        <v>0.475045</v>
      </c>
    </row>
    <row r="4451" spans="1:4" x14ac:dyDescent="0.25">
      <c r="A4451" t="s">
        <v>4408</v>
      </c>
      <c r="B4451" t="s">
        <v>4408</v>
      </c>
      <c r="C4451">
        <v>-0.1085</v>
      </c>
      <c r="D4451">
        <v>0.47488599999999997</v>
      </c>
    </row>
    <row r="4452" spans="1:4" x14ac:dyDescent="0.25">
      <c r="A4452" t="s">
        <v>6588</v>
      </c>
      <c r="B4452" t="s">
        <v>4409</v>
      </c>
      <c r="C4452">
        <v>-9.4070000000000001E-2</v>
      </c>
      <c r="D4452">
        <v>0.474661</v>
      </c>
    </row>
    <row r="4453" spans="1:4" x14ac:dyDescent="0.25">
      <c r="A4453" t="s">
        <v>9396</v>
      </c>
      <c r="B4453" t="s">
        <v>4410</v>
      </c>
      <c r="C4453">
        <v>-9.3560000000000004E-2</v>
      </c>
      <c r="D4453">
        <v>0.474111</v>
      </c>
    </row>
    <row r="4454" spans="1:4" x14ac:dyDescent="0.25">
      <c r="A4454" t="s">
        <v>7086</v>
      </c>
      <c r="B4454" t="s">
        <v>4411</v>
      </c>
      <c r="C4454">
        <v>-7.4709999999999999E-2</v>
      </c>
      <c r="D4454">
        <v>0.47395199999999998</v>
      </c>
    </row>
    <row r="4455" spans="1:4" x14ac:dyDescent="0.25">
      <c r="A4455" t="s">
        <v>6681</v>
      </c>
      <c r="B4455" t="s">
        <v>4412</v>
      </c>
      <c r="C4455">
        <v>9.3299999999999994E-2</v>
      </c>
      <c r="D4455">
        <v>0.47395199999999998</v>
      </c>
    </row>
    <row r="4456" spans="1:4" x14ac:dyDescent="0.25">
      <c r="A4456" t="s">
        <v>7838</v>
      </c>
      <c r="B4456" t="s">
        <v>4413</v>
      </c>
      <c r="C4456">
        <v>-8.8690000000000005E-2</v>
      </c>
      <c r="D4456">
        <v>0.47395199999999998</v>
      </c>
    </row>
    <row r="4457" spans="1:4" x14ac:dyDescent="0.25">
      <c r="A4457" t="s">
        <v>8145</v>
      </c>
      <c r="B4457" t="s">
        <v>4414</v>
      </c>
      <c r="C4457">
        <v>0.19248799999999999</v>
      </c>
      <c r="D4457">
        <v>0.47375600000000001</v>
      </c>
    </row>
    <row r="4458" spans="1:4" x14ac:dyDescent="0.25">
      <c r="A4458" t="s">
        <v>8103</v>
      </c>
      <c r="B4458" t="s">
        <v>4415</v>
      </c>
      <c r="C4458">
        <v>0.11076</v>
      </c>
      <c r="D4458">
        <v>0.47353000000000001</v>
      </c>
    </row>
    <row r="4459" spans="1:4" x14ac:dyDescent="0.25">
      <c r="A4459" t="s">
        <v>8663</v>
      </c>
      <c r="B4459" t="s">
        <v>4416</v>
      </c>
      <c r="C4459">
        <v>-0.10657999999999999</v>
      </c>
      <c r="D4459">
        <v>0.473329</v>
      </c>
    </row>
    <row r="4460" spans="1:4" x14ac:dyDescent="0.25">
      <c r="A4460" t="s">
        <v>9406</v>
      </c>
      <c r="B4460" t="s">
        <v>4417</v>
      </c>
      <c r="C4460">
        <v>-0.26047999999999999</v>
      </c>
      <c r="D4460">
        <v>0.47298800000000002</v>
      </c>
    </row>
    <row r="4461" spans="1:4" x14ac:dyDescent="0.25">
      <c r="A4461" t="s">
        <v>4418</v>
      </c>
      <c r="B4461" t="s">
        <v>4418</v>
      </c>
      <c r="C4461">
        <v>0.25153599999999998</v>
      </c>
      <c r="D4461">
        <v>0.47254299999999999</v>
      </c>
    </row>
    <row r="4462" spans="1:4" x14ac:dyDescent="0.25">
      <c r="A4462" t="s">
        <v>8529</v>
      </c>
      <c r="B4462" t="s">
        <v>4419</v>
      </c>
      <c r="C4462">
        <v>-8.1500000000000003E-2</v>
      </c>
      <c r="D4462">
        <v>0.47231800000000002</v>
      </c>
    </row>
    <row r="4463" spans="1:4" x14ac:dyDescent="0.25">
      <c r="A4463" t="s">
        <v>6926</v>
      </c>
      <c r="B4463" t="s">
        <v>4420</v>
      </c>
      <c r="C4463">
        <v>-8.9829999999999993E-2</v>
      </c>
      <c r="D4463">
        <v>0.47231800000000002</v>
      </c>
    </row>
    <row r="4464" spans="1:4" x14ac:dyDescent="0.25">
      <c r="A4464" t="s">
        <v>4421</v>
      </c>
      <c r="B4464" t="s">
        <v>4421</v>
      </c>
      <c r="C4464">
        <v>0.74305900000000003</v>
      </c>
      <c r="D4464">
        <v>0.472275</v>
      </c>
    </row>
    <row r="4465" spans="1:4" x14ac:dyDescent="0.25">
      <c r="A4465" t="s">
        <v>4422</v>
      </c>
      <c r="B4465" t="s">
        <v>4422</v>
      </c>
      <c r="C4465">
        <v>0.54105700000000001</v>
      </c>
      <c r="D4465">
        <v>0.47183999999999998</v>
      </c>
    </row>
    <row r="4466" spans="1:4" x14ac:dyDescent="0.25">
      <c r="A4466" t="s">
        <v>8347</v>
      </c>
      <c r="B4466" t="s">
        <v>4423</v>
      </c>
      <c r="C4466">
        <v>0.102246</v>
      </c>
      <c r="D4466">
        <v>0.46998400000000001</v>
      </c>
    </row>
    <row r="4467" spans="1:4" x14ac:dyDescent="0.25">
      <c r="A4467" t="s">
        <v>6520</v>
      </c>
      <c r="B4467" t="s">
        <v>4424</v>
      </c>
      <c r="C4467">
        <v>0.21202499999999999</v>
      </c>
      <c r="D4467">
        <v>0.46992</v>
      </c>
    </row>
    <row r="4468" spans="1:4" x14ac:dyDescent="0.25">
      <c r="A4468" t="s">
        <v>4425</v>
      </c>
      <c r="B4468" t="s">
        <v>4425</v>
      </c>
      <c r="C4468">
        <v>-0.26785999999999999</v>
      </c>
      <c r="D4468">
        <v>0.46992</v>
      </c>
    </row>
    <row r="4469" spans="1:4" x14ac:dyDescent="0.25">
      <c r="A4469" t="s">
        <v>8556</v>
      </c>
      <c r="B4469" t="s">
        <v>4426</v>
      </c>
      <c r="C4469">
        <v>-7.9659999999999995E-2</v>
      </c>
      <c r="D4469">
        <v>0.46954800000000002</v>
      </c>
    </row>
    <row r="4470" spans="1:4" x14ac:dyDescent="0.25">
      <c r="A4470" t="s">
        <v>6756</v>
      </c>
      <c r="B4470" t="s">
        <v>4427</v>
      </c>
      <c r="C4470">
        <v>-8.1970000000000001E-2</v>
      </c>
      <c r="D4470">
        <v>0.46906700000000001</v>
      </c>
    </row>
    <row r="4471" spans="1:4" x14ac:dyDescent="0.25">
      <c r="A4471" t="s">
        <v>7536</v>
      </c>
      <c r="B4471" t="s">
        <v>4428</v>
      </c>
      <c r="C4471">
        <v>-0.10219</v>
      </c>
      <c r="D4471">
        <v>0.46906700000000001</v>
      </c>
    </row>
    <row r="4472" spans="1:4" x14ac:dyDescent="0.25">
      <c r="A4472" t="s">
        <v>7985</v>
      </c>
      <c r="B4472" t="s">
        <v>4429</v>
      </c>
      <c r="C4472">
        <v>0.13290399999999999</v>
      </c>
      <c r="D4472">
        <v>0.469001</v>
      </c>
    </row>
    <row r="4473" spans="1:4" x14ac:dyDescent="0.25">
      <c r="A4473" t="s">
        <v>8802</v>
      </c>
      <c r="B4473" t="s">
        <v>4430</v>
      </c>
      <c r="C4473">
        <v>0.14588999999999999</v>
      </c>
      <c r="D4473">
        <v>0.46895500000000001</v>
      </c>
    </row>
    <row r="4474" spans="1:4" x14ac:dyDescent="0.25">
      <c r="A4474" t="s">
        <v>6532</v>
      </c>
      <c r="B4474" t="s">
        <v>4431</v>
      </c>
      <c r="C4474">
        <v>-7.5329999999999994E-2</v>
      </c>
      <c r="D4474">
        <v>0.467943</v>
      </c>
    </row>
    <row r="4475" spans="1:4" x14ac:dyDescent="0.25">
      <c r="A4475" t="e">
        <v>#N/A</v>
      </c>
      <c r="B4475" t="s">
        <v>121</v>
      </c>
      <c r="C4475">
        <v>0.44639499999999999</v>
      </c>
      <c r="D4475">
        <v>0.46748299999999998</v>
      </c>
    </row>
    <row r="4476" spans="1:4" x14ac:dyDescent="0.25">
      <c r="A4476" t="s">
        <v>6281</v>
      </c>
      <c r="B4476" t="s">
        <v>4432</v>
      </c>
      <c r="C4476">
        <v>-9.6589999999999995E-2</v>
      </c>
      <c r="D4476">
        <v>0.46748299999999998</v>
      </c>
    </row>
    <row r="4477" spans="1:4" x14ac:dyDescent="0.25">
      <c r="A4477" t="s">
        <v>9025</v>
      </c>
      <c r="B4477" t="s">
        <v>4433</v>
      </c>
      <c r="C4477">
        <v>9.4090999999999994E-2</v>
      </c>
      <c r="D4477">
        <v>0.46748299999999998</v>
      </c>
    </row>
    <row r="4478" spans="1:4" x14ac:dyDescent="0.25">
      <c r="A4478" t="s">
        <v>9762</v>
      </c>
      <c r="B4478" t="s">
        <v>4434</v>
      </c>
      <c r="C4478">
        <v>0.32549299999999998</v>
      </c>
      <c r="D4478">
        <v>0.466555</v>
      </c>
    </row>
    <row r="4479" spans="1:4" x14ac:dyDescent="0.25">
      <c r="A4479" t="s">
        <v>9228</v>
      </c>
      <c r="B4479" t="s">
        <v>4435</v>
      </c>
      <c r="C4479">
        <v>0.113228</v>
      </c>
      <c r="D4479">
        <v>0.46588400000000002</v>
      </c>
    </row>
    <row r="4480" spans="1:4" x14ac:dyDescent="0.25">
      <c r="A4480" t="s">
        <v>8230</v>
      </c>
      <c r="B4480" t="s">
        <v>4436</v>
      </c>
      <c r="C4480">
        <v>0.156109</v>
      </c>
      <c r="D4480">
        <v>0.46581299999999998</v>
      </c>
    </row>
    <row r="4481" spans="1:4" x14ac:dyDescent="0.25">
      <c r="A4481" t="s">
        <v>8222</v>
      </c>
      <c r="B4481" t="s">
        <v>4437</v>
      </c>
      <c r="C4481">
        <v>-0.17795</v>
      </c>
      <c r="D4481">
        <v>0.46515899999999999</v>
      </c>
    </row>
    <row r="4482" spans="1:4" x14ac:dyDescent="0.25">
      <c r="A4482" t="s">
        <v>6367</v>
      </c>
      <c r="B4482" t="s">
        <v>4438</v>
      </c>
      <c r="C4482">
        <v>0.11612599999999999</v>
      </c>
      <c r="D4482">
        <v>0.46484199999999998</v>
      </c>
    </row>
    <row r="4483" spans="1:4" x14ac:dyDescent="0.25">
      <c r="A4483" t="s">
        <v>9146</v>
      </c>
      <c r="B4483" t="s">
        <v>4439</v>
      </c>
      <c r="C4483">
        <v>-0.10176</v>
      </c>
      <c r="D4483">
        <v>0.464391</v>
      </c>
    </row>
    <row r="4484" spans="1:4" x14ac:dyDescent="0.25">
      <c r="A4484" t="s">
        <v>9481</v>
      </c>
      <c r="B4484" t="s">
        <v>4440</v>
      </c>
      <c r="C4484">
        <v>-8.7260000000000004E-2</v>
      </c>
      <c r="D4484">
        <v>0.46416499999999999</v>
      </c>
    </row>
    <row r="4485" spans="1:4" x14ac:dyDescent="0.25">
      <c r="A4485" t="s">
        <v>8344</v>
      </c>
      <c r="B4485" t="s">
        <v>4441</v>
      </c>
      <c r="C4485">
        <v>-8.8080000000000006E-2</v>
      </c>
      <c r="D4485">
        <v>0.46387699999999998</v>
      </c>
    </row>
    <row r="4486" spans="1:4" x14ac:dyDescent="0.25">
      <c r="A4486" t="s">
        <v>4442</v>
      </c>
      <c r="B4486" t="s">
        <v>4442</v>
      </c>
      <c r="C4486">
        <v>0.94862100000000005</v>
      </c>
      <c r="D4486">
        <v>0.463781</v>
      </c>
    </row>
    <row r="4487" spans="1:4" x14ac:dyDescent="0.25">
      <c r="A4487" t="s">
        <v>8713</v>
      </c>
      <c r="B4487" t="s">
        <v>4443</v>
      </c>
      <c r="C4487">
        <v>9.1108999999999996E-2</v>
      </c>
      <c r="D4487">
        <v>0.463779</v>
      </c>
    </row>
    <row r="4488" spans="1:4" x14ac:dyDescent="0.25">
      <c r="A4488" t="s">
        <v>6549</v>
      </c>
      <c r="B4488" t="s">
        <v>4444</v>
      </c>
      <c r="C4488">
        <v>8.5174E-2</v>
      </c>
      <c r="D4488">
        <v>0.463779</v>
      </c>
    </row>
    <row r="4489" spans="1:4" x14ac:dyDescent="0.25">
      <c r="A4489" t="s">
        <v>9050</v>
      </c>
      <c r="B4489" t="s">
        <v>4445</v>
      </c>
      <c r="C4489">
        <v>7.5386999999999996E-2</v>
      </c>
      <c r="D4489">
        <v>0.46337200000000001</v>
      </c>
    </row>
    <row r="4490" spans="1:4" x14ac:dyDescent="0.25">
      <c r="A4490" t="s">
        <v>8167</v>
      </c>
      <c r="B4490" t="s">
        <v>4446</v>
      </c>
      <c r="C4490">
        <v>7.2016999999999998E-2</v>
      </c>
      <c r="D4490">
        <v>0.463086</v>
      </c>
    </row>
    <row r="4491" spans="1:4" x14ac:dyDescent="0.25">
      <c r="A4491" t="s">
        <v>6550</v>
      </c>
      <c r="B4491" t="s">
        <v>4447</v>
      </c>
      <c r="C4491">
        <v>-7.1620000000000003E-2</v>
      </c>
      <c r="D4491">
        <v>0.46222299999999999</v>
      </c>
    </row>
    <row r="4492" spans="1:4" x14ac:dyDescent="0.25">
      <c r="A4492" t="s">
        <v>6247</v>
      </c>
      <c r="B4492" t="s">
        <v>4448</v>
      </c>
      <c r="C4492">
        <v>-8.3599999999999994E-2</v>
      </c>
      <c r="D4492">
        <v>0.460729</v>
      </c>
    </row>
    <row r="4493" spans="1:4" x14ac:dyDescent="0.25">
      <c r="A4493" t="s">
        <v>6770</v>
      </c>
      <c r="B4493" t="s">
        <v>4449</v>
      </c>
      <c r="C4493">
        <v>-8.1390000000000004E-2</v>
      </c>
      <c r="D4493">
        <v>0.46072299999999999</v>
      </c>
    </row>
    <row r="4494" spans="1:4" x14ac:dyDescent="0.25">
      <c r="A4494" t="s">
        <v>4450</v>
      </c>
      <c r="B4494" t="s">
        <v>4450</v>
      </c>
      <c r="C4494">
        <v>0.50161500000000003</v>
      </c>
      <c r="D4494">
        <v>0.460393</v>
      </c>
    </row>
    <row r="4495" spans="1:4" x14ac:dyDescent="0.25">
      <c r="A4495" t="s">
        <v>4451</v>
      </c>
      <c r="B4495" t="s">
        <v>4451</v>
      </c>
      <c r="C4495">
        <v>-0.23616000000000001</v>
      </c>
      <c r="D4495">
        <v>0.460393</v>
      </c>
    </row>
    <row r="4496" spans="1:4" x14ac:dyDescent="0.25">
      <c r="A4496" t="s">
        <v>6758</v>
      </c>
      <c r="B4496" t="s">
        <v>4452</v>
      </c>
      <c r="C4496">
        <v>-7.6960000000000001E-2</v>
      </c>
      <c r="D4496">
        <v>0.460393</v>
      </c>
    </row>
    <row r="4497" spans="1:4" x14ac:dyDescent="0.25">
      <c r="A4497" t="s">
        <v>6225</v>
      </c>
      <c r="B4497" t="s">
        <v>4453</v>
      </c>
      <c r="C4497">
        <v>8.3835000000000007E-2</v>
      </c>
      <c r="D4497">
        <v>0.460393</v>
      </c>
    </row>
    <row r="4498" spans="1:4" x14ac:dyDescent="0.25">
      <c r="A4498" t="s">
        <v>6262</v>
      </c>
      <c r="B4498" t="s">
        <v>4454</v>
      </c>
      <c r="C4498">
        <v>0.32807399999999998</v>
      </c>
      <c r="D4498">
        <v>0.460393</v>
      </c>
    </row>
    <row r="4499" spans="1:4" x14ac:dyDescent="0.25">
      <c r="A4499" t="s">
        <v>7652</v>
      </c>
      <c r="B4499" t="s">
        <v>4455</v>
      </c>
      <c r="C4499">
        <v>8.2239999999999994E-2</v>
      </c>
      <c r="D4499">
        <v>0.46023199999999997</v>
      </c>
    </row>
    <row r="4500" spans="1:4" x14ac:dyDescent="0.25">
      <c r="A4500" t="s">
        <v>8135</v>
      </c>
      <c r="B4500" t="s">
        <v>4456</v>
      </c>
      <c r="C4500">
        <v>-8.2049999999999998E-2</v>
      </c>
      <c r="D4500">
        <v>0.45972800000000003</v>
      </c>
    </row>
    <row r="4501" spans="1:4" x14ac:dyDescent="0.25">
      <c r="A4501" t="s">
        <v>6419</v>
      </c>
      <c r="B4501" t="s">
        <v>4457</v>
      </c>
      <c r="C4501">
        <v>-7.578E-2</v>
      </c>
      <c r="D4501">
        <v>0.45888699999999999</v>
      </c>
    </row>
    <row r="4502" spans="1:4" x14ac:dyDescent="0.25">
      <c r="A4502" t="e">
        <v>#N/A</v>
      </c>
      <c r="B4502" t="s">
        <v>121</v>
      </c>
      <c r="C4502">
        <v>-0.28915000000000002</v>
      </c>
      <c r="D4502">
        <v>0.45856599999999997</v>
      </c>
    </row>
    <row r="4503" spans="1:4" x14ac:dyDescent="0.25">
      <c r="A4503" t="s">
        <v>7255</v>
      </c>
      <c r="B4503" t="s">
        <v>4458</v>
      </c>
      <c r="C4503">
        <v>-0.10908</v>
      </c>
      <c r="D4503">
        <v>0.457986</v>
      </c>
    </row>
    <row r="4504" spans="1:4" x14ac:dyDescent="0.25">
      <c r="A4504" t="s">
        <v>8627</v>
      </c>
      <c r="B4504" t="s">
        <v>4459</v>
      </c>
      <c r="C4504">
        <v>0.179261</v>
      </c>
      <c r="D4504">
        <v>0.456839</v>
      </c>
    </row>
    <row r="4505" spans="1:4" x14ac:dyDescent="0.25">
      <c r="A4505" t="s">
        <v>4460</v>
      </c>
      <c r="B4505" t="s">
        <v>4460</v>
      </c>
      <c r="C4505">
        <v>-0.36603000000000002</v>
      </c>
      <c r="D4505">
        <v>0.45669500000000002</v>
      </c>
    </row>
    <row r="4506" spans="1:4" x14ac:dyDescent="0.25">
      <c r="A4506" t="s">
        <v>6475</v>
      </c>
      <c r="B4506" t="s">
        <v>4461</v>
      </c>
      <c r="C4506">
        <v>-8.6919999999999997E-2</v>
      </c>
      <c r="D4506">
        <v>0.45669500000000002</v>
      </c>
    </row>
    <row r="4507" spans="1:4" x14ac:dyDescent="0.25">
      <c r="A4507" t="s">
        <v>9690</v>
      </c>
      <c r="B4507" t="s">
        <v>4462</v>
      </c>
      <c r="C4507">
        <v>-8.1500000000000003E-2</v>
      </c>
      <c r="D4507">
        <v>0.455571</v>
      </c>
    </row>
    <row r="4508" spans="1:4" x14ac:dyDescent="0.25">
      <c r="A4508" t="s">
        <v>6635</v>
      </c>
      <c r="B4508" t="s">
        <v>4463</v>
      </c>
      <c r="C4508">
        <v>-9.1300000000000006E-2</v>
      </c>
      <c r="D4508">
        <v>0.455571</v>
      </c>
    </row>
    <row r="4509" spans="1:4" x14ac:dyDescent="0.25">
      <c r="A4509" t="s">
        <v>7421</v>
      </c>
      <c r="B4509" t="s">
        <v>4464</v>
      </c>
      <c r="C4509">
        <v>0.12424399999999999</v>
      </c>
      <c r="D4509">
        <v>0.45552599999999999</v>
      </c>
    </row>
    <row r="4510" spans="1:4" x14ac:dyDescent="0.25">
      <c r="A4510" t="s">
        <v>6276</v>
      </c>
      <c r="B4510" t="s">
        <v>4465</v>
      </c>
      <c r="C4510">
        <v>8.4641999999999995E-2</v>
      </c>
      <c r="D4510">
        <v>0.455177</v>
      </c>
    </row>
    <row r="4511" spans="1:4" x14ac:dyDescent="0.25">
      <c r="A4511" t="s">
        <v>6498</v>
      </c>
      <c r="B4511" t="s">
        <v>4466</v>
      </c>
      <c r="C4511">
        <v>-8.1949999999999995E-2</v>
      </c>
      <c r="D4511">
        <v>0.45353700000000002</v>
      </c>
    </row>
    <row r="4512" spans="1:4" x14ac:dyDescent="0.25">
      <c r="A4512" t="s">
        <v>8214</v>
      </c>
      <c r="B4512" t="s">
        <v>4467</v>
      </c>
      <c r="C4512">
        <v>-8.9419999999999999E-2</v>
      </c>
      <c r="D4512">
        <v>0.45282099999999997</v>
      </c>
    </row>
    <row r="4513" spans="1:4" x14ac:dyDescent="0.25">
      <c r="A4513" t="s">
        <v>8019</v>
      </c>
      <c r="B4513" t="s">
        <v>4468</v>
      </c>
      <c r="C4513">
        <v>-8.9690000000000006E-2</v>
      </c>
      <c r="D4513">
        <v>0.45282099999999997</v>
      </c>
    </row>
    <row r="4514" spans="1:4" x14ac:dyDescent="0.25">
      <c r="A4514" t="s">
        <v>6982</v>
      </c>
      <c r="B4514" t="s">
        <v>4469</v>
      </c>
      <c r="C4514">
        <v>-0.10738</v>
      </c>
      <c r="D4514">
        <v>0.45272699999999999</v>
      </c>
    </row>
    <row r="4515" spans="1:4" x14ac:dyDescent="0.25">
      <c r="A4515" t="s">
        <v>4470</v>
      </c>
      <c r="B4515" t="s">
        <v>4470</v>
      </c>
      <c r="C4515">
        <v>0.20447799999999999</v>
      </c>
      <c r="D4515">
        <v>0.45259500000000003</v>
      </c>
    </row>
    <row r="4516" spans="1:4" x14ac:dyDescent="0.25">
      <c r="A4516" t="s">
        <v>9379</v>
      </c>
      <c r="B4516" t="s">
        <v>4471</v>
      </c>
      <c r="C4516">
        <v>-0.20544000000000001</v>
      </c>
      <c r="D4516">
        <v>0.45241999999999999</v>
      </c>
    </row>
    <row r="4517" spans="1:4" x14ac:dyDescent="0.25">
      <c r="A4517" t="s">
        <v>4472</v>
      </c>
      <c r="B4517" t="s">
        <v>4472</v>
      </c>
      <c r="C4517">
        <v>-9.2810000000000004E-2</v>
      </c>
      <c r="D4517">
        <v>0.45228299999999999</v>
      </c>
    </row>
    <row r="4518" spans="1:4" x14ac:dyDescent="0.25">
      <c r="A4518" t="s">
        <v>4473</v>
      </c>
      <c r="B4518" t="s">
        <v>4473</v>
      </c>
      <c r="C4518">
        <v>8.3497000000000002E-2</v>
      </c>
      <c r="D4518">
        <v>0.452183</v>
      </c>
    </row>
    <row r="4519" spans="1:4" x14ac:dyDescent="0.25">
      <c r="A4519" t="s">
        <v>6540</v>
      </c>
      <c r="B4519" t="s">
        <v>4474</v>
      </c>
      <c r="C4519">
        <v>0.18654899999999999</v>
      </c>
      <c r="D4519">
        <v>0.45155200000000001</v>
      </c>
    </row>
    <row r="4520" spans="1:4" x14ac:dyDescent="0.25">
      <c r="A4520" t="s">
        <v>7495</v>
      </c>
      <c r="B4520" t="s">
        <v>4475</v>
      </c>
      <c r="C4520">
        <v>7.1590000000000001E-2</v>
      </c>
      <c r="D4520">
        <v>0.451297</v>
      </c>
    </row>
    <row r="4521" spans="1:4" x14ac:dyDescent="0.25">
      <c r="A4521" t="s">
        <v>7307</v>
      </c>
      <c r="B4521" t="s">
        <v>4476</v>
      </c>
      <c r="C4521">
        <v>-0.10394</v>
      </c>
      <c r="D4521">
        <v>0.45123999999999997</v>
      </c>
    </row>
    <row r="4522" spans="1:4" x14ac:dyDescent="0.25">
      <c r="A4522" t="s">
        <v>7431</v>
      </c>
      <c r="B4522" t="s">
        <v>4477</v>
      </c>
      <c r="C4522">
        <v>7.1129999999999999E-2</v>
      </c>
      <c r="D4522">
        <v>0.45046799999999998</v>
      </c>
    </row>
    <row r="4523" spans="1:4" x14ac:dyDescent="0.25">
      <c r="A4523" t="s">
        <v>9334</v>
      </c>
      <c r="B4523" t="s">
        <v>4478</v>
      </c>
      <c r="C4523">
        <v>-9.8549999999999999E-2</v>
      </c>
      <c r="D4523">
        <v>0.45046799999999998</v>
      </c>
    </row>
    <row r="4524" spans="1:4" x14ac:dyDescent="0.25">
      <c r="A4524" t="s">
        <v>7932</v>
      </c>
      <c r="B4524" t="s">
        <v>4479</v>
      </c>
      <c r="C4524">
        <v>-7.4209999999999998E-2</v>
      </c>
      <c r="D4524">
        <v>0.450351</v>
      </c>
    </row>
    <row r="4525" spans="1:4" x14ac:dyDescent="0.25">
      <c r="A4525" t="s">
        <v>8348</v>
      </c>
      <c r="B4525" t="s">
        <v>4480</v>
      </c>
      <c r="C4525">
        <v>0.110372</v>
      </c>
      <c r="D4525">
        <v>0.450351</v>
      </c>
    </row>
    <row r="4526" spans="1:4" x14ac:dyDescent="0.25">
      <c r="A4526" t="s">
        <v>8718</v>
      </c>
      <c r="B4526" t="s">
        <v>4481</v>
      </c>
      <c r="C4526">
        <v>9.1475000000000001E-2</v>
      </c>
      <c r="D4526">
        <v>0.450351</v>
      </c>
    </row>
    <row r="4527" spans="1:4" x14ac:dyDescent="0.25">
      <c r="A4527" t="s">
        <v>8357</v>
      </c>
      <c r="B4527" t="s">
        <v>4482</v>
      </c>
      <c r="C4527">
        <v>0.12042600000000001</v>
      </c>
      <c r="D4527">
        <v>0.44936399999999999</v>
      </c>
    </row>
    <row r="4528" spans="1:4" x14ac:dyDescent="0.25">
      <c r="A4528" t="s">
        <v>4483</v>
      </c>
      <c r="B4528" t="s">
        <v>4483</v>
      </c>
      <c r="C4528">
        <v>0.277978</v>
      </c>
      <c r="D4528">
        <v>0.44850600000000002</v>
      </c>
    </row>
    <row r="4529" spans="1:4" x14ac:dyDescent="0.25">
      <c r="A4529" t="s">
        <v>7339</v>
      </c>
      <c r="B4529" t="s">
        <v>4484</v>
      </c>
      <c r="C4529">
        <v>9.0525999999999995E-2</v>
      </c>
      <c r="D4529">
        <v>0.44814700000000002</v>
      </c>
    </row>
    <row r="4530" spans="1:4" x14ac:dyDescent="0.25">
      <c r="A4530" t="s">
        <v>9361</v>
      </c>
      <c r="B4530" t="s">
        <v>4485</v>
      </c>
      <c r="C4530">
        <v>7.5666999999999998E-2</v>
      </c>
      <c r="D4530">
        <v>0.44754899999999997</v>
      </c>
    </row>
    <row r="4531" spans="1:4" x14ac:dyDescent="0.25">
      <c r="A4531" t="s">
        <v>6405</v>
      </c>
      <c r="B4531" t="s">
        <v>4486</v>
      </c>
      <c r="C4531">
        <v>7.8302999999999998E-2</v>
      </c>
      <c r="D4531">
        <v>0.44689200000000001</v>
      </c>
    </row>
    <row r="4532" spans="1:4" x14ac:dyDescent="0.25">
      <c r="A4532" t="s">
        <v>8117</v>
      </c>
      <c r="B4532" t="s">
        <v>4487</v>
      </c>
      <c r="C4532">
        <v>-8.0750000000000002E-2</v>
      </c>
      <c r="D4532">
        <v>0.44661200000000001</v>
      </c>
    </row>
    <row r="4533" spans="1:4" x14ac:dyDescent="0.25">
      <c r="A4533" t="s">
        <v>4488</v>
      </c>
      <c r="B4533" t="s">
        <v>4488</v>
      </c>
      <c r="C4533">
        <v>0.40260200000000002</v>
      </c>
      <c r="D4533">
        <v>0.44626700000000002</v>
      </c>
    </row>
    <row r="4534" spans="1:4" x14ac:dyDescent="0.25">
      <c r="A4534" t="s">
        <v>4489</v>
      </c>
      <c r="B4534" t="s">
        <v>4489</v>
      </c>
      <c r="C4534">
        <v>0.27394800000000002</v>
      </c>
      <c r="D4534">
        <v>0.44361200000000001</v>
      </c>
    </row>
    <row r="4535" spans="1:4" x14ac:dyDescent="0.25">
      <c r="A4535" t="s">
        <v>4490</v>
      </c>
      <c r="B4535" t="s">
        <v>4490</v>
      </c>
      <c r="C4535">
        <v>-8.6779999999999996E-2</v>
      </c>
      <c r="D4535">
        <v>0.44361200000000001</v>
      </c>
    </row>
    <row r="4536" spans="1:4" x14ac:dyDescent="0.25">
      <c r="A4536" t="s">
        <v>9285</v>
      </c>
      <c r="B4536" t="s">
        <v>4491</v>
      </c>
      <c r="C4536">
        <v>0.23414099999999999</v>
      </c>
      <c r="D4536">
        <v>0.44361200000000001</v>
      </c>
    </row>
    <row r="4537" spans="1:4" x14ac:dyDescent="0.25">
      <c r="A4537" t="s">
        <v>4492</v>
      </c>
      <c r="B4537" t="s">
        <v>4492</v>
      </c>
      <c r="C4537">
        <v>0.54435900000000004</v>
      </c>
      <c r="D4537">
        <v>0.44350499999999998</v>
      </c>
    </row>
    <row r="4538" spans="1:4" x14ac:dyDescent="0.25">
      <c r="A4538" t="s">
        <v>7142</v>
      </c>
      <c r="B4538" t="s">
        <v>4493</v>
      </c>
      <c r="C4538">
        <v>9.4608999999999999E-2</v>
      </c>
      <c r="D4538">
        <v>0.44331999999999999</v>
      </c>
    </row>
    <row r="4539" spans="1:4" x14ac:dyDescent="0.25">
      <c r="A4539" t="s">
        <v>7289</v>
      </c>
      <c r="B4539" t="s">
        <v>4494</v>
      </c>
      <c r="C4539">
        <v>-7.4020000000000002E-2</v>
      </c>
      <c r="D4539">
        <v>0.44331999999999999</v>
      </c>
    </row>
    <row r="4540" spans="1:4" x14ac:dyDescent="0.25">
      <c r="A4540" t="s">
        <v>9322</v>
      </c>
      <c r="B4540" t="s">
        <v>4495</v>
      </c>
      <c r="C4540">
        <v>-7.7210000000000001E-2</v>
      </c>
      <c r="D4540">
        <v>0.44331999999999999</v>
      </c>
    </row>
    <row r="4541" spans="1:4" x14ac:dyDescent="0.25">
      <c r="A4541" t="s">
        <v>8781</v>
      </c>
      <c r="B4541" t="s">
        <v>4496</v>
      </c>
      <c r="C4541">
        <v>7.7326000000000006E-2</v>
      </c>
      <c r="D4541">
        <v>0.44331199999999998</v>
      </c>
    </row>
    <row r="4542" spans="1:4" x14ac:dyDescent="0.25">
      <c r="A4542" t="s">
        <v>6224</v>
      </c>
      <c r="B4542" t="s">
        <v>4497</v>
      </c>
      <c r="C4542">
        <v>0.42964200000000002</v>
      </c>
      <c r="D4542">
        <v>0.44269900000000001</v>
      </c>
    </row>
    <row r="4543" spans="1:4" x14ac:dyDescent="0.25">
      <c r="A4543" t="s">
        <v>9152</v>
      </c>
      <c r="B4543" t="s">
        <v>4498</v>
      </c>
      <c r="C4543">
        <v>-7.4940000000000007E-2</v>
      </c>
      <c r="D4543">
        <v>0.442187</v>
      </c>
    </row>
    <row r="4544" spans="1:4" x14ac:dyDescent="0.25">
      <c r="A4544" t="s">
        <v>6211</v>
      </c>
      <c r="B4544" t="s">
        <v>4499</v>
      </c>
      <c r="C4544">
        <v>0.50272300000000003</v>
      </c>
      <c r="D4544">
        <v>0.44112000000000001</v>
      </c>
    </row>
    <row r="4545" spans="1:4" x14ac:dyDescent="0.25">
      <c r="A4545" t="s">
        <v>8991</v>
      </c>
      <c r="B4545" t="s">
        <v>4500</v>
      </c>
      <c r="C4545">
        <v>-8.387E-2</v>
      </c>
      <c r="D4545">
        <v>0.44112000000000001</v>
      </c>
    </row>
    <row r="4546" spans="1:4" x14ac:dyDescent="0.25">
      <c r="A4546" t="s">
        <v>8122</v>
      </c>
      <c r="B4546" t="s">
        <v>4501</v>
      </c>
      <c r="C4546">
        <v>0.14862500000000001</v>
      </c>
      <c r="D4546">
        <v>0.440944</v>
      </c>
    </row>
    <row r="4547" spans="1:4" x14ac:dyDescent="0.25">
      <c r="A4547" t="s">
        <v>7222</v>
      </c>
      <c r="B4547" t="s">
        <v>4502</v>
      </c>
      <c r="C4547">
        <v>-0.21389</v>
      </c>
      <c r="D4547">
        <v>0.44086599999999998</v>
      </c>
    </row>
    <row r="4548" spans="1:4" x14ac:dyDescent="0.25">
      <c r="A4548" t="s">
        <v>7735</v>
      </c>
      <c r="B4548" t="s">
        <v>4503</v>
      </c>
      <c r="C4548">
        <v>-8.4400000000000003E-2</v>
      </c>
      <c r="D4548">
        <v>0.44065500000000002</v>
      </c>
    </row>
    <row r="4549" spans="1:4" x14ac:dyDescent="0.25">
      <c r="A4549" t="s">
        <v>8987</v>
      </c>
      <c r="B4549" t="s">
        <v>4504</v>
      </c>
      <c r="C4549">
        <v>0.12671299999999999</v>
      </c>
      <c r="D4549">
        <v>0.44065500000000002</v>
      </c>
    </row>
    <row r="4550" spans="1:4" x14ac:dyDescent="0.25">
      <c r="A4550" t="s">
        <v>9184</v>
      </c>
      <c r="B4550" t="s">
        <v>4505</v>
      </c>
      <c r="C4550">
        <v>0.13750200000000001</v>
      </c>
      <c r="D4550">
        <v>0.43950600000000001</v>
      </c>
    </row>
    <row r="4551" spans="1:4" x14ac:dyDescent="0.25">
      <c r="A4551" t="s">
        <v>9637</v>
      </c>
      <c r="B4551" t="s">
        <v>4506</v>
      </c>
      <c r="C4551">
        <v>-7.3090000000000002E-2</v>
      </c>
      <c r="D4551">
        <v>0.43809999999999999</v>
      </c>
    </row>
    <row r="4552" spans="1:4" x14ac:dyDescent="0.25">
      <c r="A4552" t="s">
        <v>8073</v>
      </c>
      <c r="B4552" t="s">
        <v>4507</v>
      </c>
      <c r="C4552">
        <v>-9.7439999999999999E-2</v>
      </c>
      <c r="D4552">
        <v>0.438025</v>
      </c>
    </row>
    <row r="4553" spans="1:4" x14ac:dyDescent="0.25">
      <c r="A4553" t="s">
        <v>8465</v>
      </c>
      <c r="B4553" t="s">
        <v>4508</v>
      </c>
      <c r="C4553">
        <v>-9.0649999999999994E-2</v>
      </c>
      <c r="D4553">
        <v>0.43756400000000001</v>
      </c>
    </row>
    <row r="4554" spans="1:4" x14ac:dyDescent="0.25">
      <c r="A4554" t="s">
        <v>7385</v>
      </c>
      <c r="B4554" t="s">
        <v>4509</v>
      </c>
      <c r="C4554">
        <v>-7.7219999999999997E-2</v>
      </c>
      <c r="D4554">
        <v>0.437554</v>
      </c>
    </row>
    <row r="4555" spans="1:4" x14ac:dyDescent="0.25">
      <c r="A4555" t="s">
        <v>9344</v>
      </c>
      <c r="B4555" t="s">
        <v>4510</v>
      </c>
      <c r="C4555">
        <v>-7.7170000000000002E-2</v>
      </c>
      <c r="D4555">
        <v>0.43731799999999998</v>
      </c>
    </row>
    <row r="4556" spans="1:4" x14ac:dyDescent="0.25">
      <c r="A4556" t="s">
        <v>9412</v>
      </c>
      <c r="B4556" t="s">
        <v>4511</v>
      </c>
      <c r="C4556">
        <v>-7.3770000000000002E-2</v>
      </c>
      <c r="D4556">
        <v>0.43714799999999998</v>
      </c>
    </row>
    <row r="4557" spans="1:4" x14ac:dyDescent="0.25">
      <c r="A4557" t="s">
        <v>6371</v>
      </c>
      <c r="B4557" t="s">
        <v>4512</v>
      </c>
      <c r="C4557">
        <v>-7.6990000000000003E-2</v>
      </c>
      <c r="D4557">
        <v>0.436917</v>
      </c>
    </row>
    <row r="4558" spans="1:4" x14ac:dyDescent="0.25">
      <c r="A4558" t="s">
        <v>8962</v>
      </c>
      <c r="B4558" t="s">
        <v>4513</v>
      </c>
      <c r="C4558">
        <v>0.120139</v>
      </c>
      <c r="D4558">
        <v>0.436865</v>
      </c>
    </row>
    <row r="4559" spans="1:4" x14ac:dyDescent="0.25">
      <c r="A4559" t="s">
        <v>6455</v>
      </c>
      <c r="B4559" t="s">
        <v>4514</v>
      </c>
      <c r="C4559">
        <v>-0.1265</v>
      </c>
      <c r="D4559">
        <v>0.43444199999999999</v>
      </c>
    </row>
    <row r="4560" spans="1:4" x14ac:dyDescent="0.25">
      <c r="A4560" t="s">
        <v>9047</v>
      </c>
      <c r="B4560" t="s">
        <v>4515</v>
      </c>
      <c r="C4560">
        <v>9.6370999999999998E-2</v>
      </c>
      <c r="D4560">
        <v>0.43405199999999999</v>
      </c>
    </row>
    <row r="4561" spans="1:4" x14ac:dyDescent="0.25">
      <c r="A4561" t="s">
        <v>7417</v>
      </c>
      <c r="B4561" t="s">
        <v>4516</v>
      </c>
      <c r="C4561">
        <v>8.7174000000000001E-2</v>
      </c>
      <c r="D4561">
        <v>0.43381999999999998</v>
      </c>
    </row>
    <row r="4562" spans="1:4" x14ac:dyDescent="0.25">
      <c r="A4562" t="s">
        <v>9705</v>
      </c>
      <c r="B4562" t="s">
        <v>4517</v>
      </c>
      <c r="C4562">
        <v>0.13711699999999999</v>
      </c>
      <c r="D4562">
        <v>0.43374299999999999</v>
      </c>
    </row>
    <row r="4563" spans="1:4" x14ac:dyDescent="0.25">
      <c r="A4563" t="s">
        <v>6895</v>
      </c>
      <c r="B4563" t="s">
        <v>4518</v>
      </c>
      <c r="C4563">
        <v>-0.10289</v>
      </c>
      <c r="D4563">
        <v>0.43297400000000003</v>
      </c>
    </row>
    <row r="4564" spans="1:4" x14ac:dyDescent="0.25">
      <c r="A4564" t="s">
        <v>9630</v>
      </c>
      <c r="B4564" t="s">
        <v>4519</v>
      </c>
      <c r="C4564">
        <v>-8.5250000000000006E-2</v>
      </c>
      <c r="D4564">
        <v>0.43260399999999999</v>
      </c>
    </row>
    <row r="4565" spans="1:4" x14ac:dyDescent="0.25">
      <c r="A4565" t="s">
        <v>9475</v>
      </c>
      <c r="B4565" t="s">
        <v>4520</v>
      </c>
      <c r="C4565">
        <v>0.102853</v>
      </c>
      <c r="D4565">
        <v>0.43241800000000002</v>
      </c>
    </row>
    <row r="4566" spans="1:4" x14ac:dyDescent="0.25">
      <c r="A4566" t="s">
        <v>9176</v>
      </c>
      <c r="B4566" t="s">
        <v>4521</v>
      </c>
      <c r="C4566">
        <v>0.102907</v>
      </c>
      <c r="D4566">
        <v>0.43216599999999999</v>
      </c>
    </row>
    <row r="4567" spans="1:4" x14ac:dyDescent="0.25">
      <c r="A4567" t="s">
        <v>4522</v>
      </c>
      <c r="B4567" t="s">
        <v>4522</v>
      </c>
      <c r="C4567">
        <v>-0.19203999999999999</v>
      </c>
      <c r="D4567">
        <v>0.43216599999999999</v>
      </c>
    </row>
    <row r="4568" spans="1:4" x14ac:dyDescent="0.25">
      <c r="A4568" t="s">
        <v>4523</v>
      </c>
      <c r="B4568" t="s">
        <v>4523</v>
      </c>
      <c r="C4568">
        <v>-9.1120000000000007E-2</v>
      </c>
      <c r="D4568">
        <v>0.43212800000000001</v>
      </c>
    </row>
    <row r="4569" spans="1:4" x14ac:dyDescent="0.25">
      <c r="A4569" t="s">
        <v>4524</v>
      </c>
      <c r="B4569" t="s">
        <v>4524</v>
      </c>
      <c r="C4569">
        <v>-0.32499</v>
      </c>
      <c r="D4569">
        <v>0.43031599999999998</v>
      </c>
    </row>
    <row r="4570" spans="1:4" x14ac:dyDescent="0.25">
      <c r="A4570" t="s">
        <v>8487</v>
      </c>
      <c r="B4570" t="s">
        <v>4525</v>
      </c>
      <c r="C4570">
        <v>0.108094</v>
      </c>
      <c r="D4570">
        <v>0.43031599999999998</v>
      </c>
    </row>
    <row r="4571" spans="1:4" x14ac:dyDescent="0.25">
      <c r="A4571" t="s">
        <v>4526</v>
      </c>
      <c r="B4571" t="s">
        <v>4526</v>
      </c>
      <c r="C4571">
        <v>0.25050699999999998</v>
      </c>
      <c r="D4571">
        <v>0.429867</v>
      </c>
    </row>
    <row r="4572" spans="1:4" x14ac:dyDescent="0.25">
      <c r="A4572" t="s">
        <v>9133</v>
      </c>
      <c r="B4572" t="s">
        <v>4527</v>
      </c>
      <c r="C4572">
        <v>0.40911199999999998</v>
      </c>
      <c r="D4572">
        <v>0.42912</v>
      </c>
    </row>
    <row r="4573" spans="1:4" x14ac:dyDescent="0.25">
      <c r="A4573" t="s">
        <v>7750</v>
      </c>
      <c r="B4573" t="s">
        <v>4528</v>
      </c>
      <c r="C4573">
        <v>-7.5749999999999998E-2</v>
      </c>
      <c r="D4573">
        <v>0.42912</v>
      </c>
    </row>
    <row r="4574" spans="1:4" x14ac:dyDescent="0.25">
      <c r="A4574" t="s">
        <v>7712</v>
      </c>
      <c r="B4574" t="s">
        <v>4529</v>
      </c>
      <c r="C4574">
        <v>8.5828000000000002E-2</v>
      </c>
      <c r="D4574">
        <v>0.42912</v>
      </c>
    </row>
    <row r="4575" spans="1:4" x14ac:dyDescent="0.25">
      <c r="A4575" t="s">
        <v>7965</v>
      </c>
      <c r="B4575" t="s">
        <v>4530</v>
      </c>
      <c r="C4575">
        <v>8.9656E-2</v>
      </c>
      <c r="D4575">
        <v>0.42912</v>
      </c>
    </row>
    <row r="4576" spans="1:4" x14ac:dyDescent="0.25">
      <c r="A4576" t="s">
        <v>9624</v>
      </c>
      <c r="B4576" t="s">
        <v>4531</v>
      </c>
      <c r="C4576">
        <v>-7.7990000000000004E-2</v>
      </c>
      <c r="D4576">
        <v>0.42865399999999998</v>
      </c>
    </row>
    <row r="4577" spans="1:4" x14ac:dyDescent="0.25">
      <c r="A4577" t="s">
        <v>6449</v>
      </c>
      <c r="B4577" t="s">
        <v>4532</v>
      </c>
      <c r="C4577">
        <v>-0.10346</v>
      </c>
      <c r="D4577">
        <v>0.42864000000000002</v>
      </c>
    </row>
    <row r="4578" spans="1:4" x14ac:dyDescent="0.25">
      <c r="A4578" t="s">
        <v>7434</v>
      </c>
      <c r="B4578" t="s">
        <v>4533</v>
      </c>
      <c r="C4578">
        <v>-8.6279999999999996E-2</v>
      </c>
      <c r="D4578">
        <v>0.42833399999999999</v>
      </c>
    </row>
    <row r="4579" spans="1:4" x14ac:dyDescent="0.25">
      <c r="A4579" t="s">
        <v>7210</v>
      </c>
      <c r="B4579" t="s">
        <v>4534</v>
      </c>
      <c r="C4579">
        <v>8.6155999999999996E-2</v>
      </c>
      <c r="D4579">
        <v>0.428122</v>
      </c>
    </row>
    <row r="4580" spans="1:4" x14ac:dyDescent="0.25">
      <c r="A4580" t="s">
        <v>9202</v>
      </c>
      <c r="B4580" t="s">
        <v>4535</v>
      </c>
      <c r="C4580">
        <v>0.18884400000000001</v>
      </c>
      <c r="D4580">
        <v>0.42749199999999998</v>
      </c>
    </row>
    <row r="4581" spans="1:4" x14ac:dyDescent="0.25">
      <c r="A4581" t="s">
        <v>7842</v>
      </c>
      <c r="B4581" t="s">
        <v>4536</v>
      </c>
      <c r="C4581">
        <v>-8.3690000000000001E-2</v>
      </c>
      <c r="D4581">
        <v>0.42740099999999998</v>
      </c>
    </row>
    <row r="4582" spans="1:4" x14ac:dyDescent="0.25">
      <c r="A4582" t="s">
        <v>7353</v>
      </c>
      <c r="B4582" t="s">
        <v>4537</v>
      </c>
      <c r="C4582">
        <v>0.20794299999999999</v>
      </c>
      <c r="D4582">
        <v>0.42740099999999998</v>
      </c>
    </row>
    <row r="4583" spans="1:4" x14ac:dyDescent="0.25">
      <c r="A4583" t="s">
        <v>6611</v>
      </c>
      <c r="B4583" t="s">
        <v>4538</v>
      </c>
      <c r="C4583">
        <v>-9.8989999999999995E-2</v>
      </c>
      <c r="D4583">
        <v>0.426983</v>
      </c>
    </row>
    <row r="4584" spans="1:4" x14ac:dyDescent="0.25">
      <c r="A4584" t="s">
        <v>7754</v>
      </c>
      <c r="B4584" t="s">
        <v>4539</v>
      </c>
      <c r="C4584">
        <v>-9.0950000000000003E-2</v>
      </c>
      <c r="D4584">
        <v>0.42582700000000001</v>
      </c>
    </row>
    <row r="4585" spans="1:4" x14ac:dyDescent="0.25">
      <c r="A4585" t="s">
        <v>7577</v>
      </c>
      <c r="B4585" t="s">
        <v>4540</v>
      </c>
      <c r="C4585">
        <v>-6.9279999999999994E-2</v>
      </c>
      <c r="D4585">
        <v>0.42477300000000001</v>
      </c>
    </row>
    <row r="4586" spans="1:4" x14ac:dyDescent="0.25">
      <c r="A4586" t="s">
        <v>7693</v>
      </c>
      <c r="B4586" t="s">
        <v>4541</v>
      </c>
      <c r="C4586">
        <v>-9.1179999999999997E-2</v>
      </c>
      <c r="D4586">
        <v>0.42384500000000003</v>
      </c>
    </row>
    <row r="4587" spans="1:4" x14ac:dyDescent="0.25">
      <c r="A4587" t="s">
        <v>8522</v>
      </c>
      <c r="B4587" t="s">
        <v>4542</v>
      </c>
      <c r="C4587">
        <v>-7.1679999999999994E-2</v>
      </c>
      <c r="D4587">
        <v>0.42364200000000002</v>
      </c>
    </row>
    <row r="4588" spans="1:4" x14ac:dyDescent="0.25">
      <c r="A4588" t="s">
        <v>8619</v>
      </c>
      <c r="B4588" t="s">
        <v>4543</v>
      </c>
      <c r="C4588">
        <v>8.7453000000000003E-2</v>
      </c>
      <c r="D4588">
        <v>0.42308200000000001</v>
      </c>
    </row>
    <row r="4589" spans="1:4" x14ac:dyDescent="0.25">
      <c r="A4589" t="e">
        <v>#N/A</v>
      </c>
      <c r="B4589" t="s">
        <v>121</v>
      </c>
      <c r="C4589">
        <v>0.40097699999999997</v>
      </c>
      <c r="D4589">
        <v>0.42142600000000002</v>
      </c>
    </row>
    <row r="4590" spans="1:4" x14ac:dyDescent="0.25">
      <c r="A4590" t="s">
        <v>7038</v>
      </c>
      <c r="B4590" t="s">
        <v>4544</v>
      </c>
      <c r="C4590">
        <v>-6.8390000000000006E-2</v>
      </c>
      <c r="D4590">
        <v>0.421184</v>
      </c>
    </row>
    <row r="4591" spans="1:4" x14ac:dyDescent="0.25">
      <c r="A4591" t="s">
        <v>7790</v>
      </c>
      <c r="B4591" t="s">
        <v>4545</v>
      </c>
      <c r="C4591">
        <v>-7.0660000000000001E-2</v>
      </c>
      <c r="D4591">
        <v>0.42069600000000001</v>
      </c>
    </row>
    <row r="4592" spans="1:4" x14ac:dyDescent="0.25">
      <c r="A4592" t="s">
        <v>9580</v>
      </c>
      <c r="B4592" t="s">
        <v>4546</v>
      </c>
      <c r="C4592">
        <v>0.236849</v>
      </c>
      <c r="D4592">
        <v>0.42058499999999999</v>
      </c>
    </row>
    <row r="4593" spans="1:4" x14ac:dyDescent="0.25">
      <c r="A4593" t="s">
        <v>6471</v>
      </c>
      <c r="B4593" t="s">
        <v>4547</v>
      </c>
      <c r="C4593">
        <v>0.12973399999999999</v>
      </c>
      <c r="D4593">
        <v>0.42058499999999999</v>
      </c>
    </row>
    <row r="4594" spans="1:4" x14ac:dyDescent="0.25">
      <c r="A4594" t="s">
        <v>8401</v>
      </c>
      <c r="B4594" t="s">
        <v>4548</v>
      </c>
      <c r="C4594">
        <v>0.20994699999999999</v>
      </c>
      <c r="D4594">
        <v>0.42056199999999999</v>
      </c>
    </row>
    <row r="4595" spans="1:4" x14ac:dyDescent="0.25">
      <c r="A4595" t="s">
        <v>7442</v>
      </c>
      <c r="B4595" t="s">
        <v>4549</v>
      </c>
      <c r="C4595">
        <v>7.4124999999999996E-2</v>
      </c>
      <c r="D4595">
        <v>0.41955300000000001</v>
      </c>
    </row>
    <row r="4596" spans="1:4" x14ac:dyDescent="0.25">
      <c r="A4596" t="s">
        <v>7202</v>
      </c>
      <c r="B4596" t="s">
        <v>4550</v>
      </c>
      <c r="C4596">
        <v>-7.7539999999999998E-2</v>
      </c>
      <c r="D4596">
        <v>0.41935</v>
      </c>
    </row>
    <row r="4597" spans="1:4" x14ac:dyDescent="0.25">
      <c r="A4597" t="e">
        <v>#N/A</v>
      </c>
      <c r="B4597" t="s">
        <v>121</v>
      </c>
      <c r="C4597">
        <v>0.24013799999999999</v>
      </c>
      <c r="D4597">
        <v>0.41907</v>
      </c>
    </row>
    <row r="4598" spans="1:4" x14ac:dyDescent="0.25">
      <c r="A4598" t="s">
        <v>8732</v>
      </c>
      <c r="B4598" t="s">
        <v>4551</v>
      </c>
      <c r="C4598">
        <v>-7.263E-2</v>
      </c>
      <c r="D4598">
        <v>0.41844199999999998</v>
      </c>
    </row>
    <row r="4599" spans="1:4" x14ac:dyDescent="0.25">
      <c r="A4599" t="s">
        <v>4552</v>
      </c>
      <c r="B4599" t="s">
        <v>4552</v>
      </c>
      <c r="C4599">
        <v>-7.7179999999999999E-2</v>
      </c>
      <c r="D4599">
        <v>0.418269</v>
      </c>
    </row>
    <row r="4600" spans="1:4" x14ac:dyDescent="0.25">
      <c r="A4600" t="s">
        <v>8086</v>
      </c>
      <c r="B4600" t="s">
        <v>4553</v>
      </c>
      <c r="C4600">
        <v>-9.1819999999999999E-2</v>
      </c>
      <c r="D4600">
        <v>0.41681099999999999</v>
      </c>
    </row>
    <row r="4601" spans="1:4" x14ac:dyDescent="0.25">
      <c r="A4601" t="s">
        <v>9053</v>
      </c>
      <c r="B4601" t="s">
        <v>4554</v>
      </c>
      <c r="C4601">
        <v>0.13450599999999999</v>
      </c>
      <c r="D4601">
        <v>0.41644199999999998</v>
      </c>
    </row>
    <row r="4602" spans="1:4" x14ac:dyDescent="0.25">
      <c r="A4602" t="s">
        <v>8466</v>
      </c>
      <c r="B4602" t="s">
        <v>4555</v>
      </c>
      <c r="C4602">
        <v>-0.12837999999999999</v>
      </c>
      <c r="D4602">
        <v>0.415441</v>
      </c>
    </row>
    <row r="4603" spans="1:4" x14ac:dyDescent="0.25">
      <c r="A4603" t="s">
        <v>9319</v>
      </c>
      <c r="B4603" t="s">
        <v>4556</v>
      </c>
      <c r="C4603">
        <v>-0.11595999999999999</v>
      </c>
      <c r="D4603">
        <v>0.41515200000000002</v>
      </c>
    </row>
    <row r="4604" spans="1:4" x14ac:dyDescent="0.25">
      <c r="A4604" t="s">
        <v>6524</v>
      </c>
      <c r="B4604" t="s">
        <v>4557</v>
      </c>
      <c r="C4604">
        <v>-8.8010000000000005E-2</v>
      </c>
      <c r="D4604">
        <v>0.41492400000000002</v>
      </c>
    </row>
    <row r="4605" spans="1:4" x14ac:dyDescent="0.25">
      <c r="A4605" t="s">
        <v>6244</v>
      </c>
      <c r="B4605" t="s">
        <v>4558</v>
      </c>
      <c r="C4605">
        <v>-0.57765999999999995</v>
      </c>
      <c r="D4605">
        <v>0.41406900000000002</v>
      </c>
    </row>
    <row r="4606" spans="1:4" x14ac:dyDescent="0.25">
      <c r="A4606" t="e">
        <v>#N/A</v>
      </c>
      <c r="B4606" t="s">
        <v>121</v>
      </c>
      <c r="C4606">
        <v>0.32243300000000003</v>
      </c>
      <c r="D4606">
        <v>0.41406900000000002</v>
      </c>
    </row>
    <row r="4607" spans="1:4" x14ac:dyDescent="0.25">
      <c r="A4607" t="s">
        <v>7929</v>
      </c>
      <c r="B4607" t="s">
        <v>4559</v>
      </c>
      <c r="C4607">
        <v>7.2813000000000003E-2</v>
      </c>
      <c r="D4607">
        <v>0.41394300000000001</v>
      </c>
    </row>
    <row r="4608" spans="1:4" x14ac:dyDescent="0.25">
      <c r="A4608" t="s">
        <v>9604</v>
      </c>
      <c r="B4608" t="s">
        <v>4560</v>
      </c>
      <c r="C4608">
        <v>0.194549</v>
      </c>
      <c r="D4608">
        <v>0.41372399999999998</v>
      </c>
    </row>
    <row r="4609" spans="1:4" x14ac:dyDescent="0.25">
      <c r="A4609" t="s">
        <v>4561</v>
      </c>
      <c r="B4609" t="s">
        <v>4561</v>
      </c>
      <c r="C4609">
        <v>-0.11801</v>
      </c>
      <c r="D4609">
        <v>0.41290700000000002</v>
      </c>
    </row>
    <row r="4610" spans="1:4" x14ac:dyDescent="0.25">
      <c r="A4610" t="s">
        <v>7197</v>
      </c>
      <c r="B4610" t="s">
        <v>4562</v>
      </c>
      <c r="C4610">
        <v>0.20777399999999999</v>
      </c>
      <c r="D4610">
        <v>0.40988799999999997</v>
      </c>
    </row>
    <row r="4611" spans="1:4" x14ac:dyDescent="0.25">
      <c r="A4611" t="s">
        <v>7270</v>
      </c>
      <c r="B4611" t="s">
        <v>4563</v>
      </c>
      <c r="C4611">
        <v>-7.4520000000000003E-2</v>
      </c>
      <c r="D4611">
        <v>0.40977200000000003</v>
      </c>
    </row>
    <row r="4612" spans="1:4" x14ac:dyDescent="0.25">
      <c r="A4612" t="s">
        <v>4564</v>
      </c>
      <c r="B4612" t="s">
        <v>4564</v>
      </c>
      <c r="C4612">
        <v>0.105943</v>
      </c>
      <c r="D4612">
        <v>0.40977200000000003</v>
      </c>
    </row>
    <row r="4613" spans="1:4" x14ac:dyDescent="0.25">
      <c r="A4613" t="s">
        <v>6818</v>
      </c>
      <c r="B4613" t="s">
        <v>4565</v>
      </c>
      <c r="C4613">
        <v>9.3382000000000007E-2</v>
      </c>
      <c r="D4613">
        <v>0.40890700000000002</v>
      </c>
    </row>
    <row r="4614" spans="1:4" x14ac:dyDescent="0.25">
      <c r="A4614" t="s">
        <v>8819</v>
      </c>
      <c r="B4614" t="s">
        <v>4566</v>
      </c>
      <c r="C4614">
        <v>7.9198000000000005E-2</v>
      </c>
      <c r="D4614">
        <v>0.40716200000000002</v>
      </c>
    </row>
    <row r="4615" spans="1:4" x14ac:dyDescent="0.25">
      <c r="A4615" t="s">
        <v>7371</v>
      </c>
      <c r="B4615" t="s">
        <v>4567</v>
      </c>
      <c r="C4615">
        <v>6.9393999999999997E-2</v>
      </c>
      <c r="D4615">
        <v>0.40610499999999999</v>
      </c>
    </row>
    <row r="4616" spans="1:4" x14ac:dyDescent="0.25">
      <c r="A4616" t="s">
        <v>9723</v>
      </c>
      <c r="B4616" t="s">
        <v>4568</v>
      </c>
      <c r="C4616">
        <v>0.20464499999999999</v>
      </c>
      <c r="D4616">
        <v>0.406005</v>
      </c>
    </row>
    <row r="4617" spans="1:4" x14ac:dyDescent="0.25">
      <c r="A4617" t="s">
        <v>8132</v>
      </c>
      <c r="B4617" t="s">
        <v>4569</v>
      </c>
      <c r="C4617">
        <v>-9.5399999999999999E-2</v>
      </c>
      <c r="D4617">
        <v>0.40559400000000001</v>
      </c>
    </row>
    <row r="4618" spans="1:4" x14ac:dyDescent="0.25">
      <c r="A4618" t="s">
        <v>6472</v>
      </c>
      <c r="B4618" t="s">
        <v>4570</v>
      </c>
      <c r="C4618">
        <v>-8.634E-2</v>
      </c>
      <c r="D4618">
        <v>0.40559400000000001</v>
      </c>
    </row>
    <row r="4619" spans="1:4" x14ac:dyDescent="0.25">
      <c r="A4619" t="s">
        <v>6565</v>
      </c>
      <c r="B4619" t="s">
        <v>4571</v>
      </c>
      <c r="C4619">
        <v>0.13477800000000001</v>
      </c>
      <c r="D4619">
        <v>0.40520699999999998</v>
      </c>
    </row>
    <row r="4620" spans="1:4" x14ac:dyDescent="0.25">
      <c r="A4620" t="s">
        <v>7788</v>
      </c>
      <c r="B4620" t="s">
        <v>4572</v>
      </c>
      <c r="C4620">
        <v>-7.4300000000000005E-2</v>
      </c>
      <c r="D4620">
        <v>0.40520699999999998</v>
      </c>
    </row>
    <row r="4621" spans="1:4" x14ac:dyDescent="0.25">
      <c r="A4621" t="s">
        <v>9567</v>
      </c>
      <c r="B4621" t="s">
        <v>4573</v>
      </c>
      <c r="C4621">
        <v>8.1973000000000004E-2</v>
      </c>
      <c r="D4621">
        <v>0.40520699999999998</v>
      </c>
    </row>
    <row r="4622" spans="1:4" x14ac:dyDescent="0.25">
      <c r="A4622" t="s">
        <v>4574</v>
      </c>
      <c r="B4622" t="s">
        <v>4574</v>
      </c>
      <c r="C4622">
        <v>-8.8090000000000002E-2</v>
      </c>
      <c r="D4622">
        <v>0.40499200000000002</v>
      </c>
    </row>
    <row r="4623" spans="1:4" x14ac:dyDescent="0.25">
      <c r="A4623" t="s">
        <v>7452</v>
      </c>
      <c r="B4623" t="s">
        <v>4575</v>
      </c>
      <c r="C4623">
        <v>-0.10088999999999999</v>
      </c>
      <c r="D4623">
        <v>0.40373300000000001</v>
      </c>
    </row>
    <row r="4624" spans="1:4" x14ac:dyDescent="0.25">
      <c r="A4624" t="s">
        <v>7741</v>
      </c>
      <c r="B4624" t="s">
        <v>4576</v>
      </c>
      <c r="C4624">
        <v>-0.11521000000000001</v>
      </c>
      <c r="D4624">
        <v>0.40373300000000001</v>
      </c>
    </row>
    <row r="4625" spans="1:4" x14ac:dyDescent="0.25">
      <c r="A4625" t="s">
        <v>6531</v>
      </c>
      <c r="B4625" t="s">
        <v>4577</v>
      </c>
      <c r="C4625">
        <v>-0.10675</v>
      </c>
      <c r="D4625">
        <v>0.40368599999999999</v>
      </c>
    </row>
    <row r="4626" spans="1:4" x14ac:dyDescent="0.25">
      <c r="A4626" t="s">
        <v>8490</v>
      </c>
      <c r="B4626" t="s">
        <v>4578</v>
      </c>
      <c r="C4626">
        <v>8.2428000000000001E-2</v>
      </c>
      <c r="D4626">
        <v>0.40368599999999999</v>
      </c>
    </row>
    <row r="4627" spans="1:4" x14ac:dyDescent="0.25">
      <c r="A4627" t="s">
        <v>7010</v>
      </c>
      <c r="B4627" t="s">
        <v>4579</v>
      </c>
      <c r="C4627">
        <v>0.12973000000000001</v>
      </c>
      <c r="D4627">
        <v>0.40331600000000001</v>
      </c>
    </row>
    <row r="4628" spans="1:4" x14ac:dyDescent="0.25">
      <c r="A4628" t="s">
        <v>7668</v>
      </c>
      <c r="B4628" t="s">
        <v>4580</v>
      </c>
      <c r="C4628">
        <v>8.5993E-2</v>
      </c>
      <c r="D4628">
        <v>0.40301199999999998</v>
      </c>
    </row>
    <row r="4629" spans="1:4" x14ac:dyDescent="0.25">
      <c r="A4629" t="s">
        <v>7661</v>
      </c>
      <c r="B4629" t="s">
        <v>4581</v>
      </c>
      <c r="C4629">
        <v>9.4274999999999998E-2</v>
      </c>
      <c r="D4629">
        <v>0.40268599999999999</v>
      </c>
    </row>
    <row r="4630" spans="1:4" x14ac:dyDescent="0.25">
      <c r="A4630" t="s">
        <v>4582</v>
      </c>
      <c r="B4630" t="s">
        <v>4582</v>
      </c>
      <c r="C4630">
        <v>0.36779800000000001</v>
      </c>
      <c r="D4630">
        <v>0.40189000000000002</v>
      </c>
    </row>
    <row r="4631" spans="1:4" x14ac:dyDescent="0.25">
      <c r="A4631" t="s">
        <v>7549</v>
      </c>
      <c r="B4631" t="s">
        <v>4583</v>
      </c>
      <c r="C4631">
        <v>7.7684000000000003E-2</v>
      </c>
      <c r="D4631">
        <v>0.40151500000000001</v>
      </c>
    </row>
    <row r="4632" spans="1:4" x14ac:dyDescent="0.25">
      <c r="A4632" t="s">
        <v>4584</v>
      </c>
      <c r="B4632" t="s">
        <v>4584</v>
      </c>
      <c r="C4632">
        <v>0.29528700000000002</v>
      </c>
      <c r="D4632">
        <v>0.40151500000000001</v>
      </c>
    </row>
    <row r="4633" spans="1:4" x14ac:dyDescent="0.25">
      <c r="A4633" t="s">
        <v>7102</v>
      </c>
      <c r="B4633" t="s">
        <v>4585</v>
      </c>
      <c r="C4633">
        <v>-9.4990000000000005E-2</v>
      </c>
      <c r="D4633">
        <v>0.40133000000000002</v>
      </c>
    </row>
    <row r="4634" spans="1:4" x14ac:dyDescent="0.25">
      <c r="A4634" t="s">
        <v>6359</v>
      </c>
      <c r="B4634" t="s">
        <v>4586</v>
      </c>
      <c r="C4634">
        <v>-7.1989999999999998E-2</v>
      </c>
      <c r="D4634">
        <v>0.40097899999999997</v>
      </c>
    </row>
    <row r="4635" spans="1:4" x14ac:dyDescent="0.25">
      <c r="A4635" t="s">
        <v>4587</v>
      </c>
      <c r="B4635" t="s">
        <v>4587</v>
      </c>
      <c r="C4635">
        <v>0.31299199999999999</v>
      </c>
      <c r="D4635">
        <v>0.40083099999999999</v>
      </c>
    </row>
    <row r="4636" spans="1:4" x14ac:dyDescent="0.25">
      <c r="A4636" t="s">
        <v>8543</v>
      </c>
      <c r="B4636" t="s">
        <v>4588</v>
      </c>
      <c r="C4636">
        <v>0.11033800000000001</v>
      </c>
      <c r="D4636">
        <v>0.400727</v>
      </c>
    </row>
    <row r="4637" spans="1:4" x14ac:dyDescent="0.25">
      <c r="A4637" t="s">
        <v>8921</v>
      </c>
      <c r="B4637" t="s">
        <v>4589</v>
      </c>
      <c r="C4637">
        <v>8.1561999999999996E-2</v>
      </c>
      <c r="D4637">
        <v>0.40046399999999999</v>
      </c>
    </row>
    <row r="4638" spans="1:4" x14ac:dyDescent="0.25">
      <c r="A4638" t="s">
        <v>7274</v>
      </c>
      <c r="B4638" t="s">
        <v>4590</v>
      </c>
      <c r="C4638">
        <v>0.13835700000000001</v>
      </c>
      <c r="D4638">
        <v>0.40046399999999999</v>
      </c>
    </row>
    <row r="4639" spans="1:4" x14ac:dyDescent="0.25">
      <c r="A4639" t="s">
        <v>6311</v>
      </c>
      <c r="B4639" t="s">
        <v>4591</v>
      </c>
      <c r="C4639">
        <v>6.7268999999999995E-2</v>
      </c>
      <c r="D4639">
        <v>0.40020800000000001</v>
      </c>
    </row>
    <row r="4640" spans="1:4" x14ac:dyDescent="0.25">
      <c r="A4640" t="s">
        <v>4592</v>
      </c>
      <c r="B4640" t="s">
        <v>4592</v>
      </c>
      <c r="C4640">
        <v>6.9494E-2</v>
      </c>
      <c r="D4640">
        <v>0.40015600000000001</v>
      </c>
    </row>
    <row r="4641" spans="1:4" x14ac:dyDescent="0.25">
      <c r="A4641" t="s">
        <v>6451</v>
      </c>
      <c r="B4641" t="s">
        <v>4593</v>
      </c>
      <c r="C4641">
        <v>-6.7110000000000003E-2</v>
      </c>
      <c r="D4641">
        <v>0.39996399999999999</v>
      </c>
    </row>
    <row r="4642" spans="1:4" x14ac:dyDescent="0.25">
      <c r="A4642" t="s">
        <v>7333</v>
      </c>
      <c r="B4642" t="s">
        <v>4594</v>
      </c>
      <c r="C4642">
        <v>0.102038</v>
      </c>
      <c r="D4642">
        <v>0.39954800000000001</v>
      </c>
    </row>
    <row r="4643" spans="1:4" x14ac:dyDescent="0.25">
      <c r="A4643" t="s">
        <v>6928</v>
      </c>
      <c r="B4643" t="s">
        <v>4595</v>
      </c>
      <c r="C4643">
        <v>8.7814000000000003E-2</v>
      </c>
      <c r="D4643">
        <v>0.39954800000000001</v>
      </c>
    </row>
    <row r="4644" spans="1:4" x14ac:dyDescent="0.25">
      <c r="A4644" t="s">
        <v>9683</v>
      </c>
      <c r="B4644" t="s">
        <v>4596</v>
      </c>
      <c r="C4644">
        <v>-0.10688</v>
      </c>
      <c r="D4644">
        <v>0.39942899999999998</v>
      </c>
    </row>
    <row r="4645" spans="1:4" x14ac:dyDescent="0.25">
      <c r="A4645" t="s">
        <v>8769</v>
      </c>
      <c r="B4645" t="s">
        <v>4597</v>
      </c>
      <c r="C4645">
        <v>0.10333199999999999</v>
      </c>
      <c r="D4645">
        <v>0.398397</v>
      </c>
    </row>
    <row r="4646" spans="1:4" x14ac:dyDescent="0.25">
      <c r="A4646" t="s">
        <v>7372</v>
      </c>
      <c r="B4646" t="s">
        <v>4598</v>
      </c>
      <c r="C4646">
        <v>-9.8500000000000004E-2</v>
      </c>
      <c r="D4646">
        <v>0.39743200000000001</v>
      </c>
    </row>
    <row r="4647" spans="1:4" x14ac:dyDescent="0.25">
      <c r="A4647" t="s">
        <v>9270</v>
      </c>
      <c r="B4647" t="s">
        <v>4599</v>
      </c>
      <c r="C4647">
        <v>-9.0969999999999995E-2</v>
      </c>
      <c r="D4647">
        <v>0.39680300000000002</v>
      </c>
    </row>
    <row r="4648" spans="1:4" x14ac:dyDescent="0.25">
      <c r="A4648" t="s">
        <v>4600</v>
      </c>
      <c r="B4648" t="s">
        <v>4600</v>
      </c>
      <c r="C4648">
        <v>-0.10027999999999999</v>
      </c>
      <c r="D4648">
        <v>0.39571099999999998</v>
      </c>
    </row>
    <row r="4649" spans="1:4" x14ac:dyDescent="0.25">
      <c r="A4649" t="s">
        <v>8740</v>
      </c>
      <c r="B4649" t="s">
        <v>4601</v>
      </c>
      <c r="C4649">
        <v>-0.10453</v>
      </c>
      <c r="D4649">
        <v>0.39535100000000001</v>
      </c>
    </row>
    <row r="4650" spans="1:4" x14ac:dyDescent="0.25">
      <c r="A4650" t="s">
        <v>6712</v>
      </c>
      <c r="B4650" t="s">
        <v>4602</v>
      </c>
      <c r="C4650">
        <v>9.1302999999999995E-2</v>
      </c>
      <c r="D4650">
        <v>0.39535100000000001</v>
      </c>
    </row>
    <row r="4651" spans="1:4" x14ac:dyDescent="0.25">
      <c r="A4651" t="s">
        <v>6269</v>
      </c>
      <c r="B4651" t="s">
        <v>4603</v>
      </c>
      <c r="C4651">
        <v>9.0528999999999998E-2</v>
      </c>
      <c r="D4651">
        <v>0.395262</v>
      </c>
    </row>
    <row r="4652" spans="1:4" x14ac:dyDescent="0.25">
      <c r="A4652" t="s">
        <v>8176</v>
      </c>
      <c r="B4652" t="s">
        <v>4604</v>
      </c>
      <c r="C4652">
        <v>6.7506999999999998E-2</v>
      </c>
      <c r="D4652">
        <v>0.39513399999999999</v>
      </c>
    </row>
    <row r="4653" spans="1:4" x14ac:dyDescent="0.25">
      <c r="A4653" t="s">
        <v>4605</v>
      </c>
      <c r="B4653" t="s">
        <v>4605</v>
      </c>
      <c r="C4653">
        <v>-9.9739999999999995E-2</v>
      </c>
      <c r="D4653">
        <v>0.39510000000000001</v>
      </c>
    </row>
    <row r="4654" spans="1:4" x14ac:dyDescent="0.25">
      <c r="A4654" t="s">
        <v>7663</v>
      </c>
      <c r="B4654" t="s">
        <v>4606</v>
      </c>
      <c r="C4654">
        <v>-6.9449999999999998E-2</v>
      </c>
      <c r="D4654">
        <v>0.39493600000000001</v>
      </c>
    </row>
    <row r="4655" spans="1:4" x14ac:dyDescent="0.25">
      <c r="A4655" t="s">
        <v>7349</v>
      </c>
      <c r="B4655" t="s">
        <v>4607</v>
      </c>
      <c r="C4655">
        <v>0.14044899999999999</v>
      </c>
      <c r="D4655">
        <v>0.39145400000000002</v>
      </c>
    </row>
    <row r="4656" spans="1:4" x14ac:dyDescent="0.25">
      <c r="A4656" t="s">
        <v>7553</v>
      </c>
      <c r="B4656" t="s">
        <v>4608</v>
      </c>
      <c r="C4656">
        <v>8.1985000000000002E-2</v>
      </c>
      <c r="D4656">
        <v>0.39145400000000002</v>
      </c>
    </row>
    <row r="4657" spans="1:4" x14ac:dyDescent="0.25">
      <c r="A4657" t="s">
        <v>7600</v>
      </c>
      <c r="B4657" t="s">
        <v>4609</v>
      </c>
      <c r="C4657">
        <v>9.3621999999999997E-2</v>
      </c>
      <c r="D4657">
        <v>0.39141399999999998</v>
      </c>
    </row>
    <row r="4658" spans="1:4" x14ac:dyDescent="0.25">
      <c r="A4658" t="s">
        <v>7944</v>
      </c>
      <c r="B4658" t="s">
        <v>4610</v>
      </c>
      <c r="C4658">
        <v>-0.12368999999999999</v>
      </c>
      <c r="D4658">
        <v>0.39141399999999998</v>
      </c>
    </row>
    <row r="4659" spans="1:4" x14ac:dyDescent="0.25">
      <c r="A4659" t="s">
        <v>4611</v>
      </c>
      <c r="B4659" t="s">
        <v>4611</v>
      </c>
      <c r="C4659">
        <v>-0.60187999999999997</v>
      </c>
      <c r="D4659">
        <v>0.39141399999999998</v>
      </c>
    </row>
    <row r="4660" spans="1:4" x14ac:dyDescent="0.25">
      <c r="A4660" t="s">
        <v>8043</v>
      </c>
      <c r="B4660" t="s">
        <v>4612</v>
      </c>
      <c r="C4660">
        <v>0.11401</v>
      </c>
      <c r="D4660">
        <v>0.390766</v>
      </c>
    </row>
    <row r="4661" spans="1:4" x14ac:dyDescent="0.25">
      <c r="A4661" t="s">
        <v>7378</v>
      </c>
      <c r="B4661" t="s">
        <v>4613</v>
      </c>
      <c r="C4661">
        <v>-8.9330000000000007E-2</v>
      </c>
      <c r="D4661">
        <v>0.390685</v>
      </c>
    </row>
    <row r="4662" spans="1:4" x14ac:dyDescent="0.25">
      <c r="A4662" t="s">
        <v>4614</v>
      </c>
      <c r="B4662" t="s">
        <v>4614</v>
      </c>
      <c r="C4662">
        <v>-0.58335999999999999</v>
      </c>
      <c r="D4662">
        <v>0.38984400000000002</v>
      </c>
    </row>
    <row r="4663" spans="1:4" x14ac:dyDescent="0.25">
      <c r="A4663" t="s">
        <v>4615</v>
      </c>
      <c r="B4663" t="s">
        <v>4615</v>
      </c>
      <c r="C4663">
        <v>0.15837899999999999</v>
      </c>
      <c r="D4663">
        <v>0.38952500000000001</v>
      </c>
    </row>
    <row r="4664" spans="1:4" x14ac:dyDescent="0.25">
      <c r="A4664" t="s">
        <v>7490</v>
      </c>
      <c r="B4664" t="s">
        <v>4616</v>
      </c>
      <c r="C4664">
        <v>-8.7989999999999999E-2</v>
      </c>
      <c r="D4664">
        <v>0.38881700000000002</v>
      </c>
    </row>
    <row r="4665" spans="1:4" x14ac:dyDescent="0.25">
      <c r="A4665" t="s">
        <v>9583</v>
      </c>
      <c r="B4665" t="s">
        <v>4617</v>
      </c>
      <c r="C4665">
        <v>0.21451400000000001</v>
      </c>
      <c r="D4665">
        <v>0.38878200000000002</v>
      </c>
    </row>
    <row r="4666" spans="1:4" x14ac:dyDescent="0.25">
      <c r="A4666" t="s">
        <v>9255</v>
      </c>
      <c r="B4666" t="s">
        <v>4618</v>
      </c>
      <c r="C4666">
        <v>-0.17619000000000001</v>
      </c>
      <c r="D4666">
        <v>0.38874900000000001</v>
      </c>
    </row>
    <row r="4667" spans="1:4" x14ac:dyDescent="0.25">
      <c r="A4667" t="s">
        <v>4619</v>
      </c>
      <c r="B4667" t="s">
        <v>4619</v>
      </c>
      <c r="C4667">
        <v>-8.9749999999999996E-2</v>
      </c>
      <c r="D4667">
        <v>0.38763599999999998</v>
      </c>
    </row>
    <row r="4668" spans="1:4" x14ac:dyDescent="0.25">
      <c r="A4668" t="s">
        <v>7230</v>
      </c>
      <c r="B4668" t="s">
        <v>4620</v>
      </c>
      <c r="C4668">
        <v>-9.393E-2</v>
      </c>
      <c r="D4668">
        <v>0.38727099999999998</v>
      </c>
    </row>
    <row r="4669" spans="1:4" x14ac:dyDescent="0.25">
      <c r="A4669" t="s">
        <v>9721</v>
      </c>
      <c r="B4669" t="s">
        <v>4621</v>
      </c>
      <c r="C4669">
        <v>-7.0059999999999997E-2</v>
      </c>
      <c r="D4669">
        <v>0.38610800000000001</v>
      </c>
    </row>
    <row r="4670" spans="1:4" x14ac:dyDescent="0.25">
      <c r="A4670" t="s">
        <v>9524</v>
      </c>
      <c r="B4670" t="s">
        <v>4622</v>
      </c>
      <c r="C4670">
        <v>7.6192999999999997E-2</v>
      </c>
      <c r="D4670">
        <v>0.38552500000000001</v>
      </c>
    </row>
    <row r="4671" spans="1:4" x14ac:dyDescent="0.25">
      <c r="A4671" t="s">
        <v>7580</v>
      </c>
      <c r="B4671" t="s">
        <v>4623</v>
      </c>
      <c r="C4671">
        <v>-0.10573</v>
      </c>
      <c r="D4671">
        <v>0.38368600000000003</v>
      </c>
    </row>
    <row r="4672" spans="1:4" x14ac:dyDescent="0.25">
      <c r="A4672" t="s">
        <v>6297</v>
      </c>
      <c r="B4672" t="s">
        <v>4624</v>
      </c>
      <c r="C4672">
        <v>6.9879999999999998E-2</v>
      </c>
      <c r="D4672">
        <v>0.38359700000000002</v>
      </c>
    </row>
    <row r="4673" spans="1:4" x14ac:dyDescent="0.25">
      <c r="A4673" t="s">
        <v>4625</v>
      </c>
      <c r="B4673" t="s">
        <v>4625</v>
      </c>
      <c r="C4673">
        <v>0.46554699999999999</v>
      </c>
      <c r="D4673">
        <v>0.38283800000000001</v>
      </c>
    </row>
    <row r="4674" spans="1:4" x14ac:dyDescent="0.25">
      <c r="A4674" t="s">
        <v>4626</v>
      </c>
      <c r="B4674" t="s">
        <v>4626</v>
      </c>
      <c r="C4674">
        <v>9.8377999999999993E-2</v>
      </c>
      <c r="D4674">
        <v>0.38273699999999999</v>
      </c>
    </row>
    <row r="4675" spans="1:4" x14ac:dyDescent="0.25">
      <c r="A4675" t="s">
        <v>6443</v>
      </c>
      <c r="B4675" t="s">
        <v>4627</v>
      </c>
      <c r="C4675">
        <v>-0.20405999999999999</v>
      </c>
      <c r="D4675">
        <v>0.38247700000000001</v>
      </c>
    </row>
    <row r="4676" spans="1:4" x14ac:dyDescent="0.25">
      <c r="A4676" t="s">
        <v>7926</v>
      </c>
      <c r="B4676" t="s">
        <v>4628</v>
      </c>
      <c r="C4676">
        <v>-6.5030000000000004E-2</v>
      </c>
      <c r="D4676">
        <v>0.382191</v>
      </c>
    </row>
    <row r="4677" spans="1:4" x14ac:dyDescent="0.25">
      <c r="A4677" t="s">
        <v>9485</v>
      </c>
      <c r="B4677" t="s">
        <v>4629</v>
      </c>
      <c r="C4677">
        <v>0.152147</v>
      </c>
      <c r="D4677">
        <v>0.38211899999999999</v>
      </c>
    </row>
    <row r="4678" spans="1:4" x14ac:dyDescent="0.25">
      <c r="A4678" t="s">
        <v>4630</v>
      </c>
      <c r="B4678" t="s">
        <v>4630</v>
      </c>
      <c r="C4678">
        <v>0.59048800000000001</v>
      </c>
      <c r="D4678">
        <v>0.38211899999999999</v>
      </c>
    </row>
    <row r="4679" spans="1:4" x14ac:dyDescent="0.25">
      <c r="A4679" t="s">
        <v>7463</v>
      </c>
      <c r="B4679" t="s">
        <v>4631</v>
      </c>
      <c r="C4679">
        <v>-0.11029</v>
      </c>
      <c r="D4679">
        <v>0.38207400000000002</v>
      </c>
    </row>
    <row r="4680" spans="1:4" x14ac:dyDescent="0.25">
      <c r="A4680" t="s">
        <v>6354</v>
      </c>
      <c r="B4680" t="s">
        <v>4632</v>
      </c>
      <c r="C4680">
        <v>-6.8229999999999999E-2</v>
      </c>
      <c r="D4680">
        <v>0.38207400000000002</v>
      </c>
    </row>
    <row r="4681" spans="1:4" x14ac:dyDescent="0.25">
      <c r="A4681" t="e">
        <v>#N/A</v>
      </c>
      <c r="B4681" t="s">
        <v>121</v>
      </c>
      <c r="C4681">
        <v>-6.8970000000000004E-2</v>
      </c>
      <c r="D4681">
        <v>0.38207400000000002</v>
      </c>
    </row>
    <row r="4682" spans="1:4" x14ac:dyDescent="0.25">
      <c r="A4682" t="s">
        <v>4633</v>
      </c>
      <c r="B4682" t="s">
        <v>4633</v>
      </c>
      <c r="C4682">
        <v>0.39940999999999999</v>
      </c>
      <c r="D4682">
        <v>0.38135799999999997</v>
      </c>
    </row>
    <row r="4683" spans="1:4" x14ac:dyDescent="0.25">
      <c r="A4683" t="s">
        <v>7631</v>
      </c>
      <c r="B4683" t="s">
        <v>4634</v>
      </c>
      <c r="C4683">
        <v>0.136353</v>
      </c>
      <c r="D4683">
        <v>0.38133800000000001</v>
      </c>
    </row>
    <row r="4684" spans="1:4" x14ac:dyDescent="0.25">
      <c r="A4684" t="s">
        <v>6290</v>
      </c>
      <c r="B4684" t="s">
        <v>4635</v>
      </c>
      <c r="C4684">
        <v>-0.38467000000000001</v>
      </c>
      <c r="D4684">
        <v>0.38090299999999999</v>
      </c>
    </row>
    <row r="4685" spans="1:4" x14ac:dyDescent="0.25">
      <c r="A4685" t="s">
        <v>7363</v>
      </c>
      <c r="B4685" t="s">
        <v>4636</v>
      </c>
      <c r="C4685">
        <v>-0.12814999999999999</v>
      </c>
      <c r="D4685">
        <v>0.38083800000000001</v>
      </c>
    </row>
    <row r="4686" spans="1:4" x14ac:dyDescent="0.25">
      <c r="A4686" t="s">
        <v>8453</v>
      </c>
      <c r="B4686" t="s">
        <v>4637</v>
      </c>
      <c r="C4686">
        <v>-6.3240000000000005E-2</v>
      </c>
      <c r="D4686">
        <v>0.38067600000000001</v>
      </c>
    </row>
    <row r="4687" spans="1:4" x14ac:dyDescent="0.25">
      <c r="A4687" t="s">
        <v>8577</v>
      </c>
      <c r="B4687" t="s">
        <v>4638</v>
      </c>
      <c r="C4687">
        <v>-9.0920000000000001E-2</v>
      </c>
      <c r="D4687">
        <v>0.37984800000000002</v>
      </c>
    </row>
    <row r="4688" spans="1:4" x14ac:dyDescent="0.25">
      <c r="A4688" t="s">
        <v>6434</v>
      </c>
      <c r="B4688" t="s">
        <v>4639</v>
      </c>
      <c r="C4688">
        <v>-6.2530000000000002E-2</v>
      </c>
      <c r="D4688">
        <v>0.37907099999999999</v>
      </c>
    </row>
    <row r="4689" spans="1:4" x14ac:dyDescent="0.25">
      <c r="A4689" t="s">
        <v>8488</v>
      </c>
      <c r="B4689" t="s">
        <v>4640</v>
      </c>
      <c r="C4689">
        <v>7.4853000000000003E-2</v>
      </c>
      <c r="D4689">
        <v>0.37872600000000001</v>
      </c>
    </row>
    <row r="4690" spans="1:4" x14ac:dyDescent="0.25">
      <c r="A4690" t="s">
        <v>9574</v>
      </c>
      <c r="B4690" t="s">
        <v>4641</v>
      </c>
      <c r="C4690">
        <v>-0.19796</v>
      </c>
      <c r="D4690">
        <v>0.37867899999999999</v>
      </c>
    </row>
    <row r="4691" spans="1:4" x14ac:dyDescent="0.25">
      <c r="A4691" t="s">
        <v>9632</v>
      </c>
      <c r="B4691" t="s">
        <v>4642</v>
      </c>
      <c r="C4691">
        <v>0.13269400000000001</v>
      </c>
      <c r="D4691">
        <v>0.37867899999999999</v>
      </c>
    </row>
    <row r="4692" spans="1:4" x14ac:dyDescent="0.25">
      <c r="A4692" t="s">
        <v>9654</v>
      </c>
      <c r="B4692" t="s">
        <v>4643</v>
      </c>
      <c r="C4692">
        <v>0.11919</v>
      </c>
      <c r="D4692">
        <v>0.37857400000000002</v>
      </c>
    </row>
    <row r="4693" spans="1:4" x14ac:dyDescent="0.25">
      <c r="A4693" t="s">
        <v>4644</v>
      </c>
      <c r="B4693" t="s">
        <v>4644</v>
      </c>
      <c r="C4693">
        <v>0.46473999999999999</v>
      </c>
      <c r="D4693">
        <v>0.37848599999999999</v>
      </c>
    </row>
    <row r="4694" spans="1:4" x14ac:dyDescent="0.25">
      <c r="A4694" t="s">
        <v>9514</v>
      </c>
      <c r="B4694" t="s">
        <v>4645</v>
      </c>
      <c r="C4694">
        <v>7.3720999999999995E-2</v>
      </c>
      <c r="D4694">
        <v>0.37814300000000001</v>
      </c>
    </row>
    <row r="4695" spans="1:4" x14ac:dyDescent="0.25">
      <c r="A4695" t="s">
        <v>6350</v>
      </c>
      <c r="B4695" t="s">
        <v>4646</v>
      </c>
      <c r="C4695">
        <v>5.9984999999999997E-2</v>
      </c>
      <c r="D4695">
        <v>0.37778</v>
      </c>
    </row>
    <row r="4696" spans="1:4" x14ac:dyDescent="0.25">
      <c r="A4696" t="s">
        <v>9353</v>
      </c>
      <c r="B4696" t="s">
        <v>4647</v>
      </c>
      <c r="C4696">
        <v>-8.5139999999999993E-2</v>
      </c>
      <c r="D4696">
        <v>0.37633800000000001</v>
      </c>
    </row>
    <row r="4697" spans="1:4" x14ac:dyDescent="0.25">
      <c r="A4697" t="s">
        <v>4648</v>
      </c>
      <c r="B4697" t="s">
        <v>4648</v>
      </c>
      <c r="C4697">
        <v>0.15501899999999999</v>
      </c>
      <c r="D4697">
        <v>0.37612099999999998</v>
      </c>
    </row>
    <row r="4698" spans="1:4" x14ac:dyDescent="0.25">
      <c r="A4698" t="s">
        <v>8900</v>
      </c>
      <c r="B4698" t="s">
        <v>4649</v>
      </c>
      <c r="C4698">
        <v>-0.12776000000000001</v>
      </c>
      <c r="D4698">
        <v>0.37567400000000001</v>
      </c>
    </row>
    <row r="4699" spans="1:4" x14ac:dyDescent="0.25">
      <c r="A4699" t="s">
        <v>8647</v>
      </c>
      <c r="B4699" t="s">
        <v>4650</v>
      </c>
      <c r="C4699">
        <v>7.9588999999999993E-2</v>
      </c>
      <c r="D4699">
        <v>0.374193</v>
      </c>
    </row>
    <row r="4700" spans="1:4" x14ac:dyDescent="0.25">
      <c r="A4700" t="s">
        <v>4651</v>
      </c>
      <c r="B4700" t="s">
        <v>4651</v>
      </c>
      <c r="C4700">
        <v>-0.18218999999999999</v>
      </c>
      <c r="D4700">
        <v>0.37374299999999999</v>
      </c>
    </row>
    <row r="4701" spans="1:4" x14ac:dyDescent="0.25">
      <c r="A4701" t="s">
        <v>7433</v>
      </c>
      <c r="B4701" t="s">
        <v>4652</v>
      </c>
      <c r="C4701">
        <v>8.3276000000000003E-2</v>
      </c>
      <c r="D4701">
        <v>0.37345099999999998</v>
      </c>
    </row>
    <row r="4702" spans="1:4" x14ac:dyDescent="0.25">
      <c r="A4702" t="s">
        <v>9540</v>
      </c>
      <c r="B4702" t="s">
        <v>4653</v>
      </c>
      <c r="C4702">
        <v>0.13822799999999999</v>
      </c>
      <c r="D4702">
        <v>0.37247400000000003</v>
      </c>
    </row>
    <row r="4703" spans="1:4" x14ac:dyDescent="0.25">
      <c r="A4703" t="s">
        <v>4654</v>
      </c>
      <c r="B4703" t="s">
        <v>4654</v>
      </c>
      <c r="C4703">
        <v>0.50788999999999995</v>
      </c>
      <c r="D4703">
        <v>0.37213499999999999</v>
      </c>
    </row>
    <row r="4704" spans="1:4" x14ac:dyDescent="0.25">
      <c r="A4704" t="s">
        <v>9488</v>
      </c>
      <c r="B4704" t="s">
        <v>4655</v>
      </c>
      <c r="C4704">
        <v>9.1819999999999999E-2</v>
      </c>
      <c r="D4704">
        <v>0.37115399999999998</v>
      </c>
    </row>
    <row r="4705" spans="1:4" x14ac:dyDescent="0.25">
      <c r="A4705" t="s">
        <v>7488</v>
      </c>
      <c r="B4705" t="s">
        <v>4656</v>
      </c>
      <c r="C4705">
        <v>7.7832999999999999E-2</v>
      </c>
      <c r="D4705">
        <v>0.370726</v>
      </c>
    </row>
    <row r="4706" spans="1:4" x14ac:dyDescent="0.25">
      <c r="A4706" t="s">
        <v>4657</v>
      </c>
      <c r="B4706" t="s">
        <v>4657</v>
      </c>
      <c r="C4706">
        <v>-0.32623999999999997</v>
      </c>
      <c r="D4706">
        <v>0.369674</v>
      </c>
    </row>
    <row r="4707" spans="1:4" x14ac:dyDescent="0.25">
      <c r="A4707" t="s">
        <v>9545</v>
      </c>
      <c r="B4707" t="s">
        <v>4658</v>
      </c>
      <c r="C4707">
        <v>-6.4689999999999998E-2</v>
      </c>
      <c r="D4707">
        <v>0.369593</v>
      </c>
    </row>
    <row r="4708" spans="1:4" x14ac:dyDescent="0.25">
      <c r="A4708" t="s">
        <v>6701</v>
      </c>
      <c r="B4708" t="s">
        <v>4659</v>
      </c>
      <c r="C4708">
        <v>6.6671999999999995E-2</v>
      </c>
      <c r="D4708">
        <v>0.36895899999999998</v>
      </c>
    </row>
    <row r="4709" spans="1:4" x14ac:dyDescent="0.25">
      <c r="A4709" t="e">
        <v>#N/A</v>
      </c>
      <c r="B4709" t="s">
        <v>121</v>
      </c>
      <c r="C4709">
        <v>-0.34584999999999999</v>
      </c>
      <c r="D4709">
        <v>0.36886799999999997</v>
      </c>
    </row>
    <row r="4710" spans="1:4" x14ac:dyDescent="0.25">
      <c r="A4710" t="s">
        <v>6802</v>
      </c>
      <c r="B4710" t="s">
        <v>4660</v>
      </c>
      <c r="C4710">
        <v>8.5529999999999995E-2</v>
      </c>
      <c r="D4710">
        <v>0.36826100000000001</v>
      </c>
    </row>
    <row r="4711" spans="1:4" x14ac:dyDescent="0.25">
      <c r="A4711" t="s">
        <v>7243</v>
      </c>
      <c r="B4711" t="s">
        <v>4661</v>
      </c>
      <c r="C4711">
        <v>6.3547999999999993E-2</v>
      </c>
      <c r="D4711">
        <v>0.36749300000000001</v>
      </c>
    </row>
    <row r="4712" spans="1:4" x14ac:dyDescent="0.25">
      <c r="A4712" t="s">
        <v>4662</v>
      </c>
      <c r="B4712" t="s">
        <v>4662</v>
      </c>
      <c r="C4712">
        <v>-0.17318</v>
      </c>
      <c r="D4712">
        <v>0.36668000000000001</v>
      </c>
    </row>
    <row r="4713" spans="1:4" x14ac:dyDescent="0.25">
      <c r="A4713" t="s">
        <v>7725</v>
      </c>
      <c r="B4713" t="s">
        <v>4663</v>
      </c>
      <c r="C4713">
        <v>-8.3610000000000004E-2</v>
      </c>
      <c r="D4713">
        <v>0.36665599999999998</v>
      </c>
    </row>
    <row r="4714" spans="1:4" x14ac:dyDescent="0.25">
      <c r="A4714" t="s">
        <v>8361</v>
      </c>
      <c r="B4714" t="s">
        <v>4664</v>
      </c>
      <c r="C4714">
        <v>0.110917</v>
      </c>
      <c r="D4714">
        <v>0.36640099999999998</v>
      </c>
    </row>
    <row r="4715" spans="1:4" x14ac:dyDescent="0.25">
      <c r="A4715" t="s">
        <v>9562</v>
      </c>
      <c r="B4715" t="s">
        <v>4665</v>
      </c>
      <c r="C4715">
        <v>9.7018999999999994E-2</v>
      </c>
      <c r="D4715">
        <v>0.36632300000000001</v>
      </c>
    </row>
    <row r="4716" spans="1:4" x14ac:dyDescent="0.25">
      <c r="A4716" t="s">
        <v>9548</v>
      </c>
      <c r="B4716" t="s">
        <v>4666</v>
      </c>
      <c r="C4716">
        <v>-9.1350000000000001E-2</v>
      </c>
      <c r="D4716">
        <v>0.36609000000000003</v>
      </c>
    </row>
    <row r="4717" spans="1:4" x14ac:dyDescent="0.25">
      <c r="A4717" t="s">
        <v>4667</v>
      </c>
      <c r="B4717" t="s">
        <v>4667</v>
      </c>
      <c r="C4717">
        <v>-0.10677</v>
      </c>
      <c r="D4717">
        <v>0.36519099999999999</v>
      </c>
    </row>
    <row r="4718" spans="1:4" x14ac:dyDescent="0.25">
      <c r="A4718" t="s">
        <v>7437</v>
      </c>
      <c r="B4718" t="s">
        <v>4668</v>
      </c>
      <c r="C4718">
        <v>7.1728E-2</v>
      </c>
      <c r="D4718">
        <v>0.36513299999999999</v>
      </c>
    </row>
    <row r="4719" spans="1:4" x14ac:dyDescent="0.25">
      <c r="A4719" t="s">
        <v>8253</v>
      </c>
      <c r="B4719" t="s">
        <v>4669</v>
      </c>
      <c r="C4719">
        <v>9.5859E-2</v>
      </c>
      <c r="D4719">
        <v>0.36472500000000002</v>
      </c>
    </row>
    <row r="4720" spans="1:4" x14ac:dyDescent="0.25">
      <c r="A4720" t="s">
        <v>9106</v>
      </c>
      <c r="B4720" t="s">
        <v>4670</v>
      </c>
      <c r="C4720">
        <v>0.104812</v>
      </c>
      <c r="D4720">
        <v>0.36447800000000002</v>
      </c>
    </row>
    <row r="4721" spans="1:4" x14ac:dyDescent="0.25">
      <c r="A4721" t="s">
        <v>4671</v>
      </c>
      <c r="B4721" t="s">
        <v>4671</v>
      </c>
      <c r="C4721">
        <v>0.26492700000000002</v>
      </c>
      <c r="D4721">
        <v>0.36443199999999998</v>
      </c>
    </row>
    <row r="4722" spans="1:4" x14ac:dyDescent="0.25">
      <c r="A4722" t="s">
        <v>6586</v>
      </c>
      <c r="B4722" t="s">
        <v>4672</v>
      </c>
      <c r="C4722">
        <v>0.16614200000000001</v>
      </c>
      <c r="D4722">
        <v>0.36443199999999998</v>
      </c>
    </row>
    <row r="4723" spans="1:4" x14ac:dyDescent="0.25">
      <c r="A4723" t="s">
        <v>6504</v>
      </c>
      <c r="B4723" t="s">
        <v>4673</v>
      </c>
      <c r="C4723">
        <v>-7.4880000000000002E-2</v>
      </c>
      <c r="D4723">
        <v>0.36443199999999998</v>
      </c>
    </row>
    <row r="4724" spans="1:4" x14ac:dyDescent="0.25">
      <c r="A4724" t="s">
        <v>9163</v>
      </c>
      <c r="B4724" t="s">
        <v>4674</v>
      </c>
      <c r="C4724">
        <v>-6.6530000000000006E-2</v>
      </c>
      <c r="D4724">
        <v>0.36438999999999999</v>
      </c>
    </row>
    <row r="4725" spans="1:4" x14ac:dyDescent="0.25">
      <c r="A4725" t="s">
        <v>8209</v>
      </c>
      <c r="B4725" t="s">
        <v>4675</v>
      </c>
      <c r="C4725">
        <v>-6.7210000000000006E-2</v>
      </c>
      <c r="D4725">
        <v>0.36416199999999999</v>
      </c>
    </row>
    <row r="4726" spans="1:4" x14ac:dyDescent="0.25">
      <c r="A4726" t="e">
        <v>#N/A</v>
      </c>
      <c r="B4726" t="s">
        <v>121</v>
      </c>
      <c r="C4726">
        <v>-0.50588999999999995</v>
      </c>
      <c r="D4726">
        <v>0.36319899999999999</v>
      </c>
    </row>
    <row r="4727" spans="1:4" x14ac:dyDescent="0.25">
      <c r="A4727" t="s">
        <v>8264</v>
      </c>
      <c r="B4727" t="s">
        <v>4676</v>
      </c>
      <c r="C4727">
        <v>0.13170899999999999</v>
      </c>
      <c r="D4727">
        <v>0.36254900000000001</v>
      </c>
    </row>
    <row r="4728" spans="1:4" x14ac:dyDescent="0.25">
      <c r="A4728" t="s">
        <v>4677</v>
      </c>
      <c r="B4728" t="s">
        <v>4677</v>
      </c>
      <c r="C4728">
        <v>8.6652000000000007E-2</v>
      </c>
      <c r="D4728">
        <v>0.36201499999999998</v>
      </c>
    </row>
    <row r="4729" spans="1:4" x14ac:dyDescent="0.25">
      <c r="A4729" t="s">
        <v>9188</v>
      </c>
      <c r="B4729" t="s">
        <v>4678</v>
      </c>
      <c r="C4729">
        <v>-6.8210000000000007E-2</v>
      </c>
      <c r="D4729">
        <v>0.36176999999999998</v>
      </c>
    </row>
    <row r="4730" spans="1:4" x14ac:dyDescent="0.25">
      <c r="A4730" t="s">
        <v>4679</v>
      </c>
      <c r="B4730" t="s">
        <v>4679</v>
      </c>
      <c r="C4730">
        <v>8.3811999999999998E-2</v>
      </c>
      <c r="D4730">
        <v>0.360707</v>
      </c>
    </row>
    <row r="4731" spans="1:4" x14ac:dyDescent="0.25">
      <c r="A4731" t="s">
        <v>4680</v>
      </c>
      <c r="B4731" t="s">
        <v>4680</v>
      </c>
      <c r="C4731">
        <v>0.262268</v>
      </c>
      <c r="D4731">
        <v>0.36044100000000001</v>
      </c>
    </row>
    <row r="4732" spans="1:4" x14ac:dyDescent="0.25">
      <c r="A4732" t="s">
        <v>8831</v>
      </c>
      <c r="B4732" t="s">
        <v>4681</v>
      </c>
      <c r="C4732">
        <v>7.9904000000000003E-2</v>
      </c>
      <c r="D4732">
        <v>0.36004700000000001</v>
      </c>
    </row>
    <row r="4733" spans="1:4" x14ac:dyDescent="0.25">
      <c r="A4733" t="s">
        <v>4682</v>
      </c>
      <c r="B4733" t="s">
        <v>4682</v>
      </c>
      <c r="C4733">
        <v>0.184114</v>
      </c>
      <c r="D4733">
        <v>0.35980699999999999</v>
      </c>
    </row>
    <row r="4734" spans="1:4" x14ac:dyDescent="0.25">
      <c r="A4734" t="s">
        <v>6877</v>
      </c>
      <c r="B4734" t="s">
        <v>4683</v>
      </c>
      <c r="C4734">
        <v>-6.855E-2</v>
      </c>
      <c r="D4734">
        <v>0.35978300000000002</v>
      </c>
    </row>
    <row r="4735" spans="1:4" x14ac:dyDescent="0.25">
      <c r="A4735" t="s">
        <v>6930</v>
      </c>
      <c r="B4735" t="s">
        <v>4684</v>
      </c>
      <c r="C4735">
        <v>7.5683E-2</v>
      </c>
      <c r="D4735">
        <v>0.35845199999999999</v>
      </c>
    </row>
    <row r="4736" spans="1:4" x14ac:dyDescent="0.25">
      <c r="A4736" t="s">
        <v>6775</v>
      </c>
      <c r="B4736" t="s">
        <v>4685</v>
      </c>
      <c r="C4736">
        <v>-6.2810000000000005E-2</v>
      </c>
      <c r="D4736">
        <v>0.35771599999999998</v>
      </c>
    </row>
    <row r="4737" spans="1:4" x14ac:dyDescent="0.25">
      <c r="A4737" t="s">
        <v>6395</v>
      </c>
      <c r="B4737" t="s">
        <v>4686</v>
      </c>
      <c r="C4737">
        <v>7.2187000000000001E-2</v>
      </c>
      <c r="D4737">
        <v>0.356848</v>
      </c>
    </row>
    <row r="4738" spans="1:4" x14ac:dyDescent="0.25">
      <c r="A4738" t="s">
        <v>7015</v>
      </c>
      <c r="B4738" t="s">
        <v>4687</v>
      </c>
      <c r="C4738">
        <v>-7.6810000000000003E-2</v>
      </c>
      <c r="D4738">
        <v>0.35645300000000002</v>
      </c>
    </row>
    <row r="4739" spans="1:4" x14ac:dyDescent="0.25">
      <c r="A4739" t="s">
        <v>6803</v>
      </c>
      <c r="B4739" t="s">
        <v>4688</v>
      </c>
      <c r="C4739">
        <v>9.9381999999999998E-2</v>
      </c>
      <c r="D4739">
        <v>0.356159</v>
      </c>
    </row>
    <row r="4740" spans="1:4" x14ac:dyDescent="0.25">
      <c r="A4740" t="s">
        <v>8002</v>
      </c>
      <c r="B4740" t="s">
        <v>4689</v>
      </c>
      <c r="C4740">
        <v>-8.5430000000000006E-2</v>
      </c>
      <c r="D4740">
        <v>0.356159</v>
      </c>
    </row>
    <row r="4741" spans="1:4" x14ac:dyDescent="0.25">
      <c r="A4741" t="s">
        <v>7283</v>
      </c>
      <c r="B4741" t="s">
        <v>4690</v>
      </c>
      <c r="C4741">
        <v>0.12618399999999999</v>
      </c>
      <c r="D4741">
        <v>0.35589399999999999</v>
      </c>
    </row>
    <row r="4742" spans="1:4" x14ac:dyDescent="0.25">
      <c r="A4742" t="s">
        <v>9472</v>
      </c>
      <c r="B4742" t="s">
        <v>4691</v>
      </c>
      <c r="C4742">
        <v>-9.4729999999999995E-2</v>
      </c>
      <c r="D4742">
        <v>0.35589399999999999</v>
      </c>
    </row>
    <row r="4743" spans="1:4" x14ac:dyDescent="0.25">
      <c r="A4743" t="s">
        <v>8997</v>
      </c>
      <c r="B4743" t="s">
        <v>4692</v>
      </c>
      <c r="C4743">
        <v>8.1651000000000001E-2</v>
      </c>
      <c r="D4743">
        <v>0.35589399999999999</v>
      </c>
    </row>
    <row r="4744" spans="1:4" x14ac:dyDescent="0.25">
      <c r="A4744" t="s">
        <v>9521</v>
      </c>
      <c r="B4744" t="s">
        <v>4693</v>
      </c>
      <c r="C4744">
        <v>-0.15160000000000001</v>
      </c>
      <c r="D4744">
        <v>0.35559000000000002</v>
      </c>
    </row>
    <row r="4745" spans="1:4" x14ac:dyDescent="0.25">
      <c r="A4745" t="s">
        <v>6937</v>
      </c>
      <c r="B4745" t="s">
        <v>4694</v>
      </c>
      <c r="C4745">
        <v>9.5856999999999998E-2</v>
      </c>
      <c r="D4745">
        <v>0.35545500000000002</v>
      </c>
    </row>
    <row r="4746" spans="1:4" x14ac:dyDescent="0.25">
      <c r="A4746" t="s">
        <v>8767</v>
      </c>
      <c r="B4746" t="s">
        <v>4695</v>
      </c>
      <c r="C4746">
        <v>-0.1002</v>
      </c>
      <c r="D4746">
        <v>0.35536499999999999</v>
      </c>
    </row>
    <row r="4747" spans="1:4" x14ac:dyDescent="0.25">
      <c r="A4747" t="s">
        <v>8479</v>
      </c>
      <c r="B4747" t="s">
        <v>4696</v>
      </c>
      <c r="C4747">
        <v>0.110444</v>
      </c>
      <c r="D4747">
        <v>0.35485800000000001</v>
      </c>
    </row>
    <row r="4748" spans="1:4" x14ac:dyDescent="0.25">
      <c r="A4748" t="s">
        <v>7050</v>
      </c>
      <c r="B4748" t="s">
        <v>4697</v>
      </c>
      <c r="C4748">
        <v>-6.4380000000000007E-2</v>
      </c>
      <c r="D4748">
        <v>0.35473700000000002</v>
      </c>
    </row>
    <row r="4749" spans="1:4" x14ac:dyDescent="0.25">
      <c r="A4749" t="s">
        <v>4698</v>
      </c>
      <c r="B4749" t="s">
        <v>4698</v>
      </c>
      <c r="C4749">
        <v>9.7352999999999995E-2</v>
      </c>
      <c r="D4749">
        <v>0.35378199999999999</v>
      </c>
    </row>
    <row r="4750" spans="1:4" x14ac:dyDescent="0.25">
      <c r="A4750" t="s">
        <v>7702</v>
      </c>
      <c r="B4750" t="s">
        <v>4699</v>
      </c>
      <c r="C4750">
        <v>9.8551E-2</v>
      </c>
      <c r="D4750">
        <v>0.35378199999999999</v>
      </c>
    </row>
    <row r="4751" spans="1:4" x14ac:dyDescent="0.25">
      <c r="A4751" t="s">
        <v>9500</v>
      </c>
      <c r="B4751" t="s">
        <v>4700</v>
      </c>
      <c r="C4751">
        <v>-8.3629999999999996E-2</v>
      </c>
      <c r="D4751">
        <v>0.35343400000000003</v>
      </c>
    </row>
    <row r="4752" spans="1:4" x14ac:dyDescent="0.25">
      <c r="A4752" t="s">
        <v>4701</v>
      </c>
      <c r="B4752" t="s">
        <v>4701</v>
      </c>
      <c r="C4752">
        <v>0.21748799999999999</v>
      </c>
      <c r="D4752">
        <v>0.35343400000000003</v>
      </c>
    </row>
    <row r="4753" spans="1:4" x14ac:dyDescent="0.25">
      <c r="A4753" t="s">
        <v>6215</v>
      </c>
      <c r="B4753" t="s">
        <v>4702</v>
      </c>
      <c r="C4753">
        <v>-6.4159999999999995E-2</v>
      </c>
      <c r="D4753">
        <v>0.35343400000000003</v>
      </c>
    </row>
    <row r="4754" spans="1:4" x14ac:dyDescent="0.25">
      <c r="A4754" t="s">
        <v>6992</v>
      </c>
      <c r="B4754" t="s">
        <v>4703</v>
      </c>
      <c r="C4754">
        <v>-6.583E-2</v>
      </c>
      <c r="D4754">
        <v>0.35267999999999999</v>
      </c>
    </row>
    <row r="4755" spans="1:4" x14ac:dyDescent="0.25">
      <c r="A4755" t="s">
        <v>7020</v>
      </c>
      <c r="B4755" t="s">
        <v>4704</v>
      </c>
      <c r="C4755">
        <v>-0.11815000000000001</v>
      </c>
      <c r="D4755">
        <v>0.35225800000000002</v>
      </c>
    </row>
    <row r="4756" spans="1:4" x14ac:dyDescent="0.25">
      <c r="A4756" t="s">
        <v>8199</v>
      </c>
      <c r="B4756" t="s">
        <v>4705</v>
      </c>
      <c r="C4756">
        <v>0.10181999999999999</v>
      </c>
      <c r="D4756">
        <v>0.35174</v>
      </c>
    </row>
    <row r="4757" spans="1:4" x14ac:dyDescent="0.25">
      <c r="A4757" t="s">
        <v>9551</v>
      </c>
      <c r="B4757" t="s">
        <v>4706</v>
      </c>
      <c r="C4757">
        <v>-0.15311</v>
      </c>
      <c r="D4757">
        <v>0.35120800000000002</v>
      </c>
    </row>
    <row r="4758" spans="1:4" x14ac:dyDescent="0.25">
      <c r="A4758" t="s">
        <v>6422</v>
      </c>
      <c r="B4758" t="s">
        <v>4707</v>
      </c>
      <c r="C4758">
        <v>8.2993999999999998E-2</v>
      </c>
      <c r="D4758">
        <v>0.35082799999999997</v>
      </c>
    </row>
    <row r="4759" spans="1:4" x14ac:dyDescent="0.25">
      <c r="A4759" t="s">
        <v>7280</v>
      </c>
      <c r="B4759" t="s">
        <v>4708</v>
      </c>
      <c r="C4759">
        <v>0.12526899999999999</v>
      </c>
      <c r="D4759">
        <v>0.35059099999999999</v>
      </c>
    </row>
    <row r="4760" spans="1:4" x14ac:dyDescent="0.25">
      <c r="A4760" t="s">
        <v>9586</v>
      </c>
      <c r="B4760" t="s">
        <v>4709</v>
      </c>
      <c r="C4760">
        <v>8.2405999999999993E-2</v>
      </c>
      <c r="D4760">
        <v>0.34856700000000002</v>
      </c>
    </row>
    <row r="4761" spans="1:4" x14ac:dyDescent="0.25">
      <c r="A4761" t="s">
        <v>6459</v>
      </c>
      <c r="B4761" t="s">
        <v>4710</v>
      </c>
      <c r="C4761">
        <v>-0.15676999999999999</v>
      </c>
      <c r="D4761">
        <v>0.34803099999999998</v>
      </c>
    </row>
    <row r="4762" spans="1:4" x14ac:dyDescent="0.25">
      <c r="A4762" t="s">
        <v>7675</v>
      </c>
      <c r="B4762" t="s">
        <v>4711</v>
      </c>
      <c r="C4762">
        <v>9.8024E-2</v>
      </c>
      <c r="D4762">
        <v>0.34802499999999997</v>
      </c>
    </row>
    <row r="4763" spans="1:4" x14ac:dyDescent="0.25">
      <c r="A4763" t="s">
        <v>8427</v>
      </c>
      <c r="B4763" t="s">
        <v>4712</v>
      </c>
      <c r="C4763">
        <v>7.8548000000000007E-2</v>
      </c>
      <c r="D4763">
        <v>0.34802100000000002</v>
      </c>
    </row>
    <row r="4764" spans="1:4" x14ac:dyDescent="0.25">
      <c r="A4764" t="s">
        <v>7471</v>
      </c>
      <c r="B4764" t="s">
        <v>4713</v>
      </c>
      <c r="C4764">
        <v>-9.1679999999999998E-2</v>
      </c>
      <c r="D4764">
        <v>0.34660000000000002</v>
      </c>
    </row>
    <row r="4765" spans="1:4" x14ac:dyDescent="0.25">
      <c r="A4765" t="s">
        <v>4714</v>
      </c>
      <c r="B4765" t="s">
        <v>4714</v>
      </c>
      <c r="C4765">
        <v>0.30024699999999999</v>
      </c>
      <c r="D4765">
        <v>0.34637000000000001</v>
      </c>
    </row>
    <row r="4766" spans="1:4" x14ac:dyDescent="0.25">
      <c r="A4766" t="s">
        <v>7934</v>
      </c>
      <c r="B4766" t="s">
        <v>4715</v>
      </c>
      <c r="C4766">
        <v>-0.1109</v>
      </c>
      <c r="D4766">
        <v>0.34636699999999998</v>
      </c>
    </row>
    <row r="4767" spans="1:4" x14ac:dyDescent="0.25">
      <c r="A4767" t="s">
        <v>8574</v>
      </c>
      <c r="B4767" t="s">
        <v>4716</v>
      </c>
      <c r="C4767">
        <v>-0.14552999999999999</v>
      </c>
      <c r="D4767">
        <v>0.346327</v>
      </c>
    </row>
    <row r="4768" spans="1:4" x14ac:dyDescent="0.25">
      <c r="A4768" t="s">
        <v>7815</v>
      </c>
      <c r="B4768" t="s">
        <v>4717</v>
      </c>
      <c r="C4768">
        <v>-9.6140000000000003E-2</v>
      </c>
      <c r="D4768">
        <v>0.346327</v>
      </c>
    </row>
    <row r="4769" spans="1:4" x14ac:dyDescent="0.25">
      <c r="A4769" t="s">
        <v>4718</v>
      </c>
      <c r="B4769" t="s">
        <v>4718</v>
      </c>
      <c r="C4769">
        <v>-0.45624999999999999</v>
      </c>
      <c r="D4769">
        <v>0.34601100000000001</v>
      </c>
    </row>
    <row r="4770" spans="1:4" x14ac:dyDescent="0.25">
      <c r="A4770" t="s">
        <v>6435</v>
      </c>
      <c r="B4770" t="s">
        <v>4719</v>
      </c>
      <c r="C4770">
        <v>6.5092999999999998E-2</v>
      </c>
      <c r="D4770">
        <v>0.34551300000000001</v>
      </c>
    </row>
    <row r="4771" spans="1:4" x14ac:dyDescent="0.25">
      <c r="A4771" t="s">
        <v>6560</v>
      </c>
      <c r="B4771" t="s">
        <v>4720</v>
      </c>
      <c r="C4771">
        <v>-0.10396</v>
      </c>
      <c r="D4771">
        <v>0.34551300000000001</v>
      </c>
    </row>
    <row r="4772" spans="1:4" x14ac:dyDescent="0.25">
      <c r="A4772" t="s">
        <v>9553</v>
      </c>
      <c r="B4772" t="s">
        <v>4721</v>
      </c>
      <c r="C4772">
        <v>-7.0879999999999999E-2</v>
      </c>
      <c r="D4772">
        <v>0.34466400000000003</v>
      </c>
    </row>
    <row r="4773" spans="1:4" x14ac:dyDescent="0.25">
      <c r="A4773" t="s">
        <v>4722</v>
      </c>
      <c r="B4773" t="s">
        <v>4722</v>
      </c>
      <c r="C4773">
        <v>0.19481000000000001</v>
      </c>
      <c r="D4773">
        <v>0.34417900000000001</v>
      </c>
    </row>
    <row r="4774" spans="1:4" x14ac:dyDescent="0.25">
      <c r="A4774" t="s">
        <v>6548</v>
      </c>
      <c r="B4774" t="s">
        <v>4723</v>
      </c>
      <c r="C4774">
        <v>-0.12526000000000001</v>
      </c>
      <c r="D4774">
        <v>0.34393800000000002</v>
      </c>
    </row>
    <row r="4775" spans="1:4" x14ac:dyDescent="0.25">
      <c r="A4775" t="s">
        <v>6490</v>
      </c>
      <c r="B4775" t="s">
        <v>4724</v>
      </c>
      <c r="C4775">
        <v>-8.3470000000000003E-2</v>
      </c>
      <c r="D4775">
        <v>0.34340199999999999</v>
      </c>
    </row>
    <row r="4776" spans="1:4" x14ac:dyDescent="0.25">
      <c r="A4776" t="s">
        <v>9631</v>
      </c>
      <c r="B4776" t="s">
        <v>4725</v>
      </c>
      <c r="C4776">
        <v>0.138486</v>
      </c>
      <c r="D4776">
        <v>0.34340199999999999</v>
      </c>
    </row>
    <row r="4777" spans="1:4" x14ac:dyDescent="0.25">
      <c r="A4777" t="s">
        <v>6960</v>
      </c>
      <c r="B4777" t="s">
        <v>4726</v>
      </c>
      <c r="C4777">
        <v>-0.10036</v>
      </c>
      <c r="D4777">
        <v>0.34331400000000001</v>
      </c>
    </row>
    <row r="4778" spans="1:4" x14ac:dyDescent="0.25">
      <c r="A4778" t="s">
        <v>6347</v>
      </c>
      <c r="B4778" t="s">
        <v>4727</v>
      </c>
      <c r="C4778">
        <v>-9.5930000000000001E-2</v>
      </c>
      <c r="D4778">
        <v>0.34303400000000001</v>
      </c>
    </row>
    <row r="4779" spans="1:4" x14ac:dyDescent="0.25">
      <c r="A4779" t="s">
        <v>9616</v>
      </c>
      <c r="B4779" t="s">
        <v>4728</v>
      </c>
      <c r="C4779">
        <v>-5.7430000000000002E-2</v>
      </c>
      <c r="D4779">
        <v>0.342802</v>
      </c>
    </row>
    <row r="4780" spans="1:4" x14ac:dyDescent="0.25">
      <c r="A4780" t="s">
        <v>6253</v>
      </c>
      <c r="B4780" t="s">
        <v>4729</v>
      </c>
      <c r="C4780">
        <v>0.103144</v>
      </c>
      <c r="D4780">
        <v>0.34198699999999999</v>
      </c>
    </row>
    <row r="4781" spans="1:4" x14ac:dyDescent="0.25">
      <c r="A4781" t="s">
        <v>9463</v>
      </c>
      <c r="B4781" t="s">
        <v>4730</v>
      </c>
      <c r="C4781">
        <v>-9.9589999999999998E-2</v>
      </c>
      <c r="D4781">
        <v>0.341918</v>
      </c>
    </row>
    <row r="4782" spans="1:4" x14ac:dyDescent="0.25">
      <c r="A4782" t="s">
        <v>6250</v>
      </c>
      <c r="B4782" t="s">
        <v>4731</v>
      </c>
      <c r="C4782">
        <v>-5.6340000000000001E-2</v>
      </c>
      <c r="D4782">
        <v>0.341918</v>
      </c>
    </row>
    <row r="4783" spans="1:4" x14ac:dyDescent="0.25">
      <c r="A4783" t="s">
        <v>9282</v>
      </c>
      <c r="B4783" t="s">
        <v>4732</v>
      </c>
      <c r="C4783">
        <v>8.2726999999999995E-2</v>
      </c>
      <c r="D4783">
        <v>0.34096799999999999</v>
      </c>
    </row>
    <row r="4784" spans="1:4" x14ac:dyDescent="0.25">
      <c r="A4784" t="e">
        <v>#N/A</v>
      </c>
      <c r="B4784" t="s">
        <v>121</v>
      </c>
      <c r="C4784">
        <v>-0.46692</v>
      </c>
      <c r="D4784">
        <v>0.34091100000000002</v>
      </c>
    </row>
    <row r="4785" spans="1:4" x14ac:dyDescent="0.25">
      <c r="A4785" t="s">
        <v>8143</v>
      </c>
      <c r="B4785" t="s">
        <v>4733</v>
      </c>
      <c r="C4785">
        <v>8.1949999999999995E-2</v>
      </c>
      <c r="D4785">
        <v>0.340115</v>
      </c>
    </row>
    <row r="4786" spans="1:4" x14ac:dyDescent="0.25">
      <c r="A4786" t="s">
        <v>8569</v>
      </c>
      <c r="B4786" t="s">
        <v>4734</v>
      </c>
      <c r="C4786">
        <v>-7.1029999999999996E-2</v>
      </c>
      <c r="D4786">
        <v>0.33979500000000001</v>
      </c>
    </row>
    <row r="4787" spans="1:4" x14ac:dyDescent="0.25">
      <c r="A4787" t="s">
        <v>9405</v>
      </c>
      <c r="B4787" t="s">
        <v>4735</v>
      </c>
      <c r="C4787">
        <v>0.121947</v>
      </c>
      <c r="D4787">
        <v>0.33938000000000001</v>
      </c>
    </row>
    <row r="4788" spans="1:4" x14ac:dyDescent="0.25">
      <c r="A4788" t="s">
        <v>4736</v>
      </c>
      <c r="B4788" t="s">
        <v>4736</v>
      </c>
      <c r="C4788">
        <v>0.28766199999999997</v>
      </c>
      <c r="D4788">
        <v>0.33938000000000001</v>
      </c>
    </row>
    <row r="4789" spans="1:4" x14ac:dyDescent="0.25">
      <c r="A4789" t="s">
        <v>9345</v>
      </c>
      <c r="B4789" t="s">
        <v>4737</v>
      </c>
      <c r="C4789">
        <v>-0.35783999999999999</v>
      </c>
      <c r="D4789">
        <v>0.33938000000000001</v>
      </c>
    </row>
    <row r="4790" spans="1:4" x14ac:dyDescent="0.25">
      <c r="A4790" t="s">
        <v>4738</v>
      </c>
      <c r="B4790" t="s">
        <v>4738</v>
      </c>
      <c r="C4790">
        <v>-0.35114000000000001</v>
      </c>
      <c r="D4790">
        <v>0.33925100000000002</v>
      </c>
    </row>
    <row r="4791" spans="1:4" x14ac:dyDescent="0.25">
      <c r="A4791" t="s">
        <v>9021</v>
      </c>
      <c r="B4791" t="s">
        <v>4739</v>
      </c>
      <c r="C4791">
        <v>9.6833000000000002E-2</v>
      </c>
      <c r="D4791">
        <v>0.33863799999999999</v>
      </c>
    </row>
    <row r="4792" spans="1:4" x14ac:dyDescent="0.25">
      <c r="A4792" t="s">
        <v>4740</v>
      </c>
      <c r="B4792" t="s">
        <v>4740</v>
      </c>
      <c r="C4792">
        <v>0.28012500000000001</v>
      </c>
      <c r="D4792">
        <v>0.33804800000000002</v>
      </c>
    </row>
    <row r="4793" spans="1:4" x14ac:dyDescent="0.25">
      <c r="A4793" t="s">
        <v>6862</v>
      </c>
      <c r="B4793" t="s">
        <v>4741</v>
      </c>
      <c r="C4793">
        <v>-7.4609999999999996E-2</v>
      </c>
      <c r="D4793">
        <v>0.33754400000000001</v>
      </c>
    </row>
    <row r="4794" spans="1:4" x14ac:dyDescent="0.25">
      <c r="A4794" t="s">
        <v>8882</v>
      </c>
      <c r="B4794" t="s">
        <v>4742</v>
      </c>
      <c r="C4794">
        <v>0.15230399999999999</v>
      </c>
      <c r="D4794">
        <v>0.33708500000000002</v>
      </c>
    </row>
    <row r="4795" spans="1:4" x14ac:dyDescent="0.25">
      <c r="A4795" t="s">
        <v>6280</v>
      </c>
      <c r="B4795" t="s">
        <v>4743</v>
      </c>
      <c r="C4795">
        <v>6.1643999999999997E-2</v>
      </c>
      <c r="D4795">
        <v>0.33708500000000002</v>
      </c>
    </row>
    <row r="4796" spans="1:4" x14ac:dyDescent="0.25">
      <c r="A4796" t="s">
        <v>6834</v>
      </c>
      <c r="B4796" t="s">
        <v>4744</v>
      </c>
      <c r="C4796">
        <v>-0.10042</v>
      </c>
      <c r="D4796">
        <v>0.33702300000000002</v>
      </c>
    </row>
    <row r="4797" spans="1:4" x14ac:dyDescent="0.25">
      <c r="A4797" t="s">
        <v>7516</v>
      </c>
      <c r="B4797" t="s">
        <v>4745</v>
      </c>
      <c r="C4797">
        <v>0.11723699999999999</v>
      </c>
      <c r="D4797">
        <v>0.33681899999999998</v>
      </c>
    </row>
    <row r="4798" spans="1:4" x14ac:dyDescent="0.25">
      <c r="A4798" t="s">
        <v>7829</v>
      </c>
      <c r="B4798" t="s">
        <v>4746</v>
      </c>
      <c r="C4798">
        <v>-6.5820000000000004E-2</v>
      </c>
      <c r="D4798">
        <v>0.33657399999999998</v>
      </c>
    </row>
    <row r="4799" spans="1:4" x14ac:dyDescent="0.25">
      <c r="A4799" t="s">
        <v>4747</v>
      </c>
      <c r="B4799" t="s">
        <v>4747</v>
      </c>
      <c r="C4799">
        <v>0.190863</v>
      </c>
      <c r="D4799">
        <v>0.33626899999999998</v>
      </c>
    </row>
    <row r="4800" spans="1:4" x14ac:dyDescent="0.25">
      <c r="A4800" t="s">
        <v>7731</v>
      </c>
      <c r="B4800" t="s">
        <v>4748</v>
      </c>
      <c r="C4800">
        <v>9.6144999999999994E-2</v>
      </c>
      <c r="D4800">
        <v>0.33574900000000002</v>
      </c>
    </row>
    <row r="4801" spans="1:4" x14ac:dyDescent="0.25">
      <c r="A4801" t="s">
        <v>8106</v>
      </c>
      <c r="B4801" t="s">
        <v>4749</v>
      </c>
      <c r="C4801">
        <v>-0.12335</v>
      </c>
      <c r="D4801">
        <v>0.33400600000000003</v>
      </c>
    </row>
    <row r="4802" spans="1:4" x14ac:dyDescent="0.25">
      <c r="A4802" t="s">
        <v>8736</v>
      </c>
      <c r="B4802" t="s">
        <v>4750</v>
      </c>
      <c r="C4802">
        <v>6.7884E-2</v>
      </c>
      <c r="D4802">
        <v>0.33391100000000001</v>
      </c>
    </row>
    <row r="4803" spans="1:4" x14ac:dyDescent="0.25">
      <c r="A4803" t="s">
        <v>7910</v>
      </c>
      <c r="B4803" t="s">
        <v>4751</v>
      </c>
      <c r="C4803">
        <v>6.2865000000000004E-2</v>
      </c>
      <c r="D4803">
        <v>0.33386199999999999</v>
      </c>
    </row>
    <row r="4804" spans="1:4" x14ac:dyDescent="0.25">
      <c r="A4804" t="s">
        <v>4752</v>
      </c>
      <c r="B4804" t="s">
        <v>4752</v>
      </c>
      <c r="C4804">
        <v>-0.30266999999999999</v>
      </c>
      <c r="D4804">
        <v>0.33294000000000001</v>
      </c>
    </row>
    <row r="4805" spans="1:4" x14ac:dyDescent="0.25">
      <c r="A4805" t="s">
        <v>7087</v>
      </c>
      <c r="B4805" t="s">
        <v>4753</v>
      </c>
      <c r="C4805">
        <v>8.7679999999999994E-2</v>
      </c>
      <c r="D4805">
        <v>0.33294000000000001</v>
      </c>
    </row>
    <row r="4806" spans="1:4" x14ac:dyDescent="0.25">
      <c r="A4806" t="s">
        <v>4754</v>
      </c>
      <c r="B4806" t="s">
        <v>4754</v>
      </c>
      <c r="C4806">
        <v>0.16714300000000001</v>
      </c>
      <c r="D4806">
        <v>0.33278799999999997</v>
      </c>
    </row>
    <row r="4807" spans="1:4" x14ac:dyDescent="0.25">
      <c r="A4807" t="s">
        <v>7953</v>
      </c>
      <c r="B4807" t="s">
        <v>4755</v>
      </c>
      <c r="C4807">
        <v>-6.7360000000000003E-2</v>
      </c>
      <c r="D4807">
        <v>0.33218199999999998</v>
      </c>
    </row>
    <row r="4808" spans="1:4" x14ac:dyDescent="0.25">
      <c r="A4808" t="s">
        <v>7296</v>
      </c>
      <c r="B4808" t="s">
        <v>4756</v>
      </c>
      <c r="C4808">
        <v>-5.8790000000000002E-2</v>
      </c>
      <c r="D4808">
        <v>0.33209899999999998</v>
      </c>
    </row>
    <row r="4809" spans="1:4" x14ac:dyDescent="0.25">
      <c r="A4809" t="s">
        <v>6396</v>
      </c>
      <c r="B4809" t="s">
        <v>4757</v>
      </c>
      <c r="C4809">
        <v>6.6836000000000007E-2</v>
      </c>
      <c r="D4809">
        <v>0.331764</v>
      </c>
    </row>
    <row r="4810" spans="1:4" x14ac:dyDescent="0.25">
      <c r="A4810" t="s">
        <v>7145</v>
      </c>
      <c r="B4810" t="s">
        <v>4758</v>
      </c>
      <c r="C4810">
        <v>-5.9929999999999997E-2</v>
      </c>
      <c r="D4810">
        <v>0.331764</v>
      </c>
    </row>
    <row r="4811" spans="1:4" x14ac:dyDescent="0.25">
      <c r="A4811" t="s">
        <v>7654</v>
      </c>
      <c r="B4811" t="s">
        <v>4759</v>
      </c>
      <c r="C4811">
        <v>8.1554000000000001E-2</v>
      </c>
      <c r="D4811">
        <v>0.331675</v>
      </c>
    </row>
    <row r="4812" spans="1:4" x14ac:dyDescent="0.25">
      <c r="A4812" t="s">
        <v>8193</v>
      </c>
      <c r="B4812" t="s">
        <v>4760</v>
      </c>
      <c r="C4812">
        <v>-0.13272</v>
      </c>
      <c r="D4812">
        <v>0.331654</v>
      </c>
    </row>
    <row r="4813" spans="1:4" x14ac:dyDescent="0.25">
      <c r="A4813" t="s">
        <v>9035</v>
      </c>
      <c r="B4813" t="s">
        <v>4761</v>
      </c>
      <c r="C4813">
        <v>-5.9249999999999997E-2</v>
      </c>
      <c r="D4813">
        <v>0.33153199999999999</v>
      </c>
    </row>
    <row r="4814" spans="1:4" x14ac:dyDescent="0.25">
      <c r="A4814" t="s">
        <v>9153</v>
      </c>
      <c r="B4814" t="s">
        <v>4762</v>
      </c>
      <c r="C4814">
        <v>-9.7930000000000003E-2</v>
      </c>
      <c r="D4814">
        <v>0.33132299999999998</v>
      </c>
    </row>
    <row r="4815" spans="1:4" x14ac:dyDescent="0.25">
      <c r="A4815" t="s">
        <v>6873</v>
      </c>
      <c r="B4815" t="s">
        <v>4763</v>
      </c>
      <c r="C4815">
        <v>-7.1870000000000003E-2</v>
      </c>
      <c r="D4815">
        <v>0.32978800000000003</v>
      </c>
    </row>
    <row r="4816" spans="1:4" x14ac:dyDescent="0.25">
      <c r="A4816" t="s">
        <v>6559</v>
      </c>
      <c r="B4816" t="s">
        <v>4764</v>
      </c>
      <c r="C4816">
        <v>-5.9909999999999998E-2</v>
      </c>
      <c r="D4816">
        <v>0.328934</v>
      </c>
    </row>
    <row r="4817" spans="1:4" x14ac:dyDescent="0.25">
      <c r="A4817" t="s">
        <v>4765</v>
      </c>
      <c r="B4817" t="s">
        <v>4765</v>
      </c>
      <c r="C4817">
        <v>-0.46093000000000001</v>
      </c>
      <c r="D4817">
        <v>0.328934</v>
      </c>
    </row>
    <row r="4818" spans="1:4" x14ac:dyDescent="0.25">
      <c r="A4818" t="s">
        <v>8243</v>
      </c>
      <c r="B4818" t="s">
        <v>4766</v>
      </c>
      <c r="C4818">
        <v>9.2319999999999999E-2</v>
      </c>
      <c r="D4818">
        <v>0.328094</v>
      </c>
    </row>
    <row r="4819" spans="1:4" x14ac:dyDescent="0.25">
      <c r="A4819" t="s">
        <v>6871</v>
      </c>
      <c r="B4819" t="s">
        <v>4767</v>
      </c>
      <c r="C4819">
        <v>8.9996999999999994E-2</v>
      </c>
      <c r="D4819">
        <v>0.32806400000000002</v>
      </c>
    </row>
    <row r="4820" spans="1:4" x14ac:dyDescent="0.25">
      <c r="A4820" t="s">
        <v>8278</v>
      </c>
      <c r="B4820" t="s">
        <v>4768</v>
      </c>
      <c r="C4820">
        <v>-8.7510000000000004E-2</v>
      </c>
      <c r="D4820">
        <v>0.32732800000000001</v>
      </c>
    </row>
    <row r="4821" spans="1:4" x14ac:dyDescent="0.25">
      <c r="A4821" t="s">
        <v>7166</v>
      </c>
      <c r="B4821" t="s">
        <v>4769</v>
      </c>
      <c r="C4821">
        <v>8.6896000000000001E-2</v>
      </c>
      <c r="D4821">
        <v>0.327158</v>
      </c>
    </row>
    <row r="4822" spans="1:4" x14ac:dyDescent="0.25">
      <c r="A4822" t="s">
        <v>8262</v>
      </c>
      <c r="B4822" t="s">
        <v>4770</v>
      </c>
      <c r="C4822">
        <v>-6.8309999999999996E-2</v>
      </c>
      <c r="D4822">
        <v>0.32649299999999998</v>
      </c>
    </row>
    <row r="4823" spans="1:4" x14ac:dyDescent="0.25">
      <c r="A4823" t="s">
        <v>6432</v>
      </c>
      <c r="B4823" t="s">
        <v>4771</v>
      </c>
      <c r="C4823">
        <v>6.7072000000000007E-2</v>
      </c>
      <c r="D4823">
        <v>0.32649299999999998</v>
      </c>
    </row>
    <row r="4824" spans="1:4" x14ac:dyDescent="0.25">
      <c r="A4824" t="s">
        <v>6344</v>
      </c>
      <c r="B4824" t="s">
        <v>4772</v>
      </c>
      <c r="C4824">
        <v>-7.2160000000000002E-2</v>
      </c>
      <c r="D4824">
        <v>0.32612200000000002</v>
      </c>
    </row>
    <row r="4825" spans="1:4" x14ac:dyDescent="0.25">
      <c r="A4825" t="s">
        <v>9542</v>
      </c>
      <c r="B4825" t="s">
        <v>4773</v>
      </c>
      <c r="C4825">
        <v>6.2178999999999998E-2</v>
      </c>
      <c r="D4825">
        <v>0.32605600000000001</v>
      </c>
    </row>
    <row r="4826" spans="1:4" x14ac:dyDescent="0.25">
      <c r="A4826" t="s">
        <v>8424</v>
      </c>
      <c r="B4826" t="s">
        <v>4774</v>
      </c>
      <c r="C4826">
        <v>8.0211000000000005E-2</v>
      </c>
      <c r="D4826">
        <v>0.325909</v>
      </c>
    </row>
    <row r="4827" spans="1:4" x14ac:dyDescent="0.25">
      <c r="A4827" t="s">
        <v>9382</v>
      </c>
      <c r="B4827" t="s">
        <v>4775</v>
      </c>
      <c r="C4827">
        <v>0.165935</v>
      </c>
      <c r="D4827">
        <v>0.325909</v>
      </c>
    </row>
    <row r="4828" spans="1:4" x14ac:dyDescent="0.25">
      <c r="A4828" t="s">
        <v>11444</v>
      </c>
      <c r="B4828" t="s">
        <v>4776</v>
      </c>
      <c r="C4828">
        <v>-0.40883999999999998</v>
      </c>
      <c r="D4828">
        <v>0.325909</v>
      </c>
    </row>
    <row r="4829" spans="1:4" x14ac:dyDescent="0.25">
      <c r="A4829" t="s">
        <v>7611</v>
      </c>
      <c r="B4829" t="s">
        <v>4777</v>
      </c>
      <c r="C4829">
        <v>-5.466E-2</v>
      </c>
      <c r="D4829">
        <v>0.325909</v>
      </c>
    </row>
    <row r="4830" spans="1:4" x14ac:dyDescent="0.25">
      <c r="A4830" t="s">
        <v>8146</v>
      </c>
      <c r="B4830" t="s">
        <v>4778</v>
      </c>
      <c r="C4830">
        <v>5.9248000000000002E-2</v>
      </c>
      <c r="D4830">
        <v>0.32433699999999999</v>
      </c>
    </row>
    <row r="4831" spans="1:4" x14ac:dyDescent="0.25">
      <c r="A4831" t="s">
        <v>6470</v>
      </c>
      <c r="B4831" t="s">
        <v>4779</v>
      </c>
      <c r="C4831">
        <v>-7.8270000000000006E-2</v>
      </c>
      <c r="D4831">
        <v>0.32422800000000002</v>
      </c>
    </row>
    <row r="4832" spans="1:4" x14ac:dyDescent="0.25">
      <c r="A4832" t="s">
        <v>6969</v>
      </c>
      <c r="B4832" t="s">
        <v>4780</v>
      </c>
      <c r="C4832">
        <v>8.3724999999999994E-2</v>
      </c>
      <c r="D4832">
        <v>0.32386999999999999</v>
      </c>
    </row>
    <row r="4833" spans="1:4" x14ac:dyDescent="0.25">
      <c r="A4833" t="s">
        <v>4781</v>
      </c>
      <c r="B4833" t="s">
        <v>4781</v>
      </c>
      <c r="C4833">
        <v>0.25488499999999997</v>
      </c>
      <c r="D4833">
        <v>0.323403</v>
      </c>
    </row>
    <row r="4834" spans="1:4" x14ac:dyDescent="0.25">
      <c r="A4834" t="s">
        <v>7486</v>
      </c>
      <c r="B4834" t="s">
        <v>4782</v>
      </c>
      <c r="C4834">
        <v>6.0127E-2</v>
      </c>
      <c r="D4834">
        <v>0.32309700000000002</v>
      </c>
    </row>
    <row r="4835" spans="1:4" x14ac:dyDescent="0.25">
      <c r="A4835" t="s">
        <v>9193</v>
      </c>
      <c r="B4835" t="s">
        <v>4783</v>
      </c>
      <c r="C4835">
        <v>6.3931000000000002E-2</v>
      </c>
      <c r="D4835">
        <v>0.32302599999999998</v>
      </c>
    </row>
    <row r="4836" spans="1:4" x14ac:dyDescent="0.25">
      <c r="A4836" t="s">
        <v>9058</v>
      </c>
      <c r="B4836" t="s">
        <v>4784</v>
      </c>
      <c r="C4836">
        <v>0.230653</v>
      </c>
      <c r="D4836">
        <v>0.32236199999999998</v>
      </c>
    </row>
    <row r="4837" spans="1:4" x14ac:dyDescent="0.25">
      <c r="A4837" t="s">
        <v>9507</v>
      </c>
      <c r="B4837" t="s">
        <v>4785</v>
      </c>
      <c r="C4837">
        <v>0.10910400000000001</v>
      </c>
      <c r="D4837">
        <v>0.32141999999999998</v>
      </c>
    </row>
    <row r="4838" spans="1:4" x14ac:dyDescent="0.25">
      <c r="A4838" t="s">
        <v>7643</v>
      </c>
      <c r="B4838" t="s">
        <v>4786</v>
      </c>
      <c r="C4838">
        <v>-6.8110000000000004E-2</v>
      </c>
      <c r="D4838">
        <v>0.32135399999999997</v>
      </c>
    </row>
    <row r="4839" spans="1:4" x14ac:dyDescent="0.25">
      <c r="A4839" t="s">
        <v>7583</v>
      </c>
      <c r="B4839" t="s">
        <v>4787</v>
      </c>
      <c r="C4839">
        <v>6.0016E-2</v>
      </c>
      <c r="D4839">
        <v>0.32123099999999999</v>
      </c>
    </row>
    <row r="4840" spans="1:4" x14ac:dyDescent="0.25">
      <c r="A4840" t="e">
        <v>#N/A</v>
      </c>
      <c r="B4840" t="s">
        <v>121</v>
      </c>
      <c r="C4840">
        <v>-0.18709000000000001</v>
      </c>
      <c r="D4840">
        <v>0.32015199999999999</v>
      </c>
    </row>
    <row r="4841" spans="1:4" x14ac:dyDescent="0.25">
      <c r="A4841" t="s">
        <v>7491</v>
      </c>
      <c r="B4841" t="s">
        <v>4788</v>
      </c>
      <c r="C4841">
        <v>-5.6390000000000003E-2</v>
      </c>
      <c r="D4841">
        <v>0.31980500000000001</v>
      </c>
    </row>
    <row r="4842" spans="1:4" x14ac:dyDescent="0.25">
      <c r="A4842" t="s">
        <v>9104</v>
      </c>
      <c r="B4842" t="s">
        <v>4789</v>
      </c>
      <c r="C4842">
        <v>0.29358899999999999</v>
      </c>
      <c r="D4842">
        <v>0.31962000000000002</v>
      </c>
    </row>
    <row r="4843" spans="1:4" x14ac:dyDescent="0.25">
      <c r="A4843" t="s">
        <v>9641</v>
      </c>
      <c r="B4843" t="s">
        <v>4790</v>
      </c>
      <c r="C4843">
        <v>8.4809999999999997E-2</v>
      </c>
      <c r="D4843">
        <v>0.31903599999999999</v>
      </c>
    </row>
    <row r="4844" spans="1:4" x14ac:dyDescent="0.25">
      <c r="A4844" t="s">
        <v>8015</v>
      </c>
      <c r="B4844" t="s">
        <v>4791</v>
      </c>
      <c r="C4844">
        <v>-7.3580000000000007E-2</v>
      </c>
      <c r="D4844">
        <v>0.31891599999999998</v>
      </c>
    </row>
    <row r="4845" spans="1:4" x14ac:dyDescent="0.25">
      <c r="A4845" t="s">
        <v>7590</v>
      </c>
      <c r="B4845" t="s">
        <v>4792</v>
      </c>
      <c r="C4845">
        <v>-7.9949999999999993E-2</v>
      </c>
      <c r="D4845">
        <v>0.31795699999999999</v>
      </c>
    </row>
    <row r="4846" spans="1:4" x14ac:dyDescent="0.25">
      <c r="A4846" t="s">
        <v>6951</v>
      </c>
      <c r="B4846" t="s">
        <v>4793</v>
      </c>
      <c r="C4846">
        <v>6.2963000000000005E-2</v>
      </c>
      <c r="D4846">
        <v>0.31789699999999999</v>
      </c>
    </row>
    <row r="4847" spans="1:4" x14ac:dyDescent="0.25">
      <c r="A4847" t="s">
        <v>6467</v>
      </c>
      <c r="B4847" t="s">
        <v>4794</v>
      </c>
      <c r="C4847">
        <v>-6.6009999999999999E-2</v>
      </c>
      <c r="D4847">
        <v>0.31789699999999999</v>
      </c>
    </row>
    <row r="4848" spans="1:4" x14ac:dyDescent="0.25">
      <c r="A4848" t="s">
        <v>8624</v>
      </c>
      <c r="B4848" t="s">
        <v>4795</v>
      </c>
      <c r="C4848">
        <v>8.1273999999999999E-2</v>
      </c>
      <c r="D4848">
        <v>0.31761800000000001</v>
      </c>
    </row>
    <row r="4849" spans="1:4" x14ac:dyDescent="0.25">
      <c r="A4849" t="s">
        <v>7677</v>
      </c>
      <c r="B4849" t="s">
        <v>4796</v>
      </c>
      <c r="C4849">
        <v>-8.1079999999999999E-2</v>
      </c>
      <c r="D4849">
        <v>0.31754599999999999</v>
      </c>
    </row>
    <row r="4850" spans="1:4" x14ac:dyDescent="0.25">
      <c r="A4850" t="s">
        <v>7737</v>
      </c>
      <c r="B4850" t="s">
        <v>4797</v>
      </c>
      <c r="C4850">
        <v>-8.6230000000000001E-2</v>
      </c>
      <c r="D4850">
        <v>0.31737599999999999</v>
      </c>
    </row>
    <row r="4851" spans="1:4" x14ac:dyDescent="0.25">
      <c r="A4851" t="s">
        <v>7961</v>
      </c>
      <c r="B4851" t="s">
        <v>4798</v>
      </c>
      <c r="C4851">
        <v>-6.8070000000000006E-2</v>
      </c>
      <c r="D4851">
        <v>0.31716899999999998</v>
      </c>
    </row>
    <row r="4852" spans="1:4" x14ac:dyDescent="0.25">
      <c r="A4852" t="s">
        <v>6634</v>
      </c>
      <c r="B4852" t="s">
        <v>4799</v>
      </c>
      <c r="C4852">
        <v>-7.0120000000000002E-2</v>
      </c>
      <c r="D4852">
        <v>0.31716800000000001</v>
      </c>
    </row>
    <row r="4853" spans="1:4" x14ac:dyDescent="0.25">
      <c r="A4853" t="s">
        <v>6889</v>
      </c>
      <c r="B4853" t="s">
        <v>4800</v>
      </c>
      <c r="C4853">
        <v>-5.8540000000000002E-2</v>
      </c>
      <c r="D4853">
        <v>0.31612099999999999</v>
      </c>
    </row>
    <row r="4854" spans="1:4" x14ac:dyDescent="0.25">
      <c r="A4854" t="s">
        <v>6913</v>
      </c>
      <c r="B4854" t="s">
        <v>4801</v>
      </c>
      <c r="C4854">
        <v>7.7948000000000003E-2</v>
      </c>
      <c r="D4854">
        <v>0.31593700000000002</v>
      </c>
    </row>
    <row r="4855" spans="1:4" x14ac:dyDescent="0.25">
      <c r="A4855" t="s">
        <v>6605</v>
      </c>
      <c r="B4855" t="s">
        <v>4802</v>
      </c>
      <c r="C4855">
        <v>7.3622000000000007E-2</v>
      </c>
      <c r="D4855">
        <v>0.31548100000000001</v>
      </c>
    </row>
    <row r="4856" spans="1:4" x14ac:dyDescent="0.25">
      <c r="A4856" t="s">
        <v>4803</v>
      </c>
      <c r="B4856" t="s">
        <v>4803</v>
      </c>
      <c r="C4856">
        <v>-9.8619999999999999E-2</v>
      </c>
      <c r="D4856">
        <v>0.31495000000000001</v>
      </c>
    </row>
    <row r="4857" spans="1:4" x14ac:dyDescent="0.25">
      <c r="A4857" t="s">
        <v>4804</v>
      </c>
      <c r="B4857" t="s">
        <v>4804</v>
      </c>
      <c r="C4857">
        <v>-8.9200000000000002E-2</v>
      </c>
      <c r="D4857">
        <v>0.31463200000000002</v>
      </c>
    </row>
    <row r="4858" spans="1:4" x14ac:dyDescent="0.25">
      <c r="A4858" t="s">
        <v>8770</v>
      </c>
      <c r="B4858" t="s">
        <v>4805</v>
      </c>
      <c r="C4858">
        <v>7.0690000000000003E-2</v>
      </c>
      <c r="D4858">
        <v>0.31440200000000001</v>
      </c>
    </row>
    <row r="4859" spans="1:4" x14ac:dyDescent="0.25">
      <c r="A4859" t="s">
        <v>6639</v>
      </c>
      <c r="B4859" t="s">
        <v>4806</v>
      </c>
      <c r="C4859">
        <v>-0.10455</v>
      </c>
      <c r="D4859">
        <v>0.313892</v>
      </c>
    </row>
    <row r="4860" spans="1:4" x14ac:dyDescent="0.25">
      <c r="A4860" t="s">
        <v>8506</v>
      </c>
      <c r="B4860" t="s">
        <v>4807</v>
      </c>
      <c r="C4860">
        <v>7.3376999999999998E-2</v>
      </c>
      <c r="D4860">
        <v>0.31339800000000001</v>
      </c>
    </row>
    <row r="4861" spans="1:4" x14ac:dyDescent="0.25">
      <c r="A4861" t="s">
        <v>6356</v>
      </c>
      <c r="B4861" t="s">
        <v>4808</v>
      </c>
      <c r="C4861">
        <v>-6.5619999999999998E-2</v>
      </c>
      <c r="D4861">
        <v>0.313052</v>
      </c>
    </row>
    <row r="4862" spans="1:4" x14ac:dyDescent="0.25">
      <c r="A4862" t="s">
        <v>8861</v>
      </c>
      <c r="B4862" t="s">
        <v>4809</v>
      </c>
      <c r="C4862">
        <v>-7.4190000000000006E-2</v>
      </c>
      <c r="D4862">
        <v>0.31286999999999998</v>
      </c>
    </row>
    <row r="4863" spans="1:4" x14ac:dyDescent="0.25">
      <c r="A4863" t="s">
        <v>7534</v>
      </c>
      <c r="B4863" t="s">
        <v>4810</v>
      </c>
      <c r="C4863">
        <v>7.7092999999999995E-2</v>
      </c>
      <c r="D4863">
        <v>0.312699</v>
      </c>
    </row>
    <row r="4864" spans="1:4" x14ac:dyDescent="0.25">
      <c r="A4864" t="s">
        <v>4811</v>
      </c>
      <c r="B4864" t="s">
        <v>4811</v>
      </c>
      <c r="C4864">
        <v>-0.36401</v>
      </c>
      <c r="D4864">
        <v>0.31262400000000001</v>
      </c>
    </row>
    <row r="4865" spans="1:4" x14ac:dyDescent="0.25">
      <c r="A4865" t="s">
        <v>9044</v>
      </c>
      <c r="B4865" t="s">
        <v>4812</v>
      </c>
      <c r="C4865">
        <v>-5.9220000000000002E-2</v>
      </c>
      <c r="D4865">
        <v>0.312222</v>
      </c>
    </row>
    <row r="4866" spans="1:4" x14ac:dyDescent="0.25">
      <c r="A4866" t="s">
        <v>4813</v>
      </c>
      <c r="B4866" t="s">
        <v>4813</v>
      </c>
      <c r="C4866">
        <v>-0.18609999999999999</v>
      </c>
      <c r="D4866">
        <v>0.310948</v>
      </c>
    </row>
    <row r="4867" spans="1:4" x14ac:dyDescent="0.25">
      <c r="A4867" t="s">
        <v>6429</v>
      </c>
      <c r="B4867" t="s">
        <v>4814</v>
      </c>
      <c r="C4867">
        <v>-6.4269999999999994E-2</v>
      </c>
      <c r="D4867">
        <v>0.31049100000000002</v>
      </c>
    </row>
    <row r="4868" spans="1:4" x14ac:dyDescent="0.25">
      <c r="A4868" t="s">
        <v>4815</v>
      </c>
      <c r="B4868" t="s">
        <v>4815</v>
      </c>
      <c r="C4868">
        <v>0.36781900000000001</v>
      </c>
      <c r="D4868">
        <v>0.31046499999999999</v>
      </c>
    </row>
    <row r="4869" spans="1:4" x14ac:dyDescent="0.25">
      <c r="A4869" t="s">
        <v>6805</v>
      </c>
      <c r="B4869" t="s">
        <v>4816</v>
      </c>
      <c r="C4869">
        <v>-0.12759999999999999</v>
      </c>
      <c r="D4869">
        <v>0.309863</v>
      </c>
    </row>
    <row r="4870" spans="1:4" x14ac:dyDescent="0.25">
      <c r="A4870" t="s">
        <v>7716</v>
      </c>
      <c r="B4870" t="s">
        <v>4817</v>
      </c>
      <c r="C4870">
        <v>7.2621000000000005E-2</v>
      </c>
      <c r="D4870">
        <v>0.30918899999999999</v>
      </c>
    </row>
    <row r="4871" spans="1:4" x14ac:dyDescent="0.25">
      <c r="A4871" t="s">
        <v>4818</v>
      </c>
      <c r="B4871" t="s">
        <v>4818</v>
      </c>
      <c r="C4871">
        <v>-0.22728999999999999</v>
      </c>
      <c r="D4871">
        <v>0.30918099999999998</v>
      </c>
    </row>
    <row r="4872" spans="1:4" x14ac:dyDescent="0.25">
      <c r="A4872" t="s">
        <v>4819</v>
      </c>
      <c r="B4872" t="s">
        <v>4819</v>
      </c>
      <c r="C4872">
        <v>5.5438000000000001E-2</v>
      </c>
      <c r="D4872">
        <v>0.30898799999999998</v>
      </c>
    </row>
    <row r="4873" spans="1:4" x14ac:dyDescent="0.25">
      <c r="A4873" t="s">
        <v>6542</v>
      </c>
      <c r="B4873" t="s">
        <v>4820</v>
      </c>
      <c r="C4873">
        <v>-6.7729999999999999E-2</v>
      </c>
      <c r="D4873">
        <v>0.30889299999999997</v>
      </c>
    </row>
    <row r="4874" spans="1:4" x14ac:dyDescent="0.25">
      <c r="A4874" t="s">
        <v>9578</v>
      </c>
      <c r="B4874" t="s">
        <v>4821</v>
      </c>
      <c r="C4874">
        <v>0.111707</v>
      </c>
      <c r="D4874">
        <v>0.30854599999999999</v>
      </c>
    </row>
    <row r="4875" spans="1:4" x14ac:dyDescent="0.25">
      <c r="A4875" t="s">
        <v>6561</v>
      </c>
      <c r="B4875" t="s">
        <v>4822</v>
      </c>
      <c r="C4875">
        <v>-5.5210000000000002E-2</v>
      </c>
      <c r="D4875">
        <v>0.30850899999999998</v>
      </c>
    </row>
    <row r="4876" spans="1:4" x14ac:dyDescent="0.25">
      <c r="A4876" t="s">
        <v>8874</v>
      </c>
      <c r="B4876" t="s">
        <v>4823</v>
      </c>
      <c r="C4876">
        <v>9.9367999999999998E-2</v>
      </c>
      <c r="D4876">
        <v>0.30850899999999998</v>
      </c>
    </row>
    <row r="4877" spans="1:4" x14ac:dyDescent="0.25">
      <c r="A4877" t="s">
        <v>9187</v>
      </c>
      <c r="B4877" t="s">
        <v>4824</v>
      </c>
      <c r="C4877">
        <v>-6.4420000000000005E-2</v>
      </c>
      <c r="D4877">
        <v>0.30850899999999998</v>
      </c>
    </row>
    <row r="4878" spans="1:4" x14ac:dyDescent="0.25">
      <c r="A4878" t="s">
        <v>9326</v>
      </c>
      <c r="B4878" t="s">
        <v>4825</v>
      </c>
      <c r="C4878">
        <v>8.6929999999999993E-2</v>
      </c>
      <c r="D4878">
        <v>0.30819800000000003</v>
      </c>
    </row>
    <row r="4879" spans="1:4" x14ac:dyDescent="0.25">
      <c r="A4879" t="s">
        <v>7297</v>
      </c>
      <c r="B4879" t="s">
        <v>4826</v>
      </c>
      <c r="C4879">
        <v>0.102173</v>
      </c>
      <c r="D4879">
        <v>0.30819800000000003</v>
      </c>
    </row>
    <row r="4880" spans="1:4" x14ac:dyDescent="0.25">
      <c r="A4880" t="s">
        <v>9558</v>
      </c>
      <c r="B4880" t="s">
        <v>4827</v>
      </c>
      <c r="C4880">
        <v>-6.8750000000000006E-2</v>
      </c>
      <c r="D4880">
        <v>0.30787399999999998</v>
      </c>
    </row>
    <row r="4881" spans="1:4" x14ac:dyDescent="0.25">
      <c r="A4881" t="s">
        <v>4828</v>
      </c>
      <c r="B4881" t="s">
        <v>4828</v>
      </c>
      <c r="C4881">
        <v>9.4882999999999995E-2</v>
      </c>
      <c r="D4881">
        <v>0.30785200000000001</v>
      </c>
    </row>
    <row r="4882" spans="1:4" x14ac:dyDescent="0.25">
      <c r="A4882" t="s">
        <v>6959</v>
      </c>
      <c r="B4882" t="s">
        <v>4829</v>
      </c>
      <c r="C4882">
        <v>-0.19025</v>
      </c>
      <c r="D4882">
        <v>0.30765199999999998</v>
      </c>
    </row>
    <row r="4883" spans="1:4" x14ac:dyDescent="0.25">
      <c r="A4883" t="s">
        <v>6362</v>
      </c>
      <c r="B4883" t="s">
        <v>4830</v>
      </c>
      <c r="C4883">
        <v>9.0028999999999998E-2</v>
      </c>
      <c r="D4883">
        <v>0.30760599999999999</v>
      </c>
    </row>
    <row r="4884" spans="1:4" x14ac:dyDescent="0.25">
      <c r="A4884" t="s">
        <v>4831</v>
      </c>
      <c r="B4884" t="s">
        <v>4831</v>
      </c>
      <c r="C4884">
        <v>0.41949999999999998</v>
      </c>
      <c r="D4884">
        <v>0.30729200000000001</v>
      </c>
    </row>
    <row r="4885" spans="1:4" x14ac:dyDescent="0.25">
      <c r="A4885" t="s">
        <v>9252</v>
      </c>
      <c r="B4885" t="s">
        <v>4832</v>
      </c>
      <c r="C4885">
        <v>7.4027999999999997E-2</v>
      </c>
      <c r="D4885">
        <v>0.30729200000000001</v>
      </c>
    </row>
    <row r="4886" spans="1:4" x14ac:dyDescent="0.25">
      <c r="A4886" t="s">
        <v>4833</v>
      </c>
      <c r="B4886" t="s">
        <v>4833</v>
      </c>
      <c r="C4886">
        <v>0.42953599999999997</v>
      </c>
      <c r="D4886">
        <v>0.30688900000000002</v>
      </c>
    </row>
    <row r="4887" spans="1:4" x14ac:dyDescent="0.25">
      <c r="A4887" t="s">
        <v>8172</v>
      </c>
      <c r="B4887" t="s">
        <v>4834</v>
      </c>
      <c r="C4887">
        <v>0.33604499999999998</v>
      </c>
      <c r="D4887">
        <v>0.30660799999999999</v>
      </c>
    </row>
    <row r="4888" spans="1:4" x14ac:dyDescent="0.25">
      <c r="A4888" t="s">
        <v>7150</v>
      </c>
      <c r="B4888" t="s">
        <v>4835</v>
      </c>
      <c r="C4888">
        <v>-0.10675999999999999</v>
      </c>
      <c r="D4888">
        <v>0.30609700000000001</v>
      </c>
    </row>
    <row r="4889" spans="1:4" x14ac:dyDescent="0.25">
      <c r="A4889" t="s">
        <v>8950</v>
      </c>
      <c r="B4889" t="s">
        <v>4836</v>
      </c>
      <c r="C4889">
        <v>-6.4769999999999994E-2</v>
      </c>
      <c r="D4889">
        <v>0.30609700000000001</v>
      </c>
    </row>
    <row r="4890" spans="1:4" x14ac:dyDescent="0.25">
      <c r="A4890" t="e">
        <v>#N/A</v>
      </c>
      <c r="B4890" t="s">
        <v>121</v>
      </c>
      <c r="C4890">
        <v>0.22662499999999999</v>
      </c>
      <c r="D4890">
        <v>0.30582500000000001</v>
      </c>
    </row>
    <row r="4891" spans="1:4" x14ac:dyDescent="0.25">
      <c r="A4891" t="s">
        <v>8010</v>
      </c>
      <c r="B4891" t="s">
        <v>4837</v>
      </c>
      <c r="C4891">
        <v>7.2411000000000003E-2</v>
      </c>
      <c r="D4891">
        <v>0.30580000000000002</v>
      </c>
    </row>
    <row r="4892" spans="1:4" x14ac:dyDescent="0.25">
      <c r="A4892" t="s">
        <v>7729</v>
      </c>
      <c r="B4892" t="s">
        <v>4838</v>
      </c>
      <c r="C4892">
        <v>-7.9079999999999998E-2</v>
      </c>
      <c r="D4892">
        <v>0.30531700000000001</v>
      </c>
    </row>
    <row r="4893" spans="1:4" x14ac:dyDescent="0.25">
      <c r="A4893" t="s">
        <v>8700</v>
      </c>
      <c r="B4893" t="s">
        <v>4839</v>
      </c>
      <c r="C4893">
        <v>5.8224999999999999E-2</v>
      </c>
      <c r="D4893">
        <v>0.30518099999999998</v>
      </c>
    </row>
    <row r="4894" spans="1:4" x14ac:dyDescent="0.25">
      <c r="A4894" t="s">
        <v>9189</v>
      </c>
      <c r="B4894" t="s">
        <v>4840</v>
      </c>
      <c r="C4894">
        <v>-6.0630000000000003E-2</v>
      </c>
      <c r="D4894">
        <v>0.30491800000000002</v>
      </c>
    </row>
    <row r="4895" spans="1:4" x14ac:dyDescent="0.25">
      <c r="A4895" t="e">
        <v>#N/A</v>
      </c>
      <c r="B4895" t="s">
        <v>121</v>
      </c>
      <c r="C4895">
        <v>-0.38849</v>
      </c>
      <c r="D4895">
        <v>0.30489500000000003</v>
      </c>
    </row>
    <row r="4896" spans="1:4" x14ac:dyDescent="0.25">
      <c r="A4896" t="s">
        <v>9423</v>
      </c>
      <c r="B4896" t="s">
        <v>4841</v>
      </c>
      <c r="C4896">
        <v>8.7623000000000006E-2</v>
      </c>
      <c r="D4896">
        <v>0.304676</v>
      </c>
    </row>
    <row r="4897" spans="1:4" x14ac:dyDescent="0.25">
      <c r="A4897" t="s">
        <v>8330</v>
      </c>
      <c r="B4897" t="s">
        <v>4842</v>
      </c>
      <c r="C4897">
        <v>-8.6410000000000001E-2</v>
      </c>
      <c r="D4897">
        <v>0.30465900000000001</v>
      </c>
    </row>
    <row r="4898" spans="1:4" x14ac:dyDescent="0.25">
      <c r="A4898" t="s">
        <v>4843</v>
      </c>
      <c r="B4898" t="s">
        <v>4843</v>
      </c>
      <c r="C4898">
        <v>-0.22423000000000001</v>
      </c>
      <c r="D4898">
        <v>0.30265799999999998</v>
      </c>
    </row>
    <row r="4899" spans="1:4" x14ac:dyDescent="0.25">
      <c r="A4899" t="s">
        <v>8990</v>
      </c>
      <c r="B4899" t="s">
        <v>4844</v>
      </c>
      <c r="C4899">
        <v>7.6105000000000006E-2</v>
      </c>
      <c r="D4899">
        <v>0.30162099999999997</v>
      </c>
    </row>
    <row r="4900" spans="1:4" x14ac:dyDescent="0.25">
      <c r="A4900" t="s">
        <v>6519</v>
      </c>
      <c r="B4900" t="s">
        <v>4845</v>
      </c>
      <c r="C4900">
        <v>9.7850999999999994E-2</v>
      </c>
      <c r="D4900">
        <v>0.30137999999999998</v>
      </c>
    </row>
    <row r="4901" spans="1:4" x14ac:dyDescent="0.25">
      <c r="A4901" t="s">
        <v>8094</v>
      </c>
      <c r="B4901" t="s">
        <v>4846</v>
      </c>
      <c r="C4901">
        <v>6.9003999999999996E-2</v>
      </c>
      <c r="D4901">
        <v>0.30133599999999999</v>
      </c>
    </row>
    <row r="4902" spans="1:4" x14ac:dyDescent="0.25">
      <c r="A4902" t="s">
        <v>4847</v>
      </c>
      <c r="B4902" t="s">
        <v>4847</v>
      </c>
      <c r="C4902">
        <v>-0.16305</v>
      </c>
      <c r="D4902">
        <v>0.30112100000000003</v>
      </c>
    </row>
    <row r="4903" spans="1:4" x14ac:dyDescent="0.25">
      <c r="A4903" t="s">
        <v>4848</v>
      </c>
      <c r="B4903" t="s">
        <v>4848</v>
      </c>
      <c r="C4903">
        <v>6.2018999999999998E-2</v>
      </c>
      <c r="D4903">
        <v>0.30112100000000003</v>
      </c>
    </row>
    <row r="4904" spans="1:4" x14ac:dyDescent="0.25">
      <c r="A4904" t="s">
        <v>7550</v>
      </c>
      <c r="B4904" t="s">
        <v>4849</v>
      </c>
      <c r="C4904">
        <v>0.111846</v>
      </c>
      <c r="D4904">
        <v>0.30053099999999999</v>
      </c>
    </row>
    <row r="4905" spans="1:4" x14ac:dyDescent="0.25">
      <c r="A4905" t="s">
        <v>9546</v>
      </c>
      <c r="B4905" t="s">
        <v>4850</v>
      </c>
      <c r="C4905">
        <v>-0.11142000000000001</v>
      </c>
      <c r="D4905">
        <v>0.29993700000000001</v>
      </c>
    </row>
    <row r="4906" spans="1:4" x14ac:dyDescent="0.25">
      <c r="A4906" t="s">
        <v>8477</v>
      </c>
      <c r="B4906" t="s">
        <v>4851</v>
      </c>
      <c r="C4906">
        <v>-6.5140000000000003E-2</v>
      </c>
      <c r="D4906">
        <v>0.29993700000000001</v>
      </c>
    </row>
    <row r="4907" spans="1:4" x14ac:dyDescent="0.25">
      <c r="A4907" t="s">
        <v>7960</v>
      </c>
      <c r="B4907" t="s">
        <v>4852</v>
      </c>
      <c r="C4907">
        <v>0.113339</v>
      </c>
      <c r="D4907">
        <v>0.29948900000000001</v>
      </c>
    </row>
    <row r="4908" spans="1:4" x14ac:dyDescent="0.25">
      <c r="A4908" t="s">
        <v>7779</v>
      </c>
      <c r="B4908" t="s">
        <v>4853</v>
      </c>
      <c r="C4908">
        <v>-5.2659999999999998E-2</v>
      </c>
      <c r="D4908">
        <v>0.29914299999999999</v>
      </c>
    </row>
    <row r="4909" spans="1:4" x14ac:dyDescent="0.25">
      <c r="A4909" t="s">
        <v>7107</v>
      </c>
      <c r="B4909" t="s">
        <v>4854</v>
      </c>
      <c r="C4909">
        <v>-6.4899999999999999E-2</v>
      </c>
      <c r="D4909">
        <v>0.29914299999999999</v>
      </c>
    </row>
    <row r="4910" spans="1:4" x14ac:dyDescent="0.25">
      <c r="A4910" t="s">
        <v>7113</v>
      </c>
      <c r="B4910" t="s">
        <v>4855</v>
      </c>
      <c r="C4910">
        <v>7.9339000000000007E-2</v>
      </c>
      <c r="D4910">
        <v>0.29914299999999999</v>
      </c>
    </row>
    <row r="4911" spans="1:4" x14ac:dyDescent="0.25">
      <c r="A4911" t="s">
        <v>7806</v>
      </c>
      <c r="B4911" t="s">
        <v>4856</v>
      </c>
      <c r="C4911">
        <v>5.5662000000000003E-2</v>
      </c>
      <c r="D4911">
        <v>0.299014</v>
      </c>
    </row>
    <row r="4912" spans="1:4" x14ac:dyDescent="0.25">
      <c r="A4912" t="s">
        <v>6966</v>
      </c>
      <c r="B4912" t="s">
        <v>4857</v>
      </c>
      <c r="C4912">
        <v>6.6118999999999997E-2</v>
      </c>
      <c r="D4912">
        <v>0.29838799999999999</v>
      </c>
    </row>
    <row r="4913" spans="1:4" x14ac:dyDescent="0.25">
      <c r="A4913" t="s">
        <v>4858</v>
      </c>
      <c r="B4913" t="s">
        <v>4858</v>
      </c>
      <c r="C4913">
        <v>0.22519700000000001</v>
      </c>
      <c r="D4913">
        <v>0.298207</v>
      </c>
    </row>
    <row r="4914" spans="1:4" x14ac:dyDescent="0.25">
      <c r="A4914" t="s">
        <v>8547</v>
      </c>
      <c r="B4914" t="s">
        <v>4859</v>
      </c>
      <c r="C4914">
        <v>-5.4780000000000002E-2</v>
      </c>
      <c r="D4914">
        <v>0.29769200000000001</v>
      </c>
    </row>
    <row r="4915" spans="1:4" x14ac:dyDescent="0.25">
      <c r="A4915" t="s">
        <v>9360</v>
      </c>
      <c r="B4915" t="s">
        <v>4860</v>
      </c>
      <c r="C4915">
        <v>-5.509E-2</v>
      </c>
      <c r="D4915">
        <v>0.297344</v>
      </c>
    </row>
    <row r="4916" spans="1:4" x14ac:dyDescent="0.25">
      <c r="A4916" t="s">
        <v>7482</v>
      </c>
      <c r="B4916" t="s">
        <v>4861</v>
      </c>
      <c r="C4916">
        <v>-8.0850000000000005E-2</v>
      </c>
      <c r="D4916">
        <v>0.29727999999999999</v>
      </c>
    </row>
    <row r="4917" spans="1:4" x14ac:dyDescent="0.25">
      <c r="A4917" t="s">
        <v>4862</v>
      </c>
      <c r="B4917" t="s">
        <v>4862</v>
      </c>
      <c r="C4917">
        <v>-0.46598000000000001</v>
      </c>
      <c r="D4917">
        <v>0.29720600000000003</v>
      </c>
    </row>
    <row r="4918" spans="1:4" x14ac:dyDescent="0.25">
      <c r="A4918" t="s">
        <v>7040</v>
      </c>
      <c r="B4918" t="s">
        <v>4863</v>
      </c>
      <c r="C4918">
        <v>-7.2779999999999997E-2</v>
      </c>
      <c r="D4918">
        <v>0.296711</v>
      </c>
    </row>
    <row r="4919" spans="1:4" x14ac:dyDescent="0.25">
      <c r="A4919" t="s">
        <v>4864</v>
      </c>
      <c r="B4919" t="s">
        <v>4864</v>
      </c>
      <c r="C4919">
        <v>0.23316100000000001</v>
      </c>
      <c r="D4919">
        <v>0.29610199999999998</v>
      </c>
    </row>
    <row r="4920" spans="1:4" x14ac:dyDescent="0.25">
      <c r="A4920" t="s">
        <v>8701</v>
      </c>
      <c r="B4920" t="s">
        <v>4865</v>
      </c>
      <c r="C4920">
        <v>9.1431999999999999E-2</v>
      </c>
      <c r="D4920">
        <v>0.29592800000000002</v>
      </c>
    </row>
    <row r="4921" spans="1:4" x14ac:dyDescent="0.25">
      <c r="A4921" t="s">
        <v>4866</v>
      </c>
      <c r="B4921" t="s">
        <v>4866</v>
      </c>
      <c r="C4921">
        <v>-0.41366999999999998</v>
      </c>
      <c r="D4921">
        <v>0.29501300000000003</v>
      </c>
    </row>
    <row r="4922" spans="1:4" x14ac:dyDescent="0.25">
      <c r="A4922" t="s">
        <v>7682</v>
      </c>
      <c r="B4922" t="s">
        <v>4867</v>
      </c>
      <c r="C4922">
        <v>-9.7540000000000002E-2</v>
      </c>
      <c r="D4922">
        <v>0.29457100000000003</v>
      </c>
    </row>
    <row r="4923" spans="1:4" x14ac:dyDescent="0.25">
      <c r="A4923" t="s">
        <v>8218</v>
      </c>
      <c r="B4923" t="s">
        <v>4868</v>
      </c>
      <c r="C4923">
        <v>-8.1189999999999998E-2</v>
      </c>
      <c r="D4923">
        <v>0.294545</v>
      </c>
    </row>
    <row r="4924" spans="1:4" x14ac:dyDescent="0.25">
      <c r="A4924" t="s">
        <v>8977</v>
      </c>
      <c r="B4924" t="s">
        <v>4869</v>
      </c>
      <c r="C4924">
        <v>-6.2859999999999999E-2</v>
      </c>
      <c r="D4924">
        <v>0.29425400000000002</v>
      </c>
    </row>
    <row r="4925" spans="1:4" x14ac:dyDescent="0.25">
      <c r="A4925" t="s">
        <v>4870</v>
      </c>
      <c r="B4925" t="s">
        <v>4870</v>
      </c>
      <c r="C4925">
        <v>-7.6149999999999995E-2</v>
      </c>
      <c r="D4925">
        <v>0.29425400000000002</v>
      </c>
    </row>
    <row r="4926" spans="1:4" x14ac:dyDescent="0.25">
      <c r="A4926" t="s">
        <v>6609</v>
      </c>
      <c r="B4926" t="s">
        <v>4871</v>
      </c>
      <c r="C4926">
        <v>0.52993500000000004</v>
      </c>
      <c r="D4926">
        <v>0.29425400000000002</v>
      </c>
    </row>
    <row r="4927" spans="1:4" x14ac:dyDescent="0.25">
      <c r="A4927" t="s">
        <v>7901</v>
      </c>
      <c r="B4927" t="s">
        <v>4872</v>
      </c>
      <c r="C4927">
        <v>-6.4149999999999999E-2</v>
      </c>
      <c r="D4927">
        <v>0.29313299999999998</v>
      </c>
    </row>
    <row r="4928" spans="1:4" x14ac:dyDescent="0.25">
      <c r="A4928" t="s">
        <v>7825</v>
      </c>
      <c r="B4928" t="s">
        <v>4873</v>
      </c>
      <c r="C4928">
        <v>-0.11255</v>
      </c>
      <c r="D4928">
        <v>0.29267100000000001</v>
      </c>
    </row>
    <row r="4929" spans="1:4" x14ac:dyDescent="0.25">
      <c r="A4929" t="s">
        <v>4874</v>
      </c>
      <c r="B4929" t="s">
        <v>4874</v>
      </c>
      <c r="C4929">
        <v>-0.32146000000000002</v>
      </c>
      <c r="D4929">
        <v>0.29210199999999997</v>
      </c>
    </row>
    <row r="4930" spans="1:4" x14ac:dyDescent="0.25">
      <c r="A4930" t="s">
        <v>7771</v>
      </c>
      <c r="B4930" t="s">
        <v>4875</v>
      </c>
      <c r="C4930">
        <v>0.116358</v>
      </c>
      <c r="D4930">
        <v>0.29140199999999999</v>
      </c>
    </row>
    <row r="4931" spans="1:4" x14ac:dyDescent="0.25">
      <c r="A4931" t="s">
        <v>8417</v>
      </c>
      <c r="B4931" t="s">
        <v>4876</v>
      </c>
      <c r="C4931">
        <v>-0.17899000000000001</v>
      </c>
      <c r="D4931">
        <v>0.29134399999999999</v>
      </c>
    </row>
    <row r="4932" spans="1:4" x14ac:dyDescent="0.25">
      <c r="A4932" t="s">
        <v>4877</v>
      </c>
      <c r="B4932" t="s">
        <v>4877</v>
      </c>
      <c r="C4932">
        <v>-0.25167</v>
      </c>
      <c r="D4932">
        <v>0.29115400000000002</v>
      </c>
    </row>
    <row r="4933" spans="1:4" x14ac:dyDescent="0.25">
      <c r="A4933" t="s">
        <v>8050</v>
      </c>
      <c r="B4933" t="s">
        <v>4878</v>
      </c>
      <c r="C4933">
        <v>8.7234000000000006E-2</v>
      </c>
      <c r="D4933">
        <v>0.29098299999999999</v>
      </c>
    </row>
    <row r="4934" spans="1:4" x14ac:dyDescent="0.25">
      <c r="A4934" t="s">
        <v>7106</v>
      </c>
      <c r="B4934" t="s">
        <v>4879</v>
      </c>
      <c r="C4934">
        <v>-5.7450000000000001E-2</v>
      </c>
      <c r="D4934">
        <v>0.29068300000000002</v>
      </c>
    </row>
    <row r="4935" spans="1:4" x14ac:dyDescent="0.25">
      <c r="A4935" t="s">
        <v>9665</v>
      </c>
      <c r="B4935" t="s">
        <v>4880</v>
      </c>
      <c r="C4935">
        <v>0.14260800000000001</v>
      </c>
      <c r="D4935">
        <v>0.29068300000000002</v>
      </c>
    </row>
    <row r="4936" spans="1:4" x14ac:dyDescent="0.25">
      <c r="A4936" t="s">
        <v>4881</v>
      </c>
      <c r="B4936" t="s">
        <v>4881</v>
      </c>
      <c r="C4936">
        <v>-0.19001999999999999</v>
      </c>
      <c r="D4936">
        <v>0.29022199999999998</v>
      </c>
    </row>
    <row r="4937" spans="1:4" x14ac:dyDescent="0.25">
      <c r="A4937" t="s">
        <v>4882</v>
      </c>
      <c r="B4937" t="s">
        <v>4882</v>
      </c>
      <c r="C4937">
        <v>0.119758</v>
      </c>
      <c r="D4937">
        <v>0.289856</v>
      </c>
    </row>
    <row r="4938" spans="1:4" x14ac:dyDescent="0.25">
      <c r="A4938" t="s">
        <v>6662</v>
      </c>
      <c r="B4938" t="s">
        <v>4883</v>
      </c>
      <c r="C4938">
        <v>-6.0650000000000003E-2</v>
      </c>
      <c r="D4938">
        <v>0.28917100000000001</v>
      </c>
    </row>
    <row r="4939" spans="1:4" x14ac:dyDescent="0.25">
      <c r="A4939" t="s">
        <v>8149</v>
      </c>
      <c r="B4939" t="s">
        <v>4884</v>
      </c>
      <c r="C4939">
        <v>-5.6500000000000002E-2</v>
      </c>
      <c r="D4939">
        <v>0.28901199999999999</v>
      </c>
    </row>
    <row r="4940" spans="1:4" x14ac:dyDescent="0.25">
      <c r="A4940" t="e">
        <v>#N/A</v>
      </c>
      <c r="B4940" t="s">
        <v>121</v>
      </c>
      <c r="C4940">
        <v>0.55113800000000002</v>
      </c>
      <c r="D4940">
        <v>0.28840399999999999</v>
      </c>
    </row>
    <row r="4941" spans="1:4" x14ac:dyDescent="0.25">
      <c r="A4941" t="s">
        <v>8384</v>
      </c>
      <c r="B4941" t="s">
        <v>4885</v>
      </c>
      <c r="C4941">
        <v>7.5855000000000006E-2</v>
      </c>
      <c r="D4941">
        <v>0.28801900000000002</v>
      </c>
    </row>
    <row r="4942" spans="1:4" x14ac:dyDescent="0.25">
      <c r="A4942" t="s">
        <v>6881</v>
      </c>
      <c r="B4942" t="s">
        <v>4886</v>
      </c>
      <c r="C4942">
        <v>-6.7269999999999996E-2</v>
      </c>
      <c r="D4942">
        <v>0.28784900000000002</v>
      </c>
    </row>
    <row r="4943" spans="1:4" x14ac:dyDescent="0.25">
      <c r="A4943" t="s">
        <v>6719</v>
      </c>
      <c r="B4943" t="s">
        <v>4887</v>
      </c>
      <c r="C4943">
        <v>0.244448</v>
      </c>
      <c r="D4943">
        <v>0.28784100000000001</v>
      </c>
    </row>
    <row r="4944" spans="1:4" x14ac:dyDescent="0.25">
      <c r="A4944" t="s">
        <v>9358</v>
      </c>
      <c r="B4944" t="s">
        <v>4888</v>
      </c>
      <c r="C4944">
        <v>-7.8189999999999996E-2</v>
      </c>
      <c r="D4944">
        <v>0.28784100000000001</v>
      </c>
    </row>
    <row r="4945" spans="1:4" x14ac:dyDescent="0.25">
      <c r="A4945" t="s">
        <v>7531</v>
      </c>
      <c r="B4945" t="s">
        <v>4889</v>
      </c>
      <c r="C4945">
        <v>7.0866999999999999E-2</v>
      </c>
      <c r="D4945">
        <v>0.28773399999999999</v>
      </c>
    </row>
    <row r="4946" spans="1:4" x14ac:dyDescent="0.25">
      <c r="A4946" t="s">
        <v>4890</v>
      </c>
      <c r="B4946" t="s">
        <v>4890</v>
      </c>
      <c r="C4946">
        <v>0.13375200000000001</v>
      </c>
      <c r="D4946">
        <v>0.28773399999999999</v>
      </c>
    </row>
    <row r="4947" spans="1:4" x14ac:dyDescent="0.25">
      <c r="A4947" t="s">
        <v>9608</v>
      </c>
      <c r="B4947" t="s">
        <v>4891</v>
      </c>
      <c r="C4947">
        <v>0.12642800000000001</v>
      </c>
      <c r="D4947">
        <v>0.28752100000000003</v>
      </c>
    </row>
    <row r="4948" spans="1:4" x14ac:dyDescent="0.25">
      <c r="A4948" t="s">
        <v>8607</v>
      </c>
      <c r="B4948" t="s">
        <v>4892</v>
      </c>
      <c r="C4948">
        <v>7.1287000000000003E-2</v>
      </c>
      <c r="D4948">
        <v>0.28678999999999999</v>
      </c>
    </row>
    <row r="4949" spans="1:4" x14ac:dyDescent="0.25">
      <c r="A4949" t="s">
        <v>7199</v>
      </c>
      <c r="B4949" t="s">
        <v>4893</v>
      </c>
      <c r="C4949">
        <v>-5.4280000000000002E-2</v>
      </c>
      <c r="D4949">
        <v>0.286493</v>
      </c>
    </row>
    <row r="4950" spans="1:4" x14ac:dyDescent="0.25">
      <c r="A4950" t="s">
        <v>9297</v>
      </c>
      <c r="B4950" t="s">
        <v>4894</v>
      </c>
      <c r="C4950">
        <v>-6.1420000000000002E-2</v>
      </c>
      <c r="D4950">
        <v>0.28625299999999998</v>
      </c>
    </row>
    <row r="4951" spans="1:4" x14ac:dyDescent="0.25">
      <c r="A4951" t="s">
        <v>7579</v>
      </c>
      <c r="B4951" t="s">
        <v>4895</v>
      </c>
      <c r="C4951">
        <v>7.0442000000000005E-2</v>
      </c>
      <c r="D4951">
        <v>0.286192</v>
      </c>
    </row>
    <row r="4952" spans="1:4" x14ac:dyDescent="0.25">
      <c r="A4952" t="s">
        <v>6409</v>
      </c>
      <c r="B4952" t="s">
        <v>4896</v>
      </c>
      <c r="C4952">
        <v>-8.4970000000000004E-2</v>
      </c>
      <c r="D4952">
        <v>0.28524500000000003</v>
      </c>
    </row>
    <row r="4953" spans="1:4" x14ac:dyDescent="0.25">
      <c r="A4953" t="s">
        <v>8191</v>
      </c>
      <c r="B4953" t="s">
        <v>4897</v>
      </c>
      <c r="C4953">
        <v>6.3391000000000003E-2</v>
      </c>
      <c r="D4953">
        <v>0.28509000000000001</v>
      </c>
    </row>
    <row r="4954" spans="1:4" x14ac:dyDescent="0.25">
      <c r="A4954" t="s">
        <v>4898</v>
      </c>
      <c r="B4954" t="s">
        <v>4898</v>
      </c>
      <c r="C4954">
        <v>6.6247E-2</v>
      </c>
      <c r="D4954">
        <v>0.28489199999999998</v>
      </c>
    </row>
    <row r="4955" spans="1:4" x14ac:dyDescent="0.25">
      <c r="A4955" t="s">
        <v>9037</v>
      </c>
      <c r="B4955" t="s">
        <v>4899</v>
      </c>
      <c r="C4955">
        <v>0.15545800000000001</v>
      </c>
      <c r="D4955">
        <v>0.284665</v>
      </c>
    </row>
    <row r="4956" spans="1:4" x14ac:dyDescent="0.25">
      <c r="A4956" t="s">
        <v>4900</v>
      </c>
      <c r="B4956" t="s">
        <v>4900</v>
      </c>
      <c r="C4956">
        <v>-0.29260000000000003</v>
      </c>
      <c r="D4956">
        <v>0.28402100000000002</v>
      </c>
    </row>
    <row r="4957" spans="1:4" x14ac:dyDescent="0.25">
      <c r="A4957" t="s">
        <v>9154</v>
      </c>
      <c r="B4957" t="s">
        <v>4901</v>
      </c>
      <c r="C4957">
        <v>6.1915999999999999E-2</v>
      </c>
      <c r="D4957">
        <v>0.28402100000000002</v>
      </c>
    </row>
    <row r="4958" spans="1:4" x14ac:dyDescent="0.25">
      <c r="A4958" t="s">
        <v>4902</v>
      </c>
      <c r="B4958" t="s">
        <v>4902</v>
      </c>
      <c r="C4958">
        <v>-0.31741000000000003</v>
      </c>
      <c r="D4958">
        <v>0.283605</v>
      </c>
    </row>
    <row r="4959" spans="1:4" x14ac:dyDescent="0.25">
      <c r="A4959" t="s">
        <v>8225</v>
      </c>
      <c r="B4959" t="s">
        <v>4903</v>
      </c>
      <c r="C4959">
        <v>7.0798E-2</v>
      </c>
      <c r="D4959">
        <v>0.28314299999999998</v>
      </c>
    </row>
    <row r="4960" spans="1:4" x14ac:dyDescent="0.25">
      <c r="A4960" t="s">
        <v>7551</v>
      </c>
      <c r="B4960" t="s">
        <v>4904</v>
      </c>
      <c r="C4960">
        <v>-5.0950000000000002E-2</v>
      </c>
      <c r="D4960">
        <v>0.28269899999999998</v>
      </c>
    </row>
    <row r="4961" spans="1:4" x14ac:dyDescent="0.25">
      <c r="A4961" t="s">
        <v>8392</v>
      </c>
      <c r="B4961" t="s">
        <v>4905</v>
      </c>
      <c r="C4961">
        <v>7.6133999999999993E-2</v>
      </c>
      <c r="D4961">
        <v>0.28231899999999999</v>
      </c>
    </row>
    <row r="4962" spans="1:4" x14ac:dyDescent="0.25">
      <c r="A4962" t="s">
        <v>8255</v>
      </c>
      <c r="B4962" t="s">
        <v>4906</v>
      </c>
      <c r="C4962">
        <v>-5.6930000000000001E-2</v>
      </c>
      <c r="D4962">
        <v>0.28220600000000001</v>
      </c>
    </row>
    <row r="4963" spans="1:4" x14ac:dyDescent="0.25">
      <c r="A4963" t="s">
        <v>4907</v>
      </c>
      <c r="B4963" t="s">
        <v>4907</v>
      </c>
      <c r="C4963">
        <v>0.19972000000000001</v>
      </c>
      <c r="D4963">
        <v>0.281696</v>
      </c>
    </row>
    <row r="4964" spans="1:4" x14ac:dyDescent="0.25">
      <c r="A4964" t="s">
        <v>8972</v>
      </c>
      <c r="B4964" t="s">
        <v>4908</v>
      </c>
      <c r="C4964">
        <v>4.9946999999999998E-2</v>
      </c>
      <c r="D4964">
        <v>0.281634</v>
      </c>
    </row>
    <row r="4965" spans="1:4" x14ac:dyDescent="0.25">
      <c r="A4965" t="s">
        <v>8758</v>
      </c>
      <c r="B4965" t="s">
        <v>4909</v>
      </c>
      <c r="C4965">
        <v>5.0840000000000003E-2</v>
      </c>
      <c r="D4965">
        <v>0.281634</v>
      </c>
    </row>
    <row r="4966" spans="1:4" x14ac:dyDescent="0.25">
      <c r="A4966" t="s">
        <v>8670</v>
      </c>
      <c r="B4966" t="s">
        <v>4910</v>
      </c>
      <c r="C4966">
        <v>6.2799999999999995E-2</v>
      </c>
      <c r="D4966">
        <v>0.28140300000000001</v>
      </c>
    </row>
    <row r="4967" spans="1:4" x14ac:dyDescent="0.25">
      <c r="A4967" t="s">
        <v>7458</v>
      </c>
      <c r="B4967" t="s">
        <v>4911</v>
      </c>
      <c r="C4967">
        <v>-5.7049999999999997E-2</v>
      </c>
      <c r="D4967">
        <v>0.28081200000000001</v>
      </c>
    </row>
    <row r="4968" spans="1:4" x14ac:dyDescent="0.25">
      <c r="A4968" t="s">
        <v>6230</v>
      </c>
      <c r="B4968" t="s">
        <v>4912</v>
      </c>
      <c r="C4968">
        <v>4.7153E-2</v>
      </c>
      <c r="D4968">
        <v>0.280752</v>
      </c>
    </row>
    <row r="4969" spans="1:4" x14ac:dyDescent="0.25">
      <c r="A4969" t="s">
        <v>6797</v>
      </c>
      <c r="B4969" t="s">
        <v>4913</v>
      </c>
      <c r="C4969">
        <v>-6.8199999999999997E-2</v>
      </c>
      <c r="D4969">
        <v>0.28062900000000002</v>
      </c>
    </row>
    <row r="4970" spans="1:4" x14ac:dyDescent="0.25">
      <c r="A4970" t="s">
        <v>4914</v>
      </c>
      <c r="B4970" t="s">
        <v>4914</v>
      </c>
      <c r="C4970">
        <v>-0.29891000000000001</v>
      </c>
      <c r="D4970">
        <v>0.280416</v>
      </c>
    </row>
    <row r="4971" spans="1:4" x14ac:dyDescent="0.25">
      <c r="A4971" t="s">
        <v>9006</v>
      </c>
      <c r="B4971" t="s">
        <v>4915</v>
      </c>
      <c r="C4971">
        <v>4.8285000000000002E-2</v>
      </c>
      <c r="D4971">
        <v>0.280416</v>
      </c>
    </row>
    <row r="4972" spans="1:4" x14ac:dyDescent="0.25">
      <c r="A4972" t="s">
        <v>8460</v>
      </c>
      <c r="B4972" t="s">
        <v>4916</v>
      </c>
      <c r="C4972">
        <v>5.3171999999999997E-2</v>
      </c>
      <c r="D4972">
        <v>0.28035100000000002</v>
      </c>
    </row>
    <row r="4973" spans="1:4" x14ac:dyDescent="0.25">
      <c r="A4973" t="s">
        <v>4917</v>
      </c>
      <c r="B4973" t="s">
        <v>4917</v>
      </c>
      <c r="C4973">
        <v>7.2571999999999998E-2</v>
      </c>
      <c r="D4973">
        <v>0.27999600000000002</v>
      </c>
    </row>
    <row r="4974" spans="1:4" x14ac:dyDescent="0.25">
      <c r="A4974" t="s">
        <v>8055</v>
      </c>
      <c r="B4974" t="s">
        <v>4918</v>
      </c>
      <c r="C4974">
        <v>-8.6360000000000006E-2</v>
      </c>
      <c r="D4974">
        <v>0.279895</v>
      </c>
    </row>
    <row r="4975" spans="1:4" x14ac:dyDescent="0.25">
      <c r="A4975" t="s">
        <v>7956</v>
      </c>
      <c r="B4975" t="s">
        <v>4919</v>
      </c>
      <c r="C4975">
        <v>6.0346999999999998E-2</v>
      </c>
      <c r="D4975">
        <v>0.279802</v>
      </c>
    </row>
    <row r="4976" spans="1:4" x14ac:dyDescent="0.25">
      <c r="A4976" t="s">
        <v>9512</v>
      </c>
      <c r="B4976" t="s">
        <v>73</v>
      </c>
      <c r="C4976">
        <v>6.8113999999999994E-2</v>
      </c>
      <c r="D4976">
        <v>0.27951300000000001</v>
      </c>
    </row>
    <row r="4977" spans="1:4" x14ac:dyDescent="0.25">
      <c r="A4977" t="s">
        <v>8922</v>
      </c>
      <c r="B4977" t="s">
        <v>4920</v>
      </c>
      <c r="C4977">
        <v>-9.4560000000000005E-2</v>
      </c>
      <c r="D4977">
        <v>0.27897699999999997</v>
      </c>
    </row>
    <row r="4978" spans="1:4" x14ac:dyDescent="0.25">
      <c r="A4978" t="s">
        <v>6264</v>
      </c>
      <c r="B4978" t="s">
        <v>4921</v>
      </c>
      <c r="C4978">
        <v>-7.1279999999999996E-2</v>
      </c>
      <c r="D4978">
        <v>0.27863700000000002</v>
      </c>
    </row>
    <row r="4979" spans="1:4" x14ac:dyDescent="0.25">
      <c r="A4979" t="s">
        <v>7512</v>
      </c>
      <c r="B4979" t="s">
        <v>4922</v>
      </c>
      <c r="C4979">
        <v>7.7973000000000001E-2</v>
      </c>
      <c r="D4979">
        <v>0.27863700000000002</v>
      </c>
    </row>
    <row r="4980" spans="1:4" x14ac:dyDescent="0.25">
      <c r="A4980" t="s">
        <v>9725</v>
      </c>
      <c r="B4980" t="s">
        <v>4923</v>
      </c>
      <c r="C4980">
        <v>9.6266000000000004E-2</v>
      </c>
      <c r="D4980">
        <v>0.277868</v>
      </c>
    </row>
    <row r="4981" spans="1:4" x14ac:dyDescent="0.25">
      <c r="A4981" t="s">
        <v>9444</v>
      </c>
      <c r="B4981" t="s">
        <v>4924</v>
      </c>
      <c r="C4981">
        <v>6.7749000000000004E-2</v>
      </c>
      <c r="D4981">
        <v>0.277723</v>
      </c>
    </row>
    <row r="4982" spans="1:4" x14ac:dyDescent="0.25">
      <c r="A4982" t="s">
        <v>8200</v>
      </c>
      <c r="B4982" t="s">
        <v>4925</v>
      </c>
      <c r="C4982">
        <v>-6.8680000000000005E-2</v>
      </c>
      <c r="D4982">
        <v>0.276086</v>
      </c>
    </row>
    <row r="4983" spans="1:4" x14ac:dyDescent="0.25">
      <c r="A4983" t="s">
        <v>4926</v>
      </c>
      <c r="B4983" t="s">
        <v>4926</v>
      </c>
      <c r="C4983">
        <v>0.46159</v>
      </c>
      <c r="D4983">
        <v>0.27598200000000001</v>
      </c>
    </row>
    <row r="4984" spans="1:4" x14ac:dyDescent="0.25">
      <c r="A4984" t="s">
        <v>8142</v>
      </c>
      <c r="B4984" t="s">
        <v>4927</v>
      </c>
      <c r="C4984">
        <v>-5.5899999999999998E-2</v>
      </c>
      <c r="D4984">
        <v>0.27576099999999998</v>
      </c>
    </row>
    <row r="4985" spans="1:4" x14ac:dyDescent="0.25">
      <c r="A4985" t="s">
        <v>8192</v>
      </c>
      <c r="B4985" t="s">
        <v>4928</v>
      </c>
      <c r="C4985">
        <v>-6.4729999999999996E-2</v>
      </c>
      <c r="D4985">
        <v>0.27554699999999999</v>
      </c>
    </row>
    <row r="4986" spans="1:4" x14ac:dyDescent="0.25">
      <c r="A4986" t="s">
        <v>8571</v>
      </c>
      <c r="B4986" t="s">
        <v>4929</v>
      </c>
      <c r="C4986">
        <v>0.10591299999999999</v>
      </c>
      <c r="D4986">
        <v>0.27554699999999999</v>
      </c>
    </row>
    <row r="4987" spans="1:4" x14ac:dyDescent="0.25">
      <c r="A4987" t="s">
        <v>8190</v>
      </c>
      <c r="B4987" t="s">
        <v>4930</v>
      </c>
      <c r="C4987">
        <v>-6.9360000000000005E-2</v>
      </c>
      <c r="D4987">
        <v>0.27549600000000002</v>
      </c>
    </row>
    <row r="4988" spans="1:4" x14ac:dyDescent="0.25">
      <c r="A4988" t="s">
        <v>6308</v>
      </c>
      <c r="B4988" t="s">
        <v>4931</v>
      </c>
      <c r="C4988">
        <v>-6.4640000000000003E-2</v>
      </c>
      <c r="D4988">
        <v>0.27507900000000002</v>
      </c>
    </row>
    <row r="4989" spans="1:4" x14ac:dyDescent="0.25">
      <c r="A4989" t="s">
        <v>4932</v>
      </c>
      <c r="B4989" t="s">
        <v>4932</v>
      </c>
      <c r="C4989">
        <v>0.35488700000000001</v>
      </c>
      <c r="D4989">
        <v>0.27507900000000002</v>
      </c>
    </row>
    <row r="4990" spans="1:4" x14ac:dyDescent="0.25">
      <c r="A4990" t="s">
        <v>4933</v>
      </c>
      <c r="B4990" t="s">
        <v>4933</v>
      </c>
      <c r="C4990">
        <v>0.25850499999999998</v>
      </c>
      <c r="D4990">
        <v>0.27507900000000002</v>
      </c>
    </row>
    <row r="4991" spans="1:4" x14ac:dyDescent="0.25">
      <c r="A4991" t="s">
        <v>8239</v>
      </c>
      <c r="B4991" t="s">
        <v>4934</v>
      </c>
      <c r="C4991">
        <v>-7.7380000000000004E-2</v>
      </c>
      <c r="D4991">
        <v>0.27491700000000002</v>
      </c>
    </row>
    <row r="4992" spans="1:4" x14ac:dyDescent="0.25">
      <c r="A4992" t="s">
        <v>7688</v>
      </c>
      <c r="B4992" t="s">
        <v>4935</v>
      </c>
      <c r="C4992">
        <v>-8.3519999999999997E-2</v>
      </c>
      <c r="D4992">
        <v>0.27491700000000002</v>
      </c>
    </row>
    <row r="4993" spans="1:4" x14ac:dyDescent="0.25">
      <c r="A4993" t="s">
        <v>8323</v>
      </c>
      <c r="B4993" t="s">
        <v>4936</v>
      </c>
      <c r="C4993">
        <v>7.7270000000000005E-2</v>
      </c>
      <c r="D4993">
        <v>0.27478000000000002</v>
      </c>
    </row>
    <row r="4994" spans="1:4" x14ac:dyDescent="0.25">
      <c r="A4994" t="s">
        <v>4937</v>
      </c>
      <c r="B4994" t="s">
        <v>4937</v>
      </c>
      <c r="C4994">
        <v>-0.15256</v>
      </c>
      <c r="D4994">
        <v>0.27456000000000003</v>
      </c>
    </row>
    <row r="4995" spans="1:4" x14ac:dyDescent="0.25">
      <c r="A4995" t="s">
        <v>7541</v>
      </c>
      <c r="B4995" t="s">
        <v>4938</v>
      </c>
      <c r="C4995">
        <v>6.9958999999999993E-2</v>
      </c>
      <c r="D4995">
        <v>0.27436300000000002</v>
      </c>
    </row>
    <row r="4996" spans="1:4" x14ac:dyDescent="0.25">
      <c r="A4996" t="s">
        <v>7266</v>
      </c>
      <c r="B4996" t="s">
        <v>4939</v>
      </c>
      <c r="C4996">
        <v>-0.06</v>
      </c>
      <c r="D4996">
        <v>0.27401500000000001</v>
      </c>
    </row>
    <row r="4997" spans="1:4" x14ac:dyDescent="0.25">
      <c r="A4997" t="e">
        <v>#N/A</v>
      </c>
      <c r="B4997" t="s">
        <v>121</v>
      </c>
      <c r="C4997">
        <v>0.126557</v>
      </c>
      <c r="D4997">
        <v>0.272256</v>
      </c>
    </row>
    <row r="4998" spans="1:4" x14ac:dyDescent="0.25">
      <c r="A4998" t="s">
        <v>7081</v>
      </c>
      <c r="B4998" t="s">
        <v>4940</v>
      </c>
      <c r="C4998">
        <v>8.5615999999999998E-2</v>
      </c>
      <c r="D4998">
        <v>0.27152799999999999</v>
      </c>
    </row>
    <row r="4999" spans="1:4" x14ac:dyDescent="0.25">
      <c r="A4999" t="s">
        <v>8276</v>
      </c>
      <c r="B4999" t="s">
        <v>4941</v>
      </c>
      <c r="C4999">
        <v>-6.812E-2</v>
      </c>
      <c r="D4999">
        <v>0.27152799999999999</v>
      </c>
    </row>
    <row r="5000" spans="1:4" x14ac:dyDescent="0.25">
      <c r="A5000" t="s">
        <v>8890</v>
      </c>
      <c r="B5000" t="s">
        <v>4942</v>
      </c>
      <c r="C5000">
        <v>5.2873999999999997E-2</v>
      </c>
      <c r="D5000">
        <v>0.27141100000000001</v>
      </c>
    </row>
    <row r="5001" spans="1:4" x14ac:dyDescent="0.25">
      <c r="A5001" t="s">
        <v>4943</v>
      </c>
      <c r="B5001" t="s">
        <v>4943</v>
      </c>
      <c r="C5001">
        <v>-6.6640000000000005E-2</v>
      </c>
      <c r="D5001">
        <v>0.27141100000000001</v>
      </c>
    </row>
    <row r="5002" spans="1:4" x14ac:dyDescent="0.25">
      <c r="A5002" t="s">
        <v>8056</v>
      </c>
      <c r="B5002" t="s">
        <v>4944</v>
      </c>
      <c r="C5002">
        <v>-8.3290000000000003E-2</v>
      </c>
      <c r="D5002">
        <v>0.27086900000000003</v>
      </c>
    </row>
    <row r="5003" spans="1:4" x14ac:dyDescent="0.25">
      <c r="A5003" t="s">
        <v>9343</v>
      </c>
      <c r="B5003" t="s">
        <v>4945</v>
      </c>
      <c r="C5003">
        <v>8.8664999999999994E-2</v>
      </c>
      <c r="D5003">
        <v>0.27083099999999999</v>
      </c>
    </row>
    <row r="5004" spans="1:4" x14ac:dyDescent="0.25">
      <c r="A5004" t="s">
        <v>9291</v>
      </c>
      <c r="B5004" t="s">
        <v>4946</v>
      </c>
      <c r="C5004">
        <v>5.5538999999999998E-2</v>
      </c>
      <c r="D5004">
        <v>0.27077600000000002</v>
      </c>
    </row>
    <row r="5005" spans="1:4" x14ac:dyDescent="0.25">
      <c r="A5005" t="s">
        <v>9028</v>
      </c>
      <c r="B5005" t="s">
        <v>4947</v>
      </c>
      <c r="C5005">
        <v>-8.1530000000000005E-2</v>
      </c>
      <c r="D5005">
        <v>0.27068799999999998</v>
      </c>
    </row>
    <row r="5006" spans="1:4" x14ac:dyDescent="0.25">
      <c r="A5006" t="s">
        <v>6984</v>
      </c>
      <c r="B5006" t="s">
        <v>4948</v>
      </c>
      <c r="C5006">
        <v>4.9407E-2</v>
      </c>
      <c r="D5006">
        <v>0.26911000000000002</v>
      </c>
    </row>
    <row r="5007" spans="1:4" x14ac:dyDescent="0.25">
      <c r="A5007" t="s">
        <v>4949</v>
      </c>
      <c r="B5007" t="s">
        <v>4949</v>
      </c>
      <c r="C5007">
        <v>0.31391400000000003</v>
      </c>
      <c r="D5007">
        <v>0.26901000000000003</v>
      </c>
    </row>
    <row r="5008" spans="1:4" x14ac:dyDescent="0.25">
      <c r="A5008" t="s">
        <v>6890</v>
      </c>
      <c r="B5008" t="s">
        <v>4950</v>
      </c>
      <c r="C5008">
        <v>7.1673000000000001E-2</v>
      </c>
      <c r="D5008">
        <v>0.26874100000000001</v>
      </c>
    </row>
    <row r="5009" spans="1:4" x14ac:dyDescent="0.25">
      <c r="A5009" t="s">
        <v>6753</v>
      </c>
      <c r="B5009" t="s">
        <v>4951</v>
      </c>
      <c r="C5009">
        <v>-5.1490000000000001E-2</v>
      </c>
      <c r="D5009">
        <v>0.26830700000000002</v>
      </c>
    </row>
    <row r="5010" spans="1:4" x14ac:dyDescent="0.25">
      <c r="A5010" t="s">
        <v>6957</v>
      </c>
      <c r="B5010" t="s">
        <v>4952</v>
      </c>
      <c r="C5010">
        <v>5.8430999999999997E-2</v>
      </c>
      <c r="D5010">
        <v>0.26821400000000001</v>
      </c>
    </row>
    <row r="5011" spans="1:4" x14ac:dyDescent="0.25">
      <c r="A5011" t="s">
        <v>8184</v>
      </c>
      <c r="B5011" t="s">
        <v>4953</v>
      </c>
      <c r="C5011">
        <v>6.0838000000000003E-2</v>
      </c>
      <c r="D5011">
        <v>0.26821400000000001</v>
      </c>
    </row>
    <row r="5012" spans="1:4" x14ac:dyDescent="0.25">
      <c r="A5012" t="s">
        <v>9625</v>
      </c>
      <c r="B5012" t="s">
        <v>4954</v>
      </c>
      <c r="C5012">
        <v>6.3353000000000007E-2</v>
      </c>
      <c r="D5012">
        <v>0.26816600000000002</v>
      </c>
    </row>
    <row r="5013" spans="1:4" x14ac:dyDescent="0.25">
      <c r="A5013" t="s">
        <v>6480</v>
      </c>
      <c r="B5013" t="s">
        <v>4955</v>
      </c>
      <c r="C5013">
        <v>-9.5420000000000005E-2</v>
      </c>
      <c r="D5013">
        <v>0.267818</v>
      </c>
    </row>
    <row r="5014" spans="1:4" x14ac:dyDescent="0.25">
      <c r="A5014" t="s">
        <v>7860</v>
      </c>
      <c r="B5014" t="s">
        <v>4956</v>
      </c>
      <c r="C5014">
        <v>5.3732000000000002E-2</v>
      </c>
      <c r="D5014">
        <v>0.26716600000000001</v>
      </c>
    </row>
    <row r="5015" spans="1:4" x14ac:dyDescent="0.25">
      <c r="A5015" t="s">
        <v>6313</v>
      </c>
      <c r="B5015" t="s">
        <v>4957</v>
      </c>
      <c r="C5015">
        <v>-0.14937</v>
      </c>
      <c r="D5015">
        <v>0.26716600000000001</v>
      </c>
    </row>
    <row r="5016" spans="1:4" x14ac:dyDescent="0.25">
      <c r="A5016" t="s">
        <v>7698</v>
      </c>
      <c r="B5016" t="s">
        <v>4958</v>
      </c>
      <c r="C5016">
        <v>5.4530000000000002E-2</v>
      </c>
      <c r="D5016">
        <v>0.26648699999999997</v>
      </c>
    </row>
    <row r="5017" spans="1:4" x14ac:dyDescent="0.25">
      <c r="A5017" t="s">
        <v>7254</v>
      </c>
      <c r="B5017" t="s">
        <v>4959</v>
      </c>
      <c r="C5017">
        <v>-7.9369999999999996E-2</v>
      </c>
      <c r="D5017">
        <v>0.26621099999999998</v>
      </c>
    </row>
    <row r="5018" spans="1:4" x14ac:dyDescent="0.25">
      <c r="A5018" t="s">
        <v>6568</v>
      </c>
      <c r="B5018" t="s">
        <v>4960</v>
      </c>
      <c r="C5018">
        <v>7.9870999999999998E-2</v>
      </c>
      <c r="D5018">
        <v>0.26413900000000001</v>
      </c>
    </row>
    <row r="5019" spans="1:4" x14ac:dyDescent="0.25">
      <c r="A5019" t="s">
        <v>4961</v>
      </c>
      <c r="B5019" t="s">
        <v>4961</v>
      </c>
      <c r="C5019">
        <v>-0.15504999999999999</v>
      </c>
      <c r="D5019">
        <v>0.263824</v>
      </c>
    </row>
    <row r="5020" spans="1:4" x14ac:dyDescent="0.25">
      <c r="A5020" t="e">
        <v>#N/A</v>
      </c>
      <c r="B5020" t="s">
        <v>121</v>
      </c>
      <c r="C5020">
        <v>-0.27660000000000001</v>
      </c>
      <c r="D5020">
        <v>0.26378600000000002</v>
      </c>
    </row>
    <row r="5021" spans="1:4" x14ac:dyDescent="0.25">
      <c r="A5021" t="s">
        <v>8311</v>
      </c>
      <c r="B5021" t="s">
        <v>4962</v>
      </c>
      <c r="C5021">
        <v>-8.5760000000000003E-2</v>
      </c>
      <c r="D5021">
        <v>0.26230599999999998</v>
      </c>
    </row>
    <row r="5022" spans="1:4" x14ac:dyDescent="0.25">
      <c r="A5022" t="s">
        <v>8270</v>
      </c>
      <c r="B5022" t="s">
        <v>4963</v>
      </c>
      <c r="C5022">
        <v>-7.6630000000000004E-2</v>
      </c>
      <c r="D5022">
        <v>0.261957</v>
      </c>
    </row>
    <row r="5023" spans="1:4" x14ac:dyDescent="0.25">
      <c r="A5023" t="s">
        <v>6499</v>
      </c>
      <c r="B5023" t="s">
        <v>4964</v>
      </c>
      <c r="C5023">
        <v>-6.6900000000000001E-2</v>
      </c>
      <c r="D5023">
        <v>0.26148500000000002</v>
      </c>
    </row>
    <row r="5024" spans="1:4" x14ac:dyDescent="0.25">
      <c r="A5024" t="s">
        <v>6257</v>
      </c>
      <c r="B5024" t="s">
        <v>4965</v>
      </c>
      <c r="C5024">
        <v>-4.546E-2</v>
      </c>
      <c r="D5024">
        <v>0.26128400000000002</v>
      </c>
    </row>
    <row r="5025" spans="1:4" x14ac:dyDescent="0.25">
      <c r="A5025" t="s">
        <v>8237</v>
      </c>
      <c r="B5025" t="s">
        <v>4966</v>
      </c>
      <c r="C5025">
        <v>-6.4890000000000003E-2</v>
      </c>
      <c r="D5025">
        <v>0.260046</v>
      </c>
    </row>
    <row r="5026" spans="1:4" x14ac:dyDescent="0.25">
      <c r="A5026" t="s">
        <v>7269</v>
      </c>
      <c r="B5026" t="s">
        <v>4967</v>
      </c>
      <c r="C5026">
        <v>-5.731E-2</v>
      </c>
      <c r="D5026">
        <v>0.260046</v>
      </c>
    </row>
    <row r="5027" spans="1:4" x14ac:dyDescent="0.25">
      <c r="A5027" t="s">
        <v>9728</v>
      </c>
      <c r="B5027" t="s">
        <v>4968</v>
      </c>
      <c r="C5027">
        <v>0.24135200000000001</v>
      </c>
      <c r="D5027">
        <v>0.25977699999999998</v>
      </c>
    </row>
    <row r="5028" spans="1:4" x14ac:dyDescent="0.25">
      <c r="A5028" t="s">
        <v>9499</v>
      </c>
      <c r="B5028" t="s">
        <v>4969</v>
      </c>
      <c r="C5028">
        <v>0.19781199999999999</v>
      </c>
      <c r="D5028">
        <v>0.25950400000000001</v>
      </c>
    </row>
    <row r="5029" spans="1:4" x14ac:dyDescent="0.25">
      <c r="A5029" t="s">
        <v>4970</v>
      </c>
      <c r="B5029" t="s">
        <v>4970</v>
      </c>
      <c r="C5029">
        <v>0.25087300000000001</v>
      </c>
      <c r="D5029">
        <v>0.25927299999999998</v>
      </c>
    </row>
    <row r="5030" spans="1:4" x14ac:dyDescent="0.25">
      <c r="A5030" t="s">
        <v>6327</v>
      </c>
      <c r="B5030" t="s">
        <v>4971</v>
      </c>
      <c r="C5030">
        <v>-6.3509999999999997E-2</v>
      </c>
      <c r="D5030">
        <v>0.25927299999999998</v>
      </c>
    </row>
    <row r="5031" spans="1:4" x14ac:dyDescent="0.25">
      <c r="A5031" t="s">
        <v>7596</v>
      </c>
      <c r="B5031" t="s">
        <v>4972</v>
      </c>
      <c r="C5031">
        <v>-7.9140000000000002E-2</v>
      </c>
      <c r="D5031">
        <v>0.25889000000000001</v>
      </c>
    </row>
    <row r="5032" spans="1:4" x14ac:dyDescent="0.25">
      <c r="A5032" t="s">
        <v>4973</v>
      </c>
      <c r="B5032" t="s">
        <v>4973</v>
      </c>
      <c r="C5032">
        <v>-6.9580000000000003E-2</v>
      </c>
      <c r="D5032">
        <v>0.25866600000000001</v>
      </c>
    </row>
    <row r="5033" spans="1:4" x14ac:dyDescent="0.25">
      <c r="A5033" t="s">
        <v>8681</v>
      </c>
      <c r="B5033" t="s">
        <v>4974</v>
      </c>
      <c r="C5033">
        <v>5.3025000000000003E-2</v>
      </c>
      <c r="D5033">
        <v>0.25856600000000002</v>
      </c>
    </row>
    <row r="5034" spans="1:4" x14ac:dyDescent="0.25">
      <c r="A5034" t="s">
        <v>9590</v>
      </c>
      <c r="B5034" t="s">
        <v>4975</v>
      </c>
      <c r="C5034">
        <v>0.38268600000000003</v>
      </c>
      <c r="D5034">
        <v>0.25852399999999998</v>
      </c>
    </row>
    <row r="5035" spans="1:4" x14ac:dyDescent="0.25">
      <c r="A5035" t="s">
        <v>7293</v>
      </c>
      <c r="B5035" t="s">
        <v>4976</v>
      </c>
      <c r="C5035">
        <v>-5.5599999999999997E-2</v>
      </c>
      <c r="D5035">
        <v>0.257855</v>
      </c>
    </row>
    <row r="5036" spans="1:4" x14ac:dyDescent="0.25">
      <c r="A5036" t="s">
        <v>4977</v>
      </c>
      <c r="B5036" t="s">
        <v>4977</v>
      </c>
      <c r="C5036">
        <v>-6.3920000000000005E-2</v>
      </c>
      <c r="D5036">
        <v>0.25758399999999998</v>
      </c>
    </row>
    <row r="5037" spans="1:4" x14ac:dyDescent="0.25">
      <c r="A5037" t="s">
        <v>6917</v>
      </c>
      <c r="B5037" t="s">
        <v>4978</v>
      </c>
      <c r="C5037">
        <v>-9.3770000000000006E-2</v>
      </c>
      <c r="D5037">
        <v>0.25673800000000002</v>
      </c>
    </row>
    <row r="5038" spans="1:4" x14ac:dyDescent="0.25">
      <c r="A5038" t="s">
        <v>8390</v>
      </c>
      <c r="B5038" t="s">
        <v>4979</v>
      </c>
      <c r="C5038">
        <v>-8.2989999999999994E-2</v>
      </c>
      <c r="D5038">
        <v>0.256637</v>
      </c>
    </row>
    <row r="5039" spans="1:4" x14ac:dyDescent="0.25">
      <c r="A5039" t="s">
        <v>6912</v>
      </c>
      <c r="B5039" t="s">
        <v>4980</v>
      </c>
      <c r="C5039">
        <v>7.4553999999999995E-2</v>
      </c>
      <c r="D5039">
        <v>0.25623299999999999</v>
      </c>
    </row>
    <row r="5040" spans="1:4" x14ac:dyDescent="0.25">
      <c r="A5040" t="s">
        <v>8967</v>
      </c>
      <c r="B5040" t="s">
        <v>4981</v>
      </c>
      <c r="C5040">
        <v>-6.5100000000000005E-2</v>
      </c>
      <c r="D5040">
        <v>0.25623299999999999</v>
      </c>
    </row>
    <row r="5041" spans="1:4" x14ac:dyDescent="0.25">
      <c r="A5041" t="s">
        <v>9722</v>
      </c>
      <c r="B5041" t="s">
        <v>4982</v>
      </c>
      <c r="C5041">
        <v>0.13522999999999999</v>
      </c>
      <c r="D5041">
        <v>0.25600600000000001</v>
      </c>
    </row>
    <row r="5042" spans="1:4" x14ac:dyDescent="0.25">
      <c r="A5042" t="s">
        <v>4983</v>
      </c>
      <c r="B5042" t="s">
        <v>4983</v>
      </c>
      <c r="C5042">
        <v>-6.3259999999999997E-2</v>
      </c>
      <c r="D5042">
        <v>0.25578499999999998</v>
      </c>
    </row>
    <row r="5043" spans="1:4" x14ac:dyDescent="0.25">
      <c r="A5043" t="s">
        <v>9425</v>
      </c>
      <c r="B5043" t="s">
        <v>4984</v>
      </c>
      <c r="C5043">
        <v>0.13933799999999999</v>
      </c>
      <c r="D5043">
        <v>0.25528400000000001</v>
      </c>
    </row>
    <row r="5044" spans="1:4" x14ac:dyDescent="0.25">
      <c r="A5044" t="s">
        <v>11462</v>
      </c>
      <c r="B5044" t="s">
        <v>4985</v>
      </c>
      <c r="C5044">
        <v>-0.24046000000000001</v>
      </c>
      <c r="D5044">
        <v>0.25459199999999998</v>
      </c>
    </row>
    <row r="5045" spans="1:4" x14ac:dyDescent="0.25">
      <c r="A5045" t="s">
        <v>4986</v>
      </c>
      <c r="B5045" t="s">
        <v>4986</v>
      </c>
      <c r="C5045">
        <v>9.9316000000000002E-2</v>
      </c>
      <c r="D5045">
        <v>0.254465</v>
      </c>
    </row>
    <row r="5046" spans="1:4" x14ac:dyDescent="0.25">
      <c r="A5046" t="s">
        <v>4987</v>
      </c>
      <c r="B5046" t="s">
        <v>4987</v>
      </c>
      <c r="C5046">
        <v>-0.1343</v>
      </c>
      <c r="D5046">
        <v>0.25414500000000001</v>
      </c>
    </row>
    <row r="5047" spans="1:4" x14ac:dyDescent="0.25">
      <c r="A5047" t="s">
        <v>6885</v>
      </c>
      <c r="B5047" t="s">
        <v>4988</v>
      </c>
      <c r="C5047">
        <v>-5.2209999999999999E-2</v>
      </c>
      <c r="D5047">
        <v>0.25344499999999998</v>
      </c>
    </row>
    <row r="5048" spans="1:4" x14ac:dyDescent="0.25">
      <c r="A5048" t="s">
        <v>7817</v>
      </c>
      <c r="B5048" t="s">
        <v>4989</v>
      </c>
      <c r="C5048">
        <v>6.5428E-2</v>
      </c>
      <c r="D5048">
        <v>0.25301000000000001</v>
      </c>
    </row>
    <row r="5049" spans="1:4" x14ac:dyDescent="0.25">
      <c r="A5049" t="s">
        <v>7076</v>
      </c>
      <c r="B5049" t="s">
        <v>4990</v>
      </c>
      <c r="C5049">
        <v>7.5292999999999999E-2</v>
      </c>
      <c r="D5049">
        <v>0.25245200000000001</v>
      </c>
    </row>
    <row r="5050" spans="1:4" x14ac:dyDescent="0.25">
      <c r="A5050" t="s">
        <v>7125</v>
      </c>
      <c r="B5050" t="s">
        <v>4991</v>
      </c>
      <c r="C5050">
        <v>-9.0010000000000007E-2</v>
      </c>
      <c r="D5050">
        <v>0.25245200000000001</v>
      </c>
    </row>
    <row r="5051" spans="1:4" x14ac:dyDescent="0.25">
      <c r="A5051" t="s">
        <v>4992</v>
      </c>
      <c r="B5051" t="s">
        <v>4992</v>
      </c>
      <c r="C5051">
        <v>-0.28267999999999999</v>
      </c>
      <c r="D5051">
        <v>0.25239499999999998</v>
      </c>
    </row>
    <row r="5052" spans="1:4" x14ac:dyDescent="0.25">
      <c r="A5052" t="s">
        <v>6214</v>
      </c>
      <c r="B5052" t="s">
        <v>4993</v>
      </c>
      <c r="C5052">
        <v>0.406833</v>
      </c>
      <c r="D5052">
        <v>0.25239499999999998</v>
      </c>
    </row>
    <row r="5053" spans="1:4" x14ac:dyDescent="0.25">
      <c r="A5053" t="s">
        <v>6303</v>
      </c>
      <c r="B5053" t="s">
        <v>4994</v>
      </c>
      <c r="C5053">
        <v>-5.2069999999999998E-2</v>
      </c>
      <c r="D5053">
        <v>0.25234099999999998</v>
      </c>
    </row>
    <row r="5054" spans="1:4" x14ac:dyDescent="0.25">
      <c r="A5054" t="s">
        <v>9715</v>
      </c>
      <c r="B5054" t="s">
        <v>4995</v>
      </c>
      <c r="C5054">
        <v>8.2593E-2</v>
      </c>
      <c r="D5054">
        <v>0.25187599999999999</v>
      </c>
    </row>
    <row r="5055" spans="1:4" x14ac:dyDescent="0.25">
      <c r="A5055" t="s">
        <v>7386</v>
      </c>
      <c r="B5055" t="s">
        <v>4996</v>
      </c>
      <c r="C5055">
        <v>-6.7540000000000003E-2</v>
      </c>
      <c r="D5055">
        <v>0.25187599999999999</v>
      </c>
    </row>
    <row r="5056" spans="1:4" x14ac:dyDescent="0.25">
      <c r="A5056" t="s">
        <v>6268</v>
      </c>
      <c r="B5056" t="s">
        <v>4997</v>
      </c>
      <c r="C5056">
        <v>0.154699</v>
      </c>
      <c r="D5056">
        <v>0.25187599999999999</v>
      </c>
    </row>
    <row r="5057" spans="1:4" x14ac:dyDescent="0.25">
      <c r="A5057" t="s">
        <v>8362</v>
      </c>
      <c r="B5057" t="s">
        <v>4998</v>
      </c>
      <c r="C5057">
        <v>5.0437999999999997E-2</v>
      </c>
      <c r="D5057">
        <v>0.25068000000000001</v>
      </c>
    </row>
    <row r="5058" spans="1:4" x14ac:dyDescent="0.25">
      <c r="A5058" t="s">
        <v>4999</v>
      </c>
      <c r="B5058" t="s">
        <v>4999</v>
      </c>
      <c r="C5058">
        <v>-5.3830000000000003E-2</v>
      </c>
      <c r="D5058">
        <v>0.25066899999999998</v>
      </c>
    </row>
    <row r="5059" spans="1:4" x14ac:dyDescent="0.25">
      <c r="A5059" t="s">
        <v>6589</v>
      </c>
      <c r="B5059" t="s">
        <v>5000</v>
      </c>
      <c r="C5059">
        <v>-7.6749999999999999E-2</v>
      </c>
      <c r="D5059">
        <v>0.24939900000000001</v>
      </c>
    </row>
    <row r="5060" spans="1:4" x14ac:dyDescent="0.25">
      <c r="A5060" t="s">
        <v>5001</v>
      </c>
      <c r="B5060" t="s">
        <v>5001</v>
      </c>
      <c r="C5060">
        <v>-0.24579999999999999</v>
      </c>
      <c r="D5060">
        <v>0.24898300000000001</v>
      </c>
    </row>
    <row r="5061" spans="1:4" x14ac:dyDescent="0.25">
      <c r="A5061" t="s">
        <v>7376</v>
      </c>
      <c r="B5061" t="s">
        <v>5002</v>
      </c>
      <c r="C5061">
        <v>-5.9659999999999998E-2</v>
      </c>
      <c r="D5061">
        <v>0.248887</v>
      </c>
    </row>
    <row r="5062" spans="1:4" x14ac:dyDescent="0.25">
      <c r="A5062" t="s">
        <v>7662</v>
      </c>
      <c r="B5062" t="s">
        <v>5003</v>
      </c>
      <c r="C5062">
        <v>9.0432999999999999E-2</v>
      </c>
      <c r="D5062">
        <v>0.248867</v>
      </c>
    </row>
    <row r="5063" spans="1:4" x14ac:dyDescent="0.25">
      <c r="A5063" t="s">
        <v>5004</v>
      </c>
      <c r="B5063" t="s">
        <v>5004</v>
      </c>
      <c r="C5063">
        <v>-0.13148000000000001</v>
      </c>
      <c r="D5063">
        <v>0.24876100000000001</v>
      </c>
    </row>
    <row r="5064" spans="1:4" x14ac:dyDescent="0.25">
      <c r="A5064" t="s">
        <v>8550</v>
      </c>
      <c r="B5064" t="s">
        <v>5005</v>
      </c>
      <c r="C5064">
        <v>4.9735000000000001E-2</v>
      </c>
      <c r="D5064">
        <v>0.24875</v>
      </c>
    </row>
    <row r="5065" spans="1:4" x14ac:dyDescent="0.25">
      <c r="A5065" t="s">
        <v>7110</v>
      </c>
      <c r="B5065" t="s">
        <v>5006</v>
      </c>
      <c r="C5065">
        <v>-5.8400000000000001E-2</v>
      </c>
      <c r="D5065">
        <v>0.24868100000000001</v>
      </c>
    </row>
    <row r="5066" spans="1:4" x14ac:dyDescent="0.25">
      <c r="A5066" t="s">
        <v>6976</v>
      </c>
      <c r="B5066" t="s">
        <v>5007</v>
      </c>
      <c r="C5066">
        <v>7.8978999999999994E-2</v>
      </c>
      <c r="D5066">
        <v>0.248034</v>
      </c>
    </row>
    <row r="5067" spans="1:4" x14ac:dyDescent="0.25">
      <c r="A5067" t="s">
        <v>6305</v>
      </c>
      <c r="B5067" t="s">
        <v>5008</v>
      </c>
      <c r="C5067">
        <v>-6.7369999999999999E-2</v>
      </c>
      <c r="D5067">
        <v>0.24775900000000001</v>
      </c>
    </row>
    <row r="5068" spans="1:4" x14ac:dyDescent="0.25">
      <c r="A5068" t="s">
        <v>9666</v>
      </c>
      <c r="B5068" t="s">
        <v>5009</v>
      </c>
      <c r="C5068">
        <v>8.9191999999999994E-2</v>
      </c>
      <c r="D5068">
        <v>0.24745600000000001</v>
      </c>
    </row>
    <row r="5069" spans="1:4" x14ac:dyDescent="0.25">
      <c r="A5069" t="s">
        <v>8896</v>
      </c>
      <c r="B5069" t="s">
        <v>5010</v>
      </c>
      <c r="C5069">
        <v>5.2544E-2</v>
      </c>
      <c r="D5069">
        <v>0.24617800000000001</v>
      </c>
    </row>
    <row r="5070" spans="1:4" x14ac:dyDescent="0.25">
      <c r="A5070" t="s">
        <v>9173</v>
      </c>
      <c r="B5070" t="s">
        <v>5011</v>
      </c>
      <c r="C5070">
        <v>0.20610899999999999</v>
      </c>
      <c r="D5070">
        <v>0.24506800000000001</v>
      </c>
    </row>
    <row r="5071" spans="1:4" x14ac:dyDescent="0.25">
      <c r="A5071" t="s">
        <v>6509</v>
      </c>
      <c r="B5071" t="s">
        <v>5012</v>
      </c>
      <c r="C5071">
        <v>-8.022E-2</v>
      </c>
      <c r="D5071">
        <v>0.245034</v>
      </c>
    </row>
    <row r="5072" spans="1:4" x14ac:dyDescent="0.25">
      <c r="A5072" t="s">
        <v>6341</v>
      </c>
      <c r="B5072" t="s">
        <v>5013</v>
      </c>
      <c r="C5072">
        <v>-5.3199999999999997E-2</v>
      </c>
      <c r="D5072">
        <v>0.24479999999999999</v>
      </c>
    </row>
    <row r="5073" spans="1:4" x14ac:dyDescent="0.25">
      <c r="A5073" t="s">
        <v>6968</v>
      </c>
      <c r="B5073" t="s">
        <v>5014</v>
      </c>
      <c r="C5073">
        <v>-6.2979999999999994E-2</v>
      </c>
      <c r="D5073">
        <v>0.244364</v>
      </c>
    </row>
    <row r="5074" spans="1:4" x14ac:dyDescent="0.25">
      <c r="A5074" t="s">
        <v>9704</v>
      </c>
      <c r="B5074" t="s">
        <v>5015</v>
      </c>
      <c r="C5074">
        <v>0.1216</v>
      </c>
      <c r="D5074">
        <v>0.244364</v>
      </c>
    </row>
    <row r="5075" spans="1:4" x14ac:dyDescent="0.25">
      <c r="A5075" t="s">
        <v>6615</v>
      </c>
      <c r="B5075" t="s">
        <v>5016</v>
      </c>
      <c r="C5075">
        <v>-5.2650000000000002E-2</v>
      </c>
      <c r="D5075">
        <v>0.244364</v>
      </c>
    </row>
    <row r="5076" spans="1:4" x14ac:dyDescent="0.25">
      <c r="A5076" t="s">
        <v>6677</v>
      </c>
      <c r="B5076" t="s">
        <v>5017</v>
      </c>
      <c r="C5076">
        <v>-4.8739999999999999E-2</v>
      </c>
      <c r="D5076">
        <v>0.244364</v>
      </c>
    </row>
    <row r="5077" spans="1:4" x14ac:dyDescent="0.25">
      <c r="A5077" t="s">
        <v>8804</v>
      </c>
      <c r="B5077" t="s">
        <v>5018</v>
      </c>
      <c r="C5077">
        <v>4.7036000000000001E-2</v>
      </c>
      <c r="D5077">
        <v>0.244364</v>
      </c>
    </row>
    <row r="5078" spans="1:4" x14ac:dyDescent="0.25">
      <c r="A5078" t="s">
        <v>8857</v>
      </c>
      <c r="B5078" t="s">
        <v>5019</v>
      </c>
      <c r="C5078">
        <v>-5.0259999999999999E-2</v>
      </c>
      <c r="D5078">
        <v>0.244364</v>
      </c>
    </row>
    <row r="5079" spans="1:4" x14ac:dyDescent="0.25">
      <c r="A5079" t="s">
        <v>8156</v>
      </c>
      <c r="B5079" t="s">
        <v>5020</v>
      </c>
      <c r="C5079">
        <v>5.1476000000000001E-2</v>
      </c>
      <c r="D5079">
        <v>0.244364</v>
      </c>
    </row>
    <row r="5080" spans="1:4" x14ac:dyDescent="0.25">
      <c r="A5080" t="s">
        <v>7116</v>
      </c>
      <c r="B5080" t="s">
        <v>5021</v>
      </c>
      <c r="C5080">
        <v>-5.4140000000000001E-2</v>
      </c>
      <c r="D5080">
        <v>0.244364</v>
      </c>
    </row>
    <row r="5081" spans="1:4" x14ac:dyDescent="0.25">
      <c r="A5081" t="s">
        <v>8817</v>
      </c>
      <c r="B5081" t="s">
        <v>5022</v>
      </c>
      <c r="C5081">
        <v>6.5004999999999993E-2</v>
      </c>
      <c r="D5081">
        <v>0.24388399999999999</v>
      </c>
    </row>
    <row r="5082" spans="1:4" x14ac:dyDescent="0.25">
      <c r="A5082" t="s">
        <v>7843</v>
      </c>
      <c r="B5082" t="s">
        <v>5023</v>
      </c>
      <c r="C5082">
        <v>-5.4309999999999997E-2</v>
      </c>
      <c r="D5082">
        <v>0.24388399999999999</v>
      </c>
    </row>
    <row r="5083" spans="1:4" x14ac:dyDescent="0.25">
      <c r="A5083" t="s">
        <v>5024</v>
      </c>
      <c r="B5083" t="s">
        <v>5024</v>
      </c>
      <c r="C5083">
        <v>8.6124999999999993E-2</v>
      </c>
      <c r="D5083">
        <v>0.243673</v>
      </c>
    </row>
    <row r="5084" spans="1:4" x14ac:dyDescent="0.25">
      <c r="A5084" t="s">
        <v>8961</v>
      </c>
      <c r="B5084" t="s">
        <v>5025</v>
      </c>
      <c r="C5084">
        <v>4.9230000000000003E-2</v>
      </c>
      <c r="D5084">
        <v>0.24304100000000001</v>
      </c>
    </row>
    <row r="5085" spans="1:4" x14ac:dyDescent="0.25">
      <c r="A5085" t="s">
        <v>5026</v>
      </c>
      <c r="B5085" t="s">
        <v>5026</v>
      </c>
      <c r="C5085">
        <v>0.105726</v>
      </c>
      <c r="D5085">
        <v>0.24299899999999999</v>
      </c>
    </row>
    <row r="5086" spans="1:4" x14ac:dyDescent="0.25">
      <c r="A5086" t="s">
        <v>7155</v>
      </c>
      <c r="B5086" t="s">
        <v>5027</v>
      </c>
      <c r="C5086">
        <v>-6.8610000000000004E-2</v>
      </c>
      <c r="D5086">
        <v>0.24299899999999999</v>
      </c>
    </row>
    <row r="5087" spans="1:4" x14ac:dyDescent="0.25">
      <c r="A5087" t="s">
        <v>5028</v>
      </c>
      <c r="B5087" t="s">
        <v>5028</v>
      </c>
      <c r="C5087">
        <v>-0.4002</v>
      </c>
      <c r="D5087">
        <v>0.24299899999999999</v>
      </c>
    </row>
    <row r="5088" spans="1:4" x14ac:dyDescent="0.25">
      <c r="A5088" t="s">
        <v>8300</v>
      </c>
      <c r="B5088" t="s">
        <v>5029</v>
      </c>
      <c r="C5088">
        <v>-7.6660000000000006E-2</v>
      </c>
      <c r="D5088">
        <v>0.24299899999999999</v>
      </c>
    </row>
    <row r="5089" spans="1:4" x14ac:dyDescent="0.25">
      <c r="A5089" t="s">
        <v>9664</v>
      </c>
      <c r="B5089" t="s">
        <v>5030</v>
      </c>
      <c r="C5089">
        <v>4.3404999999999999E-2</v>
      </c>
      <c r="D5089">
        <v>0.24299899999999999</v>
      </c>
    </row>
    <row r="5090" spans="1:4" x14ac:dyDescent="0.25">
      <c r="A5090" t="s">
        <v>5031</v>
      </c>
      <c r="B5090" t="s">
        <v>5031</v>
      </c>
      <c r="C5090">
        <v>-0.24485000000000001</v>
      </c>
      <c r="D5090">
        <v>0.24299899999999999</v>
      </c>
    </row>
    <row r="5091" spans="1:4" x14ac:dyDescent="0.25">
      <c r="A5091" t="s">
        <v>5032</v>
      </c>
      <c r="B5091" t="s">
        <v>5032</v>
      </c>
      <c r="C5091">
        <v>0.19395499999999999</v>
      </c>
      <c r="D5091">
        <v>0.24254200000000001</v>
      </c>
    </row>
    <row r="5092" spans="1:4" x14ac:dyDescent="0.25">
      <c r="A5092" t="s">
        <v>8461</v>
      </c>
      <c r="B5092" t="s">
        <v>5033</v>
      </c>
      <c r="C5092">
        <v>0.12709799999999999</v>
      </c>
      <c r="D5092">
        <v>0.242283</v>
      </c>
    </row>
    <row r="5093" spans="1:4" x14ac:dyDescent="0.25">
      <c r="A5093" t="s">
        <v>9718</v>
      </c>
      <c r="B5093" t="s">
        <v>5034</v>
      </c>
      <c r="C5093">
        <v>0.209255</v>
      </c>
      <c r="D5093">
        <v>0.242252</v>
      </c>
    </row>
    <row r="5094" spans="1:4" x14ac:dyDescent="0.25">
      <c r="A5094" t="s">
        <v>5035</v>
      </c>
      <c r="B5094" t="s">
        <v>5035</v>
      </c>
      <c r="C5094">
        <v>-7.2929999999999995E-2</v>
      </c>
      <c r="D5094">
        <v>0.24177699999999999</v>
      </c>
    </row>
    <row r="5095" spans="1:4" x14ac:dyDescent="0.25">
      <c r="A5095" t="s">
        <v>9703</v>
      </c>
      <c r="B5095" t="s">
        <v>5036</v>
      </c>
      <c r="C5095">
        <v>-8.2919999999999994E-2</v>
      </c>
      <c r="D5095">
        <v>0.24146000000000001</v>
      </c>
    </row>
    <row r="5096" spans="1:4" x14ac:dyDescent="0.25">
      <c r="A5096" t="s">
        <v>9745</v>
      </c>
      <c r="B5096" t="s">
        <v>5037</v>
      </c>
      <c r="C5096">
        <v>7.8296000000000004E-2</v>
      </c>
      <c r="D5096">
        <v>0.24131</v>
      </c>
    </row>
    <row r="5097" spans="1:4" x14ac:dyDescent="0.25">
      <c r="A5097" t="s">
        <v>7226</v>
      </c>
      <c r="B5097" t="s">
        <v>5038</v>
      </c>
      <c r="C5097">
        <v>9.8447000000000007E-2</v>
      </c>
      <c r="D5097">
        <v>0.240067</v>
      </c>
    </row>
    <row r="5098" spans="1:4" x14ac:dyDescent="0.25">
      <c r="A5098" t="s">
        <v>7976</v>
      </c>
      <c r="B5098" t="s">
        <v>5039</v>
      </c>
      <c r="C5098">
        <v>-5.5390000000000002E-2</v>
      </c>
      <c r="D5098">
        <v>0.240063</v>
      </c>
    </row>
    <row r="5099" spans="1:4" x14ac:dyDescent="0.25">
      <c r="A5099" t="s">
        <v>8298</v>
      </c>
      <c r="B5099" t="s">
        <v>5040</v>
      </c>
      <c r="C5099">
        <v>-0.11561</v>
      </c>
      <c r="D5099">
        <v>0.23974500000000001</v>
      </c>
    </row>
    <row r="5100" spans="1:4" x14ac:dyDescent="0.25">
      <c r="A5100" t="s">
        <v>8704</v>
      </c>
      <c r="B5100" t="s">
        <v>5041</v>
      </c>
      <c r="C5100">
        <v>5.1137000000000002E-2</v>
      </c>
      <c r="D5100">
        <v>0.23716999999999999</v>
      </c>
    </row>
    <row r="5101" spans="1:4" x14ac:dyDescent="0.25">
      <c r="A5101" t="s">
        <v>8308</v>
      </c>
      <c r="B5101" t="s">
        <v>5042</v>
      </c>
      <c r="C5101">
        <v>0.39316499999999999</v>
      </c>
      <c r="D5101">
        <v>0.23635600000000001</v>
      </c>
    </row>
    <row r="5102" spans="1:4" x14ac:dyDescent="0.25">
      <c r="A5102" t="s">
        <v>5043</v>
      </c>
      <c r="B5102" t="s">
        <v>5043</v>
      </c>
      <c r="C5102">
        <v>-0.11699</v>
      </c>
      <c r="D5102">
        <v>0.23591100000000001</v>
      </c>
    </row>
    <row r="5103" spans="1:4" x14ac:dyDescent="0.25">
      <c r="A5103" t="s">
        <v>6226</v>
      </c>
      <c r="B5103" t="s">
        <v>5044</v>
      </c>
      <c r="C5103">
        <v>-4.4900000000000002E-2</v>
      </c>
      <c r="D5103">
        <v>0.23549</v>
      </c>
    </row>
    <row r="5104" spans="1:4" x14ac:dyDescent="0.25">
      <c r="A5104" t="s">
        <v>9633</v>
      </c>
      <c r="B5104" t="s">
        <v>5045</v>
      </c>
      <c r="C5104">
        <v>-4.308E-2</v>
      </c>
      <c r="D5104">
        <v>0.23536799999999999</v>
      </c>
    </row>
    <row r="5105" spans="1:4" x14ac:dyDescent="0.25">
      <c r="A5105" t="s">
        <v>8468</v>
      </c>
      <c r="B5105" t="s">
        <v>5046</v>
      </c>
      <c r="C5105">
        <v>7.5305999999999998E-2</v>
      </c>
      <c r="D5105">
        <v>0.23350799999999999</v>
      </c>
    </row>
    <row r="5106" spans="1:4" x14ac:dyDescent="0.25">
      <c r="A5106" t="s">
        <v>5047</v>
      </c>
      <c r="B5106" t="s">
        <v>5047</v>
      </c>
      <c r="C5106">
        <v>0.18157599999999999</v>
      </c>
      <c r="D5106">
        <v>0.23350799999999999</v>
      </c>
    </row>
    <row r="5107" spans="1:4" x14ac:dyDescent="0.25">
      <c r="A5107" t="s">
        <v>5048</v>
      </c>
      <c r="B5107" t="s">
        <v>5048</v>
      </c>
      <c r="C5107">
        <v>0.24619099999999999</v>
      </c>
      <c r="D5107">
        <v>0.23339699999999999</v>
      </c>
    </row>
    <row r="5108" spans="1:4" x14ac:dyDescent="0.25">
      <c r="A5108" t="s">
        <v>8476</v>
      </c>
      <c r="B5108" t="s">
        <v>5049</v>
      </c>
      <c r="C5108">
        <v>5.9172000000000002E-2</v>
      </c>
      <c r="D5108">
        <v>0.23339699999999999</v>
      </c>
    </row>
    <row r="5109" spans="1:4" x14ac:dyDescent="0.25">
      <c r="A5109" t="s">
        <v>7188</v>
      </c>
      <c r="B5109" t="s">
        <v>5050</v>
      </c>
      <c r="C5109">
        <v>5.2586000000000001E-2</v>
      </c>
      <c r="D5109">
        <v>0.233352</v>
      </c>
    </row>
    <row r="5110" spans="1:4" x14ac:dyDescent="0.25">
      <c r="A5110" t="s">
        <v>9673</v>
      </c>
      <c r="B5110" t="s">
        <v>5051</v>
      </c>
      <c r="C5110">
        <v>-0.13150999999999999</v>
      </c>
      <c r="D5110">
        <v>0.23247599999999999</v>
      </c>
    </row>
    <row r="5111" spans="1:4" x14ac:dyDescent="0.25">
      <c r="A5111" t="s">
        <v>9355</v>
      </c>
      <c r="B5111" t="s">
        <v>5052</v>
      </c>
      <c r="C5111">
        <v>-5.8119999999999998E-2</v>
      </c>
      <c r="D5111">
        <v>0.23242699999999999</v>
      </c>
    </row>
    <row r="5112" spans="1:4" x14ac:dyDescent="0.25">
      <c r="A5112" t="s">
        <v>9143</v>
      </c>
      <c r="B5112" t="s">
        <v>5053</v>
      </c>
      <c r="C5112">
        <v>8.2389000000000004E-2</v>
      </c>
      <c r="D5112">
        <v>0.232213</v>
      </c>
    </row>
    <row r="5113" spans="1:4" x14ac:dyDescent="0.25">
      <c r="A5113" t="s">
        <v>6744</v>
      </c>
      <c r="B5113" t="s">
        <v>5054</v>
      </c>
      <c r="C5113">
        <v>-9.9879999999999997E-2</v>
      </c>
      <c r="D5113">
        <v>0.232213</v>
      </c>
    </row>
    <row r="5114" spans="1:4" x14ac:dyDescent="0.25">
      <c r="A5114" t="e">
        <v>#N/A</v>
      </c>
      <c r="B5114" t="s">
        <v>121</v>
      </c>
      <c r="C5114">
        <v>0.20914099999999999</v>
      </c>
      <c r="D5114">
        <v>0.23191500000000001</v>
      </c>
    </row>
    <row r="5115" spans="1:4" x14ac:dyDescent="0.25">
      <c r="A5115" t="s">
        <v>9747</v>
      </c>
      <c r="B5115" t="s">
        <v>5055</v>
      </c>
      <c r="C5115">
        <v>-4.3950000000000003E-2</v>
      </c>
      <c r="D5115">
        <v>0.23169799999999999</v>
      </c>
    </row>
    <row r="5116" spans="1:4" x14ac:dyDescent="0.25">
      <c r="A5116" t="s">
        <v>5056</v>
      </c>
      <c r="B5116" t="s">
        <v>5056</v>
      </c>
      <c r="C5116">
        <v>0.38219599999999998</v>
      </c>
      <c r="D5116">
        <v>0.23157800000000001</v>
      </c>
    </row>
    <row r="5117" spans="1:4" x14ac:dyDescent="0.25">
      <c r="A5117" t="s">
        <v>9330</v>
      </c>
      <c r="B5117" t="s">
        <v>5057</v>
      </c>
      <c r="C5117">
        <v>6.0146999999999999E-2</v>
      </c>
      <c r="D5117">
        <v>0.23144899999999999</v>
      </c>
    </row>
    <row r="5118" spans="1:4" x14ac:dyDescent="0.25">
      <c r="A5118" t="s">
        <v>8233</v>
      </c>
      <c r="B5118" t="s">
        <v>5058</v>
      </c>
      <c r="C5118">
        <v>-0.17474999999999999</v>
      </c>
      <c r="D5118">
        <v>0.23132800000000001</v>
      </c>
    </row>
    <row r="5119" spans="1:4" x14ac:dyDescent="0.25">
      <c r="A5119" t="s">
        <v>7765</v>
      </c>
      <c r="B5119" t="s">
        <v>5059</v>
      </c>
      <c r="C5119">
        <v>-6.9889999999999994E-2</v>
      </c>
      <c r="D5119">
        <v>0.22910700000000001</v>
      </c>
    </row>
    <row r="5120" spans="1:4" x14ac:dyDescent="0.25">
      <c r="A5120" t="s">
        <v>7591</v>
      </c>
      <c r="B5120" t="s">
        <v>5060</v>
      </c>
      <c r="C5120">
        <v>5.5842000000000003E-2</v>
      </c>
      <c r="D5120">
        <v>0.22910700000000001</v>
      </c>
    </row>
    <row r="5121" spans="1:4" x14ac:dyDescent="0.25">
      <c r="A5121" t="s">
        <v>5061</v>
      </c>
      <c r="B5121" t="s">
        <v>5061</v>
      </c>
      <c r="C5121">
        <v>-7.5389999999999999E-2</v>
      </c>
      <c r="D5121">
        <v>0.22910700000000001</v>
      </c>
    </row>
    <row r="5122" spans="1:4" x14ac:dyDescent="0.25">
      <c r="A5122" t="s">
        <v>8295</v>
      </c>
      <c r="B5122" t="s">
        <v>5062</v>
      </c>
      <c r="C5122">
        <v>-4.3470000000000002E-2</v>
      </c>
      <c r="D5122">
        <v>0.228607</v>
      </c>
    </row>
    <row r="5123" spans="1:4" x14ac:dyDescent="0.25">
      <c r="A5123" t="s">
        <v>8081</v>
      </c>
      <c r="B5123" t="s">
        <v>5063</v>
      </c>
      <c r="C5123">
        <v>-5.8200000000000002E-2</v>
      </c>
      <c r="D5123">
        <v>0.228487</v>
      </c>
    </row>
    <row r="5124" spans="1:4" x14ac:dyDescent="0.25">
      <c r="A5124" t="s">
        <v>7164</v>
      </c>
      <c r="B5124" t="s">
        <v>5064</v>
      </c>
      <c r="C5124">
        <v>5.1017E-2</v>
      </c>
      <c r="D5124">
        <v>0.227962</v>
      </c>
    </row>
    <row r="5125" spans="1:4" x14ac:dyDescent="0.25">
      <c r="A5125" t="s">
        <v>7171</v>
      </c>
      <c r="B5125" t="s">
        <v>5065</v>
      </c>
      <c r="C5125">
        <v>-8.9349999999999999E-2</v>
      </c>
      <c r="D5125">
        <v>0.227718</v>
      </c>
    </row>
    <row r="5126" spans="1:4" x14ac:dyDescent="0.25">
      <c r="A5126" t="s">
        <v>9015</v>
      </c>
      <c r="B5126" t="s">
        <v>5066</v>
      </c>
      <c r="C5126">
        <v>6.8815000000000001E-2</v>
      </c>
      <c r="D5126">
        <v>0.227322</v>
      </c>
    </row>
    <row r="5127" spans="1:4" x14ac:dyDescent="0.25">
      <c r="A5127" t="s">
        <v>5067</v>
      </c>
      <c r="B5127" t="s">
        <v>5067</v>
      </c>
      <c r="C5127">
        <v>-7.3880000000000001E-2</v>
      </c>
      <c r="D5127">
        <v>0.22653300000000001</v>
      </c>
    </row>
    <row r="5128" spans="1:4" x14ac:dyDescent="0.25">
      <c r="A5128" t="s">
        <v>6331</v>
      </c>
      <c r="B5128" t="s">
        <v>5068</v>
      </c>
      <c r="C5128">
        <v>-4.4490000000000002E-2</v>
      </c>
      <c r="D5128">
        <v>0.22584499999999999</v>
      </c>
    </row>
    <row r="5129" spans="1:4" x14ac:dyDescent="0.25">
      <c r="A5129" t="s">
        <v>9055</v>
      </c>
      <c r="B5129" t="s">
        <v>5069</v>
      </c>
      <c r="C5129">
        <v>-4.9549999999999997E-2</v>
      </c>
      <c r="D5129">
        <v>0.22559499999999999</v>
      </c>
    </row>
    <row r="5130" spans="1:4" x14ac:dyDescent="0.25">
      <c r="A5130" t="s">
        <v>7034</v>
      </c>
      <c r="B5130" t="s">
        <v>5070</v>
      </c>
      <c r="C5130">
        <v>-4.1860000000000001E-2</v>
      </c>
      <c r="D5130">
        <v>0.22550300000000001</v>
      </c>
    </row>
    <row r="5131" spans="1:4" x14ac:dyDescent="0.25">
      <c r="A5131" t="s">
        <v>8895</v>
      </c>
      <c r="B5131" t="s">
        <v>5071</v>
      </c>
      <c r="C5131">
        <v>5.2797999999999998E-2</v>
      </c>
      <c r="D5131">
        <v>0.22494900000000001</v>
      </c>
    </row>
    <row r="5132" spans="1:4" x14ac:dyDescent="0.25">
      <c r="A5132" t="s">
        <v>9384</v>
      </c>
      <c r="B5132" t="s">
        <v>5072</v>
      </c>
      <c r="C5132">
        <v>5.6395000000000001E-2</v>
      </c>
      <c r="D5132">
        <v>0.22493299999999999</v>
      </c>
    </row>
    <row r="5133" spans="1:4" x14ac:dyDescent="0.25">
      <c r="A5133" t="s">
        <v>7572</v>
      </c>
      <c r="B5133" t="s">
        <v>5073</v>
      </c>
      <c r="C5133">
        <v>8.6777999999999994E-2</v>
      </c>
      <c r="D5133">
        <v>0.224436</v>
      </c>
    </row>
    <row r="5134" spans="1:4" x14ac:dyDescent="0.25">
      <c r="A5134" t="s">
        <v>7946</v>
      </c>
      <c r="B5134" t="s">
        <v>5074</v>
      </c>
      <c r="C5134">
        <v>5.3580999999999997E-2</v>
      </c>
      <c r="D5134">
        <v>0.22436300000000001</v>
      </c>
    </row>
    <row r="5135" spans="1:4" x14ac:dyDescent="0.25">
      <c r="A5135" t="s">
        <v>9719</v>
      </c>
      <c r="B5135" t="s">
        <v>5075</v>
      </c>
      <c r="C5135">
        <v>-4.3249999999999997E-2</v>
      </c>
      <c r="D5135">
        <v>0.22330800000000001</v>
      </c>
    </row>
    <row r="5136" spans="1:4" x14ac:dyDescent="0.25">
      <c r="A5136" t="s">
        <v>5076</v>
      </c>
      <c r="B5136" t="s">
        <v>5076</v>
      </c>
      <c r="C5136">
        <v>0.25150899999999998</v>
      </c>
      <c r="D5136">
        <v>0.22330800000000001</v>
      </c>
    </row>
    <row r="5137" spans="1:4" x14ac:dyDescent="0.25">
      <c r="A5137" t="s">
        <v>7068</v>
      </c>
      <c r="B5137" t="s">
        <v>5077</v>
      </c>
      <c r="C5137">
        <v>-4.7849999999999997E-2</v>
      </c>
      <c r="D5137">
        <v>0.22330800000000001</v>
      </c>
    </row>
    <row r="5138" spans="1:4" x14ac:dyDescent="0.25">
      <c r="A5138" t="e">
        <v>#N/A</v>
      </c>
      <c r="B5138" t="s">
        <v>121</v>
      </c>
      <c r="C5138">
        <v>0.15285799999999999</v>
      </c>
      <c r="D5138">
        <v>0.223274</v>
      </c>
    </row>
    <row r="5139" spans="1:4" x14ac:dyDescent="0.25">
      <c r="A5139" t="s">
        <v>6343</v>
      </c>
      <c r="B5139" t="s">
        <v>5078</v>
      </c>
      <c r="C5139">
        <v>-5.3719999999999997E-2</v>
      </c>
      <c r="D5139">
        <v>0.22304299999999999</v>
      </c>
    </row>
    <row r="5140" spans="1:4" x14ac:dyDescent="0.25">
      <c r="A5140" t="s">
        <v>8809</v>
      </c>
      <c r="B5140" t="s">
        <v>5079</v>
      </c>
      <c r="C5140">
        <v>7.1073999999999998E-2</v>
      </c>
      <c r="D5140">
        <v>0.22304299999999999</v>
      </c>
    </row>
    <row r="5141" spans="1:4" x14ac:dyDescent="0.25">
      <c r="A5141" t="s">
        <v>6337</v>
      </c>
      <c r="B5141" t="s">
        <v>5080</v>
      </c>
      <c r="C5141">
        <v>4.7940999999999998E-2</v>
      </c>
      <c r="D5141">
        <v>0.22304299999999999</v>
      </c>
    </row>
    <row r="5142" spans="1:4" x14ac:dyDescent="0.25">
      <c r="A5142" t="s">
        <v>8292</v>
      </c>
      <c r="B5142" t="s">
        <v>5081</v>
      </c>
      <c r="C5142">
        <v>-4.2770000000000002E-2</v>
      </c>
      <c r="D5142">
        <v>0.22302</v>
      </c>
    </row>
    <row r="5143" spans="1:4" x14ac:dyDescent="0.25">
      <c r="A5143" t="s">
        <v>7645</v>
      </c>
      <c r="B5143" t="s">
        <v>5082</v>
      </c>
      <c r="C5143">
        <v>4.0765999999999997E-2</v>
      </c>
      <c r="D5143">
        <v>0.22247800000000001</v>
      </c>
    </row>
    <row r="5144" spans="1:4" x14ac:dyDescent="0.25">
      <c r="A5144" t="s">
        <v>6804</v>
      </c>
      <c r="B5144" t="s">
        <v>5083</v>
      </c>
      <c r="C5144">
        <v>-4.4260000000000001E-2</v>
      </c>
      <c r="D5144">
        <v>0.22246199999999999</v>
      </c>
    </row>
    <row r="5145" spans="1:4" x14ac:dyDescent="0.25">
      <c r="A5145" t="s">
        <v>8440</v>
      </c>
      <c r="B5145" t="s">
        <v>5084</v>
      </c>
      <c r="C5145">
        <v>0.21365799999999999</v>
      </c>
      <c r="D5145">
        <v>0.222355</v>
      </c>
    </row>
    <row r="5146" spans="1:4" x14ac:dyDescent="0.25">
      <c r="A5146" t="s">
        <v>5085</v>
      </c>
      <c r="B5146" t="s">
        <v>5085</v>
      </c>
      <c r="C5146">
        <v>0.17701500000000001</v>
      </c>
      <c r="D5146">
        <v>0.22219900000000001</v>
      </c>
    </row>
    <row r="5147" spans="1:4" x14ac:dyDescent="0.25">
      <c r="A5147" t="s">
        <v>6538</v>
      </c>
      <c r="B5147" t="s">
        <v>5086</v>
      </c>
      <c r="C5147">
        <v>4.9604000000000002E-2</v>
      </c>
      <c r="D5147">
        <v>0.220497</v>
      </c>
    </row>
    <row r="5148" spans="1:4" x14ac:dyDescent="0.25">
      <c r="A5148" t="s">
        <v>9123</v>
      </c>
      <c r="B5148" t="s">
        <v>5087</v>
      </c>
      <c r="C5148">
        <v>4.3392E-2</v>
      </c>
      <c r="D5148">
        <v>0.21957399999999999</v>
      </c>
    </row>
    <row r="5149" spans="1:4" x14ac:dyDescent="0.25">
      <c r="A5149" t="s">
        <v>6622</v>
      </c>
      <c r="B5149" t="s">
        <v>5088</v>
      </c>
      <c r="C5149">
        <v>-6.0089999999999998E-2</v>
      </c>
      <c r="D5149">
        <v>0.21954000000000001</v>
      </c>
    </row>
    <row r="5150" spans="1:4" x14ac:dyDescent="0.25">
      <c r="A5150" t="s">
        <v>5089</v>
      </c>
      <c r="B5150" t="s">
        <v>5089</v>
      </c>
      <c r="C5150">
        <v>-0.39457999999999999</v>
      </c>
      <c r="D5150">
        <v>0.21954000000000001</v>
      </c>
    </row>
    <row r="5151" spans="1:4" x14ac:dyDescent="0.25">
      <c r="A5151" t="s">
        <v>6374</v>
      </c>
      <c r="B5151" t="s">
        <v>5090</v>
      </c>
      <c r="C5151">
        <v>-4.5940000000000002E-2</v>
      </c>
      <c r="D5151">
        <v>0.21918699999999999</v>
      </c>
    </row>
    <row r="5152" spans="1:4" x14ac:dyDescent="0.25">
      <c r="A5152" t="s">
        <v>6207</v>
      </c>
      <c r="B5152" t="s">
        <v>5091</v>
      </c>
      <c r="C5152">
        <v>8.3529000000000006E-2</v>
      </c>
      <c r="D5152">
        <v>0.219112</v>
      </c>
    </row>
    <row r="5153" spans="1:4" x14ac:dyDescent="0.25">
      <c r="A5153" t="s">
        <v>9183</v>
      </c>
      <c r="B5153" t="s">
        <v>5092</v>
      </c>
      <c r="C5153">
        <v>-9.6269999999999994E-2</v>
      </c>
      <c r="D5153">
        <v>0.219112</v>
      </c>
    </row>
    <row r="5154" spans="1:4" x14ac:dyDescent="0.25">
      <c r="A5154" t="s">
        <v>5093</v>
      </c>
      <c r="B5154" t="s">
        <v>5093</v>
      </c>
      <c r="C5154">
        <v>-8.1739999999999993E-2</v>
      </c>
      <c r="D5154">
        <v>0.21907699999999999</v>
      </c>
    </row>
    <row r="5155" spans="1:4" x14ac:dyDescent="0.25">
      <c r="A5155" t="s">
        <v>6998</v>
      </c>
      <c r="B5155" t="s">
        <v>5094</v>
      </c>
      <c r="C5155">
        <v>7.7407000000000004E-2</v>
      </c>
      <c r="D5155">
        <v>0.21865100000000001</v>
      </c>
    </row>
    <row r="5156" spans="1:4" x14ac:dyDescent="0.25">
      <c r="A5156" t="s">
        <v>6986</v>
      </c>
      <c r="B5156" t="s">
        <v>5095</v>
      </c>
      <c r="C5156">
        <v>-7.6319999999999999E-2</v>
      </c>
      <c r="D5156">
        <v>0.217667</v>
      </c>
    </row>
    <row r="5157" spans="1:4" x14ac:dyDescent="0.25">
      <c r="A5157" t="s">
        <v>6479</v>
      </c>
      <c r="B5157" t="s">
        <v>5096</v>
      </c>
      <c r="C5157">
        <v>-4.9079999999999999E-2</v>
      </c>
      <c r="D5157">
        <v>0.216584</v>
      </c>
    </row>
    <row r="5158" spans="1:4" x14ac:dyDescent="0.25">
      <c r="A5158" t="s">
        <v>7706</v>
      </c>
      <c r="B5158" t="s">
        <v>5097</v>
      </c>
      <c r="C5158">
        <v>7.6149999999999995E-2</v>
      </c>
      <c r="D5158">
        <v>0.21620300000000001</v>
      </c>
    </row>
    <row r="5159" spans="1:4" x14ac:dyDescent="0.25">
      <c r="A5159" t="s">
        <v>5098</v>
      </c>
      <c r="B5159" t="s">
        <v>5098</v>
      </c>
      <c r="C5159">
        <v>-0.25509999999999999</v>
      </c>
      <c r="D5159">
        <v>0.21575800000000001</v>
      </c>
    </row>
    <row r="5160" spans="1:4" x14ac:dyDescent="0.25">
      <c r="A5160" t="s">
        <v>6489</v>
      </c>
      <c r="B5160" t="s">
        <v>5099</v>
      </c>
      <c r="C5160">
        <v>8.0682000000000004E-2</v>
      </c>
      <c r="D5160">
        <v>0.214447</v>
      </c>
    </row>
    <row r="5161" spans="1:4" x14ac:dyDescent="0.25">
      <c r="A5161" t="s">
        <v>5100</v>
      </c>
      <c r="B5161" t="s">
        <v>5100</v>
      </c>
      <c r="C5161">
        <v>-6.0760000000000002E-2</v>
      </c>
      <c r="D5161">
        <v>0.213481</v>
      </c>
    </row>
    <row r="5162" spans="1:4" x14ac:dyDescent="0.25">
      <c r="A5162" t="s">
        <v>8195</v>
      </c>
      <c r="B5162" t="s">
        <v>5101</v>
      </c>
      <c r="C5162">
        <v>-5.8389999999999997E-2</v>
      </c>
      <c r="D5162">
        <v>0.21303800000000001</v>
      </c>
    </row>
    <row r="5163" spans="1:4" x14ac:dyDescent="0.25">
      <c r="A5163" t="s">
        <v>8210</v>
      </c>
      <c r="B5163" t="s">
        <v>5102</v>
      </c>
      <c r="C5163">
        <v>-4.1450000000000001E-2</v>
      </c>
      <c r="D5163">
        <v>0.21303800000000001</v>
      </c>
    </row>
    <row r="5164" spans="1:4" x14ac:dyDescent="0.25">
      <c r="A5164" t="s">
        <v>6729</v>
      </c>
      <c r="B5164" t="s">
        <v>5103</v>
      </c>
      <c r="C5164">
        <v>5.2338000000000003E-2</v>
      </c>
      <c r="D5164">
        <v>0.212814</v>
      </c>
    </row>
    <row r="5165" spans="1:4" x14ac:dyDescent="0.25">
      <c r="A5165" t="s">
        <v>8752</v>
      </c>
      <c r="B5165" t="s">
        <v>5104</v>
      </c>
      <c r="C5165">
        <v>-9.5250000000000001E-2</v>
      </c>
      <c r="D5165">
        <v>0.212814</v>
      </c>
    </row>
    <row r="5166" spans="1:4" x14ac:dyDescent="0.25">
      <c r="A5166" t="s">
        <v>7943</v>
      </c>
      <c r="B5166" t="s">
        <v>5105</v>
      </c>
      <c r="C5166">
        <v>7.4446999999999999E-2</v>
      </c>
      <c r="D5166">
        <v>0.212366</v>
      </c>
    </row>
    <row r="5167" spans="1:4" x14ac:dyDescent="0.25">
      <c r="A5167" t="e">
        <v>#N/A</v>
      </c>
      <c r="B5167" t="s">
        <v>121</v>
      </c>
      <c r="C5167">
        <v>-0.13134999999999999</v>
      </c>
      <c r="D5167">
        <v>0.211979</v>
      </c>
    </row>
    <row r="5168" spans="1:4" x14ac:dyDescent="0.25">
      <c r="A5168" t="s">
        <v>7757</v>
      </c>
      <c r="B5168" t="s">
        <v>5106</v>
      </c>
      <c r="C5168">
        <v>-4.5159999999999999E-2</v>
      </c>
      <c r="D5168">
        <v>0.211392</v>
      </c>
    </row>
    <row r="5169" spans="1:4" x14ac:dyDescent="0.25">
      <c r="A5169" t="s">
        <v>8296</v>
      </c>
      <c r="B5169" t="s">
        <v>5107</v>
      </c>
      <c r="C5169">
        <v>5.6665E-2</v>
      </c>
      <c r="D5169">
        <v>0.21121599999999999</v>
      </c>
    </row>
    <row r="5170" spans="1:4" x14ac:dyDescent="0.25">
      <c r="A5170" t="s">
        <v>6436</v>
      </c>
      <c r="B5170" t="s">
        <v>5108</v>
      </c>
      <c r="C5170">
        <v>-8.2369999999999999E-2</v>
      </c>
      <c r="D5170">
        <v>0.21121599999999999</v>
      </c>
    </row>
    <row r="5171" spans="1:4" x14ac:dyDescent="0.25">
      <c r="A5171" t="s">
        <v>7336</v>
      </c>
      <c r="B5171" t="s">
        <v>5109</v>
      </c>
      <c r="C5171">
        <v>6.2234999999999999E-2</v>
      </c>
      <c r="D5171">
        <v>0.211066</v>
      </c>
    </row>
    <row r="5172" spans="1:4" x14ac:dyDescent="0.25">
      <c r="A5172" t="s">
        <v>9288</v>
      </c>
      <c r="B5172" t="s">
        <v>5110</v>
      </c>
      <c r="C5172">
        <v>8.3890999999999993E-2</v>
      </c>
      <c r="D5172">
        <v>0.21099799999999999</v>
      </c>
    </row>
    <row r="5173" spans="1:4" x14ac:dyDescent="0.25">
      <c r="A5173" t="s">
        <v>8410</v>
      </c>
      <c r="B5173" t="s">
        <v>5111</v>
      </c>
      <c r="C5173">
        <v>-4.546E-2</v>
      </c>
      <c r="D5173">
        <v>0.21085400000000001</v>
      </c>
    </row>
    <row r="5174" spans="1:4" x14ac:dyDescent="0.25">
      <c r="A5174" t="s">
        <v>8793</v>
      </c>
      <c r="B5174" t="s">
        <v>5112</v>
      </c>
      <c r="C5174">
        <v>-4.7980000000000002E-2</v>
      </c>
      <c r="D5174">
        <v>0.21052999999999999</v>
      </c>
    </row>
    <row r="5175" spans="1:4" x14ac:dyDescent="0.25">
      <c r="A5175" t="s">
        <v>7633</v>
      </c>
      <c r="B5175" t="s">
        <v>5113</v>
      </c>
      <c r="C5175">
        <v>5.6395000000000001E-2</v>
      </c>
      <c r="D5175">
        <v>0.21035899999999999</v>
      </c>
    </row>
    <row r="5176" spans="1:4" x14ac:dyDescent="0.25">
      <c r="A5176" t="s">
        <v>7465</v>
      </c>
      <c r="B5176" t="s">
        <v>5114</v>
      </c>
      <c r="C5176">
        <v>5.1043999999999999E-2</v>
      </c>
      <c r="D5176">
        <v>0.21035899999999999</v>
      </c>
    </row>
    <row r="5177" spans="1:4" x14ac:dyDescent="0.25">
      <c r="A5177" t="s">
        <v>8415</v>
      </c>
      <c r="B5177" t="s">
        <v>5115</v>
      </c>
      <c r="C5177">
        <v>5.6779000000000003E-2</v>
      </c>
      <c r="D5177">
        <v>0.21007400000000001</v>
      </c>
    </row>
    <row r="5178" spans="1:4" x14ac:dyDescent="0.25">
      <c r="A5178" t="s">
        <v>7954</v>
      </c>
      <c r="B5178" t="s">
        <v>5116</v>
      </c>
      <c r="C5178">
        <v>-6.404E-2</v>
      </c>
      <c r="D5178">
        <v>0.21005199999999999</v>
      </c>
    </row>
    <row r="5179" spans="1:4" x14ac:dyDescent="0.25">
      <c r="A5179" t="s">
        <v>7774</v>
      </c>
      <c r="B5179" t="s">
        <v>5117</v>
      </c>
      <c r="C5179">
        <v>6.8752999999999995E-2</v>
      </c>
      <c r="D5179">
        <v>0.20996699999999999</v>
      </c>
    </row>
    <row r="5180" spans="1:4" x14ac:dyDescent="0.25">
      <c r="A5180" t="s">
        <v>6836</v>
      </c>
      <c r="B5180" t="s">
        <v>5118</v>
      </c>
      <c r="C5180">
        <v>0.103618</v>
      </c>
      <c r="D5180">
        <v>0.20996699999999999</v>
      </c>
    </row>
    <row r="5181" spans="1:4" x14ac:dyDescent="0.25">
      <c r="A5181" t="s">
        <v>5119</v>
      </c>
      <c r="B5181" t="s">
        <v>5119</v>
      </c>
      <c r="C5181">
        <v>6.1914999999999998E-2</v>
      </c>
      <c r="D5181">
        <v>0.20996699999999999</v>
      </c>
    </row>
    <row r="5182" spans="1:4" x14ac:dyDescent="0.25">
      <c r="A5182" t="s">
        <v>6562</v>
      </c>
      <c r="B5182" t="s">
        <v>5120</v>
      </c>
      <c r="C5182">
        <v>-5.7599999999999998E-2</v>
      </c>
      <c r="D5182">
        <v>0.20996699999999999</v>
      </c>
    </row>
    <row r="5183" spans="1:4" x14ac:dyDescent="0.25">
      <c r="A5183" t="s">
        <v>6394</v>
      </c>
      <c r="B5183" t="s">
        <v>5121</v>
      </c>
      <c r="C5183">
        <v>-6.361E-2</v>
      </c>
      <c r="D5183">
        <v>0.20996699999999999</v>
      </c>
    </row>
    <row r="5184" spans="1:4" x14ac:dyDescent="0.25">
      <c r="A5184" t="s">
        <v>6850</v>
      </c>
      <c r="B5184" t="s">
        <v>5122</v>
      </c>
      <c r="C5184">
        <v>-3.9300000000000002E-2</v>
      </c>
      <c r="D5184">
        <v>0.20896200000000001</v>
      </c>
    </row>
    <row r="5185" spans="1:4" x14ac:dyDescent="0.25">
      <c r="A5185" t="s">
        <v>7616</v>
      </c>
      <c r="B5185" t="s">
        <v>5123</v>
      </c>
      <c r="C5185">
        <v>9.5967999999999998E-2</v>
      </c>
      <c r="D5185">
        <v>0.20863799999999999</v>
      </c>
    </row>
    <row r="5186" spans="1:4" x14ac:dyDescent="0.25">
      <c r="A5186" t="s">
        <v>5124</v>
      </c>
      <c r="B5186" t="s">
        <v>5124</v>
      </c>
      <c r="C5186">
        <v>-0.28183000000000002</v>
      </c>
      <c r="D5186">
        <v>0.208427</v>
      </c>
    </row>
    <row r="5187" spans="1:4" x14ac:dyDescent="0.25">
      <c r="A5187" t="s">
        <v>8368</v>
      </c>
      <c r="B5187" t="s">
        <v>5125</v>
      </c>
      <c r="C5187">
        <v>-5.1540000000000002E-2</v>
      </c>
      <c r="D5187">
        <v>0.20823800000000001</v>
      </c>
    </row>
    <row r="5188" spans="1:4" x14ac:dyDescent="0.25">
      <c r="A5188" t="s">
        <v>5126</v>
      </c>
      <c r="B5188" t="s">
        <v>5126</v>
      </c>
      <c r="C5188">
        <v>-0.19606000000000001</v>
      </c>
      <c r="D5188">
        <v>0.20744399999999999</v>
      </c>
    </row>
    <row r="5189" spans="1:4" x14ac:dyDescent="0.25">
      <c r="A5189" t="e">
        <v>#N/A</v>
      </c>
      <c r="B5189" t="s">
        <v>121</v>
      </c>
      <c r="C5189">
        <v>0.286551</v>
      </c>
      <c r="D5189">
        <v>0.20536599999999999</v>
      </c>
    </row>
    <row r="5190" spans="1:4" x14ac:dyDescent="0.25">
      <c r="A5190" t="s">
        <v>5127</v>
      </c>
      <c r="B5190" t="s">
        <v>5127</v>
      </c>
      <c r="C5190">
        <v>0.115938</v>
      </c>
      <c r="D5190">
        <v>0.20529600000000001</v>
      </c>
    </row>
    <row r="5191" spans="1:4" x14ac:dyDescent="0.25">
      <c r="A5191" t="s">
        <v>8578</v>
      </c>
      <c r="B5191" t="s">
        <v>5128</v>
      </c>
      <c r="C5191">
        <v>3.9795999999999998E-2</v>
      </c>
      <c r="D5191">
        <v>0.205182</v>
      </c>
    </row>
    <row r="5192" spans="1:4" x14ac:dyDescent="0.25">
      <c r="A5192" t="s">
        <v>5129</v>
      </c>
      <c r="B5192" t="s">
        <v>5129</v>
      </c>
      <c r="C5192">
        <v>-0.16395999999999999</v>
      </c>
      <c r="D5192">
        <v>0.20471700000000001</v>
      </c>
    </row>
    <row r="5193" spans="1:4" x14ac:dyDescent="0.25">
      <c r="A5193" t="e">
        <v>#N/A</v>
      </c>
      <c r="B5193" t="s">
        <v>121</v>
      </c>
      <c r="C5193">
        <v>0.222997</v>
      </c>
      <c r="D5193">
        <v>0.20429800000000001</v>
      </c>
    </row>
    <row r="5194" spans="1:4" x14ac:dyDescent="0.25">
      <c r="A5194" t="s">
        <v>7858</v>
      </c>
      <c r="B5194" t="s">
        <v>5130</v>
      </c>
      <c r="C5194">
        <v>5.5358999999999998E-2</v>
      </c>
      <c r="D5194">
        <v>0.20407</v>
      </c>
    </row>
    <row r="5195" spans="1:4" x14ac:dyDescent="0.25">
      <c r="A5195" t="s">
        <v>9482</v>
      </c>
      <c r="B5195" t="s">
        <v>5131</v>
      </c>
      <c r="C5195">
        <v>-5.8020000000000002E-2</v>
      </c>
      <c r="D5195">
        <v>0.203984</v>
      </c>
    </row>
    <row r="5196" spans="1:4" x14ac:dyDescent="0.25">
      <c r="A5196" t="s">
        <v>8116</v>
      </c>
      <c r="B5196" t="s">
        <v>5132</v>
      </c>
      <c r="C5196">
        <v>-3.9849999999999997E-2</v>
      </c>
      <c r="D5196">
        <v>0.20389599999999999</v>
      </c>
    </row>
    <row r="5197" spans="1:4" x14ac:dyDescent="0.25">
      <c r="A5197" t="s">
        <v>7917</v>
      </c>
      <c r="B5197" t="s">
        <v>5133</v>
      </c>
      <c r="C5197">
        <v>-9.3429999999999999E-2</v>
      </c>
      <c r="D5197">
        <v>0.20388500000000001</v>
      </c>
    </row>
    <row r="5198" spans="1:4" x14ac:dyDescent="0.25">
      <c r="A5198" t="s">
        <v>8236</v>
      </c>
      <c r="B5198" t="s">
        <v>5134</v>
      </c>
      <c r="C5198">
        <v>-4.2659999999999997E-2</v>
      </c>
      <c r="D5198">
        <v>0.20309099999999999</v>
      </c>
    </row>
    <row r="5199" spans="1:4" x14ac:dyDescent="0.25">
      <c r="A5199" t="s">
        <v>7445</v>
      </c>
      <c r="B5199" t="s">
        <v>5135</v>
      </c>
      <c r="C5199">
        <v>-5.747E-2</v>
      </c>
      <c r="D5199">
        <v>0.20308200000000001</v>
      </c>
    </row>
    <row r="5200" spans="1:4" x14ac:dyDescent="0.25">
      <c r="A5200" t="s">
        <v>8702</v>
      </c>
      <c r="B5200" t="s">
        <v>5136</v>
      </c>
      <c r="C5200">
        <v>-6.1850000000000002E-2</v>
      </c>
      <c r="D5200">
        <v>0.20265900000000001</v>
      </c>
    </row>
    <row r="5201" spans="1:4" x14ac:dyDescent="0.25">
      <c r="A5201" t="s">
        <v>7428</v>
      </c>
      <c r="B5201" t="s">
        <v>5137</v>
      </c>
      <c r="C5201">
        <v>3.9291E-2</v>
      </c>
      <c r="D5201">
        <v>0.20194799999999999</v>
      </c>
    </row>
    <row r="5202" spans="1:4" x14ac:dyDescent="0.25">
      <c r="A5202" t="s">
        <v>9674</v>
      </c>
      <c r="B5202" t="s">
        <v>5138</v>
      </c>
      <c r="C5202">
        <v>8.2604999999999998E-2</v>
      </c>
      <c r="D5202">
        <v>0.20194799999999999</v>
      </c>
    </row>
    <row r="5203" spans="1:4" x14ac:dyDescent="0.25">
      <c r="A5203" t="s">
        <v>5139</v>
      </c>
      <c r="B5203" t="s">
        <v>5139</v>
      </c>
      <c r="C5203">
        <v>-0.37996000000000002</v>
      </c>
      <c r="D5203">
        <v>0.201736</v>
      </c>
    </row>
    <row r="5204" spans="1:4" x14ac:dyDescent="0.25">
      <c r="A5204" t="s">
        <v>8871</v>
      </c>
      <c r="B5204" t="s">
        <v>5140</v>
      </c>
      <c r="C5204">
        <v>4.7662000000000003E-2</v>
      </c>
      <c r="D5204">
        <v>0.201402</v>
      </c>
    </row>
    <row r="5205" spans="1:4" x14ac:dyDescent="0.25">
      <c r="A5205" t="s">
        <v>6789</v>
      </c>
      <c r="B5205" t="s">
        <v>5141</v>
      </c>
      <c r="C5205">
        <v>0.116187</v>
      </c>
      <c r="D5205">
        <v>0.201402</v>
      </c>
    </row>
    <row r="5206" spans="1:4" x14ac:dyDescent="0.25">
      <c r="A5206" t="s">
        <v>6500</v>
      </c>
      <c r="B5206" t="s">
        <v>5142</v>
      </c>
      <c r="C5206">
        <v>3.9641999999999997E-2</v>
      </c>
      <c r="D5206">
        <v>0.20123099999999999</v>
      </c>
    </row>
    <row r="5207" spans="1:4" x14ac:dyDescent="0.25">
      <c r="A5207" t="s">
        <v>8021</v>
      </c>
      <c r="B5207" t="s">
        <v>5143</v>
      </c>
      <c r="C5207">
        <v>-4.7730000000000002E-2</v>
      </c>
      <c r="D5207">
        <v>0.201012</v>
      </c>
    </row>
    <row r="5208" spans="1:4" x14ac:dyDescent="0.25">
      <c r="A5208" t="s">
        <v>8385</v>
      </c>
      <c r="B5208" t="s">
        <v>5144</v>
      </c>
      <c r="C5208">
        <v>-5.944E-2</v>
      </c>
      <c r="D5208">
        <v>0.20024800000000001</v>
      </c>
    </row>
    <row r="5209" spans="1:4" x14ac:dyDescent="0.25">
      <c r="A5209" t="s">
        <v>8134</v>
      </c>
      <c r="B5209" t="s">
        <v>5145</v>
      </c>
      <c r="C5209">
        <v>6.9402000000000005E-2</v>
      </c>
      <c r="D5209">
        <v>0.20024800000000001</v>
      </c>
    </row>
    <row r="5210" spans="1:4" x14ac:dyDescent="0.25">
      <c r="A5210" t="s">
        <v>7436</v>
      </c>
      <c r="B5210" t="s">
        <v>5146</v>
      </c>
      <c r="C5210">
        <v>4.7343999999999997E-2</v>
      </c>
      <c r="D5210">
        <v>0.200238</v>
      </c>
    </row>
    <row r="5211" spans="1:4" x14ac:dyDescent="0.25">
      <c r="A5211" t="s">
        <v>5147</v>
      </c>
      <c r="B5211" t="s">
        <v>5147</v>
      </c>
      <c r="C5211">
        <v>6.4979999999999996E-2</v>
      </c>
      <c r="D5211">
        <v>0.200238</v>
      </c>
    </row>
    <row r="5212" spans="1:4" x14ac:dyDescent="0.25">
      <c r="A5212" t="s">
        <v>8816</v>
      </c>
      <c r="B5212" t="s">
        <v>5148</v>
      </c>
      <c r="C5212">
        <v>-5.4579999999999997E-2</v>
      </c>
      <c r="D5212">
        <v>0.200238</v>
      </c>
    </row>
    <row r="5213" spans="1:4" x14ac:dyDescent="0.25">
      <c r="A5213" t="s">
        <v>7093</v>
      </c>
      <c r="B5213" t="s">
        <v>5149</v>
      </c>
      <c r="C5213">
        <v>-4.3990000000000001E-2</v>
      </c>
      <c r="D5213">
        <v>0.200238</v>
      </c>
    </row>
    <row r="5214" spans="1:4" x14ac:dyDescent="0.25">
      <c r="A5214" t="s">
        <v>7775</v>
      </c>
      <c r="B5214" t="s">
        <v>5150</v>
      </c>
      <c r="C5214">
        <v>4.0021000000000001E-2</v>
      </c>
      <c r="D5214">
        <v>0.199824</v>
      </c>
    </row>
    <row r="5215" spans="1:4" x14ac:dyDescent="0.25">
      <c r="A5215" t="s">
        <v>7760</v>
      </c>
      <c r="B5215" t="s">
        <v>5151</v>
      </c>
      <c r="C5215">
        <v>5.8946999999999999E-2</v>
      </c>
      <c r="D5215">
        <v>0.199824</v>
      </c>
    </row>
    <row r="5216" spans="1:4" x14ac:dyDescent="0.25">
      <c r="A5216" t="s">
        <v>9317</v>
      </c>
      <c r="B5216" t="s">
        <v>5152</v>
      </c>
      <c r="C5216">
        <v>0.11483699999999999</v>
      </c>
      <c r="D5216">
        <v>0.199824</v>
      </c>
    </row>
    <row r="5217" spans="1:4" x14ac:dyDescent="0.25">
      <c r="A5217" t="s">
        <v>7083</v>
      </c>
      <c r="B5217" t="s">
        <v>5153</v>
      </c>
      <c r="C5217">
        <v>-4.1500000000000002E-2</v>
      </c>
      <c r="D5217">
        <v>0.199824</v>
      </c>
    </row>
    <row r="5218" spans="1:4" x14ac:dyDescent="0.25">
      <c r="A5218" t="s">
        <v>6614</v>
      </c>
      <c r="B5218" t="s">
        <v>5154</v>
      </c>
      <c r="C5218">
        <v>5.8256000000000002E-2</v>
      </c>
      <c r="D5218">
        <v>0.19977900000000001</v>
      </c>
    </row>
    <row r="5219" spans="1:4" x14ac:dyDescent="0.25">
      <c r="A5219" t="s">
        <v>7253</v>
      </c>
      <c r="B5219" t="s">
        <v>5155</v>
      </c>
      <c r="C5219">
        <v>5.6125000000000001E-2</v>
      </c>
      <c r="D5219">
        <v>0.19958899999999999</v>
      </c>
    </row>
    <row r="5220" spans="1:4" x14ac:dyDescent="0.25">
      <c r="A5220" t="s">
        <v>8178</v>
      </c>
      <c r="B5220" t="s">
        <v>5156</v>
      </c>
      <c r="C5220">
        <v>-4.6580000000000003E-2</v>
      </c>
      <c r="D5220">
        <v>0.19885700000000001</v>
      </c>
    </row>
    <row r="5221" spans="1:4" x14ac:dyDescent="0.25">
      <c r="A5221" t="s">
        <v>5157</v>
      </c>
      <c r="B5221" t="s">
        <v>5157</v>
      </c>
      <c r="C5221">
        <v>4.3836E-2</v>
      </c>
      <c r="D5221">
        <v>0.19885</v>
      </c>
    </row>
    <row r="5222" spans="1:4" x14ac:dyDescent="0.25">
      <c r="A5222" t="s">
        <v>9099</v>
      </c>
      <c r="B5222" t="s">
        <v>5158</v>
      </c>
      <c r="C5222">
        <v>7.3482000000000006E-2</v>
      </c>
      <c r="D5222">
        <v>0.198513</v>
      </c>
    </row>
    <row r="5223" spans="1:4" x14ac:dyDescent="0.25">
      <c r="A5223" t="s">
        <v>8290</v>
      </c>
      <c r="B5223" t="s">
        <v>5159</v>
      </c>
      <c r="C5223">
        <v>7.0098999999999995E-2</v>
      </c>
      <c r="D5223">
        <v>0.19835</v>
      </c>
    </row>
    <row r="5224" spans="1:4" x14ac:dyDescent="0.25">
      <c r="A5224" t="s">
        <v>8185</v>
      </c>
      <c r="B5224" t="s">
        <v>5160</v>
      </c>
      <c r="C5224">
        <v>-8.4239999999999995E-2</v>
      </c>
      <c r="D5224">
        <v>0.197545</v>
      </c>
    </row>
    <row r="5225" spans="1:4" x14ac:dyDescent="0.25">
      <c r="A5225" t="s">
        <v>9681</v>
      </c>
      <c r="B5225" t="s">
        <v>5161</v>
      </c>
      <c r="C5225">
        <v>3.9009000000000002E-2</v>
      </c>
      <c r="D5225">
        <v>0.19719300000000001</v>
      </c>
    </row>
    <row r="5226" spans="1:4" x14ac:dyDescent="0.25">
      <c r="A5226" t="s">
        <v>7259</v>
      </c>
      <c r="B5226" t="s">
        <v>5162</v>
      </c>
      <c r="C5226">
        <v>-5.45E-2</v>
      </c>
      <c r="D5226">
        <v>0.19713700000000001</v>
      </c>
    </row>
    <row r="5227" spans="1:4" x14ac:dyDescent="0.25">
      <c r="A5227" t="s">
        <v>6491</v>
      </c>
      <c r="B5227" t="s">
        <v>5163</v>
      </c>
      <c r="C5227">
        <v>-4.2229999999999997E-2</v>
      </c>
      <c r="D5227">
        <v>0.19662499999999999</v>
      </c>
    </row>
    <row r="5228" spans="1:4" x14ac:dyDescent="0.25">
      <c r="A5228" t="s">
        <v>5164</v>
      </c>
      <c r="B5228" t="s">
        <v>5164</v>
      </c>
      <c r="C5228">
        <v>-0.15761</v>
      </c>
      <c r="D5228">
        <v>0.19662499999999999</v>
      </c>
    </row>
    <row r="5229" spans="1:4" x14ac:dyDescent="0.25">
      <c r="A5229" t="s">
        <v>5165</v>
      </c>
      <c r="B5229" t="s">
        <v>5165</v>
      </c>
      <c r="C5229">
        <v>0.10979999999999999</v>
      </c>
      <c r="D5229">
        <v>0.19662499999999999</v>
      </c>
    </row>
    <row r="5230" spans="1:4" x14ac:dyDescent="0.25">
      <c r="A5230" t="s">
        <v>8315</v>
      </c>
      <c r="B5230" t="s">
        <v>5166</v>
      </c>
      <c r="C5230">
        <v>6.0840999999999999E-2</v>
      </c>
      <c r="D5230">
        <v>0.19662499999999999</v>
      </c>
    </row>
    <row r="5231" spans="1:4" x14ac:dyDescent="0.25">
      <c r="A5231" t="s">
        <v>7520</v>
      </c>
      <c r="B5231" t="s">
        <v>5167</v>
      </c>
      <c r="C5231">
        <v>-5.4600000000000003E-2</v>
      </c>
      <c r="D5231">
        <v>0.19662499999999999</v>
      </c>
    </row>
    <row r="5232" spans="1:4" x14ac:dyDescent="0.25">
      <c r="A5232" t="s">
        <v>5168</v>
      </c>
      <c r="B5232" t="s">
        <v>5168</v>
      </c>
      <c r="C5232">
        <v>-0.18512000000000001</v>
      </c>
      <c r="D5232">
        <v>0.19647400000000001</v>
      </c>
    </row>
    <row r="5233" spans="1:4" x14ac:dyDescent="0.25">
      <c r="A5233" t="s">
        <v>8552</v>
      </c>
      <c r="B5233" t="s">
        <v>5169</v>
      </c>
      <c r="C5233">
        <v>-3.6600000000000001E-2</v>
      </c>
      <c r="D5233">
        <v>0.196353</v>
      </c>
    </row>
    <row r="5234" spans="1:4" x14ac:dyDescent="0.25">
      <c r="A5234" t="s">
        <v>8284</v>
      </c>
      <c r="B5234" t="s">
        <v>5170</v>
      </c>
      <c r="C5234">
        <v>4.3477000000000002E-2</v>
      </c>
      <c r="D5234">
        <v>0.196043</v>
      </c>
    </row>
    <row r="5235" spans="1:4" x14ac:dyDescent="0.25">
      <c r="A5235" t="s">
        <v>9122</v>
      </c>
      <c r="B5235" t="s">
        <v>5171</v>
      </c>
      <c r="C5235">
        <v>-7.2459999999999997E-2</v>
      </c>
      <c r="D5235">
        <v>0.195857</v>
      </c>
    </row>
    <row r="5236" spans="1:4" x14ac:dyDescent="0.25">
      <c r="A5236" t="s">
        <v>8888</v>
      </c>
      <c r="B5236" t="s">
        <v>5172</v>
      </c>
      <c r="C5236">
        <v>4.5513999999999999E-2</v>
      </c>
      <c r="D5236">
        <v>0.19583900000000001</v>
      </c>
    </row>
    <row r="5237" spans="1:4" x14ac:dyDescent="0.25">
      <c r="A5237" t="s">
        <v>7740</v>
      </c>
      <c r="B5237" t="s">
        <v>5173</v>
      </c>
      <c r="C5237">
        <v>-8.3320000000000005E-2</v>
      </c>
      <c r="D5237">
        <v>0.19573699999999999</v>
      </c>
    </row>
    <row r="5238" spans="1:4" x14ac:dyDescent="0.25">
      <c r="A5238" t="s">
        <v>7310</v>
      </c>
      <c r="B5238" t="s">
        <v>5174</v>
      </c>
      <c r="C5238">
        <v>-3.9640000000000002E-2</v>
      </c>
      <c r="D5238">
        <v>0.19573699999999999</v>
      </c>
    </row>
    <row r="5239" spans="1:4" x14ac:dyDescent="0.25">
      <c r="A5239" t="s">
        <v>8548</v>
      </c>
      <c r="B5239" t="s">
        <v>5175</v>
      </c>
      <c r="C5239">
        <v>-6.9070000000000006E-2</v>
      </c>
      <c r="D5239">
        <v>0.19573699999999999</v>
      </c>
    </row>
    <row r="5240" spans="1:4" x14ac:dyDescent="0.25">
      <c r="A5240" t="s">
        <v>5176</v>
      </c>
      <c r="B5240" t="s">
        <v>5176</v>
      </c>
      <c r="C5240">
        <v>-0.26698</v>
      </c>
      <c r="D5240">
        <v>0.19512699999999999</v>
      </c>
    </row>
    <row r="5241" spans="1:4" x14ac:dyDescent="0.25">
      <c r="A5241" t="s">
        <v>5177</v>
      </c>
      <c r="B5241" t="s">
        <v>5177</v>
      </c>
      <c r="C5241">
        <v>0.24347199999999999</v>
      </c>
      <c r="D5241">
        <v>0.19472200000000001</v>
      </c>
    </row>
    <row r="5242" spans="1:4" x14ac:dyDescent="0.25">
      <c r="A5242" t="s">
        <v>9502</v>
      </c>
      <c r="B5242" t="s">
        <v>5178</v>
      </c>
      <c r="C5242">
        <v>0.13000200000000001</v>
      </c>
      <c r="D5242">
        <v>0.19472200000000001</v>
      </c>
    </row>
    <row r="5243" spans="1:4" x14ac:dyDescent="0.25">
      <c r="A5243" t="s">
        <v>8085</v>
      </c>
      <c r="B5243" t="s">
        <v>5179</v>
      </c>
      <c r="C5243">
        <v>-0.10672</v>
      </c>
      <c r="D5243">
        <v>0.19472200000000001</v>
      </c>
    </row>
    <row r="5244" spans="1:4" x14ac:dyDescent="0.25">
      <c r="A5244" t="s">
        <v>9571</v>
      </c>
      <c r="B5244" t="s">
        <v>5180</v>
      </c>
      <c r="C5244">
        <v>-6.9260000000000002E-2</v>
      </c>
      <c r="D5244">
        <v>0.19447300000000001</v>
      </c>
    </row>
    <row r="5245" spans="1:4" x14ac:dyDescent="0.25">
      <c r="A5245" t="s">
        <v>7449</v>
      </c>
      <c r="B5245" t="s">
        <v>5181</v>
      </c>
      <c r="C5245">
        <v>-3.8420000000000003E-2</v>
      </c>
      <c r="D5245">
        <v>0.19326299999999999</v>
      </c>
    </row>
    <row r="5246" spans="1:4" x14ac:dyDescent="0.25">
      <c r="A5246" t="s">
        <v>5182</v>
      </c>
      <c r="B5246" t="s">
        <v>5182</v>
      </c>
      <c r="C5246">
        <v>0.25369000000000003</v>
      </c>
      <c r="D5246">
        <v>0.19276599999999999</v>
      </c>
    </row>
    <row r="5247" spans="1:4" x14ac:dyDescent="0.25">
      <c r="A5247" t="s">
        <v>9759</v>
      </c>
      <c r="B5247" t="s">
        <v>5183</v>
      </c>
      <c r="C5247">
        <v>7.6416999999999999E-2</v>
      </c>
      <c r="D5247">
        <v>0.19265199999999999</v>
      </c>
    </row>
    <row r="5248" spans="1:4" x14ac:dyDescent="0.25">
      <c r="A5248" t="s">
        <v>7485</v>
      </c>
      <c r="B5248" t="s">
        <v>5184</v>
      </c>
      <c r="C5248">
        <v>-8.4839999999999999E-2</v>
      </c>
      <c r="D5248">
        <v>0.19265199999999999</v>
      </c>
    </row>
    <row r="5249" spans="1:4" x14ac:dyDescent="0.25">
      <c r="A5249" t="s">
        <v>7453</v>
      </c>
      <c r="B5249" t="s">
        <v>5185</v>
      </c>
      <c r="C5249">
        <v>-4.589E-2</v>
      </c>
      <c r="D5249">
        <v>0.191609</v>
      </c>
    </row>
    <row r="5250" spans="1:4" x14ac:dyDescent="0.25">
      <c r="A5250" t="s">
        <v>7990</v>
      </c>
      <c r="B5250" t="s">
        <v>5186</v>
      </c>
      <c r="C5250">
        <v>-0.24729000000000001</v>
      </c>
      <c r="D5250">
        <v>0.191361</v>
      </c>
    </row>
    <row r="5251" spans="1:4" x14ac:dyDescent="0.25">
      <c r="A5251" t="s">
        <v>9473</v>
      </c>
      <c r="B5251" t="s">
        <v>5187</v>
      </c>
      <c r="C5251">
        <v>4.0898999999999998E-2</v>
      </c>
      <c r="D5251">
        <v>0.191361</v>
      </c>
    </row>
    <row r="5252" spans="1:4" x14ac:dyDescent="0.25">
      <c r="A5252" t="s">
        <v>9081</v>
      </c>
      <c r="B5252" t="s">
        <v>5188</v>
      </c>
      <c r="C5252">
        <v>-5.9040000000000002E-2</v>
      </c>
      <c r="D5252">
        <v>0.19119800000000001</v>
      </c>
    </row>
    <row r="5253" spans="1:4" x14ac:dyDescent="0.25">
      <c r="A5253" t="s">
        <v>7936</v>
      </c>
      <c r="B5253" t="s">
        <v>5189</v>
      </c>
      <c r="C5253">
        <v>0.106734</v>
      </c>
      <c r="D5253">
        <v>0.19119800000000001</v>
      </c>
    </row>
    <row r="5254" spans="1:4" x14ac:dyDescent="0.25">
      <c r="A5254" t="s">
        <v>9638</v>
      </c>
      <c r="B5254" t="s">
        <v>5190</v>
      </c>
      <c r="C5254">
        <v>3.7687999999999999E-2</v>
      </c>
      <c r="D5254">
        <v>0.19106699999999999</v>
      </c>
    </row>
    <row r="5255" spans="1:4" x14ac:dyDescent="0.25">
      <c r="A5255" t="e">
        <v>#N/A</v>
      </c>
      <c r="B5255" t="s">
        <v>121</v>
      </c>
      <c r="C5255">
        <v>0.22726199999999999</v>
      </c>
      <c r="D5255">
        <v>0.19097900000000001</v>
      </c>
    </row>
    <row r="5256" spans="1:4" x14ac:dyDescent="0.25">
      <c r="A5256" t="s">
        <v>6279</v>
      </c>
      <c r="B5256" t="s">
        <v>5191</v>
      </c>
      <c r="C5256">
        <v>-3.8440000000000002E-2</v>
      </c>
      <c r="D5256">
        <v>0.19059699999999999</v>
      </c>
    </row>
    <row r="5257" spans="1:4" x14ac:dyDescent="0.25">
      <c r="A5257" t="s">
        <v>6389</v>
      </c>
      <c r="B5257" t="s">
        <v>5192</v>
      </c>
      <c r="C5257">
        <v>6.4769999999999994E-2</v>
      </c>
      <c r="D5257">
        <v>0.19053100000000001</v>
      </c>
    </row>
    <row r="5258" spans="1:4" x14ac:dyDescent="0.25">
      <c r="A5258" t="s">
        <v>5193</v>
      </c>
      <c r="B5258" t="s">
        <v>5193</v>
      </c>
      <c r="C5258">
        <v>-0.15073</v>
      </c>
      <c r="D5258">
        <v>0.19033</v>
      </c>
    </row>
    <row r="5259" spans="1:4" x14ac:dyDescent="0.25">
      <c r="A5259" t="s">
        <v>8993</v>
      </c>
      <c r="B5259" t="s">
        <v>5194</v>
      </c>
      <c r="C5259">
        <v>5.5518999999999999E-2</v>
      </c>
      <c r="D5259">
        <v>0.19018199999999999</v>
      </c>
    </row>
    <row r="5260" spans="1:4" x14ac:dyDescent="0.25">
      <c r="A5260" t="e">
        <v>#N/A</v>
      </c>
      <c r="B5260" t="s">
        <v>121</v>
      </c>
      <c r="C5260">
        <v>-0.25511</v>
      </c>
      <c r="D5260">
        <v>0.18937499999999999</v>
      </c>
    </row>
    <row r="5261" spans="1:4" x14ac:dyDescent="0.25">
      <c r="A5261" t="s">
        <v>6345</v>
      </c>
      <c r="B5261" t="s">
        <v>5195</v>
      </c>
      <c r="C5261">
        <v>4.2448E-2</v>
      </c>
      <c r="D5261">
        <v>0.18884799999999999</v>
      </c>
    </row>
    <row r="5262" spans="1:4" x14ac:dyDescent="0.25">
      <c r="A5262" t="s">
        <v>9241</v>
      </c>
      <c r="B5262" t="s">
        <v>5196</v>
      </c>
      <c r="C5262">
        <v>5.1244999999999999E-2</v>
      </c>
      <c r="D5262">
        <v>0.18884799999999999</v>
      </c>
    </row>
    <row r="5263" spans="1:4" x14ac:dyDescent="0.25">
      <c r="A5263" t="s">
        <v>7751</v>
      </c>
      <c r="B5263" t="s">
        <v>5197</v>
      </c>
      <c r="C5263">
        <v>4.0238999999999997E-2</v>
      </c>
      <c r="D5263">
        <v>0.18837999999999999</v>
      </c>
    </row>
    <row r="5264" spans="1:4" x14ac:dyDescent="0.25">
      <c r="A5264" t="s">
        <v>5198</v>
      </c>
      <c r="B5264" t="s">
        <v>5198</v>
      </c>
      <c r="C5264">
        <v>9.2120999999999995E-2</v>
      </c>
      <c r="D5264">
        <v>0.18828300000000001</v>
      </c>
    </row>
    <row r="5265" spans="1:4" x14ac:dyDescent="0.25">
      <c r="A5265" t="s">
        <v>5199</v>
      </c>
      <c r="B5265" t="s">
        <v>5199</v>
      </c>
      <c r="C5265">
        <v>-0.21407999999999999</v>
      </c>
      <c r="D5265">
        <v>0.188194</v>
      </c>
    </row>
    <row r="5266" spans="1:4" x14ac:dyDescent="0.25">
      <c r="A5266" t="s">
        <v>6329</v>
      </c>
      <c r="B5266" t="s">
        <v>5200</v>
      </c>
      <c r="C5266">
        <v>-5.1790000000000003E-2</v>
      </c>
      <c r="D5266">
        <v>0.18815299999999999</v>
      </c>
    </row>
    <row r="5267" spans="1:4" x14ac:dyDescent="0.25">
      <c r="A5267" t="s">
        <v>9744</v>
      </c>
      <c r="B5267" t="s">
        <v>5201</v>
      </c>
      <c r="C5267">
        <v>0.19279099999999999</v>
      </c>
      <c r="D5267">
        <v>0.18774099999999999</v>
      </c>
    </row>
    <row r="5268" spans="1:4" x14ac:dyDescent="0.25">
      <c r="A5268" t="s">
        <v>8436</v>
      </c>
      <c r="B5268" t="s">
        <v>5202</v>
      </c>
      <c r="C5268">
        <v>-3.6310000000000002E-2</v>
      </c>
      <c r="D5268">
        <v>0.18774099999999999</v>
      </c>
    </row>
    <row r="5269" spans="1:4" x14ac:dyDescent="0.25">
      <c r="A5269" t="s">
        <v>6731</v>
      </c>
      <c r="B5269" t="s">
        <v>5203</v>
      </c>
      <c r="C5269">
        <v>-6.5310000000000007E-2</v>
      </c>
      <c r="D5269">
        <v>0.18740100000000001</v>
      </c>
    </row>
    <row r="5270" spans="1:4" x14ac:dyDescent="0.25">
      <c r="A5270" t="s">
        <v>7057</v>
      </c>
      <c r="B5270" t="s">
        <v>5204</v>
      </c>
      <c r="C5270">
        <v>-4.9270000000000001E-2</v>
      </c>
      <c r="D5270">
        <v>0.18732599999999999</v>
      </c>
    </row>
    <row r="5271" spans="1:4" x14ac:dyDescent="0.25">
      <c r="A5271" t="s">
        <v>7157</v>
      </c>
      <c r="B5271" t="s">
        <v>5205</v>
      </c>
      <c r="C5271">
        <v>-5.9310000000000002E-2</v>
      </c>
      <c r="D5271">
        <v>0.18732599999999999</v>
      </c>
    </row>
    <row r="5272" spans="1:4" x14ac:dyDescent="0.25">
      <c r="A5272" t="s">
        <v>6903</v>
      </c>
      <c r="B5272" t="s">
        <v>5206</v>
      </c>
      <c r="C5272">
        <v>-8.5580000000000003E-2</v>
      </c>
      <c r="D5272">
        <v>0.18732599999999999</v>
      </c>
    </row>
    <row r="5273" spans="1:4" x14ac:dyDescent="0.25">
      <c r="A5273" t="s">
        <v>6233</v>
      </c>
      <c r="B5273" t="s">
        <v>5207</v>
      </c>
      <c r="C5273">
        <v>-6.5430000000000002E-2</v>
      </c>
      <c r="D5273">
        <v>0.18703</v>
      </c>
    </row>
    <row r="5274" spans="1:4" x14ac:dyDescent="0.25">
      <c r="A5274" t="s">
        <v>5208</v>
      </c>
      <c r="B5274" t="s">
        <v>5208</v>
      </c>
      <c r="C5274">
        <v>-0.12046999999999999</v>
      </c>
      <c r="D5274">
        <v>0.18700800000000001</v>
      </c>
    </row>
    <row r="5275" spans="1:4" x14ac:dyDescent="0.25">
      <c r="A5275" t="s">
        <v>5209</v>
      </c>
      <c r="B5275" t="s">
        <v>5209</v>
      </c>
      <c r="C5275">
        <v>0.222859</v>
      </c>
      <c r="D5275">
        <v>0.186998</v>
      </c>
    </row>
    <row r="5276" spans="1:4" x14ac:dyDescent="0.25">
      <c r="A5276" t="s">
        <v>6919</v>
      </c>
      <c r="B5276" t="s">
        <v>5210</v>
      </c>
      <c r="C5276">
        <v>3.9303999999999999E-2</v>
      </c>
      <c r="D5276">
        <v>0.18692600000000001</v>
      </c>
    </row>
    <row r="5277" spans="1:4" x14ac:dyDescent="0.25">
      <c r="A5277" t="s">
        <v>7518</v>
      </c>
      <c r="B5277" t="s">
        <v>5211</v>
      </c>
      <c r="C5277">
        <v>-4.4150000000000002E-2</v>
      </c>
      <c r="D5277">
        <v>0.18665699999999999</v>
      </c>
    </row>
    <row r="5278" spans="1:4" x14ac:dyDescent="0.25">
      <c r="A5278" t="s">
        <v>9465</v>
      </c>
      <c r="B5278" t="s">
        <v>5212</v>
      </c>
      <c r="C5278">
        <v>4.5657999999999997E-2</v>
      </c>
      <c r="D5278">
        <v>0.18629299999999999</v>
      </c>
    </row>
    <row r="5279" spans="1:4" x14ac:dyDescent="0.25">
      <c r="A5279" t="s">
        <v>8978</v>
      </c>
      <c r="B5279" t="s">
        <v>5213</v>
      </c>
      <c r="C5279">
        <v>-4.5879999999999997E-2</v>
      </c>
      <c r="D5279">
        <v>0.18585399999999999</v>
      </c>
    </row>
    <row r="5280" spans="1:4" x14ac:dyDescent="0.25">
      <c r="A5280" t="s">
        <v>8742</v>
      </c>
      <c r="B5280" t="s">
        <v>5214</v>
      </c>
      <c r="C5280">
        <v>7.9627000000000003E-2</v>
      </c>
      <c r="D5280">
        <v>0.18543200000000001</v>
      </c>
    </row>
    <row r="5281" spans="1:4" x14ac:dyDescent="0.25">
      <c r="A5281" t="s">
        <v>8486</v>
      </c>
      <c r="B5281" t="s">
        <v>5215</v>
      </c>
      <c r="C5281">
        <v>5.1109000000000002E-2</v>
      </c>
      <c r="D5281">
        <v>0.18543200000000001</v>
      </c>
    </row>
    <row r="5282" spans="1:4" x14ac:dyDescent="0.25">
      <c r="A5282" t="s">
        <v>9668</v>
      </c>
      <c r="B5282" t="s">
        <v>5216</v>
      </c>
      <c r="C5282">
        <v>-4.675E-2</v>
      </c>
      <c r="D5282">
        <v>0.18537899999999999</v>
      </c>
    </row>
    <row r="5283" spans="1:4" x14ac:dyDescent="0.25">
      <c r="A5283" t="s">
        <v>6943</v>
      </c>
      <c r="B5283" t="s">
        <v>5217</v>
      </c>
      <c r="C5283">
        <v>6.3627000000000003E-2</v>
      </c>
      <c r="D5283">
        <v>0.18537899999999999</v>
      </c>
    </row>
    <row r="5284" spans="1:4" x14ac:dyDescent="0.25">
      <c r="A5284" t="s">
        <v>7247</v>
      </c>
      <c r="B5284" t="s">
        <v>5218</v>
      </c>
      <c r="C5284">
        <v>-4.9500000000000002E-2</v>
      </c>
      <c r="D5284">
        <v>0.18537899999999999</v>
      </c>
    </row>
    <row r="5285" spans="1:4" x14ac:dyDescent="0.25">
      <c r="A5285" t="s">
        <v>5219</v>
      </c>
      <c r="B5285" t="s">
        <v>5219</v>
      </c>
      <c r="C5285">
        <v>0.32984400000000003</v>
      </c>
      <c r="D5285">
        <v>0.18537899999999999</v>
      </c>
    </row>
    <row r="5286" spans="1:4" x14ac:dyDescent="0.25">
      <c r="A5286" t="s">
        <v>6909</v>
      </c>
      <c r="B5286" t="s">
        <v>5220</v>
      </c>
      <c r="C5286">
        <v>-0.11587</v>
      </c>
      <c r="D5286">
        <v>0.18498200000000001</v>
      </c>
    </row>
    <row r="5287" spans="1:4" x14ac:dyDescent="0.25">
      <c r="A5287" t="s">
        <v>7758</v>
      </c>
      <c r="B5287" t="s">
        <v>5221</v>
      </c>
      <c r="C5287">
        <v>-4.4810000000000003E-2</v>
      </c>
      <c r="D5287">
        <v>0.184972</v>
      </c>
    </row>
    <row r="5288" spans="1:4" x14ac:dyDescent="0.25">
      <c r="A5288" t="s">
        <v>8126</v>
      </c>
      <c r="B5288" t="s">
        <v>5222</v>
      </c>
      <c r="C5288">
        <v>-4.7379999999999999E-2</v>
      </c>
      <c r="D5288">
        <v>0.184558</v>
      </c>
    </row>
    <row r="5289" spans="1:4" x14ac:dyDescent="0.25">
      <c r="A5289" t="s">
        <v>9030</v>
      </c>
      <c r="B5289" t="s">
        <v>5223</v>
      </c>
      <c r="C5289">
        <v>-0.11064</v>
      </c>
      <c r="D5289">
        <v>0.18401200000000001</v>
      </c>
    </row>
    <row r="5290" spans="1:4" x14ac:dyDescent="0.25">
      <c r="A5290" t="s">
        <v>9062</v>
      </c>
      <c r="B5290" t="s">
        <v>5224</v>
      </c>
      <c r="C5290">
        <v>-4.3220000000000001E-2</v>
      </c>
      <c r="D5290">
        <v>0.18386</v>
      </c>
    </row>
    <row r="5291" spans="1:4" x14ac:dyDescent="0.25">
      <c r="A5291" t="s">
        <v>7489</v>
      </c>
      <c r="B5291" t="s">
        <v>5225</v>
      </c>
      <c r="C5291">
        <v>-4.0070000000000001E-2</v>
      </c>
      <c r="D5291">
        <v>0.18386</v>
      </c>
    </row>
    <row r="5292" spans="1:4" x14ac:dyDescent="0.25">
      <c r="A5292" t="s">
        <v>5226</v>
      </c>
      <c r="B5292" t="s">
        <v>5226</v>
      </c>
      <c r="C5292">
        <v>3.5943999999999997E-2</v>
      </c>
      <c r="D5292">
        <v>0.18373300000000001</v>
      </c>
    </row>
    <row r="5293" spans="1:4" x14ac:dyDescent="0.25">
      <c r="A5293" t="s">
        <v>7599</v>
      </c>
      <c r="B5293" t="s">
        <v>5227</v>
      </c>
      <c r="C5293">
        <v>5.1129000000000001E-2</v>
      </c>
      <c r="D5293">
        <v>0.18321799999999999</v>
      </c>
    </row>
    <row r="5294" spans="1:4" x14ac:dyDescent="0.25">
      <c r="A5294" t="s">
        <v>5228</v>
      </c>
      <c r="B5294" t="s">
        <v>5228</v>
      </c>
      <c r="C5294">
        <v>-0.11360000000000001</v>
      </c>
      <c r="D5294">
        <v>0.18321799999999999</v>
      </c>
    </row>
    <row r="5295" spans="1:4" x14ac:dyDescent="0.25">
      <c r="A5295" t="s">
        <v>9462</v>
      </c>
      <c r="B5295" t="s">
        <v>5229</v>
      </c>
      <c r="C5295">
        <v>8.5057999999999995E-2</v>
      </c>
      <c r="D5295">
        <v>0.18205099999999999</v>
      </c>
    </row>
    <row r="5296" spans="1:4" x14ac:dyDescent="0.25">
      <c r="A5296" t="s">
        <v>7432</v>
      </c>
      <c r="B5296" t="s">
        <v>5230</v>
      </c>
      <c r="C5296">
        <v>-3.9759999999999997E-2</v>
      </c>
      <c r="D5296">
        <v>0.18189900000000001</v>
      </c>
    </row>
    <row r="5297" spans="1:4" x14ac:dyDescent="0.25">
      <c r="A5297" t="e">
        <v>#N/A</v>
      </c>
      <c r="B5297" t="s">
        <v>121</v>
      </c>
      <c r="C5297">
        <v>-4.8169999999999998E-2</v>
      </c>
      <c r="D5297">
        <v>0.181059</v>
      </c>
    </row>
    <row r="5298" spans="1:4" x14ac:dyDescent="0.25">
      <c r="A5298" t="s">
        <v>9707</v>
      </c>
      <c r="B5298" t="s">
        <v>5231</v>
      </c>
      <c r="C5298">
        <v>8.3871000000000001E-2</v>
      </c>
      <c r="D5298">
        <v>0.18093100000000001</v>
      </c>
    </row>
    <row r="5299" spans="1:4" x14ac:dyDescent="0.25">
      <c r="A5299" t="s">
        <v>7218</v>
      </c>
      <c r="B5299" t="s">
        <v>5232</v>
      </c>
      <c r="C5299">
        <v>-6.166E-2</v>
      </c>
      <c r="D5299">
        <v>0.18093100000000001</v>
      </c>
    </row>
    <row r="5300" spans="1:4" x14ac:dyDescent="0.25">
      <c r="A5300" t="s">
        <v>7514</v>
      </c>
      <c r="B5300" t="s">
        <v>5233</v>
      </c>
      <c r="C5300">
        <v>-4.5870000000000001E-2</v>
      </c>
      <c r="D5300">
        <v>0.18064</v>
      </c>
    </row>
    <row r="5301" spans="1:4" x14ac:dyDescent="0.25">
      <c r="A5301" t="s">
        <v>9369</v>
      </c>
      <c r="B5301" t="s">
        <v>5234</v>
      </c>
      <c r="C5301">
        <v>7.0177000000000003E-2</v>
      </c>
      <c r="D5301">
        <v>0.180252</v>
      </c>
    </row>
    <row r="5302" spans="1:4" x14ac:dyDescent="0.25">
      <c r="A5302" t="s">
        <v>9564</v>
      </c>
      <c r="B5302" t="s">
        <v>5235</v>
      </c>
      <c r="C5302">
        <v>4.2221000000000002E-2</v>
      </c>
      <c r="D5302">
        <v>0.180252</v>
      </c>
    </row>
    <row r="5303" spans="1:4" x14ac:dyDescent="0.25">
      <c r="A5303" t="e">
        <v>#N/A</v>
      </c>
      <c r="B5303" t="s">
        <v>121</v>
      </c>
      <c r="C5303">
        <v>0.23211000000000001</v>
      </c>
      <c r="D5303">
        <v>0.180252</v>
      </c>
    </row>
    <row r="5304" spans="1:4" x14ac:dyDescent="0.25">
      <c r="A5304" t="s">
        <v>8695</v>
      </c>
      <c r="B5304" t="s">
        <v>5236</v>
      </c>
      <c r="C5304">
        <v>-4.641E-2</v>
      </c>
      <c r="D5304">
        <v>0.180252</v>
      </c>
    </row>
    <row r="5305" spans="1:4" x14ac:dyDescent="0.25">
      <c r="A5305" t="s">
        <v>9269</v>
      </c>
      <c r="B5305" t="s">
        <v>5237</v>
      </c>
      <c r="C5305">
        <v>0.131412</v>
      </c>
      <c r="D5305">
        <v>0.17988000000000001</v>
      </c>
    </row>
    <row r="5306" spans="1:4" x14ac:dyDescent="0.25">
      <c r="A5306" t="s">
        <v>8591</v>
      </c>
      <c r="B5306" t="s">
        <v>5238</v>
      </c>
      <c r="C5306">
        <v>6.1741999999999998E-2</v>
      </c>
      <c r="D5306">
        <v>0.17941099999999999</v>
      </c>
    </row>
    <row r="5307" spans="1:4" x14ac:dyDescent="0.25">
      <c r="A5307" t="s">
        <v>9743</v>
      </c>
      <c r="B5307" t="s">
        <v>5239</v>
      </c>
      <c r="C5307">
        <v>0.19070200000000001</v>
      </c>
      <c r="D5307">
        <v>0.17871999999999999</v>
      </c>
    </row>
    <row r="5308" spans="1:4" x14ac:dyDescent="0.25">
      <c r="A5308" t="s">
        <v>7396</v>
      </c>
      <c r="B5308" t="s">
        <v>5240</v>
      </c>
      <c r="C5308">
        <v>-4.5249999999999999E-2</v>
      </c>
      <c r="D5308">
        <v>0.17871999999999999</v>
      </c>
    </row>
    <row r="5309" spans="1:4" x14ac:dyDescent="0.25">
      <c r="A5309" t="s">
        <v>9649</v>
      </c>
      <c r="B5309" t="s">
        <v>5241</v>
      </c>
      <c r="C5309">
        <v>-6.0569999999999999E-2</v>
      </c>
      <c r="D5309">
        <v>0.17815900000000001</v>
      </c>
    </row>
    <row r="5310" spans="1:4" x14ac:dyDescent="0.25">
      <c r="A5310" t="s">
        <v>8377</v>
      </c>
      <c r="B5310" t="s">
        <v>5242</v>
      </c>
      <c r="C5310">
        <v>-6.2480000000000001E-2</v>
      </c>
      <c r="D5310">
        <v>0.17815900000000001</v>
      </c>
    </row>
    <row r="5311" spans="1:4" x14ac:dyDescent="0.25">
      <c r="A5311" t="s">
        <v>8628</v>
      </c>
      <c r="B5311" t="s">
        <v>5243</v>
      </c>
      <c r="C5311">
        <v>-7.3980000000000004E-2</v>
      </c>
      <c r="D5311">
        <v>0.17815900000000001</v>
      </c>
    </row>
    <row r="5312" spans="1:4" x14ac:dyDescent="0.25">
      <c r="A5312" t="s">
        <v>7373</v>
      </c>
      <c r="B5312" t="s">
        <v>5244</v>
      </c>
      <c r="C5312">
        <v>5.3647E-2</v>
      </c>
      <c r="D5312">
        <v>0.17812</v>
      </c>
    </row>
    <row r="5313" spans="1:4" x14ac:dyDescent="0.25">
      <c r="A5313" t="s">
        <v>5245</v>
      </c>
      <c r="B5313" t="s">
        <v>5245</v>
      </c>
      <c r="C5313">
        <v>-0.25995000000000001</v>
      </c>
      <c r="D5313">
        <v>0.178011</v>
      </c>
    </row>
    <row r="5314" spans="1:4" x14ac:dyDescent="0.25">
      <c r="A5314" t="e">
        <v>#N/A</v>
      </c>
      <c r="B5314" t="s">
        <v>121</v>
      </c>
      <c r="C5314">
        <v>0.182279</v>
      </c>
      <c r="D5314">
        <v>0.1777</v>
      </c>
    </row>
    <row r="5315" spans="1:4" x14ac:dyDescent="0.25">
      <c r="A5315" t="s">
        <v>9100</v>
      </c>
      <c r="B5315" t="s">
        <v>5246</v>
      </c>
      <c r="C5315">
        <v>-3.9190000000000003E-2</v>
      </c>
      <c r="D5315">
        <v>0.1777</v>
      </c>
    </row>
    <row r="5316" spans="1:4" x14ac:dyDescent="0.25">
      <c r="A5316" t="s">
        <v>6312</v>
      </c>
      <c r="B5316" t="s">
        <v>5247</v>
      </c>
      <c r="C5316">
        <v>-4.1540000000000001E-2</v>
      </c>
      <c r="D5316">
        <v>0.177229</v>
      </c>
    </row>
    <row r="5317" spans="1:4" x14ac:dyDescent="0.25">
      <c r="A5317" t="s">
        <v>8181</v>
      </c>
      <c r="B5317" t="s">
        <v>5248</v>
      </c>
      <c r="C5317">
        <v>4.6071000000000001E-2</v>
      </c>
      <c r="D5317">
        <v>0.17713599999999999</v>
      </c>
    </row>
    <row r="5318" spans="1:4" x14ac:dyDescent="0.25">
      <c r="A5318" t="s">
        <v>6755</v>
      </c>
      <c r="B5318" t="s">
        <v>5249</v>
      </c>
      <c r="C5318">
        <v>-3.406E-2</v>
      </c>
      <c r="D5318">
        <v>0.17627499999999999</v>
      </c>
    </row>
    <row r="5319" spans="1:4" x14ac:dyDescent="0.25">
      <c r="A5319" t="s">
        <v>5250</v>
      </c>
      <c r="B5319" t="s">
        <v>5250</v>
      </c>
      <c r="C5319">
        <v>0.27193000000000001</v>
      </c>
      <c r="D5319">
        <v>0.17627499999999999</v>
      </c>
    </row>
    <row r="5320" spans="1:4" x14ac:dyDescent="0.25">
      <c r="A5320" t="s">
        <v>9362</v>
      </c>
      <c r="B5320" t="s">
        <v>5251</v>
      </c>
      <c r="C5320">
        <v>4.7657999999999999E-2</v>
      </c>
      <c r="D5320">
        <v>0.17591399999999999</v>
      </c>
    </row>
    <row r="5321" spans="1:4" x14ac:dyDescent="0.25">
      <c r="A5321" t="s">
        <v>5252</v>
      </c>
      <c r="B5321" t="s">
        <v>5252</v>
      </c>
      <c r="C5321">
        <v>-0.15778</v>
      </c>
      <c r="D5321">
        <v>0.17571000000000001</v>
      </c>
    </row>
    <row r="5322" spans="1:4" x14ac:dyDescent="0.25">
      <c r="A5322" t="s">
        <v>5253</v>
      </c>
      <c r="B5322" t="s">
        <v>5253</v>
      </c>
      <c r="C5322">
        <v>-0.1447</v>
      </c>
      <c r="D5322">
        <v>0.17568600000000001</v>
      </c>
    </row>
    <row r="5323" spans="1:4" x14ac:dyDescent="0.25">
      <c r="A5323" t="s">
        <v>8339</v>
      </c>
      <c r="B5323" t="s">
        <v>5254</v>
      </c>
      <c r="C5323">
        <v>-3.952E-2</v>
      </c>
      <c r="D5323">
        <v>0.175595</v>
      </c>
    </row>
    <row r="5324" spans="1:4" x14ac:dyDescent="0.25">
      <c r="A5324" t="s">
        <v>9639</v>
      </c>
      <c r="B5324" t="s">
        <v>5255</v>
      </c>
      <c r="C5324">
        <v>4.6760000000000003E-2</v>
      </c>
      <c r="D5324">
        <v>0.175151</v>
      </c>
    </row>
    <row r="5325" spans="1:4" x14ac:dyDescent="0.25">
      <c r="A5325" t="s">
        <v>8989</v>
      </c>
      <c r="B5325" t="s">
        <v>5256</v>
      </c>
      <c r="C5325">
        <v>3.7788000000000002E-2</v>
      </c>
      <c r="D5325">
        <v>0.17504800000000001</v>
      </c>
    </row>
    <row r="5326" spans="1:4" x14ac:dyDescent="0.25">
      <c r="A5326" t="s">
        <v>7710</v>
      </c>
      <c r="B5326" t="s">
        <v>5257</v>
      </c>
      <c r="C5326">
        <v>-6.9750000000000006E-2</v>
      </c>
      <c r="D5326">
        <v>0.17474100000000001</v>
      </c>
    </row>
    <row r="5327" spans="1:4" x14ac:dyDescent="0.25">
      <c r="A5327" t="s">
        <v>9456</v>
      </c>
      <c r="B5327" t="s">
        <v>5258</v>
      </c>
      <c r="C5327">
        <v>-3.4459999999999998E-2</v>
      </c>
      <c r="D5327">
        <v>0.174431</v>
      </c>
    </row>
    <row r="5328" spans="1:4" x14ac:dyDescent="0.25">
      <c r="A5328" t="s">
        <v>7100</v>
      </c>
      <c r="B5328" t="s">
        <v>5259</v>
      </c>
      <c r="C5328">
        <v>-3.542E-2</v>
      </c>
      <c r="D5328">
        <v>0.174322</v>
      </c>
    </row>
    <row r="5329" spans="1:4" x14ac:dyDescent="0.25">
      <c r="A5329" t="s">
        <v>7839</v>
      </c>
      <c r="B5329" t="s">
        <v>5260</v>
      </c>
      <c r="C5329">
        <v>-4.811E-2</v>
      </c>
      <c r="D5329">
        <v>0.173903</v>
      </c>
    </row>
    <row r="5330" spans="1:4" x14ac:dyDescent="0.25">
      <c r="A5330" t="s">
        <v>5261</v>
      </c>
      <c r="B5330" t="s">
        <v>5261</v>
      </c>
      <c r="C5330">
        <v>-0.19159999999999999</v>
      </c>
      <c r="D5330">
        <v>0.173261</v>
      </c>
    </row>
    <row r="5331" spans="1:4" x14ac:dyDescent="0.25">
      <c r="A5331" t="s">
        <v>8694</v>
      </c>
      <c r="B5331" t="s">
        <v>5262</v>
      </c>
      <c r="C5331">
        <v>-6.2960000000000002E-2</v>
      </c>
      <c r="D5331">
        <v>0.17322299999999999</v>
      </c>
    </row>
    <row r="5332" spans="1:4" x14ac:dyDescent="0.25">
      <c r="A5332" t="e">
        <v>#N/A</v>
      </c>
      <c r="B5332" t="s">
        <v>121</v>
      </c>
      <c r="C5332">
        <v>-0.14257</v>
      </c>
      <c r="D5332">
        <v>0.17322299999999999</v>
      </c>
    </row>
    <row r="5333" spans="1:4" x14ac:dyDescent="0.25">
      <c r="A5333" t="s">
        <v>5263</v>
      </c>
      <c r="B5333" t="s">
        <v>5263</v>
      </c>
      <c r="C5333">
        <v>-0.11670999999999999</v>
      </c>
      <c r="D5333">
        <v>0.17291699999999999</v>
      </c>
    </row>
    <row r="5334" spans="1:4" x14ac:dyDescent="0.25">
      <c r="A5334" t="s">
        <v>9442</v>
      </c>
      <c r="B5334" t="s">
        <v>5264</v>
      </c>
      <c r="C5334">
        <v>6.0988000000000001E-2</v>
      </c>
      <c r="D5334">
        <v>0.17282700000000001</v>
      </c>
    </row>
    <row r="5335" spans="1:4" x14ac:dyDescent="0.25">
      <c r="A5335" t="s">
        <v>7446</v>
      </c>
      <c r="B5335" t="s">
        <v>5265</v>
      </c>
      <c r="C5335">
        <v>-4.2259999999999999E-2</v>
      </c>
      <c r="D5335">
        <v>0.17270199999999999</v>
      </c>
    </row>
    <row r="5336" spans="1:4" x14ac:dyDescent="0.25">
      <c r="A5336" t="s">
        <v>6931</v>
      </c>
      <c r="B5336" t="s">
        <v>5266</v>
      </c>
      <c r="C5336">
        <v>6.6184999999999994E-2</v>
      </c>
      <c r="D5336">
        <v>0.17249500000000001</v>
      </c>
    </row>
    <row r="5337" spans="1:4" x14ac:dyDescent="0.25">
      <c r="A5337" t="s">
        <v>5267</v>
      </c>
      <c r="B5337" t="s">
        <v>5267</v>
      </c>
      <c r="C5337">
        <v>0.17521300000000001</v>
      </c>
      <c r="D5337">
        <v>0.172129</v>
      </c>
    </row>
    <row r="5338" spans="1:4" x14ac:dyDescent="0.25">
      <c r="A5338" t="s">
        <v>9508</v>
      </c>
      <c r="B5338" t="s">
        <v>5268</v>
      </c>
      <c r="C5338">
        <v>3.4883999999999998E-2</v>
      </c>
      <c r="D5338">
        <v>0.172129</v>
      </c>
    </row>
    <row r="5339" spans="1:4" x14ac:dyDescent="0.25">
      <c r="A5339" t="s">
        <v>9598</v>
      </c>
      <c r="B5339" t="s">
        <v>5269</v>
      </c>
      <c r="C5339">
        <v>4.1034000000000001E-2</v>
      </c>
      <c r="D5339">
        <v>0.17134099999999999</v>
      </c>
    </row>
    <row r="5340" spans="1:4" x14ac:dyDescent="0.25">
      <c r="A5340" t="s">
        <v>7481</v>
      </c>
      <c r="B5340" t="s">
        <v>5270</v>
      </c>
      <c r="C5340">
        <v>5.0963000000000001E-2</v>
      </c>
      <c r="D5340">
        <v>0.170984</v>
      </c>
    </row>
    <row r="5341" spans="1:4" x14ac:dyDescent="0.25">
      <c r="A5341" t="s">
        <v>9065</v>
      </c>
      <c r="B5341" t="s">
        <v>5271</v>
      </c>
      <c r="C5341">
        <v>-4.4560000000000002E-2</v>
      </c>
      <c r="D5341">
        <v>0.16945499999999999</v>
      </c>
    </row>
    <row r="5342" spans="1:4" x14ac:dyDescent="0.25">
      <c r="A5342" t="s">
        <v>8641</v>
      </c>
      <c r="B5342" t="s">
        <v>5272</v>
      </c>
      <c r="C5342">
        <v>-0.10446999999999999</v>
      </c>
      <c r="D5342">
        <v>0.16908300000000001</v>
      </c>
    </row>
    <row r="5343" spans="1:4" x14ac:dyDescent="0.25">
      <c r="A5343" t="s">
        <v>5273</v>
      </c>
      <c r="B5343" t="s">
        <v>5273</v>
      </c>
      <c r="C5343">
        <v>0.205121</v>
      </c>
      <c r="D5343">
        <v>0.16883200000000001</v>
      </c>
    </row>
    <row r="5344" spans="1:4" x14ac:dyDescent="0.25">
      <c r="A5344" t="s">
        <v>8678</v>
      </c>
      <c r="B5344" t="s">
        <v>5274</v>
      </c>
      <c r="C5344">
        <v>3.6065E-2</v>
      </c>
      <c r="D5344">
        <v>0.16874400000000001</v>
      </c>
    </row>
    <row r="5345" spans="1:4" x14ac:dyDescent="0.25">
      <c r="A5345" t="s">
        <v>7061</v>
      </c>
      <c r="B5345" t="s">
        <v>5275</v>
      </c>
      <c r="C5345">
        <v>-8.7569999999999995E-2</v>
      </c>
      <c r="D5345">
        <v>0.16795099999999999</v>
      </c>
    </row>
    <row r="5346" spans="1:4" x14ac:dyDescent="0.25">
      <c r="A5346" t="s">
        <v>5276</v>
      </c>
      <c r="B5346" t="s">
        <v>5276</v>
      </c>
      <c r="C5346">
        <v>3.8433000000000002E-2</v>
      </c>
      <c r="D5346">
        <v>0.16777600000000001</v>
      </c>
    </row>
    <row r="5347" spans="1:4" x14ac:dyDescent="0.25">
      <c r="A5347" t="e">
        <v>#N/A</v>
      </c>
      <c r="B5347" t="s">
        <v>121</v>
      </c>
      <c r="C5347">
        <v>0.27217599999999997</v>
      </c>
      <c r="D5347">
        <v>0.16728799999999999</v>
      </c>
    </row>
    <row r="5348" spans="1:4" x14ac:dyDescent="0.25">
      <c r="A5348" t="s">
        <v>6309</v>
      </c>
      <c r="B5348" t="s">
        <v>5277</v>
      </c>
      <c r="C5348">
        <v>-3.7139999999999999E-2</v>
      </c>
      <c r="D5348">
        <v>0.166744</v>
      </c>
    </row>
    <row r="5349" spans="1:4" x14ac:dyDescent="0.25">
      <c r="A5349" t="s">
        <v>6880</v>
      </c>
      <c r="B5349" t="s">
        <v>5278</v>
      </c>
      <c r="C5349">
        <v>3.8655000000000002E-2</v>
      </c>
      <c r="D5349">
        <v>0.16648499999999999</v>
      </c>
    </row>
    <row r="5350" spans="1:4" x14ac:dyDescent="0.25">
      <c r="A5350" t="s">
        <v>6323</v>
      </c>
      <c r="B5350" t="s">
        <v>5279</v>
      </c>
      <c r="C5350">
        <v>-3.7479999999999999E-2</v>
      </c>
      <c r="D5350">
        <v>0.166383</v>
      </c>
    </row>
    <row r="5351" spans="1:4" x14ac:dyDescent="0.25">
      <c r="A5351" t="s">
        <v>6598</v>
      </c>
      <c r="B5351" t="s">
        <v>5280</v>
      </c>
      <c r="C5351">
        <v>3.3939999999999998E-2</v>
      </c>
      <c r="D5351">
        <v>0.16614200000000001</v>
      </c>
    </row>
    <row r="5352" spans="1:4" x14ac:dyDescent="0.25">
      <c r="A5352" t="s">
        <v>9588</v>
      </c>
      <c r="B5352" t="s">
        <v>5281</v>
      </c>
      <c r="C5352">
        <v>8.4949999999999998E-2</v>
      </c>
      <c r="D5352">
        <v>0.16586699999999999</v>
      </c>
    </row>
    <row r="5353" spans="1:4" x14ac:dyDescent="0.25">
      <c r="A5353" t="s">
        <v>6351</v>
      </c>
      <c r="B5353" t="s">
        <v>5282</v>
      </c>
      <c r="C5353">
        <v>3.9451E-2</v>
      </c>
      <c r="D5353">
        <v>0.165185</v>
      </c>
    </row>
    <row r="5354" spans="1:4" x14ac:dyDescent="0.25">
      <c r="A5354" t="s">
        <v>7637</v>
      </c>
      <c r="B5354" t="s">
        <v>5283</v>
      </c>
      <c r="C5354">
        <v>-8.7340000000000001E-2</v>
      </c>
      <c r="D5354">
        <v>0.1651</v>
      </c>
    </row>
    <row r="5355" spans="1:4" x14ac:dyDescent="0.25">
      <c r="A5355" t="s">
        <v>5284</v>
      </c>
      <c r="B5355" t="s">
        <v>5284</v>
      </c>
      <c r="C5355">
        <v>9.1981999999999994E-2</v>
      </c>
      <c r="D5355">
        <v>0.16501099999999999</v>
      </c>
    </row>
    <row r="5356" spans="1:4" x14ac:dyDescent="0.25">
      <c r="A5356" t="s">
        <v>5285</v>
      </c>
      <c r="B5356" t="s">
        <v>5285</v>
      </c>
      <c r="C5356">
        <v>5.6815999999999998E-2</v>
      </c>
      <c r="D5356">
        <v>0.16473699999999999</v>
      </c>
    </row>
    <row r="5357" spans="1:4" x14ac:dyDescent="0.25">
      <c r="A5357" t="s">
        <v>7841</v>
      </c>
      <c r="B5357" t="s">
        <v>5286</v>
      </c>
      <c r="C5357">
        <v>4.3702999999999999E-2</v>
      </c>
      <c r="D5357">
        <v>0.164129</v>
      </c>
    </row>
    <row r="5358" spans="1:4" x14ac:dyDescent="0.25">
      <c r="A5358" t="s">
        <v>6927</v>
      </c>
      <c r="B5358" t="s">
        <v>5287</v>
      </c>
      <c r="C5358">
        <v>-4.2860000000000002E-2</v>
      </c>
      <c r="D5358">
        <v>0.163937</v>
      </c>
    </row>
    <row r="5359" spans="1:4" x14ac:dyDescent="0.25">
      <c r="A5359" t="s">
        <v>7143</v>
      </c>
      <c r="B5359" t="s">
        <v>5288</v>
      </c>
      <c r="C5359">
        <v>-3.3989999999999999E-2</v>
      </c>
      <c r="D5359">
        <v>0.16372100000000001</v>
      </c>
    </row>
    <row r="5360" spans="1:4" x14ac:dyDescent="0.25">
      <c r="A5360" t="s">
        <v>8693</v>
      </c>
      <c r="B5360" t="s">
        <v>5289</v>
      </c>
      <c r="C5360">
        <v>5.1471000000000003E-2</v>
      </c>
      <c r="D5360">
        <v>0.163718</v>
      </c>
    </row>
    <row r="5361" spans="1:4" x14ac:dyDescent="0.25">
      <c r="A5361" t="s">
        <v>7753</v>
      </c>
      <c r="B5361" t="s">
        <v>5290</v>
      </c>
      <c r="C5361">
        <v>0.103015</v>
      </c>
      <c r="D5361">
        <v>0.16279199999999999</v>
      </c>
    </row>
    <row r="5362" spans="1:4" x14ac:dyDescent="0.25">
      <c r="A5362" t="s">
        <v>8272</v>
      </c>
      <c r="B5362" t="s">
        <v>5291</v>
      </c>
      <c r="C5362">
        <v>7.6452999999999993E-2</v>
      </c>
      <c r="D5362">
        <v>0.16279199999999999</v>
      </c>
    </row>
    <row r="5363" spans="1:4" x14ac:dyDescent="0.25">
      <c r="A5363" t="s">
        <v>9060</v>
      </c>
      <c r="B5363" t="s">
        <v>5292</v>
      </c>
      <c r="C5363">
        <v>-8.0509999999999998E-2</v>
      </c>
      <c r="D5363">
        <v>0.16279199999999999</v>
      </c>
    </row>
    <row r="5364" spans="1:4" x14ac:dyDescent="0.25">
      <c r="A5364" t="s">
        <v>7585</v>
      </c>
      <c r="B5364" t="s">
        <v>5293</v>
      </c>
      <c r="C5364">
        <v>3.2844999999999999E-2</v>
      </c>
      <c r="D5364">
        <v>0.161775</v>
      </c>
    </row>
    <row r="5365" spans="1:4" x14ac:dyDescent="0.25">
      <c r="A5365" t="s">
        <v>7801</v>
      </c>
      <c r="B5365" t="s">
        <v>5294</v>
      </c>
      <c r="C5365">
        <v>3.7919000000000001E-2</v>
      </c>
      <c r="D5365">
        <v>0.161775</v>
      </c>
    </row>
    <row r="5366" spans="1:4" x14ac:dyDescent="0.25">
      <c r="A5366" t="s">
        <v>9544</v>
      </c>
      <c r="B5366" t="s">
        <v>5295</v>
      </c>
      <c r="C5366">
        <v>-4.4839999999999998E-2</v>
      </c>
      <c r="D5366">
        <v>0.161528</v>
      </c>
    </row>
    <row r="5367" spans="1:4" x14ac:dyDescent="0.25">
      <c r="A5367" t="s">
        <v>7624</v>
      </c>
      <c r="B5367" t="s">
        <v>5296</v>
      </c>
      <c r="C5367">
        <v>6.9932999999999995E-2</v>
      </c>
      <c r="D5367">
        <v>0.16151499999999999</v>
      </c>
    </row>
    <row r="5368" spans="1:4" x14ac:dyDescent="0.25">
      <c r="A5368" t="s">
        <v>8605</v>
      </c>
      <c r="B5368" t="s">
        <v>5297</v>
      </c>
      <c r="C5368">
        <v>4.2821999999999999E-2</v>
      </c>
      <c r="D5368">
        <v>0.16151499999999999</v>
      </c>
    </row>
    <row r="5369" spans="1:4" x14ac:dyDescent="0.25">
      <c r="A5369" t="s">
        <v>9563</v>
      </c>
      <c r="B5369" t="s">
        <v>5298</v>
      </c>
      <c r="C5369">
        <v>9.6250000000000002E-2</v>
      </c>
      <c r="D5369">
        <v>0.16107099999999999</v>
      </c>
    </row>
    <row r="5370" spans="1:4" x14ac:dyDescent="0.25">
      <c r="A5370" t="s">
        <v>8053</v>
      </c>
      <c r="B5370" t="s">
        <v>5299</v>
      </c>
      <c r="C5370">
        <v>-4.2209999999999998E-2</v>
      </c>
      <c r="D5370">
        <v>0.160609</v>
      </c>
    </row>
    <row r="5371" spans="1:4" x14ac:dyDescent="0.25">
      <c r="A5371" t="s">
        <v>5300</v>
      </c>
      <c r="B5371" t="s">
        <v>5300</v>
      </c>
      <c r="C5371">
        <v>-0.14907000000000001</v>
      </c>
      <c r="D5371">
        <v>0.160382</v>
      </c>
    </row>
    <row r="5372" spans="1:4" x14ac:dyDescent="0.25">
      <c r="A5372" t="s">
        <v>7225</v>
      </c>
      <c r="B5372" t="s">
        <v>5301</v>
      </c>
      <c r="C5372">
        <v>-3.8809999999999997E-2</v>
      </c>
      <c r="D5372">
        <v>0.15959000000000001</v>
      </c>
    </row>
    <row r="5373" spans="1:4" x14ac:dyDescent="0.25">
      <c r="A5373" t="s">
        <v>8026</v>
      </c>
      <c r="B5373" t="s">
        <v>5302</v>
      </c>
      <c r="C5373">
        <v>-6.012E-2</v>
      </c>
      <c r="D5373">
        <v>0.15956200000000001</v>
      </c>
    </row>
    <row r="5374" spans="1:4" x14ac:dyDescent="0.25">
      <c r="A5374" t="s">
        <v>6533</v>
      </c>
      <c r="B5374" t="s">
        <v>5303</v>
      </c>
      <c r="C5374">
        <v>-7.2999999999999995E-2</v>
      </c>
      <c r="D5374">
        <v>0.15940099999999999</v>
      </c>
    </row>
    <row r="5375" spans="1:4" x14ac:dyDescent="0.25">
      <c r="A5375" t="s">
        <v>5304</v>
      </c>
      <c r="B5375" t="s">
        <v>5304</v>
      </c>
      <c r="C5375">
        <v>-0.17462</v>
      </c>
      <c r="D5375">
        <v>0.15912100000000001</v>
      </c>
    </row>
    <row r="5376" spans="1:4" x14ac:dyDescent="0.25">
      <c r="A5376" t="s">
        <v>9043</v>
      </c>
      <c r="B5376" t="s">
        <v>5305</v>
      </c>
      <c r="C5376">
        <v>-5.0049999999999997E-2</v>
      </c>
      <c r="D5376">
        <v>0.15875300000000001</v>
      </c>
    </row>
    <row r="5377" spans="1:4" x14ac:dyDescent="0.25">
      <c r="A5377" t="s">
        <v>6415</v>
      </c>
      <c r="B5377" t="s">
        <v>5306</v>
      </c>
      <c r="C5377">
        <v>4.6823999999999998E-2</v>
      </c>
      <c r="D5377">
        <v>0.158388</v>
      </c>
    </row>
    <row r="5378" spans="1:4" x14ac:dyDescent="0.25">
      <c r="A5378" t="s">
        <v>9609</v>
      </c>
      <c r="B5378" t="s">
        <v>5307</v>
      </c>
      <c r="C5378">
        <v>9.0562000000000004E-2</v>
      </c>
      <c r="D5378">
        <v>0.15826899999999999</v>
      </c>
    </row>
    <row r="5379" spans="1:4" x14ac:dyDescent="0.25">
      <c r="A5379" t="s">
        <v>5308</v>
      </c>
      <c r="B5379" t="s">
        <v>5308</v>
      </c>
      <c r="C5379">
        <v>-0.29646</v>
      </c>
      <c r="D5379">
        <v>0.15789800000000001</v>
      </c>
    </row>
    <row r="5380" spans="1:4" x14ac:dyDescent="0.25">
      <c r="A5380" t="e">
        <v>#N/A</v>
      </c>
      <c r="B5380" t="s">
        <v>121</v>
      </c>
      <c r="C5380">
        <v>-0.23171</v>
      </c>
      <c r="D5380">
        <v>0.157161</v>
      </c>
    </row>
    <row r="5381" spans="1:4" x14ac:dyDescent="0.25">
      <c r="A5381" t="s">
        <v>7527</v>
      </c>
      <c r="B5381" t="s">
        <v>5309</v>
      </c>
      <c r="C5381">
        <v>-5.466E-2</v>
      </c>
      <c r="D5381">
        <v>0.157161</v>
      </c>
    </row>
    <row r="5382" spans="1:4" x14ac:dyDescent="0.25">
      <c r="A5382" t="s">
        <v>8286</v>
      </c>
      <c r="B5382" t="s">
        <v>5310</v>
      </c>
      <c r="C5382">
        <v>-8.0060000000000006E-2</v>
      </c>
      <c r="D5382">
        <v>0.156776</v>
      </c>
    </row>
    <row r="5383" spans="1:4" x14ac:dyDescent="0.25">
      <c r="A5383" t="s">
        <v>8567</v>
      </c>
      <c r="B5383" t="s">
        <v>5311</v>
      </c>
      <c r="C5383">
        <v>3.5698000000000001E-2</v>
      </c>
      <c r="D5383">
        <v>0.156776</v>
      </c>
    </row>
    <row r="5384" spans="1:4" x14ac:dyDescent="0.25">
      <c r="A5384" t="s">
        <v>7352</v>
      </c>
      <c r="B5384" t="s">
        <v>5312</v>
      </c>
      <c r="C5384">
        <v>-5.2769999999999997E-2</v>
      </c>
      <c r="D5384">
        <v>0.15675900000000001</v>
      </c>
    </row>
    <row r="5385" spans="1:4" x14ac:dyDescent="0.25">
      <c r="A5385" t="s">
        <v>5313</v>
      </c>
      <c r="B5385" t="s">
        <v>5313</v>
      </c>
      <c r="C5385">
        <v>0.25101099999999998</v>
      </c>
      <c r="D5385">
        <v>0.15671199999999999</v>
      </c>
    </row>
    <row r="5386" spans="1:4" x14ac:dyDescent="0.25">
      <c r="A5386" t="s">
        <v>9605</v>
      </c>
      <c r="B5386" t="s">
        <v>5314</v>
      </c>
      <c r="C5386">
        <v>6.7789000000000002E-2</v>
      </c>
      <c r="D5386">
        <v>0.15624099999999999</v>
      </c>
    </row>
    <row r="5387" spans="1:4" x14ac:dyDescent="0.25">
      <c r="A5387" t="s">
        <v>6811</v>
      </c>
      <c r="B5387" t="s">
        <v>5315</v>
      </c>
      <c r="C5387">
        <v>6.1837000000000003E-2</v>
      </c>
      <c r="D5387">
        <v>0.15620400000000001</v>
      </c>
    </row>
    <row r="5388" spans="1:4" x14ac:dyDescent="0.25">
      <c r="A5388" t="s">
        <v>5316</v>
      </c>
      <c r="B5388" t="s">
        <v>5316</v>
      </c>
      <c r="C5388">
        <v>0.23836599999999999</v>
      </c>
      <c r="D5388">
        <v>0.15571199999999999</v>
      </c>
    </row>
    <row r="5389" spans="1:4" x14ac:dyDescent="0.25">
      <c r="A5389" t="s">
        <v>7467</v>
      </c>
      <c r="B5389" t="s">
        <v>5317</v>
      </c>
      <c r="C5389">
        <v>7.0549000000000001E-2</v>
      </c>
      <c r="D5389">
        <v>0.15571199999999999</v>
      </c>
    </row>
    <row r="5390" spans="1:4" x14ac:dyDescent="0.25">
      <c r="A5390" t="s">
        <v>7837</v>
      </c>
      <c r="B5390" t="s">
        <v>5318</v>
      </c>
      <c r="C5390">
        <v>-3.1530000000000002E-2</v>
      </c>
      <c r="D5390">
        <v>0.155226</v>
      </c>
    </row>
    <row r="5391" spans="1:4" x14ac:dyDescent="0.25">
      <c r="A5391" t="s">
        <v>6594</v>
      </c>
      <c r="B5391" t="s">
        <v>5319</v>
      </c>
      <c r="C5391">
        <v>3.9605000000000001E-2</v>
      </c>
      <c r="D5391">
        <v>0.15422</v>
      </c>
    </row>
    <row r="5392" spans="1:4" x14ac:dyDescent="0.25">
      <c r="A5392" t="s">
        <v>6718</v>
      </c>
      <c r="B5392" t="s">
        <v>5320</v>
      </c>
      <c r="C5392">
        <v>-4.8579999999999998E-2</v>
      </c>
      <c r="D5392">
        <v>0.15402199999999999</v>
      </c>
    </row>
    <row r="5393" spans="1:4" x14ac:dyDescent="0.25">
      <c r="A5393" t="s">
        <v>7370</v>
      </c>
      <c r="B5393" t="s">
        <v>5321</v>
      </c>
      <c r="C5393">
        <v>5.3706999999999998E-2</v>
      </c>
      <c r="D5393">
        <v>0.15402099999999999</v>
      </c>
    </row>
    <row r="5394" spans="1:4" x14ac:dyDescent="0.25">
      <c r="A5394" t="s">
        <v>8749</v>
      </c>
      <c r="B5394" t="s">
        <v>5322</v>
      </c>
      <c r="C5394">
        <v>-2.9819999999999999E-2</v>
      </c>
      <c r="D5394">
        <v>0.15336</v>
      </c>
    </row>
    <row r="5395" spans="1:4" x14ac:dyDescent="0.25">
      <c r="A5395" t="s">
        <v>8676</v>
      </c>
      <c r="B5395" t="s">
        <v>5323</v>
      </c>
      <c r="C5395">
        <v>-6.6839999999999997E-2</v>
      </c>
      <c r="D5395">
        <v>0.153056</v>
      </c>
    </row>
    <row r="5396" spans="1:4" x14ac:dyDescent="0.25">
      <c r="A5396" t="s">
        <v>8737</v>
      </c>
      <c r="B5396" t="s">
        <v>5324</v>
      </c>
      <c r="C5396">
        <v>5.3860999999999999E-2</v>
      </c>
      <c r="D5396">
        <v>0.15235099999999999</v>
      </c>
    </row>
    <row r="5397" spans="1:4" x14ac:dyDescent="0.25">
      <c r="A5397" t="s">
        <v>7014</v>
      </c>
      <c r="B5397" t="s">
        <v>5325</v>
      </c>
      <c r="C5397">
        <v>7.7501E-2</v>
      </c>
      <c r="D5397">
        <v>0.152086</v>
      </c>
    </row>
    <row r="5398" spans="1:4" x14ac:dyDescent="0.25">
      <c r="A5398" t="s">
        <v>7993</v>
      </c>
      <c r="B5398" t="s">
        <v>5326</v>
      </c>
      <c r="C5398">
        <v>-3.1040000000000002E-2</v>
      </c>
      <c r="D5398">
        <v>0.152086</v>
      </c>
    </row>
    <row r="5399" spans="1:4" x14ac:dyDescent="0.25">
      <c r="A5399" t="e">
        <v>#N/A</v>
      </c>
      <c r="B5399" t="s">
        <v>121</v>
      </c>
      <c r="C5399">
        <v>-0.12289</v>
      </c>
      <c r="D5399">
        <v>0.152083</v>
      </c>
    </row>
    <row r="5400" spans="1:4" x14ac:dyDescent="0.25">
      <c r="A5400" t="s">
        <v>7988</v>
      </c>
      <c r="B5400" t="s">
        <v>5327</v>
      </c>
      <c r="C5400">
        <v>-5.1040000000000002E-2</v>
      </c>
      <c r="D5400">
        <v>0.151728</v>
      </c>
    </row>
    <row r="5401" spans="1:4" x14ac:dyDescent="0.25">
      <c r="A5401" t="s">
        <v>6666</v>
      </c>
      <c r="B5401" t="s">
        <v>5328</v>
      </c>
      <c r="C5401">
        <v>-4.5150000000000003E-2</v>
      </c>
      <c r="D5401">
        <v>0.15135199999999999</v>
      </c>
    </row>
    <row r="5402" spans="1:4" x14ac:dyDescent="0.25">
      <c r="A5402" t="s">
        <v>5329</v>
      </c>
      <c r="B5402" t="s">
        <v>5329</v>
      </c>
      <c r="C5402">
        <v>-0.31424000000000002</v>
      </c>
      <c r="D5402">
        <v>0.15131900000000001</v>
      </c>
    </row>
    <row r="5403" spans="1:4" x14ac:dyDescent="0.25">
      <c r="A5403" t="s">
        <v>6216</v>
      </c>
      <c r="B5403" t="s">
        <v>5330</v>
      </c>
      <c r="C5403">
        <v>-0.11967999999999999</v>
      </c>
      <c r="D5403">
        <v>0.15121499999999999</v>
      </c>
    </row>
    <row r="5404" spans="1:4" x14ac:dyDescent="0.25">
      <c r="A5404" t="s">
        <v>7623</v>
      </c>
      <c r="B5404" t="s">
        <v>5331</v>
      </c>
      <c r="C5404">
        <v>-3.0269999999999998E-2</v>
      </c>
      <c r="D5404">
        <v>0.151175</v>
      </c>
    </row>
    <row r="5405" spans="1:4" x14ac:dyDescent="0.25">
      <c r="A5405" t="s">
        <v>8499</v>
      </c>
      <c r="B5405" t="s">
        <v>5332</v>
      </c>
      <c r="C5405">
        <v>-2.9960000000000001E-2</v>
      </c>
      <c r="D5405">
        <v>0.150535</v>
      </c>
    </row>
    <row r="5406" spans="1:4" x14ac:dyDescent="0.25">
      <c r="A5406" t="s">
        <v>9469</v>
      </c>
      <c r="B5406" t="s">
        <v>5333</v>
      </c>
      <c r="C5406">
        <v>0.31229899999999999</v>
      </c>
      <c r="D5406">
        <v>0.150535</v>
      </c>
    </row>
    <row r="5407" spans="1:4" x14ac:dyDescent="0.25">
      <c r="A5407" t="s">
        <v>5334</v>
      </c>
      <c r="B5407" t="s">
        <v>5334</v>
      </c>
      <c r="C5407">
        <v>0.196877</v>
      </c>
      <c r="D5407">
        <v>0.14995</v>
      </c>
    </row>
    <row r="5408" spans="1:4" x14ac:dyDescent="0.25">
      <c r="A5408" t="s">
        <v>8032</v>
      </c>
      <c r="B5408" t="s">
        <v>5335</v>
      </c>
      <c r="C5408">
        <v>-4.4609999999999997E-2</v>
      </c>
      <c r="D5408">
        <v>0.14966599999999999</v>
      </c>
    </row>
    <row r="5409" spans="1:4" x14ac:dyDescent="0.25">
      <c r="A5409" t="s">
        <v>6853</v>
      </c>
      <c r="B5409" t="s">
        <v>5336</v>
      </c>
      <c r="C5409">
        <v>-3.3860000000000001E-2</v>
      </c>
      <c r="D5409">
        <v>0.14966599999999999</v>
      </c>
    </row>
    <row r="5410" spans="1:4" x14ac:dyDescent="0.25">
      <c r="A5410" t="s">
        <v>8643</v>
      </c>
      <c r="B5410" t="s">
        <v>5337</v>
      </c>
      <c r="C5410">
        <v>3.4304000000000001E-2</v>
      </c>
      <c r="D5410">
        <v>0.14966599999999999</v>
      </c>
    </row>
    <row r="5411" spans="1:4" x14ac:dyDescent="0.25">
      <c r="A5411" t="s">
        <v>8173</v>
      </c>
      <c r="B5411" t="s">
        <v>5338</v>
      </c>
      <c r="C5411">
        <v>-5.074E-2</v>
      </c>
      <c r="D5411">
        <v>0.14966599999999999</v>
      </c>
    </row>
    <row r="5412" spans="1:4" x14ac:dyDescent="0.25">
      <c r="A5412" t="s">
        <v>5339</v>
      </c>
      <c r="B5412" t="s">
        <v>5339</v>
      </c>
      <c r="C5412">
        <v>0.12200999999999999</v>
      </c>
      <c r="D5412">
        <v>0.149477</v>
      </c>
    </row>
    <row r="5413" spans="1:4" x14ac:dyDescent="0.25">
      <c r="A5413" t="s">
        <v>6270</v>
      </c>
      <c r="B5413" t="s">
        <v>5340</v>
      </c>
      <c r="C5413">
        <v>4.333E-2</v>
      </c>
      <c r="D5413">
        <v>0.14937300000000001</v>
      </c>
    </row>
    <row r="5414" spans="1:4" x14ac:dyDescent="0.25">
      <c r="A5414" t="s">
        <v>8232</v>
      </c>
      <c r="B5414" t="s">
        <v>5341</v>
      </c>
      <c r="C5414">
        <v>-4.0250000000000001E-2</v>
      </c>
      <c r="D5414">
        <v>0.148789</v>
      </c>
    </row>
    <row r="5415" spans="1:4" x14ac:dyDescent="0.25">
      <c r="A5415" t="s">
        <v>8005</v>
      </c>
      <c r="B5415" t="s">
        <v>5342</v>
      </c>
      <c r="C5415">
        <v>5.9186000000000002E-2</v>
      </c>
      <c r="D5415">
        <v>0.14857799999999999</v>
      </c>
    </row>
    <row r="5416" spans="1:4" x14ac:dyDescent="0.25">
      <c r="A5416" t="s">
        <v>8450</v>
      </c>
      <c r="B5416" t="s">
        <v>5343</v>
      </c>
      <c r="C5416">
        <v>-2.886E-2</v>
      </c>
      <c r="D5416">
        <v>0.14838599999999999</v>
      </c>
    </row>
    <row r="5417" spans="1:4" x14ac:dyDescent="0.25">
      <c r="A5417" t="s">
        <v>6458</v>
      </c>
      <c r="B5417" t="s">
        <v>5344</v>
      </c>
      <c r="C5417">
        <v>5.3151999999999998E-2</v>
      </c>
      <c r="D5417">
        <v>0.14838599999999999</v>
      </c>
    </row>
    <row r="5418" spans="1:4" x14ac:dyDescent="0.25">
      <c r="A5418" t="s">
        <v>6554</v>
      </c>
      <c r="B5418" t="s">
        <v>5345</v>
      </c>
      <c r="C5418">
        <v>-3.601E-2</v>
      </c>
      <c r="D5418">
        <v>0.14835699999999999</v>
      </c>
    </row>
    <row r="5419" spans="1:4" x14ac:dyDescent="0.25">
      <c r="A5419" t="s">
        <v>5346</v>
      </c>
      <c r="B5419" t="s">
        <v>5346</v>
      </c>
      <c r="C5419">
        <v>-0.15062</v>
      </c>
      <c r="D5419">
        <v>0.14835699999999999</v>
      </c>
    </row>
    <row r="5420" spans="1:4" x14ac:dyDescent="0.25">
      <c r="A5420" t="s">
        <v>5347</v>
      </c>
      <c r="B5420" t="s">
        <v>5347</v>
      </c>
      <c r="C5420">
        <v>-5.2540000000000003E-2</v>
      </c>
      <c r="D5420">
        <v>0.14835699999999999</v>
      </c>
    </row>
    <row r="5421" spans="1:4" x14ac:dyDescent="0.25">
      <c r="A5421" t="s">
        <v>6633</v>
      </c>
      <c r="B5421" t="s">
        <v>5348</v>
      </c>
      <c r="C5421">
        <v>3.4723999999999998E-2</v>
      </c>
      <c r="D5421">
        <v>0.14743500000000001</v>
      </c>
    </row>
    <row r="5422" spans="1:4" x14ac:dyDescent="0.25">
      <c r="A5422" t="s">
        <v>6655</v>
      </c>
      <c r="B5422" t="s">
        <v>5349</v>
      </c>
      <c r="C5422">
        <v>5.5058000000000003E-2</v>
      </c>
      <c r="D5422">
        <v>0.14735500000000001</v>
      </c>
    </row>
    <row r="5423" spans="1:4" x14ac:dyDescent="0.25">
      <c r="A5423" t="s">
        <v>7739</v>
      </c>
      <c r="B5423" t="s">
        <v>5350</v>
      </c>
      <c r="C5423">
        <v>-5.7290000000000001E-2</v>
      </c>
      <c r="D5423">
        <v>0.14715700000000001</v>
      </c>
    </row>
    <row r="5424" spans="1:4" x14ac:dyDescent="0.25">
      <c r="A5424" t="s">
        <v>6222</v>
      </c>
      <c r="B5424" t="s">
        <v>5351</v>
      </c>
      <c r="C5424">
        <v>4.8432999999999997E-2</v>
      </c>
      <c r="D5424">
        <v>0.146567</v>
      </c>
    </row>
    <row r="5425" spans="1:4" x14ac:dyDescent="0.25">
      <c r="A5425" t="s">
        <v>7761</v>
      </c>
      <c r="B5425" t="s">
        <v>5352</v>
      </c>
      <c r="C5425">
        <v>3.4085999999999998E-2</v>
      </c>
      <c r="D5425">
        <v>0.146122</v>
      </c>
    </row>
    <row r="5426" spans="1:4" x14ac:dyDescent="0.25">
      <c r="A5426" t="s">
        <v>5353</v>
      </c>
      <c r="B5426" t="s">
        <v>5353</v>
      </c>
      <c r="C5426">
        <v>7.3571999999999999E-2</v>
      </c>
      <c r="D5426">
        <v>0.14574000000000001</v>
      </c>
    </row>
    <row r="5427" spans="1:4" x14ac:dyDescent="0.25">
      <c r="A5427" t="s">
        <v>6860</v>
      </c>
      <c r="B5427" t="s">
        <v>5354</v>
      </c>
      <c r="C5427">
        <v>-0.10458000000000001</v>
      </c>
      <c r="D5427">
        <v>0.145536</v>
      </c>
    </row>
    <row r="5428" spans="1:4" x14ac:dyDescent="0.25">
      <c r="A5428" t="s">
        <v>5355</v>
      </c>
      <c r="B5428" t="s">
        <v>5355</v>
      </c>
      <c r="C5428">
        <v>0.179864</v>
      </c>
      <c r="D5428">
        <v>0.145431</v>
      </c>
    </row>
    <row r="5429" spans="1:4" x14ac:dyDescent="0.25">
      <c r="A5429" t="s">
        <v>5356</v>
      </c>
      <c r="B5429" t="s">
        <v>5356</v>
      </c>
      <c r="C5429">
        <v>-0.21107000000000001</v>
      </c>
      <c r="D5429">
        <v>0.14530299999999999</v>
      </c>
    </row>
    <row r="5430" spans="1:4" x14ac:dyDescent="0.25">
      <c r="A5430" t="s">
        <v>5357</v>
      </c>
      <c r="B5430" t="s">
        <v>5357</v>
      </c>
      <c r="C5430">
        <v>0.24023600000000001</v>
      </c>
      <c r="D5430">
        <v>0.14530299999999999</v>
      </c>
    </row>
    <row r="5431" spans="1:4" x14ac:dyDescent="0.25">
      <c r="A5431" t="s">
        <v>7933</v>
      </c>
      <c r="B5431" t="s">
        <v>5358</v>
      </c>
      <c r="C5431">
        <v>-4.4069999999999998E-2</v>
      </c>
      <c r="D5431">
        <v>0.145181</v>
      </c>
    </row>
    <row r="5432" spans="1:4" x14ac:dyDescent="0.25">
      <c r="A5432" t="s">
        <v>7423</v>
      </c>
      <c r="B5432" t="s">
        <v>5359</v>
      </c>
      <c r="C5432">
        <v>-2.9139999999999999E-2</v>
      </c>
      <c r="D5432">
        <v>0.14465800000000001</v>
      </c>
    </row>
    <row r="5433" spans="1:4" x14ac:dyDescent="0.25">
      <c r="A5433" t="s">
        <v>8171</v>
      </c>
      <c r="B5433" t="s">
        <v>5360</v>
      </c>
      <c r="C5433">
        <v>-3.456E-2</v>
      </c>
      <c r="D5433">
        <v>0.14465800000000001</v>
      </c>
    </row>
    <row r="5434" spans="1:4" x14ac:dyDescent="0.25">
      <c r="A5434" t="s">
        <v>7973</v>
      </c>
      <c r="B5434" t="s">
        <v>5361</v>
      </c>
      <c r="C5434">
        <v>-5.2139999999999999E-2</v>
      </c>
      <c r="D5434">
        <v>0.144012</v>
      </c>
    </row>
    <row r="5435" spans="1:4" x14ac:dyDescent="0.25">
      <c r="A5435" t="s">
        <v>8442</v>
      </c>
      <c r="B5435" t="s">
        <v>5362</v>
      </c>
      <c r="C5435">
        <v>3.6270999999999998E-2</v>
      </c>
      <c r="D5435">
        <v>0.143951</v>
      </c>
    </row>
    <row r="5436" spans="1:4" x14ac:dyDescent="0.25">
      <c r="A5436" t="s">
        <v>6678</v>
      </c>
      <c r="B5436" t="s">
        <v>5363</v>
      </c>
      <c r="C5436">
        <v>-3.882E-2</v>
      </c>
      <c r="D5436">
        <v>0.14388699999999999</v>
      </c>
    </row>
    <row r="5437" spans="1:4" x14ac:dyDescent="0.25">
      <c r="A5437" t="s">
        <v>8711</v>
      </c>
      <c r="B5437" t="s">
        <v>5364</v>
      </c>
      <c r="C5437">
        <v>-4.0919999999999998E-2</v>
      </c>
      <c r="D5437">
        <v>0.14366000000000001</v>
      </c>
    </row>
    <row r="5438" spans="1:4" x14ac:dyDescent="0.25">
      <c r="A5438" t="s">
        <v>7162</v>
      </c>
      <c r="B5438" t="s">
        <v>5365</v>
      </c>
      <c r="C5438">
        <v>-3.4729999999999997E-2</v>
      </c>
      <c r="D5438">
        <v>0.14338600000000001</v>
      </c>
    </row>
    <row r="5439" spans="1:4" x14ac:dyDescent="0.25">
      <c r="A5439" t="s">
        <v>9102</v>
      </c>
      <c r="B5439" t="s">
        <v>5366</v>
      </c>
      <c r="C5439">
        <v>3.601E-2</v>
      </c>
      <c r="D5439">
        <v>0.14338600000000001</v>
      </c>
    </row>
    <row r="5440" spans="1:4" x14ac:dyDescent="0.25">
      <c r="A5440" t="s">
        <v>9436</v>
      </c>
      <c r="B5440" t="s">
        <v>5367</v>
      </c>
      <c r="C5440">
        <v>2.8792000000000002E-2</v>
      </c>
      <c r="D5440">
        <v>0.14321300000000001</v>
      </c>
    </row>
    <row r="5441" spans="1:4" x14ac:dyDescent="0.25">
      <c r="A5441" t="s">
        <v>9190</v>
      </c>
      <c r="B5441" t="s">
        <v>5368</v>
      </c>
      <c r="C5441">
        <v>-5.1429999999999997E-2</v>
      </c>
      <c r="D5441">
        <v>0.143151</v>
      </c>
    </row>
    <row r="5442" spans="1:4" x14ac:dyDescent="0.25">
      <c r="A5442" t="s">
        <v>8031</v>
      </c>
      <c r="B5442" t="s">
        <v>5369</v>
      </c>
      <c r="C5442">
        <v>7.3601E-2</v>
      </c>
      <c r="D5442">
        <v>0.142567</v>
      </c>
    </row>
    <row r="5443" spans="1:4" x14ac:dyDescent="0.25">
      <c r="A5443" t="s">
        <v>5370</v>
      </c>
      <c r="B5443" t="s">
        <v>5370</v>
      </c>
      <c r="C5443">
        <v>0.115601</v>
      </c>
      <c r="D5443">
        <v>0.142567</v>
      </c>
    </row>
    <row r="5444" spans="1:4" x14ac:dyDescent="0.25">
      <c r="A5444" t="s">
        <v>6798</v>
      </c>
      <c r="B5444" t="s">
        <v>5371</v>
      </c>
      <c r="C5444">
        <v>3.0005E-2</v>
      </c>
      <c r="D5444">
        <v>0.14247899999999999</v>
      </c>
    </row>
    <row r="5445" spans="1:4" x14ac:dyDescent="0.25">
      <c r="A5445" t="s">
        <v>9764</v>
      </c>
      <c r="B5445" t="s">
        <v>5372</v>
      </c>
      <c r="C5445">
        <v>-0.36875000000000002</v>
      </c>
      <c r="D5445">
        <v>0.14228299999999999</v>
      </c>
    </row>
    <row r="5446" spans="1:4" x14ac:dyDescent="0.25">
      <c r="A5446" t="s">
        <v>9422</v>
      </c>
      <c r="B5446" t="s">
        <v>5373</v>
      </c>
      <c r="C5446">
        <v>4.589E-2</v>
      </c>
      <c r="D5446">
        <v>0.14183399999999999</v>
      </c>
    </row>
    <row r="5447" spans="1:4" x14ac:dyDescent="0.25">
      <c r="A5447" t="s">
        <v>5374</v>
      </c>
      <c r="B5447" t="s">
        <v>5374</v>
      </c>
      <c r="C5447">
        <v>0.30085600000000001</v>
      </c>
      <c r="D5447">
        <v>0.14157600000000001</v>
      </c>
    </row>
    <row r="5448" spans="1:4" x14ac:dyDescent="0.25">
      <c r="A5448" t="s">
        <v>5375</v>
      </c>
      <c r="B5448" t="s">
        <v>5375</v>
      </c>
      <c r="C5448">
        <v>-5.185E-2</v>
      </c>
      <c r="D5448">
        <v>0.140985</v>
      </c>
    </row>
    <row r="5449" spans="1:4" x14ac:dyDescent="0.25">
      <c r="A5449" t="s">
        <v>5376</v>
      </c>
      <c r="B5449" t="s">
        <v>5376</v>
      </c>
      <c r="C5449">
        <v>-0.2893</v>
      </c>
      <c r="D5449">
        <v>0.14063800000000001</v>
      </c>
    </row>
    <row r="5450" spans="1:4" x14ac:dyDescent="0.25">
      <c r="A5450" t="s">
        <v>6674</v>
      </c>
      <c r="B5450" t="s">
        <v>5377</v>
      </c>
      <c r="C5450">
        <v>4.8707E-2</v>
      </c>
      <c r="D5450">
        <v>0.140264</v>
      </c>
    </row>
    <row r="5451" spans="1:4" x14ac:dyDescent="0.25">
      <c r="A5451" t="s">
        <v>9296</v>
      </c>
      <c r="B5451" t="s">
        <v>5378</v>
      </c>
      <c r="C5451">
        <v>-3.4939999999999999E-2</v>
      </c>
      <c r="D5451">
        <v>0.13997399999999999</v>
      </c>
    </row>
    <row r="5452" spans="1:4" x14ac:dyDescent="0.25">
      <c r="A5452" t="s">
        <v>5379</v>
      </c>
      <c r="B5452" t="s">
        <v>5379</v>
      </c>
      <c r="C5452">
        <v>0.28939300000000001</v>
      </c>
      <c r="D5452">
        <v>0.13966400000000001</v>
      </c>
    </row>
    <row r="5453" spans="1:4" x14ac:dyDescent="0.25">
      <c r="A5453" t="s">
        <v>5380</v>
      </c>
      <c r="B5453" t="s">
        <v>5380</v>
      </c>
      <c r="C5453">
        <v>0.17621800000000001</v>
      </c>
      <c r="D5453">
        <v>0.139463</v>
      </c>
    </row>
    <row r="5454" spans="1:4" x14ac:dyDescent="0.25">
      <c r="A5454" t="s">
        <v>8294</v>
      </c>
      <c r="B5454" t="s">
        <v>5381</v>
      </c>
      <c r="C5454">
        <v>4.5985999999999999E-2</v>
      </c>
      <c r="D5454">
        <v>0.13911100000000001</v>
      </c>
    </row>
    <row r="5455" spans="1:4" x14ac:dyDescent="0.25">
      <c r="A5455" t="s">
        <v>9413</v>
      </c>
      <c r="B5455" t="s">
        <v>5382</v>
      </c>
      <c r="C5455">
        <v>2.7838000000000002E-2</v>
      </c>
      <c r="D5455">
        <v>0.138908</v>
      </c>
    </row>
    <row r="5456" spans="1:4" x14ac:dyDescent="0.25">
      <c r="A5456" t="s">
        <v>5383</v>
      </c>
      <c r="B5456" t="s">
        <v>5383</v>
      </c>
      <c r="C5456">
        <v>0.34339900000000001</v>
      </c>
      <c r="D5456">
        <v>0.138908</v>
      </c>
    </row>
    <row r="5457" spans="1:4" x14ac:dyDescent="0.25">
      <c r="A5457" t="s">
        <v>7796</v>
      </c>
      <c r="B5457" t="s">
        <v>5384</v>
      </c>
      <c r="C5457">
        <v>4.7065000000000003E-2</v>
      </c>
      <c r="D5457">
        <v>0.13813700000000001</v>
      </c>
    </row>
    <row r="5458" spans="1:4" x14ac:dyDescent="0.25">
      <c r="A5458" t="s">
        <v>5385</v>
      </c>
      <c r="B5458" t="s">
        <v>5385</v>
      </c>
      <c r="C5458">
        <v>-0.18808</v>
      </c>
      <c r="D5458">
        <v>0.13797999999999999</v>
      </c>
    </row>
    <row r="5459" spans="1:4" x14ac:dyDescent="0.25">
      <c r="A5459" t="s">
        <v>9408</v>
      </c>
      <c r="B5459" t="s">
        <v>5386</v>
      </c>
      <c r="C5459">
        <v>0.104022</v>
      </c>
      <c r="D5459">
        <v>0.13708999999999999</v>
      </c>
    </row>
    <row r="5460" spans="1:4" x14ac:dyDescent="0.25">
      <c r="A5460" t="s">
        <v>6956</v>
      </c>
      <c r="B5460" t="s">
        <v>5387</v>
      </c>
      <c r="C5460">
        <v>6.0623999999999997E-2</v>
      </c>
      <c r="D5460">
        <v>0.13650499999999999</v>
      </c>
    </row>
    <row r="5461" spans="1:4" x14ac:dyDescent="0.25">
      <c r="A5461" t="s">
        <v>8297</v>
      </c>
      <c r="B5461" t="s">
        <v>5388</v>
      </c>
      <c r="C5461">
        <v>7.2230000000000003E-2</v>
      </c>
      <c r="D5461">
        <v>0.13650000000000001</v>
      </c>
    </row>
    <row r="5462" spans="1:4" x14ac:dyDescent="0.25">
      <c r="A5462" t="e">
        <v>#N/A</v>
      </c>
      <c r="B5462" t="s">
        <v>121</v>
      </c>
      <c r="C5462">
        <v>-0.32284000000000002</v>
      </c>
      <c r="D5462">
        <v>0.13633100000000001</v>
      </c>
    </row>
    <row r="5463" spans="1:4" x14ac:dyDescent="0.25">
      <c r="A5463" t="s">
        <v>5389</v>
      </c>
      <c r="B5463" t="s">
        <v>5389</v>
      </c>
      <c r="C5463">
        <v>-0.10063999999999999</v>
      </c>
      <c r="D5463">
        <v>0.13588600000000001</v>
      </c>
    </row>
    <row r="5464" spans="1:4" x14ac:dyDescent="0.25">
      <c r="A5464" t="s">
        <v>5390</v>
      </c>
      <c r="B5464" t="s">
        <v>5390</v>
      </c>
      <c r="C5464">
        <v>-0.23027</v>
      </c>
      <c r="D5464">
        <v>0.13524600000000001</v>
      </c>
    </row>
    <row r="5465" spans="1:4" x14ac:dyDescent="0.25">
      <c r="A5465" t="e">
        <v>#N/A</v>
      </c>
      <c r="B5465" t="s">
        <v>121</v>
      </c>
      <c r="C5465">
        <v>0.173128</v>
      </c>
      <c r="D5465">
        <v>0.134963</v>
      </c>
    </row>
    <row r="5466" spans="1:4" x14ac:dyDescent="0.25">
      <c r="A5466" t="s">
        <v>8207</v>
      </c>
      <c r="B5466" t="s">
        <v>5391</v>
      </c>
      <c r="C5466">
        <v>3.7864000000000002E-2</v>
      </c>
      <c r="D5466">
        <v>0.13484199999999999</v>
      </c>
    </row>
    <row r="5467" spans="1:4" x14ac:dyDescent="0.25">
      <c r="A5467" t="s">
        <v>8221</v>
      </c>
      <c r="B5467" t="s">
        <v>5392</v>
      </c>
      <c r="C5467">
        <v>-3.1989999999999998E-2</v>
      </c>
      <c r="D5467">
        <v>0.13422700000000001</v>
      </c>
    </row>
    <row r="5468" spans="1:4" x14ac:dyDescent="0.25">
      <c r="A5468" t="s">
        <v>9492</v>
      </c>
      <c r="B5468" t="s">
        <v>5393</v>
      </c>
      <c r="C5468">
        <v>6.1602999999999998E-2</v>
      </c>
      <c r="D5468">
        <v>0.134019</v>
      </c>
    </row>
    <row r="5469" spans="1:4" x14ac:dyDescent="0.25">
      <c r="A5469" t="s">
        <v>9559</v>
      </c>
      <c r="B5469" t="s">
        <v>5394</v>
      </c>
      <c r="C5469">
        <v>-5.7700000000000001E-2</v>
      </c>
      <c r="D5469">
        <v>0.13400100000000001</v>
      </c>
    </row>
    <row r="5470" spans="1:4" x14ac:dyDescent="0.25">
      <c r="A5470" t="e">
        <v>#N/A</v>
      </c>
      <c r="B5470" t="s">
        <v>121</v>
      </c>
      <c r="C5470">
        <v>0.14666599999999999</v>
      </c>
      <c r="D5470">
        <v>0.133715</v>
      </c>
    </row>
    <row r="5471" spans="1:4" x14ac:dyDescent="0.25">
      <c r="A5471" t="s">
        <v>6484</v>
      </c>
      <c r="B5471" t="s">
        <v>5395</v>
      </c>
      <c r="C5471">
        <v>2.964E-2</v>
      </c>
      <c r="D5471">
        <v>0.13328400000000001</v>
      </c>
    </row>
    <row r="5472" spans="1:4" x14ac:dyDescent="0.25">
      <c r="A5472" t="s">
        <v>5396</v>
      </c>
      <c r="B5472" t="s">
        <v>5396</v>
      </c>
      <c r="C5472">
        <v>-5.3449999999999998E-2</v>
      </c>
      <c r="D5472">
        <v>0.13311899999999999</v>
      </c>
    </row>
    <row r="5473" spans="1:4" x14ac:dyDescent="0.25">
      <c r="A5473" t="s">
        <v>9219</v>
      </c>
      <c r="B5473" t="s">
        <v>5397</v>
      </c>
      <c r="C5473">
        <v>6.4641000000000004E-2</v>
      </c>
      <c r="D5473">
        <v>0.13267799999999999</v>
      </c>
    </row>
    <row r="5474" spans="1:4" x14ac:dyDescent="0.25">
      <c r="A5474" t="s">
        <v>7037</v>
      </c>
      <c r="B5474" t="s">
        <v>5398</v>
      </c>
      <c r="C5474">
        <v>-3.3890000000000003E-2</v>
      </c>
      <c r="D5474">
        <v>0.13267799999999999</v>
      </c>
    </row>
    <row r="5475" spans="1:4" x14ac:dyDescent="0.25">
      <c r="A5475" t="s">
        <v>8657</v>
      </c>
      <c r="B5475" t="s">
        <v>5399</v>
      </c>
      <c r="C5475">
        <v>3.6059000000000001E-2</v>
      </c>
      <c r="D5475">
        <v>0.13267799999999999</v>
      </c>
    </row>
    <row r="5476" spans="1:4" x14ac:dyDescent="0.25">
      <c r="A5476" t="s">
        <v>8023</v>
      </c>
      <c r="B5476" t="s">
        <v>5400</v>
      </c>
      <c r="C5476">
        <v>5.7362999999999997E-2</v>
      </c>
      <c r="D5476">
        <v>0.13258500000000001</v>
      </c>
    </row>
    <row r="5477" spans="1:4" x14ac:dyDescent="0.25">
      <c r="A5477" t="s">
        <v>6839</v>
      </c>
      <c r="B5477" t="s">
        <v>5401</v>
      </c>
      <c r="C5477">
        <v>5.2252E-2</v>
      </c>
      <c r="D5477">
        <v>0.13242300000000001</v>
      </c>
    </row>
    <row r="5478" spans="1:4" x14ac:dyDescent="0.25">
      <c r="A5478" t="s">
        <v>8090</v>
      </c>
      <c r="B5478" t="s">
        <v>5402</v>
      </c>
      <c r="C5478">
        <v>3.1642999999999998E-2</v>
      </c>
      <c r="D5478">
        <v>0.13154099999999999</v>
      </c>
    </row>
    <row r="5479" spans="1:4" x14ac:dyDescent="0.25">
      <c r="A5479" t="s">
        <v>8164</v>
      </c>
      <c r="B5479" t="s">
        <v>5403</v>
      </c>
      <c r="C5479">
        <v>-5.289E-2</v>
      </c>
      <c r="D5479">
        <v>0.13095599999999999</v>
      </c>
    </row>
    <row r="5480" spans="1:4" x14ac:dyDescent="0.25">
      <c r="A5480" t="s">
        <v>5404</v>
      </c>
      <c r="B5480" t="s">
        <v>5404</v>
      </c>
      <c r="C5480">
        <v>-0.15079000000000001</v>
      </c>
      <c r="D5480">
        <v>0.130745</v>
      </c>
    </row>
    <row r="5481" spans="1:4" x14ac:dyDescent="0.25">
      <c r="A5481" t="s">
        <v>8621</v>
      </c>
      <c r="B5481" t="s">
        <v>5405</v>
      </c>
      <c r="C5481">
        <v>-2.9510000000000002E-2</v>
      </c>
      <c r="D5481">
        <v>0.130296</v>
      </c>
    </row>
    <row r="5482" spans="1:4" x14ac:dyDescent="0.25">
      <c r="A5482" t="s">
        <v>9727</v>
      </c>
      <c r="B5482" t="s">
        <v>5406</v>
      </c>
      <c r="C5482">
        <v>-7.5980000000000006E-2</v>
      </c>
      <c r="D5482">
        <v>0.13013</v>
      </c>
    </row>
    <row r="5483" spans="1:4" x14ac:dyDescent="0.25">
      <c r="A5483" t="s">
        <v>7476</v>
      </c>
      <c r="B5483" t="s">
        <v>5407</v>
      </c>
      <c r="C5483">
        <v>2.9843000000000001E-2</v>
      </c>
      <c r="D5483">
        <v>0.129806</v>
      </c>
    </row>
    <row r="5484" spans="1:4" x14ac:dyDescent="0.25">
      <c r="A5484" t="s">
        <v>6624</v>
      </c>
      <c r="B5484" t="s">
        <v>5408</v>
      </c>
      <c r="C5484">
        <v>3.4676999999999999E-2</v>
      </c>
      <c r="D5484">
        <v>0.12900800000000001</v>
      </c>
    </row>
    <row r="5485" spans="1:4" x14ac:dyDescent="0.25">
      <c r="A5485" t="s">
        <v>9208</v>
      </c>
      <c r="B5485" t="s">
        <v>5409</v>
      </c>
      <c r="C5485">
        <v>3.6068999999999997E-2</v>
      </c>
      <c r="D5485">
        <v>0.128938</v>
      </c>
    </row>
    <row r="5486" spans="1:4" x14ac:dyDescent="0.25">
      <c r="A5486" t="s">
        <v>6975</v>
      </c>
      <c r="B5486" t="s">
        <v>5410</v>
      </c>
      <c r="C5486">
        <v>-2.5829999999999999E-2</v>
      </c>
      <c r="D5486">
        <v>0.128938</v>
      </c>
    </row>
    <row r="5487" spans="1:4" x14ac:dyDescent="0.25">
      <c r="A5487" t="s">
        <v>7658</v>
      </c>
      <c r="B5487" t="s">
        <v>5411</v>
      </c>
      <c r="C5487">
        <v>-2.9760000000000002E-2</v>
      </c>
      <c r="D5487">
        <v>0.128938</v>
      </c>
    </row>
    <row r="5488" spans="1:4" x14ac:dyDescent="0.25">
      <c r="A5488" t="s">
        <v>5412</v>
      </c>
      <c r="B5488" t="s">
        <v>5412</v>
      </c>
      <c r="C5488">
        <v>-7.8149999999999997E-2</v>
      </c>
      <c r="D5488">
        <v>0.128938</v>
      </c>
    </row>
    <row r="5489" spans="1:4" x14ac:dyDescent="0.25">
      <c r="A5489" t="s">
        <v>6208</v>
      </c>
      <c r="B5489" t="s">
        <v>5413</v>
      </c>
      <c r="C5489">
        <v>0.196962</v>
      </c>
      <c r="D5489">
        <v>0.128716</v>
      </c>
    </row>
    <row r="5490" spans="1:4" x14ac:dyDescent="0.25">
      <c r="A5490" t="s">
        <v>5414</v>
      </c>
      <c r="B5490" t="s">
        <v>5414</v>
      </c>
      <c r="C5490">
        <v>8.2983000000000001E-2</v>
      </c>
      <c r="D5490">
        <v>0.128716</v>
      </c>
    </row>
    <row r="5491" spans="1:4" x14ac:dyDescent="0.25">
      <c r="A5491" t="s">
        <v>5415</v>
      </c>
      <c r="B5491" t="s">
        <v>5415</v>
      </c>
      <c r="C5491">
        <v>-0.29036000000000001</v>
      </c>
      <c r="D5491">
        <v>0.128716</v>
      </c>
    </row>
    <row r="5492" spans="1:4" x14ac:dyDescent="0.25">
      <c r="A5492" t="e">
        <v>#N/A</v>
      </c>
      <c r="B5492" t="s">
        <v>121</v>
      </c>
      <c r="C5492">
        <v>0.10020999999999999</v>
      </c>
      <c r="D5492">
        <v>0.128716</v>
      </c>
    </row>
    <row r="5493" spans="1:4" x14ac:dyDescent="0.25">
      <c r="A5493" t="s">
        <v>5416</v>
      </c>
      <c r="B5493" t="s">
        <v>5416</v>
      </c>
      <c r="C5493">
        <v>-0.11570999999999999</v>
      </c>
      <c r="D5493">
        <v>0.12867400000000001</v>
      </c>
    </row>
    <row r="5494" spans="1:4" x14ac:dyDescent="0.25">
      <c r="A5494" t="s">
        <v>8254</v>
      </c>
      <c r="B5494" t="s">
        <v>5417</v>
      </c>
      <c r="C5494">
        <v>-2.8920000000000001E-2</v>
      </c>
      <c r="D5494">
        <v>0.128579</v>
      </c>
    </row>
    <row r="5495" spans="1:4" x14ac:dyDescent="0.25">
      <c r="A5495" t="e">
        <v>#N/A</v>
      </c>
      <c r="B5495" t="s">
        <v>121</v>
      </c>
      <c r="C5495">
        <v>6.6317000000000001E-2</v>
      </c>
      <c r="D5495">
        <v>0.128579</v>
      </c>
    </row>
    <row r="5496" spans="1:4" x14ac:dyDescent="0.25">
      <c r="A5496" t="s">
        <v>6335</v>
      </c>
      <c r="B5496" t="s">
        <v>5418</v>
      </c>
      <c r="C5496">
        <v>3.8317999999999998E-2</v>
      </c>
      <c r="D5496">
        <v>0.12829499999999999</v>
      </c>
    </row>
    <row r="5497" spans="1:4" x14ac:dyDescent="0.25">
      <c r="A5497" t="s">
        <v>7608</v>
      </c>
      <c r="B5497" t="s">
        <v>5419</v>
      </c>
      <c r="C5497">
        <v>3.2153000000000001E-2</v>
      </c>
      <c r="D5497">
        <v>0.12806100000000001</v>
      </c>
    </row>
    <row r="5498" spans="1:4" x14ac:dyDescent="0.25">
      <c r="A5498" t="s">
        <v>7193</v>
      </c>
      <c r="B5498" t="s">
        <v>5420</v>
      </c>
      <c r="C5498">
        <v>3.5767E-2</v>
      </c>
      <c r="D5498">
        <v>0.127804</v>
      </c>
    </row>
    <row r="5499" spans="1:4" x14ac:dyDescent="0.25">
      <c r="A5499" t="s">
        <v>6747</v>
      </c>
      <c r="B5499" t="s">
        <v>5421</v>
      </c>
      <c r="C5499">
        <v>-3.1130000000000001E-2</v>
      </c>
      <c r="D5499">
        <v>0.127497</v>
      </c>
    </row>
    <row r="5500" spans="1:4" x14ac:dyDescent="0.25">
      <c r="A5500" t="s">
        <v>6229</v>
      </c>
      <c r="B5500" t="s">
        <v>5422</v>
      </c>
      <c r="C5500">
        <v>2.7431000000000001E-2</v>
      </c>
      <c r="D5500">
        <v>0.12715499999999999</v>
      </c>
    </row>
    <row r="5501" spans="1:4" x14ac:dyDescent="0.25">
      <c r="A5501" t="s">
        <v>5423</v>
      </c>
      <c r="B5501" t="s">
        <v>5423</v>
      </c>
      <c r="C5501">
        <v>0.23300699999999999</v>
      </c>
      <c r="D5501">
        <v>0.12715499999999999</v>
      </c>
    </row>
    <row r="5502" spans="1:4" x14ac:dyDescent="0.25">
      <c r="A5502" t="s">
        <v>8269</v>
      </c>
      <c r="B5502" t="s">
        <v>5424</v>
      </c>
      <c r="C5502">
        <v>-6.9879999999999998E-2</v>
      </c>
      <c r="D5502">
        <v>0.12705</v>
      </c>
    </row>
    <row r="5503" spans="1:4" x14ac:dyDescent="0.25">
      <c r="A5503" t="s">
        <v>5425</v>
      </c>
      <c r="B5503" t="s">
        <v>5425</v>
      </c>
      <c r="C5503">
        <v>-3.7670000000000002E-2</v>
      </c>
      <c r="D5503">
        <v>0.12690399999999999</v>
      </c>
    </row>
    <row r="5504" spans="1:4" x14ac:dyDescent="0.25">
      <c r="A5504" t="s">
        <v>8400</v>
      </c>
      <c r="B5504" t="s">
        <v>5426</v>
      </c>
      <c r="C5504">
        <v>-2.5409999999999999E-2</v>
      </c>
      <c r="D5504">
        <v>0.12690399999999999</v>
      </c>
    </row>
    <row r="5505" spans="1:4" x14ac:dyDescent="0.25">
      <c r="A5505" t="s">
        <v>9357</v>
      </c>
      <c r="B5505" t="s">
        <v>5427</v>
      </c>
      <c r="C5505">
        <v>-3.925E-2</v>
      </c>
      <c r="D5505">
        <v>0.12690399999999999</v>
      </c>
    </row>
    <row r="5506" spans="1:4" x14ac:dyDescent="0.25">
      <c r="A5506" t="s">
        <v>8467</v>
      </c>
      <c r="B5506" t="s">
        <v>5428</v>
      </c>
      <c r="C5506">
        <v>-2.613E-2</v>
      </c>
      <c r="D5506">
        <v>0.126891</v>
      </c>
    </row>
    <row r="5507" spans="1:4" x14ac:dyDescent="0.25">
      <c r="A5507" t="s">
        <v>8365</v>
      </c>
      <c r="B5507" t="s">
        <v>5429</v>
      </c>
      <c r="C5507">
        <v>-3.2649999999999998E-2</v>
      </c>
      <c r="D5507">
        <v>0.12675700000000001</v>
      </c>
    </row>
    <row r="5508" spans="1:4" x14ac:dyDescent="0.25">
      <c r="A5508" t="s">
        <v>7508</v>
      </c>
      <c r="B5508" t="s">
        <v>5430</v>
      </c>
      <c r="C5508">
        <v>3.9258000000000001E-2</v>
      </c>
      <c r="D5508">
        <v>0.12675700000000001</v>
      </c>
    </row>
    <row r="5509" spans="1:4" x14ac:dyDescent="0.25">
      <c r="A5509" t="s">
        <v>7996</v>
      </c>
      <c r="B5509" t="s">
        <v>5431</v>
      </c>
      <c r="C5509">
        <v>3.7844999999999997E-2</v>
      </c>
      <c r="D5509">
        <v>0.12675700000000001</v>
      </c>
    </row>
    <row r="5510" spans="1:4" x14ac:dyDescent="0.25">
      <c r="A5510" t="s">
        <v>8438</v>
      </c>
      <c r="B5510" t="s">
        <v>5432</v>
      </c>
      <c r="C5510">
        <v>-3.014E-2</v>
      </c>
      <c r="D5510">
        <v>0.12634100000000001</v>
      </c>
    </row>
    <row r="5511" spans="1:4" x14ac:dyDescent="0.25">
      <c r="A5511" t="s">
        <v>6842</v>
      </c>
      <c r="B5511" t="s">
        <v>5433</v>
      </c>
      <c r="C5511">
        <v>-3.8280000000000002E-2</v>
      </c>
      <c r="D5511">
        <v>0.12634100000000001</v>
      </c>
    </row>
    <row r="5512" spans="1:4" x14ac:dyDescent="0.25">
      <c r="A5512" t="s">
        <v>7191</v>
      </c>
      <c r="B5512" t="s">
        <v>5434</v>
      </c>
      <c r="C5512">
        <v>3.1726999999999998E-2</v>
      </c>
      <c r="D5512">
        <v>0.12619</v>
      </c>
    </row>
    <row r="5513" spans="1:4" x14ac:dyDescent="0.25">
      <c r="A5513" t="s">
        <v>7557</v>
      </c>
      <c r="B5513" t="s">
        <v>5435</v>
      </c>
      <c r="C5513">
        <v>4.3565E-2</v>
      </c>
      <c r="D5513">
        <v>0.126135</v>
      </c>
    </row>
    <row r="5514" spans="1:4" x14ac:dyDescent="0.25">
      <c r="A5514" t="s">
        <v>7196</v>
      </c>
      <c r="B5514" t="s">
        <v>5436</v>
      </c>
      <c r="C5514">
        <v>-3.2320000000000002E-2</v>
      </c>
      <c r="D5514">
        <v>0.12604899999999999</v>
      </c>
    </row>
    <row r="5515" spans="1:4" x14ac:dyDescent="0.25">
      <c r="A5515" t="s">
        <v>9726</v>
      </c>
      <c r="B5515" t="s">
        <v>5437</v>
      </c>
      <c r="C5515">
        <v>-8.5449999999999998E-2</v>
      </c>
      <c r="D5515">
        <v>0.12601699999999999</v>
      </c>
    </row>
    <row r="5516" spans="1:4" x14ac:dyDescent="0.25">
      <c r="A5516" t="s">
        <v>7494</v>
      </c>
      <c r="B5516" t="s">
        <v>5438</v>
      </c>
      <c r="C5516">
        <v>-3.4770000000000002E-2</v>
      </c>
      <c r="D5516">
        <v>0.12521599999999999</v>
      </c>
    </row>
    <row r="5517" spans="1:4" x14ac:dyDescent="0.25">
      <c r="A5517" t="s">
        <v>9504</v>
      </c>
      <c r="B5517" t="s">
        <v>5439</v>
      </c>
      <c r="C5517">
        <v>7.5275999999999996E-2</v>
      </c>
      <c r="D5517">
        <v>0.12501499999999999</v>
      </c>
    </row>
    <row r="5518" spans="1:4" x14ac:dyDescent="0.25">
      <c r="A5518" t="s">
        <v>5440</v>
      </c>
      <c r="B5518" t="s">
        <v>5440</v>
      </c>
      <c r="C5518">
        <v>-0.1285</v>
      </c>
      <c r="D5518">
        <v>0.12501499999999999</v>
      </c>
    </row>
    <row r="5519" spans="1:4" x14ac:dyDescent="0.25">
      <c r="A5519" t="s">
        <v>9111</v>
      </c>
      <c r="B5519" t="s">
        <v>5441</v>
      </c>
      <c r="C5519">
        <v>-2.8490000000000001E-2</v>
      </c>
      <c r="D5519">
        <v>0.124987</v>
      </c>
    </row>
    <row r="5520" spans="1:4" x14ac:dyDescent="0.25">
      <c r="A5520" t="s">
        <v>8872</v>
      </c>
      <c r="B5520" t="s">
        <v>5442</v>
      </c>
      <c r="C5520">
        <v>-3.5880000000000002E-2</v>
      </c>
      <c r="D5520">
        <v>0.124987</v>
      </c>
    </row>
    <row r="5521" spans="1:4" x14ac:dyDescent="0.25">
      <c r="A5521" t="s">
        <v>7680</v>
      </c>
      <c r="B5521" t="s">
        <v>5443</v>
      </c>
      <c r="C5521">
        <v>4.2606999999999999E-2</v>
      </c>
      <c r="D5521">
        <v>0.12417400000000001</v>
      </c>
    </row>
    <row r="5522" spans="1:4" x14ac:dyDescent="0.25">
      <c r="A5522" t="s">
        <v>5444</v>
      </c>
      <c r="B5522" t="s">
        <v>5444</v>
      </c>
      <c r="C5522">
        <v>-8.9069999999999996E-2</v>
      </c>
      <c r="D5522">
        <v>0.12417400000000001</v>
      </c>
    </row>
    <row r="5523" spans="1:4" x14ac:dyDescent="0.25">
      <c r="A5523" t="s">
        <v>8151</v>
      </c>
      <c r="B5523" t="s">
        <v>5445</v>
      </c>
      <c r="C5523">
        <v>-3.4119999999999998E-2</v>
      </c>
      <c r="D5523">
        <v>0.123887</v>
      </c>
    </row>
    <row r="5524" spans="1:4" x14ac:dyDescent="0.25">
      <c r="A5524" t="s">
        <v>8520</v>
      </c>
      <c r="B5524" t="s">
        <v>5446</v>
      </c>
      <c r="C5524">
        <v>-3.6409999999999998E-2</v>
      </c>
      <c r="D5524">
        <v>0.12365900000000001</v>
      </c>
    </row>
    <row r="5525" spans="1:4" x14ac:dyDescent="0.25">
      <c r="A5525" t="s">
        <v>5447</v>
      </c>
      <c r="B5525" t="s">
        <v>5447</v>
      </c>
      <c r="C5525">
        <v>-5.246E-2</v>
      </c>
      <c r="D5525">
        <v>0.12327100000000001</v>
      </c>
    </row>
    <row r="5526" spans="1:4" x14ac:dyDescent="0.25">
      <c r="A5526" t="s">
        <v>7660</v>
      </c>
      <c r="B5526" t="s">
        <v>5448</v>
      </c>
      <c r="C5526">
        <v>-2.5729999999999999E-2</v>
      </c>
      <c r="D5526">
        <v>0.12285799999999999</v>
      </c>
    </row>
    <row r="5527" spans="1:4" x14ac:dyDescent="0.25">
      <c r="A5527" t="s">
        <v>5449</v>
      </c>
      <c r="B5527" t="s">
        <v>5449</v>
      </c>
      <c r="C5527">
        <v>-0.20197000000000001</v>
      </c>
      <c r="D5527">
        <v>0.122673</v>
      </c>
    </row>
    <row r="5528" spans="1:4" x14ac:dyDescent="0.25">
      <c r="A5528" t="s">
        <v>5450</v>
      </c>
      <c r="B5528" t="s">
        <v>5450</v>
      </c>
      <c r="C5528">
        <v>-0.20213999999999999</v>
      </c>
      <c r="D5528">
        <v>0.12255000000000001</v>
      </c>
    </row>
    <row r="5529" spans="1:4" x14ac:dyDescent="0.25">
      <c r="A5529" t="s">
        <v>9303</v>
      </c>
      <c r="B5529" t="s">
        <v>5451</v>
      </c>
      <c r="C5529">
        <v>-3.857E-2</v>
      </c>
      <c r="D5529">
        <v>0.122414</v>
      </c>
    </row>
    <row r="5530" spans="1:4" x14ac:dyDescent="0.25">
      <c r="A5530" t="s">
        <v>7683</v>
      </c>
      <c r="B5530" t="s">
        <v>5452</v>
      </c>
      <c r="C5530">
        <v>4.8205999999999999E-2</v>
      </c>
      <c r="D5530">
        <v>0.12192</v>
      </c>
    </row>
    <row r="5531" spans="1:4" x14ac:dyDescent="0.25">
      <c r="A5531" t="s">
        <v>7429</v>
      </c>
      <c r="B5531" t="s">
        <v>5453</v>
      </c>
      <c r="C5531">
        <v>-2.802E-2</v>
      </c>
      <c r="D5531">
        <v>0.12132800000000001</v>
      </c>
    </row>
    <row r="5532" spans="1:4" x14ac:dyDescent="0.25">
      <c r="A5532" t="s">
        <v>7384</v>
      </c>
      <c r="B5532" t="s">
        <v>5454</v>
      </c>
      <c r="C5532">
        <v>-3.3570000000000003E-2</v>
      </c>
      <c r="D5532">
        <v>0.121284</v>
      </c>
    </row>
    <row r="5533" spans="1:4" x14ac:dyDescent="0.25">
      <c r="A5533" t="s">
        <v>6272</v>
      </c>
      <c r="B5533" t="s">
        <v>5455</v>
      </c>
      <c r="C5533">
        <v>-5.6140000000000002E-2</v>
      </c>
      <c r="D5533">
        <v>0.12113699999999999</v>
      </c>
    </row>
    <row r="5534" spans="1:4" x14ac:dyDescent="0.25">
      <c r="A5534" t="s">
        <v>9749</v>
      </c>
      <c r="B5534" t="s">
        <v>5456</v>
      </c>
      <c r="C5534">
        <v>-8.8940000000000005E-2</v>
      </c>
      <c r="D5534">
        <v>0.12081600000000001</v>
      </c>
    </row>
    <row r="5535" spans="1:4" x14ac:dyDescent="0.25">
      <c r="A5535" t="s">
        <v>8091</v>
      </c>
      <c r="B5535" t="s">
        <v>5457</v>
      </c>
      <c r="C5535">
        <v>3.9201E-2</v>
      </c>
      <c r="D5535">
        <v>0.12081600000000001</v>
      </c>
    </row>
    <row r="5536" spans="1:4" x14ac:dyDescent="0.25">
      <c r="A5536" t="s">
        <v>7952</v>
      </c>
      <c r="B5536" t="s">
        <v>5458</v>
      </c>
      <c r="C5536">
        <v>-3.9219999999999998E-2</v>
      </c>
      <c r="D5536">
        <v>0.120611</v>
      </c>
    </row>
    <row r="5537" spans="1:4" x14ac:dyDescent="0.25">
      <c r="A5537" t="e">
        <v>#N/A</v>
      </c>
      <c r="B5537" t="s">
        <v>121</v>
      </c>
      <c r="C5537">
        <v>-9.35E-2</v>
      </c>
      <c r="D5537">
        <v>0.11996900000000001</v>
      </c>
    </row>
    <row r="5538" spans="1:4" x14ac:dyDescent="0.25">
      <c r="A5538" t="s">
        <v>9614</v>
      </c>
      <c r="B5538" t="s">
        <v>5459</v>
      </c>
      <c r="C5538">
        <v>-5.6099999999999997E-2</v>
      </c>
      <c r="D5538">
        <v>0.11962</v>
      </c>
    </row>
    <row r="5539" spans="1:4" x14ac:dyDescent="0.25">
      <c r="A5539" t="s">
        <v>5460</v>
      </c>
      <c r="B5539" t="s">
        <v>5460</v>
      </c>
      <c r="C5539">
        <v>-0.12526999999999999</v>
      </c>
      <c r="D5539">
        <v>0.118862</v>
      </c>
    </row>
    <row r="5540" spans="1:4" x14ac:dyDescent="0.25">
      <c r="A5540" t="s">
        <v>8911</v>
      </c>
      <c r="B5540" t="s">
        <v>5461</v>
      </c>
      <c r="C5540">
        <v>2.7543999999999999E-2</v>
      </c>
      <c r="D5540">
        <v>0.118862</v>
      </c>
    </row>
    <row r="5541" spans="1:4" x14ac:dyDescent="0.25">
      <c r="A5541" t="s">
        <v>6961</v>
      </c>
      <c r="B5541" t="s">
        <v>5462</v>
      </c>
      <c r="C5541">
        <v>4.4422000000000003E-2</v>
      </c>
      <c r="D5541">
        <v>0.11862</v>
      </c>
    </row>
    <row r="5542" spans="1:4" x14ac:dyDescent="0.25">
      <c r="A5542" t="s">
        <v>9260</v>
      </c>
      <c r="B5542" t="s">
        <v>5463</v>
      </c>
      <c r="C5542">
        <v>-3.807E-2</v>
      </c>
      <c r="D5542">
        <v>0.118257</v>
      </c>
    </row>
    <row r="5543" spans="1:4" x14ac:dyDescent="0.25">
      <c r="A5543" t="s">
        <v>8535</v>
      </c>
      <c r="B5543" t="s">
        <v>5464</v>
      </c>
      <c r="C5543">
        <v>2.5982999999999999E-2</v>
      </c>
      <c r="D5543">
        <v>0.117841</v>
      </c>
    </row>
    <row r="5544" spans="1:4" x14ac:dyDescent="0.25">
      <c r="A5544" t="e">
        <v>#N/A</v>
      </c>
      <c r="B5544" t="s">
        <v>121</v>
      </c>
      <c r="C5544">
        <v>7.0178000000000004E-2</v>
      </c>
      <c r="D5544">
        <v>0.116982</v>
      </c>
    </row>
    <row r="5545" spans="1:4" x14ac:dyDescent="0.25">
      <c r="A5545" t="s">
        <v>5465</v>
      </c>
      <c r="B5545" t="s">
        <v>5465</v>
      </c>
      <c r="C5545">
        <v>-0.22056999999999999</v>
      </c>
      <c r="D5545">
        <v>0.11681999999999999</v>
      </c>
    </row>
    <row r="5546" spans="1:4" x14ac:dyDescent="0.25">
      <c r="A5546" t="s">
        <v>8994</v>
      </c>
      <c r="B5546" t="s">
        <v>5466</v>
      </c>
      <c r="C5546">
        <v>-4.5330000000000002E-2</v>
      </c>
      <c r="D5546">
        <v>0.11676599999999999</v>
      </c>
    </row>
    <row r="5547" spans="1:4" x14ac:dyDescent="0.25">
      <c r="A5547" t="s">
        <v>5467</v>
      </c>
      <c r="B5547" t="s">
        <v>5467</v>
      </c>
      <c r="C5547">
        <v>0.14438699999999999</v>
      </c>
      <c r="D5547">
        <v>0.11652899999999999</v>
      </c>
    </row>
    <row r="5548" spans="1:4" x14ac:dyDescent="0.25">
      <c r="A5548" t="s">
        <v>7783</v>
      </c>
      <c r="B5548" t="s">
        <v>5468</v>
      </c>
      <c r="C5548">
        <v>-3.1949999999999999E-2</v>
      </c>
      <c r="D5548">
        <v>0.116469</v>
      </c>
    </row>
    <row r="5549" spans="1:4" x14ac:dyDescent="0.25">
      <c r="A5549" t="s">
        <v>8525</v>
      </c>
      <c r="B5549" t="s">
        <v>5469</v>
      </c>
      <c r="C5549">
        <v>2.7845999999999999E-2</v>
      </c>
      <c r="D5549">
        <v>0.116468</v>
      </c>
    </row>
    <row r="5550" spans="1:4" x14ac:dyDescent="0.25">
      <c r="A5550" t="s">
        <v>8248</v>
      </c>
      <c r="B5550" t="s">
        <v>5470</v>
      </c>
      <c r="C5550">
        <v>-3.6630000000000003E-2</v>
      </c>
      <c r="D5550">
        <v>0.116468</v>
      </c>
    </row>
    <row r="5551" spans="1:4" x14ac:dyDescent="0.25">
      <c r="A5551" t="s">
        <v>8345</v>
      </c>
      <c r="B5551" t="s">
        <v>5471</v>
      </c>
      <c r="C5551">
        <v>4.0354000000000001E-2</v>
      </c>
      <c r="D5551">
        <v>0.116382</v>
      </c>
    </row>
    <row r="5552" spans="1:4" x14ac:dyDescent="0.25">
      <c r="A5552" t="s">
        <v>5472</v>
      </c>
      <c r="B5552" t="s">
        <v>5472</v>
      </c>
      <c r="C5552">
        <v>7.5138999999999997E-2</v>
      </c>
      <c r="D5552">
        <v>0.116382</v>
      </c>
    </row>
    <row r="5553" spans="1:4" x14ac:dyDescent="0.25">
      <c r="A5553" t="s">
        <v>5473</v>
      </c>
      <c r="B5553" t="s">
        <v>5473</v>
      </c>
      <c r="C5553">
        <v>0.14052899999999999</v>
      </c>
      <c r="D5553">
        <v>0.116382</v>
      </c>
    </row>
    <row r="5554" spans="1:4" x14ac:dyDescent="0.25">
      <c r="A5554" t="e">
        <v>#N/A</v>
      </c>
      <c r="B5554" t="s">
        <v>121</v>
      </c>
      <c r="C5554">
        <v>0.101273</v>
      </c>
      <c r="D5554">
        <v>0.116382</v>
      </c>
    </row>
    <row r="5555" spans="1:4" x14ac:dyDescent="0.25">
      <c r="A5555" t="s">
        <v>6521</v>
      </c>
      <c r="B5555" t="s">
        <v>5474</v>
      </c>
      <c r="C5555">
        <v>2.5159999999999998E-2</v>
      </c>
      <c r="D5555">
        <v>0.11608400000000001</v>
      </c>
    </row>
    <row r="5556" spans="1:4" x14ac:dyDescent="0.25">
      <c r="A5556" t="s">
        <v>8782</v>
      </c>
      <c r="B5556" t="s">
        <v>5475</v>
      </c>
      <c r="C5556">
        <v>5.3398000000000001E-2</v>
      </c>
      <c r="D5556">
        <v>0.115441</v>
      </c>
    </row>
    <row r="5557" spans="1:4" x14ac:dyDescent="0.25">
      <c r="A5557" t="s">
        <v>6266</v>
      </c>
      <c r="B5557" t="s">
        <v>5476</v>
      </c>
      <c r="C5557">
        <v>-2.6589999999999999E-2</v>
      </c>
      <c r="D5557">
        <v>0.11489000000000001</v>
      </c>
    </row>
    <row r="5558" spans="1:4" x14ac:dyDescent="0.25">
      <c r="A5558" t="s">
        <v>7532</v>
      </c>
      <c r="B5558" t="s">
        <v>5477</v>
      </c>
      <c r="C5558">
        <v>3.2641999999999997E-2</v>
      </c>
      <c r="D5558">
        <v>0.114785</v>
      </c>
    </row>
    <row r="5559" spans="1:4" x14ac:dyDescent="0.25">
      <c r="A5559" t="s">
        <v>5478</v>
      </c>
      <c r="B5559" t="s">
        <v>5478</v>
      </c>
      <c r="C5559">
        <v>9.8374000000000003E-2</v>
      </c>
      <c r="D5559">
        <v>0.114324</v>
      </c>
    </row>
    <row r="5560" spans="1:4" x14ac:dyDescent="0.25">
      <c r="A5560" t="s">
        <v>9731</v>
      </c>
      <c r="B5560" t="s">
        <v>5479</v>
      </c>
      <c r="C5560">
        <v>3.2392999999999998E-2</v>
      </c>
      <c r="D5560">
        <v>0.114164</v>
      </c>
    </row>
    <row r="5561" spans="1:4" x14ac:dyDescent="0.25">
      <c r="A5561" t="s">
        <v>9573</v>
      </c>
      <c r="B5561" t="s">
        <v>5480</v>
      </c>
      <c r="C5561">
        <v>7.5430999999999998E-2</v>
      </c>
      <c r="D5561">
        <v>0.11409</v>
      </c>
    </row>
    <row r="5562" spans="1:4" x14ac:dyDescent="0.25">
      <c r="A5562" t="s">
        <v>5481</v>
      </c>
      <c r="B5562" t="s">
        <v>5481</v>
      </c>
      <c r="C5562">
        <v>-3.2190000000000003E-2</v>
      </c>
      <c r="D5562">
        <v>0.114013</v>
      </c>
    </row>
    <row r="5563" spans="1:4" x14ac:dyDescent="0.25">
      <c r="A5563" t="s">
        <v>5482</v>
      </c>
      <c r="B5563" t="s">
        <v>5482</v>
      </c>
      <c r="C5563">
        <v>3.9333E-2</v>
      </c>
      <c r="D5563">
        <v>0.113856</v>
      </c>
    </row>
    <row r="5564" spans="1:4" x14ac:dyDescent="0.25">
      <c r="A5564" t="s">
        <v>9246</v>
      </c>
      <c r="B5564" t="s">
        <v>5483</v>
      </c>
      <c r="C5564">
        <v>-2.8660000000000001E-2</v>
      </c>
      <c r="D5564">
        <v>0.113306</v>
      </c>
    </row>
    <row r="5565" spans="1:4" x14ac:dyDescent="0.25">
      <c r="A5565" t="s">
        <v>5484</v>
      </c>
      <c r="B5565" t="s">
        <v>5484</v>
      </c>
      <c r="C5565">
        <v>-5.6399999999999999E-2</v>
      </c>
      <c r="D5565">
        <v>0.113304</v>
      </c>
    </row>
    <row r="5566" spans="1:4" x14ac:dyDescent="0.25">
      <c r="A5566" t="s">
        <v>7886</v>
      </c>
      <c r="B5566" t="s">
        <v>5485</v>
      </c>
      <c r="C5566">
        <v>3.5489E-2</v>
      </c>
      <c r="D5566">
        <v>0.113304</v>
      </c>
    </row>
    <row r="5567" spans="1:4" x14ac:dyDescent="0.25">
      <c r="A5567" t="s">
        <v>9652</v>
      </c>
      <c r="B5567" t="s">
        <v>5486</v>
      </c>
      <c r="C5567">
        <v>0.17032</v>
      </c>
      <c r="D5567">
        <v>0.11257499999999999</v>
      </c>
    </row>
    <row r="5568" spans="1:4" x14ac:dyDescent="0.25">
      <c r="A5568" t="s">
        <v>6541</v>
      </c>
      <c r="B5568" t="s">
        <v>5487</v>
      </c>
      <c r="C5568">
        <v>3.5562999999999997E-2</v>
      </c>
      <c r="D5568">
        <v>0.112246</v>
      </c>
    </row>
    <row r="5569" spans="1:4" x14ac:dyDescent="0.25">
      <c r="A5569" t="e">
        <v>#N/A</v>
      </c>
      <c r="B5569" t="s">
        <v>121</v>
      </c>
      <c r="C5569">
        <v>-0.29093999999999998</v>
      </c>
      <c r="D5569">
        <v>0.111829</v>
      </c>
    </row>
    <row r="5570" spans="1:4" x14ac:dyDescent="0.25">
      <c r="A5570" t="s">
        <v>7136</v>
      </c>
      <c r="B5570" t="s">
        <v>5488</v>
      </c>
      <c r="C5570">
        <v>-3.5389999999999998E-2</v>
      </c>
      <c r="D5570">
        <v>0.111829</v>
      </c>
    </row>
    <row r="5571" spans="1:4" x14ac:dyDescent="0.25">
      <c r="A5571" t="s">
        <v>8208</v>
      </c>
      <c r="B5571" t="s">
        <v>5489</v>
      </c>
      <c r="C5571">
        <v>-2.896E-2</v>
      </c>
      <c r="D5571">
        <v>0.111829</v>
      </c>
    </row>
    <row r="5572" spans="1:4" x14ac:dyDescent="0.25">
      <c r="A5572" t="s">
        <v>9446</v>
      </c>
      <c r="B5572" t="s">
        <v>5490</v>
      </c>
      <c r="C5572">
        <v>-2.6980000000000001E-2</v>
      </c>
      <c r="D5572">
        <v>0.111829</v>
      </c>
    </row>
    <row r="5573" spans="1:4" x14ac:dyDescent="0.25">
      <c r="A5573" t="s">
        <v>7402</v>
      </c>
      <c r="B5573" t="s">
        <v>5491</v>
      </c>
      <c r="C5573">
        <v>3.0779999999999998E-2</v>
      </c>
      <c r="D5573">
        <v>0.111598</v>
      </c>
    </row>
    <row r="5574" spans="1:4" x14ac:dyDescent="0.25">
      <c r="A5574" t="s">
        <v>5492</v>
      </c>
      <c r="B5574" t="s">
        <v>5492</v>
      </c>
      <c r="C5574">
        <v>6.2053999999999998E-2</v>
      </c>
      <c r="D5574">
        <v>0.111439</v>
      </c>
    </row>
    <row r="5575" spans="1:4" x14ac:dyDescent="0.25">
      <c r="A5575" t="s">
        <v>7982</v>
      </c>
      <c r="B5575" t="s">
        <v>5493</v>
      </c>
      <c r="C5575">
        <v>3.3813999999999997E-2</v>
      </c>
      <c r="D5575">
        <v>0.11107599999999999</v>
      </c>
    </row>
    <row r="5576" spans="1:4" x14ac:dyDescent="0.25">
      <c r="A5576" t="s">
        <v>6421</v>
      </c>
      <c r="B5576" t="s">
        <v>5494</v>
      </c>
      <c r="C5576">
        <v>-2.894E-2</v>
      </c>
      <c r="D5576">
        <v>0.11107599999999999</v>
      </c>
    </row>
    <row r="5577" spans="1:4" x14ac:dyDescent="0.25">
      <c r="A5577" t="s">
        <v>8818</v>
      </c>
      <c r="B5577" t="s">
        <v>5495</v>
      </c>
      <c r="C5577">
        <v>2.3236E-2</v>
      </c>
      <c r="D5577">
        <v>0.11107599999999999</v>
      </c>
    </row>
    <row r="5578" spans="1:4" x14ac:dyDescent="0.25">
      <c r="A5578" t="s">
        <v>7220</v>
      </c>
      <c r="B5578" t="s">
        <v>5496</v>
      </c>
      <c r="C5578">
        <v>4.6206999999999998E-2</v>
      </c>
      <c r="D5578">
        <v>0.110767</v>
      </c>
    </row>
    <row r="5579" spans="1:4" x14ac:dyDescent="0.25">
      <c r="A5579" t="s">
        <v>7884</v>
      </c>
      <c r="B5579" t="s">
        <v>5497</v>
      </c>
      <c r="C5579">
        <v>4.6954999999999997E-2</v>
      </c>
      <c r="D5579">
        <v>0.110767</v>
      </c>
    </row>
    <row r="5580" spans="1:4" x14ac:dyDescent="0.25">
      <c r="A5580" t="s">
        <v>7182</v>
      </c>
      <c r="B5580" t="s">
        <v>5498</v>
      </c>
      <c r="C5580">
        <v>-4.3529999999999999E-2</v>
      </c>
      <c r="D5580">
        <v>0.11075699999999999</v>
      </c>
    </row>
    <row r="5581" spans="1:4" x14ac:dyDescent="0.25">
      <c r="A5581" t="s">
        <v>7853</v>
      </c>
      <c r="B5581" t="s">
        <v>5499</v>
      </c>
      <c r="C5581">
        <v>-3.9460000000000002E-2</v>
      </c>
      <c r="D5581">
        <v>0.110097</v>
      </c>
    </row>
    <row r="5582" spans="1:4" x14ac:dyDescent="0.25">
      <c r="A5582" t="s">
        <v>8455</v>
      </c>
      <c r="B5582" t="s">
        <v>5500</v>
      </c>
      <c r="C5582">
        <v>-5.5129999999999998E-2</v>
      </c>
      <c r="D5582">
        <v>0.10995000000000001</v>
      </c>
    </row>
    <row r="5583" spans="1:4" x14ac:dyDescent="0.25">
      <c r="A5583" t="s">
        <v>8429</v>
      </c>
      <c r="B5583" t="s">
        <v>5501</v>
      </c>
      <c r="C5583">
        <v>-3.5119999999999998E-2</v>
      </c>
      <c r="D5583">
        <v>0.10988000000000001</v>
      </c>
    </row>
    <row r="5584" spans="1:4" x14ac:dyDescent="0.25">
      <c r="A5584" t="s">
        <v>5502</v>
      </c>
      <c r="B5584" t="s">
        <v>5502</v>
      </c>
      <c r="C5584">
        <v>-5.636E-2</v>
      </c>
      <c r="D5584">
        <v>0.109454</v>
      </c>
    </row>
    <row r="5585" spans="1:4" x14ac:dyDescent="0.25">
      <c r="A5585" t="s">
        <v>6357</v>
      </c>
      <c r="B5585" t="s">
        <v>5503</v>
      </c>
      <c r="C5585">
        <v>-2.845E-2</v>
      </c>
      <c r="D5585">
        <v>0.108473</v>
      </c>
    </row>
    <row r="5586" spans="1:4" x14ac:dyDescent="0.25">
      <c r="A5586" t="s">
        <v>7755</v>
      </c>
      <c r="B5586" t="s">
        <v>5504</v>
      </c>
      <c r="C5586">
        <v>2.4586E-2</v>
      </c>
      <c r="D5586">
        <v>0.10843999999999999</v>
      </c>
    </row>
    <row r="5587" spans="1:4" x14ac:dyDescent="0.25">
      <c r="A5587" t="s">
        <v>6689</v>
      </c>
      <c r="B5587" t="s">
        <v>5505</v>
      </c>
      <c r="C5587">
        <v>2.5475999999999999E-2</v>
      </c>
      <c r="D5587">
        <v>0.108032</v>
      </c>
    </row>
    <row r="5588" spans="1:4" x14ac:dyDescent="0.25">
      <c r="A5588" t="s">
        <v>6536</v>
      </c>
      <c r="B5588" t="s">
        <v>5506</v>
      </c>
      <c r="C5588">
        <v>2.7157000000000001E-2</v>
      </c>
      <c r="D5588">
        <v>0.108032</v>
      </c>
    </row>
    <row r="5589" spans="1:4" x14ac:dyDescent="0.25">
      <c r="A5589" t="s">
        <v>9130</v>
      </c>
      <c r="B5589" t="s">
        <v>5507</v>
      </c>
      <c r="C5589">
        <v>2.4503E-2</v>
      </c>
      <c r="D5589">
        <v>0.10745399999999999</v>
      </c>
    </row>
    <row r="5590" spans="1:4" x14ac:dyDescent="0.25">
      <c r="A5590" t="s">
        <v>7571</v>
      </c>
      <c r="B5590" t="s">
        <v>5508</v>
      </c>
      <c r="C5590">
        <v>-2.58E-2</v>
      </c>
      <c r="D5590">
        <v>0.10745399999999999</v>
      </c>
    </row>
    <row r="5591" spans="1:4" x14ac:dyDescent="0.25">
      <c r="A5591" t="s">
        <v>5509</v>
      </c>
      <c r="B5591" t="s">
        <v>5509</v>
      </c>
      <c r="C5591">
        <v>-8.2890000000000005E-2</v>
      </c>
      <c r="D5591">
        <v>0.107073</v>
      </c>
    </row>
    <row r="5592" spans="1:4" x14ac:dyDescent="0.25">
      <c r="A5592" t="e">
        <v>#N/A</v>
      </c>
      <c r="B5592" t="s">
        <v>121</v>
      </c>
      <c r="C5592">
        <v>0.14007900000000001</v>
      </c>
      <c r="D5592">
        <v>0.10648199999999999</v>
      </c>
    </row>
    <row r="5593" spans="1:4" x14ac:dyDescent="0.25">
      <c r="A5593" t="s">
        <v>7865</v>
      </c>
      <c r="B5593" t="s">
        <v>5510</v>
      </c>
      <c r="C5593">
        <v>-2.707E-2</v>
      </c>
      <c r="D5593">
        <v>0.106242</v>
      </c>
    </row>
    <row r="5594" spans="1:4" x14ac:dyDescent="0.25">
      <c r="A5594" t="s">
        <v>9682</v>
      </c>
      <c r="B5594" t="s">
        <v>5511</v>
      </c>
      <c r="C5594">
        <v>4.1513000000000001E-2</v>
      </c>
      <c r="D5594">
        <v>0.106242</v>
      </c>
    </row>
    <row r="5595" spans="1:4" x14ac:dyDescent="0.25">
      <c r="A5595" t="s">
        <v>9016</v>
      </c>
      <c r="B5595" t="s">
        <v>5512</v>
      </c>
      <c r="C5595">
        <v>-2.2849999999999999E-2</v>
      </c>
      <c r="D5595">
        <v>0.105753</v>
      </c>
    </row>
    <row r="5596" spans="1:4" x14ac:dyDescent="0.25">
      <c r="A5596" t="s">
        <v>7685</v>
      </c>
      <c r="B5596" t="s">
        <v>5513</v>
      </c>
      <c r="C5596">
        <v>3.6053000000000002E-2</v>
      </c>
      <c r="D5596">
        <v>0.10541</v>
      </c>
    </row>
    <row r="5597" spans="1:4" x14ac:dyDescent="0.25">
      <c r="A5597" t="s">
        <v>5514</v>
      </c>
      <c r="B5597" t="s">
        <v>5514</v>
      </c>
      <c r="C5597">
        <v>-0.15418999999999999</v>
      </c>
      <c r="D5597">
        <v>0.105022</v>
      </c>
    </row>
    <row r="5598" spans="1:4" x14ac:dyDescent="0.25">
      <c r="A5598" t="s">
        <v>6596</v>
      </c>
      <c r="B5598" t="s">
        <v>5515</v>
      </c>
      <c r="C5598">
        <v>-3.7600000000000001E-2</v>
      </c>
      <c r="D5598">
        <v>0.10419</v>
      </c>
    </row>
    <row r="5599" spans="1:4" x14ac:dyDescent="0.25">
      <c r="A5599" t="s">
        <v>7728</v>
      </c>
      <c r="B5599" t="s">
        <v>5516</v>
      </c>
      <c r="C5599">
        <v>3.3831E-2</v>
      </c>
      <c r="D5599">
        <v>0.10354099999999999</v>
      </c>
    </row>
    <row r="5600" spans="1:4" x14ac:dyDescent="0.25">
      <c r="A5600" t="s">
        <v>8970</v>
      </c>
      <c r="B5600" t="s">
        <v>5517</v>
      </c>
      <c r="C5600">
        <v>2.8660000000000001E-2</v>
      </c>
      <c r="D5600">
        <v>0.10337</v>
      </c>
    </row>
    <row r="5601" spans="1:4" x14ac:dyDescent="0.25">
      <c r="A5601" t="s">
        <v>8219</v>
      </c>
      <c r="B5601" t="s">
        <v>5518</v>
      </c>
      <c r="C5601">
        <v>2.2651000000000001E-2</v>
      </c>
      <c r="D5601">
        <v>0.103306</v>
      </c>
    </row>
    <row r="5602" spans="1:4" x14ac:dyDescent="0.25">
      <c r="A5602" t="s">
        <v>8503</v>
      </c>
      <c r="B5602" t="s">
        <v>5519</v>
      </c>
      <c r="C5602">
        <v>3.1292E-2</v>
      </c>
      <c r="D5602">
        <v>0.103306</v>
      </c>
    </row>
    <row r="5603" spans="1:4" x14ac:dyDescent="0.25">
      <c r="A5603" t="s">
        <v>5520</v>
      </c>
      <c r="B5603" t="s">
        <v>5520</v>
      </c>
      <c r="C5603">
        <v>4.5199999999999997E-2</v>
      </c>
      <c r="D5603">
        <v>0.102296</v>
      </c>
    </row>
    <row r="5604" spans="1:4" x14ac:dyDescent="0.25">
      <c r="A5604" t="s">
        <v>11463</v>
      </c>
      <c r="B5604" t="s">
        <v>5521</v>
      </c>
      <c r="C5604">
        <v>-0.17237</v>
      </c>
      <c r="D5604">
        <v>0.101802</v>
      </c>
    </row>
    <row r="5605" spans="1:4" x14ac:dyDescent="0.25">
      <c r="A5605" t="s">
        <v>7738</v>
      </c>
      <c r="B5605" t="s">
        <v>5522</v>
      </c>
      <c r="C5605">
        <v>-3.2480000000000002E-2</v>
      </c>
      <c r="D5605">
        <v>0.101523</v>
      </c>
    </row>
    <row r="5606" spans="1:4" x14ac:dyDescent="0.25">
      <c r="A5606" t="s">
        <v>9592</v>
      </c>
      <c r="B5606" t="s">
        <v>5523</v>
      </c>
      <c r="C5606">
        <v>-2.8850000000000001E-2</v>
      </c>
      <c r="D5606">
        <v>0.101482</v>
      </c>
    </row>
    <row r="5607" spans="1:4" x14ac:dyDescent="0.25">
      <c r="A5607" t="s">
        <v>7268</v>
      </c>
      <c r="B5607" t="s">
        <v>5524</v>
      </c>
      <c r="C5607">
        <v>2.8864000000000001E-2</v>
      </c>
      <c r="D5607">
        <v>0.101289</v>
      </c>
    </row>
    <row r="5608" spans="1:4" x14ac:dyDescent="0.25">
      <c r="A5608" t="s">
        <v>5525</v>
      </c>
      <c r="B5608" t="s">
        <v>5525</v>
      </c>
      <c r="C5608">
        <v>-4.9079999999999999E-2</v>
      </c>
      <c r="D5608">
        <v>0.101072</v>
      </c>
    </row>
    <row r="5609" spans="1:4" x14ac:dyDescent="0.25">
      <c r="A5609" t="s">
        <v>7405</v>
      </c>
      <c r="B5609" t="s">
        <v>5526</v>
      </c>
      <c r="C5609">
        <v>-2.128E-2</v>
      </c>
      <c r="D5609">
        <v>0.100158</v>
      </c>
    </row>
    <row r="5610" spans="1:4" x14ac:dyDescent="0.25">
      <c r="A5610" t="s">
        <v>5527</v>
      </c>
      <c r="B5610" t="s">
        <v>5527</v>
      </c>
      <c r="C5610">
        <v>-8.763E-2</v>
      </c>
      <c r="D5610">
        <v>0.100158</v>
      </c>
    </row>
    <row r="5611" spans="1:4" x14ac:dyDescent="0.25">
      <c r="A5611" t="e">
        <v>#N/A</v>
      </c>
      <c r="B5611" t="s">
        <v>121</v>
      </c>
      <c r="C5611">
        <v>0.138795</v>
      </c>
      <c r="D5611">
        <v>9.962E-2</v>
      </c>
    </row>
    <row r="5612" spans="1:4" x14ac:dyDescent="0.25">
      <c r="A5612" t="s">
        <v>7156</v>
      </c>
      <c r="B5612" t="s">
        <v>5528</v>
      </c>
      <c r="C5612">
        <v>-3.2590000000000001E-2</v>
      </c>
      <c r="D5612">
        <v>9.9537E-2</v>
      </c>
    </row>
    <row r="5613" spans="1:4" x14ac:dyDescent="0.25">
      <c r="A5613" t="s">
        <v>7566</v>
      </c>
      <c r="B5613" t="s">
        <v>5529</v>
      </c>
      <c r="C5613">
        <v>-2.5600000000000001E-2</v>
      </c>
      <c r="D5613">
        <v>9.8968E-2</v>
      </c>
    </row>
    <row r="5614" spans="1:4" x14ac:dyDescent="0.25">
      <c r="A5614" t="s">
        <v>6339</v>
      </c>
      <c r="B5614" t="s">
        <v>5530</v>
      </c>
      <c r="C5614">
        <v>2.8919E-2</v>
      </c>
      <c r="D5614">
        <v>9.8968E-2</v>
      </c>
    </row>
    <row r="5615" spans="1:4" x14ac:dyDescent="0.25">
      <c r="A5615" t="s">
        <v>9079</v>
      </c>
      <c r="B5615" t="s">
        <v>5531</v>
      </c>
      <c r="C5615">
        <v>2.4043999999999999E-2</v>
      </c>
      <c r="D5615">
        <v>9.8930000000000004E-2</v>
      </c>
    </row>
    <row r="5616" spans="1:4" x14ac:dyDescent="0.25">
      <c r="A5616" t="s">
        <v>9421</v>
      </c>
      <c r="B5616" t="s">
        <v>5532</v>
      </c>
      <c r="C5616">
        <v>2.8889999999999999E-2</v>
      </c>
      <c r="D5616">
        <v>9.8930000000000004E-2</v>
      </c>
    </row>
    <row r="5617" spans="1:4" x14ac:dyDescent="0.25">
      <c r="A5617" t="e">
        <v>#N/A</v>
      </c>
      <c r="B5617" t="s">
        <v>121</v>
      </c>
      <c r="C5617">
        <v>7.2650000000000006E-2</v>
      </c>
      <c r="D5617">
        <v>9.8930000000000004E-2</v>
      </c>
    </row>
    <row r="5618" spans="1:4" x14ac:dyDescent="0.25">
      <c r="A5618" t="s">
        <v>5533</v>
      </c>
      <c r="B5618" t="s">
        <v>5533</v>
      </c>
      <c r="C5618">
        <v>-0.15423999999999999</v>
      </c>
      <c r="D5618">
        <v>9.8761000000000002E-2</v>
      </c>
    </row>
    <row r="5619" spans="1:4" x14ac:dyDescent="0.25">
      <c r="A5619" t="s">
        <v>9509</v>
      </c>
      <c r="B5619" t="s">
        <v>5534</v>
      </c>
      <c r="C5619">
        <v>-2.8649999999999998E-2</v>
      </c>
      <c r="D5619">
        <v>9.8722000000000004E-2</v>
      </c>
    </row>
    <row r="5620" spans="1:4" x14ac:dyDescent="0.25">
      <c r="A5620" t="s">
        <v>8211</v>
      </c>
      <c r="B5620" t="s">
        <v>5535</v>
      </c>
      <c r="C5620">
        <v>-2.4879999999999999E-2</v>
      </c>
      <c r="D5620">
        <v>9.8722000000000004E-2</v>
      </c>
    </row>
    <row r="5621" spans="1:4" x14ac:dyDescent="0.25">
      <c r="A5621" t="s">
        <v>9092</v>
      </c>
      <c r="B5621" t="s">
        <v>5536</v>
      </c>
      <c r="C5621">
        <v>6.4130999999999994E-2</v>
      </c>
      <c r="D5621">
        <v>9.8601999999999995E-2</v>
      </c>
    </row>
    <row r="5622" spans="1:4" x14ac:dyDescent="0.25">
      <c r="A5622" t="s">
        <v>5537</v>
      </c>
      <c r="B5622" t="s">
        <v>5537</v>
      </c>
      <c r="C5622">
        <v>-0.18354000000000001</v>
      </c>
      <c r="D5622">
        <v>9.8601999999999995E-2</v>
      </c>
    </row>
    <row r="5623" spans="1:4" x14ac:dyDescent="0.25">
      <c r="A5623" t="s">
        <v>7412</v>
      </c>
      <c r="B5623" t="s">
        <v>5538</v>
      </c>
      <c r="C5623">
        <v>2.2251E-2</v>
      </c>
      <c r="D5623">
        <v>9.8332000000000003E-2</v>
      </c>
    </row>
    <row r="5624" spans="1:4" x14ac:dyDescent="0.25">
      <c r="A5624" t="s">
        <v>6298</v>
      </c>
      <c r="B5624" t="s">
        <v>5539</v>
      </c>
      <c r="C5624">
        <v>3.0013000000000001E-2</v>
      </c>
      <c r="D5624">
        <v>9.8325999999999997E-2</v>
      </c>
    </row>
    <row r="5625" spans="1:4" x14ac:dyDescent="0.25">
      <c r="A5625" t="s">
        <v>7528</v>
      </c>
      <c r="B5625" t="s">
        <v>5540</v>
      </c>
      <c r="C5625">
        <v>3.5508999999999999E-2</v>
      </c>
      <c r="D5625">
        <v>9.8075999999999997E-2</v>
      </c>
    </row>
    <row r="5626" spans="1:4" x14ac:dyDescent="0.25">
      <c r="A5626" t="s">
        <v>6887</v>
      </c>
      <c r="B5626" t="s">
        <v>5541</v>
      </c>
      <c r="C5626">
        <v>-2.4819999999999998E-2</v>
      </c>
      <c r="D5626">
        <v>9.8072000000000006E-2</v>
      </c>
    </row>
    <row r="5627" spans="1:4" x14ac:dyDescent="0.25">
      <c r="A5627" t="s">
        <v>9114</v>
      </c>
      <c r="B5627" t="s">
        <v>5542</v>
      </c>
      <c r="C5627">
        <v>-4.267E-2</v>
      </c>
      <c r="D5627">
        <v>9.6937999999999996E-2</v>
      </c>
    </row>
    <row r="5628" spans="1:4" x14ac:dyDescent="0.25">
      <c r="A5628" t="s">
        <v>5543</v>
      </c>
      <c r="B5628" t="s">
        <v>5543</v>
      </c>
      <c r="C5628">
        <v>-2.41E-2</v>
      </c>
      <c r="D5628">
        <v>9.6583000000000002E-2</v>
      </c>
    </row>
    <row r="5629" spans="1:4" x14ac:dyDescent="0.25">
      <c r="A5629" t="s">
        <v>8838</v>
      </c>
      <c r="B5629" t="s">
        <v>5544</v>
      </c>
      <c r="C5629">
        <v>-5.3710000000000001E-2</v>
      </c>
      <c r="D5629">
        <v>9.6187999999999996E-2</v>
      </c>
    </row>
    <row r="5630" spans="1:4" x14ac:dyDescent="0.25">
      <c r="A5630" t="s">
        <v>5545</v>
      </c>
      <c r="B5630" t="s">
        <v>5545</v>
      </c>
      <c r="C5630">
        <v>0.19248599999999999</v>
      </c>
      <c r="D5630">
        <v>9.6152000000000001E-2</v>
      </c>
    </row>
    <row r="5631" spans="1:4" x14ac:dyDescent="0.25">
      <c r="A5631" t="s">
        <v>9098</v>
      </c>
      <c r="B5631" t="s">
        <v>5546</v>
      </c>
      <c r="C5631">
        <v>3.2530000000000003E-2</v>
      </c>
      <c r="D5631">
        <v>9.5821000000000003E-2</v>
      </c>
    </row>
    <row r="5632" spans="1:4" x14ac:dyDescent="0.25">
      <c r="A5632" t="s">
        <v>8159</v>
      </c>
      <c r="B5632" t="s">
        <v>5547</v>
      </c>
      <c r="C5632">
        <v>-4.7910000000000001E-2</v>
      </c>
      <c r="D5632">
        <v>9.5655000000000004E-2</v>
      </c>
    </row>
    <row r="5633" spans="1:4" x14ac:dyDescent="0.25">
      <c r="A5633" t="s">
        <v>6352</v>
      </c>
      <c r="B5633" t="s">
        <v>5548</v>
      </c>
      <c r="C5633">
        <v>2.7011E-2</v>
      </c>
      <c r="D5633">
        <v>9.5649999999999999E-2</v>
      </c>
    </row>
    <row r="5634" spans="1:4" x14ac:dyDescent="0.25">
      <c r="A5634" t="s">
        <v>8539</v>
      </c>
      <c r="B5634" t="s">
        <v>5549</v>
      </c>
      <c r="C5634">
        <v>2.5829000000000001E-2</v>
      </c>
      <c r="D5634">
        <v>9.5646999999999996E-2</v>
      </c>
    </row>
    <row r="5635" spans="1:4" x14ac:dyDescent="0.25">
      <c r="A5635" t="s">
        <v>6274</v>
      </c>
      <c r="B5635" t="s">
        <v>5550</v>
      </c>
      <c r="C5635">
        <v>-3.5499999999999997E-2</v>
      </c>
      <c r="D5635">
        <v>9.5607999999999999E-2</v>
      </c>
    </row>
    <row r="5636" spans="1:4" x14ac:dyDescent="0.25">
      <c r="A5636" t="s">
        <v>7424</v>
      </c>
      <c r="B5636" t="s">
        <v>5551</v>
      </c>
      <c r="C5636">
        <v>-3.3829999999999999E-2</v>
      </c>
      <c r="D5636">
        <v>9.5607999999999999E-2</v>
      </c>
    </row>
    <row r="5637" spans="1:4" x14ac:dyDescent="0.25">
      <c r="A5637" t="s">
        <v>7957</v>
      </c>
      <c r="B5637" t="s">
        <v>5552</v>
      </c>
      <c r="C5637">
        <v>-2.1579999999999998E-2</v>
      </c>
      <c r="D5637">
        <v>9.5527000000000001E-2</v>
      </c>
    </row>
    <row r="5638" spans="1:4" x14ac:dyDescent="0.25">
      <c r="A5638" t="s">
        <v>7292</v>
      </c>
      <c r="B5638" t="s">
        <v>5553</v>
      </c>
      <c r="C5638">
        <v>-4.5650000000000003E-2</v>
      </c>
      <c r="D5638">
        <v>9.5102999999999993E-2</v>
      </c>
    </row>
    <row r="5639" spans="1:4" x14ac:dyDescent="0.25">
      <c r="A5639" t="s">
        <v>5554</v>
      </c>
      <c r="B5639" t="s">
        <v>5554</v>
      </c>
      <c r="C5639">
        <v>0.148677</v>
      </c>
      <c r="D5639">
        <v>9.4737000000000002E-2</v>
      </c>
    </row>
    <row r="5640" spans="1:4" x14ac:dyDescent="0.25">
      <c r="A5640" t="s">
        <v>5555</v>
      </c>
      <c r="B5640" t="s">
        <v>5555</v>
      </c>
      <c r="C5640">
        <v>0.132684</v>
      </c>
      <c r="D5640">
        <v>9.4710000000000003E-2</v>
      </c>
    </row>
    <row r="5641" spans="1:4" x14ac:dyDescent="0.25">
      <c r="A5641" t="s">
        <v>8748</v>
      </c>
      <c r="B5641" t="s">
        <v>5556</v>
      </c>
      <c r="C5641">
        <v>2.1002E-2</v>
      </c>
      <c r="D5641">
        <v>9.4319E-2</v>
      </c>
    </row>
    <row r="5642" spans="1:4" x14ac:dyDescent="0.25">
      <c r="A5642" t="s">
        <v>7619</v>
      </c>
      <c r="B5642" t="s">
        <v>5557</v>
      </c>
      <c r="C5642">
        <v>2.1451999999999999E-2</v>
      </c>
      <c r="D5642">
        <v>9.4064999999999996E-2</v>
      </c>
    </row>
    <row r="5643" spans="1:4" x14ac:dyDescent="0.25">
      <c r="A5643" t="s">
        <v>7610</v>
      </c>
      <c r="B5643" t="s">
        <v>5558</v>
      </c>
      <c r="C5643">
        <v>4.2667999999999998E-2</v>
      </c>
      <c r="D5643">
        <v>9.4021999999999994E-2</v>
      </c>
    </row>
    <row r="5644" spans="1:4" x14ac:dyDescent="0.25">
      <c r="A5644" t="s">
        <v>7359</v>
      </c>
      <c r="B5644" t="s">
        <v>5559</v>
      </c>
      <c r="C5644">
        <v>-2.393E-2</v>
      </c>
      <c r="D5644">
        <v>9.3742000000000006E-2</v>
      </c>
    </row>
    <row r="5645" spans="1:4" x14ac:dyDescent="0.25">
      <c r="A5645" t="s">
        <v>7416</v>
      </c>
      <c r="B5645" t="s">
        <v>5560</v>
      </c>
      <c r="C5645">
        <v>2.6651999999999999E-2</v>
      </c>
      <c r="D5645">
        <v>9.3288999999999997E-2</v>
      </c>
    </row>
    <row r="5646" spans="1:4" x14ac:dyDescent="0.25">
      <c r="A5646" t="s">
        <v>9424</v>
      </c>
      <c r="B5646" t="s">
        <v>5561</v>
      </c>
      <c r="C5646">
        <v>2.9342E-2</v>
      </c>
      <c r="D5646">
        <v>9.3179999999999999E-2</v>
      </c>
    </row>
    <row r="5647" spans="1:4" x14ac:dyDescent="0.25">
      <c r="A5647" t="s">
        <v>6239</v>
      </c>
      <c r="B5647" t="s">
        <v>5562</v>
      </c>
      <c r="C5647">
        <v>-8.0659999999999996E-2</v>
      </c>
      <c r="D5647">
        <v>9.3098E-2</v>
      </c>
    </row>
    <row r="5648" spans="1:4" x14ac:dyDescent="0.25">
      <c r="A5648" t="s">
        <v>9038</v>
      </c>
      <c r="B5648" t="s">
        <v>5563</v>
      </c>
      <c r="C5648">
        <v>-2.036E-2</v>
      </c>
      <c r="D5648">
        <v>9.3057000000000001E-2</v>
      </c>
    </row>
    <row r="5649" spans="1:4" x14ac:dyDescent="0.25">
      <c r="A5649" t="s">
        <v>5564</v>
      </c>
      <c r="B5649" t="s">
        <v>5564</v>
      </c>
      <c r="C5649">
        <v>4.3028999999999998E-2</v>
      </c>
      <c r="D5649">
        <v>9.2943999999999999E-2</v>
      </c>
    </row>
    <row r="5650" spans="1:4" x14ac:dyDescent="0.25">
      <c r="A5650" t="s">
        <v>5565</v>
      </c>
      <c r="B5650" t="s">
        <v>5565</v>
      </c>
      <c r="C5650">
        <v>-7.0069999999999993E-2</v>
      </c>
      <c r="D5650">
        <v>9.1866000000000003E-2</v>
      </c>
    </row>
    <row r="5651" spans="1:4" x14ac:dyDescent="0.25">
      <c r="A5651" t="s">
        <v>7847</v>
      </c>
      <c r="B5651" t="s">
        <v>5566</v>
      </c>
      <c r="C5651">
        <v>-2.681E-2</v>
      </c>
      <c r="D5651">
        <v>9.1839000000000004E-2</v>
      </c>
    </row>
    <row r="5652" spans="1:4" x14ac:dyDescent="0.25">
      <c r="A5652" t="s">
        <v>8568</v>
      </c>
      <c r="B5652" t="s">
        <v>5567</v>
      </c>
      <c r="C5652">
        <v>-2.845E-2</v>
      </c>
      <c r="D5652">
        <v>9.1294E-2</v>
      </c>
    </row>
    <row r="5653" spans="1:4" x14ac:dyDescent="0.25">
      <c r="A5653" t="s">
        <v>7605</v>
      </c>
      <c r="B5653" t="s">
        <v>5568</v>
      </c>
      <c r="C5653">
        <v>2.3734000000000002E-2</v>
      </c>
      <c r="D5653">
        <v>9.1294E-2</v>
      </c>
    </row>
    <row r="5654" spans="1:4" x14ac:dyDescent="0.25">
      <c r="A5654" t="s">
        <v>6848</v>
      </c>
      <c r="B5654" t="s">
        <v>5569</v>
      </c>
      <c r="C5654">
        <v>6.9862999999999995E-2</v>
      </c>
      <c r="D5654">
        <v>9.0455999999999995E-2</v>
      </c>
    </row>
    <row r="5655" spans="1:4" x14ac:dyDescent="0.25">
      <c r="A5655" t="s">
        <v>7679</v>
      </c>
      <c r="B5655" t="s">
        <v>5570</v>
      </c>
      <c r="C5655">
        <v>5.1588000000000002E-2</v>
      </c>
      <c r="D5655">
        <v>9.0454999999999994E-2</v>
      </c>
    </row>
    <row r="5656" spans="1:4" x14ac:dyDescent="0.25">
      <c r="A5656" t="s">
        <v>6822</v>
      </c>
      <c r="B5656" t="s">
        <v>5571</v>
      </c>
      <c r="C5656">
        <v>2.5603000000000001E-2</v>
      </c>
      <c r="D5656">
        <v>9.0118000000000004E-2</v>
      </c>
    </row>
    <row r="5657" spans="1:4" x14ac:dyDescent="0.25">
      <c r="A5657" t="s">
        <v>6878</v>
      </c>
      <c r="B5657" t="s">
        <v>5572</v>
      </c>
      <c r="C5657">
        <v>5.5280000000000003E-2</v>
      </c>
      <c r="D5657">
        <v>8.9346999999999996E-2</v>
      </c>
    </row>
    <row r="5658" spans="1:4" x14ac:dyDescent="0.25">
      <c r="A5658" t="s">
        <v>9110</v>
      </c>
      <c r="B5658" t="s">
        <v>5573</v>
      </c>
      <c r="C5658">
        <v>-3.4909999999999997E-2</v>
      </c>
      <c r="D5658">
        <v>8.9077000000000003E-2</v>
      </c>
    </row>
    <row r="5659" spans="1:4" x14ac:dyDescent="0.25">
      <c r="A5659" t="s">
        <v>9432</v>
      </c>
      <c r="B5659" t="s">
        <v>5574</v>
      </c>
      <c r="C5659">
        <v>2.9534999999999999E-2</v>
      </c>
      <c r="D5659">
        <v>8.8818999999999995E-2</v>
      </c>
    </row>
    <row r="5660" spans="1:4" x14ac:dyDescent="0.25">
      <c r="A5660" t="s">
        <v>6381</v>
      </c>
      <c r="B5660" t="s">
        <v>5575</v>
      </c>
      <c r="C5660">
        <v>-3.048E-2</v>
      </c>
      <c r="D5660">
        <v>8.8169999999999998E-2</v>
      </c>
    </row>
    <row r="5661" spans="1:4" x14ac:dyDescent="0.25">
      <c r="A5661" t="e">
        <v>#N/A</v>
      </c>
      <c r="B5661" t="s">
        <v>121</v>
      </c>
      <c r="C5661">
        <v>-4.2509999999999999E-2</v>
      </c>
      <c r="D5661">
        <v>8.7942000000000006E-2</v>
      </c>
    </row>
    <row r="5662" spans="1:4" x14ac:dyDescent="0.25">
      <c r="A5662" t="s">
        <v>9290</v>
      </c>
      <c r="B5662" t="s">
        <v>5576</v>
      </c>
      <c r="C5662">
        <v>-5.2310000000000002E-2</v>
      </c>
      <c r="D5662">
        <v>8.7845999999999994E-2</v>
      </c>
    </row>
    <row r="5663" spans="1:4" x14ac:dyDescent="0.25">
      <c r="A5663" t="s">
        <v>6468</v>
      </c>
      <c r="B5663" t="s">
        <v>5577</v>
      </c>
      <c r="C5663">
        <v>3.0957999999999999E-2</v>
      </c>
      <c r="D5663">
        <v>8.7845999999999994E-2</v>
      </c>
    </row>
    <row r="5664" spans="1:4" x14ac:dyDescent="0.25">
      <c r="A5664" t="s">
        <v>7414</v>
      </c>
      <c r="B5664" t="s">
        <v>5578</v>
      </c>
      <c r="C5664">
        <v>2.7477999999999999E-2</v>
      </c>
      <c r="D5664">
        <v>8.7627999999999998E-2</v>
      </c>
    </row>
    <row r="5665" spans="1:4" x14ac:dyDescent="0.25">
      <c r="A5665" t="s">
        <v>7626</v>
      </c>
      <c r="B5665" t="s">
        <v>5579</v>
      </c>
      <c r="C5665">
        <v>2.1499999999999998E-2</v>
      </c>
      <c r="D5665">
        <v>8.7575E-2</v>
      </c>
    </row>
    <row r="5666" spans="1:4" x14ac:dyDescent="0.25">
      <c r="A5666" t="s">
        <v>6761</v>
      </c>
      <c r="B5666" t="s">
        <v>5580</v>
      </c>
      <c r="C5666">
        <v>2.2547999999999999E-2</v>
      </c>
      <c r="D5666">
        <v>8.7399000000000004E-2</v>
      </c>
    </row>
    <row r="5667" spans="1:4" x14ac:dyDescent="0.25">
      <c r="A5667" t="s">
        <v>8593</v>
      </c>
      <c r="B5667" t="s">
        <v>5581</v>
      </c>
      <c r="C5667">
        <v>-5.3319999999999999E-2</v>
      </c>
      <c r="D5667">
        <v>8.7071999999999997E-2</v>
      </c>
    </row>
    <row r="5668" spans="1:4" x14ac:dyDescent="0.25">
      <c r="A5668" t="s">
        <v>7833</v>
      </c>
      <c r="B5668" t="s">
        <v>5582</v>
      </c>
      <c r="C5668">
        <v>-2.0449999999999999E-2</v>
      </c>
      <c r="D5668">
        <v>8.7071999999999997E-2</v>
      </c>
    </row>
    <row r="5669" spans="1:4" x14ac:dyDescent="0.25">
      <c r="A5669" t="s">
        <v>7308</v>
      </c>
      <c r="B5669" t="s">
        <v>5583</v>
      </c>
      <c r="C5669">
        <v>-2.1870000000000001E-2</v>
      </c>
      <c r="D5669">
        <v>8.7071999999999997E-2</v>
      </c>
    </row>
    <row r="5670" spans="1:4" x14ac:dyDescent="0.25">
      <c r="A5670" t="s">
        <v>7562</v>
      </c>
      <c r="B5670" t="s">
        <v>5584</v>
      </c>
      <c r="C5670">
        <v>-8.233E-2</v>
      </c>
      <c r="D5670">
        <v>8.6904999999999996E-2</v>
      </c>
    </row>
    <row r="5671" spans="1:4" x14ac:dyDescent="0.25">
      <c r="A5671" t="s">
        <v>8154</v>
      </c>
      <c r="B5671" t="s">
        <v>5585</v>
      </c>
      <c r="C5671">
        <v>3.3939999999999998E-2</v>
      </c>
      <c r="D5671">
        <v>8.6904999999999996E-2</v>
      </c>
    </row>
    <row r="5672" spans="1:4" x14ac:dyDescent="0.25">
      <c r="A5672" t="s">
        <v>9617</v>
      </c>
      <c r="B5672" t="s">
        <v>5586</v>
      </c>
      <c r="C5672">
        <v>-5.9540000000000003E-2</v>
      </c>
      <c r="D5672">
        <v>8.6574999999999999E-2</v>
      </c>
    </row>
    <row r="5673" spans="1:4" x14ac:dyDescent="0.25">
      <c r="A5673" t="s">
        <v>7678</v>
      </c>
      <c r="B5673" t="s">
        <v>5587</v>
      </c>
      <c r="C5673">
        <v>6.0506999999999998E-2</v>
      </c>
      <c r="D5673">
        <v>8.6298E-2</v>
      </c>
    </row>
    <row r="5674" spans="1:4" x14ac:dyDescent="0.25">
      <c r="A5674" t="s">
        <v>6777</v>
      </c>
      <c r="B5674" t="s">
        <v>5588</v>
      </c>
      <c r="C5674">
        <v>2.2905999999999999E-2</v>
      </c>
      <c r="D5674">
        <v>8.6298E-2</v>
      </c>
    </row>
    <row r="5675" spans="1:4" x14ac:dyDescent="0.25">
      <c r="A5675" t="s">
        <v>8256</v>
      </c>
      <c r="B5675" t="s">
        <v>5589</v>
      </c>
      <c r="C5675">
        <v>-2.869E-2</v>
      </c>
      <c r="D5675">
        <v>8.6298E-2</v>
      </c>
    </row>
    <row r="5676" spans="1:4" x14ac:dyDescent="0.25">
      <c r="A5676" t="s">
        <v>7035</v>
      </c>
      <c r="B5676" t="s">
        <v>5590</v>
      </c>
      <c r="C5676">
        <v>-2.4590000000000001E-2</v>
      </c>
      <c r="D5676">
        <v>8.6069000000000007E-2</v>
      </c>
    </row>
    <row r="5677" spans="1:4" x14ac:dyDescent="0.25">
      <c r="A5677" t="s">
        <v>9692</v>
      </c>
      <c r="B5677" t="s">
        <v>5591</v>
      </c>
      <c r="C5677">
        <v>2.7427E-2</v>
      </c>
      <c r="D5677">
        <v>8.5827000000000001E-2</v>
      </c>
    </row>
    <row r="5678" spans="1:4" x14ac:dyDescent="0.25">
      <c r="A5678" t="s">
        <v>9734</v>
      </c>
      <c r="B5678" t="s">
        <v>5592</v>
      </c>
      <c r="C5678">
        <v>-0.13439000000000001</v>
      </c>
      <c r="D5678">
        <v>8.5391999999999996E-2</v>
      </c>
    </row>
    <row r="5679" spans="1:4" x14ac:dyDescent="0.25">
      <c r="A5679" t="s">
        <v>6236</v>
      </c>
      <c r="B5679" t="s">
        <v>5593</v>
      </c>
      <c r="C5679">
        <v>4.9907E-2</v>
      </c>
      <c r="D5679">
        <v>8.5391999999999996E-2</v>
      </c>
    </row>
    <row r="5680" spans="1:4" x14ac:dyDescent="0.25">
      <c r="A5680" t="s">
        <v>8860</v>
      </c>
      <c r="B5680" t="s">
        <v>5594</v>
      </c>
      <c r="C5680">
        <v>2.0913000000000001E-2</v>
      </c>
      <c r="D5680">
        <v>8.5391999999999996E-2</v>
      </c>
    </row>
    <row r="5681" spans="1:4" x14ac:dyDescent="0.25">
      <c r="A5681" t="s">
        <v>5595</v>
      </c>
      <c r="B5681" t="s">
        <v>5595</v>
      </c>
      <c r="C5681">
        <v>4.0960999999999997E-2</v>
      </c>
      <c r="D5681">
        <v>8.5391999999999996E-2</v>
      </c>
    </row>
    <row r="5682" spans="1:4" x14ac:dyDescent="0.25">
      <c r="A5682" t="s">
        <v>5596</v>
      </c>
      <c r="B5682" t="s">
        <v>5596</v>
      </c>
      <c r="C5682">
        <v>-0.13069</v>
      </c>
      <c r="D5682">
        <v>8.5391999999999996E-2</v>
      </c>
    </row>
    <row r="5683" spans="1:4" x14ac:dyDescent="0.25">
      <c r="A5683" t="s">
        <v>9046</v>
      </c>
      <c r="B5683" t="s">
        <v>5597</v>
      </c>
      <c r="C5683">
        <v>2.5860999999999999E-2</v>
      </c>
      <c r="D5683">
        <v>8.5286000000000001E-2</v>
      </c>
    </row>
    <row r="5684" spans="1:4" x14ac:dyDescent="0.25">
      <c r="A5684" t="s">
        <v>6824</v>
      </c>
      <c r="B5684" t="s">
        <v>5598</v>
      </c>
      <c r="C5684">
        <v>-6.5750000000000003E-2</v>
      </c>
      <c r="D5684">
        <v>8.5092000000000001E-2</v>
      </c>
    </row>
    <row r="5685" spans="1:4" x14ac:dyDescent="0.25">
      <c r="A5685" t="s">
        <v>9214</v>
      </c>
      <c r="B5685" t="s">
        <v>5599</v>
      </c>
      <c r="C5685">
        <v>-2.2950000000000002E-2</v>
      </c>
      <c r="D5685">
        <v>8.4363999999999995E-2</v>
      </c>
    </row>
    <row r="5686" spans="1:4" x14ac:dyDescent="0.25">
      <c r="A5686" t="s">
        <v>8531</v>
      </c>
      <c r="B5686" t="s">
        <v>5600</v>
      </c>
      <c r="C5686">
        <v>2.2178E-2</v>
      </c>
      <c r="D5686">
        <v>8.4238999999999994E-2</v>
      </c>
    </row>
    <row r="5687" spans="1:4" x14ac:dyDescent="0.25">
      <c r="A5687" t="s">
        <v>6445</v>
      </c>
      <c r="B5687" t="s">
        <v>5601</v>
      </c>
      <c r="C5687">
        <v>-2.3949999999999999E-2</v>
      </c>
      <c r="D5687">
        <v>8.4238999999999994E-2</v>
      </c>
    </row>
    <row r="5688" spans="1:4" x14ac:dyDescent="0.25">
      <c r="A5688" t="s">
        <v>7727</v>
      </c>
      <c r="B5688" t="s">
        <v>5602</v>
      </c>
      <c r="C5688">
        <v>4.0298E-2</v>
      </c>
      <c r="D5688">
        <v>8.4238999999999994E-2</v>
      </c>
    </row>
    <row r="5689" spans="1:4" x14ac:dyDescent="0.25">
      <c r="A5689" t="s">
        <v>11464</v>
      </c>
      <c r="B5689" t="s">
        <v>5603</v>
      </c>
      <c r="C5689">
        <v>-6.2330000000000003E-2</v>
      </c>
      <c r="D5689">
        <v>8.3953E-2</v>
      </c>
    </row>
    <row r="5690" spans="1:4" x14ac:dyDescent="0.25">
      <c r="A5690" t="s">
        <v>5604</v>
      </c>
      <c r="B5690" t="s">
        <v>5604</v>
      </c>
      <c r="C5690">
        <v>-0.15121000000000001</v>
      </c>
      <c r="D5690">
        <v>8.3541000000000004E-2</v>
      </c>
    </row>
    <row r="5691" spans="1:4" x14ac:dyDescent="0.25">
      <c r="A5691" t="s">
        <v>5605</v>
      </c>
      <c r="B5691" t="s">
        <v>5605</v>
      </c>
      <c r="C5691">
        <v>-0.16295000000000001</v>
      </c>
      <c r="D5691">
        <v>8.3262000000000003E-2</v>
      </c>
    </row>
    <row r="5692" spans="1:4" x14ac:dyDescent="0.25">
      <c r="A5692" t="s">
        <v>8174</v>
      </c>
      <c r="B5692" t="s">
        <v>5606</v>
      </c>
      <c r="C5692">
        <v>-2.7830000000000001E-2</v>
      </c>
      <c r="D5692">
        <v>8.3262000000000003E-2</v>
      </c>
    </row>
    <row r="5693" spans="1:4" x14ac:dyDescent="0.25">
      <c r="A5693" t="s">
        <v>7127</v>
      </c>
      <c r="B5693" t="s">
        <v>5607</v>
      </c>
      <c r="C5693">
        <v>-2.1579999999999998E-2</v>
      </c>
      <c r="D5693">
        <v>8.3058000000000007E-2</v>
      </c>
    </row>
    <row r="5694" spans="1:4" x14ac:dyDescent="0.25">
      <c r="A5694" t="s">
        <v>7350</v>
      </c>
      <c r="B5694" t="s">
        <v>5608</v>
      </c>
      <c r="C5694">
        <v>2.8149E-2</v>
      </c>
      <c r="D5694">
        <v>8.2893999999999995E-2</v>
      </c>
    </row>
    <row r="5695" spans="1:4" x14ac:dyDescent="0.25">
      <c r="A5695" t="s">
        <v>5609</v>
      </c>
      <c r="B5695" t="s">
        <v>5609</v>
      </c>
      <c r="C5695">
        <v>-5.9540000000000003E-2</v>
      </c>
      <c r="D5695">
        <v>8.1981999999999999E-2</v>
      </c>
    </row>
    <row r="5696" spans="1:4" x14ac:dyDescent="0.25">
      <c r="A5696" t="s">
        <v>5610</v>
      </c>
      <c r="B5696" t="s">
        <v>5610</v>
      </c>
      <c r="C5696">
        <v>0.19495100000000001</v>
      </c>
      <c r="D5696">
        <v>8.1938999999999998E-2</v>
      </c>
    </row>
    <row r="5697" spans="1:4" x14ac:dyDescent="0.25">
      <c r="A5697" t="s">
        <v>9140</v>
      </c>
      <c r="B5697" t="s">
        <v>5611</v>
      </c>
      <c r="C5697">
        <v>-2.1049999999999999E-2</v>
      </c>
      <c r="D5697">
        <v>8.1938999999999998E-2</v>
      </c>
    </row>
    <row r="5698" spans="1:4" x14ac:dyDescent="0.25">
      <c r="A5698" t="s">
        <v>8796</v>
      </c>
      <c r="B5698" t="s">
        <v>5612</v>
      </c>
      <c r="C5698">
        <v>-2.0379999999999999E-2</v>
      </c>
      <c r="D5698">
        <v>8.1859000000000001E-2</v>
      </c>
    </row>
    <row r="5699" spans="1:4" x14ac:dyDescent="0.25">
      <c r="A5699" t="s">
        <v>5613</v>
      </c>
      <c r="B5699" t="s">
        <v>5613</v>
      </c>
      <c r="C5699">
        <v>0.19042600000000001</v>
      </c>
      <c r="D5699">
        <v>8.1859000000000001E-2</v>
      </c>
    </row>
    <row r="5700" spans="1:4" x14ac:dyDescent="0.25">
      <c r="A5700" t="s">
        <v>5614</v>
      </c>
      <c r="B5700" t="s">
        <v>5614</v>
      </c>
      <c r="C5700">
        <v>4.6282999999999998E-2</v>
      </c>
      <c r="D5700">
        <v>8.1601999999999994E-2</v>
      </c>
    </row>
    <row r="5701" spans="1:4" x14ac:dyDescent="0.25">
      <c r="A5701" t="s">
        <v>6507</v>
      </c>
      <c r="B5701" t="s">
        <v>5615</v>
      </c>
      <c r="C5701">
        <v>-1.9740000000000001E-2</v>
      </c>
      <c r="D5701">
        <v>8.1460000000000005E-2</v>
      </c>
    </row>
    <row r="5702" spans="1:4" x14ac:dyDescent="0.25">
      <c r="A5702" t="s">
        <v>5616</v>
      </c>
      <c r="B5702" t="s">
        <v>5616</v>
      </c>
      <c r="C5702">
        <v>8.5316000000000003E-2</v>
      </c>
      <c r="D5702">
        <v>8.1392000000000006E-2</v>
      </c>
    </row>
    <row r="5703" spans="1:4" x14ac:dyDescent="0.25">
      <c r="A5703" t="s">
        <v>7430</v>
      </c>
      <c r="B5703" t="s">
        <v>5617</v>
      </c>
      <c r="C5703">
        <v>2.1638000000000001E-2</v>
      </c>
      <c r="D5703">
        <v>8.1346000000000002E-2</v>
      </c>
    </row>
    <row r="5704" spans="1:4" x14ac:dyDescent="0.25">
      <c r="A5704" t="s">
        <v>5618</v>
      </c>
      <c r="B5704" t="s">
        <v>5618</v>
      </c>
      <c r="C5704">
        <v>-8.8239999999999999E-2</v>
      </c>
      <c r="D5704">
        <v>8.1346000000000002E-2</v>
      </c>
    </row>
    <row r="5705" spans="1:4" x14ac:dyDescent="0.25">
      <c r="A5705" t="s">
        <v>8931</v>
      </c>
      <c r="B5705" t="s">
        <v>5619</v>
      </c>
      <c r="C5705">
        <v>0.11203</v>
      </c>
      <c r="D5705">
        <v>8.0509999999999998E-2</v>
      </c>
    </row>
    <row r="5706" spans="1:4" x14ac:dyDescent="0.25">
      <c r="A5706" t="e">
        <v>#N/A</v>
      </c>
      <c r="B5706" t="s">
        <v>121</v>
      </c>
      <c r="C5706">
        <v>-8.0149999999999999E-2</v>
      </c>
      <c r="D5706">
        <v>8.0114000000000005E-2</v>
      </c>
    </row>
    <row r="5707" spans="1:4" x14ac:dyDescent="0.25">
      <c r="A5707" t="s">
        <v>7070</v>
      </c>
      <c r="B5707" t="s">
        <v>5620</v>
      </c>
      <c r="C5707">
        <v>2.7407000000000001E-2</v>
      </c>
      <c r="D5707">
        <v>8.0114000000000005E-2</v>
      </c>
    </row>
    <row r="5708" spans="1:4" x14ac:dyDescent="0.25">
      <c r="A5708" t="s">
        <v>6495</v>
      </c>
      <c r="B5708" t="s">
        <v>5621</v>
      </c>
      <c r="C5708">
        <v>2.5659000000000001E-2</v>
      </c>
      <c r="D5708">
        <v>8.0114000000000005E-2</v>
      </c>
    </row>
    <row r="5709" spans="1:4" x14ac:dyDescent="0.25">
      <c r="A5709" t="s">
        <v>8105</v>
      </c>
      <c r="B5709" t="s">
        <v>5622</v>
      </c>
      <c r="C5709">
        <v>-2.5559999999999999E-2</v>
      </c>
      <c r="D5709">
        <v>7.9908999999999994E-2</v>
      </c>
    </row>
    <row r="5710" spans="1:4" x14ac:dyDescent="0.25">
      <c r="A5710" t="s">
        <v>8507</v>
      </c>
      <c r="B5710" t="s">
        <v>5623</v>
      </c>
      <c r="C5710">
        <v>-2.8060000000000002E-2</v>
      </c>
      <c r="D5710">
        <v>7.9755000000000006E-2</v>
      </c>
    </row>
    <row r="5711" spans="1:4" x14ac:dyDescent="0.25">
      <c r="A5711" t="s">
        <v>5624</v>
      </c>
      <c r="B5711" t="s">
        <v>5624</v>
      </c>
      <c r="C5711">
        <v>0.110927</v>
      </c>
      <c r="D5711">
        <v>7.9735E-2</v>
      </c>
    </row>
    <row r="5712" spans="1:4" x14ac:dyDescent="0.25">
      <c r="A5712" t="s">
        <v>9371</v>
      </c>
      <c r="B5712" t="s">
        <v>5625</v>
      </c>
      <c r="C5712">
        <v>1.7866E-2</v>
      </c>
      <c r="D5712">
        <v>7.9735E-2</v>
      </c>
    </row>
    <row r="5713" spans="1:4" x14ac:dyDescent="0.25">
      <c r="A5713" t="s">
        <v>8821</v>
      </c>
      <c r="B5713" t="s">
        <v>5626</v>
      </c>
      <c r="C5713">
        <v>-1.9140000000000001E-2</v>
      </c>
      <c r="D5713">
        <v>7.9011999999999999E-2</v>
      </c>
    </row>
    <row r="5714" spans="1:4" x14ac:dyDescent="0.25">
      <c r="A5714" t="s">
        <v>7764</v>
      </c>
      <c r="B5714" t="s">
        <v>5627</v>
      </c>
      <c r="C5714">
        <v>4.0977E-2</v>
      </c>
      <c r="D5714">
        <v>7.8791E-2</v>
      </c>
    </row>
    <row r="5715" spans="1:4" x14ac:dyDescent="0.25">
      <c r="A5715" t="s">
        <v>5628</v>
      </c>
      <c r="B5715" t="s">
        <v>5628</v>
      </c>
      <c r="C5715">
        <v>-7.7240000000000003E-2</v>
      </c>
      <c r="D5715">
        <v>7.8791E-2</v>
      </c>
    </row>
    <row r="5716" spans="1:4" x14ac:dyDescent="0.25">
      <c r="A5716" t="s">
        <v>8955</v>
      </c>
      <c r="B5716" t="s">
        <v>5629</v>
      </c>
      <c r="C5716">
        <v>2.562E-2</v>
      </c>
      <c r="D5716">
        <v>7.7790999999999999E-2</v>
      </c>
    </row>
    <row r="5717" spans="1:4" x14ac:dyDescent="0.25">
      <c r="A5717" t="s">
        <v>9454</v>
      </c>
      <c r="B5717" t="s">
        <v>5630</v>
      </c>
      <c r="C5717">
        <v>-1.7600000000000001E-2</v>
      </c>
      <c r="D5717">
        <v>7.7790999999999999E-2</v>
      </c>
    </row>
    <row r="5718" spans="1:4" x14ac:dyDescent="0.25">
      <c r="A5718" t="s">
        <v>6391</v>
      </c>
      <c r="B5718" t="s">
        <v>5631</v>
      </c>
      <c r="C5718">
        <v>-2.4459999999999999E-2</v>
      </c>
      <c r="D5718">
        <v>7.7790999999999999E-2</v>
      </c>
    </row>
    <row r="5719" spans="1:4" x14ac:dyDescent="0.25">
      <c r="A5719" t="s">
        <v>6567</v>
      </c>
      <c r="B5719" t="s">
        <v>5632</v>
      </c>
      <c r="C5719">
        <v>-4.351E-2</v>
      </c>
      <c r="D5719">
        <v>7.7790999999999999E-2</v>
      </c>
    </row>
    <row r="5720" spans="1:4" x14ac:dyDescent="0.25">
      <c r="A5720" t="s">
        <v>5633</v>
      </c>
      <c r="B5720" t="s">
        <v>5633</v>
      </c>
      <c r="C5720">
        <v>-2.0060000000000001E-2</v>
      </c>
      <c r="D5720">
        <v>7.7790999999999999E-2</v>
      </c>
    </row>
    <row r="5721" spans="1:4" x14ac:dyDescent="0.25">
      <c r="A5721" t="s">
        <v>7864</v>
      </c>
      <c r="B5721" t="s">
        <v>5634</v>
      </c>
      <c r="C5721">
        <v>2.3125E-2</v>
      </c>
      <c r="D5721">
        <v>7.7790999999999999E-2</v>
      </c>
    </row>
    <row r="5722" spans="1:4" x14ac:dyDescent="0.25">
      <c r="A5722" t="s">
        <v>5635</v>
      </c>
      <c r="B5722" t="s">
        <v>5635</v>
      </c>
      <c r="C5722">
        <v>3.4708999999999997E-2</v>
      </c>
      <c r="D5722">
        <v>7.7790999999999999E-2</v>
      </c>
    </row>
    <row r="5723" spans="1:4" x14ac:dyDescent="0.25">
      <c r="A5723" t="s">
        <v>8944</v>
      </c>
      <c r="B5723" t="s">
        <v>5636</v>
      </c>
      <c r="C5723">
        <v>2.1617000000000001E-2</v>
      </c>
      <c r="D5723">
        <v>7.7790999999999999E-2</v>
      </c>
    </row>
    <row r="5724" spans="1:4" x14ac:dyDescent="0.25">
      <c r="A5724" t="s">
        <v>9222</v>
      </c>
      <c r="B5724" t="s">
        <v>5637</v>
      </c>
      <c r="C5724">
        <v>3.0266999999999999E-2</v>
      </c>
      <c r="D5724">
        <v>7.7613000000000001E-2</v>
      </c>
    </row>
    <row r="5725" spans="1:4" x14ac:dyDescent="0.25">
      <c r="A5725" t="s">
        <v>5638</v>
      </c>
      <c r="B5725" t="s">
        <v>5638</v>
      </c>
      <c r="C5725">
        <v>8.5491999999999999E-2</v>
      </c>
      <c r="D5725">
        <v>7.7182000000000001E-2</v>
      </c>
    </row>
    <row r="5726" spans="1:4" x14ac:dyDescent="0.25">
      <c r="A5726" t="s">
        <v>9386</v>
      </c>
      <c r="B5726" t="s">
        <v>5639</v>
      </c>
      <c r="C5726">
        <v>-2.664E-2</v>
      </c>
      <c r="D5726">
        <v>7.6844999999999997E-2</v>
      </c>
    </row>
    <row r="5727" spans="1:4" x14ac:dyDescent="0.25">
      <c r="A5727" t="s">
        <v>5640</v>
      </c>
      <c r="B5727" t="s">
        <v>5640</v>
      </c>
      <c r="C5727">
        <v>-9.8199999999999996E-2</v>
      </c>
      <c r="D5727">
        <v>7.6590000000000005E-2</v>
      </c>
    </row>
    <row r="5728" spans="1:4" x14ac:dyDescent="0.25">
      <c r="A5728" t="s">
        <v>5641</v>
      </c>
      <c r="B5728" t="s">
        <v>5641</v>
      </c>
      <c r="C5728">
        <v>2.8936E-2</v>
      </c>
      <c r="D5728">
        <v>7.6051999999999995E-2</v>
      </c>
    </row>
    <row r="5729" spans="1:4" x14ac:dyDescent="0.25">
      <c r="A5729" t="s">
        <v>8459</v>
      </c>
      <c r="B5729" t="s">
        <v>5642</v>
      </c>
      <c r="C5729">
        <v>-6.7400000000000002E-2</v>
      </c>
      <c r="D5729">
        <v>7.6051999999999995E-2</v>
      </c>
    </row>
    <row r="5730" spans="1:4" x14ac:dyDescent="0.25">
      <c r="A5730" t="s">
        <v>5643</v>
      </c>
      <c r="B5730" t="s">
        <v>5643</v>
      </c>
      <c r="C5730">
        <v>-0.10654</v>
      </c>
      <c r="D5730">
        <v>7.5870000000000007E-2</v>
      </c>
    </row>
    <row r="5731" spans="1:4" x14ac:dyDescent="0.25">
      <c r="A5731" t="s">
        <v>7407</v>
      </c>
      <c r="B5731" t="s">
        <v>5644</v>
      </c>
      <c r="C5731">
        <v>-1.9439999999999999E-2</v>
      </c>
      <c r="D5731">
        <v>7.5662999999999994E-2</v>
      </c>
    </row>
    <row r="5732" spans="1:4" x14ac:dyDescent="0.25">
      <c r="A5732" t="s">
        <v>7854</v>
      </c>
      <c r="B5732" t="s">
        <v>5645</v>
      </c>
      <c r="C5732">
        <v>-3.1130000000000001E-2</v>
      </c>
      <c r="D5732">
        <v>7.5367000000000003E-2</v>
      </c>
    </row>
    <row r="5733" spans="1:4" x14ac:dyDescent="0.25">
      <c r="A5733" t="s">
        <v>5646</v>
      </c>
      <c r="B5733" t="s">
        <v>5646</v>
      </c>
      <c r="C5733">
        <v>6.1787000000000002E-2</v>
      </c>
      <c r="D5733">
        <v>7.4950000000000003E-2</v>
      </c>
    </row>
    <row r="5734" spans="1:4" x14ac:dyDescent="0.25">
      <c r="A5734" t="s">
        <v>9491</v>
      </c>
      <c r="B5734" t="s">
        <v>5647</v>
      </c>
      <c r="C5734">
        <v>5.7058999999999999E-2</v>
      </c>
      <c r="D5734">
        <v>7.4945999999999999E-2</v>
      </c>
    </row>
    <row r="5735" spans="1:4" x14ac:dyDescent="0.25">
      <c r="A5735" t="s">
        <v>7234</v>
      </c>
      <c r="B5735" t="s">
        <v>5648</v>
      </c>
      <c r="C5735">
        <v>-2.223E-2</v>
      </c>
      <c r="D5735">
        <v>7.4464000000000002E-2</v>
      </c>
    </row>
    <row r="5736" spans="1:4" x14ac:dyDescent="0.25">
      <c r="A5736" t="s">
        <v>8514</v>
      </c>
      <c r="B5736" t="s">
        <v>5649</v>
      </c>
      <c r="C5736">
        <v>2.0447E-2</v>
      </c>
      <c r="D5736">
        <v>7.4365000000000001E-2</v>
      </c>
    </row>
    <row r="5737" spans="1:4" x14ac:dyDescent="0.25">
      <c r="A5737" t="s">
        <v>6414</v>
      </c>
      <c r="B5737" t="s">
        <v>5650</v>
      </c>
      <c r="C5737">
        <v>-1.796E-2</v>
      </c>
      <c r="D5737">
        <v>7.4126999999999998E-2</v>
      </c>
    </row>
    <row r="5738" spans="1:4" x14ac:dyDescent="0.25">
      <c r="A5738" t="s">
        <v>5651</v>
      </c>
      <c r="B5738" t="s">
        <v>5651</v>
      </c>
      <c r="C5738">
        <v>5.4209E-2</v>
      </c>
      <c r="D5738">
        <v>7.3746000000000006E-2</v>
      </c>
    </row>
    <row r="5739" spans="1:4" x14ac:dyDescent="0.25">
      <c r="A5739" t="s">
        <v>8406</v>
      </c>
      <c r="B5739" t="s">
        <v>5652</v>
      </c>
      <c r="C5739">
        <v>-2.724E-2</v>
      </c>
      <c r="D5739">
        <v>7.3746000000000006E-2</v>
      </c>
    </row>
    <row r="5740" spans="1:4" x14ac:dyDescent="0.25">
      <c r="A5740" t="s">
        <v>7318</v>
      </c>
      <c r="B5740" t="s">
        <v>5653</v>
      </c>
      <c r="C5740">
        <v>-1.6840000000000001E-2</v>
      </c>
      <c r="D5740">
        <v>7.3746000000000006E-2</v>
      </c>
    </row>
    <row r="5741" spans="1:4" x14ac:dyDescent="0.25">
      <c r="A5741" t="s">
        <v>8366</v>
      </c>
      <c r="B5741" t="s">
        <v>5654</v>
      </c>
      <c r="C5741">
        <v>3.2815999999999998E-2</v>
      </c>
      <c r="D5741">
        <v>7.3399000000000006E-2</v>
      </c>
    </row>
    <row r="5742" spans="1:4" x14ac:dyDescent="0.25">
      <c r="A5742" t="s">
        <v>7819</v>
      </c>
      <c r="B5742" t="s">
        <v>5655</v>
      </c>
      <c r="C5742">
        <v>-1.6029999999999999E-2</v>
      </c>
      <c r="D5742">
        <v>7.3335999999999998E-2</v>
      </c>
    </row>
    <row r="5743" spans="1:4" x14ac:dyDescent="0.25">
      <c r="A5743" t="e">
        <v>#N/A</v>
      </c>
      <c r="B5743" t="s">
        <v>121</v>
      </c>
      <c r="C5743">
        <v>0.14921300000000001</v>
      </c>
      <c r="D5743">
        <v>7.3335999999999998E-2</v>
      </c>
    </row>
    <row r="5744" spans="1:4" x14ac:dyDescent="0.25">
      <c r="A5744" t="s">
        <v>8238</v>
      </c>
      <c r="B5744" t="s">
        <v>5656</v>
      </c>
      <c r="C5744">
        <v>2.4691999999999999E-2</v>
      </c>
      <c r="D5744">
        <v>7.2640999999999997E-2</v>
      </c>
    </row>
    <row r="5745" spans="1:4" x14ac:dyDescent="0.25">
      <c r="A5745" t="s">
        <v>7851</v>
      </c>
      <c r="B5745" t="s">
        <v>5657</v>
      </c>
      <c r="C5745">
        <v>2.5097999999999999E-2</v>
      </c>
      <c r="D5745">
        <v>7.2603000000000001E-2</v>
      </c>
    </row>
    <row r="5746" spans="1:4" x14ac:dyDescent="0.25">
      <c r="A5746" t="s">
        <v>5658</v>
      </c>
      <c r="B5746" t="s">
        <v>5658</v>
      </c>
      <c r="C5746">
        <v>0.152666</v>
      </c>
      <c r="D5746">
        <v>7.2603000000000001E-2</v>
      </c>
    </row>
    <row r="5747" spans="1:4" x14ac:dyDescent="0.25">
      <c r="A5747" t="e">
        <v>#N/A</v>
      </c>
      <c r="B5747" t="s">
        <v>121</v>
      </c>
      <c r="C5747">
        <v>9.6443000000000001E-2</v>
      </c>
      <c r="D5747">
        <v>7.1785000000000002E-2</v>
      </c>
    </row>
    <row r="5748" spans="1:4" x14ac:dyDescent="0.25">
      <c r="A5748" t="s">
        <v>6315</v>
      </c>
      <c r="B5748" t="s">
        <v>5659</v>
      </c>
      <c r="C5748">
        <v>-2.2710000000000001E-2</v>
      </c>
      <c r="D5748">
        <v>7.0515999999999995E-2</v>
      </c>
    </row>
    <row r="5749" spans="1:4" x14ac:dyDescent="0.25">
      <c r="A5749" t="s">
        <v>7072</v>
      </c>
      <c r="B5749" t="s">
        <v>5660</v>
      </c>
      <c r="C5749">
        <v>-2.486E-2</v>
      </c>
      <c r="D5749">
        <v>6.9922999999999999E-2</v>
      </c>
    </row>
    <row r="5750" spans="1:4" x14ac:dyDescent="0.25">
      <c r="A5750" t="s">
        <v>9126</v>
      </c>
      <c r="B5750" t="s">
        <v>5661</v>
      </c>
      <c r="C5750">
        <v>2.494E-2</v>
      </c>
      <c r="D5750">
        <v>6.9670999999999997E-2</v>
      </c>
    </row>
    <row r="5751" spans="1:4" x14ac:dyDescent="0.25">
      <c r="A5751" t="s">
        <v>9552</v>
      </c>
      <c r="B5751" t="s">
        <v>5662</v>
      </c>
      <c r="C5751">
        <v>3.3429E-2</v>
      </c>
      <c r="D5751">
        <v>6.9597000000000006E-2</v>
      </c>
    </row>
    <row r="5752" spans="1:4" x14ac:dyDescent="0.25">
      <c r="A5752" t="s">
        <v>7497</v>
      </c>
      <c r="B5752" t="s">
        <v>5663</v>
      </c>
      <c r="C5752">
        <v>-1.9789999999999999E-2</v>
      </c>
      <c r="D5752">
        <v>6.9545999999999997E-2</v>
      </c>
    </row>
    <row r="5753" spans="1:4" x14ac:dyDescent="0.25">
      <c r="A5753" t="s">
        <v>9211</v>
      </c>
      <c r="B5753" t="s">
        <v>5664</v>
      </c>
      <c r="C5753">
        <v>2.2249000000000001E-2</v>
      </c>
      <c r="D5753">
        <v>6.9461999999999996E-2</v>
      </c>
    </row>
    <row r="5754" spans="1:4" x14ac:dyDescent="0.25">
      <c r="A5754" t="e">
        <v>#N/A</v>
      </c>
      <c r="B5754" t="s">
        <v>121</v>
      </c>
      <c r="C5754">
        <v>6.0407000000000002E-2</v>
      </c>
      <c r="D5754">
        <v>6.9333000000000006E-2</v>
      </c>
    </row>
    <row r="5755" spans="1:4" x14ac:dyDescent="0.25">
      <c r="A5755" t="s">
        <v>9510</v>
      </c>
      <c r="B5755" t="s">
        <v>5665</v>
      </c>
      <c r="C5755">
        <v>5.9875999999999999E-2</v>
      </c>
      <c r="D5755">
        <v>6.8408999999999998E-2</v>
      </c>
    </row>
    <row r="5756" spans="1:4" x14ac:dyDescent="0.25">
      <c r="A5756" t="s">
        <v>7118</v>
      </c>
      <c r="B5756" t="s">
        <v>5666</v>
      </c>
      <c r="C5756">
        <v>1.7888000000000001E-2</v>
      </c>
      <c r="D5756">
        <v>6.8287E-2</v>
      </c>
    </row>
    <row r="5757" spans="1:4" x14ac:dyDescent="0.25">
      <c r="A5757" t="s">
        <v>6336</v>
      </c>
      <c r="B5757" t="s">
        <v>5667</v>
      </c>
      <c r="C5757">
        <v>-1.6080000000000001E-2</v>
      </c>
      <c r="D5757">
        <v>6.8062999999999999E-2</v>
      </c>
    </row>
    <row r="5758" spans="1:4" x14ac:dyDescent="0.25">
      <c r="A5758" t="s">
        <v>6301</v>
      </c>
      <c r="B5758" t="s">
        <v>5668</v>
      </c>
      <c r="C5758">
        <v>-2.3179999999999999E-2</v>
      </c>
      <c r="D5758">
        <v>6.7981E-2</v>
      </c>
    </row>
    <row r="5759" spans="1:4" x14ac:dyDescent="0.25">
      <c r="A5759" t="s">
        <v>7344</v>
      </c>
      <c r="B5759" t="s">
        <v>5669</v>
      </c>
      <c r="C5759">
        <v>-1.5720000000000001E-2</v>
      </c>
      <c r="D5759">
        <v>6.7807999999999993E-2</v>
      </c>
    </row>
    <row r="5760" spans="1:4" x14ac:dyDescent="0.25">
      <c r="A5760" t="s">
        <v>6843</v>
      </c>
      <c r="B5760" t="s">
        <v>5670</v>
      </c>
      <c r="C5760">
        <v>-2.18E-2</v>
      </c>
      <c r="D5760">
        <v>6.7465999999999998E-2</v>
      </c>
    </row>
    <row r="5761" spans="1:4" x14ac:dyDescent="0.25">
      <c r="A5761" t="s">
        <v>9619</v>
      </c>
      <c r="B5761" t="s">
        <v>5671</v>
      </c>
      <c r="C5761">
        <v>3.3515999999999997E-2</v>
      </c>
      <c r="D5761">
        <v>6.7143999999999995E-2</v>
      </c>
    </row>
    <row r="5762" spans="1:4" x14ac:dyDescent="0.25">
      <c r="A5762" t="s">
        <v>9717</v>
      </c>
      <c r="B5762" t="s">
        <v>5672</v>
      </c>
      <c r="C5762">
        <v>8.4282999999999997E-2</v>
      </c>
      <c r="D5762">
        <v>6.6417000000000004E-2</v>
      </c>
    </row>
    <row r="5763" spans="1:4" x14ac:dyDescent="0.25">
      <c r="A5763" t="s">
        <v>7942</v>
      </c>
      <c r="B5763" t="s">
        <v>5673</v>
      </c>
      <c r="C5763">
        <v>2.5044E-2</v>
      </c>
      <c r="D5763">
        <v>6.6417000000000004E-2</v>
      </c>
    </row>
    <row r="5764" spans="1:4" x14ac:dyDescent="0.25">
      <c r="A5764" t="s">
        <v>6238</v>
      </c>
      <c r="B5764" t="s">
        <v>5674</v>
      </c>
      <c r="C5764">
        <v>4.3881000000000003E-2</v>
      </c>
      <c r="D5764">
        <v>6.6417000000000004E-2</v>
      </c>
    </row>
    <row r="5765" spans="1:4" x14ac:dyDescent="0.25">
      <c r="A5765" t="s">
        <v>5675</v>
      </c>
      <c r="B5765" t="s">
        <v>5675</v>
      </c>
      <c r="C5765">
        <v>-9.5610000000000001E-2</v>
      </c>
      <c r="D5765">
        <v>6.6305000000000003E-2</v>
      </c>
    </row>
    <row r="5766" spans="1:4" x14ac:dyDescent="0.25">
      <c r="A5766" t="s">
        <v>6623</v>
      </c>
      <c r="B5766" t="s">
        <v>5676</v>
      </c>
      <c r="C5766">
        <v>2.5767999999999999E-2</v>
      </c>
      <c r="D5766">
        <v>6.5875000000000003E-2</v>
      </c>
    </row>
    <row r="5767" spans="1:4" x14ac:dyDescent="0.25">
      <c r="A5767" t="s">
        <v>5677</v>
      </c>
      <c r="B5767" t="s">
        <v>5677</v>
      </c>
      <c r="C5767">
        <v>7.4232999999999993E-2</v>
      </c>
      <c r="D5767">
        <v>6.5875000000000003E-2</v>
      </c>
    </row>
    <row r="5768" spans="1:4" x14ac:dyDescent="0.25">
      <c r="A5768" t="s">
        <v>8616</v>
      </c>
      <c r="B5768" t="s">
        <v>5678</v>
      </c>
      <c r="C5768">
        <v>-2.4840000000000001E-2</v>
      </c>
      <c r="D5768">
        <v>6.5193000000000001E-2</v>
      </c>
    </row>
    <row r="5769" spans="1:4" x14ac:dyDescent="0.25">
      <c r="A5769" t="s">
        <v>9712</v>
      </c>
      <c r="B5769" t="s">
        <v>5679</v>
      </c>
      <c r="C5769">
        <v>-1.523E-2</v>
      </c>
      <c r="D5769">
        <v>6.5171000000000007E-2</v>
      </c>
    </row>
    <row r="5770" spans="1:4" x14ac:dyDescent="0.25">
      <c r="A5770" t="s">
        <v>5680</v>
      </c>
      <c r="B5770" t="s">
        <v>5680</v>
      </c>
      <c r="C5770">
        <v>0.104807</v>
      </c>
      <c r="D5770">
        <v>6.5032999999999994E-2</v>
      </c>
    </row>
    <row r="5771" spans="1:4" x14ac:dyDescent="0.25">
      <c r="A5771" t="s">
        <v>7341</v>
      </c>
      <c r="B5771" t="s">
        <v>5681</v>
      </c>
      <c r="C5771">
        <v>4.0141000000000003E-2</v>
      </c>
      <c r="D5771">
        <v>6.5032999999999994E-2</v>
      </c>
    </row>
    <row r="5772" spans="1:4" x14ac:dyDescent="0.25">
      <c r="A5772" t="s">
        <v>5682</v>
      </c>
      <c r="B5772" t="s">
        <v>5682</v>
      </c>
      <c r="C5772">
        <v>-4.0899999999999999E-2</v>
      </c>
      <c r="D5772">
        <v>6.5032999999999994E-2</v>
      </c>
    </row>
    <row r="5773" spans="1:4" x14ac:dyDescent="0.25">
      <c r="A5773" t="s">
        <v>7799</v>
      </c>
      <c r="B5773" t="s">
        <v>5683</v>
      </c>
      <c r="C5773">
        <v>1.7814E-2</v>
      </c>
      <c r="D5773">
        <v>6.4273999999999998E-2</v>
      </c>
    </row>
    <row r="5774" spans="1:4" x14ac:dyDescent="0.25">
      <c r="A5774" t="s">
        <v>5684</v>
      </c>
      <c r="B5774" t="s">
        <v>5684</v>
      </c>
      <c r="C5774">
        <v>6.2026999999999999E-2</v>
      </c>
      <c r="D5774">
        <v>6.3654000000000002E-2</v>
      </c>
    </row>
    <row r="5775" spans="1:4" x14ac:dyDescent="0.25">
      <c r="A5775" t="s">
        <v>8560</v>
      </c>
      <c r="B5775" t="s">
        <v>5685</v>
      </c>
      <c r="C5775">
        <v>2.0813999999999999E-2</v>
      </c>
      <c r="D5775">
        <v>6.3278000000000001E-2</v>
      </c>
    </row>
    <row r="5776" spans="1:4" x14ac:dyDescent="0.25">
      <c r="A5776" t="s">
        <v>8810</v>
      </c>
      <c r="B5776" t="s">
        <v>5686</v>
      </c>
      <c r="C5776">
        <v>-1.9109999999999999E-2</v>
      </c>
      <c r="D5776">
        <v>6.3141000000000003E-2</v>
      </c>
    </row>
    <row r="5777" spans="1:4" x14ac:dyDescent="0.25">
      <c r="A5777" t="s">
        <v>5687</v>
      </c>
      <c r="B5777" t="s">
        <v>5687</v>
      </c>
      <c r="C5777">
        <v>-0.13356000000000001</v>
      </c>
      <c r="D5777">
        <v>6.3014000000000001E-2</v>
      </c>
    </row>
    <row r="5778" spans="1:4" x14ac:dyDescent="0.25">
      <c r="A5778" t="s">
        <v>9410</v>
      </c>
      <c r="B5778" t="s">
        <v>5688</v>
      </c>
      <c r="C5778">
        <v>2.5878999999999999E-2</v>
      </c>
      <c r="D5778">
        <v>6.2859999999999999E-2</v>
      </c>
    </row>
    <row r="5779" spans="1:4" x14ac:dyDescent="0.25">
      <c r="A5779" t="s">
        <v>7896</v>
      </c>
      <c r="B5779" t="s">
        <v>5689</v>
      </c>
      <c r="C5779">
        <v>-2.3890000000000002E-2</v>
      </c>
      <c r="D5779">
        <v>6.2534000000000006E-2</v>
      </c>
    </row>
    <row r="5780" spans="1:4" x14ac:dyDescent="0.25">
      <c r="A5780" t="s">
        <v>5690</v>
      </c>
      <c r="B5780" t="s">
        <v>5690</v>
      </c>
      <c r="C5780">
        <v>7.2438000000000002E-2</v>
      </c>
      <c r="D5780">
        <v>6.1885000000000003E-2</v>
      </c>
    </row>
    <row r="5781" spans="1:4" x14ac:dyDescent="0.25">
      <c r="A5781" t="s">
        <v>6888</v>
      </c>
      <c r="B5781" t="s">
        <v>5691</v>
      </c>
      <c r="C5781">
        <v>3.1486E-2</v>
      </c>
      <c r="D5781">
        <v>6.1870000000000001E-2</v>
      </c>
    </row>
    <row r="5782" spans="1:4" x14ac:dyDescent="0.25">
      <c r="A5782" t="s">
        <v>8626</v>
      </c>
      <c r="B5782" t="s">
        <v>5692</v>
      </c>
      <c r="C5782">
        <v>2.0660000000000001E-2</v>
      </c>
      <c r="D5782">
        <v>6.1686999999999999E-2</v>
      </c>
    </row>
    <row r="5783" spans="1:4" x14ac:dyDescent="0.25">
      <c r="A5783" t="s">
        <v>7545</v>
      </c>
      <c r="B5783" t="s">
        <v>5693</v>
      </c>
      <c r="C5783">
        <v>-2.4279999999999999E-2</v>
      </c>
      <c r="D5783">
        <v>6.1335000000000001E-2</v>
      </c>
    </row>
    <row r="5784" spans="1:4" x14ac:dyDescent="0.25">
      <c r="A5784" t="s">
        <v>7217</v>
      </c>
      <c r="B5784" t="s">
        <v>5694</v>
      </c>
      <c r="C5784">
        <v>-2.0670000000000001E-2</v>
      </c>
      <c r="D5784">
        <v>6.1327E-2</v>
      </c>
    </row>
    <row r="5785" spans="1:4" x14ac:dyDescent="0.25">
      <c r="A5785" t="s">
        <v>5695</v>
      </c>
      <c r="B5785" t="s">
        <v>5695</v>
      </c>
      <c r="C5785">
        <v>-0.11634</v>
      </c>
      <c r="D5785">
        <v>6.1327E-2</v>
      </c>
    </row>
    <row r="5786" spans="1:4" x14ac:dyDescent="0.25">
      <c r="A5786" t="s">
        <v>5696</v>
      </c>
      <c r="B5786" t="s">
        <v>5696</v>
      </c>
      <c r="C5786">
        <v>6.6341999999999998E-2</v>
      </c>
      <c r="D5786">
        <v>6.1059000000000002E-2</v>
      </c>
    </row>
    <row r="5787" spans="1:4" x14ac:dyDescent="0.25">
      <c r="A5787" t="s">
        <v>7604</v>
      </c>
      <c r="B5787" t="s">
        <v>5697</v>
      </c>
      <c r="C5787">
        <v>-2.3990000000000001E-2</v>
      </c>
      <c r="D5787">
        <v>6.0725000000000001E-2</v>
      </c>
    </row>
    <row r="5788" spans="1:4" x14ac:dyDescent="0.25">
      <c r="A5788" t="s">
        <v>5698</v>
      </c>
      <c r="B5788" t="s">
        <v>5698</v>
      </c>
      <c r="C5788">
        <v>4.3846000000000003E-2</v>
      </c>
      <c r="D5788">
        <v>6.0299999999999999E-2</v>
      </c>
    </row>
    <row r="5789" spans="1:4" x14ac:dyDescent="0.25">
      <c r="A5789" t="s">
        <v>6285</v>
      </c>
      <c r="B5789" t="s">
        <v>5699</v>
      </c>
      <c r="C5789">
        <v>-1.883E-2</v>
      </c>
      <c r="D5789">
        <v>6.0299999999999999E-2</v>
      </c>
    </row>
    <row r="5790" spans="1:4" x14ac:dyDescent="0.25">
      <c r="A5790" t="s">
        <v>7715</v>
      </c>
      <c r="B5790" t="s">
        <v>5700</v>
      </c>
      <c r="C5790">
        <v>1.5918000000000002E-2</v>
      </c>
      <c r="D5790">
        <v>6.0299999999999999E-2</v>
      </c>
    </row>
    <row r="5791" spans="1:4" x14ac:dyDescent="0.25">
      <c r="A5791" t="s">
        <v>6304</v>
      </c>
      <c r="B5791" t="s">
        <v>5701</v>
      </c>
      <c r="C5791">
        <v>2.0164000000000001E-2</v>
      </c>
      <c r="D5791">
        <v>6.0125999999999999E-2</v>
      </c>
    </row>
    <row r="5792" spans="1:4" x14ac:dyDescent="0.25">
      <c r="A5792" t="e">
        <v>#N/A</v>
      </c>
      <c r="B5792" t="s">
        <v>121</v>
      </c>
      <c r="C5792">
        <v>-8.5169999999999996E-2</v>
      </c>
      <c r="D5792">
        <v>5.9611999999999998E-2</v>
      </c>
    </row>
    <row r="5793" spans="1:4" x14ac:dyDescent="0.25">
      <c r="A5793" t="s">
        <v>6488</v>
      </c>
      <c r="B5793" t="s">
        <v>5702</v>
      </c>
      <c r="C5793">
        <v>-1.9980000000000001E-2</v>
      </c>
      <c r="D5793">
        <v>5.9390999999999999E-2</v>
      </c>
    </row>
    <row r="5794" spans="1:4" x14ac:dyDescent="0.25">
      <c r="A5794" t="e">
        <v>#N/A</v>
      </c>
      <c r="B5794" t="s">
        <v>121</v>
      </c>
      <c r="C5794">
        <v>-6.0569999999999999E-2</v>
      </c>
      <c r="D5794">
        <v>5.8923999999999997E-2</v>
      </c>
    </row>
    <row r="5795" spans="1:4" x14ac:dyDescent="0.25">
      <c r="A5795" t="s">
        <v>9009</v>
      </c>
      <c r="B5795" t="s">
        <v>5703</v>
      </c>
      <c r="C5795">
        <v>1.8127999999999998E-2</v>
      </c>
      <c r="D5795">
        <v>5.8069999999999997E-2</v>
      </c>
    </row>
    <row r="5796" spans="1:4" x14ac:dyDescent="0.25">
      <c r="A5796" t="s">
        <v>7756</v>
      </c>
      <c r="B5796" t="s">
        <v>5704</v>
      </c>
      <c r="C5796">
        <v>-2.1160000000000002E-2</v>
      </c>
      <c r="D5796">
        <v>5.8058999999999999E-2</v>
      </c>
    </row>
    <row r="5797" spans="1:4" x14ac:dyDescent="0.25">
      <c r="A5797" t="s">
        <v>8840</v>
      </c>
      <c r="B5797" t="s">
        <v>5705</v>
      </c>
      <c r="C5797">
        <v>-1.481E-2</v>
      </c>
      <c r="D5797">
        <v>5.8058999999999999E-2</v>
      </c>
    </row>
    <row r="5798" spans="1:4" x14ac:dyDescent="0.25">
      <c r="A5798" t="s">
        <v>5706</v>
      </c>
      <c r="B5798" t="s">
        <v>5706</v>
      </c>
      <c r="C5798">
        <v>1.9654999999999999E-2</v>
      </c>
      <c r="D5798">
        <v>5.7619999999999998E-2</v>
      </c>
    </row>
    <row r="5799" spans="1:4" x14ac:dyDescent="0.25">
      <c r="A5799" t="s">
        <v>9364</v>
      </c>
      <c r="B5799" t="s">
        <v>5707</v>
      </c>
      <c r="C5799">
        <v>1.5928999999999999E-2</v>
      </c>
      <c r="D5799">
        <v>5.7619999999999998E-2</v>
      </c>
    </row>
    <row r="5800" spans="1:4" x14ac:dyDescent="0.25">
      <c r="A5800" t="s">
        <v>7229</v>
      </c>
      <c r="B5800" t="s">
        <v>5708</v>
      </c>
      <c r="C5800">
        <v>1.8043E-2</v>
      </c>
      <c r="D5800">
        <v>5.6619000000000003E-2</v>
      </c>
    </row>
    <row r="5801" spans="1:4" x14ac:dyDescent="0.25">
      <c r="A5801" t="s">
        <v>7069</v>
      </c>
      <c r="B5801" t="s">
        <v>5709</v>
      </c>
      <c r="C5801">
        <v>-2.2849999999999999E-2</v>
      </c>
      <c r="D5801">
        <v>5.6530999999999998E-2</v>
      </c>
    </row>
    <row r="5802" spans="1:4" x14ac:dyDescent="0.25">
      <c r="A5802" t="s">
        <v>6496</v>
      </c>
      <c r="B5802" t="s">
        <v>5710</v>
      </c>
      <c r="C5802">
        <v>2.3407000000000001E-2</v>
      </c>
      <c r="D5802">
        <v>5.6521000000000002E-2</v>
      </c>
    </row>
    <row r="5803" spans="1:4" x14ac:dyDescent="0.25">
      <c r="A5803" t="s">
        <v>5711</v>
      </c>
      <c r="B5803" t="s">
        <v>5711</v>
      </c>
      <c r="C5803">
        <v>6.1032000000000003E-2</v>
      </c>
      <c r="D5803">
        <v>5.6177999999999999E-2</v>
      </c>
    </row>
    <row r="5804" spans="1:4" x14ac:dyDescent="0.25">
      <c r="A5804" t="s">
        <v>5712</v>
      </c>
      <c r="B5804" t="s">
        <v>5712</v>
      </c>
      <c r="C5804">
        <v>-0.14931</v>
      </c>
      <c r="D5804">
        <v>5.6177999999999999E-2</v>
      </c>
    </row>
    <row r="5805" spans="1:4" x14ac:dyDescent="0.25">
      <c r="A5805" t="s">
        <v>6494</v>
      </c>
      <c r="B5805" t="s">
        <v>5713</v>
      </c>
      <c r="C5805">
        <v>-1.3679999999999999E-2</v>
      </c>
      <c r="D5805">
        <v>5.6051999999999998E-2</v>
      </c>
    </row>
    <row r="5806" spans="1:4" x14ac:dyDescent="0.25">
      <c r="A5806" t="s">
        <v>7012</v>
      </c>
      <c r="B5806" t="s">
        <v>5714</v>
      </c>
      <c r="C5806">
        <v>-1.516E-2</v>
      </c>
      <c r="D5806">
        <v>5.5985E-2</v>
      </c>
    </row>
    <row r="5807" spans="1:4" x14ac:dyDescent="0.25">
      <c r="A5807" t="s">
        <v>6785</v>
      </c>
      <c r="B5807" t="s">
        <v>5715</v>
      </c>
      <c r="C5807">
        <v>1.5185000000000001E-2</v>
      </c>
      <c r="D5807">
        <v>5.5794000000000003E-2</v>
      </c>
    </row>
    <row r="5808" spans="1:4" x14ac:dyDescent="0.25">
      <c r="A5808" t="s">
        <v>9435</v>
      </c>
      <c r="B5808" t="s">
        <v>5716</v>
      </c>
      <c r="C5808">
        <v>1.7901E-2</v>
      </c>
      <c r="D5808">
        <v>5.5794000000000003E-2</v>
      </c>
    </row>
    <row r="5809" spans="1:4" x14ac:dyDescent="0.25">
      <c r="A5809" t="s">
        <v>7621</v>
      </c>
      <c r="B5809" t="s">
        <v>5717</v>
      </c>
      <c r="C5809">
        <v>-2.317E-2</v>
      </c>
      <c r="D5809">
        <v>5.5794000000000003E-2</v>
      </c>
    </row>
    <row r="5810" spans="1:4" x14ac:dyDescent="0.25">
      <c r="A5810" t="s">
        <v>7250</v>
      </c>
      <c r="B5810" t="s">
        <v>5718</v>
      </c>
      <c r="C5810">
        <v>1.6152E-2</v>
      </c>
      <c r="D5810">
        <v>5.5562E-2</v>
      </c>
    </row>
    <row r="5811" spans="1:4" x14ac:dyDescent="0.25">
      <c r="A5811" t="s">
        <v>6545</v>
      </c>
      <c r="B5811" t="s">
        <v>5719</v>
      </c>
      <c r="C5811">
        <v>-1.9310000000000001E-2</v>
      </c>
      <c r="D5811">
        <v>5.5439000000000002E-2</v>
      </c>
    </row>
    <row r="5812" spans="1:4" x14ac:dyDescent="0.25">
      <c r="A5812" t="s">
        <v>5720</v>
      </c>
      <c r="B5812" t="s">
        <v>5720</v>
      </c>
      <c r="C5812">
        <v>-8.1339999999999996E-2</v>
      </c>
      <c r="D5812">
        <v>5.5259000000000003E-2</v>
      </c>
    </row>
    <row r="5813" spans="1:4" x14ac:dyDescent="0.25">
      <c r="A5813" t="s">
        <v>9136</v>
      </c>
      <c r="B5813" t="s">
        <v>5721</v>
      </c>
      <c r="C5813">
        <v>1.2316000000000001E-2</v>
      </c>
      <c r="D5813">
        <v>5.5239999999999997E-2</v>
      </c>
    </row>
    <row r="5814" spans="1:4" x14ac:dyDescent="0.25">
      <c r="A5814" t="s">
        <v>6450</v>
      </c>
      <c r="B5814" t="s">
        <v>5722</v>
      </c>
      <c r="C5814">
        <v>1.9068999999999999E-2</v>
      </c>
      <c r="D5814">
        <v>5.5239999999999997E-2</v>
      </c>
    </row>
    <row r="5815" spans="1:4" x14ac:dyDescent="0.25">
      <c r="A5815" t="s">
        <v>6575</v>
      </c>
      <c r="B5815" t="s">
        <v>5723</v>
      </c>
      <c r="C5815">
        <v>1.3417999999999999E-2</v>
      </c>
      <c r="D5815">
        <v>5.5239999999999997E-2</v>
      </c>
    </row>
    <row r="5816" spans="1:4" x14ac:dyDescent="0.25">
      <c r="A5816" t="s">
        <v>5724</v>
      </c>
      <c r="B5816" t="s">
        <v>5724</v>
      </c>
      <c r="C5816">
        <v>2.7636000000000001E-2</v>
      </c>
      <c r="D5816">
        <v>5.5239999999999997E-2</v>
      </c>
    </row>
    <row r="5817" spans="1:4" x14ac:dyDescent="0.25">
      <c r="A5817" t="s">
        <v>5725</v>
      </c>
      <c r="B5817" t="s">
        <v>5725</v>
      </c>
      <c r="C5817">
        <v>4.5496000000000002E-2</v>
      </c>
      <c r="D5817">
        <v>5.5239999999999997E-2</v>
      </c>
    </row>
    <row r="5818" spans="1:4" x14ac:dyDescent="0.25">
      <c r="A5818" t="s">
        <v>6326</v>
      </c>
      <c r="B5818" t="s">
        <v>5726</v>
      </c>
      <c r="C5818">
        <v>-1.797E-2</v>
      </c>
      <c r="D5818">
        <v>5.5239999999999997E-2</v>
      </c>
    </row>
    <row r="5819" spans="1:4" x14ac:dyDescent="0.25">
      <c r="A5819" t="s">
        <v>7228</v>
      </c>
      <c r="B5819" t="s">
        <v>5727</v>
      </c>
      <c r="C5819">
        <v>1.3549E-2</v>
      </c>
      <c r="D5819">
        <v>5.4996999999999997E-2</v>
      </c>
    </row>
    <row r="5820" spans="1:4" x14ac:dyDescent="0.25">
      <c r="A5820" t="s">
        <v>5728</v>
      </c>
      <c r="B5820" t="s">
        <v>5728</v>
      </c>
      <c r="C5820">
        <v>7.2133000000000003E-2</v>
      </c>
      <c r="D5820">
        <v>5.4290999999999999E-2</v>
      </c>
    </row>
    <row r="5821" spans="1:4" x14ac:dyDescent="0.25">
      <c r="A5821" t="s">
        <v>8152</v>
      </c>
      <c r="B5821" t="s">
        <v>5729</v>
      </c>
      <c r="C5821">
        <v>1.355E-2</v>
      </c>
      <c r="D5821">
        <v>5.3572000000000002E-2</v>
      </c>
    </row>
    <row r="5822" spans="1:4" x14ac:dyDescent="0.25">
      <c r="A5822" t="s">
        <v>8045</v>
      </c>
      <c r="B5822" t="s">
        <v>5730</v>
      </c>
      <c r="C5822">
        <v>-1.549E-2</v>
      </c>
      <c r="D5822">
        <v>5.3358000000000003E-2</v>
      </c>
    </row>
    <row r="5823" spans="1:4" x14ac:dyDescent="0.25">
      <c r="A5823" t="s">
        <v>7991</v>
      </c>
      <c r="B5823" t="s">
        <v>5731</v>
      </c>
      <c r="C5823">
        <v>-1.5779999999999999E-2</v>
      </c>
      <c r="D5823">
        <v>5.3358000000000003E-2</v>
      </c>
    </row>
    <row r="5824" spans="1:4" x14ac:dyDescent="0.25">
      <c r="A5824" t="s">
        <v>5732</v>
      </c>
      <c r="B5824" t="s">
        <v>5732</v>
      </c>
      <c r="C5824">
        <v>8.8289999999999993E-2</v>
      </c>
      <c r="D5824">
        <v>5.3358000000000003E-2</v>
      </c>
    </row>
    <row r="5825" spans="1:4" x14ac:dyDescent="0.25">
      <c r="A5825" t="s">
        <v>8562</v>
      </c>
      <c r="B5825" t="s">
        <v>5733</v>
      </c>
      <c r="C5825">
        <v>2.1101999999999999E-2</v>
      </c>
      <c r="D5825">
        <v>5.2717E-2</v>
      </c>
    </row>
    <row r="5826" spans="1:4" x14ac:dyDescent="0.25">
      <c r="A5826" t="s">
        <v>6647</v>
      </c>
      <c r="B5826" t="s">
        <v>5734</v>
      </c>
      <c r="C5826">
        <v>2.1965999999999999E-2</v>
      </c>
      <c r="D5826">
        <v>5.1685000000000002E-2</v>
      </c>
    </row>
    <row r="5827" spans="1:4" x14ac:dyDescent="0.25">
      <c r="A5827" t="s">
        <v>6710</v>
      </c>
      <c r="B5827" t="s">
        <v>5735</v>
      </c>
      <c r="C5827">
        <v>-1.789E-2</v>
      </c>
      <c r="D5827">
        <v>5.1501999999999999E-2</v>
      </c>
    </row>
    <row r="5828" spans="1:4" x14ac:dyDescent="0.25">
      <c r="A5828" t="e">
        <v>#N/A</v>
      </c>
      <c r="B5828" t="s">
        <v>121</v>
      </c>
      <c r="C5828">
        <v>0.107907</v>
      </c>
      <c r="D5828">
        <v>5.1464000000000003E-2</v>
      </c>
    </row>
    <row r="5829" spans="1:4" x14ac:dyDescent="0.25">
      <c r="A5829" t="s">
        <v>5736</v>
      </c>
      <c r="B5829" t="s">
        <v>5736</v>
      </c>
      <c r="C5829">
        <v>4.8451000000000001E-2</v>
      </c>
      <c r="D5829">
        <v>5.0950000000000002E-2</v>
      </c>
    </row>
    <row r="5830" spans="1:4" x14ac:dyDescent="0.25">
      <c r="A5830" t="s">
        <v>9593</v>
      </c>
      <c r="B5830" t="s">
        <v>5737</v>
      </c>
      <c r="C5830">
        <v>1.2030000000000001E-2</v>
      </c>
      <c r="D5830">
        <v>5.0826000000000003E-2</v>
      </c>
    </row>
    <row r="5831" spans="1:4" x14ac:dyDescent="0.25">
      <c r="A5831" t="s">
        <v>7398</v>
      </c>
      <c r="B5831" t="s">
        <v>5738</v>
      </c>
      <c r="C5831">
        <v>2.4327999999999999E-2</v>
      </c>
      <c r="D5831">
        <v>5.0660999999999998E-2</v>
      </c>
    </row>
    <row r="5832" spans="1:4" x14ac:dyDescent="0.25">
      <c r="A5832" t="s">
        <v>8527</v>
      </c>
      <c r="B5832" t="s">
        <v>5739</v>
      </c>
      <c r="C5832">
        <v>1.5875E-2</v>
      </c>
      <c r="D5832">
        <v>5.0660999999999998E-2</v>
      </c>
    </row>
    <row r="5833" spans="1:4" x14ac:dyDescent="0.25">
      <c r="A5833" t="s">
        <v>5740</v>
      </c>
      <c r="B5833" t="s">
        <v>5740</v>
      </c>
      <c r="C5833">
        <v>-5.8909999999999997E-2</v>
      </c>
      <c r="D5833">
        <v>5.0002999999999999E-2</v>
      </c>
    </row>
    <row r="5834" spans="1:4" x14ac:dyDescent="0.25">
      <c r="A5834" t="s">
        <v>7438</v>
      </c>
      <c r="B5834" t="s">
        <v>5741</v>
      </c>
      <c r="C5834">
        <v>-1.4959999999999999E-2</v>
      </c>
      <c r="D5834">
        <v>0.05</v>
      </c>
    </row>
    <row r="5835" spans="1:4" x14ac:dyDescent="0.25">
      <c r="A5835" t="s">
        <v>7568</v>
      </c>
      <c r="B5835" t="s">
        <v>5742</v>
      </c>
      <c r="C5835">
        <v>1.848E-2</v>
      </c>
      <c r="D5835">
        <v>4.9659000000000002E-2</v>
      </c>
    </row>
    <row r="5836" spans="1:4" x14ac:dyDescent="0.25">
      <c r="A5836" t="s">
        <v>8795</v>
      </c>
      <c r="B5836" t="s">
        <v>5743</v>
      </c>
      <c r="C5836">
        <v>-1.389E-2</v>
      </c>
      <c r="D5836">
        <v>4.9618000000000002E-2</v>
      </c>
    </row>
    <row r="5837" spans="1:4" x14ac:dyDescent="0.25">
      <c r="A5837" t="s">
        <v>8901</v>
      </c>
      <c r="B5837" t="s">
        <v>5744</v>
      </c>
      <c r="C5837">
        <v>2.3991999999999999E-2</v>
      </c>
      <c r="D5837">
        <v>4.9565999999999999E-2</v>
      </c>
    </row>
    <row r="5838" spans="1:4" x14ac:dyDescent="0.25">
      <c r="A5838" t="s">
        <v>8880</v>
      </c>
      <c r="B5838" t="s">
        <v>5745</v>
      </c>
      <c r="C5838">
        <v>-1.319E-2</v>
      </c>
      <c r="D5838">
        <v>4.9453999999999998E-2</v>
      </c>
    </row>
    <row r="5839" spans="1:4" x14ac:dyDescent="0.25">
      <c r="A5839" t="s">
        <v>6485</v>
      </c>
      <c r="B5839" t="s">
        <v>5746</v>
      </c>
      <c r="C5839">
        <v>1.7906999999999999E-2</v>
      </c>
      <c r="D5839">
        <v>4.9421E-2</v>
      </c>
    </row>
    <row r="5840" spans="1:4" x14ac:dyDescent="0.25">
      <c r="A5840" t="s">
        <v>9644</v>
      </c>
      <c r="B5840" t="s">
        <v>5747</v>
      </c>
      <c r="C5840">
        <v>1.7142000000000001E-2</v>
      </c>
      <c r="D5840">
        <v>4.9421E-2</v>
      </c>
    </row>
    <row r="5841" spans="1:4" x14ac:dyDescent="0.25">
      <c r="A5841" t="s">
        <v>8067</v>
      </c>
      <c r="B5841" t="s">
        <v>5748</v>
      </c>
      <c r="C5841">
        <v>-1.247E-2</v>
      </c>
      <c r="D5841">
        <v>4.9313000000000003E-2</v>
      </c>
    </row>
    <row r="5842" spans="1:4" x14ac:dyDescent="0.25">
      <c r="A5842" t="s">
        <v>6493</v>
      </c>
      <c r="B5842" t="s">
        <v>5749</v>
      </c>
      <c r="C5842">
        <v>-2.111E-2</v>
      </c>
      <c r="D5842">
        <v>4.9313000000000003E-2</v>
      </c>
    </row>
    <row r="5843" spans="1:4" x14ac:dyDescent="0.25">
      <c r="A5843" t="s">
        <v>7816</v>
      </c>
      <c r="B5843" t="s">
        <v>5750</v>
      </c>
      <c r="C5843">
        <v>-1.307E-2</v>
      </c>
      <c r="D5843">
        <v>4.9116E-2</v>
      </c>
    </row>
    <row r="5844" spans="1:4" x14ac:dyDescent="0.25">
      <c r="A5844" t="s">
        <v>7025</v>
      </c>
      <c r="B5844" t="s">
        <v>5751</v>
      </c>
      <c r="C5844">
        <v>-1.504E-2</v>
      </c>
      <c r="D5844">
        <v>4.8821999999999997E-2</v>
      </c>
    </row>
    <row r="5845" spans="1:4" x14ac:dyDescent="0.25">
      <c r="A5845" t="s">
        <v>9097</v>
      </c>
      <c r="B5845" t="s">
        <v>5752</v>
      </c>
      <c r="C5845">
        <v>1.6442999999999999E-2</v>
      </c>
      <c r="D5845">
        <v>4.8582E-2</v>
      </c>
    </row>
    <row r="5846" spans="1:4" x14ac:dyDescent="0.25">
      <c r="A5846" t="s">
        <v>8570</v>
      </c>
      <c r="B5846" t="s">
        <v>5753</v>
      </c>
      <c r="C5846">
        <v>-2.2339999999999999E-2</v>
      </c>
      <c r="D5846">
        <v>4.8432999999999997E-2</v>
      </c>
    </row>
    <row r="5847" spans="1:4" x14ac:dyDescent="0.25">
      <c r="A5847" t="s">
        <v>5754</v>
      </c>
      <c r="B5847" t="s">
        <v>5754</v>
      </c>
      <c r="C5847">
        <v>0.117217</v>
      </c>
      <c r="D5847">
        <v>4.7921999999999999E-2</v>
      </c>
    </row>
    <row r="5848" spans="1:4" x14ac:dyDescent="0.25">
      <c r="A5848" t="s">
        <v>9227</v>
      </c>
      <c r="B5848" t="s">
        <v>5755</v>
      </c>
      <c r="C5848">
        <v>1.6466999999999999E-2</v>
      </c>
      <c r="D5848">
        <v>4.7921999999999999E-2</v>
      </c>
    </row>
    <row r="5849" spans="1:4" x14ac:dyDescent="0.25">
      <c r="A5849" t="s">
        <v>5756</v>
      </c>
      <c r="B5849" t="s">
        <v>5756</v>
      </c>
      <c r="C5849">
        <v>-4.8300000000000003E-2</v>
      </c>
      <c r="D5849">
        <v>4.7844999999999999E-2</v>
      </c>
    </row>
    <row r="5850" spans="1:4" x14ac:dyDescent="0.25">
      <c r="A5850" t="s">
        <v>8923</v>
      </c>
      <c r="B5850" t="s">
        <v>5757</v>
      </c>
      <c r="C5850">
        <v>1.1846000000000001E-2</v>
      </c>
      <c r="D5850">
        <v>4.7482999999999997E-2</v>
      </c>
    </row>
    <row r="5851" spans="1:4" x14ac:dyDescent="0.25">
      <c r="A5851" t="s">
        <v>9459</v>
      </c>
      <c r="B5851" t="s">
        <v>5758</v>
      </c>
      <c r="C5851">
        <v>-1.218E-2</v>
      </c>
      <c r="D5851">
        <v>4.6531999999999997E-2</v>
      </c>
    </row>
    <row r="5852" spans="1:4" x14ac:dyDescent="0.25">
      <c r="A5852" t="s">
        <v>5759</v>
      </c>
      <c r="B5852" t="s">
        <v>5759</v>
      </c>
      <c r="C5852">
        <v>-0.10723000000000001</v>
      </c>
      <c r="D5852">
        <v>4.6508000000000001E-2</v>
      </c>
    </row>
    <row r="5853" spans="1:4" x14ac:dyDescent="0.25">
      <c r="A5853" t="s">
        <v>9385</v>
      </c>
      <c r="B5853" t="s">
        <v>5760</v>
      </c>
      <c r="C5853">
        <v>-3.7749999999999999E-2</v>
      </c>
      <c r="D5853">
        <v>4.6392999999999997E-2</v>
      </c>
    </row>
    <row r="5854" spans="1:4" x14ac:dyDescent="0.25">
      <c r="A5854" t="s">
        <v>6508</v>
      </c>
      <c r="B5854" t="s">
        <v>5761</v>
      </c>
      <c r="C5854">
        <v>-1.3259999999999999E-2</v>
      </c>
      <c r="D5854">
        <v>4.5763999999999999E-2</v>
      </c>
    </row>
    <row r="5855" spans="1:4" x14ac:dyDescent="0.25">
      <c r="A5855" t="s">
        <v>5762</v>
      </c>
      <c r="B5855" t="s">
        <v>5762</v>
      </c>
      <c r="C5855">
        <v>0.111619</v>
      </c>
      <c r="D5855">
        <v>4.5734999999999998E-2</v>
      </c>
    </row>
    <row r="5856" spans="1:4" x14ac:dyDescent="0.25">
      <c r="A5856" t="s">
        <v>9701</v>
      </c>
      <c r="B5856" t="s">
        <v>5763</v>
      </c>
      <c r="C5856">
        <v>-2.4209999999999999E-2</v>
      </c>
      <c r="D5856">
        <v>4.5587999999999997E-2</v>
      </c>
    </row>
    <row r="5857" spans="1:4" x14ac:dyDescent="0.25">
      <c r="A5857" t="s">
        <v>5764</v>
      </c>
      <c r="B5857" t="s">
        <v>5764</v>
      </c>
      <c r="C5857">
        <v>8.1475000000000006E-2</v>
      </c>
      <c r="D5857">
        <v>4.5034999999999999E-2</v>
      </c>
    </row>
    <row r="5858" spans="1:4" x14ac:dyDescent="0.25">
      <c r="A5858" t="s">
        <v>8893</v>
      </c>
      <c r="B5858" t="s">
        <v>5765</v>
      </c>
      <c r="C5858">
        <v>1.2375000000000001E-2</v>
      </c>
      <c r="D5858">
        <v>4.4843000000000001E-2</v>
      </c>
    </row>
    <row r="5859" spans="1:4" x14ac:dyDescent="0.25">
      <c r="A5859" t="s">
        <v>5766</v>
      </c>
      <c r="B5859" t="s">
        <v>5766</v>
      </c>
      <c r="C5859">
        <v>1.2193000000000001E-2</v>
      </c>
      <c r="D5859">
        <v>4.4748999999999997E-2</v>
      </c>
    </row>
    <row r="5860" spans="1:4" x14ac:dyDescent="0.25">
      <c r="A5860" t="s">
        <v>8129</v>
      </c>
      <c r="B5860" t="s">
        <v>5767</v>
      </c>
      <c r="C5860">
        <v>-1.076E-2</v>
      </c>
      <c r="D5860">
        <v>4.4340999999999998E-2</v>
      </c>
    </row>
    <row r="5861" spans="1:4" x14ac:dyDescent="0.25">
      <c r="A5861" t="s">
        <v>6284</v>
      </c>
      <c r="B5861" t="s">
        <v>5768</v>
      </c>
      <c r="C5861">
        <v>-4.0030000000000003E-2</v>
      </c>
      <c r="D5861">
        <v>4.3936999999999997E-2</v>
      </c>
    </row>
    <row r="5862" spans="1:4" x14ac:dyDescent="0.25">
      <c r="A5862" t="s">
        <v>8858</v>
      </c>
      <c r="B5862" t="s">
        <v>5769</v>
      </c>
      <c r="C5862">
        <v>1.7281999999999999E-2</v>
      </c>
      <c r="D5862">
        <v>4.3567000000000002E-2</v>
      </c>
    </row>
    <row r="5863" spans="1:4" x14ac:dyDescent="0.25">
      <c r="A5863" t="s">
        <v>6990</v>
      </c>
      <c r="B5863" t="s">
        <v>5770</v>
      </c>
      <c r="C5863">
        <v>3.3341000000000003E-2</v>
      </c>
      <c r="D5863">
        <v>4.3463000000000002E-2</v>
      </c>
    </row>
    <row r="5864" spans="1:4" x14ac:dyDescent="0.25">
      <c r="A5864" t="s">
        <v>8320</v>
      </c>
      <c r="B5864" t="s">
        <v>5771</v>
      </c>
      <c r="C5864">
        <v>-1.367E-2</v>
      </c>
      <c r="D5864">
        <v>4.3463000000000002E-2</v>
      </c>
    </row>
    <row r="5865" spans="1:4" x14ac:dyDescent="0.25">
      <c r="A5865" t="s">
        <v>9716</v>
      </c>
      <c r="B5865" t="s">
        <v>5772</v>
      </c>
      <c r="C5865">
        <v>1.1006E-2</v>
      </c>
      <c r="D5865">
        <v>4.3167999999999998E-2</v>
      </c>
    </row>
    <row r="5866" spans="1:4" x14ac:dyDescent="0.25">
      <c r="A5866" t="s">
        <v>7075</v>
      </c>
      <c r="B5866" t="s">
        <v>5773</v>
      </c>
      <c r="C5866">
        <v>-1.244E-2</v>
      </c>
      <c r="D5866">
        <v>4.3145999999999997E-2</v>
      </c>
    </row>
    <row r="5867" spans="1:4" x14ac:dyDescent="0.25">
      <c r="A5867" t="s">
        <v>6398</v>
      </c>
      <c r="B5867" t="s">
        <v>5774</v>
      </c>
      <c r="C5867">
        <v>-1.027E-2</v>
      </c>
      <c r="D5867">
        <v>4.3006999999999997E-2</v>
      </c>
    </row>
    <row r="5868" spans="1:4" x14ac:dyDescent="0.25">
      <c r="A5868" t="s">
        <v>7940</v>
      </c>
      <c r="B5868" t="s">
        <v>5775</v>
      </c>
      <c r="C5868">
        <v>3.3348000000000003E-2</v>
      </c>
      <c r="D5868">
        <v>4.2993999999999997E-2</v>
      </c>
    </row>
    <row r="5869" spans="1:4" x14ac:dyDescent="0.25">
      <c r="A5869" t="s">
        <v>7153</v>
      </c>
      <c r="B5869" t="s">
        <v>5776</v>
      </c>
      <c r="C5869">
        <v>1.0109999999999999E-2</v>
      </c>
      <c r="D5869">
        <v>4.2783000000000002E-2</v>
      </c>
    </row>
    <row r="5870" spans="1:4" x14ac:dyDescent="0.25">
      <c r="A5870" t="s">
        <v>5777</v>
      </c>
      <c r="B5870" t="s">
        <v>5777</v>
      </c>
      <c r="C5870">
        <v>7.9649999999999999E-2</v>
      </c>
      <c r="D5870">
        <v>4.2188999999999997E-2</v>
      </c>
    </row>
    <row r="5871" spans="1:4" x14ac:dyDescent="0.25">
      <c r="A5871" t="s">
        <v>9687</v>
      </c>
      <c r="B5871" t="s">
        <v>5778</v>
      </c>
      <c r="C5871">
        <v>4.9426999999999999E-2</v>
      </c>
      <c r="D5871">
        <v>4.1531999999999999E-2</v>
      </c>
    </row>
    <row r="5872" spans="1:4" x14ac:dyDescent="0.25">
      <c r="A5872" t="s">
        <v>7474</v>
      </c>
      <c r="B5872" t="s">
        <v>5779</v>
      </c>
      <c r="C5872">
        <v>1.3729999999999999E-2</v>
      </c>
      <c r="D5872">
        <v>4.0840000000000001E-2</v>
      </c>
    </row>
    <row r="5873" spans="1:4" x14ac:dyDescent="0.25">
      <c r="A5873" t="s">
        <v>8198</v>
      </c>
      <c r="B5873" t="s">
        <v>5780</v>
      </c>
      <c r="C5873">
        <v>-3.8449999999999998E-2</v>
      </c>
      <c r="D5873">
        <v>4.0280999999999997E-2</v>
      </c>
    </row>
    <row r="5874" spans="1:4" x14ac:dyDescent="0.25">
      <c r="A5874" t="s">
        <v>8589</v>
      </c>
      <c r="B5874" t="s">
        <v>5781</v>
      </c>
      <c r="C5874">
        <v>1.2430999999999999E-2</v>
      </c>
      <c r="D5874">
        <v>4.0170999999999998E-2</v>
      </c>
    </row>
    <row r="5875" spans="1:4" x14ac:dyDescent="0.25">
      <c r="A5875" t="s">
        <v>6517</v>
      </c>
      <c r="B5875" t="s">
        <v>5782</v>
      </c>
      <c r="C5875">
        <v>1.1004E-2</v>
      </c>
      <c r="D5875">
        <v>4.0170999999999998E-2</v>
      </c>
    </row>
    <row r="5876" spans="1:4" x14ac:dyDescent="0.25">
      <c r="A5876" t="s">
        <v>8291</v>
      </c>
      <c r="B5876" t="s">
        <v>5783</v>
      </c>
      <c r="C5876">
        <v>-1.3520000000000001E-2</v>
      </c>
      <c r="D5876">
        <v>4.0070000000000001E-2</v>
      </c>
    </row>
    <row r="5877" spans="1:4" x14ac:dyDescent="0.25">
      <c r="A5877" t="s">
        <v>7213</v>
      </c>
      <c r="B5877" t="s">
        <v>5784</v>
      </c>
      <c r="C5877">
        <v>-1.3270000000000001E-2</v>
      </c>
      <c r="D5877">
        <v>3.9906999999999998E-2</v>
      </c>
    </row>
    <row r="5878" spans="1:4" x14ac:dyDescent="0.25">
      <c r="A5878" t="s">
        <v>5785</v>
      </c>
      <c r="B5878" t="s">
        <v>5785</v>
      </c>
      <c r="C5878">
        <v>7.5234999999999996E-2</v>
      </c>
      <c r="D5878">
        <v>3.9896000000000001E-2</v>
      </c>
    </row>
    <row r="5879" spans="1:4" x14ac:dyDescent="0.25">
      <c r="A5879" t="s">
        <v>8041</v>
      </c>
      <c r="B5879" t="s">
        <v>5786</v>
      </c>
      <c r="C5879">
        <v>2.2053E-2</v>
      </c>
      <c r="D5879">
        <v>3.9813000000000001E-2</v>
      </c>
    </row>
    <row r="5880" spans="1:4" x14ac:dyDescent="0.25">
      <c r="A5880" t="s">
        <v>5787</v>
      </c>
      <c r="B5880" t="s">
        <v>5787</v>
      </c>
      <c r="C5880">
        <v>2.8299999999999999E-2</v>
      </c>
      <c r="D5880">
        <v>3.9546999999999999E-2</v>
      </c>
    </row>
    <row r="5881" spans="1:4" x14ac:dyDescent="0.25">
      <c r="A5881" t="s">
        <v>7578</v>
      </c>
      <c r="B5881" t="s">
        <v>5788</v>
      </c>
      <c r="C5881">
        <v>2.4473999999999999E-2</v>
      </c>
      <c r="D5881">
        <v>3.9460000000000002E-2</v>
      </c>
    </row>
    <row r="5882" spans="1:4" x14ac:dyDescent="0.25">
      <c r="A5882" t="s">
        <v>8836</v>
      </c>
      <c r="B5882" t="s">
        <v>5789</v>
      </c>
      <c r="C5882">
        <v>-1.4919999999999999E-2</v>
      </c>
      <c r="D5882">
        <v>3.9460000000000002E-2</v>
      </c>
    </row>
    <row r="5883" spans="1:4" x14ac:dyDescent="0.25">
      <c r="A5883" t="s">
        <v>7189</v>
      </c>
      <c r="B5883" t="s">
        <v>5790</v>
      </c>
      <c r="C5883">
        <v>-1.153E-2</v>
      </c>
      <c r="D5883">
        <v>3.9349000000000002E-2</v>
      </c>
    </row>
    <row r="5884" spans="1:4" x14ac:dyDescent="0.25">
      <c r="A5884" t="s">
        <v>7880</v>
      </c>
      <c r="B5884" t="s">
        <v>5791</v>
      </c>
      <c r="C5884">
        <v>1.3762E-2</v>
      </c>
      <c r="D5884">
        <v>3.9296999999999999E-2</v>
      </c>
    </row>
    <row r="5885" spans="1:4" x14ac:dyDescent="0.25">
      <c r="A5885" t="s">
        <v>6591</v>
      </c>
      <c r="B5885" t="s">
        <v>5792</v>
      </c>
      <c r="C5885">
        <v>-2.6089999999999999E-2</v>
      </c>
      <c r="D5885">
        <v>3.8932000000000001E-2</v>
      </c>
    </row>
    <row r="5886" spans="1:4" x14ac:dyDescent="0.25">
      <c r="A5886" t="s">
        <v>6713</v>
      </c>
      <c r="B5886" t="s">
        <v>5793</v>
      </c>
      <c r="C5886">
        <v>2.8261999999999999E-2</v>
      </c>
      <c r="D5886">
        <v>3.8932000000000001E-2</v>
      </c>
    </row>
    <row r="5887" spans="1:4" x14ac:dyDescent="0.25">
      <c r="A5887" t="s">
        <v>9310</v>
      </c>
      <c r="B5887" t="s">
        <v>5794</v>
      </c>
      <c r="C5887">
        <v>-2.2329999999999999E-2</v>
      </c>
      <c r="D5887">
        <v>3.8932000000000001E-2</v>
      </c>
    </row>
    <row r="5888" spans="1:4" x14ac:dyDescent="0.25">
      <c r="A5888" t="s">
        <v>8059</v>
      </c>
      <c r="B5888" t="s">
        <v>5795</v>
      </c>
      <c r="C5888">
        <v>-9.0799999999999995E-3</v>
      </c>
      <c r="D5888">
        <v>3.8508000000000001E-2</v>
      </c>
    </row>
    <row r="5889" spans="1:4" x14ac:dyDescent="0.25">
      <c r="A5889" t="s">
        <v>7058</v>
      </c>
      <c r="B5889" t="s">
        <v>5796</v>
      </c>
      <c r="C5889">
        <v>1.2355E-2</v>
      </c>
      <c r="D5889">
        <v>3.8508000000000001E-2</v>
      </c>
    </row>
    <row r="5890" spans="1:4" x14ac:dyDescent="0.25">
      <c r="A5890" t="s">
        <v>9572</v>
      </c>
      <c r="B5890" t="s">
        <v>5797</v>
      </c>
      <c r="C5890">
        <v>1.4213E-2</v>
      </c>
      <c r="D5890">
        <v>3.8508000000000001E-2</v>
      </c>
    </row>
    <row r="5891" spans="1:4" x14ac:dyDescent="0.25">
      <c r="A5891" t="s">
        <v>8516</v>
      </c>
      <c r="B5891" t="s">
        <v>5798</v>
      </c>
      <c r="C5891">
        <v>1.1730000000000001E-2</v>
      </c>
      <c r="D5891">
        <v>3.8508000000000001E-2</v>
      </c>
    </row>
    <row r="5892" spans="1:4" x14ac:dyDescent="0.25">
      <c r="A5892" t="s">
        <v>5799</v>
      </c>
      <c r="B5892" t="s">
        <v>5799</v>
      </c>
      <c r="C5892">
        <v>-1.274E-2</v>
      </c>
      <c r="D5892">
        <v>3.8508000000000001E-2</v>
      </c>
    </row>
    <row r="5893" spans="1:4" x14ac:dyDescent="0.25">
      <c r="A5893" t="s">
        <v>5800</v>
      </c>
      <c r="B5893" t="s">
        <v>5800</v>
      </c>
      <c r="C5893">
        <v>-2.6980000000000001E-2</v>
      </c>
      <c r="D5893">
        <v>3.8309999999999997E-2</v>
      </c>
    </row>
    <row r="5894" spans="1:4" x14ac:dyDescent="0.25">
      <c r="A5894" t="s">
        <v>8223</v>
      </c>
      <c r="B5894" t="s">
        <v>5801</v>
      </c>
      <c r="C5894">
        <v>-1.0460000000000001E-2</v>
      </c>
      <c r="D5894">
        <v>3.8301000000000002E-2</v>
      </c>
    </row>
    <row r="5895" spans="1:4" x14ac:dyDescent="0.25">
      <c r="A5895" t="s">
        <v>7177</v>
      </c>
      <c r="B5895" t="s">
        <v>5802</v>
      </c>
      <c r="C5895">
        <v>1.3047E-2</v>
      </c>
      <c r="D5895">
        <v>3.8198999999999997E-2</v>
      </c>
    </row>
    <row r="5896" spans="1:4" x14ac:dyDescent="0.25">
      <c r="A5896" t="s">
        <v>5803</v>
      </c>
      <c r="B5896" t="s">
        <v>5803</v>
      </c>
      <c r="C5896">
        <v>-0.11194999999999999</v>
      </c>
      <c r="D5896">
        <v>3.7983000000000003E-2</v>
      </c>
    </row>
    <row r="5897" spans="1:4" x14ac:dyDescent="0.25">
      <c r="A5897" t="s">
        <v>5804</v>
      </c>
      <c r="B5897" t="s">
        <v>5804</v>
      </c>
      <c r="C5897">
        <v>4.7717000000000002E-2</v>
      </c>
      <c r="D5897">
        <v>3.7983000000000003E-2</v>
      </c>
    </row>
    <row r="5898" spans="1:4" x14ac:dyDescent="0.25">
      <c r="A5898" t="s">
        <v>7530</v>
      </c>
      <c r="B5898" t="s">
        <v>5805</v>
      </c>
      <c r="C5898">
        <v>-9.7800000000000005E-3</v>
      </c>
      <c r="D5898">
        <v>3.7983000000000003E-2</v>
      </c>
    </row>
    <row r="5899" spans="1:4" x14ac:dyDescent="0.25">
      <c r="A5899" t="s">
        <v>7808</v>
      </c>
      <c r="B5899" t="s">
        <v>5806</v>
      </c>
      <c r="C5899">
        <v>-1.286E-2</v>
      </c>
      <c r="D5899">
        <v>3.7983000000000003E-2</v>
      </c>
    </row>
    <row r="5900" spans="1:4" x14ac:dyDescent="0.25">
      <c r="A5900" t="s">
        <v>5807</v>
      </c>
      <c r="B5900" t="s">
        <v>5807</v>
      </c>
      <c r="C5900">
        <v>8.4089999999999998E-2</v>
      </c>
      <c r="D5900">
        <v>3.7869E-2</v>
      </c>
    </row>
    <row r="5901" spans="1:4" x14ac:dyDescent="0.25">
      <c r="A5901" t="s">
        <v>7487</v>
      </c>
      <c r="B5901" t="s">
        <v>5808</v>
      </c>
      <c r="C5901">
        <v>-1.7330000000000002E-2</v>
      </c>
      <c r="D5901">
        <v>3.7789000000000003E-2</v>
      </c>
    </row>
    <row r="5902" spans="1:4" x14ac:dyDescent="0.25">
      <c r="A5902" t="s">
        <v>9377</v>
      </c>
      <c r="B5902" t="s">
        <v>5809</v>
      </c>
      <c r="C5902">
        <v>-1.089E-2</v>
      </c>
      <c r="D5902">
        <v>3.7753000000000002E-2</v>
      </c>
    </row>
    <row r="5903" spans="1:4" x14ac:dyDescent="0.25">
      <c r="A5903" t="s">
        <v>8281</v>
      </c>
      <c r="B5903" t="s">
        <v>5810</v>
      </c>
      <c r="C5903">
        <v>1.1473000000000001E-2</v>
      </c>
      <c r="D5903">
        <v>3.7289000000000003E-2</v>
      </c>
    </row>
    <row r="5904" spans="1:4" x14ac:dyDescent="0.25">
      <c r="A5904" t="s">
        <v>5811</v>
      </c>
      <c r="B5904" t="s">
        <v>5811</v>
      </c>
      <c r="C5904">
        <v>3.4273999999999999E-2</v>
      </c>
      <c r="D5904">
        <v>3.7289000000000003E-2</v>
      </c>
    </row>
    <row r="5905" spans="1:4" x14ac:dyDescent="0.25">
      <c r="A5905" t="s">
        <v>9001</v>
      </c>
      <c r="B5905" t="s">
        <v>5812</v>
      </c>
      <c r="C5905">
        <v>-9.0699999999999999E-3</v>
      </c>
      <c r="D5905">
        <v>3.6991000000000003E-2</v>
      </c>
    </row>
    <row r="5906" spans="1:4" x14ac:dyDescent="0.25">
      <c r="A5906" t="s">
        <v>6546</v>
      </c>
      <c r="B5906" t="s">
        <v>5813</v>
      </c>
      <c r="C5906">
        <v>-1.396E-2</v>
      </c>
      <c r="D5906">
        <v>3.6171000000000002E-2</v>
      </c>
    </row>
    <row r="5907" spans="1:4" x14ac:dyDescent="0.25">
      <c r="A5907" t="s">
        <v>7547</v>
      </c>
      <c r="B5907" t="s">
        <v>5814</v>
      </c>
      <c r="C5907">
        <v>1.1821E-2</v>
      </c>
      <c r="D5907">
        <v>3.5950000000000003E-2</v>
      </c>
    </row>
    <row r="5908" spans="1:4" x14ac:dyDescent="0.25">
      <c r="A5908" t="s">
        <v>8508</v>
      </c>
      <c r="B5908" t="s">
        <v>5815</v>
      </c>
      <c r="C5908">
        <v>-1.3429999999999999E-2</v>
      </c>
      <c r="D5908">
        <v>3.5896999999999998E-2</v>
      </c>
    </row>
    <row r="5909" spans="1:4" x14ac:dyDescent="0.25">
      <c r="A5909" t="s">
        <v>5816</v>
      </c>
      <c r="B5909" t="s">
        <v>5816</v>
      </c>
      <c r="C5909">
        <v>-6.7610000000000003E-2</v>
      </c>
      <c r="D5909">
        <v>3.5666000000000003E-2</v>
      </c>
    </row>
    <row r="5910" spans="1:4" x14ac:dyDescent="0.25">
      <c r="A5910" t="s">
        <v>8235</v>
      </c>
      <c r="B5910" t="s">
        <v>5817</v>
      </c>
      <c r="C5910">
        <v>-1.231E-2</v>
      </c>
      <c r="D5910">
        <v>3.5547000000000002E-2</v>
      </c>
    </row>
    <row r="5911" spans="1:4" x14ac:dyDescent="0.25">
      <c r="A5911" t="s">
        <v>5818</v>
      </c>
      <c r="B5911" t="s">
        <v>5818</v>
      </c>
      <c r="C5911">
        <v>4.4202999999999999E-2</v>
      </c>
      <c r="D5911">
        <v>3.5547000000000002E-2</v>
      </c>
    </row>
    <row r="5912" spans="1:4" x14ac:dyDescent="0.25">
      <c r="A5912" t="s">
        <v>5819</v>
      </c>
      <c r="B5912" t="s">
        <v>5819</v>
      </c>
      <c r="C5912">
        <v>-3.7330000000000002E-2</v>
      </c>
      <c r="D5912">
        <v>3.5547000000000002E-2</v>
      </c>
    </row>
    <row r="5913" spans="1:4" x14ac:dyDescent="0.25">
      <c r="A5913" t="s">
        <v>5820</v>
      </c>
      <c r="B5913" t="s">
        <v>5820</v>
      </c>
      <c r="C5913">
        <v>1.3971000000000001E-2</v>
      </c>
      <c r="D5913">
        <v>3.5547000000000002E-2</v>
      </c>
    </row>
    <row r="5914" spans="1:4" x14ac:dyDescent="0.25">
      <c r="A5914" t="s">
        <v>9720</v>
      </c>
      <c r="B5914" t="s">
        <v>5821</v>
      </c>
      <c r="C5914">
        <v>2.9132000000000002E-2</v>
      </c>
      <c r="D5914">
        <v>3.5217999999999999E-2</v>
      </c>
    </row>
    <row r="5915" spans="1:4" x14ac:dyDescent="0.25">
      <c r="A5915" t="s">
        <v>7669</v>
      </c>
      <c r="B5915" t="s">
        <v>5822</v>
      </c>
      <c r="C5915">
        <v>-1.9689999999999999E-2</v>
      </c>
      <c r="D5915">
        <v>3.5196999999999999E-2</v>
      </c>
    </row>
    <row r="5916" spans="1:4" x14ac:dyDescent="0.25">
      <c r="A5916" t="s">
        <v>8299</v>
      </c>
      <c r="B5916" t="s">
        <v>5823</v>
      </c>
      <c r="C5916">
        <v>-1.5520000000000001E-2</v>
      </c>
      <c r="D5916">
        <v>3.5196999999999999E-2</v>
      </c>
    </row>
    <row r="5917" spans="1:4" x14ac:dyDescent="0.25">
      <c r="A5917" t="s">
        <v>5824</v>
      </c>
      <c r="B5917" t="s">
        <v>5824</v>
      </c>
      <c r="C5917">
        <v>-1.17E-2</v>
      </c>
      <c r="D5917">
        <v>3.5143000000000001E-2</v>
      </c>
    </row>
    <row r="5918" spans="1:4" x14ac:dyDescent="0.25">
      <c r="A5918" t="s">
        <v>5825</v>
      </c>
      <c r="B5918" t="s">
        <v>5825</v>
      </c>
      <c r="C5918">
        <v>-3.0009999999999998E-2</v>
      </c>
      <c r="D5918">
        <v>3.5143000000000001E-2</v>
      </c>
    </row>
    <row r="5919" spans="1:4" x14ac:dyDescent="0.25">
      <c r="A5919" t="s">
        <v>7822</v>
      </c>
      <c r="B5919" t="s">
        <v>5826</v>
      </c>
      <c r="C5919">
        <v>-8.5199999999999998E-3</v>
      </c>
      <c r="D5919">
        <v>3.4866000000000001E-2</v>
      </c>
    </row>
    <row r="5920" spans="1:4" x14ac:dyDescent="0.25">
      <c r="A5920" t="s">
        <v>7629</v>
      </c>
      <c r="B5920" t="s">
        <v>5827</v>
      </c>
      <c r="C5920">
        <v>1.2333999999999999E-2</v>
      </c>
      <c r="D5920">
        <v>3.4866000000000001E-2</v>
      </c>
    </row>
    <row r="5921" spans="1:4" x14ac:dyDescent="0.25">
      <c r="A5921" t="s">
        <v>7584</v>
      </c>
      <c r="B5921" t="s">
        <v>5828</v>
      </c>
      <c r="C5921">
        <v>1.0958000000000001E-2</v>
      </c>
      <c r="D5921">
        <v>3.4814999999999999E-2</v>
      </c>
    </row>
    <row r="5922" spans="1:4" x14ac:dyDescent="0.25">
      <c r="A5922" t="s">
        <v>5829</v>
      </c>
      <c r="B5922" t="s">
        <v>5829</v>
      </c>
      <c r="C5922">
        <v>-7.5630000000000003E-2</v>
      </c>
      <c r="D5922">
        <v>3.4450000000000001E-2</v>
      </c>
    </row>
    <row r="5923" spans="1:4" x14ac:dyDescent="0.25">
      <c r="A5923" t="s">
        <v>9581</v>
      </c>
      <c r="B5923" t="s">
        <v>5830</v>
      </c>
      <c r="C5923">
        <v>1.4831E-2</v>
      </c>
      <c r="D5923">
        <v>3.4360000000000002E-2</v>
      </c>
    </row>
    <row r="5924" spans="1:4" x14ac:dyDescent="0.25">
      <c r="A5924" t="s">
        <v>9014</v>
      </c>
      <c r="B5924" t="s">
        <v>5831</v>
      </c>
      <c r="C5924">
        <v>-8.2400000000000008E-3</v>
      </c>
      <c r="D5924">
        <v>3.4229000000000002E-2</v>
      </c>
    </row>
    <row r="5925" spans="1:4" x14ac:dyDescent="0.25">
      <c r="A5925" t="s">
        <v>7529</v>
      </c>
      <c r="B5925" t="s">
        <v>5832</v>
      </c>
      <c r="C5925">
        <v>-1.04E-2</v>
      </c>
      <c r="D5925">
        <v>3.4206E-2</v>
      </c>
    </row>
    <row r="5926" spans="1:4" x14ac:dyDescent="0.25">
      <c r="A5926" t="s">
        <v>5833</v>
      </c>
      <c r="B5926" t="s">
        <v>5833</v>
      </c>
      <c r="C5926">
        <v>-3.5389999999999998E-2</v>
      </c>
      <c r="D5926">
        <v>3.4206E-2</v>
      </c>
    </row>
    <row r="5927" spans="1:4" x14ac:dyDescent="0.25">
      <c r="A5927" t="s">
        <v>6400</v>
      </c>
      <c r="B5927" t="s">
        <v>5834</v>
      </c>
      <c r="C5927">
        <v>-1.059E-2</v>
      </c>
      <c r="D5927">
        <v>3.4174000000000003E-2</v>
      </c>
    </row>
    <row r="5928" spans="1:4" x14ac:dyDescent="0.25">
      <c r="A5928" t="s">
        <v>7701</v>
      </c>
      <c r="B5928" t="s">
        <v>5835</v>
      </c>
      <c r="C5928">
        <v>-1.0189999999999999E-2</v>
      </c>
      <c r="D5928">
        <v>3.3561000000000001E-2</v>
      </c>
    </row>
    <row r="5929" spans="1:4" x14ac:dyDescent="0.25">
      <c r="A5929" t="s">
        <v>8825</v>
      </c>
      <c r="B5929" t="s">
        <v>5836</v>
      </c>
      <c r="C5929">
        <v>-2.3709999999999998E-2</v>
      </c>
      <c r="D5929">
        <v>3.3561000000000001E-2</v>
      </c>
    </row>
    <row r="5930" spans="1:4" x14ac:dyDescent="0.25">
      <c r="A5930" t="s">
        <v>5837</v>
      </c>
      <c r="B5930" t="s">
        <v>5837</v>
      </c>
      <c r="C5930">
        <v>-4.8759999999999998E-2</v>
      </c>
      <c r="D5930">
        <v>3.3561000000000001E-2</v>
      </c>
    </row>
    <row r="5931" spans="1:4" x14ac:dyDescent="0.25">
      <c r="A5931" t="s">
        <v>6899</v>
      </c>
      <c r="B5931" t="s">
        <v>5838</v>
      </c>
      <c r="C5931">
        <v>1.192E-2</v>
      </c>
      <c r="D5931">
        <v>3.3561000000000001E-2</v>
      </c>
    </row>
    <row r="5932" spans="1:4" x14ac:dyDescent="0.25">
      <c r="A5932" t="s">
        <v>5839</v>
      </c>
      <c r="B5932" t="s">
        <v>5839</v>
      </c>
      <c r="C5932">
        <v>-8.6139999999999994E-2</v>
      </c>
      <c r="D5932">
        <v>3.3520000000000001E-2</v>
      </c>
    </row>
    <row r="5933" spans="1:4" x14ac:dyDescent="0.25">
      <c r="A5933" t="s">
        <v>6858</v>
      </c>
      <c r="B5933" t="s">
        <v>5840</v>
      </c>
      <c r="C5933">
        <v>-9.0500000000000008E-3</v>
      </c>
      <c r="D5933">
        <v>3.3472000000000002E-2</v>
      </c>
    </row>
    <row r="5934" spans="1:4" x14ac:dyDescent="0.25">
      <c r="A5934" t="s">
        <v>5841</v>
      </c>
      <c r="B5934" t="s">
        <v>5841</v>
      </c>
      <c r="C5934">
        <v>3.2816999999999999E-2</v>
      </c>
      <c r="D5934">
        <v>3.3472000000000002E-2</v>
      </c>
    </row>
    <row r="5935" spans="1:4" x14ac:dyDescent="0.25">
      <c r="A5935" t="s">
        <v>8721</v>
      </c>
      <c r="B5935" t="s">
        <v>5842</v>
      </c>
      <c r="C5935">
        <v>1.2938E-2</v>
      </c>
      <c r="D5935">
        <v>3.3459000000000003E-2</v>
      </c>
    </row>
    <row r="5936" spans="1:4" x14ac:dyDescent="0.25">
      <c r="A5936" t="s">
        <v>7752</v>
      </c>
      <c r="B5936" t="s">
        <v>5843</v>
      </c>
      <c r="C5936">
        <v>9.3670000000000003E-3</v>
      </c>
      <c r="D5936">
        <v>3.3361000000000002E-2</v>
      </c>
    </row>
    <row r="5937" spans="1:4" x14ac:dyDescent="0.25">
      <c r="A5937" t="s">
        <v>9295</v>
      </c>
      <c r="B5937" t="s">
        <v>5844</v>
      </c>
      <c r="C5937">
        <v>-1.059E-2</v>
      </c>
      <c r="D5937">
        <v>3.3048000000000001E-2</v>
      </c>
    </row>
    <row r="5938" spans="1:4" x14ac:dyDescent="0.25">
      <c r="A5938" t="s">
        <v>7132</v>
      </c>
      <c r="B5938" t="s">
        <v>5845</v>
      </c>
      <c r="C5938">
        <v>1.0567999999999999E-2</v>
      </c>
      <c r="D5938">
        <v>3.3048000000000001E-2</v>
      </c>
    </row>
    <row r="5939" spans="1:4" x14ac:dyDescent="0.25">
      <c r="A5939" t="s">
        <v>9533</v>
      </c>
      <c r="B5939" t="s">
        <v>5846</v>
      </c>
      <c r="C5939">
        <v>9.8829999999999994E-3</v>
      </c>
      <c r="D5939">
        <v>3.3048000000000001E-2</v>
      </c>
    </row>
    <row r="5940" spans="1:4" x14ac:dyDescent="0.25">
      <c r="A5940" t="s">
        <v>7597</v>
      </c>
      <c r="B5940" t="s">
        <v>5847</v>
      </c>
      <c r="C5940">
        <v>9.5750000000000002E-3</v>
      </c>
      <c r="D5940">
        <v>3.3014000000000002E-2</v>
      </c>
    </row>
    <row r="5941" spans="1:4" x14ac:dyDescent="0.25">
      <c r="A5941" t="s">
        <v>8168</v>
      </c>
      <c r="B5941" t="s">
        <v>5848</v>
      </c>
      <c r="C5941">
        <v>-1.091E-2</v>
      </c>
      <c r="D5941">
        <v>3.3014000000000002E-2</v>
      </c>
    </row>
    <row r="5942" spans="1:4" x14ac:dyDescent="0.25">
      <c r="A5942" t="s">
        <v>5849</v>
      </c>
      <c r="B5942" t="s">
        <v>5849</v>
      </c>
      <c r="C5942">
        <v>3.2901E-2</v>
      </c>
      <c r="D5942">
        <v>3.3014000000000002E-2</v>
      </c>
    </row>
    <row r="5943" spans="1:4" x14ac:dyDescent="0.25">
      <c r="A5943" t="e">
        <v>#N/A</v>
      </c>
      <c r="B5943" t="s">
        <v>121</v>
      </c>
      <c r="C5943">
        <v>-6.5229999999999996E-2</v>
      </c>
      <c r="D5943">
        <v>3.3014000000000002E-2</v>
      </c>
    </row>
    <row r="5944" spans="1:4" x14ac:dyDescent="0.25">
      <c r="A5944" t="s">
        <v>6306</v>
      </c>
      <c r="B5944" t="s">
        <v>5850</v>
      </c>
      <c r="C5944">
        <v>4.9806000000000003E-2</v>
      </c>
      <c r="D5944">
        <v>3.2872999999999999E-2</v>
      </c>
    </row>
    <row r="5945" spans="1:4" x14ac:dyDescent="0.25">
      <c r="A5945" t="s">
        <v>7403</v>
      </c>
      <c r="B5945" t="s">
        <v>5851</v>
      </c>
      <c r="C5945">
        <v>1.5675999999999999E-2</v>
      </c>
      <c r="D5945">
        <v>3.2564000000000003E-2</v>
      </c>
    </row>
    <row r="5946" spans="1:4" x14ac:dyDescent="0.25">
      <c r="A5946" t="e">
        <v>#N/A</v>
      </c>
      <c r="B5946" t="s">
        <v>121</v>
      </c>
      <c r="C5946">
        <v>2.5087999999999999E-2</v>
      </c>
      <c r="D5946">
        <v>3.2479000000000001E-2</v>
      </c>
    </row>
    <row r="5947" spans="1:4" x14ac:dyDescent="0.25">
      <c r="A5947" t="s">
        <v>8441</v>
      </c>
      <c r="B5947" t="s">
        <v>5852</v>
      </c>
      <c r="C5947">
        <v>1.2588999999999999E-2</v>
      </c>
      <c r="D5947">
        <v>3.2053999999999999E-2</v>
      </c>
    </row>
    <row r="5948" spans="1:4" x14ac:dyDescent="0.25">
      <c r="A5948" t="s">
        <v>8966</v>
      </c>
      <c r="B5948" t="s">
        <v>5853</v>
      </c>
      <c r="C5948">
        <v>1.2460000000000001E-2</v>
      </c>
      <c r="D5948">
        <v>3.1989999999999998E-2</v>
      </c>
    </row>
    <row r="5949" spans="1:4" x14ac:dyDescent="0.25">
      <c r="A5949" t="s">
        <v>5854</v>
      </c>
      <c r="B5949" t="s">
        <v>5854</v>
      </c>
      <c r="C5949">
        <v>-4.3720000000000002E-2</v>
      </c>
      <c r="D5949">
        <v>3.1925000000000002E-2</v>
      </c>
    </row>
    <row r="5950" spans="1:4" x14ac:dyDescent="0.25">
      <c r="A5950" t="s">
        <v>5855</v>
      </c>
      <c r="B5950" t="s">
        <v>5855</v>
      </c>
      <c r="C5950">
        <v>5.7549999999999997E-2</v>
      </c>
      <c r="D5950">
        <v>3.1925000000000002E-2</v>
      </c>
    </row>
    <row r="5951" spans="1:4" x14ac:dyDescent="0.25">
      <c r="A5951" t="s">
        <v>6970</v>
      </c>
      <c r="B5951" t="s">
        <v>5856</v>
      </c>
      <c r="C5951">
        <v>1.1265000000000001E-2</v>
      </c>
      <c r="D5951">
        <v>3.1563000000000001E-2</v>
      </c>
    </row>
    <row r="5952" spans="1:4" x14ac:dyDescent="0.25">
      <c r="A5952" t="s">
        <v>8228</v>
      </c>
      <c r="B5952" t="s">
        <v>5857</v>
      </c>
      <c r="C5952">
        <v>9.4409999999999997E-3</v>
      </c>
      <c r="D5952">
        <v>3.1056E-2</v>
      </c>
    </row>
    <row r="5953" spans="1:4" x14ac:dyDescent="0.25">
      <c r="A5953" t="s">
        <v>7042</v>
      </c>
      <c r="B5953" t="s">
        <v>5858</v>
      </c>
      <c r="C5953">
        <v>1.1826E-2</v>
      </c>
      <c r="D5953">
        <v>3.0533999999999999E-2</v>
      </c>
    </row>
    <row r="5954" spans="1:4" x14ac:dyDescent="0.25">
      <c r="A5954" t="s">
        <v>7275</v>
      </c>
      <c r="B5954" t="s">
        <v>5859</v>
      </c>
      <c r="C5954">
        <v>-7.5599999999999999E-3</v>
      </c>
      <c r="D5954">
        <v>3.0471999999999999E-2</v>
      </c>
    </row>
    <row r="5955" spans="1:4" x14ac:dyDescent="0.25">
      <c r="A5955" t="s">
        <v>7036</v>
      </c>
      <c r="B5955" t="s">
        <v>5860</v>
      </c>
      <c r="C5955">
        <v>-1.119E-2</v>
      </c>
      <c r="D5955">
        <v>2.9926000000000001E-2</v>
      </c>
    </row>
    <row r="5956" spans="1:4" x14ac:dyDescent="0.25">
      <c r="A5956" t="s">
        <v>8162</v>
      </c>
      <c r="B5956" t="s">
        <v>5861</v>
      </c>
      <c r="C5956">
        <v>8.0319999999999992E-3</v>
      </c>
      <c r="D5956">
        <v>2.9926000000000001E-2</v>
      </c>
    </row>
    <row r="5957" spans="1:4" x14ac:dyDescent="0.25">
      <c r="A5957" t="s">
        <v>9740</v>
      </c>
      <c r="B5957" t="s">
        <v>5862</v>
      </c>
      <c r="C5957">
        <v>2.8898E-2</v>
      </c>
      <c r="D5957">
        <v>2.9725999999999999E-2</v>
      </c>
    </row>
    <row r="5958" spans="1:4" x14ac:dyDescent="0.25">
      <c r="A5958" t="s">
        <v>5863</v>
      </c>
      <c r="B5958" t="s">
        <v>5863</v>
      </c>
      <c r="C5958">
        <v>1.0841999999999999E-2</v>
      </c>
      <c r="D5958">
        <v>2.9725999999999999E-2</v>
      </c>
    </row>
    <row r="5959" spans="1:4" x14ac:dyDescent="0.25">
      <c r="A5959" t="s">
        <v>9026</v>
      </c>
      <c r="B5959" t="s">
        <v>5864</v>
      </c>
      <c r="C5959">
        <v>1.2241999999999999E-2</v>
      </c>
      <c r="D5959">
        <v>2.9163999999999999E-2</v>
      </c>
    </row>
    <row r="5960" spans="1:4" x14ac:dyDescent="0.25">
      <c r="A5960" t="s">
        <v>9306</v>
      </c>
      <c r="B5960" t="s">
        <v>5865</v>
      </c>
      <c r="C5960">
        <v>-1.371E-2</v>
      </c>
      <c r="D5960">
        <v>2.9163999999999999E-2</v>
      </c>
    </row>
    <row r="5961" spans="1:4" x14ac:dyDescent="0.25">
      <c r="A5961" t="s">
        <v>5866</v>
      </c>
      <c r="B5961" t="s">
        <v>5866</v>
      </c>
      <c r="C5961">
        <v>-4.8869999999999997E-2</v>
      </c>
      <c r="D5961">
        <v>2.9163999999999999E-2</v>
      </c>
    </row>
    <row r="5962" spans="1:4" x14ac:dyDescent="0.25">
      <c r="A5962" t="e">
        <v>#N/A</v>
      </c>
      <c r="B5962" t="s">
        <v>121</v>
      </c>
      <c r="C5962">
        <v>-1.533E-2</v>
      </c>
      <c r="D5962">
        <v>2.9163999999999999E-2</v>
      </c>
    </row>
    <row r="5963" spans="1:4" x14ac:dyDescent="0.25">
      <c r="A5963" t="s">
        <v>7357</v>
      </c>
      <c r="B5963" t="s">
        <v>5867</v>
      </c>
      <c r="C5963">
        <v>-8.0999999999999996E-3</v>
      </c>
      <c r="D5963">
        <v>2.8819000000000001E-2</v>
      </c>
    </row>
    <row r="5964" spans="1:4" x14ac:dyDescent="0.25">
      <c r="A5964" t="s">
        <v>9677</v>
      </c>
      <c r="B5964" t="s">
        <v>5868</v>
      </c>
      <c r="C5964">
        <v>7.1149999999999998E-3</v>
      </c>
      <c r="D5964">
        <v>2.8819000000000001E-2</v>
      </c>
    </row>
    <row r="5965" spans="1:4" x14ac:dyDescent="0.25">
      <c r="A5965" t="s">
        <v>9656</v>
      </c>
      <c r="B5965" t="s">
        <v>5869</v>
      </c>
      <c r="C5965">
        <v>-1.8460000000000001E-2</v>
      </c>
      <c r="D5965">
        <v>2.8327999999999999E-2</v>
      </c>
    </row>
    <row r="5966" spans="1:4" x14ac:dyDescent="0.25">
      <c r="A5966" t="s">
        <v>5870</v>
      </c>
      <c r="B5966" t="s">
        <v>5870</v>
      </c>
      <c r="C5966">
        <v>5.8129E-2</v>
      </c>
      <c r="D5966">
        <v>2.8233999999999999E-2</v>
      </c>
    </row>
    <row r="5967" spans="1:4" x14ac:dyDescent="0.25">
      <c r="A5967" t="s">
        <v>5871</v>
      </c>
      <c r="B5967" t="s">
        <v>5871</v>
      </c>
      <c r="C5967">
        <v>4.5418E-2</v>
      </c>
      <c r="D5967">
        <v>2.7973000000000001E-2</v>
      </c>
    </row>
    <row r="5968" spans="1:4" x14ac:dyDescent="0.25">
      <c r="A5968" t="s">
        <v>9710</v>
      </c>
      <c r="B5968" t="s">
        <v>5872</v>
      </c>
      <c r="C5968">
        <v>7.5550000000000001E-3</v>
      </c>
      <c r="D5968">
        <v>2.7928000000000001E-2</v>
      </c>
    </row>
    <row r="5969" spans="1:4" x14ac:dyDescent="0.25">
      <c r="A5969" t="s">
        <v>8052</v>
      </c>
      <c r="B5969" t="s">
        <v>5873</v>
      </c>
      <c r="C5969">
        <v>-2.1829999999999999E-2</v>
      </c>
      <c r="D5969">
        <v>2.7779000000000002E-2</v>
      </c>
    </row>
    <row r="5970" spans="1:4" x14ac:dyDescent="0.25">
      <c r="A5970" t="s">
        <v>9541</v>
      </c>
      <c r="B5970" t="s">
        <v>5874</v>
      </c>
      <c r="C5970">
        <v>1.6175999999999999E-2</v>
      </c>
      <c r="D5970">
        <v>2.7741999999999999E-2</v>
      </c>
    </row>
    <row r="5971" spans="1:4" x14ac:dyDescent="0.25">
      <c r="A5971" t="s">
        <v>7542</v>
      </c>
      <c r="B5971" t="s">
        <v>5875</v>
      </c>
      <c r="C5971">
        <v>-7.4799999999999997E-3</v>
      </c>
      <c r="D5971">
        <v>2.7741999999999999E-2</v>
      </c>
    </row>
    <row r="5972" spans="1:4" x14ac:dyDescent="0.25">
      <c r="A5972" t="s">
        <v>9430</v>
      </c>
      <c r="B5972" t="s">
        <v>5876</v>
      </c>
      <c r="C5972">
        <v>-1.619E-2</v>
      </c>
      <c r="D5972">
        <v>2.7741999999999999E-2</v>
      </c>
    </row>
    <row r="5973" spans="1:4" x14ac:dyDescent="0.25">
      <c r="A5973" t="e">
        <v>#N/A</v>
      </c>
      <c r="B5973" t="s">
        <v>121</v>
      </c>
      <c r="C5973">
        <v>-3.125E-2</v>
      </c>
      <c r="D5973">
        <v>2.7019999999999999E-2</v>
      </c>
    </row>
    <row r="5974" spans="1:4" x14ac:dyDescent="0.25">
      <c r="A5974" t="s">
        <v>7510</v>
      </c>
      <c r="B5974" t="s">
        <v>5877</v>
      </c>
      <c r="C5974">
        <v>6.3499999999999997E-3</v>
      </c>
      <c r="D5974">
        <v>2.6938E-2</v>
      </c>
    </row>
    <row r="5975" spans="1:4" x14ac:dyDescent="0.25">
      <c r="A5975" t="s">
        <v>6293</v>
      </c>
      <c r="B5975" t="s">
        <v>5878</v>
      </c>
      <c r="C5975">
        <v>-9.1800000000000007E-3</v>
      </c>
      <c r="D5975">
        <v>2.6938E-2</v>
      </c>
    </row>
    <row r="5976" spans="1:4" x14ac:dyDescent="0.25">
      <c r="A5976" t="s">
        <v>5879</v>
      </c>
      <c r="B5976" t="s">
        <v>5879</v>
      </c>
      <c r="C5976">
        <v>-5.9659999999999998E-2</v>
      </c>
      <c r="D5976">
        <v>2.6671E-2</v>
      </c>
    </row>
    <row r="5977" spans="1:4" x14ac:dyDescent="0.25">
      <c r="A5977" t="s">
        <v>8456</v>
      </c>
      <c r="B5977" t="s">
        <v>5880</v>
      </c>
      <c r="C5977">
        <v>1.5056E-2</v>
      </c>
      <c r="D5977">
        <v>2.6654000000000001E-2</v>
      </c>
    </row>
    <row r="5978" spans="1:4" x14ac:dyDescent="0.25">
      <c r="A5978" t="s">
        <v>6601</v>
      </c>
      <c r="B5978" t="s">
        <v>5881</v>
      </c>
      <c r="C5978">
        <v>6.2480000000000001E-3</v>
      </c>
      <c r="D5978">
        <v>2.6564999999999998E-2</v>
      </c>
    </row>
    <row r="5979" spans="1:4" x14ac:dyDescent="0.25">
      <c r="A5979" t="s">
        <v>6716</v>
      </c>
      <c r="B5979" t="s">
        <v>5882</v>
      </c>
      <c r="C5979">
        <v>-1.1089999999999999E-2</v>
      </c>
      <c r="D5979">
        <v>2.6398999999999999E-2</v>
      </c>
    </row>
    <row r="5980" spans="1:4" x14ac:dyDescent="0.25">
      <c r="A5980" t="s">
        <v>6852</v>
      </c>
      <c r="B5980" t="s">
        <v>5883</v>
      </c>
      <c r="C5980">
        <v>-6.96E-3</v>
      </c>
      <c r="D5980">
        <v>2.6350999999999999E-2</v>
      </c>
    </row>
    <row r="5981" spans="1:4" x14ac:dyDescent="0.25">
      <c r="A5981" t="s">
        <v>7503</v>
      </c>
      <c r="B5981" t="s">
        <v>5884</v>
      </c>
      <c r="C5981">
        <v>7.8759999999999993E-3</v>
      </c>
      <c r="D5981">
        <v>2.6350999999999999E-2</v>
      </c>
    </row>
    <row r="5982" spans="1:4" x14ac:dyDescent="0.25">
      <c r="A5982" t="s">
        <v>8655</v>
      </c>
      <c r="B5982" t="s">
        <v>5885</v>
      </c>
      <c r="C5982">
        <v>6.7019999999999996E-3</v>
      </c>
      <c r="D5982">
        <v>2.6248E-2</v>
      </c>
    </row>
    <row r="5983" spans="1:4" x14ac:dyDescent="0.25">
      <c r="A5983" t="e">
        <v>#N/A</v>
      </c>
      <c r="B5983" t="s">
        <v>121</v>
      </c>
      <c r="C5983">
        <v>5.8154999999999998E-2</v>
      </c>
      <c r="D5983">
        <v>2.6200000000000001E-2</v>
      </c>
    </row>
    <row r="5984" spans="1:4" x14ac:dyDescent="0.25">
      <c r="A5984" t="s">
        <v>9706</v>
      </c>
      <c r="B5984" t="s">
        <v>5886</v>
      </c>
      <c r="C5984">
        <v>-8.1499999999999993E-3</v>
      </c>
      <c r="D5984">
        <v>2.6075999999999998E-2</v>
      </c>
    </row>
    <row r="5985" spans="1:4" x14ac:dyDescent="0.25">
      <c r="A5985" t="s">
        <v>5887</v>
      </c>
      <c r="B5985" t="s">
        <v>5887</v>
      </c>
      <c r="C5985">
        <v>-2.4469999999999999E-2</v>
      </c>
      <c r="D5985">
        <v>2.6075999999999998E-2</v>
      </c>
    </row>
    <row r="5986" spans="1:4" x14ac:dyDescent="0.25">
      <c r="A5986" t="s">
        <v>8448</v>
      </c>
      <c r="B5986" t="s">
        <v>5888</v>
      </c>
      <c r="C5986">
        <v>8.7010000000000004E-3</v>
      </c>
      <c r="D5986">
        <v>2.6065000000000001E-2</v>
      </c>
    </row>
    <row r="5987" spans="1:4" x14ac:dyDescent="0.25">
      <c r="A5987" t="s">
        <v>5889</v>
      </c>
      <c r="B5987" t="s">
        <v>5889</v>
      </c>
      <c r="C5987">
        <v>-4.616E-2</v>
      </c>
      <c r="D5987">
        <v>2.5933000000000001E-2</v>
      </c>
    </row>
    <row r="5988" spans="1:4" x14ac:dyDescent="0.25">
      <c r="A5988" t="s">
        <v>8675</v>
      </c>
      <c r="B5988" t="s">
        <v>5890</v>
      </c>
      <c r="C5988">
        <v>-8.6899999999999998E-3</v>
      </c>
      <c r="D5988">
        <v>2.5801000000000001E-2</v>
      </c>
    </row>
    <row r="5989" spans="1:4" x14ac:dyDescent="0.25">
      <c r="A5989" t="s">
        <v>5891</v>
      </c>
      <c r="B5989" t="s">
        <v>5891</v>
      </c>
      <c r="C5989">
        <v>-5.2409999999999998E-2</v>
      </c>
      <c r="D5989">
        <v>2.5787999999999998E-2</v>
      </c>
    </row>
    <row r="5990" spans="1:4" x14ac:dyDescent="0.25">
      <c r="A5990" t="s">
        <v>8910</v>
      </c>
      <c r="B5990" t="s">
        <v>5892</v>
      </c>
      <c r="C5990">
        <v>1.2945999999999999E-2</v>
      </c>
      <c r="D5990">
        <v>2.5492000000000001E-2</v>
      </c>
    </row>
    <row r="5991" spans="1:4" x14ac:dyDescent="0.25">
      <c r="A5991" t="s">
        <v>5893</v>
      </c>
      <c r="B5991" t="s">
        <v>5893</v>
      </c>
      <c r="C5991">
        <v>3.9704000000000003E-2</v>
      </c>
      <c r="D5991">
        <v>2.5432E-2</v>
      </c>
    </row>
    <row r="5992" spans="1:4" x14ac:dyDescent="0.25">
      <c r="A5992" t="s">
        <v>7123</v>
      </c>
      <c r="B5992" t="s">
        <v>5894</v>
      </c>
      <c r="C5992">
        <v>-1.1089999999999999E-2</v>
      </c>
      <c r="D5992">
        <v>2.5432E-2</v>
      </c>
    </row>
    <row r="5993" spans="1:4" x14ac:dyDescent="0.25">
      <c r="A5993" t="s">
        <v>6668</v>
      </c>
      <c r="B5993" t="s">
        <v>5895</v>
      </c>
      <c r="C5993">
        <v>7.8589999999999997E-3</v>
      </c>
      <c r="D5993">
        <v>2.5432E-2</v>
      </c>
    </row>
    <row r="5994" spans="1:4" x14ac:dyDescent="0.25">
      <c r="A5994" t="s">
        <v>7160</v>
      </c>
      <c r="B5994" t="s">
        <v>5896</v>
      </c>
      <c r="C5994">
        <v>9.5180000000000004E-3</v>
      </c>
      <c r="D5994">
        <v>2.4857000000000001E-2</v>
      </c>
    </row>
    <row r="5995" spans="1:4" x14ac:dyDescent="0.25">
      <c r="A5995" t="s">
        <v>6478</v>
      </c>
      <c r="B5995" t="s">
        <v>5897</v>
      </c>
      <c r="C5995">
        <v>9.3980000000000001E-3</v>
      </c>
      <c r="D5995">
        <v>2.4136000000000001E-2</v>
      </c>
    </row>
    <row r="5996" spans="1:4" x14ac:dyDescent="0.25">
      <c r="A5996" t="s">
        <v>5898</v>
      </c>
      <c r="B5996" t="s">
        <v>5898</v>
      </c>
      <c r="C5996">
        <v>4.8717000000000003E-2</v>
      </c>
      <c r="D5996">
        <v>2.4133999999999999E-2</v>
      </c>
    </row>
    <row r="5997" spans="1:4" x14ac:dyDescent="0.25">
      <c r="A5997" t="s">
        <v>7504</v>
      </c>
      <c r="B5997" t="s">
        <v>5899</v>
      </c>
      <c r="C5997">
        <v>-1.158E-2</v>
      </c>
      <c r="D5997">
        <v>2.3744000000000001E-2</v>
      </c>
    </row>
    <row r="5998" spans="1:4" x14ac:dyDescent="0.25">
      <c r="A5998" t="s">
        <v>5900</v>
      </c>
      <c r="B5998" t="s">
        <v>5900</v>
      </c>
      <c r="C5998">
        <v>-8.5000000000000006E-3</v>
      </c>
      <c r="D5998">
        <v>2.3744000000000001E-2</v>
      </c>
    </row>
    <row r="5999" spans="1:4" x14ac:dyDescent="0.25">
      <c r="A5999" t="s">
        <v>5901</v>
      </c>
      <c r="B5999" t="s">
        <v>5901</v>
      </c>
      <c r="C5999">
        <v>2.0787E-2</v>
      </c>
      <c r="D5999">
        <v>2.3744000000000001E-2</v>
      </c>
    </row>
    <row r="6000" spans="1:4" x14ac:dyDescent="0.25">
      <c r="A6000" t="s">
        <v>7426</v>
      </c>
      <c r="B6000" t="s">
        <v>5902</v>
      </c>
      <c r="C6000">
        <v>9.0240000000000008E-3</v>
      </c>
      <c r="D6000">
        <v>2.3744000000000001E-2</v>
      </c>
    </row>
    <row r="6001" spans="1:4" x14ac:dyDescent="0.25">
      <c r="A6001" t="s">
        <v>7165</v>
      </c>
      <c r="B6001" t="s">
        <v>5903</v>
      </c>
      <c r="C6001">
        <v>-8.4200000000000004E-3</v>
      </c>
      <c r="D6001">
        <v>2.3144999999999999E-2</v>
      </c>
    </row>
    <row r="6002" spans="1:4" x14ac:dyDescent="0.25">
      <c r="A6002" t="s">
        <v>5904</v>
      </c>
      <c r="B6002" t="s">
        <v>5904</v>
      </c>
      <c r="C6002">
        <v>-3.5520000000000003E-2</v>
      </c>
      <c r="D6002">
        <v>2.2568999999999999E-2</v>
      </c>
    </row>
    <row r="6003" spans="1:4" x14ac:dyDescent="0.25">
      <c r="A6003" t="s">
        <v>6302</v>
      </c>
      <c r="B6003" t="s">
        <v>5905</v>
      </c>
      <c r="C6003">
        <v>7.5189999999999996E-3</v>
      </c>
      <c r="D6003">
        <v>2.249E-2</v>
      </c>
    </row>
    <row r="6004" spans="1:4" x14ac:dyDescent="0.25">
      <c r="A6004" t="s">
        <v>8685</v>
      </c>
      <c r="B6004" t="s">
        <v>5906</v>
      </c>
      <c r="C6004">
        <v>8.5070000000000007E-3</v>
      </c>
      <c r="D6004">
        <v>2.2457000000000001E-2</v>
      </c>
    </row>
    <row r="6005" spans="1:4" x14ac:dyDescent="0.25">
      <c r="A6005" t="s">
        <v>8813</v>
      </c>
      <c r="B6005" t="s">
        <v>5907</v>
      </c>
      <c r="C6005">
        <v>7.8930000000000007E-3</v>
      </c>
      <c r="D6005">
        <v>2.2297000000000001E-2</v>
      </c>
    </row>
    <row r="6006" spans="1:4" x14ac:dyDescent="0.25">
      <c r="A6006" t="s">
        <v>9594</v>
      </c>
      <c r="B6006" t="s">
        <v>5908</v>
      </c>
      <c r="C6006">
        <v>-1.214E-2</v>
      </c>
      <c r="D6006">
        <v>2.2284000000000002E-2</v>
      </c>
    </row>
    <row r="6007" spans="1:4" x14ac:dyDescent="0.25">
      <c r="A6007" t="s">
        <v>8611</v>
      </c>
      <c r="B6007" t="s">
        <v>5909</v>
      </c>
      <c r="C6007">
        <v>-5.7600000000000004E-3</v>
      </c>
      <c r="D6007">
        <v>2.1975999999999999E-2</v>
      </c>
    </row>
    <row r="6008" spans="1:4" x14ac:dyDescent="0.25">
      <c r="A6008" t="s">
        <v>7904</v>
      </c>
      <c r="B6008" t="s">
        <v>5910</v>
      </c>
      <c r="C6008">
        <v>-8.3599999999999994E-3</v>
      </c>
      <c r="D6008">
        <v>2.1883E-2</v>
      </c>
    </row>
    <row r="6009" spans="1:4" x14ac:dyDescent="0.25">
      <c r="A6009" t="s">
        <v>7517</v>
      </c>
      <c r="B6009" t="s">
        <v>5911</v>
      </c>
      <c r="C6009">
        <v>-6.8300000000000001E-3</v>
      </c>
      <c r="D6009">
        <v>2.1883E-2</v>
      </c>
    </row>
    <row r="6010" spans="1:4" x14ac:dyDescent="0.25">
      <c r="A6010" t="s">
        <v>6924</v>
      </c>
      <c r="B6010" t="s">
        <v>5912</v>
      </c>
      <c r="C6010">
        <v>7.8059999999999996E-3</v>
      </c>
      <c r="D6010">
        <v>2.1883E-2</v>
      </c>
    </row>
    <row r="6011" spans="1:4" x14ac:dyDescent="0.25">
      <c r="A6011" t="s">
        <v>8532</v>
      </c>
      <c r="B6011" t="s">
        <v>5913</v>
      </c>
      <c r="C6011">
        <v>8.0140000000000003E-3</v>
      </c>
      <c r="D6011">
        <v>2.1874999999999999E-2</v>
      </c>
    </row>
    <row r="6012" spans="1:4" x14ac:dyDescent="0.25">
      <c r="A6012" t="s">
        <v>9569</v>
      </c>
      <c r="B6012" t="s">
        <v>5914</v>
      </c>
      <c r="C6012">
        <v>7.5950000000000002E-3</v>
      </c>
      <c r="D6012">
        <v>2.1874999999999999E-2</v>
      </c>
    </row>
    <row r="6013" spans="1:4" x14ac:dyDescent="0.25">
      <c r="A6013" t="s">
        <v>6590</v>
      </c>
      <c r="B6013" t="s">
        <v>5915</v>
      </c>
      <c r="C6013">
        <v>-6.5700000000000003E-3</v>
      </c>
      <c r="D6013">
        <v>2.1874999999999999E-2</v>
      </c>
    </row>
    <row r="6014" spans="1:4" x14ac:dyDescent="0.25">
      <c r="A6014" t="s">
        <v>9476</v>
      </c>
      <c r="B6014" t="s">
        <v>5916</v>
      </c>
      <c r="C6014">
        <v>-7.7000000000000002E-3</v>
      </c>
      <c r="D6014">
        <v>2.1569000000000001E-2</v>
      </c>
    </row>
    <row r="6015" spans="1:4" x14ac:dyDescent="0.25">
      <c r="A6015" t="e">
        <v>#N/A</v>
      </c>
      <c r="B6015" t="s">
        <v>121</v>
      </c>
      <c r="C6015">
        <v>4.6522000000000001E-2</v>
      </c>
      <c r="D6015">
        <v>2.1569000000000001E-2</v>
      </c>
    </row>
    <row r="6016" spans="1:4" x14ac:dyDescent="0.25">
      <c r="A6016" t="s">
        <v>8274</v>
      </c>
      <c r="B6016" t="s">
        <v>5917</v>
      </c>
      <c r="C6016">
        <v>8.4709999999999994E-3</v>
      </c>
      <c r="D6016">
        <v>2.1569000000000001E-2</v>
      </c>
    </row>
    <row r="6017" spans="1:4" x14ac:dyDescent="0.25">
      <c r="A6017" t="s">
        <v>7673</v>
      </c>
      <c r="B6017" t="s">
        <v>5918</v>
      </c>
      <c r="C6017">
        <v>9.7450000000000002E-3</v>
      </c>
      <c r="D6017">
        <v>2.1545000000000002E-2</v>
      </c>
    </row>
    <row r="6018" spans="1:4" x14ac:dyDescent="0.25">
      <c r="A6018" t="s">
        <v>6528</v>
      </c>
      <c r="B6018" t="s">
        <v>5919</v>
      </c>
      <c r="C6018">
        <v>-6.0000000000000001E-3</v>
      </c>
      <c r="D6018">
        <v>2.1394E-2</v>
      </c>
    </row>
    <row r="6019" spans="1:4" x14ac:dyDescent="0.25">
      <c r="A6019" t="s">
        <v>9755</v>
      </c>
      <c r="B6019" t="s">
        <v>5920</v>
      </c>
      <c r="C6019">
        <v>1.6687E-2</v>
      </c>
      <c r="D6019">
        <v>2.1255E-2</v>
      </c>
    </row>
    <row r="6020" spans="1:4" x14ac:dyDescent="0.25">
      <c r="A6020" t="s">
        <v>9525</v>
      </c>
      <c r="B6020" t="s">
        <v>5921</v>
      </c>
      <c r="C6020">
        <v>6.1029999999999999E-3</v>
      </c>
      <c r="D6020">
        <v>2.1107999999999998E-2</v>
      </c>
    </row>
    <row r="6021" spans="1:4" x14ac:dyDescent="0.25">
      <c r="A6021" t="s">
        <v>6355</v>
      </c>
      <c r="B6021" t="s">
        <v>5922</v>
      </c>
      <c r="C6021">
        <v>-8.4799999999999997E-3</v>
      </c>
      <c r="D6021">
        <v>2.1066000000000001E-2</v>
      </c>
    </row>
    <row r="6022" spans="1:4" x14ac:dyDescent="0.25">
      <c r="A6022" t="s">
        <v>7277</v>
      </c>
      <c r="B6022" t="s">
        <v>5923</v>
      </c>
      <c r="C6022">
        <v>-6.5399999999999998E-3</v>
      </c>
      <c r="D6022">
        <v>2.0799000000000002E-2</v>
      </c>
    </row>
    <row r="6023" spans="1:4" x14ac:dyDescent="0.25">
      <c r="A6023" t="e">
        <v>#N/A</v>
      </c>
      <c r="B6023" t="s">
        <v>121</v>
      </c>
      <c r="C6023">
        <v>-2.5610000000000001E-2</v>
      </c>
      <c r="D6023">
        <v>2.0657999999999999E-2</v>
      </c>
    </row>
    <row r="6024" spans="1:4" x14ac:dyDescent="0.25">
      <c r="A6024" t="s">
        <v>7924</v>
      </c>
      <c r="B6024" t="s">
        <v>5924</v>
      </c>
      <c r="C6024">
        <v>-7.6400000000000001E-3</v>
      </c>
      <c r="D6024">
        <v>2.0657999999999999E-2</v>
      </c>
    </row>
    <row r="6025" spans="1:4" x14ac:dyDescent="0.25">
      <c r="A6025" t="s">
        <v>6946</v>
      </c>
      <c r="B6025" t="s">
        <v>5925</v>
      </c>
      <c r="C6025">
        <v>-8.77E-3</v>
      </c>
      <c r="D6025">
        <v>2.0142E-2</v>
      </c>
    </row>
    <row r="6026" spans="1:4" x14ac:dyDescent="0.25">
      <c r="A6026" t="s">
        <v>6578</v>
      </c>
      <c r="B6026" t="s">
        <v>5926</v>
      </c>
      <c r="C6026">
        <v>-6.0200000000000002E-3</v>
      </c>
      <c r="D6026">
        <v>2.0142E-2</v>
      </c>
    </row>
    <row r="6027" spans="1:4" x14ac:dyDescent="0.25">
      <c r="A6027" t="s">
        <v>8674</v>
      </c>
      <c r="B6027" t="s">
        <v>5927</v>
      </c>
      <c r="C6027">
        <v>1.0255E-2</v>
      </c>
      <c r="D6027">
        <v>1.9466000000000001E-2</v>
      </c>
    </row>
    <row r="6028" spans="1:4" x14ac:dyDescent="0.25">
      <c r="A6028" t="s">
        <v>8039</v>
      </c>
      <c r="B6028" t="s">
        <v>5928</v>
      </c>
      <c r="C6028">
        <v>5.3860000000000002E-3</v>
      </c>
      <c r="D6028">
        <v>1.8904000000000001E-2</v>
      </c>
    </row>
    <row r="6029" spans="1:4" x14ac:dyDescent="0.25">
      <c r="A6029" t="s">
        <v>7472</v>
      </c>
      <c r="B6029" t="s">
        <v>5929</v>
      </c>
      <c r="C6029">
        <v>4.9420000000000002E-3</v>
      </c>
      <c r="D6029">
        <v>1.8380000000000001E-2</v>
      </c>
    </row>
    <row r="6030" spans="1:4" x14ac:dyDescent="0.25">
      <c r="A6030" t="s">
        <v>9663</v>
      </c>
      <c r="B6030" t="s">
        <v>5930</v>
      </c>
      <c r="C6030">
        <v>2.3944E-2</v>
      </c>
      <c r="D6030">
        <v>1.8349000000000001E-2</v>
      </c>
    </row>
    <row r="6031" spans="1:4" x14ac:dyDescent="0.25">
      <c r="A6031" t="s">
        <v>8485</v>
      </c>
      <c r="B6031" t="s">
        <v>5931</v>
      </c>
      <c r="C6031">
        <v>-5.7800000000000004E-3</v>
      </c>
      <c r="D6031">
        <v>1.8221999999999999E-2</v>
      </c>
    </row>
    <row r="6032" spans="1:4" x14ac:dyDescent="0.25">
      <c r="A6032" t="s">
        <v>8750</v>
      </c>
      <c r="B6032" t="s">
        <v>5932</v>
      </c>
      <c r="C6032">
        <v>5.0140000000000002E-3</v>
      </c>
      <c r="D6032">
        <v>1.7888999999999999E-2</v>
      </c>
    </row>
    <row r="6033" spans="1:4" x14ac:dyDescent="0.25">
      <c r="A6033" t="s">
        <v>5933</v>
      </c>
      <c r="B6033" t="s">
        <v>5933</v>
      </c>
      <c r="C6033">
        <v>-4.9169999999999998E-2</v>
      </c>
      <c r="D6033">
        <v>1.7781999999999999E-2</v>
      </c>
    </row>
    <row r="6034" spans="1:4" x14ac:dyDescent="0.25">
      <c r="A6034" t="s">
        <v>8760</v>
      </c>
      <c r="B6034" t="s">
        <v>5934</v>
      </c>
      <c r="C6034">
        <v>6.8780000000000004E-3</v>
      </c>
      <c r="D6034">
        <v>1.7121000000000001E-2</v>
      </c>
    </row>
    <row r="6035" spans="1:4" x14ac:dyDescent="0.25">
      <c r="A6035" t="s">
        <v>8283</v>
      </c>
      <c r="B6035" t="s">
        <v>5935</v>
      </c>
      <c r="C6035">
        <v>5.9769999999999997E-3</v>
      </c>
      <c r="D6035">
        <v>1.7121000000000001E-2</v>
      </c>
    </row>
    <row r="6036" spans="1:4" x14ac:dyDescent="0.25">
      <c r="A6036" t="s">
        <v>8445</v>
      </c>
      <c r="B6036" t="s">
        <v>5936</v>
      </c>
      <c r="C6036">
        <v>-9.2499999999999995E-3</v>
      </c>
      <c r="D6036">
        <v>1.7009E-2</v>
      </c>
    </row>
    <row r="6037" spans="1:4" x14ac:dyDescent="0.25">
      <c r="A6037" t="s">
        <v>8252</v>
      </c>
      <c r="B6037" t="s">
        <v>5937</v>
      </c>
      <c r="C6037">
        <v>5.8219999999999999E-3</v>
      </c>
      <c r="D6037">
        <v>1.6265999999999999E-2</v>
      </c>
    </row>
    <row r="6038" spans="1:4" x14ac:dyDescent="0.25">
      <c r="A6038" t="s">
        <v>8008</v>
      </c>
      <c r="B6038" t="s">
        <v>5938</v>
      </c>
      <c r="C6038">
        <v>-7.0200000000000002E-3</v>
      </c>
      <c r="D6038">
        <v>1.6204E-2</v>
      </c>
    </row>
    <row r="6039" spans="1:4" x14ac:dyDescent="0.25">
      <c r="A6039" t="s">
        <v>5939</v>
      </c>
      <c r="B6039" t="s">
        <v>5939</v>
      </c>
      <c r="C6039">
        <v>5.6670000000000002E-3</v>
      </c>
      <c r="D6039">
        <v>1.6204E-2</v>
      </c>
    </row>
    <row r="6040" spans="1:4" x14ac:dyDescent="0.25">
      <c r="A6040" t="s">
        <v>8245</v>
      </c>
      <c r="B6040" t="s">
        <v>5940</v>
      </c>
      <c r="C6040">
        <v>-4.7600000000000003E-3</v>
      </c>
      <c r="D6040">
        <v>1.6204E-2</v>
      </c>
    </row>
    <row r="6041" spans="1:4" x14ac:dyDescent="0.25">
      <c r="A6041" t="s">
        <v>6800</v>
      </c>
      <c r="B6041" t="s">
        <v>5941</v>
      </c>
      <c r="C6041">
        <v>4.8939999999999999E-3</v>
      </c>
      <c r="D6041">
        <v>1.6161999999999999E-2</v>
      </c>
    </row>
    <row r="6042" spans="1:4" x14ac:dyDescent="0.25">
      <c r="A6042" t="s">
        <v>7804</v>
      </c>
      <c r="B6042" t="s">
        <v>5942</v>
      </c>
      <c r="C6042">
        <v>1.2179000000000001E-2</v>
      </c>
      <c r="D6042">
        <v>1.4961E-2</v>
      </c>
    </row>
    <row r="6043" spans="1:4" x14ac:dyDescent="0.25">
      <c r="A6043" t="s">
        <v>8076</v>
      </c>
      <c r="B6043" t="s">
        <v>5943</v>
      </c>
      <c r="C6043">
        <v>-5.3E-3</v>
      </c>
      <c r="D6043">
        <v>1.4773E-2</v>
      </c>
    </row>
    <row r="6044" spans="1:4" x14ac:dyDescent="0.25">
      <c r="A6044" t="s">
        <v>9207</v>
      </c>
      <c r="B6044" t="s">
        <v>5944</v>
      </c>
      <c r="C6044">
        <v>-4.0299999999999997E-3</v>
      </c>
      <c r="D6044">
        <v>1.477E-2</v>
      </c>
    </row>
    <row r="6045" spans="1:4" x14ac:dyDescent="0.25">
      <c r="A6045" t="s">
        <v>8148</v>
      </c>
      <c r="B6045" t="s">
        <v>5945</v>
      </c>
      <c r="C6045">
        <v>-5.8700000000000002E-3</v>
      </c>
      <c r="D6045">
        <v>1.4445E-2</v>
      </c>
    </row>
    <row r="6046" spans="1:4" x14ac:dyDescent="0.25">
      <c r="A6046" t="s">
        <v>7543</v>
      </c>
      <c r="B6046" t="s">
        <v>5946</v>
      </c>
      <c r="C6046">
        <v>-6.4999999999999997E-3</v>
      </c>
      <c r="D6046">
        <v>1.4348E-2</v>
      </c>
    </row>
    <row r="6047" spans="1:4" x14ac:dyDescent="0.25">
      <c r="A6047" t="s">
        <v>9648</v>
      </c>
      <c r="B6047" t="s">
        <v>5947</v>
      </c>
      <c r="C6047">
        <v>-5.8500000000000002E-3</v>
      </c>
      <c r="D6047">
        <v>1.4348E-2</v>
      </c>
    </row>
    <row r="6048" spans="1:4" x14ac:dyDescent="0.25">
      <c r="A6048" t="s">
        <v>8747</v>
      </c>
      <c r="B6048" t="s">
        <v>5948</v>
      </c>
      <c r="C6048">
        <v>5.7219999999999997E-3</v>
      </c>
      <c r="D6048">
        <v>1.4314E-2</v>
      </c>
    </row>
    <row r="6049" spans="1:4" x14ac:dyDescent="0.25">
      <c r="A6049" t="s">
        <v>8764</v>
      </c>
      <c r="B6049" t="s">
        <v>5949</v>
      </c>
      <c r="C6049">
        <v>4.1539999999999997E-3</v>
      </c>
      <c r="D6049">
        <v>1.3188999999999999E-2</v>
      </c>
    </row>
    <row r="6050" spans="1:4" x14ac:dyDescent="0.25">
      <c r="A6050" t="s">
        <v>7356</v>
      </c>
      <c r="B6050" t="s">
        <v>5950</v>
      </c>
      <c r="C6050">
        <v>4.6030000000000003E-3</v>
      </c>
      <c r="D6050">
        <v>1.3072E-2</v>
      </c>
    </row>
    <row r="6051" spans="1:4" x14ac:dyDescent="0.25">
      <c r="A6051" t="s">
        <v>7895</v>
      </c>
      <c r="B6051" t="s">
        <v>5951</v>
      </c>
      <c r="C6051">
        <v>-4.2500000000000003E-3</v>
      </c>
      <c r="D6051">
        <v>1.3072E-2</v>
      </c>
    </row>
    <row r="6052" spans="1:4" x14ac:dyDescent="0.25">
      <c r="A6052" t="s">
        <v>5952</v>
      </c>
      <c r="B6052" t="s">
        <v>5952</v>
      </c>
      <c r="C6052">
        <v>-1.0109999999999999E-2</v>
      </c>
      <c r="D6052">
        <v>1.3072E-2</v>
      </c>
    </row>
    <row r="6053" spans="1:4" x14ac:dyDescent="0.25">
      <c r="A6053" t="s">
        <v>5953</v>
      </c>
      <c r="B6053" t="s">
        <v>5953</v>
      </c>
      <c r="C6053">
        <v>-1.2540000000000001E-2</v>
      </c>
      <c r="D6053">
        <v>1.3072E-2</v>
      </c>
    </row>
    <row r="6054" spans="1:4" x14ac:dyDescent="0.25">
      <c r="A6054" t="s">
        <v>9070</v>
      </c>
      <c r="B6054" t="s">
        <v>5954</v>
      </c>
      <c r="C6054">
        <v>-6.0499999999999998E-3</v>
      </c>
      <c r="D6054">
        <v>1.2767000000000001E-2</v>
      </c>
    </row>
    <row r="6055" spans="1:4" x14ac:dyDescent="0.25">
      <c r="A6055" t="s">
        <v>7291</v>
      </c>
      <c r="B6055" t="s">
        <v>5955</v>
      </c>
      <c r="C6055">
        <v>-5.1000000000000004E-3</v>
      </c>
      <c r="D6055">
        <v>1.2767000000000001E-2</v>
      </c>
    </row>
    <row r="6056" spans="1:4" x14ac:dyDescent="0.25">
      <c r="A6056" t="s">
        <v>5956</v>
      </c>
      <c r="B6056" t="s">
        <v>5956</v>
      </c>
      <c r="C6056">
        <v>2.3216000000000001E-2</v>
      </c>
      <c r="D6056">
        <v>1.2401000000000001E-2</v>
      </c>
    </row>
    <row r="6057" spans="1:4" x14ac:dyDescent="0.25">
      <c r="A6057" t="s">
        <v>9748</v>
      </c>
      <c r="B6057" t="s">
        <v>5957</v>
      </c>
      <c r="C6057">
        <v>-2.179E-2</v>
      </c>
      <c r="D6057">
        <v>1.2323000000000001E-2</v>
      </c>
    </row>
    <row r="6058" spans="1:4" x14ac:dyDescent="0.25">
      <c r="A6058" t="s">
        <v>9519</v>
      </c>
      <c r="B6058" t="s">
        <v>5958</v>
      </c>
      <c r="C6058">
        <v>5.555E-3</v>
      </c>
      <c r="D6058">
        <v>1.2244E-2</v>
      </c>
    </row>
    <row r="6059" spans="1:4" x14ac:dyDescent="0.25">
      <c r="A6059" t="s">
        <v>8014</v>
      </c>
      <c r="B6059" t="s">
        <v>5959</v>
      </c>
      <c r="C6059">
        <v>3.2910000000000001E-3</v>
      </c>
      <c r="D6059">
        <v>1.1346999999999999E-2</v>
      </c>
    </row>
    <row r="6060" spans="1:4" x14ac:dyDescent="0.25">
      <c r="A6060" t="s">
        <v>7794</v>
      </c>
      <c r="B6060" t="s">
        <v>5960</v>
      </c>
      <c r="C6060">
        <v>9.4769999999999993E-3</v>
      </c>
      <c r="D6060">
        <v>1.1311E-2</v>
      </c>
    </row>
    <row r="6061" spans="1:4" x14ac:dyDescent="0.25">
      <c r="A6061" t="s">
        <v>5961</v>
      </c>
      <c r="B6061" t="s">
        <v>5961</v>
      </c>
      <c r="C6061">
        <v>-1.013E-2</v>
      </c>
      <c r="D6061">
        <v>1.111E-2</v>
      </c>
    </row>
    <row r="6062" spans="1:4" x14ac:dyDescent="0.25">
      <c r="A6062" t="s">
        <v>6652</v>
      </c>
      <c r="B6062" t="s">
        <v>5962</v>
      </c>
      <c r="C6062">
        <v>-7.5300000000000002E-3</v>
      </c>
      <c r="D6062">
        <v>1.111E-2</v>
      </c>
    </row>
    <row r="6063" spans="1:4" x14ac:dyDescent="0.25">
      <c r="A6063" t="s">
        <v>7870</v>
      </c>
      <c r="B6063" t="s">
        <v>5963</v>
      </c>
      <c r="C6063">
        <v>-4.7299999999999998E-3</v>
      </c>
      <c r="D6063">
        <v>1.103E-2</v>
      </c>
    </row>
    <row r="6064" spans="1:4" x14ac:dyDescent="0.25">
      <c r="A6064" t="s">
        <v>6715</v>
      </c>
      <c r="B6064" t="s">
        <v>5964</v>
      </c>
      <c r="C6064">
        <v>3.3479999999999998E-3</v>
      </c>
      <c r="D6064">
        <v>1.0456E-2</v>
      </c>
    </row>
    <row r="6065" spans="1:4" x14ac:dyDescent="0.25">
      <c r="A6065" t="s">
        <v>5965</v>
      </c>
      <c r="B6065" t="s">
        <v>5965</v>
      </c>
      <c r="C6065">
        <v>-1.338E-2</v>
      </c>
      <c r="D6065">
        <v>1.0383E-2</v>
      </c>
    </row>
    <row r="6066" spans="1:4" x14ac:dyDescent="0.25">
      <c r="A6066" t="s">
        <v>9008</v>
      </c>
      <c r="B6066" t="s">
        <v>5966</v>
      </c>
      <c r="C6066">
        <v>-1.8249999999999999E-2</v>
      </c>
      <c r="D6066">
        <v>1.0229E-2</v>
      </c>
    </row>
    <row r="6067" spans="1:4" x14ac:dyDescent="0.25">
      <c r="A6067" t="s">
        <v>8800</v>
      </c>
      <c r="B6067" t="s">
        <v>5967</v>
      </c>
      <c r="C6067">
        <v>-3.63E-3</v>
      </c>
      <c r="D6067">
        <v>1.0229E-2</v>
      </c>
    </row>
    <row r="6068" spans="1:4" x14ac:dyDescent="0.25">
      <c r="A6068" t="e">
        <v>#N/A</v>
      </c>
      <c r="B6068" t="s">
        <v>121</v>
      </c>
      <c r="C6068">
        <v>2.1694000000000001E-2</v>
      </c>
      <c r="D6068">
        <v>8.5900000000000004E-3</v>
      </c>
    </row>
    <row r="6069" spans="1:4" x14ac:dyDescent="0.25">
      <c r="A6069" t="e">
        <v>#N/A</v>
      </c>
      <c r="B6069" t="s">
        <v>121</v>
      </c>
      <c r="C6069">
        <v>-1.1010000000000001E-2</v>
      </c>
      <c r="D6069">
        <v>8.5789999999999998E-3</v>
      </c>
    </row>
    <row r="6070" spans="1:4" x14ac:dyDescent="0.25">
      <c r="A6070" t="s">
        <v>9280</v>
      </c>
      <c r="B6070" t="s">
        <v>5968</v>
      </c>
      <c r="C6070">
        <v>3.1029999999999999E-3</v>
      </c>
      <c r="D6070">
        <v>8.4489999999999999E-3</v>
      </c>
    </row>
    <row r="6071" spans="1:4" x14ac:dyDescent="0.25">
      <c r="A6071" t="s">
        <v>8040</v>
      </c>
      <c r="B6071" t="s">
        <v>5969</v>
      </c>
      <c r="C6071">
        <v>3.0990000000000002E-3</v>
      </c>
      <c r="D6071">
        <v>8.4360000000000008E-3</v>
      </c>
    </row>
    <row r="6072" spans="1:4" x14ac:dyDescent="0.25">
      <c r="A6072" t="s">
        <v>5970</v>
      </c>
      <c r="B6072" t="s">
        <v>5970</v>
      </c>
      <c r="C6072">
        <v>1.1868999999999999E-2</v>
      </c>
      <c r="D6072">
        <v>8.4360000000000008E-3</v>
      </c>
    </row>
    <row r="6073" spans="1:4" x14ac:dyDescent="0.25">
      <c r="A6073" t="s">
        <v>9515</v>
      </c>
      <c r="B6073" t="s">
        <v>5971</v>
      </c>
      <c r="C6073">
        <v>-3.0100000000000001E-3</v>
      </c>
      <c r="D6073">
        <v>7.7489999999999998E-3</v>
      </c>
    </row>
    <row r="6074" spans="1:4" x14ac:dyDescent="0.25">
      <c r="A6074" t="s">
        <v>7515</v>
      </c>
      <c r="B6074" t="s">
        <v>5972</v>
      </c>
      <c r="C6074">
        <v>3.1129999999999999E-3</v>
      </c>
      <c r="D6074">
        <v>7.6750000000000004E-3</v>
      </c>
    </row>
    <row r="6075" spans="1:4" x14ac:dyDescent="0.25">
      <c r="A6075" t="s">
        <v>8183</v>
      </c>
      <c r="B6075" t="s">
        <v>5973</v>
      </c>
      <c r="C6075">
        <v>7.4330000000000004E-3</v>
      </c>
      <c r="D6075">
        <v>7.6750000000000004E-3</v>
      </c>
    </row>
    <row r="6076" spans="1:4" x14ac:dyDescent="0.25">
      <c r="A6076" t="s">
        <v>8945</v>
      </c>
      <c r="B6076" t="s">
        <v>5974</v>
      </c>
      <c r="C6076">
        <v>-2.1800000000000001E-3</v>
      </c>
      <c r="D6076">
        <v>7.6369999999999997E-3</v>
      </c>
    </row>
    <row r="6077" spans="1:4" x14ac:dyDescent="0.25">
      <c r="A6077" t="s">
        <v>7007</v>
      </c>
      <c r="B6077" t="s">
        <v>5975</v>
      </c>
      <c r="C6077">
        <v>2.0430000000000001E-3</v>
      </c>
      <c r="D6077">
        <v>7.5690000000000002E-3</v>
      </c>
    </row>
    <row r="6078" spans="1:4" x14ac:dyDescent="0.25">
      <c r="A6078" t="s">
        <v>5976</v>
      </c>
      <c r="B6078" t="s">
        <v>5976</v>
      </c>
      <c r="C6078">
        <v>-2.3689999999999999E-2</v>
      </c>
      <c r="D6078">
        <v>7.4380000000000002E-3</v>
      </c>
    </row>
    <row r="6079" spans="1:4" x14ac:dyDescent="0.25">
      <c r="A6079" t="s">
        <v>8690</v>
      </c>
      <c r="B6079" t="s">
        <v>5977</v>
      </c>
      <c r="C6079">
        <v>-2.6700000000000001E-3</v>
      </c>
      <c r="D6079">
        <v>7.4380000000000002E-3</v>
      </c>
    </row>
    <row r="6080" spans="1:4" x14ac:dyDescent="0.25">
      <c r="A6080" t="s">
        <v>6640</v>
      </c>
      <c r="B6080" t="s">
        <v>5978</v>
      </c>
      <c r="C6080">
        <v>6.0330000000000002E-3</v>
      </c>
      <c r="D6080">
        <v>7.2940000000000001E-3</v>
      </c>
    </row>
    <row r="6081" spans="1:4" x14ac:dyDescent="0.25">
      <c r="A6081" t="s">
        <v>6410</v>
      </c>
      <c r="B6081" t="s">
        <v>5979</v>
      </c>
      <c r="C6081">
        <v>2.8440000000000002E-3</v>
      </c>
      <c r="D6081">
        <v>7.2820000000000003E-3</v>
      </c>
    </row>
    <row r="6082" spans="1:4" x14ac:dyDescent="0.25">
      <c r="A6082" t="s">
        <v>9127</v>
      </c>
      <c r="B6082" t="s">
        <v>5980</v>
      </c>
      <c r="C6082">
        <v>-2.31E-3</v>
      </c>
      <c r="D6082">
        <v>7.2820000000000003E-3</v>
      </c>
    </row>
    <row r="6083" spans="1:4" x14ac:dyDescent="0.25">
      <c r="A6083" t="s">
        <v>5981</v>
      </c>
      <c r="B6083" t="s">
        <v>5981</v>
      </c>
      <c r="C6083">
        <v>-4.7499999999999999E-3</v>
      </c>
      <c r="D6083">
        <v>6.8799999999999998E-3</v>
      </c>
    </row>
    <row r="6084" spans="1:4" x14ac:dyDescent="0.25">
      <c r="A6084" t="s">
        <v>8066</v>
      </c>
      <c r="B6084" t="s">
        <v>5982</v>
      </c>
      <c r="C6084">
        <v>2.562E-3</v>
      </c>
      <c r="D6084">
        <v>6.4650000000000003E-3</v>
      </c>
    </row>
    <row r="6085" spans="1:4" x14ac:dyDescent="0.25">
      <c r="A6085" t="s">
        <v>8434</v>
      </c>
      <c r="B6085" t="s">
        <v>5983</v>
      </c>
      <c r="C6085">
        <v>3.0730000000000002E-3</v>
      </c>
      <c r="D6085">
        <v>5.8329999999999996E-3</v>
      </c>
    </row>
    <row r="6086" spans="1:4" x14ac:dyDescent="0.25">
      <c r="A6086" t="s">
        <v>5984</v>
      </c>
      <c r="B6086" t="s">
        <v>5984</v>
      </c>
      <c r="C6086">
        <v>-3.8400000000000001E-3</v>
      </c>
      <c r="D6086">
        <v>5.8329999999999996E-3</v>
      </c>
    </row>
    <row r="6087" spans="1:4" x14ac:dyDescent="0.25">
      <c r="A6087" t="s">
        <v>7694</v>
      </c>
      <c r="B6087" t="s">
        <v>5985</v>
      </c>
      <c r="C6087">
        <v>-2.3E-3</v>
      </c>
      <c r="D6087">
        <v>5.8329999999999996E-3</v>
      </c>
    </row>
    <row r="6088" spans="1:4" x14ac:dyDescent="0.25">
      <c r="A6088" t="s">
        <v>8163</v>
      </c>
      <c r="B6088" t="s">
        <v>5986</v>
      </c>
      <c r="C6088">
        <v>-1.8799999999999999E-3</v>
      </c>
      <c r="D6088">
        <v>5.666E-3</v>
      </c>
    </row>
    <row r="6089" spans="1:4" x14ac:dyDescent="0.25">
      <c r="A6089" t="s">
        <v>6248</v>
      </c>
      <c r="B6089" t="s">
        <v>5987</v>
      </c>
      <c r="C6089">
        <v>3.088E-3</v>
      </c>
      <c r="D6089">
        <v>5.4749999999999998E-3</v>
      </c>
    </row>
    <row r="6090" spans="1:4" x14ac:dyDescent="0.25">
      <c r="A6090" t="s">
        <v>8335</v>
      </c>
      <c r="B6090" t="s">
        <v>5988</v>
      </c>
      <c r="C6090">
        <v>1.655E-3</v>
      </c>
      <c r="D6090">
        <v>5.3330000000000001E-3</v>
      </c>
    </row>
    <row r="6091" spans="1:4" x14ac:dyDescent="0.25">
      <c r="A6091" t="s">
        <v>8020</v>
      </c>
      <c r="B6091" t="s">
        <v>5989</v>
      </c>
      <c r="C6091">
        <v>-2.4299999999999999E-3</v>
      </c>
      <c r="D6091">
        <v>5.2940000000000001E-3</v>
      </c>
    </row>
    <row r="6092" spans="1:4" x14ac:dyDescent="0.25">
      <c r="A6092" t="e">
        <v>#N/A</v>
      </c>
      <c r="B6092" t="s">
        <v>121</v>
      </c>
      <c r="C6092">
        <v>6.0330000000000002E-3</v>
      </c>
      <c r="D6092">
        <v>5.1900000000000002E-3</v>
      </c>
    </row>
    <row r="6093" spans="1:4" x14ac:dyDescent="0.25">
      <c r="A6093" t="s">
        <v>5990</v>
      </c>
      <c r="B6093" t="s">
        <v>5990</v>
      </c>
      <c r="C6093">
        <v>2.3389999999999999E-3</v>
      </c>
      <c r="D6093">
        <v>5.0169999999999998E-3</v>
      </c>
    </row>
    <row r="6094" spans="1:4" x14ac:dyDescent="0.25">
      <c r="A6094" t="s">
        <v>5991</v>
      </c>
      <c r="B6094" t="s">
        <v>5991</v>
      </c>
      <c r="C6094">
        <v>1.0266000000000001E-2</v>
      </c>
      <c r="D6094">
        <v>5.0169999999999998E-3</v>
      </c>
    </row>
    <row r="6095" spans="1:4" x14ac:dyDescent="0.25">
      <c r="A6095" t="s">
        <v>9471</v>
      </c>
      <c r="B6095" t="s">
        <v>5992</v>
      </c>
      <c r="C6095">
        <v>-1.75E-3</v>
      </c>
      <c r="D6095">
        <v>5.0169999999999998E-3</v>
      </c>
    </row>
    <row r="6096" spans="1:4" x14ac:dyDescent="0.25">
      <c r="A6096" t="s">
        <v>7554</v>
      </c>
      <c r="B6096" t="s">
        <v>5993</v>
      </c>
      <c r="C6096">
        <v>2.062E-3</v>
      </c>
      <c r="D6096">
        <v>4.4530000000000004E-3</v>
      </c>
    </row>
    <row r="6097" spans="1:4" x14ac:dyDescent="0.25">
      <c r="A6097" t="s">
        <v>7826</v>
      </c>
      <c r="B6097" t="s">
        <v>5994</v>
      </c>
      <c r="C6097">
        <v>1.853E-3</v>
      </c>
      <c r="D6097">
        <v>4.078E-3</v>
      </c>
    </row>
    <row r="6098" spans="1:4" x14ac:dyDescent="0.25">
      <c r="A6098" t="s">
        <v>9105</v>
      </c>
      <c r="B6098" t="s">
        <v>5995</v>
      </c>
      <c r="C6098">
        <v>-3.6700000000000001E-3</v>
      </c>
      <c r="D6098">
        <v>3.6640000000000002E-3</v>
      </c>
    </row>
    <row r="6099" spans="1:4" x14ac:dyDescent="0.25">
      <c r="A6099" t="e">
        <v>#N/A</v>
      </c>
      <c r="B6099" t="s">
        <v>121</v>
      </c>
      <c r="C6099">
        <v>6.7749999999999998E-3</v>
      </c>
      <c r="D6099">
        <v>3.6640000000000002E-3</v>
      </c>
    </row>
    <row r="6100" spans="1:4" x14ac:dyDescent="0.25">
      <c r="A6100" t="e">
        <v>#N/A</v>
      </c>
      <c r="B6100" t="s">
        <v>121</v>
      </c>
      <c r="C6100">
        <v>8.0219999999999996E-3</v>
      </c>
      <c r="D6100">
        <v>3.6640000000000002E-3</v>
      </c>
    </row>
    <row r="6101" spans="1:4" x14ac:dyDescent="0.25">
      <c r="A6101" t="s">
        <v>9622</v>
      </c>
      <c r="B6101" t="s">
        <v>5996</v>
      </c>
      <c r="C6101">
        <v>2.0530000000000001E-3</v>
      </c>
      <c r="D6101">
        <v>3.6640000000000002E-3</v>
      </c>
    </row>
    <row r="6102" spans="1:4" x14ac:dyDescent="0.25">
      <c r="A6102" t="s">
        <v>8724</v>
      </c>
      <c r="B6102" t="s">
        <v>5997</v>
      </c>
      <c r="C6102">
        <v>-2.0400000000000001E-3</v>
      </c>
      <c r="D6102">
        <v>3.6640000000000002E-3</v>
      </c>
    </row>
    <row r="6103" spans="1:4" x14ac:dyDescent="0.25">
      <c r="A6103" t="e">
        <v>#N/A</v>
      </c>
      <c r="B6103" t="s">
        <v>121</v>
      </c>
      <c r="C6103">
        <v>4.8669999999999998E-3</v>
      </c>
      <c r="D6103">
        <v>3.5639999999999999E-3</v>
      </c>
    </row>
    <row r="6104" spans="1:4" x14ac:dyDescent="0.25">
      <c r="A6104" t="s">
        <v>7640</v>
      </c>
      <c r="B6104" t="s">
        <v>5998</v>
      </c>
      <c r="C6104">
        <v>-1.47E-3</v>
      </c>
      <c r="D6104">
        <v>3.3240000000000001E-3</v>
      </c>
    </row>
    <row r="6105" spans="1:4" x14ac:dyDescent="0.25">
      <c r="A6105" t="s">
        <v>9329</v>
      </c>
      <c r="B6105" t="s">
        <v>5999</v>
      </c>
      <c r="C6105">
        <v>-3.79E-3</v>
      </c>
      <c r="D6105">
        <v>3.16E-3</v>
      </c>
    </row>
    <row r="6106" spans="1:4" x14ac:dyDescent="0.25">
      <c r="A6106" t="s">
        <v>8092</v>
      </c>
      <c r="B6106" t="s">
        <v>6000</v>
      </c>
      <c r="C6106">
        <v>-1E-3</v>
      </c>
      <c r="D6106">
        <v>3.16E-3</v>
      </c>
    </row>
    <row r="6107" spans="1:4" x14ac:dyDescent="0.25">
      <c r="A6107" t="s">
        <v>8157</v>
      </c>
      <c r="B6107" t="s">
        <v>6001</v>
      </c>
      <c r="C6107">
        <v>-3.4299999999999999E-3</v>
      </c>
      <c r="D6107">
        <v>3.16E-3</v>
      </c>
    </row>
    <row r="6108" spans="1:4" x14ac:dyDescent="0.25">
      <c r="A6108" t="s">
        <v>8458</v>
      </c>
      <c r="B6108" t="s">
        <v>6002</v>
      </c>
      <c r="C6108">
        <v>-1.33E-3</v>
      </c>
      <c r="D6108">
        <v>3.16E-3</v>
      </c>
    </row>
    <row r="6109" spans="1:4" x14ac:dyDescent="0.25">
      <c r="A6109" t="s">
        <v>8617</v>
      </c>
      <c r="B6109" t="s">
        <v>6003</v>
      </c>
      <c r="C6109">
        <v>2.4580000000000001E-3</v>
      </c>
      <c r="D6109">
        <v>3.1110000000000001E-3</v>
      </c>
    </row>
    <row r="6110" spans="1:4" x14ac:dyDescent="0.25">
      <c r="A6110" t="s">
        <v>7992</v>
      </c>
      <c r="B6110" t="s">
        <v>6004</v>
      </c>
      <c r="C6110">
        <v>-1.0200000000000001E-3</v>
      </c>
      <c r="D6110">
        <v>3.1110000000000001E-3</v>
      </c>
    </row>
    <row r="6111" spans="1:4" x14ac:dyDescent="0.25">
      <c r="A6111" t="e">
        <v>#N/A</v>
      </c>
      <c r="B6111" t="s">
        <v>121</v>
      </c>
      <c r="C6111">
        <v>7.156E-3</v>
      </c>
      <c r="D6111">
        <v>2.983E-3</v>
      </c>
    </row>
    <row r="6112" spans="1:4" x14ac:dyDescent="0.25">
      <c r="A6112" t="s">
        <v>8940</v>
      </c>
      <c r="B6112" t="s">
        <v>6005</v>
      </c>
      <c r="C6112">
        <v>-3.8600000000000001E-3</v>
      </c>
      <c r="D6112">
        <v>2.8890000000000001E-3</v>
      </c>
    </row>
    <row r="6113" spans="1:4" x14ac:dyDescent="0.25">
      <c r="A6113" t="s">
        <v>8746</v>
      </c>
      <c r="B6113" t="s">
        <v>6006</v>
      </c>
      <c r="C6113">
        <v>1.8519999999999999E-3</v>
      </c>
      <c r="D6113">
        <v>2.8890000000000001E-3</v>
      </c>
    </row>
    <row r="6114" spans="1:4" x14ac:dyDescent="0.25">
      <c r="A6114" t="s">
        <v>6007</v>
      </c>
      <c r="B6114" t="s">
        <v>6007</v>
      </c>
      <c r="C6114">
        <v>1.1789999999999999E-3</v>
      </c>
      <c r="D6114">
        <v>2.728E-3</v>
      </c>
    </row>
    <row r="6115" spans="1:4" x14ac:dyDescent="0.25">
      <c r="A6115" t="s">
        <v>9689</v>
      </c>
      <c r="B6115" t="s">
        <v>6008</v>
      </c>
      <c r="C6115">
        <v>1.0950000000000001E-3</v>
      </c>
      <c r="D6115">
        <v>2.728E-3</v>
      </c>
    </row>
    <row r="6116" spans="1:4" x14ac:dyDescent="0.25">
      <c r="A6116" t="s">
        <v>8251</v>
      </c>
      <c r="B6116" t="s">
        <v>6009</v>
      </c>
      <c r="C6116">
        <v>1.194E-3</v>
      </c>
      <c r="D6116">
        <v>2.5469999999999998E-3</v>
      </c>
    </row>
    <row r="6117" spans="1:4" x14ac:dyDescent="0.25">
      <c r="A6117" t="s">
        <v>8557</v>
      </c>
      <c r="B6117" t="s">
        <v>6010</v>
      </c>
      <c r="C6117">
        <v>1.1349999999999999E-3</v>
      </c>
      <c r="D6117">
        <v>2.5469999999999998E-3</v>
      </c>
    </row>
    <row r="6118" spans="1:4" x14ac:dyDescent="0.25">
      <c r="A6118" t="s">
        <v>6904</v>
      </c>
      <c r="B6118" t="s">
        <v>6011</v>
      </c>
      <c r="C6118">
        <v>4.3299999999999996E-3</v>
      </c>
      <c r="D6118">
        <v>2.0560000000000001E-3</v>
      </c>
    </row>
    <row r="6119" spans="1:4" x14ac:dyDescent="0.25">
      <c r="A6119" t="s">
        <v>6012</v>
      </c>
      <c r="B6119" t="s">
        <v>6012</v>
      </c>
      <c r="C6119">
        <v>-4.6600000000000001E-3</v>
      </c>
      <c r="D6119">
        <v>1.9989999999999999E-3</v>
      </c>
    </row>
    <row r="6120" spans="1:4" x14ac:dyDescent="0.25">
      <c r="A6120" t="s">
        <v>7364</v>
      </c>
      <c r="B6120" t="s">
        <v>6013</v>
      </c>
      <c r="C6120">
        <v>7.54E-4</v>
      </c>
      <c r="D6120">
        <v>1.9989999999999999E-3</v>
      </c>
    </row>
    <row r="6121" spans="1:4" x14ac:dyDescent="0.25">
      <c r="A6121" t="s">
        <v>7011</v>
      </c>
      <c r="B6121" t="s">
        <v>6014</v>
      </c>
      <c r="C6121">
        <v>1.8580000000000001E-3</v>
      </c>
      <c r="D6121">
        <v>1.9989999999999999E-3</v>
      </c>
    </row>
    <row r="6122" spans="1:4" x14ac:dyDescent="0.25">
      <c r="A6122" t="s">
        <v>6015</v>
      </c>
      <c r="B6122" t="s">
        <v>6015</v>
      </c>
      <c r="C6122">
        <v>9.9400000000000009E-4</v>
      </c>
      <c r="D6122">
        <v>1.9989999999999999E-3</v>
      </c>
    </row>
    <row r="6123" spans="1:4" x14ac:dyDescent="0.25">
      <c r="A6123" t="s">
        <v>9063</v>
      </c>
      <c r="B6123" t="s">
        <v>6016</v>
      </c>
      <c r="C6123">
        <v>-5.8E-4</v>
      </c>
      <c r="D6123">
        <v>1.9989999999999999E-3</v>
      </c>
    </row>
    <row r="6124" spans="1:4" x14ac:dyDescent="0.25">
      <c r="A6124" t="s">
        <v>6017</v>
      </c>
      <c r="B6124" t="s">
        <v>6017</v>
      </c>
      <c r="C6124">
        <v>3.0590000000000001E-3</v>
      </c>
      <c r="D6124">
        <v>1.681E-3</v>
      </c>
    </row>
    <row r="6125" spans="1:4" x14ac:dyDescent="0.25">
      <c r="A6125" t="s">
        <v>6682</v>
      </c>
      <c r="B6125" t="s">
        <v>6018</v>
      </c>
      <c r="C6125">
        <v>-4.6000000000000001E-4</v>
      </c>
      <c r="D6125">
        <v>1.5219999999999999E-3</v>
      </c>
    </row>
    <row r="6126" spans="1:4" x14ac:dyDescent="0.25">
      <c r="A6126" t="s">
        <v>9561</v>
      </c>
      <c r="B6126" t="s">
        <v>6019</v>
      </c>
      <c r="C6126">
        <v>-1.31E-3</v>
      </c>
      <c r="D6126">
        <v>1.5219999999999999E-3</v>
      </c>
    </row>
    <row r="6127" spans="1:4" x14ac:dyDescent="0.25">
      <c r="A6127" t="s">
        <v>6020</v>
      </c>
      <c r="B6127" t="s">
        <v>6020</v>
      </c>
      <c r="C6127">
        <v>2.4599999999999999E-3</v>
      </c>
      <c r="D6127">
        <v>1.3519999999999999E-3</v>
      </c>
    </row>
    <row r="6128" spans="1:4" x14ac:dyDescent="0.25">
      <c r="A6128" t="s">
        <v>6384</v>
      </c>
      <c r="B6128" t="s">
        <v>6021</v>
      </c>
      <c r="C6128">
        <v>-3.3E-4</v>
      </c>
      <c r="D6128">
        <v>1.0510000000000001E-3</v>
      </c>
    </row>
    <row r="6129" spans="1:4" x14ac:dyDescent="0.25">
      <c r="A6129" t="e">
        <v>#N/A</v>
      </c>
      <c r="B6129" t="s">
        <v>121</v>
      </c>
      <c r="C6129">
        <v>-5.8E-4</v>
      </c>
      <c r="D6129">
        <v>1.0510000000000001E-3</v>
      </c>
    </row>
    <row r="6130" spans="1:4" x14ac:dyDescent="0.25">
      <c r="A6130" t="s">
        <v>7915</v>
      </c>
      <c r="B6130" t="s">
        <v>6022</v>
      </c>
      <c r="C6130">
        <v>2.1919999999999999E-3</v>
      </c>
      <c r="D6130">
        <v>9.7300000000000002E-4</v>
      </c>
    </row>
    <row r="6131" spans="1:4" x14ac:dyDescent="0.25">
      <c r="A6131" t="s">
        <v>8844</v>
      </c>
      <c r="B6131" t="s">
        <v>6023</v>
      </c>
      <c r="C6131">
        <v>-3.3E-4</v>
      </c>
      <c r="D6131">
        <v>6.4800000000000003E-4</v>
      </c>
    </row>
    <row r="6132" spans="1:4" x14ac:dyDescent="0.25">
      <c r="A6132" t="s">
        <v>8333</v>
      </c>
      <c r="B6132" t="s">
        <v>6024</v>
      </c>
      <c r="C6132">
        <v>2.6499999999999999E-4</v>
      </c>
      <c r="D6132">
        <v>6.1399999999999996E-4</v>
      </c>
    </row>
    <row r="6133" spans="1:4" x14ac:dyDescent="0.25">
      <c r="A6133" t="e">
        <v>#N/A</v>
      </c>
      <c r="B6133" t="s">
        <v>121</v>
      </c>
      <c r="C6133">
        <v>5.9400000000000002E-4</v>
      </c>
      <c r="D6133">
        <v>6.1399999999999996E-4</v>
      </c>
    </row>
    <row r="6134" spans="1:4" x14ac:dyDescent="0.25">
      <c r="A6134" t="s">
        <v>8585</v>
      </c>
      <c r="B6134" t="s">
        <v>6025</v>
      </c>
      <c r="C6134">
        <v>2.52E-4</v>
      </c>
      <c r="D6134">
        <v>6.1399999999999996E-4</v>
      </c>
    </row>
    <row r="6135" spans="1:4" x14ac:dyDescent="0.25">
      <c r="A6135" t="s">
        <v>6026</v>
      </c>
      <c r="B6135" t="s">
        <v>6026</v>
      </c>
      <c r="C6135">
        <v>-1.08E-3</v>
      </c>
      <c r="D6135">
        <v>5.9800000000000001E-4</v>
      </c>
    </row>
    <row r="6136" spans="1:4" x14ac:dyDescent="0.25">
      <c r="A6136" t="s">
        <v>8266</v>
      </c>
      <c r="B6136" t="s">
        <v>6027</v>
      </c>
      <c r="C6136">
        <v>1.18E-4</v>
      </c>
      <c r="D6136">
        <v>3.2200000000000002E-4</v>
      </c>
    </row>
    <row r="6137" spans="1:4" x14ac:dyDescent="0.25">
      <c r="A6137" t="e">
        <v>#N/A</v>
      </c>
      <c r="B6137">
        <v>44470</v>
      </c>
      <c r="C6137">
        <v>-1.3999999999999999E-4</v>
      </c>
      <c r="D6137">
        <v>3.2200000000000002E-4</v>
      </c>
    </row>
    <row r="6138" spans="1:4" x14ac:dyDescent="0.25">
      <c r="A6138" t="s">
        <v>7451</v>
      </c>
      <c r="B6138" t="s">
        <v>6028</v>
      </c>
      <c r="C6138">
        <v>-1E-4</v>
      </c>
      <c r="D6138">
        <v>3.0400000000000002E-4</v>
      </c>
    </row>
    <row r="6139" spans="1:4" x14ac:dyDescent="0.25">
      <c r="A6139" t="e">
        <v>#N/A</v>
      </c>
      <c r="B6139" t="s">
        <v>121</v>
      </c>
      <c r="C6139">
        <v>7.8799999999999996E-4</v>
      </c>
      <c r="D6139">
        <v>3.0400000000000002E-4</v>
      </c>
    </row>
    <row r="6140" spans="1:4" x14ac:dyDescent="0.25">
      <c r="A6140" t="s">
        <v>6569</v>
      </c>
      <c r="B6140" t="s">
        <v>6029</v>
      </c>
      <c r="C6140">
        <v>-4.2899999999999999E-5</v>
      </c>
      <c r="D6140">
        <v>1.12E-4</v>
      </c>
    </row>
    <row r="6141" spans="1:4" x14ac:dyDescent="0.25">
      <c r="A6141" t="s">
        <v>8885</v>
      </c>
      <c r="B6141" t="s">
        <v>6030</v>
      </c>
      <c r="C6141">
        <v>1.77E-6</v>
      </c>
      <c r="D6141">
        <v>5.0200000000000002E-6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X31"/>
  <sheetViews>
    <sheetView topLeftCell="E1" workbookViewId="0">
      <selection activeCell="W7" sqref="W7"/>
    </sheetView>
  </sheetViews>
  <sheetFormatPr defaultRowHeight="15" x14ac:dyDescent="0.25"/>
  <cols>
    <col min="19" max="19" width="10.42578125" bestFit="1" customWidth="1"/>
    <col min="20" max="20" width="12" bestFit="1" customWidth="1"/>
    <col min="21" max="21" width="10.42578125" bestFit="1" customWidth="1"/>
    <col min="22" max="23" width="12" bestFit="1" customWidth="1"/>
  </cols>
  <sheetData>
    <row r="3" spans="1:24" x14ac:dyDescent="0.25">
      <c r="A3" s="1"/>
      <c r="C3" s="43" t="s">
        <v>0</v>
      </c>
      <c r="D3" s="43"/>
      <c r="E3" s="43"/>
      <c r="F3" s="43" t="s">
        <v>1</v>
      </c>
      <c r="G3" s="43"/>
      <c r="H3" s="43"/>
      <c r="K3" s="43" t="s">
        <v>0</v>
      </c>
      <c r="L3" s="43"/>
      <c r="M3" s="43"/>
      <c r="N3" s="43" t="s">
        <v>1</v>
      </c>
      <c r="O3" s="43"/>
      <c r="P3" s="43"/>
      <c r="S3" s="41" t="s">
        <v>33</v>
      </c>
      <c r="T3" s="41"/>
      <c r="U3" s="41" t="s">
        <v>57</v>
      </c>
      <c r="V3" s="41"/>
      <c r="W3" s="14" t="s">
        <v>58</v>
      </c>
    </row>
    <row r="4" spans="1:24" x14ac:dyDescent="0.25">
      <c r="A4" s="1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K4" s="2" t="s">
        <v>2</v>
      </c>
      <c r="L4" s="2" t="s">
        <v>3</v>
      </c>
      <c r="M4" s="2" t="s">
        <v>4</v>
      </c>
      <c r="N4" s="2" t="s">
        <v>2</v>
      </c>
      <c r="O4" s="2" t="s">
        <v>3</v>
      </c>
      <c r="P4" s="2" t="s">
        <v>4</v>
      </c>
      <c r="S4" s="22" t="s">
        <v>0</v>
      </c>
      <c r="T4" s="22" t="s">
        <v>1</v>
      </c>
      <c r="U4" s="14" t="s">
        <v>0</v>
      </c>
      <c r="V4" s="14" t="s">
        <v>1</v>
      </c>
      <c r="W4" s="14"/>
    </row>
    <row r="5" spans="1:24" x14ac:dyDescent="0.25">
      <c r="A5" s="1" t="s">
        <v>1</v>
      </c>
      <c r="B5" s="1" t="s">
        <v>53</v>
      </c>
      <c r="C5" s="3">
        <v>1.0193944328959576E-4</v>
      </c>
      <c r="D5" s="3">
        <v>9.4455871187889897E-5</v>
      </c>
      <c r="E5" s="3">
        <v>1.1628881812059798E-4</v>
      </c>
      <c r="F5" s="4">
        <v>1.077518306018867E-4</v>
      </c>
      <c r="G5" s="4">
        <v>1.1873229338528891E-4</v>
      </c>
      <c r="H5" s="4">
        <v>8.280055709519496E-5</v>
      </c>
      <c r="J5" s="1" t="s">
        <v>53</v>
      </c>
      <c r="K5" s="3">
        <f>C5/C5</f>
        <v>1</v>
      </c>
      <c r="L5" s="3">
        <f t="shared" ref="L5:M5" si="0">D5/D5</f>
        <v>1</v>
      </c>
      <c r="M5" s="3">
        <f t="shared" si="0"/>
        <v>1</v>
      </c>
      <c r="N5" s="4">
        <f>F5/C5</f>
        <v>1.0570180405613827</v>
      </c>
      <c r="O5" s="4">
        <f t="shared" ref="O5:P5" si="1">G5/D5</f>
        <v>1.2570133745218315</v>
      </c>
      <c r="P5" s="4">
        <f t="shared" si="1"/>
        <v>0.71202509779853618</v>
      </c>
      <c r="R5" s="1" t="s">
        <v>53</v>
      </c>
      <c r="S5" s="3">
        <f>AVERAGE(K5:M5)</f>
        <v>1</v>
      </c>
      <c r="T5" s="3">
        <f>AVERAGE(N5:P5)</f>
        <v>1.0086855042939167</v>
      </c>
      <c r="U5" s="3">
        <f>STDEV(K5:M5)</f>
        <v>0</v>
      </c>
      <c r="V5" s="3">
        <f>STDEV(N5:P5)</f>
        <v>0.27569019022807378</v>
      </c>
      <c r="W5" s="3">
        <f>TTEST(K5:M5,N5:P5,2,2)</f>
        <v>0.95909971491425239</v>
      </c>
      <c r="X5" t="str">
        <f>IF(W5&lt;0.05,"*","")</f>
        <v/>
      </c>
    </row>
    <row r="6" spans="1:24" x14ac:dyDescent="0.25">
      <c r="A6" s="1"/>
      <c r="B6" s="1" t="s">
        <v>54</v>
      </c>
      <c r="C6" s="4">
        <v>4.6577734648454563E-5</v>
      </c>
      <c r="D6" s="4">
        <v>4.1400278547597473E-5</v>
      </c>
      <c r="E6" s="4">
        <v>5.8548835408036194E-5</v>
      </c>
      <c r="F6" s="4">
        <v>1.3450990184040668E-4</v>
      </c>
      <c r="G6" s="4">
        <v>1.513315063402082E-4</v>
      </c>
      <c r="H6" s="4">
        <v>1.3638759009670649E-4</v>
      </c>
      <c r="J6" s="1" t="s">
        <v>54</v>
      </c>
      <c r="K6" s="3">
        <f t="shared" ref="K6:K7" si="2">C6/C6</f>
        <v>1</v>
      </c>
      <c r="L6" s="3">
        <f t="shared" ref="L6:L7" si="3">D6/D6</f>
        <v>1</v>
      </c>
      <c r="M6" s="3">
        <f t="shared" ref="M6:M7" si="4">E6/E6</f>
        <v>1</v>
      </c>
      <c r="N6" s="4">
        <f t="shared" ref="N6:N7" si="5">F6/C6</f>
        <v>2.8878583910449946</v>
      </c>
      <c r="O6" s="4">
        <f t="shared" ref="O6:O7" si="6">G6/D6</f>
        <v>3.6553258009175935</v>
      </c>
      <c r="P6" s="4">
        <f t="shared" ref="P6:P7" si="7">H6/E6</f>
        <v>2.3294671729369094</v>
      </c>
      <c r="R6" s="1" t="s">
        <v>54</v>
      </c>
      <c r="S6" s="3">
        <f t="shared" ref="S6:S7" si="8">AVERAGE(K6:M6)</f>
        <v>1</v>
      </c>
      <c r="T6" s="3">
        <f t="shared" ref="T6:T7" si="9">AVERAGE(N6:P6)</f>
        <v>2.957550454966499</v>
      </c>
      <c r="U6" s="3">
        <f t="shared" ref="U6:U7" si="10">STDEV(K6:M6)</f>
        <v>0</v>
      </c>
      <c r="V6" s="3">
        <f t="shared" ref="V6:V7" si="11">STDEV(N6:P6)</f>
        <v>0.66567109985182404</v>
      </c>
      <c r="W6" s="3">
        <f t="shared" ref="W6:W7" si="12">TTEST(K6:M6,N6:P6,2,2)</f>
        <v>7.0144492476860009E-3</v>
      </c>
      <c r="X6" t="str">
        <f t="shared" ref="X6:X7" si="13">IF(W6&lt;0.05,"*","")</f>
        <v>*</v>
      </c>
    </row>
    <row r="7" spans="1:24" x14ac:dyDescent="0.25">
      <c r="A7" s="1"/>
      <c r="B7" s="1" t="s">
        <v>55</v>
      </c>
      <c r="C7" s="4">
        <v>2.6567094827152239E-5</v>
      </c>
      <c r="D7" s="4">
        <v>2.2968242605759718E-5</v>
      </c>
      <c r="E7" s="4">
        <v>3.8361003861139762E-5</v>
      </c>
      <c r="F7" s="4">
        <v>1.9693402324758952E-4</v>
      </c>
      <c r="G7" s="4">
        <v>1.3083172150101207E-4</v>
      </c>
      <c r="H7" s="4">
        <v>1.8891174237577979E-4</v>
      </c>
      <c r="J7" s="1" t="s">
        <v>55</v>
      </c>
      <c r="K7" s="3">
        <f t="shared" si="2"/>
        <v>1</v>
      </c>
      <c r="L7" s="3">
        <f t="shared" si="3"/>
        <v>1</v>
      </c>
      <c r="M7" s="3">
        <f t="shared" si="4"/>
        <v>1</v>
      </c>
      <c r="N7" s="4">
        <f t="shared" si="5"/>
        <v>7.4127044951229664</v>
      </c>
      <c r="O7" s="4">
        <f t="shared" si="6"/>
        <v>5.696200782388269</v>
      </c>
      <c r="P7" s="4">
        <f t="shared" si="7"/>
        <v>4.9245776533796617</v>
      </c>
      <c r="R7" s="1" t="s">
        <v>55</v>
      </c>
      <c r="S7" s="3">
        <f t="shared" si="8"/>
        <v>1</v>
      </c>
      <c r="T7" s="3">
        <f t="shared" si="9"/>
        <v>6.0111609769636329</v>
      </c>
      <c r="U7" s="3">
        <f t="shared" si="10"/>
        <v>0</v>
      </c>
      <c r="V7" s="3">
        <f t="shared" si="11"/>
        <v>1.2736144386257868</v>
      </c>
      <c r="W7" s="3">
        <f t="shared" si="12"/>
        <v>2.4232771262005012E-3</v>
      </c>
      <c r="X7" t="str">
        <f t="shared" si="13"/>
        <v>*</v>
      </c>
    </row>
    <row r="9" spans="1:24" x14ac:dyDescent="0.25">
      <c r="A9" s="1"/>
      <c r="C9" s="43" t="s">
        <v>23</v>
      </c>
      <c r="D9" s="43"/>
      <c r="E9" s="43"/>
      <c r="F9" s="43" t="s">
        <v>17</v>
      </c>
      <c r="G9" s="43"/>
      <c r="H9" s="43"/>
      <c r="K9" s="43" t="s">
        <v>23</v>
      </c>
      <c r="L9" s="43"/>
      <c r="M9" s="43"/>
      <c r="N9" s="43" t="s">
        <v>17</v>
      </c>
      <c r="O9" s="43"/>
      <c r="P9" s="43"/>
      <c r="S9" s="41" t="s">
        <v>33</v>
      </c>
      <c r="T9" s="41"/>
      <c r="U9" s="41" t="s">
        <v>57</v>
      </c>
      <c r="V9" s="41"/>
      <c r="W9" s="14" t="s">
        <v>58</v>
      </c>
    </row>
    <row r="10" spans="1:24" x14ac:dyDescent="0.25">
      <c r="A10" s="1"/>
      <c r="C10" s="2" t="s">
        <v>2</v>
      </c>
      <c r="D10" s="2" t="s">
        <v>3</v>
      </c>
      <c r="E10" s="2" t="s">
        <v>4</v>
      </c>
      <c r="F10" s="2" t="s">
        <v>2</v>
      </c>
      <c r="G10" s="2" t="s">
        <v>3</v>
      </c>
      <c r="H10" s="2" t="s">
        <v>4</v>
      </c>
      <c r="K10" s="2" t="s">
        <v>2</v>
      </c>
      <c r="L10" s="2" t="s">
        <v>3</v>
      </c>
      <c r="M10" s="2" t="s">
        <v>4</v>
      </c>
      <c r="N10" s="2" t="s">
        <v>2</v>
      </c>
      <c r="O10" s="2" t="s">
        <v>3</v>
      </c>
      <c r="P10" s="2" t="s">
        <v>4</v>
      </c>
      <c r="S10" s="22" t="s">
        <v>23</v>
      </c>
      <c r="T10" s="22" t="s">
        <v>17</v>
      </c>
      <c r="U10" s="14" t="s">
        <v>23</v>
      </c>
      <c r="V10" s="14" t="s">
        <v>17</v>
      </c>
      <c r="W10" s="14"/>
    </row>
    <row r="11" spans="1:24" x14ac:dyDescent="0.25">
      <c r="A11" s="1" t="s">
        <v>17</v>
      </c>
      <c r="B11" s="1" t="s">
        <v>53</v>
      </c>
      <c r="C11" s="4">
        <v>5.5007962805836858E-5</v>
      </c>
      <c r="D11" s="4">
        <v>3.7832876585052178E-5</v>
      </c>
      <c r="E11" s="4">
        <v>3.783287658505211E-5</v>
      </c>
      <c r="F11" s="4">
        <v>6.6790387039840026E-5</v>
      </c>
      <c r="G11" s="4">
        <v>5.5390573444650953E-5</v>
      </c>
      <c r="H11" s="4">
        <v>3.8361003861139762E-5</v>
      </c>
      <c r="J11" s="1" t="s">
        <v>53</v>
      </c>
      <c r="K11" s="3">
        <f t="shared" ref="K11:K13" si="14">C11/C11</f>
        <v>1</v>
      </c>
      <c r="L11" s="3">
        <f t="shared" ref="L11:L13" si="15">D11/D11</f>
        <v>1</v>
      </c>
      <c r="M11" s="3">
        <f t="shared" ref="M11:M13" si="16">E11/E11</f>
        <v>1</v>
      </c>
      <c r="N11" s="4">
        <f t="shared" ref="N11:N13" si="17">F11/C11</f>
        <v>1.2141948843950452</v>
      </c>
      <c r="O11" s="4">
        <f t="shared" ref="O11:O13" si="18">G11/D11</f>
        <v>1.4640856959456221</v>
      </c>
      <c r="P11" s="4">
        <f t="shared" ref="P11:P13" si="19">H11/E11</f>
        <v>1.0139594797900278</v>
      </c>
      <c r="R11" s="1" t="s">
        <v>53</v>
      </c>
      <c r="S11" s="3">
        <f t="shared" ref="S11:S13" si="20">AVERAGE(K11:M11)</f>
        <v>1</v>
      </c>
      <c r="T11" s="3">
        <f t="shared" ref="T11:T13" si="21">AVERAGE(N11:P11)</f>
        <v>1.2307466867102317</v>
      </c>
      <c r="U11" s="3">
        <f t="shared" ref="U11:U13" si="22">STDEV(K11:M11)</f>
        <v>0</v>
      </c>
      <c r="V11" s="3">
        <f t="shared" ref="V11:V13" si="23">STDEV(N11:P11)</f>
        <v>0.22551912166720778</v>
      </c>
      <c r="W11" s="3">
        <f t="shared" ref="W11:W13" si="24">TTEST(K11:M11,N11:P11,2,2)</f>
        <v>0.15105155251538804</v>
      </c>
      <c r="X11" t="str">
        <f>IF(W11&lt;0.05,"*","")</f>
        <v/>
      </c>
    </row>
    <row r="12" spans="1:24" x14ac:dyDescent="0.25">
      <c r="A12" s="1"/>
      <c r="B12" s="1" t="s">
        <v>54</v>
      </c>
      <c r="C12" s="4">
        <v>4.0548273135269514E-5</v>
      </c>
      <c r="D12" s="4">
        <v>4.1400278547597473E-5</v>
      </c>
      <c r="E12" s="4">
        <v>3.0517578125000068E-5</v>
      </c>
      <c r="F12" s="4">
        <v>6.2317634625683215E-5</v>
      </c>
      <c r="G12" s="4">
        <v>5.8548835408036194E-5</v>
      </c>
      <c r="H12" s="4">
        <v>4.6901708413330503E-5</v>
      </c>
      <c r="J12" s="1" t="s">
        <v>54</v>
      </c>
      <c r="K12" s="3">
        <f t="shared" si="14"/>
        <v>1</v>
      </c>
      <c r="L12" s="3">
        <f t="shared" si="15"/>
        <v>1</v>
      </c>
      <c r="M12" s="3">
        <f t="shared" si="16"/>
        <v>1</v>
      </c>
      <c r="N12" s="4">
        <f t="shared" si="17"/>
        <v>1.5368751812880133</v>
      </c>
      <c r="O12" s="4">
        <f t="shared" si="18"/>
        <v>1.4142135623730938</v>
      </c>
      <c r="P12" s="4">
        <f t="shared" si="19"/>
        <v>1.5368751812880106</v>
      </c>
      <c r="R12" s="1" t="s">
        <v>54</v>
      </c>
      <c r="S12" s="3">
        <f t="shared" si="20"/>
        <v>1</v>
      </c>
      <c r="T12" s="3">
        <f t="shared" si="21"/>
        <v>1.4959879749830394</v>
      </c>
      <c r="U12" s="3">
        <f t="shared" si="22"/>
        <v>0</v>
      </c>
      <c r="V12" s="3">
        <f t="shared" si="23"/>
        <v>7.0818718699763264E-2</v>
      </c>
      <c r="W12" s="3">
        <f t="shared" si="24"/>
        <v>2.6496757154975589E-4</v>
      </c>
      <c r="X12" t="str">
        <f t="shared" ref="X12:X13" si="25">IF(W12&lt;0.05,"*","")</f>
        <v>*</v>
      </c>
    </row>
    <row r="13" spans="1:24" x14ac:dyDescent="0.25">
      <c r="A13" s="1"/>
      <c r="B13" s="1" t="s">
        <v>55</v>
      </c>
      <c r="C13" s="4">
        <v>3.0943587640076544E-5</v>
      </c>
      <c r="D13" s="4">
        <v>3.0943587640076544E-5</v>
      </c>
      <c r="E13" s="4">
        <v>2.2032611015663076E-5</v>
      </c>
      <c r="F13" s="4">
        <v>6.496400039388185E-5</v>
      </c>
      <c r="G13" s="4">
        <v>5.5007962805836858E-5</v>
      </c>
      <c r="H13" s="4">
        <v>3.7312020193239406E-5</v>
      </c>
      <c r="J13" s="1" t="s">
        <v>55</v>
      </c>
      <c r="K13" s="3">
        <f t="shared" si="14"/>
        <v>1</v>
      </c>
      <c r="L13" s="3">
        <f t="shared" si="15"/>
        <v>1</v>
      </c>
      <c r="M13" s="3">
        <f t="shared" si="16"/>
        <v>1</v>
      </c>
      <c r="N13" s="4">
        <f t="shared" si="17"/>
        <v>2.0994333672461369</v>
      </c>
      <c r="O13" s="4">
        <f t="shared" si="18"/>
        <v>1.7776853623331437</v>
      </c>
      <c r="P13" s="4">
        <f t="shared" si="19"/>
        <v>1.6934906247250556</v>
      </c>
      <c r="R13" s="1" t="s">
        <v>55</v>
      </c>
      <c r="S13" s="3">
        <f t="shared" si="20"/>
        <v>1</v>
      </c>
      <c r="T13" s="3">
        <f t="shared" si="21"/>
        <v>1.8568697847681122</v>
      </c>
      <c r="U13" s="3">
        <f t="shared" si="22"/>
        <v>0</v>
      </c>
      <c r="V13" s="3">
        <f t="shared" si="23"/>
        <v>0.21424286946980026</v>
      </c>
      <c r="W13" s="3">
        <f t="shared" si="24"/>
        <v>2.2794384943465194E-3</v>
      </c>
      <c r="X13" t="str">
        <f t="shared" si="25"/>
        <v>*</v>
      </c>
    </row>
    <row r="15" spans="1:24" x14ac:dyDescent="0.25">
      <c r="A15" s="1"/>
      <c r="C15" s="43" t="s">
        <v>36</v>
      </c>
      <c r="D15" s="43"/>
      <c r="E15" s="43"/>
      <c r="F15" s="43" t="s">
        <v>12</v>
      </c>
      <c r="G15" s="43"/>
      <c r="H15" s="43"/>
      <c r="K15" s="43" t="s">
        <v>36</v>
      </c>
      <c r="L15" s="43"/>
      <c r="M15" s="43"/>
      <c r="N15" s="43" t="s">
        <v>12</v>
      </c>
      <c r="O15" s="43"/>
      <c r="P15" s="43"/>
      <c r="S15" s="41" t="s">
        <v>33</v>
      </c>
      <c r="T15" s="41"/>
      <c r="U15" s="41" t="s">
        <v>57</v>
      </c>
      <c r="V15" s="41"/>
      <c r="W15" s="14" t="s">
        <v>58</v>
      </c>
    </row>
    <row r="16" spans="1:24" x14ac:dyDescent="0.25">
      <c r="A16" s="1"/>
      <c r="C16" s="2" t="s">
        <v>2</v>
      </c>
      <c r="D16" s="2" t="s">
        <v>3</v>
      </c>
      <c r="E16" s="2" t="s">
        <v>4</v>
      </c>
      <c r="F16" s="2" t="s">
        <v>2</v>
      </c>
      <c r="G16" s="2" t="s">
        <v>3</v>
      </c>
      <c r="H16" s="2" t="s">
        <v>4</v>
      </c>
      <c r="K16" s="2" t="s">
        <v>2</v>
      </c>
      <c r="L16" s="2" t="s">
        <v>3</v>
      </c>
      <c r="M16" s="2" t="s">
        <v>4</v>
      </c>
      <c r="N16" s="2" t="s">
        <v>2</v>
      </c>
      <c r="O16" s="2" t="s">
        <v>3</v>
      </c>
      <c r="P16" s="2" t="s">
        <v>4</v>
      </c>
      <c r="S16" s="22" t="s">
        <v>36</v>
      </c>
      <c r="T16" s="22" t="s">
        <v>12</v>
      </c>
      <c r="U16" s="14" t="s">
        <v>36</v>
      </c>
      <c r="V16" s="14" t="s">
        <v>12</v>
      </c>
      <c r="W16" s="14"/>
    </row>
    <row r="17" spans="1:24" x14ac:dyDescent="0.25">
      <c r="A17" s="1" t="s">
        <v>12</v>
      </c>
      <c r="B17" s="1" t="s">
        <v>53</v>
      </c>
      <c r="C17" s="3">
        <v>2.6201337781913919E-5</v>
      </c>
      <c r="D17" s="3">
        <v>1.9995016538366123E-5</v>
      </c>
      <c r="E17" s="3">
        <v>2.4787975963019875E-5</v>
      </c>
      <c r="F17" s="3">
        <v>2.9274417704018046E-5</v>
      </c>
      <c r="G17" s="3">
        <v>3.2034810901582853E-5</v>
      </c>
      <c r="H17" s="3">
        <v>2.7887922675457772E-5</v>
      </c>
      <c r="J17" s="1" t="s">
        <v>53</v>
      </c>
      <c r="K17" s="3">
        <f t="shared" ref="K17:K19" si="26">C17/C17</f>
        <v>1</v>
      </c>
      <c r="L17" s="3">
        <f t="shared" ref="L17:L19" si="27">D17/D17</f>
        <v>1</v>
      </c>
      <c r="M17" s="3">
        <f t="shared" ref="M17:M19" si="28">E17/E17</f>
        <v>1</v>
      </c>
      <c r="N17" s="4">
        <f t="shared" ref="N17:N19" si="29">F17/C17</f>
        <v>1.1172871380722167</v>
      </c>
      <c r="O17" s="4">
        <f t="shared" ref="O17:O19" si="30">G17/D17</f>
        <v>1.6021397551792449</v>
      </c>
      <c r="P17" s="4">
        <f t="shared" ref="P17:P19" si="31">H17/E17</f>
        <v>1.1250584846888094</v>
      </c>
      <c r="R17" s="1" t="s">
        <v>53</v>
      </c>
      <c r="S17" s="3">
        <f>AVERAGE(K17:M17)</f>
        <v>1</v>
      </c>
      <c r="T17" s="3">
        <f>AVERAGE(N17:P17)</f>
        <v>1.2814951259800902</v>
      </c>
      <c r="U17" s="3">
        <f>STDEV(K17:M17)</f>
        <v>0</v>
      </c>
      <c r="V17" s="3">
        <f>STDEV(N17:P17)</f>
        <v>0.27771357930925245</v>
      </c>
      <c r="W17" s="3">
        <f>TTEST(K17:M17,N17:P17,2,2)</f>
        <v>0.15399939229149892</v>
      </c>
      <c r="X17" t="str">
        <f>IF(W17&lt;0.05,"*","")</f>
        <v/>
      </c>
    </row>
    <row r="18" spans="1:24" x14ac:dyDescent="0.25">
      <c r="A18" s="1"/>
      <c r="B18" s="1" t="s">
        <v>54</v>
      </c>
      <c r="C18" s="3">
        <v>3.0729844667258314E-5</v>
      </c>
      <c r="D18" s="3">
        <v>2.2809589365157139E-5</v>
      </c>
      <c r="E18" s="3">
        <v>2.9072204530149441E-5</v>
      </c>
      <c r="F18" s="3">
        <v>4.2860256217590181E-5</v>
      </c>
      <c r="G18" s="3">
        <v>5.132424409507545E-5</v>
      </c>
      <c r="H18" s="3">
        <v>4.8555693588557036E-5</v>
      </c>
      <c r="J18" s="1" t="s">
        <v>54</v>
      </c>
      <c r="K18" s="3">
        <f t="shared" si="26"/>
        <v>1</v>
      </c>
      <c r="L18" s="3">
        <f t="shared" si="27"/>
        <v>1</v>
      </c>
      <c r="M18" s="3">
        <f t="shared" si="28"/>
        <v>1</v>
      </c>
      <c r="N18" s="4">
        <f t="shared" si="29"/>
        <v>1.3947436663504009</v>
      </c>
      <c r="O18" s="4">
        <f t="shared" si="30"/>
        <v>2.2501169693776233</v>
      </c>
      <c r="P18" s="4">
        <f t="shared" si="31"/>
        <v>1.6701758388567391</v>
      </c>
      <c r="R18" s="1" t="s">
        <v>54</v>
      </c>
      <c r="S18" s="3">
        <f t="shared" ref="S18:S19" si="32">AVERAGE(K18:M18)</f>
        <v>1</v>
      </c>
      <c r="T18" s="3">
        <f t="shared" ref="T18:T19" si="33">AVERAGE(N18:P18)</f>
        <v>1.7716788248615878</v>
      </c>
      <c r="U18" s="3">
        <f t="shared" ref="U18:U19" si="34">STDEV(K18:M18)</f>
        <v>0</v>
      </c>
      <c r="V18" s="3">
        <f t="shared" ref="V18:V19" si="35">STDEV(N18:P18)</f>
        <v>0.4366268590098995</v>
      </c>
      <c r="W18" s="3">
        <f t="shared" ref="W18:W19" si="36">TTEST(K18:M18,N18:P18,2,2)</f>
        <v>3.761569088707456E-2</v>
      </c>
      <c r="X18" t="str">
        <f t="shared" ref="X18:X19" si="37">IF(W18&lt;0.05,"*","")</f>
        <v>*</v>
      </c>
    </row>
    <row r="19" spans="1:24" x14ac:dyDescent="0.25">
      <c r="A19" s="1"/>
      <c r="B19" s="1" t="s">
        <v>55</v>
      </c>
      <c r="C19" s="3">
        <v>1.4335979449676704E-5</v>
      </c>
      <c r="D19" s="3">
        <v>1.1016305507831556E-5</v>
      </c>
      <c r="E19" s="3">
        <v>1.52587890625E-5</v>
      </c>
      <c r="F19" s="3">
        <v>7.5143091634821661E-5</v>
      </c>
      <c r="G19" s="3">
        <v>7.8334100193048451E-5</v>
      </c>
      <c r="H19" s="3">
        <v>6.9145744952136263E-5</v>
      </c>
      <c r="J19" s="1" t="s">
        <v>55</v>
      </c>
      <c r="K19" s="3">
        <f t="shared" si="26"/>
        <v>1</v>
      </c>
      <c r="L19" s="3">
        <f t="shared" si="27"/>
        <v>1</v>
      </c>
      <c r="M19" s="3">
        <f t="shared" si="28"/>
        <v>1</v>
      </c>
      <c r="N19" s="4">
        <f t="shared" si="29"/>
        <v>5.2415736154334569</v>
      </c>
      <c r="O19" s="4">
        <f t="shared" si="30"/>
        <v>7.1107414493325622</v>
      </c>
      <c r="P19" s="4">
        <f t="shared" si="31"/>
        <v>4.5315355411832021</v>
      </c>
      <c r="R19" s="1" t="s">
        <v>55</v>
      </c>
      <c r="S19" s="3">
        <f t="shared" si="32"/>
        <v>1</v>
      </c>
      <c r="T19" s="3">
        <f t="shared" si="33"/>
        <v>5.6279502019830732</v>
      </c>
      <c r="U19" s="3">
        <f t="shared" si="34"/>
        <v>0</v>
      </c>
      <c r="V19" s="3">
        <f t="shared" si="35"/>
        <v>1.3323066197889457</v>
      </c>
      <c r="W19" s="3">
        <f t="shared" si="36"/>
        <v>3.8436059563038689E-3</v>
      </c>
      <c r="X19" t="str">
        <f t="shared" si="37"/>
        <v>*</v>
      </c>
    </row>
    <row r="21" spans="1:24" x14ac:dyDescent="0.25">
      <c r="A21" s="1"/>
      <c r="C21" s="43" t="s">
        <v>56</v>
      </c>
      <c r="D21" s="43"/>
      <c r="E21" s="43"/>
      <c r="F21" s="43" t="s">
        <v>15</v>
      </c>
      <c r="G21" s="43"/>
      <c r="H21" s="43"/>
      <c r="K21" s="43" t="s">
        <v>56</v>
      </c>
      <c r="L21" s="43"/>
      <c r="M21" s="43"/>
      <c r="N21" s="43" t="s">
        <v>15</v>
      </c>
      <c r="O21" s="43"/>
      <c r="P21" s="43"/>
      <c r="S21" s="41" t="s">
        <v>33</v>
      </c>
      <c r="T21" s="41"/>
      <c r="U21" s="41" t="s">
        <v>57</v>
      </c>
      <c r="V21" s="41"/>
      <c r="W21" s="14" t="s">
        <v>58</v>
      </c>
    </row>
    <row r="22" spans="1:24" x14ac:dyDescent="0.25">
      <c r="A22" s="1"/>
      <c r="C22" s="2" t="s">
        <v>2</v>
      </c>
      <c r="D22" s="2" t="s">
        <v>3</v>
      </c>
      <c r="E22" s="2" t="s">
        <v>4</v>
      </c>
      <c r="F22" s="2" t="s">
        <v>2</v>
      </c>
      <c r="G22" s="2" t="s">
        <v>3</v>
      </c>
      <c r="H22" s="2" t="s">
        <v>4</v>
      </c>
      <c r="K22" s="2" t="s">
        <v>2</v>
      </c>
      <c r="L22" s="2" t="s">
        <v>3</v>
      </c>
      <c r="M22" s="2" t="s">
        <v>4</v>
      </c>
      <c r="N22" s="2" t="s">
        <v>2</v>
      </c>
      <c r="O22" s="2" t="s">
        <v>3</v>
      </c>
      <c r="P22" s="2" t="s">
        <v>4</v>
      </c>
      <c r="S22" s="22" t="s">
        <v>56</v>
      </c>
      <c r="T22" s="22" t="s">
        <v>15</v>
      </c>
      <c r="U22" s="14" t="s">
        <v>56</v>
      </c>
      <c r="V22" s="14" t="s">
        <v>15</v>
      </c>
      <c r="W22" s="14"/>
    </row>
    <row r="23" spans="1:24" x14ac:dyDescent="0.25">
      <c r="A23" s="1" t="s">
        <v>51</v>
      </c>
      <c r="B23" s="1" t="s">
        <v>53</v>
      </c>
      <c r="C23" s="3">
        <v>2.8277223568431733E-5</v>
      </c>
      <c r="D23" s="3">
        <v>3.6544149921232033E-5</v>
      </c>
      <c r="E23" s="3"/>
      <c r="F23" s="3">
        <v>2.7125325963335234E-5</v>
      </c>
      <c r="G23" s="3">
        <v>2.7503981402918429E-5</v>
      </c>
      <c r="H23" s="3"/>
      <c r="J23" s="1" t="s">
        <v>53</v>
      </c>
      <c r="K23" s="3">
        <f t="shared" ref="K23:K25" si="38">C23/C23</f>
        <v>1</v>
      </c>
      <c r="L23" s="3">
        <f t="shared" ref="L23:L25" si="39">D23/D23</f>
        <v>1</v>
      </c>
      <c r="M23" s="3"/>
      <c r="N23" s="4">
        <f t="shared" ref="N23:N25" si="40">F23/C23</f>
        <v>0.9592641193252629</v>
      </c>
      <c r="O23" s="4">
        <f t="shared" ref="O23:O25" si="41">G23/D23</f>
        <v>0.75262337370553267</v>
      </c>
      <c r="P23" s="4"/>
      <c r="R23" s="1" t="s">
        <v>53</v>
      </c>
      <c r="S23" s="3">
        <f t="shared" ref="S23:S25" si="42">AVERAGE(K23:M23)</f>
        <v>1</v>
      </c>
      <c r="T23" s="3">
        <f t="shared" ref="T23:T25" si="43">AVERAGE(N23:P23)</f>
        <v>0.85594374651539784</v>
      </c>
      <c r="U23" s="3">
        <f t="shared" ref="U23:U25" si="44">STDEV(K23:M23)</f>
        <v>0</v>
      </c>
      <c r="V23" s="3">
        <f t="shared" ref="V23:V25" si="45">STDEV(N23:P23)</f>
        <v>0.14611707249715553</v>
      </c>
      <c r="W23" s="3">
        <f t="shared" ref="W23:W25" si="46">TTEST(K23:M23,N23:P23,2,2)</f>
        <v>0.29793281628272572</v>
      </c>
      <c r="X23" t="str">
        <f>IF(W23&lt;0.05,"*","")</f>
        <v/>
      </c>
    </row>
    <row r="24" spans="1:24" x14ac:dyDescent="0.25">
      <c r="A24" s="1"/>
      <c r="B24" s="1" t="s">
        <v>54</v>
      </c>
      <c r="C24" s="3">
        <v>3.5055491790681016E-5</v>
      </c>
      <c r="D24" s="3">
        <v>4.8555693588557124E-5</v>
      </c>
      <c r="E24" s="3"/>
      <c r="F24" s="3">
        <v>3.5544848219862516E-5</v>
      </c>
      <c r="G24" s="3">
        <v>3.8896503519264594E-5</v>
      </c>
      <c r="H24" s="3"/>
      <c r="J24" s="1" t="s">
        <v>54</v>
      </c>
      <c r="K24" s="3">
        <f t="shared" si="38"/>
        <v>1</v>
      </c>
      <c r="L24" s="3">
        <f t="shared" si="39"/>
        <v>1</v>
      </c>
      <c r="M24" s="3"/>
      <c r="N24" s="4">
        <f t="shared" si="40"/>
        <v>1.013959479790028</v>
      </c>
      <c r="O24" s="4">
        <f t="shared" si="41"/>
        <v>0.80106987758962089</v>
      </c>
      <c r="P24" s="4"/>
      <c r="R24" s="1" t="s">
        <v>54</v>
      </c>
      <c r="S24" s="3">
        <f t="shared" si="42"/>
        <v>1</v>
      </c>
      <c r="T24" s="3">
        <f t="shared" si="43"/>
        <v>0.90751467868982449</v>
      </c>
      <c r="U24" s="3">
        <f t="shared" si="44"/>
        <v>0</v>
      </c>
      <c r="V24" s="3">
        <f t="shared" si="45"/>
        <v>0.15053568136001355</v>
      </c>
      <c r="W24" s="3">
        <f t="shared" si="46"/>
        <v>0.47652681793225093</v>
      </c>
      <c r="X24" t="str">
        <f t="shared" ref="X24:X25" si="47">IF(W24&lt;0.05,"*","")</f>
        <v/>
      </c>
    </row>
    <row r="25" spans="1:24" x14ac:dyDescent="0.25">
      <c r="A25" s="1"/>
      <c r="B25" s="1" t="s">
        <v>55</v>
      </c>
      <c r="C25" s="3">
        <v>1.6241000098470459E-5</v>
      </c>
      <c r="D25" s="3">
        <v>2.4960389970635426E-5</v>
      </c>
      <c r="E25" s="3"/>
      <c r="F25" s="3">
        <v>4.530406404507599E-5</v>
      </c>
      <c r="G25" s="3">
        <v>4.8220294913536133E-5</v>
      </c>
      <c r="H25" s="3"/>
      <c r="J25" s="1" t="s">
        <v>55</v>
      </c>
      <c r="K25" s="3">
        <f t="shared" si="38"/>
        <v>1</v>
      </c>
      <c r="L25" s="3">
        <f t="shared" si="39"/>
        <v>1</v>
      </c>
      <c r="M25" s="3"/>
      <c r="N25" s="4">
        <f t="shared" si="40"/>
        <v>2.7894873327008121</v>
      </c>
      <c r="O25" s="4">
        <f t="shared" si="41"/>
        <v>1.931872657849687</v>
      </c>
      <c r="P25" s="4"/>
      <c r="R25" s="1" t="s">
        <v>55</v>
      </c>
      <c r="S25" s="3">
        <f t="shared" si="42"/>
        <v>1</v>
      </c>
      <c r="T25" s="3">
        <f t="shared" si="43"/>
        <v>2.3606799952752495</v>
      </c>
      <c r="U25" s="3">
        <f t="shared" si="44"/>
        <v>0</v>
      </c>
      <c r="V25" s="3">
        <f t="shared" si="45"/>
        <v>0.60642515223232729</v>
      </c>
      <c r="W25" s="3">
        <f t="shared" si="46"/>
        <v>8.6607103516385453E-2</v>
      </c>
      <c r="X25" t="str">
        <f t="shared" si="47"/>
        <v/>
      </c>
    </row>
    <row r="27" spans="1:24" x14ac:dyDescent="0.25">
      <c r="A27" s="1"/>
      <c r="C27" s="43" t="s">
        <v>36</v>
      </c>
      <c r="D27" s="43"/>
      <c r="E27" s="43"/>
      <c r="F27" s="44" t="s">
        <v>52</v>
      </c>
      <c r="G27" s="43"/>
      <c r="H27" s="43"/>
      <c r="K27" s="43" t="s">
        <v>36</v>
      </c>
      <c r="L27" s="43"/>
      <c r="M27" s="43"/>
      <c r="N27" s="44" t="s">
        <v>52</v>
      </c>
      <c r="O27" s="43"/>
      <c r="P27" s="43"/>
      <c r="S27" s="41" t="s">
        <v>33</v>
      </c>
      <c r="T27" s="41"/>
      <c r="U27" s="41" t="s">
        <v>57</v>
      </c>
      <c r="V27" s="41"/>
      <c r="W27" s="14" t="s">
        <v>58</v>
      </c>
    </row>
    <row r="28" spans="1:24" x14ac:dyDescent="0.25">
      <c r="A28" s="1"/>
      <c r="C28" s="2" t="s">
        <v>2</v>
      </c>
      <c r="D28" s="2" t="s">
        <v>3</v>
      </c>
      <c r="E28" s="2" t="s">
        <v>4</v>
      </c>
      <c r="F28" s="2" t="s">
        <v>2</v>
      </c>
      <c r="G28" s="2" t="s">
        <v>3</v>
      </c>
      <c r="H28" s="2" t="s">
        <v>4</v>
      </c>
      <c r="K28" s="2" t="s">
        <v>2</v>
      </c>
      <c r="L28" s="2" t="s">
        <v>3</v>
      </c>
      <c r="M28" s="2" t="s">
        <v>4</v>
      </c>
      <c r="N28" s="2" t="s">
        <v>2</v>
      </c>
      <c r="O28" s="2" t="s">
        <v>3</v>
      </c>
      <c r="P28" s="2" t="s">
        <v>4</v>
      </c>
      <c r="S28" s="22" t="s">
        <v>36</v>
      </c>
      <c r="T28" s="22" t="s">
        <v>52</v>
      </c>
      <c r="U28" s="14" t="s">
        <v>36</v>
      </c>
      <c r="V28" s="14" t="s">
        <v>52</v>
      </c>
      <c r="W28" s="14"/>
    </row>
    <row r="29" spans="1:24" x14ac:dyDescent="0.25">
      <c r="A29" s="17" t="s">
        <v>52</v>
      </c>
      <c r="B29" s="1" t="s">
        <v>53</v>
      </c>
      <c r="C29" s="3">
        <v>1</v>
      </c>
      <c r="D29" s="3">
        <v>1.0779205095835154</v>
      </c>
      <c r="E29" s="3">
        <v>0.9293864535644355</v>
      </c>
      <c r="F29" s="3">
        <v>0.82291653632417749</v>
      </c>
      <c r="G29" s="3">
        <v>0.91858243418604657</v>
      </c>
      <c r="H29" s="3">
        <v>0.97284471570324382</v>
      </c>
      <c r="J29" s="1" t="s">
        <v>53</v>
      </c>
      <c r="K29" s="3">
        <f t="shared" ref="K29:K31" si="48">C29/C29</f>
        <v>1</v>
      </c>
      <c r="L29" s="3">
        <f t="shared" ref="L29:L31" si="49">D29/D29</f>
        <v>1</v>
      </c>
      <c r="M29" s="3">
        <f t="shared" ref="M29:M31" si="50">E29/E29</f>
        <v>1</v>
      </c>
      <c r="N29" s="4">
        <f t="shared" ref="N29:N31" si="51">F29/C29</f>
        <v>0.82291653632417749</v>
      </c>
      <c r="O29" s="4">
        <f t="shared" ref="O29:O31" si="52">G29/D29</f>
        <v>0.85218012461880566</v>
      </c>
      <c r="P29" s="4">
        <f t="shared" ref="P29:P31" si="53">H29/E29</f>
        <v>1.0467601630862327</v>
      </c>
      <c r="R29" s="1" t="s">
        <v>53</v>
      </c>
      <c r="S29" s="3">
        <f t="shared" ref="S29:S31" si="54">AVERAGE(K29:M29)</f>
        <v>1</v>
      </c>
      <c r="T29" s="3">
        <f t="shared" ref="T29:T31" si="55">AVERAGE(N29:P29)</f>
        <v>0.90728560800973856</v>
      </c>
      <c r="U29" s="3">
        <f t="shared" ref="U29:U31" si="56">STDEV(K29:M29)</f>
        <v>0</v>
      </c>
      <c r="V29" s="3">
        <f t="shared" ref="V29:V31" si="57">STDEV(N29:P29)</f>
        <v>0.12167149639627421</v>
      </c>
      <c r="W29" s="3">
        <f t="shared" ref="W29:W31" si="58">TTEST(K29:M29,N29:P29,2,2)</f>
        <v>0.25735769801885877</v>
      </c>
      <c r="X29" t="str">
        <f>IF(W29&lt;0.05,"*","")</f>
        <v/>
      </c>
    </row>
    <row r="30" spans="1:24" x14ac:dyDescent="0.25">
      <c r="A30" s="1"/>
      <c r="B30" s="1" t="s">
        <v>54</v>
      </c>
      <c r="C30" s="18">
        <v>1</v>
      </c>
      <c r="D30" s="19">
        <v>0.91106958860854736</v>
      </c>
      <c r="E30" s="18">
        <v>0.84532426820258766</v>
      </c>
      <c r="F30" s="18">
        <v>0.66380241792869055</v>
      </c>
      <c r="G30" s="18">
        <v>0.74187686656673502</v>
      </c>
      <c r="H30" s="18">
        <v>0.80189175014047775</v>
      </c>
      <c r="J30" s="1" t="s">
        <v>54</v>
      </c>
      <c r="K30" s="3">
        <f t="shared" si="48"/>
        <v>1</v>
      </c>
      <c r="L30" s="3">
        <f t="shared" si="49"/>
        <v>1</v>
      </c>
      <c r="M30" s="3">
        <f t="shared" si="50"/>
        <v>1</v>
      </c>
      <c r="N30" s="4">
        <f t="shared" si="51"/>
        <v>0.66380241792869055</v>
      </c>
      <c r="O30" s="4">
        <f t="shared" si="52"/>
        <v>0.81429220757964715</v>
      </c>
      <c r="P30" s="4">
        <f t="shared" si="53"/>
        <v>0.94862028727217251</v>
      </c>
      <c r="R30" s="1" t="s">
        <v>54</v>
      </c>
      <c r="S30" s="3">
        <f t="shared" si="54"/>
        <v>1</v>
      </c>
      <c r="T30" s="3">
        <f t="shared" si="55"/>
        <v>0.80890497092683677</v>
      </c>
      <c r="U30" s="3">
        <f t="shared" si="56"/>
        <v>0</v>
      </c>
      <c r="V30" s="3">
        <f t="shared" si="57"/>
        <v>0.14248533753830644</v>
      </c>
      <c r="W30" s="3">
        <f t="shared" si="58"/>
        <v>8.0874602923178954E-2</v>
      </c>
      <c r="X30" t="str">
        <f t="shared" ref="X30:X31" si="59">IF(W30&lt;0.05,"*","")</f>
        <v/>
      </c>
    </row>
    <row r="31" spans="1:24" x14ac:dyDescent="0.25">
      <c r="A31" s="1"/>
      <c r="B31" s="1" t="s">
        <v>55</v>
      </c>
      <c r="C31" s="3">
        <v>1</v>
      </c>
      <c r="D31" s="20">
        <v>1.118867893806099</v>
      </c>
      <c r="E31" s="3">
        <v>0.94619500297801284</v>
      </c>
      <c r="F31" s="3">
        <v>1.7100668958087635</v>
      </c>
      <c r="G31" s="3">
        <v>1.5980912461376022</v>
      </c>
      <c r="H31" s="3">
        <v>1.4430223919546814</v>
      </c>
      <c r="J31" s="1" t="s">
        <v>55</v>
      </c>
      <c r="K31" s="3">
        <f t="shared" si="48"/>
        <v>1</v>
      </c>
      <c r="L31" s="3">
        <f t="shared" si="49"/>
        <v>1</v>
      </c>
      <c r="M31" s="3">
        <f t="shared" si="50"/>
        <v>1</v>
      </c>
      <c r="N31" s="4">
        <f t="shared" si="51"/>
        <v>1.7100668958087635</v>
      </c>
      <c r="O31" s="4">
        <f t="shared" si="52"/>
        <v>1.4283109337433122</v>
      </c>
      <c r="P31" s="4">
        <f t="shared" si="53"/>
        <v>1.5250792779638189</v>
      </c>
      <c r="R31" s="1" t="s">
        <v>55</v>
      </c>
      <c r="S31" s="3">
        <f t="shared" si="54"/>
        <v>1</v>
      </c>
      <c r="T31" s="3">
        <f t="shared" si="55"/>
        <v>1.5544857025052981</v>
      </c>
      <c r="U31" s="3">
        <f t="shared" si="56"/>
        <v>0</v>
      </c>
      <c r="V31" s="3">
        <f t="shared" si="57"/>
        <v>0.14316130375591127</v>
      </c>
      <c r="W31" s="3">
        <f t="shared" si="58"/>
        <v>2.5698399997766391E-3</v>
      </c>
      <c r="X31" t="str">
        <f t="shared" si="59"/>
        <v>*</v>
      </c>
    </row>
  </sheetData>
  <mergeCells count="30">
    <mergeCell ref="C3:E3"/>
    <mergeCell ref="F3:H3"/>
    <mergeCell ref="C9:E9"/>
    <mergeCell ref="F9:H9"/>
    <mergeCell ref="C15:E15"/>
    <mergeCell ref="F15:H15"/>
    <mergeCell ref="K3:M3"/>
    <mergeCell ref="N3:P3"/>
    <mergeCell ref="K9:M9"/>
    <mergeCell ref="N9:P9"/>
    <mergeCell ref="K15:M15"/>
    <mergeCell ref="N15:P15"/>
    <mergeCell ref="K21:M21"/>
    <mergeCell ref="N21:P21"/>
    <mergeCell ref="K27:M27"/>
    <mergeCell ref="N27:P27"/>
    <mergeCell ref="C21:E21"/>
    <mergeCell ref="F21:H21"/>
    <mergeCell ref="C27:E27"/>
    <mergeCell ref="F27:H27"/>
    <mergeCell ref="S21:T21"/>
    <mergeCell ref="U21:V21"/>
    <mergeCell ref="S27:T27"/>
    <mergeCell ref="U27:V27"/>
    <mergeCell ref="S3:T3"/>
    <mergeCell ref="U3:V3"/>
    <mergeCell ref="S9:T9"/>
    <mergeCell ref="U9:V9"/>
    <mergeCell ref="S15:T15"/>
    <mergeCell ref="U15:V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Z68"/>
  <sheetViews>
    <sheetView topLeftCell="C1" zoomScale="55" zoomScaleNormal="55" workbookViewId="0">
      <selection activeCell="C22" sqref="C22:Z22"/>
    </sheetView>
  </sheetViews>
  <sheetFormatPr defaultRowHeight="15" x14ac:dyDescent="0.25"/>
  <cols>
    <col min="3" max="3" width="14.7109375" bestFit="1" customWidth="1"/>
    <col min="4" max="5" width="14.85546875" bestFit="1" customWidth="1"/>
    <col min="6" max="6" width="14.7109375" bestFit="1" customWidth="1"/>
    <col min="7" max="8" width="14.85546875" bestFit="1" customWidth="1"/>
    <col min="9" max="9" width="14.7109375" bestFit="1" customWidth="1"/>
    <col min="10" max="11" width="14.85546875" bestFit="1" customWidth="1"/>
    <col min="12" max="12" width="14.7109375" bestFit="1" customWidth="1"/>
    <col min="13" max="14" width="14.85546875" bestFit="1" customWidth="1"/>
    <col min="15" max="15" width="14.7109375" bestFit="1" customWidth="1"/>
    <col min="16" max="17" width="14.85546875" bestFit="1" customWidth="1"/>
    <col min="18" max="18" width="13.42578125" bestFit="1" customWidth="1"/>
    <col min="19" max="20" width="14.85546875" bestFit="1" customWidth="1"/>
    <col min="21" max="21" width="14.7109375" bestFit="1" customWidth="1"/>
    <col min="22" max="23" width="14.85546875" bestFit="1" customWidth="1"/>
    <col min="24" max="24" width="14.7109375" bestFit="1" customWidth="1"/>
    <col min="25" max="26" width="14.85546875" bestFit="1" customWidth="1"/>
  </cols>
  <sheetData>
    <row r="2" spans="1:26" x14ac:dyDescent="0.25">
      <c r="C2" t="s">
        <v>31</v>
      </c>
    </row>
    <row r="3" spans="1:26" x14ac:dyDescent="0.25">
      <c r="C3" s="38" t="s">
        <v>22</v>
      </c>
      <c r="D3" s="38"/>
      <c r="E3" s="38"/>
      <c r="F3" s="38" t="s">
        <v>1</v>
      </c>
      <c r="G3" s="38"/>
      <c r="H3" s="38"/>
      <c r="I3" s="46" t="s">
        <v>11465</v>
      </c>
      <c r="J3" s="46"/>
      <c r="K3" s="46"/>
      <c r="L3" s="46" t="s">
        <v>11466</v>
      </c>
      <c r="M3" s="46"/>
      <c r="N3" s="46"/>
      <c r="O3" s="46" t="s">
        <v>11467</v>
      </c>
      <c r="P3" s="46"/>
      <c r="Q3" s="46"/>
      <c r="R3" s="46" t="s">
        <v>11468</v>
      </c>
      <c r="S3" s="46"/>
      <c r="T3" s="46"/>
      <c r="U3" s="46" t="s">
        <v>11469</v>
      </c>
      <c r="V3" s="46"/>
      <c r="W3" s="46"/>
      <c r="X3" s="46" t="s">
        <v>11470</v>
      </c>
      <c r="Y3" s="46"/>
      <c r="Z3" s="46"/>
    </row>
    <row r="4" spans="1:26" x14ac:dyDescent="0.2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8"/>
      <c r="B5" s="8"/>
      <c r="C5" s="5" t="s">
        <v>11473</v>
      </c>
      <c r="D5" s="5" t="s">
        <v>3</v>
      </c>
      <c r="E5" s="5" t="s">
        <v>4</v>
      </c>
      <c r="F5" s="5" t="s">
        <v>11473</v>
      </c>
      <c r="G5" s="5" t="s">
        <v>3</v>
      </c>
      <c r="H5" s="5" t="s">
        <v>4</v>
      </c>
      <c r="I5" s="5" t="s">
        <v>11473</v>
      </c>
      <c r="J5" s="5" t="s">
        <v>3</v>
      </c>
      <c r="K5" s="5" t="s">
        <v>4</v>
      </c>
      <c r="L5" s="5" t="s">
        <v>11473</v>
      </c>
      <c r="M5" s="5" t="s">
        <v>3</v>
      </c>
      <c r="N5" s="5" t="s">
        <v>4</v>
      </c>
      <c r="O5" s="5" t="s">
        <v>11473</v>
      </c>
      <c r="P5" s="5" t="s">
        <v>3</v>
      </c>
      <c r="Q5" s="5" t="s">
        <v>4</v>
      </c>
      <c r="R5" s="5" t="s">
        <v>11473</v>
      </c>
      <c r="S5" s="5" t="s">
        <v>3</v>
      </c>
      <c r="T5" s="5" t="s">
        <v>4</v>
      </c>
      <c r="U5" s="5" t="s">
        <v>11473</v>
      </c>
      <c r="V5" s="5" t="s">
        <v>3</v>
      </c>
      <c r="W5" s="5" t="s">
        <v>4</v>
      </c>
      <c r="X5" s="5" t="s">
        <v>11473</v>
      </c>
      <c r="Y5" s="5" t="s">
        <v>3</v>
      </c>
      <c r="Z5" s="5" t="s">
        <v>4</v>
      </c>
    </row>
    <row r="6" spans="1:26" x14ac:dyDescent="0.25">
      <c r="A6" s="1"/>
      <c r="B6" s="1" t="s">
        <v>5</v>
      </c>
      <c r="C6" s="3">
        <v>2.4927053850273286E-4</v>
      </c>
      <c r="D6" s="3">
        <v>1.1628881812059779E-4</v>
      </c>
      <c r="E6" s="3">
        <v>1.2122711125940373E-4</v>
      </c>
      <c r="F6" s="3">
        <v>3.5992900812771046E-4</v>
      </c>
      <c r="G6" s="3">
        <v>2.3746458677057747E-4</v>
      </c>
      <c r="H6" s="3">
        <v>2.0816281537303647E-4</v>
      </c>
      <c r="I6" s="3">
        <v>2.5100435221095375E-4</v>
      </c>
      <c r="J6" s="3">
        <v>1.0700753434033631E-4</v>
      </c>
      <c r="K6" s="3">
        <v>1.220703125E-4</v>
      </c>
      <c r="L6" s="3">
        <v>3.0902260594977565E-4</v>
      </c>
      <c r="M6" s="3">
        <v>1.5451130297488783E-4</v>
      </c>
      <c r="N6" s="3">
        <v>1.5558601407705868E-4</v>
      </c>
      <c r="O6" s="3">
        <v>1.9154885202557381E-4</v>
      </c>
      <c r="P6" s="3">
        <v>1.1310889427372674E-4</v>
      </c>
      <c r="Q6" s="3">
        <v>1.2207031249999986E-4</v>
      </c>
      <c r="R6" s="3">
        <v>3.2438618508215562E-4</v>
      </c>
      <c r="S6" s="3">
        <v>3.068880308891182E-4</v>
      </c>
      <c r="T6" s="3">
        <v>2.5627848721266336E-4</v>
      </c>
      <c r="U6" s="3">
        <v>2.7089098439156428E-4</v>
      </c>
      <c r="V6" s="3">
        <v>1.1548555257880792E-4</v>
      </c>
      <c r="W6" s="3">
        <v>1.392533832847196E-4</v>
      </c>
      <c r="X6" s="3">
        <v>2.3419534163214483E-4</v>
      </c>
      <c r="Y6" s="3">
        <v>1.4316832876365716E-4</v>
      </c>
      <c r="Z6" s="3">
        <v>1.3358077407968008E-4</v>
      </c>
    </row>
    <row r="7" spans="1:26" x14ac:dyDescent="0.25">
      <c r="A7" s="1"/>
      <c r="B7" s="1" t="s">
        <v>6</v>
      </c>
      <c r="C7" s="3">
        <v>2.4479406310327628E-6</v>
      </c>
      <c r="D7" s="3">
        <v>1.3393830067996974E-6</v>
      </c>
      <c r="E7" s="3">
        <v>1.267133535477174E-6</v>
      </c>
      <c r="F7" s="3">
        <v>9.6440589827072266E-5</v>
      </c>
      <c r="G7" s="3">
        <v>4.3760841309076849E-5</v>
      </c>
      <c r="H7" s="3">
        <v>4.3158372875155471E-5</v>
      </c>
      <c r="I7" s="3">
        <v>2.087199594995E-6</v>
      </c>
      <c r="J7" s="3">
        <v>1.0729393813026537E-6</v>
      </c>
      <c r="K7" s="3">
        <v>9.4708680671409102E-7</v>
      </c>
      <c r="L7" s="3">
        <v>3.2034810901582853E-5</v>
      </c>
      <c r="M7" s="3">
        <v>1.3283547413576165E-5</v>
      </c>
      <c r="N7" s="3">
        <v>1.5048716804403061E-5</v>
      </c>
      <c r="O7" s="3">
        <v>2.534267070954348E-6</v>
      </c>
      <c r="P7" s="3">
        <v>1.7551186573503057E-6</v>
      </c>
      <c r="Q7" s="3">
        <v>1.5928038013999388E-6</v>
      </c>
      <c r="R7" s="3">
        <v>8.6917126196110414E-5</v>
      </c>
      <c r="S7" s="3">
        <v>5.7343917798706815E-5</v>
      </c>
      <c r="T7" s="3">
        <v>4.8893425145851E-5</v>
      </c>
      <c r="U7" s="3">
        <v>2.4993770672957692E-6</v>
      </c>
      <c r="V7" s="3">
        <v>1.7309554201453412E-6</v>
      </c>
      <c r="W7" s="3">
        <v>1.6038826279711042E-6</v>
      </c>
      <c r="X7" s="3">
        <v>3.3164516068300178E-5</v>
      </c>
      <c r="Y7" s="3">
        <v>1.9719739237022289E-5</v>
      </c>
      <c r="Z7" s="3">
        <v>1.6467716011114928E-5</v>
      </c>
    </row>
    <row r="8" spans="1:26" x14ac:dyDescent="0.25">
      <c r="A8" s="1"/>
      <c r="B8" s="1" t="s">
        <v>7</v>
      </c>
      <c r="C8" s="3">
        <v>5.9034919492431364E-6</v>
      </c>
      <c r="D8" s="3">
        <v>3.3672447063089577E-6</v>
      </c>
      <c r="E8" s="3">
        <v>4.3516682276474858E-6</v>
      </c>
      <c r="F8" s="3">
        <v>3.3582563919427324E-4</v>
      </c>
      <c r="G8" s="3">
        <v>1.9022572745617671E-4</v>
      </c>
      <c r="H8" s="3">
        <v>2.7467248161347908E-4</v>
      </c>
      <c r="I8" s="3">
        <v>2.414239108982621E-6</v>
      </c>
      <c r="J8" s="3">
        <v>1.5492484976887468E-6</v>
      </c>
      <c r="K8" s="3">
        <v>1.182277393282878E-6</v>
      </c>
      <c r="L8" s="3">
        <v>4.6577734648454563E-5</v>
      </c>
      <c r="M8" s="3">
        <v>2.1579186437577773E-5</v>
      </c>
      <c r="N8" s="3">
        <v>2.4787975963019875E-5</v>
      </c>
      <c r="O8" s="3">
        <v>3.9766912873883111E-6</v>
      </c>
      <c r="P8" s="3">
        <v>3.3906657454169098E-6</v>
      </c>
      <c r="Q8" s="3">
        <v>4.2326716311181825E-6</v>
      </c>
      <c r="R8" s="3">
        <v>2.9438667668231505E-4</v>
      </c>
      <c r="S8" s="3">
        <v>2.3257763624119559E-4</v>
      </c>
      <c r="T8" s="3">
        <v>1.9693402324758952E-4</v>
      </c>
      <c r="U8" s="3">
        <v>1.4059726879988667E-6</v>
      </c>
      <c r="V8" s="3">
        <v>8.3599636203387693E-7</v>
      </c>
      <c r="W8" s="3">
        <v>8.7149758360805495E-7</v>
      </c>
      <c r="X8" s="3">
        <v>1.4536102265074721E-5</v>
      </c>
      <c r="Y8" s="3">
        <v>1.0207577169693856E-5</v>
      </c>
      <c r="Z8" s="3">
        <v>8.1205000492352279E-6</v>
      </c>
    </row>
    <row r="9" spans="1:26" x14ac:dyDescent="0.25">
      <c r="A9" s="1"/>
      <c r="B9" s="1" t="s">
        <v>8</v>
      </c>
      <c r="C9" s="3">
        <v>3.5055491790681016E-5</v>
      </c>
      <c r="D9" s="3">
        <v>1.9448251759632294E-5</v>
      </c>
      <c r="E9" s="3">
        <v>2.1135093202376162E-5</v>
      </c>
      <c r="F9" s="3">
        <v>1.4198950364456174E-3</v>
      </c>
      <c r="G9" s="3">
        <v>8.09882368959417E-4</v>
      </c>
      <c r="H9" s="3">
        <v>6.5328493886040659E-4</v>
      </c>
      <c r="I9" s="3">
        <v>1.0789593218788885E-5</v>
      </c>
      <c r="J9" s="3">
        <v>6.2835008031278466E-6</v>
      </c>
      <c r="K9" s="3">
        <v>6.0275368641920251E-6</v>
      </c>
      <c r="L9" s="3">
        <v>3.2214548602853835E-4</v>
      </c>
      <c r="M9" s="3">
        <v>1.2377435056030645E-4</v>
      </c>
      <c r="N9" s="3">
        <v>1.290305225294655E-4</v>
      </c>
      <c r="O9" s="3">
        <v>3.0517578125E-5</v>
      </c>
      <c r="P9" s="3">
        <v>1.904801252596454E-5</v>
      </c>
      <c r="Q9" s="3">
        <v>1.8785772908705378E-5</v>
      </c>
      <c r="R9" s="3">
        <v>1.0911007207736513E-3</v>
      </c>
      <c r="S9" s="3">
        <v>1.0251139488506517E-3</v>
      </c>
      <c r="T9" s="3">
        <v>6.7632298247603817E-4</v>
      </c>
      <c r="U9" s="3">
        <v>7.5766944537127434E-6</v>
      </c>
      <c r="V9" s="3">
        <v>6.6417737067880589E-6</v>
      </c>
      <c r="W9" s="3">
        <v>6.1116781432313733E-6</v>
      </c>
      <c r="X9" s="3">
        <v>1.411972880743759E-4</v>
      </c>
      <c r="Y9" s="3">
        <v>1.1873229338528891E-4</v>
      </c>
      <c r="Z9" s="3">
        <v>8.337648051479459E-5</v>
      </c>
    </row>
    <row r="10" spans="1:26" x14ac:dyDescent="0.25">
      <c r="A10" s="1"/>
      <c r="B10" s="1" t="s">
        <v>9</v>
      </c>
      <c r="C10" s="3">
        <v>1.6653025229842924E-3</v>
      </c>
      <c r="D10" s="3">
        <v>1.1063319192341767E-3</v>
      </c>
      <c r="E10" s="3">
        <v>1.039424006302109E-3</v>
      </c>
      <c r="F10" s="3">
        <v>1.2360904237991006E-3</v>
      </c>
      <c r="G10" s="3">
        <v>7.0504355250121874E-4</v>
      </c>
      <c r="H10" s="3">
        <v>4.6194221031523264E-4</v>
      </c>
      <c r="I10" s="3">
        <v>1.6085762056007283E-3</v>
      </c>
      <c r="J10" s="3">
        <v>1.2533456030887724E-3</v>
      </c>
      <c r="K10" s="3">
        <v>9.3678136652857705E-4</v>
      </c>
      <c r="L10" s="3">
        <v>1.2975447403286251E-3</v>
      </c>
      <c r="M10" s="3">
        <v>1.236090423799103E-3</v>
      </c>
      <c r="N10" s="3">
        <v>7.5042733461328762E-4</v>
      </c>
      <c r="O10" s="3">
        <v>1.3248089135231185E-3</v>
      </c>
      <c r="P10" s="3">
        <v>1.1775467067292593E-3</v>
      </c>
      <c r="Q10" s="3">
        <v>1.0466537720080988E-3</v>
      </c>
      <c r="R10" s="3">
        <v>8.5014703446887046E-4</v>
      </c>
      <c r="S10" s="3">
        <v>9.1750268477930861E-4</v>
      </c>
      <c r="T10" s="3">
        <v>6.5328493886040659E-4</v>
      </c>
      <c r="U10" s="3">
        <v>1.8606210899295651E-3</v>
      </c>
      <c r="V10" s="3">
        <v>1.5218058196494143E-3</v>
      </c>
      <c r="W10" s="3">
        <v>1.4699675267686187E-3</v>
      </c>
      <c r="X10" s="3">
        <v>1.0835639375662545E-3</v>
      </c>
      <c r="Y10" s="3">
        <v>1.0986899264539165E-3</v>
      </c>
      <c r="Z10" s="3">
        <v>7.4524375437527322E-4</v>
      </c>
    </row>
    <row r="11" spans="1:26" x14ac:dyDescent="0.25">
      <c r="A11" s="1"/>
      <c r="B11" s="1" t="s">
        <v>10</v>
      </c>
      <c r="C11" s="3">
        <v>9.6183157292571517E-3</v>
      </c>
      <c r="D11" s="3">
        <v>7.9766572320874411E-3</v>
      </c>
      <c r="E11" s="3">
        <v>6.5695032441696437E-3</v>
      </c>
      <c r="F11" s="3">
        <v>6.9923833666247761E-3</v>
      </c>
      <c r="G11" s="3">
        <v>5.7190847497875976E-3</v>
      </c>
      <c r="H11" s="3">
        <v>4.6776511899176898E-3</v>
      </c>
      <c r="I11" s="3">
        <v>1.0096506489355422E-2</v>
      </c>
      <c r="J11" s="3">
        <v>8.9122165302220595E-3</v>
      </c>
      <c r="K11" s="3">
        <v>5.798920197769725E-3</v>
      </c>
      <c r="L11" s="3">
        <v>8.1442637565712541E-3</v>
      </c>
      <c r="M11" s="3">
        <v>8.4314705976908499E-3</v>
      </c>
      <c r="N11" s="3">
        <v>4.9443616951964078E-3</v>
      </c>
      <c r="O11" s="3">
        <v>7.3400214782344706E-3</v>
      </c>
      <c r="P11" s="3">
        <v>7.3400214782344585E-3</v>
      </c>
      <c r="Q11" s="3">
        <v>6.1295632648183688E-3</v>
      </c>
      <c r="R11" s="3">
        <v>6.1295632648183688E-3</v>
      </c>
      <c r="S11" s="3">
        <v>8.3732301760647779E-3</v>
      </c>
      <c r="T11" s="3">
        <v>6.754197119592702E-3</v>
      </c>
      <c r="U11" s="3">
        <v>1.1678509754960474E-2</v>
      </c>
      <c r="V11" s="3">
        <v>1.0672189505893713E-2</v>
      </c>
      <c r="W11" s="3">
        <v>9.7525824132938341E-3</v>
      </c>
      <c r="X11" s="3">
        <v>6.2583584186689202E-3</v>
      </c>
      <c r="Y11" s="3">
        <v>7.5463775697253554E-3</v>
      </c>
      <c r="Z11" s="3">
        <v>5.0833666228200514E-3</v>
      </c>
    </row>
    <row r="12" spans="1:26" x14ac:dyDescent="0.25">
      <c r="A12" s="1"/>
      <c r="B12" s="1"/>
      <c r="C12" s="29"/>
      <c r="F12" s="29"/>
      <c r="I12" s="29"/>
      <c r="L12" s="29"/>
      <c r="O12" s="29"/>
      <c r="R12" s="29"/>
      <c r="U12" s="29"/>
      <c r="X12" s="29"/>
    </row>
    <row r="13" spans="1:26" x14ac:dyDescent="0.25">
      <c r="A13" s="1"/>
      <c r="B13" s="1"/>
      <c r="C13" t="s">
        <v>32</v>
      </c>
    </row>
    <row r="14" spans="1:26" x14ac:dyDescent="0.25">
      <c r="C14" s="38" t="s">
        <v>22</v>
      </c>
      <c r="D14" s="38"/>
      <c r="E14" s="38"/>
      <c r="F14" s="38" t="s">
        <v>1</v>
      </c>
      <c r="G14" s="38"/>
      <c r="H14" s="38"/>
      <c r="I14" s="46" t="s">
        <v>11465</v>
      </c>
      <c r="J14" s="46"/>
      <c r="K14" s="46"/>
      <c r="L14" s="46" t="s">
        <v>11466</v>
      </c>
      <c r="M14" s="46"/>
      <c r="N14" s="46"/>
      <c r="O14" s="46" t="s">
        <v>11467</v>
      </c>
      <c r="P14" s="46"/>
      <c r="Q14" s="46"/>
      <c r="R14" s="46" t="s">
        <v>11468</v>
      </c>
      <c r="S14" s="46"/>
      <c r="T14" s="46"/>
      <c r="U14" s="46" t="s">
        <v>11469</v>
      </c>
      <c r="V14" s="46"/>
      <c r="W14" s="46"/>
      <c r="X14" s="46" t="s">
        <v>11470</v>
      </c>
      <c r="Y14" s="46"/>
      <c r="Z14" s="46"/>
    </row>
    <row r="15" spans="1:26" x14ac:dyDescent="0.2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C16" s="5" t="s">
        <v>2</v>
      </c>
      <c r="D16" s="5" t="s">
        <v>3</v>
      </c>
      <c r="E16" s="5" t="s">
        <v>4</v>
      </c>
      <c r="F16" s="5" t="s">
        <v>2</v>
      </c>
      <c r="G16" s="5" t="s">
        <v>3</v>
      </c>
      <c r="H16" s="5" t="s">
        <v>4</v>
      </c>
      <c r="I16" s="5" t="s">
        <v>2</v>
      </c>
      <c r="J16" s="5" t="s">
        <v>3</v>
      </c>
      <c r="K16" s="5" t="s">
        <v>4</v>
      </c>
      <c r="L16" s="5" t="s">
        <v>2</v>
      </c>
      <c r="M16" s="5" t="s">
        <v>3</v>
      </c>
      <c r="N16" s="5" t="s">
        <v>4</v>
      </c>
      <c r="O16" s="5" t="s">
        <v>2</v>
      </c>
      <c r="P16" s="5" t="s">
        <v>3</v>
      </c>
      <c r="Q16" s="5" t="s">
        <v>4</v>
      </c>
      <c r="R16" s="5" t="s">
        <v>2</v>
      </c>
      <c r="S16" s="5" t="s">
        <v>3</v>
      </c>
      <c r="T16" s="5" t="s">
        <v>4</v>
      </c>
      <c r="U16" s="5" t="s">
        <v>2</v>
      </c>
      <c r="V16" s="5" t="s">
        <v>3</v>
      </c>
      <c r="W16" s="5" t="s">
        <v>4</v>
      </c>
      <c r="X16" s="5" t="s">
        <v>2</v>
      </c>
      <c r="Y16" s="5" t="s">
        <v>3</v>
      </c>
      <c r="Z16" s="5" t="s">
        <v>4</v>
      </c>
    </row>
    <row r="17" spans="3:26" x14ac:dyDescent="0.25">
      <c r="C17" s="3">
        <f>C6/C6</f>
        <v>1</v>
      </c>
      <c r="D17" s="3">
        <f t="shared" ref="D17:E17" si="0">D6/D6</f>
        <v>1</v>
      </c>
      <c r="E17" s="3">
        <f t="shared" si="0"/>
        <v>1</v>
      </c>
      <c r="F17" s="3">
        <f>F6/C6</f>
        <v>1.4439291955224962</v>
      </c>
      <c r="G17" s="3">
        <f t="shared" ref="G17:H22" si="1">G6/D6</f>
        <v>2.0420242514143867</v>
      </c>
      <c r="H17" s="3">
        <f t="shared" si="1"/>
        <v>1.7171308728755097</v>
      </c>
      <c r="I17" s="3">
        <f>I6/C6</f>
        <v>1.0069555500567182</v>
      </c>
      <c r="J17" s="3">
        <f t="shared" ref="J17:K22" si="2">J6/D6</f>
        <v>0.9201876506248754</v>
      </c>
      <c r="K17" s="3">
        <f t="shared" si="2"/>
        <v>1.0069555500567193</v>
      </c>
      <c r="L17" s="3">
        <f>L6/C6</f>
        <v>1.2397076999389869</v>
      </c>
      <c r="M17" s="3">
        <f t="shared" ref="M17:N22" si="3">M6/D6</f>
        <v>1.3286858140965132</v>
      </c>
      <c r="N17" s="3">
        <f t="shared" si="3"/>
        <v>1.2834258975629074</v>
      </c>
      <c r="O17" s="3">
        <f>O6/C6</f>
        <v>0.76843759064400541</v>
      </c>
      <c r="P17" s="3">
        <f t="shared" ref="P17:Q22" si="4">P6/D6</f>
        <v>0.97265494741228431</v>
      </c>
      <c r="Q17" s="3">
        <f t="shared" si="4"/>
        <v>1.0069555500567182</v>
      </c>
      <c r="R17" s="3">
        <f>R6/C6</f>
        <v>1.3013418554419307</v>
      </c>
      <c r="S17" s="3">
        <f t="shared" ref="S17:T22" si="5">S6/D6</f>
        <v>2.6390158215457888</v>
      </c>
      <c r="T17" s="3">
        <f t="shared" si="5"/>
        <v>2.1140360811227654</v>
      </c>
      <c r="U17" s="3">
        <f>U6/C6</f>
        <v>1.0867348625260598</v>
      </c>
      <c r="V17" s="3">
        <f t="shared" ref="V17:W22" si="6">V6/D6</f>
        <v>0.99309249543703471</v>
      </c>
      <c r="W17" s="3">
        <f t="shared" si="6"/>
        <v>1.1486983549970349</v>
      </c>
      <c r="X17" s="3">
        <f>X6/C6</f>
        <v>0.93952274921401213</v>
      </c>
      <c r="Y17" s="3">
        <f t="shared" ref="Y17:Z22" si="7">Y6/D6</f>
        <v>1.2311444133449174</v>
      </c>
      <c r="Z17" s="3">
        <f t="shared" si="7"/>
        <v>1.1019051158766109</v>
      </c>
    </row>
    <row r="18" spans="3:26" x14ac:dyDescent="0.25">
      <c r="C18" s="3">
        <f t="shared" ref="C18:E22" si="8">C7/C7</f>
        <v>1</v>
      </c>
      <c r="D18" s="3">
        <f t="shared" si="8"/>
        <v>1</v>
      </c>
      <c r="E18" s="3">
        <f t="shared" si="8"/>
        <v>1</v>
      </c>
      <c r="F18" s="3">
        <f t="shared" ref="F18:F22" si="9">F7/C7</f>
        <v>39.396621227037237</v>
      </c>
      <c r="G18" s="3">
        <f t="shared" si="1"/>
        <v>32.672388022630194</v>
      </c>
      <c r="H18" s="3">
        <f t="shared" si="1"/>
        <v>34.059845838507464</v>
      </c>
      <c r="I18" s="3">
        <f t="shared" ref="I18:I22" si="10">I7/C7</f>
        <v>0.85263489176795537</v>
      </c>
      <c r="J18" s="3">
        <f t="shared" si="2"/>
        <v>0.80106987758962223</v>
      </c>
      <c r="K18" s="3">
        <f t="shared" si="2"/>
        <v>0.74742462431746737</v>
      </c>
      <c r="L18" s="3">
        <f t="shared" ref="L18:L22" si="11">L7/C7</f>
        <v>13.086432936924483</v>
      </c>
      <c r="M18" s="3">
        <f t="shared" si="3"/>
        <v>9.9176615995119146</v>
      </c>
      <c r="N18" s="3">
        <f t="shared" si="3"/>
        <v>11.876188565032376</v>
      </c>
      <c r="O18" s="3">
        <f t="shared" ref="O18:O22" si="12">O7/C7</f>
        <v>1.035264923841378</v>
      </c>
      <c r="P18" s="3">
        <f t="shared" si="4"/>
        <v>1.310393403858364</v>
      </c>
      <c r="Q18" s="3">
        <f t="shared" si="4"/>
        <v>1.2570133745218295</v>
      </c>
      <c r="R18" s="3">
        <f t="shared" ref="R18:R22" si="13">R7/C7</f>
        <v>35.506223106171049</v>
      </c>
      <c r="S18" s="3">
        <f t="shared" si="5"/>
        <v>42.813681753155549</v>
      </c>
      <c r="T18" s="3">
        <f t="shared" si="5"/>
        <v>38.58585048610432</v>
      </c>
      <c r="U18" s="3">
        <f t="shared" ref="U18:U22" si="14">U7/C7</f>
        <v>1.0210121257071931</v>
      </c>
      <c r="V18" s="3">
        <f t="shared" si="6"/>
        <v>1.2923528306374898</v>
      </c>
      <c r="W18" s="3">
        <f t="shared" si="6"/>
        <v>1.265756593970278</v>
      </c>
      <c r="X18" s="3">
        <f t="shared" ref="X18:X22" si="15">X7/C7</f>
        <v>13.54792499780045</v>
      </c>
      <c r="Y18" s="3">
        <f t="shared" si="7"/>
        <v>14.723002409997983</v>
      </c>
      <c r="Z18" s="3">
        <f t="shared" si="7"/>
        <v>12.99603834169976</v>
      </c>
    </row>
    <row r="19" spans="3:26" x14ac:dyDescent="0.25">
      <c r="C19" s="3">
        <f t="shared" si="8"/>
        <v>1</v>
      </c>
      <c r="D19" s="3">
        <f t="shared" si="8"/>
        <v>1</v>
      </c>
      <c r="E19" s="3">
        <f t="shared" si="8"/>
        <v>1</v>
      </c>
      <c r="F19" s="3">
        <f t="shared" si="9"/>
        <v>56.885931594660363</v>
      </c>
      <c r="G19" s="3">
        <f t="shared" si="1"/>
        <v>56.492991762601875</v>
      </c>
      <c r="H19" s="3">
        <f t="shared" si="1"/>
        <v>63.118893087575103</v>
      </c>
      <c r="I19" s="3">
        <f t="shared" si="10"/>
        <v>0.40895102927888993</v>
      </c>
      <c r="J19" s="3">
        <f t="shared" si="2"/>
        <v>0.46009382531243848</v>
      </c>
      <c r="K19" s="3">
        <f t="shared" si="2"/>
        <v>0.27168371563151489</v>
      </c>
      <c r="L19" s="3">
        <f t="shared" si="11"/>
        <v>7.8898616359468585</v>
      </c>
      <c r="M19" s="3">
        <f t="shared" si="3"/>
        <v>6.4085590207169814</v>
      </c>
      <c r="N19" s="3">
        <f t="shared" si="3"/>
        <v>5.6962007823882903</v>
      </c>
      <c r="O19" s="3">
        <f t="shared" si="12"/>
        <v>0.67361678843284389</v>
      </c>
      <c r="P19" s="3">
        <f t="shared" si="4"/>
        <v>1.0069555500567184</v>
      </c>
      <c r="Q19" s="3">
        <f t="shared" si="4"/>
        <v>0.97265494741228631</v>
      </c>
      <c r="R19" s="3">
        <f t="shared" si="13"/>
        <v>49.866533098271987</v>
      </c>
      <c r="S19" s="3">
        <f t="shared" si="5"/>
        <v>69.070607136283272</v>
      </c>
      <c r="T19" s="3">
        <f t="shared" si="5"/>
        <v>45.254833995939109</v>
      </c>
      <c r="U19" s="3">
        <f t="shared" si="14"/>
        <v>0.23815949951098364</v>
      </c>
      <c r="V19" s="3">
        <f t="shared" si="6"/>
        <v>0.24827312385925868</v>
      </c>
      <c r="W19" s="3">
        <f t="shared" si="6"/>
        <v>0.20026746939740556</v>
      </c>
      <c r="X19" s="3">
        <f t="shared" si="15"/>
        <v>2.4622888266898268</v>
      </c>
      <c r="Y19" s="3">
        <f t="shared" si="7"/>
        <v>3.0314331330207969</v>
      </c>
      <c r="Z19" s="3">
        <f t="shared" si="7"/>
        <v>1.8660659830736166</v>
      </c>
    </row>
    <row r="20" spans="3:26" x14ac:dyDescent="0.25">
      <c r="C20" s="3">
        <f t="shared" si="8"/>
        <v>1</v>
      </c>
      <c r="D20" s="3">
        <f t="shared" si="8"/>
        <v>1</v>
      </c>
      <c r="E20" s="3">
        <f t="shared" si="8"/>
        <v>1</v>
      </c>
      <c r="F20" s="3">
        <f t="shared" si="9"/>
        <v>40.504211007048987</v>
      </c>
      <c r="G20" s="3">
        <f t="shared" si="1"/>
        <v>41.642939374141946</v>
      </c>
      <c r="H20" s="3">
        <f t="shared" si="1"/>
        <v>30.909962525595084</v>
      </c>
      <c r="I20" s="3">
        <f t="shared" si="10"/>
        <v>0.3077861033362293</v>
      </c>
      <c r="J20" s="3">
        <f t="shared" si="2"/>
        <v>0.32308820765937307</v>
      </c>
      <c r="K20" s="3">
        <f t="shared" si="2"/>
        <v>0.28519092896710602</v>
      </c>
      <c r="L20" s="3">
        <f t="shared" si="11"/>
        <v>9.1895868399762684</v>
      </c>
      <c r="M20" s="3">
        <f t="shared" si="3"/>
        <v>6.3642918700393585</v>
      </c>
      <c r="N20" s="3">
        <f t="shared" si="3"/>
        <v>6.1050368358422444</v>
      </c>
      <c r="O20" s="3">
        <f t="shared" si="12"/>
        <v>0.87055056329612368</v>
      </c>
      <c r="P20" s="3">
        <f t="shared" si="4"/>
        <v>0.97942029758692717</v>
      </c>
      <c r="Q20" s="3">
        <f t="shared" si="4"/>
        <v>0.88884268116657006</v>
      </c>
      <c r="R20" s="3">
        <f t="shared" si="13"/>
        <v>31.124958317193094</v>
      </c>
      <c r="S20" s="3">
        <f t="shared" si="5"/>
        <v>52.709825105124693</v>
      </c>
      <c r="T20" s="3">
        <f t="shared" si="5"/>
        <v>32.000000000000043</v>
      </c>
      <c r="U20" s="3">
        <f t="shared" si="14"/>
        <v>0.21613430782696638</v>
      </c>
      <c r="V20" s="3">
        <f t="shared" si="6"/>
        <v>0.34151006418859903</v>
      </c>
      <c r="W20" s="3">
        <f t="shared" si="6"/>
        <v>0.28917204597632212</v>
      </c>
      <c r="X20" s="3">
        <f t="shared" si="15"/>
        <v>4.0278222002268729</v>
      </c>
      <c r="Y20" s="3">
        <f t="shared" si="7"/>
        <v>6.1050368358422444</v>
      </c>
      <c r="Z20" s="3">
        <f t="shared" si="7"/>
        <v>3.9449308179734355</v>
      </c>
    </row>
    <row r="21" spans="3:26" x14ac:dyDescent="0.25">
      <c r="C21" s="3">
        <f t="shared" si="8"/>
        <v>1</v>
      </c>
      <c r="D21" s="3">
        <f t="shared" si="8"/>
        <v>1</v>
      </c>
      <c r="E21" s="3">
        <f t="shared" si="8"/>
        <v>1</v>
      </c>
      <c r="F21" s="3">
        <f t="shared" si="9"/>
        <v>0.74226178531452314</v>
      </c>
      <c r="G21" s="3">
        <f t="shared" si="1"/>
        <v>0.63728031365963189</v>
      </c>
      <c r="H21" s="3">
        <f t="shared" si="1"/>
        <v>0.44442134058328547</v>
      </c>
      <c r="I21" s="3">
        <f t="shared" si="10"/>
        <v>0.96593632892484416</v>
      </c>
      <c r="J21" s="3">
        <f t="shared" si="2"/>
        <v>1.1328838852957992</v>
      </c>
      <c r="K21" s="3">
        <f t="shared" si="2"/>
        <v>0.90125046261082908</v>
      </c>
      <c r="L21" s="3">
        <f t="shared" si="11"/>
        <v>0.77916457966049923</v>
      </c>
      <c r="M21" s="3">
        <f t="shared" si="3"/>
        <v>1.1172871380722229</v>
      </c>
      <c r="N21" s="3">
        <f t="shared" si="3"/>
        <v>0.72196459776124855</v>
      </c>
      <c r="O21" s="3">
        <f t="shared" si="12"/>
        <v>0.79553648375491859</v>
      </c>
      <c r="P21" s="3">
        <f t="shared" si="4"/>
        <v>1.0643701824533625</v>
      </c>
      <c r="Q21" s="3">
        <f t="shared" si="4"/>
        <v>1.0069555500567191</v>
      </c>
      <c r="R21" s="3">
        <f t="shared" si="13"/>
        <v>0.51050606285359557</v>
      </c>
      <c r="S21" s="3">
        <f t="shared" si="5"/>
        <v>0.82931954581444312</v>
      </c>
      <c r="T21" s="3">
        <f t="shared" si="5"/>
        <v>0.62850668726091463</v>
      </c>
      <c r="U21" s="3">
        <f t="shared" si="14"/>
        <v>1.1172871380722187</v>
      </c>
      <c r="V21" s="3">
        <f t="shared" si="6"/>
        <v>1.3755418181397463</v>
      </c>
      <c r="W21" s="3">
        <f t="shared" si="6"/>
        <v>1.4142135623730938</v>
      </c>
      <c r="X21" s="3">
        <f t="shared" si="15"/>
        <v>0.6506709277209658</v>
      </c>
      <c r="Y21" s="3">
        <f t="shared" si="7"/>
        <v>0.99309249543703837</v>
      </c>
      <c r="Z21" s="3">
        <f t="shared" si="7"/>
        <v>0.71697762400791409</v>
      </c>
    </row>
    <row r="22" spans="3:26" x14ac:dyDescent="0.25">
      <c r="C22" s="3">
        <f t="shared" si="8"/>
        <v>1</v>
      </c>
      <c r="D22" s="3">
        <f t="shared" si="8"/>
        <v>1</v>
      </c>
      <c r="E22" s="3">
        <f t="shared" si="8"/>
        <v>1</v>
      </c>
      <c r="F22" s="3">
        <f t="shared" si="9"/>
        <v>0.72698625866015487</v>
      </c>
      <c r="G22" s="3">
        <f t="shared" si="1"/>
        <v>0.71697762400791398</v>
      </c>
      <c r="H22" s="3">
        <f t="shared" si="1"/>
        <v>0.71202509779853596</v>
      </c>
      <c r="I22" s="3">
        <f t="shared" si="10"/>
        <v>1.0497166836230696</v>
      </c>
      <c r="J22" s="3">
        <f t="shared" si="2"/>
        <v>1.1172871380722209</v>
      </c>
      <c r="K22" s="3">
        <f t="shared" si="2"/>
        <v>0.8827029962906553</v>
      </c>
      <c r="L22" s="3">
        <f t="shared" si="11"/>
        <v>0.84674531236252704</v>
      </c>
      <c r="M22" s="3">
        <f t="shared" si="3"/>
        <v>1.0570180405613827</v>
      </c>
      <c r="N22" s="3">
        <f t="shared" si="3"/>
        <v>0.752623373705534</v>
      </c>
      <c r="O22" s="3">
        <f t="shared" si="12"/>
        <v>0.76312960448028044</v>
      </c>
      <c r="P22" s="3">
        <f t="shared" si="4"/>
        <v>0.92018765062487473</v>
      </c>
      <c r="Q22" s="3">
        <f t="shared" si="4"/>
        <v>0.93303299153680819</v>
      </c>
      <c r="R22" s="3">
        <f t="shared" si="13"/>
        <v>0.63728031365963189</v>
      </c>
      <c r="S22" s="3">
        <f t="shared" si="5"/>
        <v>1.0497166836230665</v>
      </c>
      <c r="T22" s="3">
        <f t="shared" si="5"/>
        <v>1.0281138266560674</v>
      </c>
      <c r="U22" s="3">
        <f t="shared" si="14"/>
        <v>1.2141948843950496</v>
      </c>
      <c r="V22" s="3">
        <f t="shared" si="6"/>
        <v>1.3379275547861127</v>
      </c>
      <c r="W22" s="3">
        <f t="shared" si="6"/>
        <v>1.4845235706290481</v>
      </c>
      <c r="X22" s="3">
        <f t="shared" si="15"/>
        <v>0.65067092772096702</v>
      </c>
      <c r="Y22" s="3">
        <f t="shared" si="7"/>
        <v>0.94605764672559656</v>
      </c>
      <c r="Z22" s="3">
        <f t="shared" si="7"/>
        <v>0.77378249677119482</v>
      </c>
    </row>
    <row r="24" spans="3:26" x14ac:dyDescent="0.25">
      <c r="C24" t="s">
        <v>35</v>
      </c>
    </row>
    <row r="25" spans="3:26" x14ac:dyDescent="0.25">
      <c r="C25" s="45" t="s">
        <v>33</v>
      </c>
      <c r="D25" s="45"/>
      <c r="E25" s="45"/>
      <c r="F25" s="45"/>
      <c r="G25" s="45"/>
      <c r="H25" s="45"/>
      <c r="I25" s="45"/>
      <c r="J25" s="45"/>
      <c r="K25" s="45" t="s">
        <v>34</v>
      </c>
      <c r="L25" s="45"/>
      <c r="M25" s="45"/>
      <c r="N25" s="45"/>
      <c r="O25" s="45"/>
      <c r="P25" s="45"/>
      <c r="Q25" s="45"/>
      <c r="R25" s="45"/>
    </row>
    <row r="26" spans="3:26" x14ac:dyDescent="0.25">
      <c r="C26" s="7" t="s">
        <v>22</v>
      </c>
      <c r="D26" s="7" t="s">
        <v>1</v>
      </c>
      <c r="E26" s="3">
        <v>3</v>
      </c>
      <c r="F26" s="3">
        <v>4</v>
      </c>
      <c r="G26" s="3">
        <v>5</v>
      </c>
      <c r="H26" s="3">
        <v>6</v>
      </c>
      <c r="I26" s="3">
        <v>7</v>
      </c>
      <c r="J26" s="3">
        <v>8</v>
      </c>
      <c r="K26" s="7" t="s">
        <v>22</v>
      </c>
      <c r="L26" s="7" t="s">
        <v>1</v>
      </c>
      <c r="M26" s="3">
        <v>3</v>
      </c>
      <c r="N26" s="3">
        <v>4</v>
      </c>
      <c r="O26" s="3">
        <v>5</v>
      </c>
      <c r="P26" s="3">
        <v>6</v>
      </c>
      <c r="Q26" s="3">
        <v>7</v>
      </c>
      <c r="R26" s="3">
        <v>8</v>
      </c>
      <c r="T26" s="3">
        <v>1</v>
      </c>
      <c r="U26" t="s">
        <v>11471</v>
      </c>
    </row>
    <row r="27" spans="3:26" x14ac:dyDescent="0.25">
      <c r="C27" s="7"/>
      <c r="D27" s="7"/>
      <c r="E27" s="7"/>
      <c r="F27" s="7"/>
      <c r="G27" s="3"/>
      <c r="H27" s="3"/>
      <c r="I27" s="3"/>
      <c r="J27" s="3"/>
      <c r="K27" s="7"/>
      <c r="L27" s="7"/>
      <c r="M27" s="7"/>
      <c r="N27" s="7"/>
      <c r="O27" s="3"/>
      <c r="P27" s="3"/>
      <c r="Q27" s="3"/>
      <c r="R27" s="3"/>
      <c r="T27" s="3">
        <v>2</v>
      </c>
      <c r="U27" t="s">
        <v>11472</v>
      </c>
    </row>
    <row r="28" spans="3:26" x14ac:dyDescent="0.25">
      <c r="C28" s="3">
        <f t="shared" ref="C28:C33" si="16">AVERAGE(C17:E17)</f>
        <v>1</v>
      </c>
      <c r="D28" s="3">
        <f t="shared" ref="D28:D33" si="17">AVERAGE(F17:H17)</f>
        <v>1.7343614399374641</v>
      </c>
      <c r="E28" s="3">
        <f t="shared" ref="E28:E33" si="18">AVERAGE(I17:K17)</f>
        <v>0.97803291691277094</v>
      </c>
      <c r="F28" s="3">
        <f t="shared" ref="F28:F33" si="19">AVERAGE(L17:N17)</f>
        <v>1.2839398038661358</v>
      </c>
      <c r="G28" s="3">
        <f>AVERAGE(O17:Q17)</f>
        <v>0.91601602937100279</v>
      </c>
      <c r="H28" s="3">
        <f t="shared" ref="H28:H33" si="20">AVERAGE(R17:T17)</f>
        <v>2.0181312527034954</v>
      </c>
      <c r="I28" s="3">
        <f t="shared" ref="I28:I33" si="21">AVERAGE(U17:W17)</f>
        <v>1.0761752376533764</v>
      </c>
      <c r="J28" s="3">
        <f t="shared" ref="J28:J33" si="22">AVERAGE(X17:Z17)</f>
        <v>1.0908574261451802</v>
      </c>
      <c r="K28" s="3">
        <f t="shared" ref="K28:K33" si="23">STDEV(C17:E17)</f>
        <v>0</v>
      </c>
      <c r="L28" s="3">
        <f t="shared" ref="L28:L33" si="24">STDEV(F17:H17)</f>
        <v>0.29941959405078855</v>
      </c>
      <c r="M28" s="3">
        <f t="shared" ref="M28:M33" si="25">STDEV(I17:K17)</f>
        <v>5.009547009399315E-2</v>
      </c>
      <c r="N28" s="3">
        <f t="shared" ref="N28:N33" si="26">STDEV(L17:N17)</f>
        <v>4.4491283129662829E-2</v>
      </c>
      <c r="O28" s="3">
        <f t="shared" ref="O28:O33" si="27">STDEV(O17:Q17)</f>
        <v>0.12895223735269654</v>
      </c>
      <c r="P28" s="3">
        <f t="shared" ref="P28:P33" si="28">STDEV(R17:T17)</f>
        <v>0.67397419237208389</v>
      </c>
      <c r="Q28" s="3">
        <f t="shared" ref="Q28:Q33" si="29">STDEV(U17:W17)</f>
        <v>7.8338529092908477E-2</v>
      </c>
      <c r="R28" s="3">
        <f t="shared" ref="R28:R33" si="30">STDEV(X17:Z17)</f>
        <v>0.14612438993515364</v>
      </c>
      <c r="T28" s="3">
        <v>3</v>
      </c>
      <c r="U28" t="s">
        <v>11465</v>
      </c>
    </row>
    <row r="29" spans="3:26" x14ac:dyDescent="0.25">
      <c r="C29" s="3">
        <f t="shared" si="16"/>
        <v>1</v>
      </c>
      <c r="D29" s="3">
        <f t="shared" si="17"/>
        <v>35.376285029391632</v>
      </c>
      <c r="E29" s="3">
        <f t="shared" si="18"/>
        <v>0.80037646455834821</v>
      </c>
      <c r="F29" s="3">
        <f t="shared" si="19"/>
        <v>11.626761033822925</v>
      </c>
      <c r="G29" s="3">
        <f t="shared" ref="G29:G33" si="31">AVERAGE(O18:Q18)</f>
        <v>1.2008905674071906</v>
      </c>
      <c r="H29" s="3">
        <f t="shared" si="20"/>
        <v>38.96858511514364</v>
      </c>
      <c r="I29" s="3">
        <f t="shared" si="21"/>
        <v>1.1930405167716536</v>
      </c>
      <c r="J29" s="3">
        <f t="shared" si="22"/>
        <v>13.75565524983273</v>
      </c>
      <c r="K29" s="3">
        <f t="shared" si="23"/>
        <v>0</v>
      </c>
      <c r="L29" s="3">
        <f t="shared" si="24"/>
        <v>3.5501531170196552</v>
      </c>
      <c r="M29" s="3">
        <f t="shared" si="25"/>
        <v>5.260856118993143E-2</v>
      </c>
      <c r="N29" s="3">
        <f t="shared" si="26"/>
        <v>1.5990430004211056</v>
      </c>
      <c r="O29" s="3">
        <f t="shared" si="27"/>
        <v>0.14589807139895472</v>
      </c>
      <c r="P29" s="3">
        <f t="shared" si="28"/>
        <v>3.6687330669519325</v>
      </c>
      <c r="Q29" s="3">
        <f t="shared" si="29"/>
        <v>0.14957327786200725</v>
      </c>
      <c r="R29" s="3">
        <f t="shared" si="30"/>
        <v>0.88202330836851095</v>
      </c>
      <c r="T29" s="3">
        <v>4</v>
      </c>
      <c r="U29" t="s">
        <v>11466</v>
      </c>
    </row>
    <row r="30" spans="3:26" x14ac:dyDescent="0.25">
      <c r="C30" s="3">
        <f t="shared" si="16"/>
        <v>1</v>
      </c>
      <c r="D30" s="3">
        <f t="shared" si="17"/>
        <v>58.83260548161244</v>
      </c>
      <c r="E30" s="3">
        <f t="shared" si="18"/>
        <v>0.38024285674094777</v>
      </c>
      <c r="F30" s="3">
        <f t="shared" si="19"/>
        <v>6.664873813017377</v>
      </c>
      <c r="G30" s="3">
        <f t="shared" si="31"/>
        <v>0.88440909530061618</v>
      </c>
      <c r="H30" s="3">
        <f t="shared" si="20"/>
        <v>54.730658076831453</v>
      </c>
      <c r="I30" s="3">
        <f t="shared" si="21"/>
        <v>0.22890003092254929</v>
      </c>
      <c r="J30" s="3">
        <f t="shared" si="22"/>
        <v>2.4532626475947468</v>
      </c>
      <c r="K30" s="3">
        <f t="shared" si="23"/>
        <v>0</v>
      </c>
      <c r="L30" s="3">
        <f t="shared" si="24"/>
        <v>3.717229681991193</v>
      </c>
      <c r="M30" s="3">
        <f t="shared" si="25"/>
        <v>9.7430548265652034E-2</v>
      </c>
      <c r="N30" s="3">
        <f t="shared" si="26"/>
        <v>1.1190665483664557</v>
      </c>
      <c r="O30" s="3">
        <f t="shared" si="27"/>
        <v>0.18335533892259731</v>
      </c>
      <c r="P30" s="3">
        <f t="shared" si="28"/>
        <v>12.631015257031738</v>
      </c>
      <c r="Q30" s="3">
        <f t="shared" si="29"/>
        <v>2.5306896964718162E-2</v>
      </c>
      <c r="R30" s="3">
        <f t="shared" si="30"/>
        <v>0.5827360058172103</v>
      </c>
      <c r="T30" s="3">
        <v>5</v>
      </c>
      <c r="U30" t="s">
        <v>11467</v>
      </c>
    </row>
    <row r="31" spans="3:26" x14ac:dyDescent="0.25">
      <c r="C31" s="3">
        <f t="shared" si="16"/>
        <v>1</v>
      </c>
      <c r="D31" s="3">
        <f t="shared" si="17"/>
        <v>37.685704302262003</v>
      </c>
      <c r="E31" s="3">
        <f t="shared" si="18"/>
        <v>0.30535507998756944</v>
      </c>
      <c r="F31" s="3">
        <f t="shared" si="19"/>
        <v>7.2196385152859577</v>
      </c>
      <c r="G31" s="3">
        <f t="shared" si="31"/>
        <v>0.91293784734987371</v>
      </c>
      <c r="H31" s="3">
        <f t="shared" si="20"/>
        <v>38.611594474105942</v>
      </c>
      <c r="I31" s="3">
        <f t="shared" si="21"/>
        <v>0.28227213933062917</v>
      </c>
      <c r="J31" s="3">
        <f t="shared" si="22"/>
        <v>4.6925966180141847</v>
      </c>
      <c r="K31" s="3">
        <f t="shared" si="23"/>
        <v>0</v>
      </c>
      <c r="L31" s="3">
        <f t="shared" si="24"/>
        <v>5.8955222874277826</v>
      </c>
      <c r="M31" s="3">
        <f t="shared" si="25"/>
        <v>1.9065239021872675E-2</v>
      </c>
      <c r="N31" s="3">
        <f t="shared" si="26"/>
        <v>1.7109428963737359</v>
      </c>
      <c r="O31" s="3">
        <f t="shared" si="27"/>
        <v>5.829740591302756E-2</v>
      </c>
      <c r="P31" s="3">
        <f t="shared" si="28"/>
        <v>12.217262569033565</v>
      </c>
      <c r="Q31" s="3">
        <f t="shared" si="29"/>
        <v>6.2972030335715884E-2</v>
      </c>
      <c r="R31" s="3">
        <f t="shared" si="30"/>
        <v>1.2239110555986508</v>
      </c>
      <c r="T31" s="3">
        <v>6</v>
      </c>
      <c r="U31" t="s">
        <v>11468</v>
      </c>
    </row>
    <row r="32" spans="3:26" x14ac:dyDescent="0.25">
      <c r="C32" s="3">
        <f t="shared" si="16"/>
        <v>1</v>
      </c>
      <c r="D32" s="3">
        <f t="shared" si="17"/>
        <v>0.60798781318581352</v>
      </c>
      <c r="E32" s="3">
        <f t="shared" si="18"/>
        <v>1.0000235589438242</v>
      </c>
      <c r="F32" s="3">
        <f t="shared" si="19"/>
        <v>0.87280543849799008</v>
      </c>
      <c r="G32" s="3">
        <f t="shared" si="31"/>
        <v>0.95562073875499998</v>
      </c>
      <c r="H32" s="3">
        <f t="shared" si="20"/>
        <v>0.65611076530965107</v>
      </c>
      <c r="I32" s="3">
        <f t="shared" si="21"/>
        <v>1.3023475061950196</v>
      </c>
      <c r="J32" s="3">
        <f t="shared" si="22"/>
        <v>0.78691368238863946</v>
      </c>
      <c r="K32" s="3">
        <f t="shared" si="23"/>
        <v>0</v>
      </c>
      <c r="L32" s="3">
        <f t="shared" si="24"/>
        <v>0.15106545127007637</v>
      </c>
      <c r="M32" s="3">
        <f t="shared" si="25"/>
        <v>0.11951972667289548</v>
      </c>
      <c r="N32" s="3">
        <f t="shared" si="26"/>
        <v>0.2136502645735503</v>
      </c>
      <c r="O32" s="3">
        <f t="shared" si="27"/>
        <v>0.14157802275603698</v>
      </c>
      <c r="P32" s="3">
        <f t="shared" si="28"/>
        <v>0.16118932369452141</v>
      </c>
      <c r="Q32" s="3">
        <f t="shared" si="29"/>
        <v>0.16142918211346355</v>
      </c>
      <c r="R32" s="3">
        <f t="shared" si="30"/>
        <v>0.18160787897461261</v>
      </c>
      <c r="T32" s="3">
        <v>7</v>
      </c>
      <c r="U32" t="s">
        <v>11469</v>
      </c>
    </row>
    <row r="33" spans="3:21" x14ac:dyDescent="0.25">
      <c r="C33" s="3">
        <f t="shared" si="16"/>
        <v>1</v>
      </c>
      <c r="D33" s="3">
        <f t="shared" si="17"/>
        <v>0.71866299348886831</v>
      </c>
      <c r="E33" s="3">
        <f t="shared" si="18"/>
        <v>1.0165689393286488</v>
      </c>
      <c r="F33" s="3">
        <f t="shared" si="19"/>
        <v>0.88546224220981451</v>
      </c>
      <c r="G33" s="3">
        <f t="shared" si="31"/>
        <v>0.87211674888065449</v>
      </c>
      <c r="H33" s="3">
        <f t="shared" si="20"/>
        <v>0.90503694131292189</v>
      </c>
      <c r="I33" s="3">
        <f t="shared" si="21"/>
        <v>1.3455486699367369</v>
      </c>
      <c r="J33" s="3">
        <f t="shared" si="22"/>
        <v>0.79017035707258609</v>
      </c>
      <c r="K33" s="3">
        <f t="shared" si="23"/>
        <v>0</v>
      </c>
      <c r="L33" s="3">
        <f t="shared" si="24"/>
        <v>7.6216426246123944E-3</v>
      </c>
      <c r="M33" s="3">
        <f t="shared" si="25"/>
        <v>0.12075392170734936</v>
      </c>
      <c r="N33" s="3">
        <f t="shared" si="26"/>
        <v>0.15584697236446587</v>
      </c>
      <c r="O33" s="3">
        <f t="shared" si="27"/>
        <v>9.4603905464821739E-2</v>
      </c>
      <c r="P33" s="3">
        <f t="shared" si="28"/>
        <v>0.2321354768157618</v>
      </c>
      <c r="Q33" s="3">
        <f t="shared" si="29"/>
        <v>0.13532538822170137</v>
      </c>
      <c r="R33" s="3">
        <f t="shared" si="30"/>
        <v>0.14837368336407741</v>
      </c>
      <c r="T33" s="3">
        <v>8</v>
      </c>
      <c r="U33" t="s">
        <v>11470</v>
      </c>
    </row>
    <row r="37" spans="3:21" x14ac:dyDescent="0.25">
      <c r="C37" s="6"/>
      <c r="D37" s="6"/>
      <c r="E37" s="6"/>
      <c r="F37" s="6"/>
      <c r="G37" s="6"/>
      <c r="H37" s="6"/>
    </row>
    <row r="41" spans="3:21" x14ac:dyDescent="0.25">
      <c r="G41" s="30"/>
    </row>
    <row r="42" spans="3:21" ht="15.75" thickBot="1" x14ac:dyDescent="0.3">
      <c r="G42" s="31"/>
    </row>
    <row r="43" spans="3:21" ht="15.75" thickBot="1" x14ac:dyDescent="0.3">
      <c r="G43" s="31"/>
    </row>
    <row r="44" spans="3:21" ht="15.75" thickBot="1" x14ac:dyDescent="0.3">
      <c r="G44" s="31"/>
    </row>
    <row r="53" spans="7:7" ht="15.75" thickBot="1" x14ac:dyDescent="0.3">
      <c r="G53" s="31"/>
    </row>
    <row r="54" spans="7:7" ht="15.75" thickBot="1" x14ac:dyDescent="0.3">
      <c r="G54" s="31"/>
    </row>
    <row r="55" spans="7:7" ht="15.75" thickBot="1" x14ac:dyDescent="0.3">
      <c r="G55" s="31"/>
    </row>
    <row r="56" spans="7:7" ht="15.75" thickBot="1" x14ac:dyDescent="0.3">
      <c r="G56" s="31"/>
    </row>
    <row r="65" spans="7:7" ht="15.75" thickBot="1" x14ac:dyDescent="0.3">
      <c r="G65" s="31"/>
    </row>
    <row r="66" spans="7:7" ht="15.75" thickBot="1" x14ac:dyDescent="0.3">
      <c r="G66" s="31"/>
    </row>
    <row r="67" spans="7:7" ht="15.75" thickBot="1" x14ac:dyDescent="0.3">
      <c r="G67" s="31"/>
    </row>
    <row r="68" spans="7:7" ht="15.75" thickBot="1" x14ac:dyDescent="0.3">
      <c r="G68" s="31"/>
    </row>
  </sheetData>
  <mergeCells count="18">
    <mergeCell ref="O3:Q3"/>
    <mergeCell ref="R3:T3"/>
    <mergeCell ref="C25:J25"/>
    <mergeCell ref="K25:R25"/>
    <mergeCell ref="U3:W3"/>
    <mergeCell ref="X3:Z3"/>
    <mergeCell ref="C14:E14"/>
    <mergeCell ref="F14:H14"/>
    <mergeCell ref="I14:K14"/>
    <mergeCell ref="L14:N14"/>
    <mergeCell ref="O14:Q14"/>
    <mergeCell ref="R14:T14"/>
    <mergeCell ref="U14:W14"/>
    <mergeCell ref="X14:Z14"/>
    <mergeCell ref="C3:E3"/>
    <mergeCell ref="F3:H3"/>
    <mergeCell ref="I3:K3"/>
    <mergeCell ref="L3:N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4FB1-8DD7-4CCA-B352-E2B48ED43E4A}">
  <dimension ref="A1:D6140"/>
  <sheetViews>
    <sheetView workbookViewId="0"/>
  </sheetViews>
  <sheetFormatPr defaultRowHeight="15" x14ac:dyDescent="0.25"/>
  <cols>
    <col min="1" max="1" width="11.7109375" bestFit="1" customWidth="1"/>
    <col min="2" max="2" width="12" bestFit="1" customWidth="1"/>
    <col min="3" max="3" width="14.42578125" bestFit="1" customWidth="1"/>
    <col min="4" max="4" width="11" bestFit="1" customWidth="1"/>
    <col min="6" max="6" width="11.7109375" bestFit="1" customWidth="1"/>
    <col min="7" max="7" width="11.28515625" bestFit="1" customWidth="1"/>
    <col min="8" max="8" width="12.7109375" bestFit="1" customWidth="1"/>
    <col min="9" max="9" width="14.42578125" bestFit="1" customWidth="1"/>
  </cols>
  <sheetData>
    <row r="1" spans="1:4" s="9" customFormat="1" x14ac:dyDescent="0.25">
      <c r="A1" s="9" t="s">
        <v>11479</v>
      </c>
    </row>
    <row r="2" spans="1:4" s="9" customFormat="1" x14ac:dyDescent="0.25">
      <c r="C2" s="9" t="s">
        <v>11478</v>
      </c>
      <c r="D2" s="9" t="s">
        <v>6202</v>
      </c>
    </row>
    <row r="3" spans="1:4" x14ac:dyDescent="0.25">
      <c r="A3" t="s">
        <v>11336</v>
      </c>
      <c r="B3" s="26" t="s">
        <v>8</v>
      </c>
      <c r="C3" s="27">
        <v>1.8541381347275629</v>
      </c>
      <c r="D3" s="27">
        <v>4.1948619999999996</v>
      </c>
    </row>
    <row r="4" spans="1:4" x14ac:dyDescent="0.25">
      <c r="A4" t="s">
        <v>11321</v>
      </c>
      <c r="B4" s="26" t="s">
        <v>6</v>
      </c>
      <c r="C4" s="27">
        <v>3.2004050861396083</v>
      </c>
      <c r="D4" s="27">
        <v>3.9840990000000001</v>
      </c>
    </row>
    <row r="5" spans="1:4" x14ac:dyDescent="0.25">
      <c r="A5" t="s">
        <v>702</v>
      </c>
      <c r="B5" s="26" t="s">
        <v>702</v>
      </c>
      <c r="C5" s="27">
        <v>5.183975195537899</v>
      </c>
      <c r="D5" s="27">
        <v>3.2435839999999998</v>
      </c>
    </row>
    <row r="6" spans="1:4" x14ac:dyDescent="0.25">
      <c r="A6" t="s">
        <v>11014</v>
      </c>
      <c r="B6" s="26" t="s">
        <v>128</v>
      </c>
      <c r="C6" s="27">
        <v>7.6633575469386255</v>
      </c>
      <c r="D6" s="27">
        <v>3.1973660000000002</v>
      </c>
    </row>
    <row r="7" spans="1:4" x14ac:dyDescent="0.25">
      <c r="A7" t="s">
        <v>11289</v>
      </c>
      <c r="B7" s="26" t="s">
        <v>662</v>
      </c>
      <c r="C7" s="27">
        <v>6.7480708205136128</v>
      </c>
      <c r="D7" s="27">
        <v>2.9223849999999998</v>
      </c>
    </row>
    <row r="8" spans="1:4" x14ac:dyDescent="0.25">
      <c r="A8" t="s">
        <v>11332</v>
      </c>
      <c r="B8" s="26" t="s">
        <v>765</v>
      </c>
      <c r="C8" s="27">
        <v>6.7589928162465887</v>
      </c>
      <c r="D8" s="27">
        <v>2.8800919999999999</v>
      </c>
    </row>
    <row r="9" spans="1:4" x14ac:dyDescent="0.25">
      <c r="A9" t="s">
        <v>11304</v>
      </c>
      <c r="B9" s="26" t="s">
        <v>83</v>
      </c>
      <c r="C9" s="27">
        <v>1.5499224142507118</v>
      </c>
      <c r="D9" s="27">
        <v>2.593896</v>
      </c>
    </row>
    <row r="10" spans="1:4" x14ac:dyDescent="0.25">
      <c r="A10" t="s">
        <v>11302</v>
      </c>
      <c r="B10" s="26" t="s">
        <v>139</v>
      </c>
      <c r="C10" s="27">
        <v>2.4076947069609038</v>
      </c>
      <c r="D10" s="27">
        <v>2.543676</v>
      </c>
    </row>
    <row r="11" spans="1:4" x14ac:dyDescent="0.25">
      <c r="A11" t="s">
        <v>11244</v>
      </c>
      <c r="B11" s="26" t="s">
        <v>199</v>
      </c>
      <c r="C11" s="27">
        <v>2.2551217495052609</v>
      </c>
      <c r="D11" s="27">
        <v>2.482281</v>
      </c>
    </row>
    <row r="12" spans="1:4" x14ac:dyDescent="0.25">
      <c r="A12" t="s">
        <v>11292</v>
      </c>
      <c r="B12" s="26" t="s">
        <v>110</v>
      </c>
      <c r="C12" s="27">
        <v>2.1603458990352835</v>
      </c>
      <c r="D12" s="27">
        <v>2.4717150000000001</v>
      </c>
    </row>
    <row r="13" spans="1:4" x14ac:dyDescent="0.25">
      <c r="A13" t="s">
        <v>11311</v>
      </c>
      <c r="B13" s="26" t="s">
        <v>87</v>
      </c>
      <c r="C13" s="27">
        <v>2.6332731745790938</v>
      </c>
      <c r="D13" s="27">
        <v>2.4376220000000002</v>
      </c>
    </row>
    <row r="14" spans="1:4" x14ac:dyDescent="0.25">
      <c r="A14" t="s">
        <v>10868</v>
      </c>
      <c r="B14" s="26" t="s">
        <v>85</v>
      </c>
      <c r="C14" s="27">
        <v>-1.6402063285005757</v>
      </c>
      <c r="D14" s="27">
        <v>2.353653</v>
      </c>
    </row>
    <row r="15" spans="1:4" x14ac:dyDescent="0.25">
      <c r="A15" t="s">
        <v>11211</v>
      </c>
      <c r="B15" s="26" t="s">
        <v>428</v>
      </c>
      <c r="C15" s="27">
        <v>5.8114258025537175</v>
      </c>
      <c r="D15" s="27">
        <v>2.3362630000000002</v>
      </c>
    </row>
    <row r="16" spans="1:4" x14ac:dyDescent="0.25">
      <c r="A16" t="s">
        <v>11329</v>
      </c>
      <c r="B16" s="26" t="s">
        <v>208</v>
      </c>
      <c r="C16" s="27">
        <v>5.923488680740423</v>
      </c>
      <c r="D16" s="27">
        <v>2.3094619999999999</v>
      </c>
    </row>
    <row r="17" spans="1:4" x14ac:dyDescent="0.25">
      <c r="A17" t="s">
        <v>11252</v>
      </c>
      <c r="B17" s="26" t="s">
        <v>359</v>
      </c>
      <c r="C17" s="27">
        <v>2.2284312851117574</v>
      </c>
      <c r="D17" s="27">
        <v>2.2664</v>
      </c>
    </row>
    <row r="18" spans="1:4" x14ac:dyDescent="0.25">
      <c r="A18" t="s">
        <v>11293</v>
      </c>
      <c r="B18" s="26" t="s">
        <v>501</v>
      </c>
      <c r="C18" s="27">
        <v>2.0661590769747171</v>
      </c>
      <c r="D18" s="27">
        <v>2.2627549999999998</v>
      </c>
    </row>
    <row r="19" spans="1:4" x14ac:dyDescent="0.25">
      <c r="A19" t="s">
        <v>11315</v>
      </c>
      <c r="B19" s="26" t="s">
        <v>255</v>
      </c>
      <c r="C19" s="27">
        <v>1.6368706490131155</v>
      </c>
      <c r="D19" s="27">
        <v>2.2594340000000002</v>
      </c>
    </row>
    <row r="20" spans="1:4" x14ac:dyDescent="0.25">
      <c r="A20" t="s">
        <v>11267</v>
      </c>
      <c r="B20" s="26" t="s">
        <v>166</v>
      </c>
      <c r="C20" s="27">
        <v>1.6997065657988184</v>
      </c>
      <c r="D20" s="27">
        <v>2.1882890000000002</v>
      </c>
    </row>
    <row r="21" spans="1:4" x14ac:dyDescent="0.25">
      <c r="A21" t="s">
        <v>11257</v>
      </c>
      <c r="B21" s="26" t="s">
        <v>237</v>
      </c>
      <c r="C21" s="27">
        <v>2.2190928362803732</v>
      </c>
      <c r="D21" s="27">
        <v>2.1416189999999999</v>
      </c>
    </row>
    <row r="22" spans="1:4" x14ac:dyDescent="0.25">
      <c r="A22" t="s">
        <v>11308</v>
      </c>
      <c r="B22" s="26" t="s">
        <v>113</v>
      </c>
      <c r="C22" s="27">
        <v>4.0866643359118191</v>
      </c>
      <c r="D22" s="27">
        <v>2.1316619999999999</v>
      </c>
    </row>
    <row r="23" spans="1:4" x14ac:dyDescent="0.25">
      <c r="A23" t="s">
        <v>11106</v>
      </c>
      <c r="B23" s="26" t="s">
        <v>92</v>
      </c>
      <c r="C23" s="27">
        <v>-0.87700527390983662</v>
      </c>
      <c r="D23" s="27">
        <v>2.0491670000000002</v>
      </c>
    </row>
    <row r="24" spans="1:4" x14ac:dyDescent="0.25">
      <c r="A24" t="s">
        <v>11247</v>
      </c>
      <c r="B24" s="26" t="s">
        <v>185</v>
      </c>
      <c r="C24" s="27">
        <v>2.6815455237229009</v>
      </c>
      <c r="D24" s="27">
        <v>1.9438550000000001</v>
      </c>
    </row>
    <row r="25" spans="1:4" x14ac:dyDescent="0.25">
      <c r="A25" t="s">
        <v>11210</v>
      </c>
      <c r="B25" s="26" t="s">
        <v>186</v>
      </c>
      <c r="C25" s="27">
        <v>2.6916100846377757</v>
      </c>
      <c r="D25" s="27">
        <v>1.906595</v>
      </c>
    </row>
    <row r="26" spans="1:4" x14ac:dyDescent="0.25">
      <c r="A26" t="s">
        <v>11274</v>
      </c>
      <c r="B26" s="26" t="s">
        <v>108</v>
      </c>
      <c r="C26" s="27">
        <v>2.456769416982735</v>
      </c>
      <c r="D26" s="27">
        <v>1.885669</v>
      </c>
    </row>
    <row r="27" spans="1:4" x14ac:dyDescent="0.25">
      <c r="A27" t="s">
        <v>11191</v>
      </c>
      <c r="B27" s="26" t="s">
        <v>80</v>
      </c>
      <c r="C27" s="27">
        <v>2.117781831256583</v>
      </c>
      <c r="D27" s="27">
        <v>1.867783</v>
      </c>
    </row>
    <row r="28" spans="1:4" x14ac:dyDescent="0.25">
      <c r="A28" t="s">
        <v>11317</v>
      </c>
      <c r="B28" s="26" t="s">
        <v>532</v>
      </c>
      <c r="C28" s="27">
        <v>2.7253921025633594</v>
      </c>
      <c r="D28" s="27">
        <v>1.8368990000000001</v>
      </c>
    </row>
    <row r="29" spans="1:4" x14ac:dyDescent="0.25">
      <c r="A29" t="s">
        <v>11299</v>
      </c>
      <c r="B29" s="26" t="s">
        <v>760</v>
      </c>
      <c r="C29" s="27">
        <v>2.2110366230441763</v>
      </c>
      <c r="D29" s="27">
        <v>1.8132619999999999</v>
      </c>
    </row>
    <row r="30" spans="1:4" x14ac:dyDescent="0.25">
      <c r="A30" t="s">
        <v>1261</v>
      </c>
      <c r="B30" s="26" t="s">
        <v>1261</v>
      </c>
      <c r="C30" s="27">
        <v>2.4840980467367255</v>
      </c>
      <c r="D30" s="27">
        <v>1.8126310000000001</v>
      </c>
    </row>
    <row r="31" spans="1:4" x14ac:dyDescent="0.25">
      <c r="A31" t="s">
        <v>11301</v>
      </c>
      <c r="B31" s="26" t="s">
        <v>945</v>
      </c>
      <c r="C31" s="27">
        <v>1.6191684096471544</v>
      </c>
      <c r="D31" s="27">
        <v>1.7733369999999999</v>
      </c>
    </row>
    <row r="32" spans="1:4" x14ac:dyDescent="0.25">
      <c r="A32" t="s">
        <v>338</v>
      </c>
      <c r="B32" s="26" t="s">
        <v>338</v>
      </c>
      <c r="C32" s="27">
        <v>2.2801988570889584</v>
      </c>
      <c r="D32" s="27">
        <v>1.7633449999999999</v>
      </c>
    </row>
    <row r="33" spans="1:4" x14ac:dyDescent="0.25">
      <c r="A33" t="s">
        <v>11076</v>
      </c>
      <c r="B33" s="26" t="s">
        <v>105</v>
      </c>
      <c r="C33" s="27">
        <v>1.9867447658923958</v>
      </c>
      <c r="D33" s="27">
        <v>1.6916150000000001</v>
      </c>
    </row>
    <row r="34" spans="1:4" x14ac:dyDescent="0.25">
      <c r="A34" t="s">
        <v>11182</v>
      </c>
      <c r="B34" s="26" t="s">
        <v>467</v>
      </c>
      <c r="C34" s="27">
        <v>3.5188051349673009</v>
      </c>
      <c r="D34" s="27">
        <v>1.684458</v>
      </c>
    </row>
    <row r="35" spans="1:4" x14ac:dyDescent="0.25">
      <c r="A35" t="s">
        <v>11307</v>
      </c>
      <c r="B35" s="26" t="s">
        <v>475</v>
      </c>
      <c r="C35" s="27">
        <v>4.9077157931214623</v>
      </c>
      <c r="D35" s="27">
        <v>1.6051409999999999</v>
      </c>
    </row>
    <row r="36" spans="1:4" x14ac:dyDescent="0.25">
      <c r="A36" t="s">
        <v>11297</v>
      </c>
      <c r="B36" s="26" t="s">
        <v>328</v>
      </c>
      <c r="C36" s="27">
        <v>2.0168611237501692</v>
      </c>
      <c r="D36" s="27">
        <v>1.601235</v>
      </c>
    </row>
    <row r="37" spans="1:4" x14ac:dyDescent="0.25">
      <c r="A37" t="s">
        <v>10272</v>
      </c>
      <c r="B37" s="26" t="s">
        <v>197</v>
      </c>
      <c r="C37" s="27">
        <v>-1.6604899970320637</v>
      </c>
      <c r="D37" s="27">
        <v>1.58602</v>
      </c>
    </row>
    <row r="38" spans="1:4" x14ac:dyDescent="0.25">
      <c r="A38" t="s">
        <v>116</v>
      </c>
      <c r="B38" s="26" t="s">
        <v>116</v>
      </c>
      <c r="C38" s="27">
        <v>-1.2897227220047689</v>
      </c>
      <c r="D38" s="27">
        <v>1.569753</v>
      </c>
    </row>
    <row r="39" spans="1:4" x14ac:dyDescent="0.25">
      <c r="A39" t="s">
        <v>9373</v>
      </c>
      <c r="B39" s="26" t="s">
        <v>99</v>
      </c>
      <c r="C39" s="27">
        <v>-1.0304093515702102</v>
      </c>
      <c r="D39" s="27">
        <v>1.5523910000000001</v>
      </c>
    </row>
    <row r="40" spans="1:4" x14ac:dyDescent="0.25">
      <c r="A40" t="s">
        <v>11240</v>
      </c>
      <c r="B40" s="26" t="s">
        <v>408</v>
      </c>
      <c r="C40" s="27">
        <v>1.8423901992581226</v>
      </c>
      <c r="D40" s="27">
        <v>1.5114700000000001</v>
      </c>
    </row>
    <row r="41" spans="1:4" x14ac:dyDescent="0.25">
      <c r="A41" t="s">
        <v>11291</v>
      </c>
      <c r="B41" s="26" t="s">
        <v>213</v>
      </c>
      <c r="C41" s="27">
        <v>1.7282055453311329</v>
      </c>
      <c r="D41" s="27">
        <v>1.4687330000000001</v>
      </c>
    </row>
    <row r="42" spans="1:4" x14ac:dyDescent="0.25">
      <c r="A42" t="s">
        <v>11187</v>
      </c>
      <c r="B42" s="26" t="s">
        <v>307</v>
      </c>
      <c r="C42" s="27">
        <v>2.1331836691143677</v>
      </c>
      <c r="D42" s="27">
        <v>1.465554</v>
      </c>
    </row>
    <row r="43" spans="1:4" x14ac:dyDescent="0.25">
      <c r="A43" t="s">
        <v>11108</v>
      </c>
      <c r="B43" s="26" t="s">
        <v>1660</v>
      </c>
      <c r="C43" s="27">
        <v>3.3057362673100879</v>
      </c>
      <c r="D43" s="27">
        <v>1.449859</v>
      </c>
    </row>
    <row r="44" spans="1:4" x14ac:dyDescent="0.25">
      <c r="A44" t="s">
        <v>6679</v>
      </c>
      <c r="B44" s="26" t="s">
        <v>389</v>
      </c>
      <c r="C44" s="27">
        <v>2.1941874391805873</v>
      </c>
      <c r="D44" s="27">
        <v>1.4455849999999999</v>
      </c>
    </row>
    <row r="45" spans="1:4" x14ac:dyDescent="0.25">
      <c r="A45" t="s">
        <v>11131</v>
      </c>
      <c r="B45" s="26" t="s">
        <v>117</v>
      </c>
      <c r="C45" s="27">
        <v>4.2386222002093001</v>
      </c>
      <c r="D45" s="27">
        <v>1.4447350000000001</v>
      </c>
    </row>
    <row r="46" spans="1:4" x14ac:dyDescent="0.25">
      <c r="A46" t="s">
        <v>10915</v>
      </c>
      <c r="B46" s="26" t="s">
        <v>453</v>
      </c>
      <c r="C46" s="27">
        <v>1.5376954695376375</v>
      </c>
      <c r="D46" s="27">
        <v>1.3977059999999999</v>
      </c>
    </row>
    <row r="47" spans="1:4" x14ac:dyDescent="0.25">
      <c r="A47" t="s">
        <v>11227</v>
      </c>
      <c r="B47" s="26" t="s">
        <v>152</v>
      </c>
      <c r="C47" s="27">
        <v>2.087304393161066</v>
      </c>
      <c r="D47" s="27">
        <v>1.3931199999999999</v>
      </c>
    </row>
    <row r="48" spans="1:4" x14ac:dyDescent="0.25">
      <c r="A48" t="s">
        <v>11295</v>
      </c>
      <c r="B48" s="26" t="s">
        <v>2885</v>
      </c>
      <c r="C48" s="27">
        <v>3.327617442920936</v>
      </c>
      <c r="D48" s="27">
        <v>1.3857969999999999</v>
      </c>
    </row>
    <row r="49" spans="1:4" x14ac:dyDescent="0.25">
      <c r="A49" t="s">
        <v>11282</v>
      </c>
      <c r="B49" s="26" t="s">
        <v>115</v>
      </c>
      <c r="C49" s="27">
        <v>2.1087994007154149</v>
      </c>
      <c r="D49" s="27">
        <v>1.383794</v>
      </c>
    </row>
    <row r="50" spans="1:4" x14ac:dyDescent="0.25">
      <c r="A50" t="s">
        <v>129</v>
      </c>
      <c r="B50" s="26" t="s">
        <v>129</v>
      </c>
      <c r="C50" s="27">
        <v>2.1455029444151892</v>
      </c>
      <c r="D50" s="27">
        <v>1.363675</v>
      </c>
    </row>
    <row r="51" spans="1:4" x14ac:dyDescent="0.25">
      <c r="A51" t="s">
        <v>11294</v>
      </c>
      <c r="B51" s="26" t="s">
        <v>182</v>
      </c>
      <c r="C51" s="27">
        <v>2.783641594986531</v>
      </c>
      <c r="D51" s="27">
        <v>1.3625510000000001</v>
      </c>
    </row>
    <row r="52" spans="1:4" x14ac:dyDescent="0.25">
      <c r="A52" t="s">
        <v>9688</v>
      </c>
      <c r="B52" s="26" t="s">
        <v>2727</v>
      </c>
      <c r="C52" s="27">
        <v>1.7384197327308624</v>
      </c>
      <c r="D52" s="27">
        <v>1.334676</v>
      </c>
    </row>
    <row r="53" spans="1:4" x14ac:dyDescent="0.25">
      <c r="A53" t="s">
        <v>11177</v>
      </c>
      <c r="B53" s="26" t="s">
        <v>1076</v>
      </c>
      <c r="C53" s="27">
        <v>2.1877744803233812</v>
      </c>
      <c r="D53" s="27">
        <v>1.3314809999999999</v>
      </c>
    </row>
    <row r="54" spans="1:4" x14ac:dyDescent="0.25">
      <c r="A54" t="s">
        <v>11312</v>
      </c>
      <c r="B54" s="26" t="s">
        <v>190</v>
      </c>
      <c r="C54" s="27">
        <v>2.312908713610879</v>
      </c>
      <c r="D54" s="27">
        <v>1.3287549999999999</v>
      </c>
    </row>
    <row r="55" spans="1:4" x14ac:dyDescent="0.25">
      <c r="A55" t="s">
        <v>11236</v>
      </c>
      <c r="B55" s="26" t="s">
        <v>874</v>
      </c>
      <c r="C55" s="27">
        <v>3.4412409416747041</v>
      </c>
      <c r="D55" s="27">
        <v>1.2920529999999999</v>
      </c>
    </row>
    <row r="56" spans="1:4" x14ac:dyDescent="0.25">
      <c r="A56" t="s">
        <v>11122</v>
      </c>
      <c r="B56" s="26" t="s">
        <v>703</v>
      </c>
      <c r="C56" s="27">
        <v>2.4121641678426404</v>
      </c>
      <c r="D56" s="27">
        <v>1.287663</v>
      </c>
    </row>
    <row r="57" spans="1:4" x14ac:dyDescent="0.25">
      <c r="A57" t="s">
        <v>10759</v>
      </c>
      <c r="B57" s="26" t="s">
        <v>119</v>
      </c>
      <c r="C57" s="27">
        <v>-0.80216471700627889</v>
      </c>
      <c r="D57" s="27">
        <v>1.2809839999999999</v>
      </c>
    </row>
    <row r="58" spans="1:4" x14ac:dyDescent="0.25">
      <c r="A58" t="s">
        <v>168</v>
      </c>
      <c r="B58" s="26" t="s">
        <v>168</v>
      </c>
      <c r="C58" s="27">
        <v>2.9050082844850929</v>
      </c>
      <c r="D58" s="27">
        <v>1.2624500000000001</v>
      </c>
    </row>
    <row r="59" spans="1:4" x14ac:dyDescent="0.25">
      <c r="A59" t="s">
        <v>11091</v>
      </c>
      <c r="B59" s="26" t="s">
        <v>2137</v>
      </c>
      <c r="C59" s="27">
        <v>4.5523478094486576</v>
      </c>
      <c r="D59" s="27">
        <v>1.26014</v>
      </c>
    </row>
    <row r="60" spans="1:4" x14ac:dyDescent="0.25">
      <c r="A60" t="s">
        <v>11268</v>
      </c>
      <c r="B60" s="26" t="s">
        <v>2447</v>
      </c>
      <c r="C60" s="27">
        <v>1.6984454436401071</v>
      </c>
      <c r="D60" s="27">
        <v>1.25793</v>
      </c>
    </row>
    <row r="61" spans="1:4" x14ac:dyDescent="0.25">
      <c r="A61" t="s">
        <v>11009</v>
      </c>
      <c r="B61" s="26" t="s">
        <v>207</v>
      </c>
      <c r="C61" s="27">
        <v>2.1381165404276468</v>
      </c>
      <c r="D61" s="27">
        <v>1.2455959999999999</v>
      </c>
    </row>
    <row r="62" spans="1:4" x14ac:dyDescent="0.25">
      <c r="A62" t="s">
        <v>11144</v>
      </c>
      <c r="B62" s="26" t="s">
        <v>930</v>
      </c>
      <c r="C62" s="27">
        <v>1.6126605984595448</v>
      </c>
      <c r="D62" s="27">
        <v>1.1943809999999999</v>
      </c>
    </row>
    <row r="63" spans="1:4" x14ac:dyDescent="0.25">
      <c r="A63" t="s">
        <v>603</v>
      </c>
      <c r="B63" s="26" t="s">
        <v>603</v>
      </c>
      <c r="C63" s="27">
        <v>1.5547737766674234</v>
      </c>
      <c r="D63" s="27">
        <v>1.1645179999999999</v>
      </c>
    </row>
    <row r="64" spans="1:4" x14ac:dyDescent="0.25">
      <c r="A64" t="s">
        <v>336</v>
      </c>
      <c r="B64" s="26" t="s">
        <v>336</v>
      </c>
      <c r="C64" s="27">
        <v>-0.93852441591096913</v>
      </c>
      <c r="D64" s="27">
        <v>1.159972</v>
      </c>
    </row>
    <row r="65" spans="1:4" x14ac:dyDescent="0.25">
      <c r="A65" t="s">
        <v>11255</v>
      </c>
      <c r="B65" s="26" t="s">
        <v>1657</v>
      </c>
      <c r="C65" s="27">
        <v>5.0416374815957932</v>
      </c>
      <c r="D65" s="27">
        <v>1.1552359999999999</v>
      </c>
    </row>
    <row r="66" spans="1:4" x14ac:dyDescent="0.25">
      <c r="A66" t="s">
        <v>10964</v>
      </c>
      <c r="B66" s="26" t="s">
        <v>546</v>
      </c>
      <c r="C66" s="27">
        <v>1.8635461913833975</v>
      </c>
      <c r="D66" s="27">
        <v>1.143106</v>
      </c>
    </row>
    <row r="67" spans="1:4" x14ac:dyDescent="0.25">
      <c r="A67" t="s">
        <v>11284</v>
      </c>
      <c r="B67" s="26" t="s">
        <v>55</v>
      </c>
      <c r="C67" s="27">
        <v>2.0308331137918745</v>
      </c>
      <c r="D67" s="27">
        <v>1.140776</v>
      </c>
    </row>
    <row r="68" spans="1:4" x14ac:dyDescent="0.25">
      <c r="A68" t="s">
        <v>11215</v>
      </c>
      <c r="B68" s="26" t="s">
        <v>763</v>
      </c>
      <c r="C68" s="27">
        <v>2.8087060508727446</v>
      </c>
      <c r="D68" s="27">
        <v>1.1357950000000001</v>
      </c>
    </row>
    <row r="69" spans="1:4" x14ac:dyDescent="0.25">
      <c r="A69" t="s">
        <v>10774</v>
      </c>
      <c r="B69" s="26" t="s">
        <v>1019</v>
      </c>
      <c r="C69" s="27">
        <v>2.1642704079914843</v>
      </c>
      <c r="D69" s="27">
        <v>1.1350229999999999</v>
      </c>
    </row>
    <row r="70" spans="1:4" x14ac:dyDescent="0.25">
      <c r="A70" t="s">
        <v>11278</v>
      </c>
      <c r="B70" s="26" t="s">
        <v>720</v>
      </c>
      <c r="C70" s="27">
        <v>2.3203634054618179</v>
      </c>
      <c r="D70" s="27">
        <v>1.1054109999999999</v>
      </c>
    </row>
    <row r="71" spans="1:4" x14ac:dyDescent="0.25">
      <c r="A71" t="s">
        <v>11103</v>
      </c>
      <c r="B71" s="26" t="s">
        <v>261</v>
      </c>
      <c r="C71" s="27">
        <v>-0.7647550271999709</v>
      </c>
      <c r="D71" s="27">
        <v>1.0960030000000001</v>
      </c>
    </row>
    <row r="72" spans="1:4" x14ac:dyDescent="0.25">
      <c r="A72" t="s">
        <v>11099</v>
      </c>
      <c r="B72" s="26" t="s">
        <v>232</v>
      </c>
      <c r="C72" s="27">
        <v>1.6784935618207713</v>
      </c>
      <c r="D72" s="27">
        <v>1.0596129999999999</v>
      </c>
    </row>
    <row r="73" spans="1:4" x14ac:dyDescent="0.25">
      <c r="A73" t="s">
        <v>11333</v>
      </c>
      <c r="B73" s="26" t="s">
        <v>474</v>
      </c>
      <c r="C73" s="27">
        <v>-1.5439345645301736</v>
      </c>
      <c r="D73" s="27">
        <v>1.0462689999999999</v>
      </c>
    </row>
    <row r="74" spans="1:4" x14ac:dyDescent="0.25">
      <c r="A74" t="s">
        <v>11090</v>
      </c>
      <c r="B74" s="26" t="s">
        <v>409</v>
      </c>
      <c r="C74" s="27">
        <v>1.6739898510626365</v>
      </c>
      <c r="D74" s="27">
        <v>1.0433760000000001</v>
      </c>
    </row>
    <row r="75" spans="1:4" x14ac:dyDescent="0.25">
      <c r="A75" t="s">
        <v>10968</v>
      </c>
      <c r="B75" s="26" t="s">
        <v>1231</v>
      </c>
      <c r="C75" s="27">
        <v>2.0490567806977995</v>
      </c>
      <c r="D75" s="27">
        <v>1.0361499999999999</v>
      </c>
    </row>
    <row r="76" spans="1:4" x14ac:dyDescent="0.25">
      <c r="A76" t="s">
        <v>11134</v>
      </c>
      <c r="B76" s="26" t="s">
        <v>319</v>
      </c>
      <c r="C76" s="27">
        <v>1.5906762973126445</v>
      </c>
      <c r="D76" s="27">
        <v>1.011601</v>
      </c>
    </row>
    <row r="77" spans="1:4" x14ac:dyDescent="0.25">
      <c r="A77" t="s">
        <v>11151</v>
      </c>
      <c r="B77" s="26" t="s">
        <v>171</v>
      </c>
      <c r="C77" s="27">
        <v>2.01235865671556</v>
      </c>
      <c r="D77" s="27">
        <v>0.99872700000000003</v>
      </c>
    </row>
    <row r="78" spans="1:4" x14ac:dyDescent="0.25">
      <c r="A78" t="s">
        <v>1307</v>
      </c>
      <c r="B78" s="26" t="s">
        <v>1307</v>
      </c>
      <c r="C78" s="27">
        <v>2.1765232872844256</v>
      </c>
      <c r="D78" s="27">
        <v>0.98172199999999998</v>
      </c>
    </row>
    <row r="79" spans="1:4" x14ac:dyDescent="0.25">
      <c r="A79" t="s">
        <v>6551</v>
      </c>
      <c r="B79" s="26" t="s">
        <v>249</v>
      </c>
      <c r="C79" s="27">
        <v>-1.6607039640492978</v>
      </c>
      <c r="D79" s="27">
        <v>0.97356799999999999</v>
      </c>
    </row>
    <row r="80" spans="1:4" x14ac:dyDescent="0.25">
      <c r="A80" t="s">
        <v>11048</v>
      </c>
      <c r="B80" s="26" t="s">
        <v>2060</v>
      </c>
      <c r="C80" s="27">
        <v>2.4107769909193544</v>
      </c>
      <c r="D80" s="27">
        <v>0.94671000000000005</v>
      </c>
    </row>
    <row r="81" spans="1:4" x14ac:dyDescent="0.25">
      <c r="A81" t="s">
        <v>11167</v>
      </c>
      <c r="B81" s="26" t="s">
        <v>786</v>
      </c>
      <c r="C81" s="27">
        <v>1.5959630482253109</v>
      </c>
      <c r="D81" s="27">
        <v>0.93980799999999998</v>
      </c>
    </row>
    <row r="82" spans="1:4" x14ac:dyDescent="0.25">
      <c r="A82" t="s">
        <v>1202</v>
      </c>
      <c r="B82" s="26" t="s">
        <v>1202</v>
      </c>
      <c r="C82" s="27">
        <v>1.8670570988824828</v>
      </c>
      <c r="D82" s="27">
        <v>0.93507200000000001</v>
      </c>
    </row>
    <row r="83" spans="1:4" x14ac:dyDescent="0.25">
      <c r="A83" t="s">
        <v>11206</v>
      </c>
      <c r="B83" s="26" t="s">
        <v>414</v>
      </c>
      <c r="C83" s="27">
        <v>2.3800721284989992</v>
      </c>
      <c r="D83" s="27">
        <v>0.93197399999999997</v>
      </c>
    </row>
    <row r="84" spans="1:4" x14ac:dyDescent="0.25">
      <c r="A84" t="s">
        <v>10771</v>
      </c>
      <c r="B84" s="26" t="s">
        <v>221</v>
      </c>
      <c r="C84" s="27">
        <v>-0.82501622953570575</v>
      </c>
      <c r="D84" s="27">
        <v>0.92770799999999998</v>
      </c>
    </row>
    <row r="85" spans="1:4" x14ac:dyDescent="0.25">
      <c r="A85" t="s">
        <v>10800</v>
      </c>
      <c r="B85" s="26" t="s">
        <v>634</v>
      </c>
      <c r="C85" s="27">
        <v>-1.2426083473232616</v>
      </c>
      <c r="D85" s="27">
        <v>0.92103000000000002</v>
      </c>
    </row>
    <row r="86" spans="1:4" x14ac:dyDescent="0.25">
      <c r="A86" t="s">
        <v>11256</v>
      </c>
      <c r="B86" s="26" t="s">
        <v>274</v>
      </c>
      <c r="C86" s="27">
        <v>1.5301476859133898</v>
      </c>
      <c r="D86" s="27">
        <v>0.91672699999999996</v>
      </c>
    </row>
    <row r="87" spans="1:4" x14ac:dyDescent="0.25">
      <c r="A87" t="s">
        <v>11322</v>
      </c>
      <c r="B87" s="26" t="s">
        <v>935</v>
      </c>
      <c r="C87" s="27">
        <v>2.7381558031562832</v>
      </c>
      <c r="D87" s="27">
        <v>0.89791299999999996</v>
      </c>
    </row>
    <row r="88" spans="1:4" x14ac:dyDescent="0.25">
      <c r="A88" t="s">
        <v>365</v>
      </c>
      <c r="B88" s="26" t="s">
        <v>365</v>
      </c>
      <c r="C88" s="27">
        <v>1.6004990886829413</v>
      </c>
      <c r="D88" s="27">
        <v>0.88975099999999996</v>
      </c>
    </row>
    <row r="89" spans="1:4" x14ac:dyDescent="0.25">
      <c r="A89" t="s">
        <v>11303</v>
      </c>
      <c r="B89" s="26" t="s">
        <v>355</v>
      </c>
      <c r="C89" s="27">
        <v>-0.95288950476936329</v>
      </c>
      <c r="D89" s="27">
        <v>0.84446900000000003</v>
      </c>
    </row>
    <row r="90" spans="1:4" x14ac:dyDescent="0.25">
      <c r="A90" t="s">
        <v>8382</v>
      </c>
      <c r="B90" s="26" t="s">
        <v>334</v>
      </c>
      <c r="C90" s="27">
        <v>-0.98042953377688258</v>
      </c>
      <c r="D90" s="27">
        <v>0.83643100000000004</v>
      </c>
    </row>
    <row r="91" spans="1:4" x14ac:dyDescent="0.25">
      <c r="A91" t="s">
        <v>11012</v>
      </c>
      <c r="B91" s="26" t="s">
        <v>916</v>
      </c>
      <c r="C91" s="27">
        <v>2.0996832281123026</v>
      </c>
      <c r="D91" s="27">
        <v>0.826403</v>
      </c>
    </row>
    <row r="92" spans="1:4" x14ac:dyDescent="0.25">
      <c r="A92" t="s">
        <v>11033</v>
      </c>
      <c r="B92" s="26" t="s">
        <v>1309</v>
      </c>
      <c r="C92" s="27">
        <v>3.830161698499654</v>
      </c>
      <c r="D92" s="27">
        <v>0.811755</v>
      </c>
    </row>
    <row r="93" spans="1:4" x14ac:dyDescent="0.25">
      <c r="A93" t="s">
        <v>10962</v>
      </c>
      <c r="B93" s="26" t="s">
        <v>412</v>
      </c>
      <c r="C93" s="27">
        <v>-0.97550198441336056</v>
      </c>
      <c r="D93" s="27">
        <v>0.80484100000000003</v>
      </c>
    </row>
    <row r="94" spans="1:4" x14ac:dyDescent="0.25">
      <c r="A94" t="s">
        <v>11060</v>
      </c>
      <c r="B94" s="26" t="s">
        <v>321</v>
      </c>
      <c r="C94" s="27">
        <v>-1.0763401465165412</v>
      </c>
      <c r="D94" s="27">
        <v>0.794041</v>
      </c>
    </row>
    <row r="95" spans="1:4" x14ac:dyDescent="0.25">
      <c r="A95" t="s">
        <v>10588</v>
      </c>
      <c r="B95" s="26" t="s">
        <v>273</v>
      </c>
      <c r="C95" s="27">
        <v>1.9705450432830207</v>
      </c>
      <c r="D95" s="27">
        <v>0.78669299999999998</v>
      </c>
    </row>
    <row r="96" spans="1:4" x14ac:dyDescent="0.25">
      <c r="A96" t="s">
        <v>8943</v>
      </c>
      <c r="B96" s="26" t="s">
        <v>2504</v>
      </c>
      <c r="C96" s="27">
        <v>2.654033352297072</v>
      </c>
      <c r="D96" s="27">
        <v>0.78279299999999996</v>
      </c>
    </row>
    <row r="97" spans="1:4" x14ac:dyDescent="0.25">
      <c r="A97" t="s">
        <v>11104</v>
      </c>
      <c r="B97" s="26" t="s">
        <v>358</v>
      </c>
      <c r="C97" s="27">
        <v>-1.2063244233289434</v>
      </c>
      <c r="D97" s="27">
        <v>0.781582</v>
      </c>
    </row>
    <row r="98" spans="1:4" x14ac:dyDescent="0.25">
      <c r="A98" t="s">
        <v>10427</v>
      </c>
      <c r="B98" s="26" t="s">
        <v>1168</v>
      </c>
      <c r="C98" s="27">
        <v>-1.2127555085996706</v>
      </c>
      <c r="D98" s="27">
        <v>0.77532299999999998</v>
      </c>
    </row>
    <row r="99" spans="1:4" x14ac:dyDescent="0.25">
      <c r="A99" t="s">
        <v>10816</v>
      </c>
      <c r="B99" s="26" t="s">
        <v>1775</v>
      </c>
      <c r="C99" s="27">
        <v>2.2259885708296401</v>
      </c>
      <c r="D99" s="27">
        <v>0.770953</v>
      </c>
    </row>
    <row r="100" spans="1:4" x14ac:dyDescent="0.25">
      <c r="A100" t="s">
        <v>1693</v>
      </c>
      <c r="B100" s="26" t="s">
        <v>1693</v>
      </c>
      <c r="C100" s="27">
        <v>1.9900799123136403</v>
      </c>
      <c r="D100" s="27">
        <v>0.76542500000000002</v>
      </c>
    </row>
    <row r="101" spans="1:4" x14ac:dyDescent="0.25">
      <c r="A101" t="s">
        <v>11110</v>
      </c>
      <c r="B101" s="26" t="s">
        <v>688</v>
      </c>
      <c r="C101" s="27">
        <v>-0.79866517143122806</v>
      </c>
      <c r="D101" s="27">
        <v>0.76334599999999997</v>
      </c>
    </row>
    <row r="102" spans="1:4" x14ac:dyDescent="0.25">
      <c r="A102" t="s">
        <v>7949</v>
      </c>
      <c r="B102" s="26" t="s">
        <v>271</v>
      </c>
      <c r="C102" s="27">
        <v>-0.84187651783781614</v>
      </c>
      <c r="D102" s="27">
        <v>0.75725299999999995</v>
      </c>
    </row>
    <row r="103" spans="1:4" x14ac:dyDescent="0.25">
      <c r="A103" t="s">
        <v>11137</v>
      </c>
      <c r="B103" s="26" t="s">
        <v>522</v>
      </c>
      <c r="C103" s="27">
        <v>-0.79149505398008591</v>
      </c>
      <c r="D103" s="27">
        <v>0.74571100000000001</v>
      </c>
    </row>
    <row r="104" spans="1:4" x14ac:dyDescent="0.25">
      <c r="A104" t="s">
        <v>8932</v>
      </c>
      <c r="B104" s="26" t="s">
        <v>986</v>
      </c>
      <c r="C104" s="27">
        <v>3.4920019647486735</v>
      </c>
      <c r="D104" s="27">
        <v>0.73991700000000005</v>
      </c>
    </row>
    <row r="105" spans="1:4" x14ac:dyDescent="0.25">
      <c r="A105" t="s">
        <v>11197</v>
      </c>
      <c r="B105" s="26" t="s">
        <v>746</v>
      </c>
      <c r="C105" s="27">
        <v>2.8470218025672387</v>
      </c>
      <c r="D105" s="27">
        <v>0.73486099999999999</v>
      </c>
    </row>
    <row r="106" spans="1:4" x14ac:dyDescent="0.25">
      <c r="A106" t="s">
        <v>11073</v>
      </c>
      <c r="B106" s="26" t="s">
        <v>710</v>
      </c>
      <c r="C106" s="27">
        <v>1.628644131882802</v>
      </c>
      <c r="D106" s="27">
        <v>0.71382000000000001</v>
      </c>
    </row>
    <row r="107" spans="1:4" x14ac:dyDescent="0.25">
      <c r="A107" t="s">
        <v>8431</v>
      </c>
      <c r="B107" s="26" t="s">
        <v>460</v>
      </c>
      <c r="C107" s="27">
        <v>-1.4771215017878687</v>
      </c>
      <c r="D107" s="27">
        <v>0.69294199999999995</v>
      </c>
    </row>
    <row r="108" spans="1:4" x14ac:dyDescent="0.25">
      <c r="A108" t="s">
        <v>10914</v>
      </c>
      <c r="B108" s="26" t="s">
        <v>1685</v>
      </c>
      <c r="C108" s="27">
        <v>2.4961558062188383</v>
      </c>
      <c r="D108" s="27">
        <v>0.66416799999999998</v>
      </c>
    </row>
    <row r="109" spans="1:4" x14ac:dyDescent="0.25">
      <c r="A109" t="s">
        <v>11228</v>
      </c>
      <c r="B109" s="26" t="s">
        <v>616</v>
      </c>
      <c r="C109" s="27">
        <v>1.9406321507695536</v>
      </c>
      <c r="D109" s="27">
        <v>0.66202399999999995</v>
      </c>
    </row>
    <row r="110" spans="1:4" x14ac:dyDescent="0.25">
      <c r="A110" t="s">
        <v>11290</v>
      </c>
      <c r="B110" s="26" t="s">
        <v>885</v>
      </c>
      <c r="C110" s="27">
        <v>2.1345592964292468</v>
      </c>
      <c r="D110" s="27">
        <v>0.66016900000000001</v>
      </c>
    </row>
    <row r="111" spans="1:4" x14ac:dyDescent="0.25">
      <c r="A111" t="s">
        <v>10792</v>
      </c>
      <c r="B111" s="26" t="s">
        <v>1242</v>
      </c>
      <c r="C111" s="27">
        <v>-1.0368680240873451</v>
      </c>
      <c r="D111" s="27">
        <v>0.65969199999999995</v>
      </c>
    </row>
    <row r="112" spans="1:4" x14ac:dyDescent="0.25">
      <c r="A112" t="s">
        <v>7329</v>
      </c>
      <c r="B112" s="26" t="s">
        <v>402</v>
      </c>
      <c r="C112" s="27">
        <v>1.7243659084060592</v>
      </c>
      <c r="D112" s="27">
        <v>0.65853499999999998</v>
      </c>
    </row>
    <row r="113" spans="1:4" x14ac:dyDescent="0.25">
      <c r="A113" t="s">
        <v>7147</v>
      </c>
      <c r="B113" s="26" t="s">
        <v>422</v>
      </c>
      <c r="C113" s="27">
        <v>2.3433687551248932</v>
      </c>
      <c r="D113" s="27">
        <v>0.65624199999999999</v>
      </c>
    </row>
    <row r="114" spans="1:4" x14ac:dyDescent="0.25">
      <c r="A114" t="s">
        <v>2584</v>
      </c>
      <c r="B114" s="26" t="s">
        <v>2584</v>
      </c>
      <c r="C114" s="27">
        <v>3.4150103038501674</v>
      </c>
      <c r="D114" s="27">
        <v>0.64908399999999999</v>
      </c>
    </row>
    <row r="115" spans="1:4" x14ac:dyDescent="0.25">
      <c r="A115" t="s">
        <v>11235</v>
      </c>
      <c r="B115" s="26" t="s">
        <v>1866</v>
      </c>
      <c r="C115" s="27">
        <v>3.0508179356202998</v>
      </c>
      <c r="D115" s="27">
        <v>0.64899799999999996</v>
      </c>
    </row>
    <row r="116" spans="1:4" x14ac:dyDescent="0.25">
      <c r="A116" t="s">
        <v>11026</v>
      </c>
      <c r="B116" s="26" t="s">
        <v>417</v>
      </c>
      <c r="C116" s="27">
        <v>-1.1022995480102198</v>
      </c>
      <c r="D116" s="27">
        <v>0.648366</v>
      </c>
    </row>
    <row r="117" spans="1:4" x14ac:dyDescent="0.25">
      <c r="A117" t="s">
        <v>1296</v>
      </c>
      <c r="B117" s="26" t="s">
        <v>1296</v>
      </c>
      <c r="C117" s="27">
        <v>-0.95613445521348273</v>
      </c>
      <c r="D117" s="27">
        <v>0.64549299999999998</v>
      </c>
    </row>
    <row r="118" spans="1:4" x14ac:dyDescent="0.25">
      <c r="A118" t="s">
        <v>11025</v>
      </c>
      <c r="B118" s="26" t="s">
        <v>790</v>
      </c>
      <c r="C118" s="27">
        <v>1.7777513985697238</v>
      </c>
      <c r="D118" s="27">
        <v>0.63463800000000004</v>
      </c>
    </row>
    <row r="119" spans="1:4" x14ac:dyDescent="0.25">
      <c r="A119" t="s">
        <v>11107</v>
      </c>
      <c r="B119" s="26" t="s">
        <v>1028</v>
      </c>
      <c r="C119" s="27">
        <v>1.7953106039965645</v>
      </c>
      <c r="D119" s="27">
        <v>0.62674700000000005</v>
      </c>
    </row>
    <row r="120" spans="1:4" x14ac:dyDescent="0.25">
      <c r="A120" t="s">
        <v>8576</v>
      </c>
      <c r="B120" s="26" t="s">
        <v>622</v>
      </c>
      <c r="C120" s="27">
        <v>3.2663661190920816</v>
      </c>
      <c r="D120" s="27">
        <v>0.62578599999999995</v>
      </c>
    </row>
    <row r="121" spans="1:4" x14ac:dyDescent="0.25">
      <c r="A121" t="s">
        <v>10954</v>
      </c>
      <c r="B121" s="26" t="s">
        <v>684</v>
      </c>
      <c r="C121" s="27">
        <v>1.7962004641507845</v>
      </c>
      <c r="D121" s="27">
        <v>0.60273100000000002</v>
      </c>
    </row>
    <row r="122" spans="1:4" x14ac:dyDescent="0.25">
      <c r="A122" t="s">
        <v>9266</v>
      </c>
      <c r="B122" s="26" t="s">
        <v>1181</v>
      </c>
      <c r="C122" s="27">
        <v>1.6767603278387242</v>
      </c>
      <c r="D122" s="27">
        <v>0.59772599999999998</v>
      </c>
    </row>
    <row r="123" spans="1:4" x14ac:dyDescent="0.25">
      <c r="A123" t="s">
        <v>10615</v>
      </c>
      <c r="B123" s="26" t="s">
        <v>1498</v>
      </c>
      <c r="C123" s="27">
        <v>1.5474242631724746</v>
      </c>
      <c r="D123" s="27">
        <v>0.58582599999999996</v>
      </c>
    </row>
    <row r="124" spans="1:4" x14ac:dyDescent="0.25">
      <c r="A124" t="s">
        <v>7235</v>
      </c>
      <c r="B124" s="26" t="s">
        <v>1373</v>
      </c>
      <c r="C124" s="27">
        <v>1.6118968498568884</v>
      </c>
      <c r="D124" s="27">
        <v>0.57417899999999999</v>
      </c>
    </row>
    <row r="125" spans="1:4" x14ac:dyDescent="0.25">
      <c r="A125" t="s">
        <v>10969</v>
      </c>
      <c r="B125" s="26" t="s">
        <v>503</v>
      </c>
      <c r="C125" s="27">
        <v>2.6161034753148673</v>
      </c>
      <c r="D125" s="27">
        <v>0.56759400000000004</v>
      </c>
    </row>
    <row r="126" spans="1:4" x14ac:dyDescent="0.25">
      <c r="A126" t="s">
        <v>1291</v>
      </c>
      <c r="B126" s="26" t="s">
        <v>1291</v>
      </c>
      <c r="C126" s="27">
        <v>1.5051514443552634</v>
      </c>
      <c r="D126" s="27">
        <v>0.56612300000000004</v>
      </c>
    </row>
    <row r="127" spans="1:4" x14ac:dyDescent="0.25">
      <c r="A127" t="s">
        <v>11270</v>
      </c>
      <c r="B127" s="26" t="s">
        <v>1705</v>
      </c>
      <c r="C127" s="27">
        <v>1.9572505805564302</v>
      </c>
      <c r="D127" s="27">
        <v>0.56447000000000003</v>
      </c>
    </row>
    <row r="128" spans="1:4" x14ac:dyDescent="0.25">
      <c r="A128" t="s">
        <v>10919</v>
      </c>
      <c r="B128" s="26" t="s">
        <v>1604</v>
      </c>
      <c r="C128" s="27">
        <v>2.0457030818741035</v>
      </c>
      <c r="D128" s="27">
        <v>0.56042999999999998</v>
      </c>
    </row>
    <row r="129" spans="1:4" x14ac:dyDescent="0.25">
      <c r="A129" t="s">
        <v>10150</v>
      </c>
      <c r="B129" s="26" t="s">
        <v>553</v>
      </c>
      <c r="C129" s="27">
        <v>-0.80940925424789489</v>
      </c>
      <c r="D129" s="27">
        <v>0.54400599999999999</v>
      </c>
    </row>
    <row r="130" spans="1:4" x14ac:dyDescent="0.25">
      <c r="A130" t="s">
        <v>6981</v>
      </c>
      <c r="B130" s="26" t="s">
        <v>1678</v>
      </c>
      <c r="C130" s="27">
        <v>-1.5458566326188243</v>
      </c>
      <c r="D130" s="27">
        <v>0.53986699999999999</v>
      </c>
    </row>
    <row r="131" spans="1:4" x14ac:dyDescent="0.25">
      <c r="A131" t="s">
        <v>10790</v>
      </c>
      <c r="B131" s="26" t="s">
        <v>1268</v>
      </c>
      <c r="C131" s="27">
        <v>-1.701930631401396</v>
      </c>
      <c r="D131" s="27">
        <v>0.53252500000000003</v>
      </c>
    </row>
    <row r="132" spans="1:4" x14ac:dyDescent="0.25">
      <c r="A132" t="s">
        <v>11015</v>
      </c>
      <c r="B132" s="26" t="s">
        <v>2437</v>
      </c>
      <c r="C132" s="27">
        <v>2.0788759325051567</v>
      </c>
      <c r="D132" s="27">
        <v>0.53204099999999999</v>
      </c>
    </row>
    <row r="133" spans="1:4" x14ac:dyDescent="0.25">
      <c r="A133" t="s">
        <v>10867</v>
      </c>
      <c r="B133" s="26" t="s">
        <v>1728</v>
      </c>
      <c r="C133" s="27">
        <v>1.6011345672319934</v>
      </c>
      <c r="D133" s="27">
        <v>0.53054599999999996</v>
      </c>
    </row>
    <row r="134" spans="1:4" x14ac:dyDescent="0.25">
      <c r="A134" t="s">
        <v>10809</v>
      </c>
      <c r="B134" s="26" t="s">
        <v>2458</v>
      </c>
      <c r="C134" s="27">
        <v>1.6099291214471223</v>
      </c>
      <c r="D134" s="27">
        <v>0.510853</v>
      </c>
    </row>
    <row r="135" spans="1:4" x14ac:dyDescent="0.25">
      <c r="A135" t="s">
        <v>11272</v>
      </c>
      <c r="B135" s="26" t="s">
        <v>2607</v>
      </c>
      <c r="C135" s="27">
        <v>-1.008930032038535</v>
      </c>
      <c r="D135" s="27">
        <v>0.50406899999999999</v>
      </c>
    </row>
    <row r="136" spans="1:4" x14ac:dyDescent="0.25">
      <c r="A136" t="s">
        <v>10979</v>
      </c>
      <c r="B136" s="26" t="s">
        <v>2173</v>
      </c>
      <c r="C136" s="27">
        <v>1.711469640192834</v>
      </c>
      <c r="D136" s="27">
        <v>0.49725599999999998</v>
      </c>
    </row>
    <row r="137" spans="1:4" x14ac:dyDescent="0.25">
      <c r="A137" t="s">
        <v>2287</v>
      </c>
      <c r="B137" s="26" t="s">
        <v>2287</v>
      </c>
      <c r="C137" s="27">
        <v>-1.3109153034641639</v>
      </c>
      <c r="D137" s="27">
        <v>0.493836</v>
      </c>
    </row>
    <row r="138" spans="1:4" x14ac:dyDescent="0.25">
      <c r="A138" t="s">
        <v>7505</v>
      </c>
      <c r="B138" s="26" t="s">
        <v>844</v>
      </c>
      <c r="C138" s="27">
        <v>-1.2374382452434782</v>
      </c>
      <c r="D138" s="27">
        <v>0.49267499999999997</v>
      </c>
    </row>
    <row r="139" spans="1:4" x14ac:dyDescent="0.25">
      <c r="A139" t="s">
        <v>8202</v>
      </c>
      <c r="B139" s="26" t="s">
        <v>1175</v>
      </c>
      <c r="C139" s="27">
        <v>2.1828352482167519</v>
      </c>
      <c r="D139" s="27">
        <v>0.49122500000000002</v>
      </c>
    </row>
    <row r="140" spans="1:4" x14ac:dyDescent="0.25">
      <c r="A140" t="s">
        <v>2874</v>
      </c>
      <c r="B140" s="26" t="s">
        <v>2874</v>
      </c>
      <c r="C140" s="27">
        <v>3.0900525279943936</v>
      </c>
      <c r="D140" s="27">
        <v>0.48718800000000001</v>
      </c>
    </row>
    <row r="141" spans="1:4" x14ac:dyDescent="0.25">
      <c r="A141" t="s">
        <v>1568</v>
      </c>
      <c r="B141" s="26" t="s">
        <v>1568</v>
      </c>
      <c r="C141" s="27">
        <v>2.0544229874508813</v>
      </c>
      <c r="D141" s="27">
        <v>0.48543700000000001</v>
      </c>
    </row>
    <row r="142" spans="1:4" x14ac:dyDescent="0.25">
      <c r="A142" t="s">
        <v>11000</v>
      </c>
      <c r="B142" s="26" t="s">
        <v>771</v>
      </c>
      <c r="C142" s="27">
        <v>2.079141008897571</v>
      </c>
      <c r="D142" s="27">
        <v>0.48425600000000002</v>
      </c>
    </row>
    <row r="143" spans="1:4" x14ac:dyDescent="0.25">
      <c r="A143" t="s">
        <v>11002</v>
      </c>
      <c r="B143" s="26" t="s">
        <v>1303</v>
      </c>
      <c r="C143" s="27">
        <v>-0.91517327244881497</v>
      </c>
      <c r="D143" s="27">
        <v>0.47606399999999999</v>
      </c>
    </row>
    <row r="144" spans="1:4" x14ac:dyDescent="0.25">
      <c r="A144" t="s">
        <v>10931</v>
      </c>
      <c r="B144" s="26" t="s">
        <v>2417</v>
      </c>
      <c r="C144" s="27">
        <v>3.3832578915978262</v>
      </c>
      <c r="D144" s="27">
        <v>0.46246300000000001</v>
      </c>
    </row>
    <row r="145" spans="1:4" x14ac:dyDescent="0.25">
      <c r="A145" t="s">
        <v>10595</v>
      </c>
      <c r="B145" s="26" t="s">
        <v>1399</v>
      </c>
      <c r="C145" s="27">
        <v>-1.085530601186917</v>
      </c>
      <c r="D145" s="27">
        <v>0.45968300000000001</v>
      </c>
    </row>
    <row r="146" spans="1:4" x14ac:dyDescent="0.25">
      <c r="A146" t="s">
        <v>11243</v>
      </c>
      <c r="B146" s="26" t="s">
        <v>1301</v>
      </c>
      <c r="C146" s="27">
        <v>3.5873934934806093</v>
      </c>
      <c r="D146" s="27">
        <v>0.456984</v>
      </c>
    </row>
    <row r="147" spans="1:4" x14ac:dyDescent="0.25">
      <c r="A147" t="s">
        <v>10612</v>
      </c>
      <c r="B147" s="26" t="s">
        <v>1093</v>
      </c>
      <c r="C147" s="27">
        <v>1.765429339177828</v>
      </c>
      <c r="D147" s="27">
        <v>0.44950200000000001</v>
      </c>
    </row>
    <row r="148" spans="1:4" x14ac:dyDescent="0.25">
      <c r="A148" t="s">
        <v>1451</v>
      </c>
      <c r="B148" s="26" t="s">
        <v>1451</v>
      </c>
      <c r="C148" s="27">
        <v>3.0747487680605063</v>
      </c>
      <c r="D148" s="27">
        <v>0.44761499999999999</v>
      </c>
    </row>
    <row r="149" spans="1:4" x14ac:dyDescent="0.25">
      <c r="A149" t="s">
        <v>10795</v>
      </c>
      <c r="B149" s="26" t="s">
        <v>1000</v>
      </c>
      <c r="C149" s="27">
        <v>2.1814259635441005</v>
      </c>
      <c r="D149" s="27">
        <v>0.43664599999999998</v>
      </c>
    </row>
    <row r="150" spans="1:4" x14ac:dyDescent="0.25">
      <c r="A150" t="s">
        <v>11325</v>
      </c>
      <c r="B150" s="26" t="s">
        <v>1088</v>
      </c>
      <c r="C150" s="27">
        <v>-1.5575485680095567</v>
      </c>
      <c r="D150" s="27">
        <v>0.43459399999999998</v>
      </c>
    </row>
    <row r="151" spans="1:4" x14ac:dyDescent="0.25">
      <c r="A151" t="s">
        <v>2389</v>
      </c>
      <c r="B151" s="26" t="s">
        <v>2389</v>
      </c>
      <c r="C151" s="27">
        <v>2.4061579187912412</v>
      </c>
      <c r="D151" s="27">
        <v>0.43264900000000001</v>
      </c>
    </row>
    <row r="152" spans="1:4" x14ac:dyDescent="0.25">
      <c r="A152" t="s">
        <v>9029</v>
      </c>
      <c r="B152" s="26" t="s">
        <v>1380</v>
      </c>
      <c r="C152" s="27">
        <v>-1.0771286138929139</v>
      </c>
      <c r="D152" s="27">
        <v>0.42874299999999999</v>
      </c>
    </row>
    <row r="153" spans="1:4" x14ac:dyDescent="0.25">
      <c r="A153" t="s">
        <v>10940</v>
      </c>
      <c r="B153" s="26" t="s">
        <v>1465</v>
      </c>
      <c r="C153" s="27">
        <v>2.0764703735753018</v>
      </c>
      <c r="D153" s="27">
        <v>0.42083300000000001</v>
      </c>
    </row>
    <row r="154" spans="1:4" x14ac:dyDescent="0.25">
      <c r="A154" t="s">
        <v>10683</v>
      </c>
      <c r="B154" s="26" t="s">
        <v>1084</v>
      </c>
      <c r="C154" s="27">
        <v>1.5294746656656988</v>
      </c>
      <c r="D154" s="27">
        <v>0.41462399999999999</v>
      </c>
    </row>
    <row r="155" spans="1:4" x14ac:dyDescent="0.25">
      <c r="A155" t="s">
        <v>10290</v>
      </c>
      <c r="B155" s="26" t="s">
        <v>1459</v>
      </c>
      <c r="C155" s="27">
        <v>-0.79592080511808971</v>
      </c>
      <c r="D155" s="27">
        <v>0.39470899999999998</v>
      </c>
    </row>
    <row r="156" spans="1:4" x14ac:dyDescent="0.25">
      <c r="A156" t="s">
        <v>11253</v>
      </c>
      <c r="B156" s="26" t="s">
        <v>1193</v>
      </c>
      <c r="C156" s="27">
        <v>-0.93041636384916371</v>
      </c>
      <c r="D156" s="27">
        <v>0.39422299999999999</v>
      </c>
    </row>
    <row r="157" spans="1:4" x14ac:dyDescent="0.25">
      <c r="A157" t="s">
        <v>11078</v>
      </c>
      <c r="B157" s="26" t="s">
        <v>1703</v>
      </c>
      <c r="C157" s="27">
        <v>-0.87473928640779719</v>
      </c>
      <c r="D157" s="27">
        <v>0.39122499999999999</v>
      </c>
    </row>
    <row r="158" spans="1:4" x14ac:dyDescent="0.25">
      <c r="A158" t="s">
        <v>10312</v>
      </c>
      <c r="B158" s="26" t="s">
        <v>1184</v>
      </c>
      <c r="C158" s="27">
        <v>-0.75180390855088042</v>
      </c>
      <c r="D158" s="27">
        <v>0.38972800000000002</v>
      </c>
    </row>
    <row r="159" spans="1:4" x14ac:dyDescent="0.25">
      <c r="A159" t="s">
        <v>1665</v>
      </c>
      <c r="B159" s="26" t="s">
        <v>1665</v>
      </c>
      <c r="C159" s="27">
        <v>-1.7987301234093709</v>
      </c>
      <c r="D159" s="27">
        <v>0.37618400000000002</v>
      </c>
    </row>
    <row r="160" spans="1:4" x14ac:dyDescent="0.25">
      <c r="A160" t="s">
        <v>2829</v>
      </c>
      <c r="B160" s="26" t="s">
        <v>2829</v>
      </c>
      <c r="C160" s="27">
        <v>1.605096085681381</v>
      </c>
      <c r="D160" s="27">
        <v>0.37167699999999998</v>
      </c>
    </row>
    <row r="161" spans="1:4" x14ac:dyDescent="0.25">
      <c r="A161" t="s">
        <v>9409</v>
      </c>
      <c r="B161" s="26" t="s">
        <v>1797</v>
      </c>
      <c r="C161" s="27">
        <v>2.0570767549225022</v>
      </c>
      <c r="D161" s="27">
        <v>0.368253</v>
      </c>
    </row>
    <row r="162" spans="1:4" x14ac:dyDescent="0.25">
      <c r="A162" t="s">
        <v>9774</v>
      </c>
      <c r="B162" s="26" t="s">
        <v>1490</v>
      </c>
      <c r="C162" s="27">
        <v>-1.6043730150269666</v>
      </c>
      <c r="D162" s="27">
        <v>0.36005700000000002</v>
      </c>
    </row>
    <row r="163" spans="1:4" x14ac:dyDescent="0.25">
      <c r="A163" t="s">
        <v>10603</v>
      </c>
      <c r="B163" s="26" t="s">
        <v>1320</v>
      </c>
      <c r="C163" s="27">
        <v>-0.87458269882295814</v>
      </c>
      <c r="D163" s="27">
        <v>0.35392899999999999</v>
      </c>
    </row>
    <row r="164" spans="1:4" x14ac:dyDescent="0.25">
      <c r="A164" t="s">
        <v>10913</v>
      </c>
      <c r="B164" s="26" t="s">
        <v>1239</v>
      </c>
      <c r="C164" s="27">
        <v>1.6418428705337216</v>
      </c>
      <c r="D164" s="27">
        <v>0.35120099999999999</v>
      </c>
    </row>
    <row r="165" spans="1:4" x14ac:dyDescent="0.25">
      <c r="A165" t="s">
        <v>1748</v>
      </c>
      <c r="B165" s="26" t="s">
        <v>1748</v>
      </c>
      <c r="C165" s="27">
        <v>-0.97322161244174632</v>
      </c>
      <c r="D165" s="27">
        <v>0.34982099999999999</v>
      </c>
    </row>
    <row r="166" spans="1:4" x14ac:dyDescent="0.25">
      <c r="A166" t="s">
        <v>10655</v>
      </c>
      <c r="B166" s="26" t="s">
        <v>1513</v>
      </c>
      <c r="C166" s="27">
        <v>2.6732729538318263</v>
      </c>
      <c r="D166" s="27">
        <v>0.34606100000000001</v>
      </c>
    </row>
    <row r="167" spans="1:4" x14ac:dyDescent="0.25">
      <c r="A167" t="s">
        <v>11036</v>
      </c>
      <c r="B167" s="26" t="s">
        <v>1266</v>
      </c>
      <c r="C167" s="27">
        <v>-0.99441075073227736</v>
      </c>
      <c r="D167" s="27">
        <v>0.33727600000000002</v>
      </c>
    </row>
    <row r="168" spans="1:4" x14ac:dyDescent="0.25">
      <c r="A168" t="s">
        <v>8827</v>
      </c>
      <c r="B168" s="26" t="s">
        <v>1944</v>
      </c>
      <c r="C168" s="27">
        <v>-1.2825305765612529</v>
      </c>
      <c r="D168" s="27">
        <v>0.331592</v>
      </c>
    </row>
    <row r="169" spans="1:4" x14ac:dyDescent="0.25">
      <c r="A169" t="s">
        <v>10925</v>
      </c>
      <c r="B169" s="26" t="s">
        <v>2853</v>
      </c>
      <c r="C169" s="27">
        <v>2.1439302176109041</v>
      </c>
      <c r="D169" s="27">
        <v>0.32464399999999999</v>
      </c>
    </row>
    <row r="170" spans="1:4" x14ac:dyDescent="0.25">
      <c r="A170" t="s">
        <v>10604</v>
      </c>
      <c r="B170" s="26" t="s">
        <v>2098</v>
      </c>
      <c r="C170" s="27">
        <v>-0.95629862927847664</v>
      </c>
      <c r="D170" s="27">
        <v>0.311857</v>
      </c>
    </row>
    <row r="171" spans="1:4" x14ac:dyDescent="0.25">
      <c r="A171" t="s">
        <v>6837</v>
      </c>
      <c r="B171" s="26" t="s">
        <v>3051</v>
      </c>
      <c r="C171" s="27">
        <v>-0.76497798714848175</v>
      </c>
      <c r="D171" s="27">
        <v>0.31148999999999999</v>
      </c>
    </row>
    <row r="172" spans="1:4" x14ac:dyDescent="0.25">
      <c r="A172" t="s">
        <v>8369</v>
      </c>
      <c r="B172" s="26" t="s">
        <v>2186</v>
      </c>
      <c r="C172" s="27">
        <v>-1.3933711736893808</v>
      </c>
      <c r="D172" s="27">
        <v>0.30996299999999999</v>
      </c>
    </row>
    <row r="173" spans="1:4" x14ac:dyDescent="0.25">
      <c r="A173" t="s">
        <v>10947</v>
      </c>
      <c r="B173" s="26" t="s">
        <v>2783</v>
      </c>
      <c r="C173" s="27">
        <v>2.2518107491308128</v>
      </c>
      <c r="D173" s="27">
        <v>0.309533</v>
      </c>
    </row>
    <row r="174" spans="1:4" x14ac:dyDescent="0.25">
      <c r="A174" t="s">
        <v>2862</v>
      </c>
      <c r="B174" s="26" t="s">
        <v>2862</v>
      </c>
      <c r="C174" s="27">
        <v>2.9772494626724502</v>
      </c>
      <c r="D174" s="27">
        <v>0.30349399999999999</v>
      </c>
    </row>
    <row r="175" spans="1:4" x14ac:dyDescent="0.25">
      <c r="A175" t="s">
        <v>2971</v>
      </c>
      <c r="B175" s="26" t="s">
        <v>2971</v>
      </c>
      <c r="C175" s="27">
        <v>-0.82806382729304551</v>
      </c>
      <c r="D175" s="27">
        <v>0.30028700000000003</v>
      </c>
    </row>
    <row r="176" spans="1:4" x14ac:dyDescent="0.25">
      <c r="A176" t="s">
        <v>8812</v>
      </c>
      <c r="B176" s="26" t="s">
        <v>1837</v>
      </c>
      <c r="C176" s="27">
        <v>-1.070278432753359</v>
      </c>
      <c r="D176" s="27">
        <v>0.29886400000000002</v>
      </c>
    </row>
    <row r="177" spans="1:4" x14ac:dyDescent="0.25">
      <c r="A177" t="s">
        <v>10355</v>
      </c>
      <c r="B177" s="26" t="s">
        <v>1880</v>
      </c>
      <c r="C177" s="27">
        <v>-1.8840932225933287</v>
      </c>
      <c r="D177" s="27">
        <v>0.29834300000000002</v>
      </c>
    </row>
    <row r="178" spans="1:4" x14ac:dyDescent="0.25">
      <c r="A178" t="s">
        <v>11226</v>
      </c>
      <c r="B178" s="26" t="s">
        <v>2265</v>
      </c>
      <c r="C178" s="27">
        <v>2.0281956400686489</v>
      </c>
      <c r="D178" s="27">
        <v>0.29183900000000002</v>
      </c>
    </row>
    <row r="179" spans="1:4" x14ac:dyDescent="0.25">
      <c r="A179" t="s">
        <v>10909</v>
      </c>
      <c r="B179" s="26" t="s">
        <v>1583</v>
      </c>
      <c r="C179" s="27">
        <v>2.0036011308136632</v>
      </c>
      <c r="D179" s="27">
        <v>0.29147200000000001</v>
      </c>
    </row>
    <row r="180" spans="1:4" x14ac:dyDescent="0.25">
      <c r="A180" t="s">
        <v>10894</v>
      </c>
      <c r="B180" s="26" t="s">
        <v>2864</v>
      </c>
      <c r="C180" s="27">
        <v>1.8337515306514196</v>
      </c>
      <c r="D180" s="27">
        <v>0.28849399999999997</v>
      </c>
    </row>
    <row r="181" spans="1:4" x14ac:dyDescent="0.25">
      <c r="A181" t="s">
        <v>8553</v>
      </c>
      <c r="B181" s="26" t="s">
        <v>1679</v>
      </c>
      <c r="C181" s="27">
        <v>-0.83460821149498721</v>
      </c>
      <c r="D181" s="27">
        <v>0.28757199999999999</v>
      </c>
    </row>
    <row r="182" spans="1:4" x14ac:dyDescent="0.25">
      <c r="A182" t="s">
        <v>10613</v>
      </c>
      <c r="B182" s="26" t="s">
        <v>2315</v>
      </c>
      <c r="C182" s="27">
        <v>1.5363538127591685</v>
      </c>
      <c r="D182" s="27">
        <v>0.28747099999999998</v>
      </c>
    </row>
    <row r="183" spans="1:4" x14ac:dyDescent="0.25">
      <c r="A183" t="s">
        <v>10824</v>
      </c>
      <c r="B183" s="26" t="s">
        <v>2955</v>
      </c>
      <c r="C183" s="27">
        <v>1.7216676558264219</v>
      </c>
      <c r="D183" s="27">
        <v>0.28165899999999999</v>
      </c>
    </row>
    <row r="184" spans="1:4" x14ac:dyDescent="0.25">
      <c r="A184" t="s">
        <v>10677</v>
      </c>
      <c r="B184" s="26" t="s">
        <v>1920</v>
      </c>
      <c r="C184" s="27">
        <v>-0.84471465538885493</v>
      </c>
      <c r="D184" s="27">
        <v>0.27859099999999998</v>
      </c>
    </row>
    <row r="185" spans="1:4" x14ac:dyDescent="0.25">
      <c r="A185" t="s">
        <v>9019</v>
      </c>
      <c r="B185" s="26" t="s">
        <v>2800</v>
      </c>
      <c r="C185" s="27">
        <v>2.2749265681674937</v>
      </c>
      <c r="D185" s="27">
        <v>0.27445199999999997</v>
      </c>
    </row>
    <row r="186" spans="1:4" x14ac:dyDescent="0.25">
      <c r="A186" t="s">
        <v>7090</v>
      </c>
      <c r="B186" s="26" t="s">
        <v>1885</v>
      </c>
      <c r="C186" s="27">
        <v>-2.2900766531927372</v>
      </c>
      <c r="D186" s="27">
        <v>0.26372600000000002</v>
      </c>
    </row>
    <row r="187" spans="1:4" x14ac:dyDescent="0.25">
      <c r="A187" t="s">
        <v>11081</v>
      </c>
      <c r="B187" s="26" t="s">
        <v>2044</v>
      </c>
      <c r="C187" s="27">
        <v>-0.80518933260769221</v>
      </c>
      <c r="D187" s="27">
        <v>0.261158</v>
      </c>
    </row>
    <row r="188" spans="1:4" x14ac:dyDescent="0.25">
      <c r="A188" t="s">
        <v>10640</v>
      </c>
      <c r="B188" s="26" t="s">
        <v>2280</v>
      </c>
      <c r="C188" s="27">
        <v>-1.0969872737787463</v>
      </c>
      <c r="D188" s="27">
        <v>0.24434400000000001</v>
      </c>
    </row>
    <row r="189" spans="1:4" x14ac:dyDescent="0.25">
      <c r="A189" t="s">
        <v>6754</v>
      </c>
      <c r="B189" s="26" t="s">
        <v>2529</v>
      </c>
      <c r="C189" s="27">
        <v>-1.1417251061775611</v>
      </c>
      <c r="D189" s="27">
        <v>0.24146200000000001</v>
      </c>
    </row>
    <row r="190" spans="1:4" x14ac:dyDescent="0.25">
      <c r="A190" t="s">
        <v>10185</v>
      </c>
      <c r="B190" s="26" t="s">
        <v>2264</v>
      </c>
      <c r="C190" s="27">
        <v>-0.78760569655483859</v>
      </c>
      <c r="D190" s="27">
        <v>0.237957</v>
      </c>
    </row>
    <row r="191" spans="1:4" x14ac:dyDescent="0.25">
      <c r="A191" t="s">
        <v>8792</v>
      </c>
      <c r="B191" s="26" t="s">
        <v>2621</v>
      </c>
      <c r="C191" s="27">
        <v>-0.7781660811406067</v>
      </c>
      <c r="D191" s="27">
        <v>0.237923</v>
      </c>
    </row>
    <row r="192" spans="1:4" x14ac:dyDescent="0.25">
      <c r="A192" t="s">
        <v>9244</v>
      </c>
      <c r="B192" s="26" t="s">
        <v>2521</v>
      </c>
      <c r="C192" s="27">
        <v>-0.77347602086977829</v>
      </c>
      <c r="D192" s="27">
        <v>0.23327000000000001</v>
      </c>
    </row>
    <row r="193" spans="1:4" x14ac:dyDescent="0.25">
      <c r="A193" t="s">
        <v>7525</v>
      </c>
      <c r="B193" s="26" t="s">
        <v>2579</v>
      </c>
      <c r="C193" s="27">
        <v>-0.77846130384500445</v>
      </c>
      <c r="D193" s="27">
        <v>0.23260800000000001</v>
      </c>
    </row>
    <row r="194" spans="1:4" x14ac:dyDescent="0.25">
      <c r="A194" t="s">
        <v>8131</v>
      </c>
      <c r="B194" s="26" t="s">
        <v>2171</v>
      </c>
      <c r="C194" s="27">
        <v>-0.8565662695128744</v>
      </c>
      <c r="D194" s="27">
        <v>0.222834</v>
      </c>
    </row>
    <row r="195" spans="1:4" x14ac:dyDescent="0.25">
      <c r="A195" t="s">
        <v>10845</v>
      </c>
      <c r="B195" s="26" t="s">
        <v>2462</v>
      </c>
      <c r="C195" s="27">
        <v>-1.4461530031102501</v>
      </c>
      <c r="D195" s="27">
        <v>0.209235</v>
      </c>
    </row>
    <row r="196" spans="1:4" x14ac:dyDescent="0.25">
      <c r="A196" t="s">
        <v>8843</v>
      </c>
      <c r="B196" s="26" t="s">
        <v>2426</v>
      </c>
      <c r="C196" s="27">
        <v>-1.3754352400845913</v>
      </c>
      <c r="D196" s="27">
        <v>0.19967399999999999</v>
      </c>
    </row>
    <row r="197" spans="1:4" x14ac:dyDescent="0.25">
      <c r="A197" t="s">
        <v>8733</v>
      </c>
      <c r="B197" s="26" t="s">
        <v>2741</v>
      </c>
      <c r="C197" s="27">
        <v>-0.86325691495770318</v>
      </c>
      <c r="D197" s="27">
        <v>0.19717899999999999</v>
      </c>
    </row>
    <row r="198" spans="1:4" x14ac:dyDescent="0.25">
      <c r="A198" t="s">
        <v>11276</v>
      </c>
      <c r="B198" s="26" t="s">
        <v>3102</v>
      </c>
      <c r="C198" s="27">
        <v>-1.2932310934328604</v>
      </c>
      <c r="D198" s="27">
        <v>0.19344800000000001</v>
      </c>
    </row>
    <row r="199" spans="1:4" x14ac:dyDescent="0.25">
      <c r="A199" t="s">
        <v>9278</v>
      </c>
      <c r="B199" s="26" t="s">
        <v>2998</v>
      </c>
      <c r="C199" s="27">
        <v>-1.1405928641181837</v>
      </c>
      <c r="D199" s="27">
        <v>0.17640600000000001</v>
      </c>
    </row>
    <row r="200" spans="1:4" x14ac:dyDescent="0.25">
      <c r="A200" t="s">
        <v>9199</v>
      </c>
      <c r="B200" s="26" t="s">
        <v>3075</v>
      </c>
      <c r="C200" s="27">
        <v>-0.93715627508430721</v>
      </c>
      <c r="D200" s="27">
        <v>0.15457899999999999</v>
      </c>
    </row>
    <row r="201" spans="1:4" x14ac:dyDescent="0.25">
      <c r="A201" t="s">
        <v>7634</v>
      </c>
      <c r="B201" s="26" t="s">
        <v>2941</v>
      </c>
      <c r="C201" s="27">
        <v>-0.93107052802959578</v>
      </c>
      <c r="D201" s="27">
        <v>-0.16968</v>
      </c>
    </row>
    <row r="202" spans="1:4" x14ac:dyDescent="0.25">
      <c r="A202" t="s">
        <v>10379</v>
      </c>
      <c r="B202" s="26" t="s">
        <v>2716</v>
      </c>
      <c r="C202" s="27">
        <v>-1.0639861463399416</v>
      </c>
      <c r="D202" s="27">
        <v>-0.17871000000000001</v>
      </c>
    </row>
    <row r="203" spans="1:4" x14ac:dyDescent="0.25">
      <c r="A203" t="s">
        <v>10528</v>
      </c>
      <c r="B203" s="26" t="s">
        <v>2838</v>
      </c>
      <c r="C203" s="27">
        <v>-0.76367747237122496</v>
      </c>
      <c r="D203" s="27">
        <v>-0.18332999999999999</v>
      </c>
    </row>
    <row r="204" spans="1:4" x14ac:dyDescent="0.25">
      <c r="A204" t="s">
        <v>6486</v>
      </c>
      <c r="B204" s="26" t="s">
        <v>2393</v>
      </c>
      <c r="C204" s="27">
        <v>-1.2762541245715648</v>
      </c>
      <c r="D204" s="27">
        <v>-0.19758000000000001</v>
      </c>
    </row>
    <row r="205" spans="1:4" x14ac:dyDescent="0.25">
      <c r="A205" t="s">
        <v>10948</v>
      </c>
      <c r="B205" s="26" t="s">
        <v>2883</v>
      </c>
      <c r="C205" s="27">
        <v>-1.3464857239864629</v>
      </c>
      <c r="D205" s="27">
        <v>-0.19869999999999999</v>
      </c>
    </row>
    <row r="206" spans="1:4" x14ac:dyDescent="0.25">
      <c r="A206" t="s">
        <v>8250</v>
      </c>
      <c r="B206" s="26" t="s">
        <v>2820</v>
      </c>
      <c r="C206" s="27">
        <v>-0.85368739129424587</v>
      </c>
      <c r="D206" s="27">
        <v>-0.20157</v>
      </c>
    </row>
    <row r="207" spans="1:4" x14ac:dyDescent="0.25">
      <c r="A207" t="s">
        <v>9000</v>
      </c>
      <c r="B207" s="26" t="s">
        <v>2719</v>
      </c>
      <c r="C207" s="27">
        <v>-0.78935512475204328</v>
      </c>
      <c r="D207" s="27">
        <v>-0.20333999999999999</v>
      </c>
    </row>
    <row r="208" spans="1:4" x14ac:dyDescent="0.25">
      <c r="A208" t="s">
        <v>10500</v>
      </c>
      <c r="B208" s="26" t="s">
        <v>3094</v>
      </c>
      <c r="C208" s="27">
        <v>-1.4210697415261395</v>
      </c>
      <c r="D208" s="27">
        <v>-0.20624000000000001</v>
      </c>
    </row>
    <row r="209" spans="1:4" x14ac:dyDescent="0.25">
      <c r="A209" t="s">
        <v>11050</v>
      </c>
      <c r="B209" s="26" t="s">
        <v>2623</v>
      </c>
      <c r="C209" s="27">
        <v>-1.240767184994066</v>
      </c>
      <c r="D209" s="27">
        <v>-0.21473999999999999</v>
      </c>
    </row>
    <row r="210" spans="1:4" x14ac:dyDescent="0.25">
      <c r="A210" t="s">
        <v>8153</v>
      </c>
      <c r="B210" s="26" t="s">
        <v>2643</v>
      </c>
      <c r="C210" s="27">
        <v>-1.6136472570584925</v>
      </c>
      <c r="D210" s="27">
        <v>-0.21496999999999999</v>
      </c>
    </row>
    <row r="211" spans="1:4" x14ac:dyDescent="0.25">
      <c r="A211" t="s">
        <v>8128</v>
      </c>
      <c r="B211" s="26" t="s">
        <v>2284</v>
      </c>
      <c r="C211" s="27">
        <v>-0.82800075683184915</v>
      </c>
      <c r="D211" s="27">
        <v>-0.21873000000000001</v>
      </c>
    </row>
    <row r="212" spans="1:4" x14ac:dyDescent="0.25">
      <c r="A212" t="s">
        <v>6649</v>
      </c>
      <c r="B212" s="26" t="s">
        <v>2163</v>
      </c>
      <c r="C212" s="27">
        <v>-0.92915317271662556</v>
      </c>
      <c r="D212" s="27">
        <v>-0.22106999999999999</v>
      </c>
    </row>
    <row r="213" spans="1:4" x14ac:dyDescent="0.25">
      <c r="A213" t="s">
        <v>8717</v>
      </c>
      <c r="B213" s="26" t="s">
        <v>2283</v>
      </c>
      <c r="C213" s="27">
        <v>-0.89734704788746456</v>
      </c>
      <c r="D213" s="27">
        <v>-0.22262999999999999</v>
      </c>
    </row>
    <row r="214" spans="1:4" x14ac:dyDescent="0.25">
      <c r="A214" t="s">
        <v>9975</v>
      </c>
      <c r="B214" s="26" t="s">
        <v>2463</v>
      </c>
      <c r="C214" s="27">
        <v>-1.3954651678459646</v>
      </c>
      <c r="D214" s="27">
        <v>-0.22348999999999999</v>
      </c>
    </row>
    <row r="215" spans="1:4" x14ac:dyDescent="0.25">
      <c r="A215" t="s">
        <v>7128</v>
      </c>
      <c r="B215" s="26" t="s">
        <v>2739</v>
      </c>
      <c r="C215" s="27">
        <v>-0.77964482126352852</v>
      </c>
      <c r="D215" s="27">
        <v>-0.23202</v>
      </c>
    </row>
    <row r="216" spans="1:4" x14ac:dyDescent="0.25">
      <c r="A216" t="s">
        <v>9216</v>
      </c>
      <c r="B216" s="26" t="s">
        <v>2418</v>
      </c>
      <c r="C216" s="27">
        <v>-0.7791315972929268</v>
      </c>
      <c r="D216" s="27">
        <v>-0.2339</v>
      </c>
    </row>
    <row r="217" spans="1:4" x14ac:dyDescent="0.25">
      <c r="A217" t="s">
        <v>6825</v>
      </c>
      <c r="B217" s="26" t="s">
        <v>2514</v>
      </c>
      <c r="C217" s="27">
        <v>-0.7896410976286754</v>
      </c>
      <c r="D217" s="27">
        <v>-0.23397000000000001</v>
      </c>
    </row>
    <row r="218" spans="1:4" x14ac:dyDescent="0.25">
      <c r="A218" t="s">
        <v>8572</v>
      </c>
      <c r="B218" s="26" t="s">
        <v>2363</v>
      </c>
      <c r="C218" s="27">
        <v>-0.79783152214986519</v>
      </c>
      <c r="D218" s="27">
        <v>-0.23465</v>
      </c>
    </row>
    <row r="219" spans="1:4" x14ac:dyDescent="0.25">
      <c r="A219" t="s">
        <v>7672</v>
      </c>
      <c r="B219" s="26" t="s">
        <v>1994</v>
      </c>
      <c r="C219" s="27">
        <v>-0.86532426844930366</v>
      </c>
      <c r="D219" s="27">
        <v>-0.23823</v>
      </c>
    </row>
    <row r="220" spans="1:4" x14ac:dyDescent="0.25">
      <c r="A220" t="s">
        <v>10116</v>
      </c>
      <c r="B220" s="26" t="s">
        <v>2129</v>
      </c>
      <c r="C220" s="27">
        <v>-1.016624044494334</v>
      </c>
      <c r="D220" s="27">
        <v>-0.23955000000000001</v>
      </c>
    </row>
    <row r="221" spans="1:4" x14ac:dyDescent="0.25">
      <c r="A221" t="s">
        <v>2383</v>
      </c>
      <c r="B221" s="26" t="s">
        <v>2383</v>
      </c>
      <c r="C221" s="27">
        <v>-0.84662174983473071</v>
      </c>
      <c r="D221" s="27">
        <v>-0.24206</v>
      </c>
    </row>
    <row r="222" spans="1:4" x14ac:dyDescent="0.25">
      <c r="A222" t="s">
        <v>9197</v>
      </c>
      <c r="B222" s="26" t="s">
        <v>2310</v>
      </c>
      <c r="C222" s="27">
        <v>-1.3730666224997654</v>
      </c>
      <c r="D222" s="27">
        <v>-0.24499000000000001</v>
      </c>
    </row>
    <row r="223" spans="1:4" x14ac:dyDescent="0.25">
      <c r="A223" t="s">
        <v>10785</v>
      </c>
      <c r="B223" s="26" t="s">
        <v>2451</v>
      </c>
      <c r="C223" s="27">
        <v>-1.2312022721502613</v>
      </c>
      <c r="D223" s="27">
        <v>-0.24790999999999999</v>
      </c>
    </row>
    <row r="224" spans="1:4" x14ac:dyDescent="0.25">
      <c r="A224" t="s">
        <v>6656</v>
      </c>
      <c r="B224" s="26" t="s">
        <v>2398</v>
      </c>
      <c r="C224" s="27">
        <v>-1.2544856501511175</v>
      </c>
      <c r="D224" s="27">
        <v>-0.25309999999999999</v>
      </c>
    </row>
    <row r="225" spans="1:4" x14ac:dyDescent="0.25">
      <c r="A225" t="s">
        <v>9258</v>
      </c>
      <c r="B225" s="26" t="s">
        <v>2482</v>
      </c>
      <c r="C225" s="27">
        <v>-1.5201581466308316</v>
      </c>
      <c r="D225" s="27">
        <v>-0.26007000000000002</v>
      </c>
    </row>
    <row r="226" spans="1:4" x14ac:dyDescent="0.25">
      <c r="A226" t="s">
        <v>9984</v>
      </c>
      <c r="B226" s="26" t="s">
        <v>1772</v>
      </c>
      <c r="C226" s="27">
        <v>-1.2711041268431695</v>
      </c>
      <c r="D226" s="27">
        <v>-0.26264999999999999</v>
      </c>
    </row>
    <row r="227" spans="1:4" x14ac:dyDescent="0.25">
      <c r="A227" t="s">
        <v>7242</v>
      </c>
      <c r="B227" s="26" t="s">
        <v>2005</v>
      </c>
      <c r="C227" s="27">
        <v>-1.1725509348987977</v>
      </c>
      <c r="D227" s="27">
        <v>-0.26479000000000003</v>
      </c>
    </row>
    <row r="228" spans="1:4" x14ac:dyDescent="0.25">
      <c r="A228" t="s">
        <v>10673</v>
      </c>
      <c r="B228" s="26" t="s">
        <v>1840</v>
      </c>
      <c r="C228" s="27">
        <v>-1.007155380185295</v>
      </c>
      <c r="D228" s="27">
        <v>-0.27074999999999999</v>
      </c>
    </row>
    <row r="229" spans="1:4" x14ac:dyDescent="0.25">
      <c r="A229" t="s">
        <v>10462</v>
      </c>
      <c r="B229" s="26" t="s">
        <v>1924</v>
      </c>
      <c r="C229" s="27">
        <v>-0.9304042464251655</v>
      </c>
      <c r="D229" s="27">
        <v>-0.27188000000000001</v>
      </c>
    </row>
    <row r="230" spans="1:4" x14ac:dyDescent="0.25">
      <c r="A230" t="s">
        <v>10515</v>
      </c>
      <c r="B230" s="26" t="s">
        <v>2408</v>
      </c>
      <c r="C230" s="27">
        <v>-0.8204834119930251</v>
      </c>
      <c r="D230" s="27">
        <v>-0.27666000000000002</v>
      </c>
    </row>
    <row r="231" spans="1:4" x14ac:dyDescent="0.25">
      <c r="A231" t="s">
        <v>9938</v>
      </c>
      <c r="B231" s="26" t="s">
        <v>2551</v>
      </c>
      <c r="C231" s="27">
        <v>-0.76926832719659055</v>
      </c>
      <c r="D231" s="27">
        <v>-0.27956999999999999</v>
      </c>
    </row>
    <row r="232" spans="1:4" x14ac:dyDescent="0.25">
      <c r="A232" t="s">
        <v>9210</v>
      </c>
      <c r="B232" s="26" t="s">
        <v>2647</v>
      </c>
      <c r="C232" s="27">
        <v>1.8252124196475481</v>
      </c>
      <c r="D232" s="27">
        <v>-0.27989000000000003</v>
      </c>
    </row>
    <row r="233" spans="1:4" x14ac:dyDescent="0.25">
      <c r="A233" t="s">
        <v>9089</v>
      </c>
      <c r="B233" s="26" t="s">
        <v>2245</v>
      </c>
      <c r="C233" s="27">
        <v>-1.4981502273429823</v>
      </c>
      <c r="D233" s="27">
        <v>-0.28177000000000002</v>
      </c>
    </row>
    <row r="234" spans="1:4" x14ac:dyDescent="0.25">
      <c r="A234" t="s">
        <v>10196</v>
      </c>
      <c r="B234" s="26" t="s">
        <v>1897</v>
      </c>
      <c r="C234" s="27">
        <v>-0.87432249518699423</v>
      </c>
      <c r="D234" s="27">
        <v>-0.28462999999999999</v>
      </c>
    </row>
    <row r="235" spans="1:4" x14ac:dyDescent="0.25">
      <c r="A235" t="s">
        <v>8917</v>
      </c>
      <c r="B235" s="26" t="s">
        <v>1814</v>
      </c>
      <c r="C235" s="27">
        <v>-1.0297510155135472</v>
      </c>
      <c r="D235" s="27">
        <v>-0.28462999999999999</v>
      </c>
    </row>
    <row r="236" spans="1:4" x14ac:dyDescent="0.25">
      <c r="A236" t="s">
        <v>7920</v>
      </c>
      <c r="B236" s="26" t="s">
        <v>1947</v>
      </c>
      <c r="C236" s="27">
        <v>-1.6014097091735497</v>
      </c>
      <c r="D236" s="27">
        <v>-0.28522999999999998</v>
      </c>
    </row>
    <row r="237" spans="1:4" x14ac:dyDescent="0.25">
      <c r="A237" t="s">
        <v>10344</v>
      </c>
      <c r="B237" s="26" t="s">
        <v>2117</v>
      </c>
      <c r="C237" s="27">
        <v>-1.1486441007861916</v>
      </c>
      <c r="D237" s="27">
        <v>-0.28610999999999998</v>
      </c>
    </row>
    <row r="238" spans="1:4" x14ac:dyDescent="0.25">
      <c r="A238" t="s">
        <v>9150</v>
      </c>
      <c r="B238" s="26" t="s">
        <v>2484</v>
      </c>
      <c r="C238" s="27">
        <v>2.0762363833898876</v>
      </c>
      <c r="D238" s="27">
        <v>-0.29022999999999999</v>
      </c>
    </row>
    <row r="239" spans="1:4" x14ac:dyDescent="0.25">
      <c r="A239" t="s">
        <v>6526</v>
      </c>
      <c r="B239" s="26" t="s">
        <v>2667</v>
      </c>
      <c r="C239" s="27">
        <v>2.7923655954076891</v>
      </c>
      <c r="D239" s="27">
        <v>-0.29099999999999998</v>
      </c>
    </row>
    <row r="240" spans="1:4" x14ac:dyDescent="0.25">
      <c r="A240" t="s">
        <v>1698</v>
      </c>
      <c r="B240" s="26" t="s">
        <v>1698</v>
      </c>
      <c r="C240" s="27">
        <v>-1.3705094193519154</v>
      </c>
      <c r="D240" s="27">
        <v>-0.29464000000000001</v>
      </c>
    </row>
    <row r="241" spans="1:4" x14ac:dyDescent="0.25">
      <c r="A241" t="s">
        <v>10437</v>
      </c>
      <c r="B241" s="26" t="s">
        <v>1790</v>
      </c>
      <c r="C241" s="27">
        <v>-0.93091899797476207</v>
      </c>
      <c r="D241" s="27">
        <v>-0.29510999999999998</v>
      </c>
    </row>
    <row r="242" spans="1:4" x14ac:dyDescent="0.25">
      <c r="A242" t="s">
        <v>6947</v>
      </c>
      <c r="B242" s="26" t="s">
        <v>1890</v>
      </c>
      <c r="C242" s="27">
        <v>-1.3465980128242678</v>
      </c>
      <c r="D242" s="27">
        <v>-0.29514000000000001</v>
      </c>
    </row>
    <row r="243" spans="1:4" x14ac:dyDescent="0.25">
      <c r="A243" t="s">
        <v>11337</v>
      </c>
      <c r="B243" s="26" t="s">
        <v>1978</v>
      </c>
      <c r="C243" s="27">
        <v>-0.90330522813493075</v>
      </c>
      <c r="D243" s="27">
        <v>-0.29699999999999999</v>
      </c>
    </row>
    <row r="244" spans="1:4" x14ac:dyDescent="0.25">
      <c r="A244" t="s">
        <v>8324</v>
      </c>
      <c r="B244" s="26" t="s">
        <v>2241</v>
      </c>
      <c r="C244" s="27">
        <v>-0.91056257589707545</v>
      </c>
      <c r="D244" s="27">
        <v>-0.29736000000000001</v>
      </c>
    </row>
    <row r="245" spans="1:4" x14ac:dyDescent="0.25">
      <c r="A245" t="s">
        <v>7625</v>
      </c>
      <c r="B245" s="26" t="s">
        <v>1608</v>
      </c>
      <c r="C245" s="27">
        <v>-0.9633550857394696</v>
      </c>
      <c r="D245" s="27">
        <v>-0.30313000000000001</v>
      </c>
    </row>
    <row r="246" spans="1:4" x14ac:dyDescent="0.25">
      <c r="A246" t="s">
        <v>7703</v>
      </c>
      <c r="B246" s="26" t="s">
        <v>1990</v>
      </c>
      <c r="C246" s="27">
        <v>-1.2904894820223201</v>
      </c>
      <c r="D246" s="27">
        <v>-0.30435000000000001</v>
      </c>
    </row>
    <row r="247" spans="1:4" x14ac:dyDescent="0.25">
      <c r="A247" t="s">
        <v>7832</v>
      </c>
      <c r="B247" s="26" t="s">
        <v>1912</v>
      </c>
      <c r="C247" s="27">
        <v>-1.4942103112809046</v>
      </c>
      <c r="D247" s="27">
        <v>-0.30675000000000002</v>
      </c>
    </row>
    <row r="248" spans="1:4" x14ac:dyDescent="0.25">
      <c r="A248" t="s">
        <v>8100</v>
      </c>
      <c r="B248" s="26" t="s">
        <v>1712</v>
      </c>
      <c r="C248" s="27">
        <v>-1.2319439508013905</v>
      </c>
      <c r="D248" s="27">
        <v>-0.30801000000000001</v>
      </c>
    </row>
    <row r="249" spans="1:4" x14ac:dyDescent="0.25">
      <c r="A249" t="s">
        <v>8355</v>
      </c>
      <c r="B249" s="26" t="s">
        <v>1559</v>
      </c>
      <c r="C249" s="27">
        <v>-1.0959714196538177</v>
      </c>
      <c r="D249" s="27">
        <v>-0.30985000000000001</v>
      </c>
    </row>
    <row r="250" spans="1:4" x14ac:dyDescent="0.25">
      <c r="A250" t="s">
        <v>6530</v>
      </c>
      <c r="B250" s="26" t="s">
        <v>1641</v>
      </c>
      <c r="C250" s="27">
        <v>-1.2857327100575964</v>
      </c>
      <c r="D250" s="27">
        <v>-0.31486999999999998</v>
      </c>
    </row>
    <row r="251" spans="1:4" x14ac:dyDescent="0.25">
      <c r="A251" t="s">
        <v>10156</v>
      </c>
      <c r="B251" s="26" t="s">
        <v>2472</v>
      </c>
      <c r="C251" s="27">
        <v>-0.9758642884505726</v>
      </c>
      <c r="D251" s="27">
        <v>-0.32101000000000002</v>
      </c>
    </row>
    <row r="252" spans="1:4" x14ac:dyDescent="0.25">
      <c r="A252" t="s">
        <v>6693</v>
      </c>
      <c r="B252" s="26" t="s">
        <v>1727</v>
      </c>
      <c r="C252" s="27">
        <v>-1.5549291071929303</v>
      </c>
      <c r="D252" s="27">
        <v>-0.32374000000000003</v>
      </c>
    </row>
    <row r="253" spans="1:4" x14ac:dyDescent="0.25">
      <c r="A253" t="s">
        <v>10257</v>
      </c>
      <c r="B253" s="26" t="s">
        <v>1533</v>
      </c>
      <c r="C253" s="27">
        <v>-0.83381180624613604</v>
      </c>
      <c r="D253" s="27">
        <v>-0.32718999999999998</v>
      </c>
    </row>
    <row r="254" spans="1:4" x14ac:dyDescent="0.25">
      <c r="A254" t="s">
        <v>8061</v>
      </c>
      <c r="B254" s="26" t="s">
        <v>1440</v>
      </c>
      <c r="C254" s="27">
        <v>-1.2571566845297928</v>
      </c>
      <c r="D254" s="27">
        <v>-0.33077000000000001</v>
      </c>
    </row>
    <row r="255" spans="1:4" x14ac:dyDescent="0.25">
      <c r="A255" t="s">
        <v>9921</v>
      </c>
      <c r="B255" s="26" t="s">
        <v>1528</v>
      </c>
      <c r="C255" s="27">
        <v>-1.5053591020851196</v>
      </c>
      <c r="D255" s="27">
        <v>-0.33257999999999999</v>
      </c>
    </row>
    <row r="256" spans="1:4" x14ac:dyDescent="0.25">
      <c r="A256" t="s">
        <v>10082</v>
      </c>
      <c r="B256" s="26" t="s">
        <v>2040</v>
      </c>
      <c r="C256" s="27">
        <v>-1.0669779720106873</v>
      </c>
      <c r="D256" s="27">
        <v>-0.33355000000000001</v>
      </c>
    </row>
    <row r="257" spans="1:4" x14ac:dyDescent="0.25">
      <c r="A257" t="s">
        <v>10432</v>
      </c>
      <c r="B257" s="26" t="s">
        <v>10</v>
      </c>
      <c r="C257" s="27">
        <v>-1.3960246621178871</v>
      </c>
      <c r="D257" s="27">
        <v>-0.33356999999999998</v>
      </c>
    </row>
    <row r="258" spans="1:4" x14ac:dyDescent="0.25">
      <c r="A258" t="s">
        <v>6867</v>
      </c>
      <c r="B258" s="26" t="s">
        <v>1509</v>
      </c>
      <c r="C258" s="27">
        <v>-0.98565101939917066</v>
      </c>
      <c r="D258" s="27">
        <v>-0.33511000000000002</v>
      </c>
    </row>
    <row r="259" spans="1:4" x14ac:dyDescent="0.25">
      <c r="A259" t="s">
        <v>9181</v>
      </c>
      <c r="B259" s="26" t="s">
        <v>1744</v>
      </c>
      <c r="C259" s="27">
        <v>-1.2097561928890779</v>
      </c>
      <c r="D259" s="27">
        <v>-0.33834999999999998</v>
      </c>
    </row>
    <row r="260" spans="1:4" x14ac:dyDescent="0.25">
      <c r="A260" t="s">
        <v>7388</v>
      </c>
      <c r="B260" s="26" t="s">
        <v>1414</v>
      </c>
      <c r="C260" s="27">
        <v>-1.1603990598036258</v>
      </c>
      <c r="D260" s="27">
        <v>-0.33915000000000001</v>
      </c>
    </row>
    <row r="261" spans="1:4" x14ac:dyDescent="0.25">
      <c r="A261" t="s">
        <v>10455</v>
      </c>
      <c r="B261" s="26" t="s">
        <v>1807</v>
      </c>
      <c r="C261" s="27">
        <v>-0.94682611807480865</v>
      </c>
      <c r="D261" s="27">
        <v>-0.34090999999999999</v>
      </c>
    </row>
    <row r="262" spans="1:4" x14ac:dyDescent="0.25">
      <c r="A262" t="s">
        <v>9777</v>
      </c>
      <c r="B262" s="26" t="s">
        <v>1753</v>
      </c>
      <c r="C262" s="27">
        <v>-1.5798355303294691</v>
      </c>
      <c r="D262" s="27">
        <v>-0.34455000000000002</v>
      </c>
    </row>
    <row r="263" spans="1:4" x14ac:dyDescent="0.25">
      <c r="A263" t="s">
        <v>6783</v>
      </c>
      <c r="B263" s="26" t="s">
        <v>1620</v>
      </c>
      <c r="C263" s="27">
        <v>-0.85482739906130845</v>
      </c>
      <c r="D263" s="27">
        <v>-0.34609000000000001</v>
      </c>
    </row>
    <row r="264" spans="1:4" x14ac:dyDescent="0.25">
      <c r="A264" t="s">
        <v>8588</v>
      </c>
      <c r="B264" s="26" t="s">
        <v>1308</v>
      </c>
      <c r="C264" s="27">
        <v>-1.2460032722215926</v>
      </c>
      <c r="D264" s="27">
        <v>-0.34712999999999999</v>
      </c>
    </row>
    <row r="265" spans="1:4" x14ac:dyDescent="0.25">
      <c r="A265" t="s">
        <v>7947</v>
      </c>
      <c r="B265" s="26" t="s">
        <v>2649</v>
      </c>
      <c r="C265" s="27">
        <v>-1.6973160790646229</v>
      </c>
      <c r="D265" s="27">
        <v>-0.34900999999999999</v>
      </c>
    </row>
    <row r="266" spans="1:4" x14ac:dyDescent="0.25">
      <c r="A266" t="s">
        <v>10957</v>
      </c>
      <c r="B266" s="26" t="s">
        <v>1658</v>
      </c>
      <c r="C266" s="27">
        <v>-0.97782000892790266</v>
      </c>
      <c r="D266" s="27">
        <v>-0.34970000000000001</v>
      </c>
    </row>
    <row r="267" spans="1:4" x14ac:dyDescent="0.25">
      <c r="A267" t="s">
        <v>6905</v>
      </c>
      <c r="B267" s="26" t="s">
        <v>1697</v>
      </c>
      <c r="C267" s="27">
        <v>-1.1885330238553853</v>
      </c>
      <c r="D267" s="27">
        <v>-0.35228999999999999</v>
      </c>
    </row>
    <row r="268" spans="1:4" x14ac:dyDescent="0.25">
      <c r="A268" t="s">
        <v>10282</v>
      </c>
      <c r="B268" s="26" t="s">
        <v>1696</v>
      </c>
      <c r="C268" s="27">
        <v>-1.1102359515952158</v>
      </c>
      <c r="D268" s="27">
        <v>-0.35633999999999999</v>
      </c>
    </row>
    <row r="269" spans="1:4" x14ac:dyDescent="0.25">
      <c r="A269" t="s">
        <v>10450</v>
      </c>
      <c r="B269" s="26" t="s">
        <v>1751</v>
      </c>
      <c r="C269" s="27">
        <v>-0.77988695402002128</v>
      </c>
      <c r="D269" s="27">
        <v>-0.35765999999999998</v>
      </c>
    </row>
    <row r="270" spans="1:4" x14ac:dyDescent="0.25">
      <c r="A270" t="s">
        <v>7267</v>
      </c>
      <c r="B270" s="26" t="s">
        <v>1355</v>
      </c>
      <c r="C270" s="27">
        <v>-1.2184443414905863</v>
      </c>
      <c r="D270" s="27">
        <v>-0.35865000000000002</v>
      </c>
    </row>
    <row r="271" spans="1:4" x14ac:dyDescent="0.25">
      <c r="A271" t="s">
        <v>10791</v>
      </c>
      <c r="B271" s="26" t="s">
        <v>1639</v>
      </c>
      <c r="C271" s="27">
        <v>-1.3462736728028932</v>
      </c>
      <c r="D271" s="27">
        <v>-0.36116999999999999</v>
      </c>
    </row>
    <row r="272" spans="1:4" x14ac:dyDescent="0.25">
      <c r="A272" t="s">
        <v>7099</v>
      </c>
      <c r="B272" s="26" t="s">
        <v>1318</v>
      </c>
      <c r="C272" s="27">
        <v>-1.2008102004447152</v>
      </c>
      <c r="D272" s="27">
        <v>-0.36482999999999999</v>
      </c>
    </row>
    <row r="273" spans="1:4" x14ac:dyDescent="0.25">
      <c r="A273" t="s">
        <v>2837</v>
      </c>
      <c r="B273" s="26" t="s">
        <v>2837</v>
      </c>
      <c r="C273" s="27">
        <v>2.5939892244022533</v>
      </c>
      <c r="D273" s="27">
        <v>-0.36514000000000002</v>
      </c>
    </row>
    <row r="274" spans="1:4" x14ac:dyDescent="0.25">
      <c r="A274" t="s">
        <v>10044</v>
      </c>
      <c r="B274" s="26" t="s">
        <v>1294</v>
      </c>
      <c r="C274" s="27">
        <v>-0.85374044219777567</v>
      </c>
      <c r="D274" s="27">
        <v>-0.36614999999999998</v>
      </c>
    </row>
    <row r="275" spans="1:4" x14ac:dyDescent="0.25">
      <c r="A275" t="s">
        <v>8042</v>
      </c>
      <c r="B275" s="26" t="s">
        <v>2846</v>
      </c>
      <c r="C275" s="27">
        <v>1.6309825943139451</v>
      </c>
      <c r="D275" s="27">
        <v>-0.38058999999999998</v>
      </c>
    </row>
    <row r="276" spans="1:4" x14ac:dyDescent="0.25">
      <c r="A276" t="s">
        <v>8028</v>
      </c>
      <c r="B276" s="26" t="s">
        <v>2707</v>
      </c>
      <c r="C276" s="27">
        <v>-2.8496695491352004</v>
      </c>
      <c r="D276" s="27">
        <v>-0.38090000000000002</v>
      </c>
    </row>
    <row r="277" spans="1:4" x14ac:dyDescent="0.25">
      <c r="A277" t="s">
        <v>10365</v>
      </c>
      <c r="B277" s="26" t="s">
        <v>1352</v>
      </c>
      <c r="C277" s="27">
        <v>-0.93527520903830985</v>
      </c>
      <c r="D277" s="27">
        <v>-0.38428000000000001</v>
      </c>
    </row>
    <row r="278" spans="1:4" x14ac:dyDescent="0.25">
      <c r="A278" t="s">
        <v>1284</v>
      </c>
      <c r="B278" s="26" t="s">
        <v>1284</v>
      </c>
      <c r="C278" s="27">
        <v>-0.7781550658739862</v>
      </c>
      <c r="D278" s="27">
        <v>-0.39187</v>
      </c>
    </row>
    <row r="279" spans="1:4" x14ac:dyDescent="0.25">
      <c r="A279" t="s">
        <v>1468</v>
      </c>
      <c r="B279" s="26" t="s">
        <v>1468</v>
      </c>
      <c r="C279" s="27">
        <v>-0.9276516986505372</v>
      </c>
      <c r="D279" s="27">
        <v>-0.39939999999999998</v>
      </c>
    </row>
    <row r="280" spans="1:4" x14ac:dyDescent="0.25">
      <c r="A280" t="s">
        <v>6743</v>
      </c>
      <c r="B280" s="26" t="s">
        <v>1227</v>
      </c>
      <c r="C280" s="27">
        <v>-0.77865090530698433</v>
      </c>
      <c r="D280" s="27">
        <v>-0.39995000000000003</v>
      </c>
    </row>
    <row r="281" spans="1:4" x14ac:dyDescent="0.25">
      <c r="A281" t="s">
        <v>10658</v>
      </c>
      <c r="B281" s="26" t="s">
        <v>979</v>
      </c>
      <c r="C281" s="27">
        <v>-1.0205678002350103</v>
      </c>
      <c r="D281" s="27">
        <v>-0.40183000000000002</v>
      </c>
    </row>
    <row r="282" spans="1:4" x14ac:dyDescent="0.25">
      <c r="A282" t="s">
        <v>10259</v>
      </c>
      <c r="B282" s="26" t="s">
        <v>1011</v>
      </c>
      <c r="C282" s="27">
        <v>-0.76781698205955717</v>
      </c>
      <c r="D282" s="27">
        <v>-0.40257999999999999</v>
      </c>
    </row>
    <row r="283" spans="1:4" x14ac:dyDescent="0.25">
      <c r="A283" t="s">
        <v>6637</v>
      </c>
      <c r="B283" s="26" t="s">
        <v>1863</v>
      </c>
      <c r="C283" s="27">
        <v>-0.91345124489072516</v>
      </c>
      <c r="D283" s="27">
        <v>-0.40379999999999999</v>
      </c>
    </row>
    <row r="284" spans="1:4" x14ac:dyDescent="0.25">
      <c r="A284" t="s">
        <v>6627</v>
      </c>
      <c r="B284" s="26" t="s">
        <v>1055</v>
      </c>
      <c r="C284" s="27">
        <v>-1.7060614168975232</v>
      </c>
      <c r="D284" s="27">
        <v>-0.40506999999999999</v>
      </c>
    </row>
    <row r="285" spans="1:4" x14ac:dyDescent="0.25">
      <c r="A285" t="s">
        <v>10201</v>
      </c>
      <c r="B285" s="26" t="s">
        <v>1659</v>
      </c>
      <c r="C285" s="27">
        <v>-0.76138324270076452</v>
      </c>
      <c r="D285" s="27">
        <v>-0.41303000000000001</v>
      </c>
    </row>
    <row r="286" spans="1:4" x14ac:dyDescent="0.25">
      <c r="A286" t="s">
        <v>10208</v>
      </c>
      <c r="B286" s="26" t="s">
        <v>1630</v>
      </c>
      <c r="C286" s="27">
        <v>-0.82236687041787082</v>
      </c>
      <c r="D286" s="27">
        <v>-0.41538999999999998</v>
      </c>
    </row>
    <row r="287" spans="1:4" x14ac:dyDescent="0.25">
      <c r="A287" t="s">
        <v>10967</v>
      </c>
      <c r="B287" s="26" t="s">
        <v>1359</v>
      </c>
      <c r="C287" s="27">
        <v>-0.87384916021008385</v>
      </c>
      <c r="D287" s="27">
        <v>-0.41583999999999999</v>
      </c>
    </row>
    <row r="288" spans="1:4" x14ac:dyDescent="0.25">
      <c r="A288" t="s">
        <v>7002</v>
      </c>
      <c r="B288" s="26" t="s">
        <v>1426</v>
      </c>
      <c r="C288" s="27">
        <v>-1.3679296454928154</v>
      </c>
      <c r="D288" s="27">
        <v>-0.41879</v>
      </c>
    </row>
    <row r="289" spans="1:4" x14ac:dyDescent="0.25">
      <c r="A289" t="s">
        <v>10635</v>
      </c>
      <c r="B289" s="26" t="s">
        <v>1021</v>
      </c>
      <c r="C289" s="27">
        <v>-0.82734840932618814</v>
      </c>
      <c r="D289" s="27">
        <v>-0.42125000000000001</v>
      </c>
    </row>
    <row r="290" spans="1:4" x14ac:dyDescent="0.25">
      <c r="A290" t="s">
        <v>9920</v>
      </c>
      <c r="B290" s="26" t="s">
        <v>1132</v>
      </c>
      <c r="C290" s="27">
        <v>-1.4121477248119687</v>
      </c>
      <c r="D290" s="27">
        <v>-0.42330000000000001</v>
      </c>
    </row>
    <row r="291" spans="1:4" x14ac:dyDescent="0.25">
      <c r="A291" t="s">
        <v>6676</v>
      </c>
      <c r="B291" s="26" t="s">
        <v>980</v>
      </c>
      <c r="C291" s="27">
        <v>-1.2428526865944489</v>
      </c>
      <c r="D291" s="27">
        <v>-0.43214999999999998</v>
      </c>
    </row>
    <row r="292" spans="1:4" x14ac:dyDescent="0.25">
      <c r="A292" t="s">
        <v>10388</v>
      </c>
      <c r="B292" s="26" t="s">
        <v>1197</v>
      </c>
      <c r="C292" s="27">
        <v>-1.2718844528281661</v>
      </c>
      <c r="D292" s="27">
        <v>-0.43770999999999999</v>
      </c>
    </row>
    <row r="293" spans="1:4" x14ac:dyDescent="0.25">
      <c r="A293" t="s">
        <v>9767</v>
      </c>
      <c r="B293" s="26" t="s">
        <v>1339</v>
      </c>
      <c r="C293" s="27">
        <v>-1.4348936807062656</v>
      </c>
      <c r="D293" s="27">
        <v>-0.44281999999999999</v>
      </c>
    </row>
    <row r="294" spans="1:4" x14ac:dyDescent="0.25">
      <c r="A294" t="s">
        <v>7052</v>
      </c>
      <c r="B294" s="26" t="s">
        <v>1279</v>
      </c>
      <c r="C294" s="27">
        <v>-1.0711587467498243</v>
      </c>
      <c r="D294" s="27">
        <v>-0.44695000000000001</v>
      </c>
    </row>
    <row r="295" spans="1:4" x14ac:dyDescent="0.25">
      <c r="A295" t="s">
        <v>10352</v>
      </c>
      <c r="B295" s="26" t="s">
        <v>1295</v>
      </c>
      <c r="C295" s="27">
        <v>-0.77004409728784096</v>
      </c>
      <c r="D295" s="27">
        <v>-0.44851999999999997</v>
      </c>
    </row>
    <row r="296" spans="1:4" x14ac:dyDescent="0.25">
      <c r="A296" t="s">
        <v>10146</v>
      </c>
      <c r="B296" s="26" t="s">
        <v>1375</v>
      </c>
      <c r="C296" s="27">
        <v>-1.3354142274459933</v>
      </c>
      <c r="D296" s="27">
        <v>-0.45469999999999999</v>
      </c>
    </row>
    <row r="297" spans="1:4" x14ac:dyDescent="0.25">
      <c r="A297" t="s">
        <v>10288</v>
      </c>
      <c r="B297" s="26" t="s">
        <v>868</v>
      </c>
      <c r="C297" s="27">
        <v>-0.86124762027592017</v>
      </c>
      <c r="D297" s="27">
        <v>-0.45543</v>
      </c>
    </row>
    <row r="298" spans="1:4" x14ac:dyDescent="0.25">
      <c r="A298" t="s">
        <v>10425</v>
      </c>
      <c r="B298" s="26" t="s">
        <v>1362</v>
      </c>
      <c r="C298" s="27">
        <v>-0.79832719778153616</v>
      </c>
      <c r="D298" s="27">
        <v>-0.45584000000000002</v>
      </c>
    </row>
    <row r="299" spans="1:4" x14ac:dyDescent="0.25">
      <c r="A299" t="s">
        <v>6610</v>
      </c>
      <c r="B299" s="26" t="s">
        <v>862</v>
      </c>
      <c r="C299" s="27">
        <v>-0.95718445232033222</v>
      </c>
      <c r="D299" s="27">
        <v>-0.45938000000000001</v>
      </c>
    </row>
    <row r="300" spans="1:4" x14ac:dyDescent="0.25">
      <c r="A300" t="s">
        <v>10215</v>
      </c>
      <c r="B300" s="26" t="s">
        <v>967</v>
      </c>
      <c r="C300" s="27">
        <v>-0.77372621773472583</v>
      </c>
      <c r="D300" s="27">
        <v>-0.46738000000000002</v>
      </c>
    </row>
    <row r="301" spans="1:4" x14ac:dyDescent="0.25">
      <c r="A301" t="s">
        <v>9888</v>
      </c>
      <c r="B301" s="26" t="s">
        <v>1137</v>
      </c>
      <c r="C301" s="27">
        <v>-1.408820215986172</v>
      </c>
      <c r="D301" s="27">
        <v>-0.47753000000000001</v>
      </c>
    </row>
    <row r="302" spans="1:4" x14ac:dyDescent="0.25">
      <c r="A302" t="s">
        <v>9778</v>
      </c>
      <c r="B302" s="26" t="s">
        <v>1148</v>
      </c>
      <c r="C302" s="27">
        <v>-1.0545104899384328</v>
      </c>
      <c r="D302" s="27">
        <v>-0.48099999999999998</v>
      </c>
    </row>
    <row r="303" spans="1:4" x14ac:dyDescent="0.25">
      <c r="A303" t="s">
        <v>7875</v>
      </c>
      <c r="B303" s="26" t="s">
        <v>719</v>
      </c>
      <c r="C303" s="27">
        <v>-1.5920509345521261</v>
      </c>
      <c r="D303" s="27">
        <v>-0.48462</v>
      </c>
    </row>
    <row r="304" spans="1:4" x14ac:dyDescent="0.25">
      <c r="A304" t="s">
        <v>6691</v>
      </c>
      <c r="B304" s="26" t="s">
        <v>1033</v>
      </c>
      <c r="C304" s="27">
        <v>-0.91556505103540764</v>
      </c>
      <c r="D304" s="27">
        <v>-0.48510999999999999</v>
      </c>
    </row>
    <row r="305" spans="1:4" x14ac:dyDescent="0.25">
      <c r="A305" t="s">
        <v>6870</v>
      </c>
      <c r="B305" s="26" t="s">
        <v>1236</v>
      </c>
      <c r="C305" s="27">
        <v>1.7661280639652734</v>
      </c>
      <c r="D305" s="27">
        <v>-0.48979</v>
      </c>
    </row>
    <row r="306" spans="1:4" x14ac:dyDescent="0.25">
      <c r="A306" t="s">
        <v>9940</v>
      </c>
      <c r="B306" s="26" t="s">
        <v>685</v>
      </c>
      <c r="C306" s="27">
        <v>-0.80829988157506194</v>
      </c>
      <c r="D306" s="27">
        <v>-0.49606</v>
      </c>
    </row>
    <row r="307" spans="1:4" x14ac:dyDescent="0.25">
      <c r="A307" t="s">
        <v>10485</v>
      </c>
      <c r="B307" s="26" t="s">
        <v>1041</v>
      </c>
      <c r="C307" s="27">
        <v>-0.76544238619097948</v>
      </c>
      <c r="D307" s="27">
        <v>-0.49704999999999999</v>
      </c>
    </row>
    <row r="308" spans="1:4" x14ac:dyDescent="0.25">
      <c r="A308" t="s">
        <v>8582</v>
      </c>
      <c r="B308" s="26" t="s">
        <v>892</v>
      </c>
      <c r="C308" s="27">
        <v>-0.84784577766271885</v>
      </c>
      <c r="D308" s="27">
        <v>-0.50385000000000002</v>
      </c>
    </row>
    <row r="309" spans="1:4" x14ac:dyDescent="0.25">
      <c r="A309" t="s">
        <v>10057</v>
      </c>
      <c r="B309" s="26" t="s">
        <v>882</v>
      </c>
      <c r="C309" s="27">
        <v>-0.75546060268565063</v>
      </c>
      <c r="D309" s="27">
        <v>-0.50439000000000001</v>
      </c>
    </row>
    <row r="310" spans="1:4" x14ac:dyDescent="0.25">
      <c r="A310" t="s">
        <v>8289</v>
      </c>
      <c r="B310" s="26" t="s">
        <v>819</v>
      </c>
      <c r="C310" s="27">
        <v>-0.80922775400755576</v>
      </c>
      <c r="D310" s="27">
        <v>-0.52188999999999997</v>
      </c>
    </row>
    <row r="311" spans="1:4" x14ac:dyDescent="0.25">
      <c r="A311" t="s">
        <v>9868</v>
      </c>
      <c r="B311" s="26" t="s">
        <v>893</v>
      </c>
      <c r="C311" s="27">
        <v>-0.86107549242474068</v>
      </c>
      <c r="D311" s="27">
        <v>-0.52493000000000001</v>
      </c>
    </row>
    <row r="312" spans="1:4" x14ac:dyDescent="0.25">
      <c r="A312" t="s">
        <v>10218</v>
      </c>
      <c r="B312" s="26" t="s">
        <v>815</v>
      </c>
      <c r="C312" s="27">
        <v>-1.6303906765493592</v>
      </c>
      <c r="D312" s="27">
        <v>-0.52642999999999995</v>
      </c>
    </row>
    <row r="313" spans="1:4" x14ac:dyDescent="0.25">
      <c r="A313" t="s">
        <v>9781</v>
      </c>
      <c r="B313" s="26" t="s">
        <v>1030</v>
      </c>
      <c r="C313" s="27">
        <v>-1.5346606832002792</v>
      </c>
      <c r="D313" s="27">
        <v>-0.52925999999999995</v>
      </c>
    </row>
    <row r="314" spans="1:4" x14ac:dyDescent="0.25">
      <c r="A314" t="s">
        <v>8398</v>
      </c>
      <c r="B314" s="26" t="s">
        <v>991</v>
      </c>
      <c r="C314" s="27">
        <v>-0.75468967924355956</v>
      </c>
      <c r="D314" s="27">
        <v>-0.53364999999999996</v>
      </c>
    </row>
    <row r="315" spans="1:4" x14ac:dyDescent="0.25">
      <c r="A315" t="s">
        <v>8312</v>
      </c>
      <c r="B315" s="26" t="s">
        <v>854</v>
      </c>
      <c r="C315" s="27">
        <v>-0.94604477929404296</v>
      </c>
      <c r="D315" s="27">
        <v>-0.53471000000000002</v>
      </c>
    </row>
    <row r="316" spans="1:4" x14ac:dyDescent="0.25">
      <c r="A316" t="s">
        <v>10138</v>
      </c>
      <c r="B316" s="26" t="s">
        <v>614</v>
      </c>
      <c r="C316" s="27">
        <v>-0.89982618044640583</v>
      </c>
      <c r="D316" s="27">
        <v>-0.53598000000000001</v>
      </c>
    </row>
    <row r="317" spans="1:4" x14ac:dyDescent="0.25">
      <c r="A317" t="s">
        <v>7876</v>
      </c>
      <c r="B317" s="26" t="s">
        <v>997</v>
      </c>
      <c r="C317" s="27">
        <v>-1.2711122819556377</v>
      </c>
      <c r="D317" s="27">
        <v>-0.53600999999999999</v>
      </c>
    </row>
    <row r="318" spans="1:4" x14ac:dyDescent="0.25">
      <c r="A318" t="s">
        <v>10211</v>
      </c>
      <c r="B318" s="26" t="s">
        <v>785</v>
      </c>
      <c r="C318" s="27">
        <v>-1.004136049271571</v>
      </c>
      <c r="D318" s="27">
        <v>-0.54169999999999996</v>
      </c>
    </row>
    <row r="319" spans="1:4" x14ac:dyDescent="0.25">
      <c r="A319" t="s">
        <v>10505</v>
      </c>
      <c r="B319" s="26" t="s">
        <v>642</v>
      </c>
      <c r="C319" s="27">
        <v>-1.0070254960506122</v>
      </c>
      <c r="D319" s="27">
        <v>-0.54273000000000005</v>
      </c>
    </row>
    <row r="320" spans="1:4" x14ac:dyDescent="0.25">
      <c r="A320" t="s">
        <v>9820</v>
      </c>
      <c r="B320" s="26" t="s">
        <v>640</v>
      </c>
      <c r="C320" s="27">
        <v>-0.98319668846774166</v>
      </c>
      <c r="D320" s="27">
        <v>-0.54340999999999995</v>
      </c>
    </row>
    <row r="321" spans="1:4" x14ac:dyDescent="0.25">
      <c r="A321" t="s">
        <v>7885</v>
      </c>
      <c r="B321" s="26" t="s">
        <v>729</v>
      </c>
      <c r="C321" s="27">
        <v>-2.2832454317115936</v>
      </c>
      <c r="D321" s="27">
        <v>-0.54886999999999997</v>
      </c>
    </row>
    <row r="322" spans="1:4" x14ac:dyDescent="0.25">
      <c r="A322" t="s">
        <v>9889</v>
      </c>
      <c r="B322" s="26" t="s">
        <v>775</v>
      </c>
      <c r="C322" s="27">
        <v>-0.76529838971637221</v>
      </c>
      <c r="D322" s="27">
        <v>-0.56606000000000001</v>
      </c>
    </row>
    <row r="323" spans="1:4" x14ac:dyDescent="0.25">
      <c r="A323" t="s">
        <v>9848</v>
      </c>
      <c r="B323" s="26" t="s">
        <v>826</v>
      </c>
      <c r="C323" s="27">
        <v>-0.88248706795815646</v>
      </c>
      <c r="D323" s="27">
        <v>-0.56755999999999995</v>
      </c>
    </row>
    <row r="324" spans="1:4" x14ac:dyDescent="0.25">
      <c r="A324" t="s">
        <v>9894</v>
      </c>
      <c r="B324" s="26" t="s">
        <v>1147</v>
      </c>
      <c r="C324" s="27">
        <v>-0.78792730351792306</v>
      </c>
      <c r="D324" s="27">
        <v>-0.5776</v>
      </c>
    </row>
    <row r="325" spans="1:4" x14ac:dyDescent="0.25">
      <c r="A325" t="s">
        <v>10339</v>
      </c>
      <c r="B325" s="26" t="s">
        <v>600</v>
      </c>
      <c r="C325" s="27">
        <v>-0.83002701706994686</v>
      </c>
      <c r="D325" s="27">
        <v>-0.58206000000000002</v>
      </c>
    </row>
    <row r="326" spans="1:4" x14ac:dyDescent="0.25">
      <c r="A326" t="s">
        <v>10483</v>
      </c>
      <c r="B326" s="26" t="s">
        <v>1787</v>
      </c>
      <c r="C326" s="27">
        <v>-1.4564532081697272</v>
      </c>
      <c r="D326" s="27">
        <v>-0.58589999999999998</v>
      </c>
    </row>
    <row r="327" spans="1:4" x14ac:dyDescent="0.25">
      <c r="A327" t="s">
        <v>7091</v>
      </c>
      <c r="B327" s="26" t="s">
        <v>705</v>
      </c>
      <c r="C327" s="27">
        <v>-0.80653440894728923</v>
      </c>
      <c r="D327" s="27">
        <v>-0.59540000000000004</v>
      </c>
    </row>
    <row r="328" spans="1:4" x14ac:dyDescent="0.25">
      <c r="A328" t="s">
        <v>7001</v>
      </c>
      <c r="B328" s="26" t="s">
        <v>824</v>
      </c>
      <c r="C328" s="27">
        <v>-1.4416087024366775</v>
      </c>
      <c r="D328" s="27">
        <v>-0.59721999999999997</v>
      </c>
    </row>
    <row r="329" spans="1:4" x14ac:dyDescent="0.25">
      <c r="A329" t="s">
        <v>9819</v>
      </c>
      <c r="B329" s="26" t="s">
        <v>520</v>
      </c>
      <c r="C329" s="27">
        <v>-0.75750327615611257</v>
      </c>
      <c r="D329" s="27">
        <v>-0.59828000000000003</v>
      </c>
    </row>
    <row r="330" spans="1:4" x14ac:dyDescent="0.25">
      <c r="A330" t="s">
        <v>8189</v>
      </c>
      <c r="B330" s="26" t="s">
        <v>783</v>
      </c>
      <c r="C330" s="27">
        <v>-1.1322847517878778</v>
      </c>
      <c r="D330" s="27">
        <v>-0.60260999999999998</v>
      </c>
    </row>
    <row r="331" spans="1:4" x14ac:dyDescent="0.25">
      <c r="A331" t="s">
        <v>9851</v>
      </c>
      <c r="B331" s="26" t="s">
        <v>842</v>
      </c>
      <c r="C331" s="27">
        <v>-0.84371504952888177</v>
      </c>
      <c r="D331" s="27">
        <v>-0.60916999999999999</v>
      </c>
    </row>
    <row r="332" spans="1:4" x14ac:dyDescent="0.25">
      <c r="A332" t="s">
        <v>6962</v>
      </c>
      <c r="B332" s="26" t="s">
        <v>853</v>
      </c>
      <c r="C332" s="27">
        <v>-0.91258362259613068</v>
      </c>
      <c r="D332" s="27">
        <v>-0.61778</v>
      </c>
    </row>
    <row r="333" spans="1:4" x14ac:dyDescent="0.25">
      <c r="A333" t="s">
        <v>8707</v>
      </c>
      <c r="B333" s="26" t="s">
        <v>674</v>
      </c>
      <c r="C333" s="27">
        <v>-0.96136708179860353</v>
      </c>
      <c r="D333" s="27">
        <v>-0.62197999999999998</v>
      </c>
    </row>
    <row r="334" spans="1:4" x14ac:dyDescent="0.25">
      <c r="A334" t="s">
        <v>9998</v>
      </c>
      <c r="B334" s="26" t="s">
        <v>670</v>
      </c>
      <c r="C334" s="27">
        <v>-1.2089281435064532</v>
      </c>
      <c r="D334" s="27">
        <v>-0.62568000000000001</v>
      </c>
    </row>
    <row r="335" spans="1:4" x14ac:dyDescent="0.25">
      <c r="A335" t="s">
        <v>9928</v>
      </c>
      <c r="B335" s="26" t="s">
        <v>569</v>
      </c>
      <c r="C335" s="27">
        <v>-0.89974320027926136</v>
      </c>
      <c r="D335" s="27">
        <v>-0.62641999999999998</v>
      </c>
    </row>
    <row r="336" spans="1:4" x14ac:dyDescent="0.25">
      <c r="A336" t="s">
        <v>10019</v>
      </c>
      <c r="B336" s="26" t="s">
        <v>779</v>
      </c>
      <c r="C336" s="27">
        <v>-0.8680988737789288</v>
      </c>
      <c r="D336" s="27">
        <v>-0.63927</v>
      </c>
    </row>
    <row r="337" spans="1:4" x14ac:dyDescent="0.25">
      <c r="A337" t="s">
        <v>10032</v>
      </c>
      <c r="B337" s="26" t="s">
        <v>668</v>
      </c>
      <c r="C337" s="27">
        <v>-0.80262408080927772</v>
      </c>
      <c r="D337" s="27">
        <v>-0.64281999999999995</v>
      </c>
    </row>
    <row r="338" spans="1:4" x14ac:dyDescent="0.25">
      <c r="A338" t="s">
        <v>7435</v>
      </c>
      <c r="B338" s="26" t="s">
        <v>478</v>
      </c>
      <c r="C338" s="27">
        <v>-0.95199635129127336</v>
      </c>
      <c r="D338" s="27">
        <v>-0.64495000000000002</v>
      </c>
    </row>
    <row r="339" spans="1:4" x14ac:dyDescent="0.25">
      <c r="A339" t="s">
        <v>10135</v>
      </c>
      <c r="B339" s="26" t="s">
        <v>367</v>
      </c>
      <c r="C339" s="27">
        <v>-2.276614573497536</v>
      </c>
      <c r="D339" s="27">
        <v>-0.64842999999999995</v>
      </c>
    </row>
    <row r="340" spans="1:4" x14ac:dyDescent="0.25">
      <c r="A340" t="s">
        <v>10145</v>
      </c>
      <c r="B340" s="26" t="s">
        <v>647</v>
      </c>
      <c r="C340" s="27">
        <v>-1.335452768246796</v>
      </c>
      <c r="D340" s="27">
        <v>-0.65749000000000002</v>
      </c>
    </row>
    <row r="341" spans="1:4" x14ac:dyDescent="0.25">
      <c r="A341" t="s">
        <v>10488</v>
      </c>
      <c r="B341" s="26" t="s">
        <v>758</v>
      </c>
      <c r="C341" s="27">
        <v>-1.0688471875784096</v>
      </c>
      <c r="D341" s="27">
        <v>-0.66788999999999998</v>
      </c>
    </row>
    <row r="342" spans="1:4" x14ac:dyDescent="0.25">
      <c r="A342" t="s">
        <v>10377</v>
      </c>
      <c r="B342" s="26" t="s">
        <v>468</v>
      </c>
      <c r="C342" s="27">
        <v>-0.84328187074546246</v>
      </c>
      <c r="D342" s="27">
        <v>-0.67044999999999999</v>
      </c>
    </row>
    <row r="343" spans="1:4" x14ac:dyDescent="0.25">
      <c r="A343" t="s">
        <v>7911</v>
      </c>
      <c r="B343" s="26" t="s">
        <v>400</v>
      </c>
      <c r="C343" s="27">
        <v>-1.4424137511750643</v>
      </c>
      <c r="D343" s="27">
        <v>-0.67579</v>
      </c>
    </row>
    <row r="344" spans="1:4" x14ac:dyDescent="0.25">
      <c r="A344" t="s">
        <v>9833</v>
      </c>
      <c r="B344" s="26" t="s">
        <v>447</v>
      </c>
      <c r="C344" s="27">
        <v>-1.1012825615243274</v>
      </c>
      <c r="D344" s="27">
        <v>-0.68108999999999997</v>
      </c>
    </row>
    <row r="345" spans="1:4" x14ac:dyDescent="0.25">
      <c r="A345" t="s">
        <v>9783</v>
      </c>
      <c r="B345" s="26" t="s">
        <v>753</v>
      </c>
      <c r="C345" s="27">
        <v>-0.78107959447880793</v>
      </c>
      <c r="D345" s="27">
        <v>-0.68213999999999997</v>
      </c>
    </row>
    <row r="346" spans="1:4" x14ac:dyDescent="0.25">
      <c r="A346" t="s">
        <v>9792</v>
      </c>
      <c r="B346" s="26" t="s">
        <v>490</v>
      </c>
      <c r="C346" s="27">
        <v>-0.88263868998610395</v>
      </c>
      <c r="D346" s="27">
        <v>-0.68822000000000005</v>
      </c>
    </row>
    <row r="347" spans="1:4" x14ac:dyDescent="0.25">
      <c r="A347" t="s">
        <v>9827</v>
      </c>
      <c r="B347" s="26" t="s">
        <v>577</v>
      </c>
      <c r="C347" s="27">
        <v>-1.9250371056409761</v>
      </c>
      <c r="D347" s="27">
        <v>-0.69352000000000003</v>
      </c>
    </row>
    <row r="348" spans="1:4" x14ac:dyDescent="0.25">
      <c r="A348" t="s">
        <v>9769</v>
      </c>
      <c r="B348" s="26" t="s">
        <v>304</v>
      </c>
      <c r="C348" s="27">
        <v>-1.3042312480552827</v>
      </c>
      <c r="D348" s="27">
        <v>-0.69925000000000004</v>
      </c>
    </row>
    <row r="349" spans="1:4" x14ac:dyDescent="0.25">
      <c r="A349" t="s">
        <v>10012</v>
      </c>
      <c r="B349" s="26" t="s">
        <v>298</v>
      </c>
      <c r="C349" s="27">
        <v>-0.84243691558250644</v>
      </c>
      <c r="D349" s="27">
        <v>-0.70875999999999995</v>
      </c>
    </row>
    <row r="350" spans="1:4" x14ac:dyDescent="0.25">
      <c r="A350" t="s">
        <v>10050</v>
      </c>
      <c r="B350" s="26" t="s">
        <v>399</v>
      </c>
      <c r="C350" s="27">
        <v>-1.5770257464432245</v>
      </c>
      <c r="D350" s="27">
        <v>-0.71967000000000003</v>
      </c>
    </row>
    <row r="351" spans="1:4" x14ac:dyDescent="0.25">
      <c r="A351" t="s">
        <v>9887</v>
      </c>
      <c r="B351" s="26" t="s">
        <v>451</v>
      </c>
      <c r="C351" s="27">
        <v>-1.0437002681451448</v>
      </c>
      <c r="D351" s="27">
        <v>-0.72750999999999999</v>
      </c>
    </row>
    <row r="352" spans="1:4" x14ac:dyDescent="0.25">
      <c r="A352" t="s">
        <v>7240</v>
      </c>
      <c r="B352" s="26" t="s">
        <v>575</v>
      </c>
      <c r="C352" s="27">
        <v>-1.5323479640586279</v>
      </c>
      <c r="D352" s="27">
        <v>-0.74024000000000001</v>
      </c>
    </row>
    <row r="353" spans="1:4" x14ac:dyDescent="0.25">
      <c r="A353" t="s">
        <v>9354</v>
      </c>
      <c r="B353" s="26" t="s">
        <v>671</v>
      </c>
      <c r="C353" s="27">
        <v>-0.91928499950037923</v>
      </c>
      <c r="D353" s="27">
        <v>-0.74097999999999997</v>
      </c>
    </row>
    <row r="354" spans="1:4" x14ac:dyDescent="0.25">
      <c r="A354" t="s">
        <v>8275</v>
      </c>
      <c r="B354" s="26" t="s">
        <v>555</v>
      </c>
      <c r="C354" s="27">
        <v>-1.618535253071409</v>
      </c>
      <c r="D354" s="27">
        <v>-0.74641999999999997</v>
      </c>
    </row>
    <row r="355" spans="1:4" x14ac:dyDescent="0.25">
      <c r="A355" t="s">
        <v>9773</v>
      </c>
      <c r="B355" s="26" t="s">
        <v>506</v>
      </c>
      <c r="C355" s="27">
        <v>-1.1403669203944744</v>
      </c>
      <c r="D355" s="27">
        <v>-0.74973000000000001</v>
      </c>
    </row>
    <row r="356" spans="1:4" x14ac:dyDescent="0.25">
      <c r="A356" t="s">
        <v>11168</v>
      </c>
      <c r="B356" s="26" t="s">
        <v>393</v>
      </c>
      <c r="C356" s="27">
        <v>-1.0390405629937145</v>
      </c>
      <c r="D356" s="27">
        <v>-0.76581999999999995</v>
      </c>
    </row>
    <row r="357" spans="1:4" x14ac:dyDescent="0.25">
      <c r="A357" t="s">
        <v>10518</v>
      </c>
      <c r="B357" s="26" t="s">
        <v>465</v>
      </c>
      <c r="C357" s="27">
        <v>-1.2855098778511231</v>
      </c>
      <c r="D357" s="27">
        <v>-0.78295000000000003</v>
      </c>
    </row>
    <row r="358" spans="1:4" x14ac:dyDescent="0.25">
      <c r="A358" t="s">
        <v>6544</v>
      </c>
      <c r="B358" s="26" t="s">
        <v>396</v>
      </c>
      <c r="C358" s="27">
        <v>-1.2323196059013708</v>
      </c>
      <c r="D358" s="27">
        <v>-0.80213000000000001</v>
      </c>
    </row>
    <row r="359" spans="1:4" x14ac:dyDescent="0.25">
      <c r="A359" t="s">
        <v>9852</v>
      </c>
      <c r="B359" s="26" t="s">
        <v>297</v>
      </c>
      <c r="C359" s="27">
        <v>-0.94975444757317429</v>
      </c>
      <c r="D359" s="27">
        <v>-0.80584</v>
      </c>
    </row>
    <row r="360" spans="1:4" x14ac:dyDescent="0.25">
      <c r="A360" t="s">
        <v>9803</v>
      </c>
      <c r="B360" s="26" t="s">
        <v>263</v>
      </c>
      <c r="C360" s="27">
        <v>-0.80445915848808125</v>
      </c>
      <c r="D360" s="27">
        <v>-0.81167</v>
      </c>
    </row>
    <row r="361" spans="1:4" x14ac:dyDescent="0.25">
      <c r="A361" t="s">
        <v>9815</v>
      </c>
      <c r="B361" s="26" t="s">
        <v>514</v>
      </c>
      <c r="C361" s="27">
        <v>-1.6825386622365617</v>
      </c>
      <c r="D361" s="27">
        <v>-0.81996000000000002</v>
      </c>
    </row>
    <row r="362" spans="1:4" x14ac:dyDescent="0.25">
      <c r="A362" t="s">
        <v>10634</v>
      </c>
      <c r="B362" s="26" t="s">
        <v>609</v>
      </c>
      <c r="C362" s="27">
        <v>-1.6833117652628693</v>
      </c>
      <c r="D362" s="27">
        <v>-0.83152999999999999</v>
      </c>
    </row>
    <row r="363" spans="1:4" x14ac:dyDescent="0.25">
      <c r="A363" t="s">
        <v>10182</v>
      </c>
      <c r="B363" s="26" t="s">
        <v>299</v>
      </c>
      <c r="C363" s="27">
        <v>-1.2520268026567842</v>
      </c>
      <c r="D363" s="27">
        <v>-0.83931999999999995</v>
      </c>
    </row>
    <row r="364" spans="1:4" x14ac:dyDescent="0.25">
      <c r="A364" t="s">
        <v>7064</v>
      </c>
      <c r="B364" s="26" t="s">
        <v>324</v>
      </c>
      <c r="C364" s="27">
        <v>-0.93567590071504558</v>
      </c>
      <c r="D364" s="27">
        <v>-0.86729999999999996</v>
      </c>
    </row>
    <row r="365" spans="1:4" x14ac:dyDescent="0.25">
      <c r="A365" t="s">
        <v>10046</v>
      </c>
      <c r="B365" s="26" t="s">
        <v>194</v>
      </c>
      <c r="C365" s="27">
        <v>-0.79886849028614648</v>
      </c>
      <c r="D365" s="27">
        <v>-0.87073</v>
      </c>
    </row>
    <row r="366" spans="1:4" x14ac:dyDescent="0.25">
      <c r="A366" t="s">
        <v>10504</v>
      </c>
      <c r="B366" s="26" t="s">
        <v>212</v>
      </c>
      <c r="C366" s="27">
        <v>-1.801902003268274</v>
      </c>
      <c r="D366" s="27">
        <v>-0.88168000000000002</v>
      </c>
    </row>
    <row r="367" spans="1:4" x14ac:dyDescent="0.25">
      <c r="A367" t="s">
        <v>10386</v>
      </c>
      <c r="B367" s="26" t="s">
        <v>250</v>
      </c>
      <c r="C367" s="27">
        <v>-0.82156900289751356</v>
      </c>
      <c r="D367" s="27">
        <v>-0.91012999999999999</v>
      </c>
    </row>
    <row r="368" spans="1:4" x14ac:dyDescent="0.25">
      <c r="A368" t="s">
        <v>10016</v>
      </c>
      <c r="B368" s="26" t="s">
        <v>280</v>
      </c>
      <c r="C368" s="27">
        <v>-1.4449410481197442</v>
      </c>
      <c r="D368" s="27">
        <v>-0.91785000000000005</v>
      </c>
    </row>
    <row r="369" spans="1:4" x14ac:dyDescent="0.25">
      <c r="A369" t="s">
        <v>9784</v>
      </c>
      <c r="B369" s="26" t="s">
        <v>158</v>
      </c>
      <c r="C369" s="27">
        <v>-2.01382206085513</v>
      </c>
      <c r="D369" s="27">
        <v>-0.92105999999999999</v>
      </c>
    </row>
    <row r="370" spans="1:4" x14ac:dyDescent="0.25">
      <c r="A370" t="s">
        <v>10291</v>
      </c>
      <c r="B370" s="26" t="s">
        <v>220</v>
      </c>
      <c r="C370" s="27">
        <v>-1.4998328369674032</v>
      </c>
      <c r="D370" s="27">
        <v>-0.92637999999999998</v>
      </c>
    </row>
    <row r="371" spans="1:4" x14ac:dyDescent="0.25">
      <c r="A371" t="s">
        <v>6882</v>
      </c>
      <c r="B371" s="26" t="s">
        <v>203</v>
      </c>
      <c r="C371" s="27">
        <v>-1.7781769715060729</v>
      </c>
      <c r="D371" s="27">
        <v>-0.92808000000000002</v>
      </c>
    </row>
    <row r="372" spans="1:4" x14ac:dyDescent="0.25">
      <c r="A372" t="s">
        <v>11338</v>
      </c>
      <c r="B372" s="26" t="s">
        <v>257</v>
      </c>
      <c r="C372" s="27">
        <v>-1.1628820718749597</v>
      </c>
      <c r="D372" s="27">
        <v>-0.94201000000000001</v>
      </c>
    </row>
    <row r="373" spans="1:4" x14ac:dyDescent="0.25">
      <c r="A373" t="s">
        <v>8959</v>
      </c>
      <c r="B373" s="26" t="s">
        <v>279</v>
      </c>
      <c r="C373" s="27">
        <v>-1.5199046932235771</v>
      </c>
      <c r="D373" s="27">
        <v>-0.96636999999999995</v>
      </c>
    </row>
    <row r="374" spans="1:4" x14ac:dyDescent="0.25">
      <c r="A374" t="s">
        <v>10237</v>
      </c>
      <c r="B374" s="26" t="s">
        <v>192</v>
      </c>
      <c r="C374" s="27">
        <v>-1.5460673526928777</v>
      </c>
      <c r="D374" s="27">
        <v>-0.96958</v>
      </c>
    </row>
    <row r="375" spans="1:4" x14ac:dyDescent="0.25">
      <c r="A375" t="s">
        <v>8307</v>
      </c>
      <c r="B375" s="26" t="s">
        <v>210</v>
      </c>
      <c r="C375" s="27">
        <v>-1.2826971201817925</v>
      </c>
      <c r="D375" s="27">
        <v>-0.97480999999999995</v>
      </c>
    </row>
    <row r="376" spans="1:4" x14ac:dyDescent="0.25">
      <c r="A376" t="s">
        <v>10149</v>
      </c>
      <c r="B376" s="26" t="s">
        <v>364</v>
      </c>
      <c r="C376" s="27">
        <v>-0.98216183529666412</v>
      </c>
      <c r="D376" s="27">
        <v>-0.97589000000000004</v>
      </c>
    </row>
    <row r="377" spans="1:4" x14ac:dyDescent="0.25">
      <c r="A377" t="s">
        <v>9779</v>
      </c>
      <c r="B377" s="26" t="s">
        <v>184</v>
      </c>
      <c r="C377" s="27">
        <v>-1.1831571800612573</v>
      </c>
      <c r="D377" s="27">
        <v>-1.00884</v>
      </c>
    </row>
    <row r="378" spans="1:4" x14ac:dyDescent="0.25">
      <c r="A378" t="s">
        <v>7237</v>
      </c>
      <c r="B378" s="26" t="s">
        <v>226</v>
      </c>
      <c r="C378" s="27">
        <v>-1.7505770535142664</v>
      </c>
      <c r="D378" s="27">
        <v>-1.01342</v>
      </c>
    </row>
    <row r="379" spans="1:4" x14ac:dyDescent="0.25">
      <c r="A379" t="s">
        <v>10451</v>
      </c>
      <c r="B379" s="26" t="s">
        <v>347</v>
      </c>
      <c r="C379" s="27">
        <v>-0.89933621260465013</v>
      </c>
      <c r="D379" s="27">
        <v>-1.01729</v>
      </c>
    </row>
    <row r="380" spans="1:4" x14ac:dyDescent="0.25">
      <c r="A380" t="s">
        <v>10744</v>
      </c>
      <c r="B380" s="26" t="s">
        <v>316</v>
      </c>
      <c r="C380" s="27">
        <v>-1.4042500422119175</v>
      </c>
      <c r="D380" s="27">
        <v>-1.0717399999999999</v>
      </c>
    </row>
    <row r="381" spans="1:4" x14ac:dyDescent="0.25">
      <c r="A381" t="s">
        <v>10270</v>
      </c>
      <c r="B381" s="26" t="s">
        <v>176</v>
      </c>
      <c r="C381" s="27">
        <v>-1.0087947305675411</v>
      </c>
      <c r="D381" s="27">
        <v>-1.0996900000000001</v>
      </c>
    </row>
    <row r="382" spans="1:4" x14ac:dyDescent="0.25">
      <c r="A382" t="s">
        <v>3031</v>
      </c>
      <c r="B382" s="26" t="s">
        <v>3031</v>
      </c>
      <c r="C382" s="27">
        <v>-0.81590497529553641</v>
      </c>
      <c r="D382" s="27">
        <v>-1.1886099999999999</v>
      </c>
    </row>
    <row r="383" spans="1:4" x14ac:dyDescent="0.25">
      <c r="A383" t="s">
        <v>10302</v>
      </c>
      <c r="B383" s="26" t="s">
        <v>174</v>
      </c>
      <c r="C383" s="27">
        <v>-0.95006966032213092</v>
      </c>
      <c r="D383" s="27">
        <v>-1.2379500000000001</v>
      </c>
    </row>
    <row r="384" spans="1:4" x14ac:dyDescent="0.25">
      <c r="A384" t="s">
        <v>9766</v>
      </c>
      <c r="B384" s="26" t="s">
        <v>223</v>
      </c>
      <c r="C384" s="27">
        <v>-1.0167741922782578</v>
      </c>
      <c r="D384" s="27">
        <v>-1.2441199999999999</v>
      </c>
    </row>
    <row r="385" spans="1:4" x14ac:dyDescent="0.25">
      <c r="A385" t="s">
        <v>10520</v>
      </c>
      <c r="B385" s="26" t="s">
        <v>97</v>
      </c>
      <c r="C385" s="27">
        <v>-2.024424478477918</v>
      </c>
      <c r="D385" s="27">
        <v>-1.7008799999999999</v>
      </c>
    </row>
    <row r="386" spans="1:4" x14ac:dyDescent="0.25">
      <c r="B386" s="26"/>
      <c r="C386" s="27"/>
      <c r="D386" s="27"/>
    </row>
    <row r="387" spans="1:4" x14ac:dyDescent="0.25">
      <c r="B387" s="26"/>
      <c r="C387" s="27"/>
      <c r="D387" s="27"/>
    </row>
    <row r="388" spans="1:4" x14ac:dyDescent="0.25">
      <c r="B388" s="26"/>
      <c r="C388" s="27"/>
      <c r="D388" s="27"/>
    </row>
    <row r="389" spans="1:4" x14ac:dyDescent="0.25">
      <c r="B389" s="26"/>
      <c r="C389" s="27"/>
      <c r="D389" s="27"/>
    </row>
    <row r="390" spans="1:4" x14ac:dyDescent="0.25">
      <c r="B390" s="26"/>
      <c r="C390" s="27"/>
      <c r="D390" s="27"/>
    </row>
    <row r="391" spans="1:4" x14ac:dyDescent="0.25">
      <c r="B391" s="26"/>
      <c r="C391" s="27"/>
      <c r="D391" s="27"/>
    </row>
    <row r="392" spans="1:4" x14ac:dyDescent="0.25">
      <c r="B392" s="26"/>
      <c r="C392" s="27"/>
      <c r="D392" s="27"/>
    </row>
    <row r="393" spans="1:4" x14ac:dyDescent="0.25">
      <c r="B393" s="26"/>
      <c r="C393" s="27"/>
      <c r="D393" s="27"/>
    </row>
    <row r="394" spans="1:4" x14ac:dyDescent="0.25">
      <c r="B394" s="26"/>
      <c r="C394" s="27"/>
      <c r="D394" s="27"/>
    </row>
    <row r="395" spans="1:4" x14ac:dyDescent="0.25">
      <c r="B395" s="26"/>
      <c r="C395" s="27"/>
      <c r="D395" s="27"/>
    </row>
    <row r="396" spans="1:4" x14ac:dyDescent="0.25">
      <c r="B396" s="26"/>
      <c r="C396" s="27"/>
      <c r="D396" s="27"/>
    </row>
    <row r="397" spans="1:4" x14ac:dyDescent="0.25">
      <c r="B397" s="26"/>
      <c r="C397" s="27"/>
      <c r="D397" s="27"/>
    </row>
    <row r="398" spans="1:4" x14ac:dyDescent="0.25">
      <c r="B398" s="26"/>
      <c r="C398" s="27"/>
      <c r="D398" s="27"/>
    </row>
    <row r="399" spans="1:4" x14ac:dyDescent="0.25">
      <c r="B399" s="26"/>
      <c r="C399" s="27"/>
      <c r="D399" s="27"/>
    </row>
    <row r="400" spans="1:4" x14ac:dyDescent="0.25">
      <c r="B400" s="26"/>
      <c r="C400" s="27"/>
      <c r="D400" s="27"/>
    </row>
    <row r="401" spans="2:4" x14ac:dyDescent="0.25">
      <c r="B401" s="26"/>
      <c r="C401" s="27"/>
      <c r="D401" s="27"/>
    </row>
    <row r="402" spans="2:4" x14ac:dyDescent="0.25">
      <c r="B402" s="26"/>
      <c r="C402" s="27"/>
      <c r="D402" s="27"/>
    </row>
    <row r="403" spans="2:4" x14ac:dyDescent="0.25">
      <c r="B403" s="26"/>
      <c r="C403" s="27"/>
      <c r="D403" s="27"/>
    </row>
    <row r="404" spans="2:4" x14ac:dyDescent="0.25">
      <c r="B404" s="26"/>
      <c r="C404" s="27"/>
      <c r="D404" s="27"/>
    </row>
    <row r="405" spans="2:4" x14ac:dyDescent="0.25">
      <c r="B405" s="26"/>
      <c r="C405" s="27"/>
      <c r="D405" s="27"/>
    </row>
    <row r="406" spans="2:4" x14ac:dyDescent="0.25">
      <c r="B406" s="26"/>
      <c r="C406" s="27"/>
      <c r="D406" s="27"/>
    </row>
    <row r="407" spans="2:4" x14ac:dyDescent="0.25">
      <c r="B407" s="26"/>
      <c r="C407" s="27"/>
      <c r="D407" s="27"/>
    </row>
    <row r="408" spans="2:4" x14ac:dyDescent="0.25">
      <c r="B408" s="26"/>
      <c r="C408" s="27"/>
      <c r="D408" s="27"/>
    </row>
    <row r="409" spans="2:4" x14ac:dyDescent="0.25">
      <c r="B409" s="26"/>
      <c r="C409" s="27"/>
      <c r="D409" s="27"/>
    </row>
    <row r="410" spans="2:4" x14ac:dyDescent="0.25">
      <c r="B410" s="26"/>
      <c r="C410" s="27"/>
      <c r="D410" s="27"/>
    </row>
    <row r="411" spans="2:4" x14ac:dyDescent="0.25">
      <c r="B411" s="26"/>
      <c r="C411" s="27"/>
      <c r="D411" s="27"/>
    </row>
    <row r="412" spans="2:4" x14ac:dyDescent="0.25">
      <c r="B412" s="26"/>
      <c r="C412" s="27"/>
      <c r="D412" s="27"/>
    </row>
    <row r="413" spans="2:4" x14ac:dyDescent="0.25">
      <c r="B413" s="26"/>
      <c r="C413" s="27"/>
      <c r="D413" s="27"/>
    </row>
    <row r="414" spans="2:4" x14ac:dyDescent="0.25">
      <c r="B414" s="26"/>
      <c r="C414" s="27"/>
      <c r="D414" s="27"/>
    </row>
    <row r="415" spans="2:4" x14ac:dyDescent="0.25">
      <c r="B415" s="26"/>
      <c r="C415" s="27"/>
      <c r="D415" s="27"/>
    </row>
    <row r="416" spans="2:4" x14ac:dyDescent="0.25">
      <c r="B416" s="26"/>
      <c r="C416" s="27"/>
      <c r="D416" s="27"/>
    </row>
    <row r="417" spans="2:4" x14ac:dyDescent="0.25">
      <c r="B417" s="26"/>
      <c r="C417" s="27"/>
      <c r="D417" s="27"/>
    </row>
    <row r="418" spans="2:4" x14ac:dyDescent="0.25">
      <c r="B418" s="26"/>
      <c r="C418" s="27"/>
      <c r="D418" s="27"/>
    </row>
    <row r="419" spans="2:4" x14ac:dyDescent="0.25">
      <c r="B419" s="26"/>
      <c r="C419" s="27"/>
      <c r="D419" s="27"/>
    </row>
    <row r="420" spans="2:4" x14ac:dyDescent="0.25">
      <c r="B420" s="26"/>
      <c r="C420" s="27"/>
      <c r="D420" s="27"/>
    </row>
    <row r="421" spans="2:4" x14ac:dyDescent="0.25">
      <c r="B421" s="26"/>
      <c r="C421" s="27"/>
      <c r="D421" s="27"/>
    </row>
    <row r="422" spans="2:4" x14ac:dyDescent="0.25">
      <c r="B422" s="26"/>
      <c r="C422" s="27"/>
      <c r="D422" s="27"/>
    </row>
    <row r="423" spans="2:4" x14ac:dyDescent="0.25">
      <c r="B423" s="26"/>
      <c r="C423" s="27"/>
      <c r="D423" s="27"/>
    </row>
    <row r="424" spans="2:4" x14ac:dyDescent="0.25">
      <c r="B424" s="26"/>
      <c r="C424" s="27"/>
      <c r="D424" s="27"/>
    </row>
    <row r="425" spans="2:4" x14ac:dyDescent="0.25">
      <c r="B425" s="26"/>
      <c r="C425" s="27"/>
      <c r="D425" s="27"/>
    </row>
    <row r="426" spans="2:4" x14ac:dyDescent="0.25">
      <c r="B426" s="26"/>
      <c r="C426" s="27"/>
      <c r="D426" s="27"/>
    </row>
    <row r="427" spans="2:4" x14ac:dyDescent="0.25">
      <c r="B427" s="26"/>
      <c r="C427" s="27"/>
      <c r="D427" s="27"/>
    </row>
    <row r="428" spans="2:4" x14ac:dyDescent="0.25">
      <c r="B428" s="26"/>
      <c r="C428" s="27"/>
      <c r="D428" s="27"/>
    </row>
    <row r="429" spans="2:4" x14ac:dyDescent="0.25">
      <c r="B429" s="26"/>
      <c r="C429" s="27"/>
      <c r="D429" s="27"/>
    </row>
    <row r="430" spans="2:4" x14ac:dyDescent="0.25">
      <c r="B430" s="26"/>
      <c r="C430" s="27"/>
      <c r="D430" s="27"/>
    </row>
    <row r="431" spans="2:4" x14ac:dyDescent="0.25">
      <c r="B431" s="26"/>
      <c r="C431" s="27"/>
      <c r="D431" s="27"/>
    </row>
    <row r="432" spans="2:4" x14ac:dyDescent="0.25">
      <c r="B432" s="26"/>
      <c r="C432" s="27"/>
      <c r="D432" s="27"/>
    </row>
    <row r="433" spans="2:4" x14ac:dyDescent="0.25">
      <c r="B433" s="26"/>
      <c r="C433" s="27"/>
      <c r="D433" s="27"/>
    </row>
    <row r="434" spans="2:4" x14ac:dyDescent="0.25">
      <c r="B434" s="26"/>
      <c r="C434" s="27"/>
      <c r="D434" s="27"/>
    </row>
    <row r="435" spans="2:4" x14ac:dyDescent="0.25">
      <c r="B435" s="26"/>
      <c r="C435" s="27"/>
      <c r="D435" s="27"/>
    </row>
    <row r="436" spans="2:4" x14ac:dyDescent="0.25">
      <c r="B436" s="26"/>
      <c r="C436" s="27"/>
      <c r="D436" s="27"/>
    </row>
    <row r="437" spans="2:4" x14ac:dyDescent="0.25">
      <c r="B437" s="26"/>
      <c r="C437" s="27"/>
      <c r="D437" s="27"/>
    </row>
    <row r="438" spans="2:4" x14ac:dyDescent="0.25">
      <c r="B438" s="26"/>
      <c r="C438" s="27"/>
      <c r="D438" s="27"/>
    </row>
    <row r="439" spans="2:4" x14ac:dyDescent="0.25">
      <c r="B439" s="26"/>
      <c r="C439" s="27"/>
      <c r="D439" s="27"/>
    </row>
    <row r="440" spans="2:4" x14ac:dyDescent="0.25">
      <c r="B440" s="26"/>
      <c r="C440" s="27"/>
      <c r="D440" s="27"/>
    </row>
    <row r="441" spans="2:4" x14ac:dyDescent="0.25">
      <c r="B441" s="26"/>
      <c r="C441" s="27"/>
      <c r="D441" s="27"/>
    </row>
    <row r="442" spans="2:4" x14ac:dyDescent="0.25">
      <c r="B442" s="26"/>
      <c r="C442" s="27"/>
      <c r="D442" s="27"/>
    </row>
    <row r="443" spans="2:4" x14ac:dyDescent="0.25">
      <c r="B443" s="26"/>
      <c r="C443" s="27"/>
      <c r="D443" s="27"/>
    </row>
    <row r="444" spans="2:4" x14ac:dyDescent="0.25">
      <c r="B444" s="26"/>
      <c r="C444" s="27"/>
      <c r="D444" s="27"/>
    </row>
    <row r="445" spans="2:4" x14ac:dyDescent="0.25">
      <c r="B445" s="26"/>
      <c r="C445" s="27"/>
      <c r="D445" s="27"/>
    </row>
    <row r="446" spans="2:4" x14ac:dyDescent="0.25">
      <c r="B446" s="26"/>
      <c r="C446" s="27"/>
      <c r="D446" s="27"/>
    </row>
    <row r="447" spans="2:4" x14ac:dyDescent="0.25">
      <c r="B447" s="26"/>
      <c r="C447" s="27"/>
      <c r="D447" s="27"/>
    </row>
    <row r="448" spans="2:4" x14ac:dyDescent="0.25">
      <c r="B448" s="26"/>
      <c r="C448" s="27"/>
      <c r="D448" s="27"/>
    </row>
    <row r="449" spans="2:4" x14ac:dyDescent="0.25">
      <c r="B449" s="26"/>
      <c r="C449" s="27"/>
      <c r="D449" s="27"/>
    </row>
    <row r="450" spans="2:4" x14ac:dyDescent="0.25">
      <c r="B450" s="26"/>
      <c r="C450" s="27"/>
      <c r="D450" s="27"/>
    </row>
    <row r="451" spans="2:4" x14ac:dyDescent="0.25">
      <c r="B451" s="26"/>
      <c r="C451" s="27"/>
      <c r="D451" s="27"/>
    </row>
    <row r="452" spans="2:4" x14ac:dyDescent="0.25">
      <c r="B452" s="26"/>
      <c r="C452" s="27"/>
      <c r="D452" s="27"/>
    </row>
    <row r="453" spans="2:4" x14ac:dyDescent="0.25">
      <c r="B453" s="26"/>
      <c r="C453" s="27"/>
      <c r="D453" s="27"/>
    </row>
    <row r="454" spans="2:4" x14ac:dyDescent="0.25">
      <c r="B454" s="26"/>
      <c r="C454" s="27"/>
      <c r="D454" s="27"/>
    </row>
    <row r="455" spans="2:4" x14ac:dyDescent="0.25">
      <c r="B455" s="26"/>
      <c r="C455" s="27"/>
      <c r="D455" s="27"/>
    </row>
    <row r="456" spans="2:4" x14ac:dyDescent="0.25">
      <c r="B456" s="26"/>
      <c r="C456" s="27"/>
      <c r="D456" s="27"/>
    </row>
    <row r="457" spans="2:4" x14ac:dyDescent="0.25">
      <c r="B457" s="26"/>
      <c r="C457" s="27"/>
      <c r="D457" s="27"/>
    </row>
    <row r="458" spans="2:4" x14ac:dyDescent="0.25">
      <c r="B458" s="26"/>
      <c r="C458" s="27"/>
      <c r="D458" s="27"/>
    </row>
    <row r="459" spans="2:4" x14ac:dyDescent="0.25">
      <c r="B459" s="26"/>
      <c r="C459" s="27"/>
      <c r="D459" s="27"/>
    </row>
    <row r="460" spans="2:4" x14ac:dyDescent="0.25">
      <c r="B460" s="26"/>
      <c r="C460" s="27"/>
      <c r="D460" s="27"/>
    </row>
    <row r="461" spans="2:4" x14ac:dyDescent="0.25">
      <c r="B461" s="26"/>
      <c r="C461" s="27"/>
      <c r="D461" s="27"/>
    </row>
    <row r="462" spans="2:4" x14ac:dyDescent="0.25">
      <c r="B462" s="26"/>
      <c r="C462" s="27"/>
      <c r="D462" s="27"/>
    </row>
    <row r="463" spans="2:4" x14ac:dyDescent="0.25">
      <c r="B463" s="26"/>
      <c r="C463" s="27"/>
      <c r="D463" s="27"/>
    </row>
    <row r="464" spans="2:4" x14ac:dyDescent="0.25">
      <c r="B464" s="26"/>
      <c r="C464" s="27"/>
      <c r="D464" s="27"/>
    </row>
    <row r="465" spans="2:4" x14ac:dyDescent="0.25">
      <c r="B465" s="26"/>
      <c r="C465" s="27"/>
      <c r="D465" s="27"/>
    </row>
    <row r="466" spans="2:4" x14ac:dyDescent="0.25">
      <c r="B466" s="26"/>
      <c r="C466" s="27"/>
      <c r="D466" s="27"/>
    </row>
    <row r="467" spans="2:4" x14ac:dyDescent="0.25">
      <c r="B467" s="26"/>
      <c r="C467" s="27"/>
      <c r="D467" s="27"/>
    </row>
    <row r="468" spans="2:4" x14ac:dyDescent="0.25">
      <c r="B468" s="26"/>
      <c r="C468" s="27"/>
      <c r="D468" s="27"/>
    </row>
    <row r="469" spans="2:4" x14ac:dyDescent="0.25">
      <c r="B469" s="26"/>
      <c r="C469" s="27"/>
      <c r="D469" s="27"/>
    </row>
    <row r="470" spans="2:4" x14ac:dyDescent="0.25">
      <c r="B470" s="26"/>
      <c r="C470" s="27"/>
      <c r="D470" s="27"/>
    </row>
    <row r="471" spans="2:4" x14ac:dyDescent="0.25">
      <c r="B471" s="26"/>
      <c r="C471" s="27"/>
      <c r="D471" s="27"/>
    </row>
    <row r="472" spans="2:4" x14ac:dyDescent="0.25">
      <c r="B472" s="26"/>
      <c r="C472" s="27"/>
      <c r="D472" s="27"/>
    </row>
    <row r="473" spans="2:4" x14ac:dyDescent="0.25">
      <c r="B473" s="26"/>
      <c r="C473" s="27"/>
      <c r="D473" s="27"/>
    </row>
    <row r="474" spans="2:4" x14ac:dyDescent="0.25">
      <c r="B474" s="26"/>
      <c r="C474" s="27"/>
      <c r="D474" s="27"/>
    </row>
    <row r="475" spans="2:4" x14ac:dyDescent="0.25">
      <c r="B475" s="26"/>
      <c r="C475" s="27"/>
      <c r="D475" s="27"/>
    </row>
    <row r="476" spans="2:4" x14ac:dyDescent="0.25">
      <c r="B476" s="26"/>
      <c r="C476" s="27"/>
      <c r="D476" s="27"/>
    </row>
    <row r="477" spans="2:4" x14ac:dyDescent="0.25">
      <c r="B477" s="26"/>
      <c r="C477" s="27"/>
      <c r="D477" s="27"/>
    </row>
    <row r="478" spans="2:4" x14ac:dyDescent="0.25">
      <c r="B478" s="26"/>
      <c r="C478" s="27"/>
      <c r="D478" s="27"/>
    </row>
    <row r="479" spans="2:4" x14ac:dyDescent="0.25">
      <c r="B479" s="26"/>
      <c r="C479" s="27"/>
      <c r="D479" s="27"/>
    </row>
    <row r="480" spans="2:4" x14ac:dyDescent="0.25">
      <c r="B480" s="26"/>
      <c r="C480" s="27"/>
      <c r="D480" s="27"/>
    </row>
    <row r="481" spans="2:4" x14ac:dyDescent="0.25">
      <c r="B481" s="26"/>
      <c r="C481" s="27"/>
      <c r="D481" s="27"/>
    </row>
    <row r="482" spans="2:4" x14ac:dyDescent="0.25">
      <c r="B482" s="26"/>
      <c r="C482" s="27"/>
      <c r="D482" s="27"/>
    </row>
    <row r="483" spans="2:4" x14ac:dyDescent="0.25">
      <c r="B483" s="26"/>
      <c r="C483" s="27"/>
      <c r="D483" s="27"/>
    </row>
    <row r="484" spans="2:4" x14ac:dyDescent="0.25">
      <c r="B484" s="26"/>
      <c r="C484" s="27"/>
      <c r="D484" s="27"/>
    </row>
    <row r="485" spans="2:4" x14ac:dyDescent="0.25">
      <c r="B485" s="26"/>
      <c r="C485" s="27"/>
      <c r="D485" s="27"/>
    </row>
    <row r="486" spans="2:4" x14ac:dyDescent="0.25">
      <c r="B486" s="26"/>
      <c r="C486" s="27"/>
      <c r="D486" s="27"/>
    </row>
    <row r="487" spans="2:4" x14ac:dyDescent="0.25">
      <c r="B487" s="26"/>
      <c r="C487" s="27"/>
      <c r="D487" s="27"/>
    </row>
    <row r="488" spans="2:4" x14ac:dyDescent="0.25">
      <c r="B488" s="26"/>
      <c r="C488" s="27"/>
      <c r="D488" s="27"/>
    </row>
    <row r="489" spans="2:4" x14ac:dyDescent="0.25">
      <c r="B489" s="26"/>
      <c r="C489" s="27"/>
      <c r="D489" s="27"/>
    </row>
    <row r="490" spans="2:4" x14ac:dyDescent="0.25">
      <c r="B490" s="26"/>
      <c r="C490" s="27"/>
      <c r="D490" s="27"/>
    </row>
    <row r="491" spans="2:4" x14ac:dyDescent="0.25">
      <c r="B491" s="26"/>
      <c r="C491" s="27"/>
      <c r="D491" s="27"/>
    </row>
    <row r="492" spans="2:4" x14ac:dyDescent="0.25">
      <c r="B492" s="26"/>
      <c r="C492" s="27"/>
      <c r="D492" s="27"/>
    </row>
    <row r="493" spans="2:4" x14ac:dyDescent="0.25">
      <c r="B493" s="26"/>
      <c r="C493" s="27"/>
      <c r="D493" s="27"/>
    </row>
    <row r="494" spans="2:4" x14ac:dyDescent="0.25">
      <c r="B494" s="26"/>
      <c r="C494" s="27"/>
      <c r="D494" s="27"/>
    </row>
    <row r="495" spans="2:4" x14ac:dyDescent="0.25">
      <c r="B495" s="26"/>
      <c r="C495" s="27"/>
      <c r="D495" s="27"/>
    </row>
    <row r="496" spans="2:4" x14ac:dyDescent="0.25">
      <c r="B496" s="26"/>
      <c r="C496" s="27"/>
      <c r="D496" s="27"/>
    </row>
    <row r="497" spans="2:4" x14ac:dyDescent="0.25">
      <c r="B497" s="26"/>
      <c r="C497" s="27"/>
      <c r="D497" s="27"/>
    </row>
    <row r="498" spans="2:4" x14ac:dyDescent="0.25">
      <c r="B498" s="26"/>
      <c r="C498" s="27"/>
      <c r="D498" s="27"/>
    </row>
    <row r="499" spans="2:4" x14ac:dyDescent="0.25">
      <c r="B499" s="26"/>
      <c r="C499" s="27"/>
      <c r="D499" s="27"/>
    </row>
    <row r="500" spans="2:4" x14ac:dyDescent="0.25">
      <c r="B500" s="26"/>
      <c r="C500" s="27"/>
      <c r="D500" s="27"/>
    </row>
    <row r="501" spans="2:4" x14ac:dyDescent="0.25">
      <c r="B501" s="26"/>
      <c r="C501" s="27"/>
      <c r="D501" s="27"/>
    </row>
    <row r="502" spans="2:4" x14ac:dyDescent="0.25">
      <c r="B502" s="26"/>
      <c r="C502" s="27"/>
      <c r="D502" s="27"/>
    </row>
    <row r="503" spans="2:4" x14ac:dyDescent="0.25">
      <c r="B503" s="26"/>
      <c r="C503" s="27"/>
      <c r="D503" s="27"/>
    </row>
    <row r="504" spans="2:4" x14ac:dyDescent="0.25">
      <c r="B504" s="26"/>
      <c r="C504" s="27"/>
      <c r="D504" s="27"/>
    </row>
    <row r="505" spans="2:4" x14ac:dyDescent="0.25">
      <c r="B505" s="26"/>
      <c r="C505" s="27"/>
      <c r="D505" s="27"/>
    </row>
    <row r="506" spans="2:4" x14ac:dyDescent="0.25">
      <c r="B506" s="26"/>
      <c r="C506" s="27"/>
      <c r="D506" s="27"/>
    </row>
    <row r="507" spans="2:4" x14ac:dyDescent="0.25">
      <c r="B507" s="26"/>
      <c r="C507" s="27"/>
      <c r="D507" s="27"/>
    </row>
    <row r="508" spans="2:4" x14ac:dyDescent="0.25">
      <c r="B508" s="26"/>
      <c r="C508" s="27"/>
      <c r="D508" s="27"/>
    </row>
    <row r="509" spans="2:4" x14ac:dyDescent="0.25">
      <c r="B509" s="26"/>
      <c r="C509" s="27"/>
      <c r="D509" s="27"/>
    </row>
    <row r="510" spans="2:4" x14ac:dyDescent="0.25">
      <c r="B510" s="26"/>
      <c r="C510" s="27"/>
      <c r="D510" s="27"/>
    </row>
    <row r="511" spans="2:4" x14ac:dyDescent="0.25">
      <c r="B511" s="26"/>
      <c r="C511" s="27"/>
      <c r="D511" s="27"/>
    </row>
    <row r="512" spans="2:4" x14ac:dyDescent="0.25">
      <c r="B512" s="26"/>
      <c r="C512" s="27"/>
      <c r="D512" s="27"/>
    </row>
    <row r="513" spans="2:4" x14ac:dyDescent="0.25">
      <c r="B513" s="26"/>
      <c r="C513" s="27"/>
      <c r="D513" s="27"/>
    </row>
    <row r="514" spans="2:4" x14ac:dyDescent="0.25">
      <c r="B514" s="26"/>
      <c r="C514" s="27"/>
      <c r="D514" s="27"/>
    </row>
    <row r="515" spans="2:4" x14ac:dyDescent="0.25">
      <c r="B515" s="26"/>
      <c r="C515" s="27"/>
      <c r="D515" s="27"/>
    </row>
    <row r="516" spans="2:4" x14ac:dyDescent="0.25">
      <c r="B516" s="26"/>
      <c r="C516" s="27"/>
      <c r="D516" s="27"/>
    </row>
    <row r="517" spans="2:4" x14ac:dyDescent="0.25">
      <c r="B517" s="26"/>
      <c r="C517" s="27"/>
      <c r="D517" s="27"/>
    </row>
    <row r="518" spans="2:4" x14ac:dyDescent="0.25">
      <c r="B518" s="26"/>
      <c r="C518" s="27"/>
      <c r="D518" s="27"/>
    </row>
    <row r="519" spans="2:4" x14ac:dyDescent="0.25">
      <c r="B519" s="26"/>
      <c r="C519" s="27"/>
      <c r="D519" s="27"/>
    </row>
    <row r="520" spans="2:4" x14ac:dyDescent="0.25">
      <c r="B520" s="26"/>
      <c r="C520" s="27"/>
      <c r="D520" s="27"/>
    </row>
    <row r="521" spans="2:4" x14ac:dyDescent="0.25">
      <c r="B521" s="26"/>
      <c r="C521" s="27"/>
      <c r="D521" s="27"/>
    </row>
    <row r="522" spans="2:4" x14ac:dyDescent="0.25">
      <c r="B522" s="26"/>
      <c r="C522" s="27"/>
      <c r="D522" s="27"/>
    </row>
    <row r="523" spans="2:4" x14ac:dyDescent="0.25">
      <c r="B523" s="26"/>
      <c r="C523" s="27"/>
      <c r="D523" s="27"/>
    </row>
    <row r="524" spans="2:4" x14ac:dyDescent="0.25">
      <c r="B524" s="26"/>
      <c r="C524" s="27"/>
      <c r="D524" s="27"/>
    </row>
    <row r="525" spans="2:4" x14ac:dyDescent="0.25">
      <c r="B525" s="26"/>
      <c r="C525" s="27"/>
      <c r="D525" s="27"/>
    </row>
    <row r="526" spans="2:4" x14ac:dyDescent="0.25">
      <c r="B526" s="26"/>
      <c r="C526" s="27"/>
      <c r="D526" s="27"/>
    </row>
    <row r="527" spans="2:4" x14ac:dyDescent="0.25">
      <c r="B527" s="26"/>
      <c r="C527" s="27"/>
      <c r="D527" s="27"/>
    </row>
    <row r="528" spans="2:4" x14ac:dyDescent="0.25">
      <c r="B528" s="26"/>
      <c r="C528" s="27"/>
      <c r="D528" s="27"/>
    </row>
    <row r="529" spans="2:4" x14ac:dyDescent="0.25">
      <c r="B529" s="26"/>
      <c r="C529" s="27"/>
      <c r="D529" s="27"/>
    </row>
    <row r="530" spans="2:4" x14ac:dyDescent="0.25">
      <c r="B530" s="26"/>
      <c r="C530" s="27"/>
      <c r="D530" s="27"/>
    </row>
    <row r="531" spans="2:4" x14ac:dyDescent="0.25">
      <c r="B531" s="26"/>
      <c r="C531" s="27"/>
      <c r="D531" s="27"/>
    </row>
    <row r="532" spans="2:4" x14ac:dyDescent="0.25">
      <c r="B532" s="26"/>
      <c r="C532" s="27"/>
      <c r="D532" s="27"/>
    </row>
    <row r="533" spans="2:4" x14ac:dyDescent="0.25">
      <c r="B533" s="26"/>
      <c r="C533" s="27"/>
      <c r="D533" s="27"/>
    </row>
    <row r="534" spans="2:4" x14ac:dyDescent="0.25">
      <c r="B534" s="26"/>
      <c r="C534" s="27"/>
      <c r="D534" s="27"/>
    </row>
    <row r="535" spans="2:4" x14ac:dyDescent="0.25">
      <c r="B535" s="26"/>
      <c r="C535" s="27"/>
      <c r="D535" s="27"/>
    </row>
    <row r="536" spans="2:4" x14ac:dyDescent="0.25">
      <c r="B536" s="26"/>
      <c r="C536" s="27"/>
      <c r="D536" s="27"/>
    </row>
    <row r="537" spans="2:4" x14ac:dyDescent="0.25">
      <c r="B537" s="26"/>
      <c r="C537" s="27"/>
      <c r="D537" s="27"/>
    </row>
    <row r="538" spans="2:4" x14ac:dyDescent="0.25">
      <c r="B538" s="26"/>
      <c r="C538" s="27"/>
      <c r="D538" s="27"/>
    </row>
    <row r="539" spans="2:4" x14ac:dyDescent="0.25">
      <c r="B539" s="26"/>
      <c r="C539" s="27"/>
      <c r="D539" s="27"/>
    </row>
    <row r="540" spans="2:4" x14ac:dyDescent="0.25">
      <c r="B540" s="26"/>
      <c r="C540" s="27"/>
      <c r="D540" s="27"/>
    </row>
    <row r="541" spans="2:4" x14ac:dyDescent="0.25">
      <c r="B541" s="26"/>
      <c r="C541" s="27"/>
      <c r="D541" s="27"/>
    </row>
    <row r="542" spans="2:4" x14ac:dyDescent="0.25">
      <c r="B542" s="26"/>
      <c r="C542" s="27"/>
      <c r="D542" s="27"/>
    </row>
    <row r="543" spans="2:4" x14ac:dyDescent="0.25">
      <c r="B543" s="26"/>
      <c r="C543" s="27"/>
      <c r="D543" s="27"/>
    </row>
    <row r="544" spans="2:4" x14ac:dyDescent="0.25">
      <c r="B544" s="26"/>
      <c r="C544" s="27"/>
      <c r="D544" s="27"/>
    </row>
    <row r="545" spans="2:4" x14ac:dyDescent="0.25">
      <c r="B545" s="26"/>
      <c r="C545" s="27"/>
      <c r="D545" s="27"/>
    </row>
    <row r="546" spans="2:4" x14ac:dyDescent="0.25">
      <c r="B546" s="26"/>
      <c r="C546" s="27"/>
      <c r="D546" s="27"/>
    </row>
    <row r="547" spans="2:4" x14ac:dyDescent="0.25">
      <c r="B547" s="26"/>
      <c r="C547" s="27"/>
      <c r="D547" s="27"/>
    </row>
    <row r="548" spans="2:4" x14ac:dyDescent="0.25">
      <c r="B548" s="26"/>
      <c r="C548" s="27"/>
      <c r="D548" s="27"/>
    </row>
    <row r="549" spans="2:4" x14ac:dyDescent="0.25">
      <c r="B549" s="26"/>
      <c r="C549" s="27"/>
      <c r="D549" s="27"/>
    </row>
    <row r="550" spans="2:4" x14ac:dyDescent="0.25">
      <c r="B550" s="26"/>
      <c r="C550" s="27"/>
      <c r="D550" s="27"/>
    </row>
    <row r="551" spans="2:4" x14ac:dyDescent="0.25">
      <c r="B551" s="26"/>
      <c r="C551" s="27"/>
      <c r="D551" s="27"/>
    </row>
    <row r="552" spans="2:4" x14ac:dyDescent="0.25">
      <c r="B552" s="26"/>
      <c r="C552" s="27"/>
      <c r="D552" s="27"/>
    </row>
    <row r="553" spans="2:4" x14ac:dyDescent="0.25">
      <c r="B553" s="26"/>
      <c r="C553" s="27"/>
      <c r="D553" s="27"/>
    </row>
    <row r="554" spans="2:4" x14ac:dyDescent="0.25">
      <c r="B554" s="26"/>
      <c r="C554" s="27"/>
      <c r="D554" s="27"/>
    </row>
    <row r="555" spans="2:4" x14ac:dyDescent="0.25">
      <c r="B555" s="26"/>
      <c r="C555" s="27"/>
      <c r="D555" s="27"/>
    </row>
    <row r="556" spans="2:4" x14ac:dyDescent="0.25">
      <c r="B556" s="26"/>
      <c r="C556" s="27"/>
      <c r="D556" s="27"/>
    </row>
    <row r="557" spans="2:4" x14ac:dyDescent="0.25">
      <c r="B557" s="26"/>
      <c r="C557" s="27"/>
      <c r="D557" s="27"/>
    </row>
    <row r="558" spans="2:4" x14ac:dyDescent="0.25">
      <c r="B558" s="26"/>
      <c r="C558" s="27"/>
      <c r="D558" s="27"/>
    </row>
    <row r="559" spans="2:4" x14ac:dyDescent="0.25">
      <c r="B559" s="26"/>
      <c r="C559" s="27"/>
      <c r="D559" s="27"/>
    </row>
    <row r="560" spans="2:4" x14ac:dyDescent="0.25">
      <c r="B560" s="26"/>
      <c r="C560" s="27"/>
      <c r="D560" s="27"/>
    </row>
    <row r="561" spans="2:4" x14ac:dyDescent="0.25">
      <c r="B561" s="26"/>
      <c r="C561" s="27"/>
      <c r="D561" s="27"/>
    </row>
    <row r="562" spans="2:4" x14ac:dyDescent="0.25">
      <c r="B562" s="26"/>
      <c r="C562" s="27"/>
      <c r="D562" s="27"/>
    </row>
    <row r="563" spans="2:4" x14ac:dyDescent="0.25">
      <c r="B563" s="26"/>
      <c r="C563" s="27"/>
      <c r="D563" s="27"/>
    </row>
    <row r="564" spans="2:4" x14ac:dyDescent="0.25">
      <c r="B564" s="26"/>
      <c r="C564" s="27"/>
      <c r="D564" s="27"/>
    </row>
    <row r="565" spans="2:4" x14ac:dyDescent="0.25">
      <c r="B565" s="26"/>
      <c r="C565" s="27"/>
      <c r="D565" s="27"/>
    </row>
    <row r="566" spans="2:4" x14ac:dyDescent="0.25">
      <c r="B566" s="26"/>
      <c r="C566" s="27"/>
      <c r="D566" s="27"/>
    </row>
    <row r="567" spans="2:4" x14ac:dyDescent="0.25">
      <c r="B567" s="26"/>
      <c r="C567" s="27"/>
      <c r="D567" s="27"/>
    </row>
    <row r="568" spans="2:4" x14ac:dyDescent="0.25">
      <c r="B568" s="26"/>
      <c r="C568" s="27"/>
      <c r="D568" s="27"/>
    </row>
    <row r="569" spans="2:4" x14ac:dyDescent="0.25">
      <c r="B569" s="26"/>
      <c r="C569" s="27"/>
      <c r="D569" s="27"/>
    </row>
    <row r="570" spans="2:4" x14ac:dyDescent="0.25">
      <c r="B570" s="26"/>
      <c r="C570" s="27"/>
      <c r="D570" s="27"/>
    </row>
    <row r="571" spans="2:4" x14ac:dyDescent="0.25">
      <c r="B571" s="26"/>
      <c r="C571" s="27"/>
      <c r="D571" s="27"/>
    </row>
    <row r="572" spans="2:4" x14ac:dyDescent="0.25">
      <c r="B572" s="26"/>
      <c r="C572" s="27"/>
      <c r="D572" s="27"/>
    </row>
    <row r="573" spans="2:4" x14ac:dyDescent="0.25">
      <c r="B573" s="26"/>
      <c r="C573" s="27"/>
      <c r="D573" s="27"/>
    </row>
    <row r="574" spans="2:4" x14ac:dyDescent="0.25">
      <c r="B574" s="26"/>
      <c r="C574" s="27"/>
      <c r="D574" s="27"/>
    </row>
    <row r="575" spans="2:4" x14ac:dyDescent="0.25">
      <c r="B575" s="26"/>
      <c r="C575" s="27"/>
      <c r="D575" s="27"/>
    </row>
    <row r="576" spans="2:4" x14ac:dyDescent="0.25">
      <c r="B576" s="26"/>
      <c r="C576" s="27"/>
      <c r="D576" s="27"/>
    </row>
    <row r="577" spans="2:4" x14ac:dyDescent="0.25">
      <c r="B577" s="26"/>
      <c r="C577" s="27"/>
      <c r="D577" s="27"/>
    </row>
    <row r="578" spans="2:4" x14ac:dyDescent="0.25">
      <c r="B578" s="26"/>
      <c r="C578" s="27"/>
      <c r="D578" s="27"/>
    </row>
    <row r="579" spans="2:4" x14ac:dyDescent="0.25">
      <c r="B579" s="26"/>
      <c r="C579" s="27"/>
      <c r="D579" s="27"/>
    </row>
    <row r="580" spans="2:4" x14ac:dyDescent="0.25">
      <c r="B580" s="26"/>
      <c r="C580" s="27"/>
      <c r="D580" s="27"/>
    </row>
    <row r="581" spans="2:4" x14ac:dyDescent="0.25">
      <c r="B581" s="26"/>
      <c r="C581" s="27"/>
      <c r="D581" s="27"/>
    </row>
    <row r="582" spans="2:4" x14ac:dyDescent="0.25">
      <c r="B582" s="26"/>
      <c r="C582" s="27"/>
      <c r="D582" s="27"/>
    </row>
    <row r="583" spans="2:4" x14ac:dyDescent="0.25">
      <c r="B583" s="26"/>
      <c r="C583" s="27"/>
      <c r="D583" s="27"/>
    </row>
    <row r="584" spans="2:4" x14ac:dyDescent="0.25">
      <c r="B584" s="26"/>
      <c r="C584" s="27"/>
      <c r="D584" s="27"/>
    </row>
    <row r="585" spans="2:4" x14ac:dyDescent="0.25">
      <c r="B585" s="26"/>
      <c r="C585" s="27"/>
      <c r="D585" s="27"/>
    </row>
    <row r="586" spans="2:4" x14ac:dyDescent="0.25">
      <c r="B586" s="26"/>
      <c r="C586" s="27"/>
      <c r="D586" s="27"/>
    </row>
    <row r="587" spans="2:4" x14ac:dyDescent="0.25">
      <c r="B587" s="26"/>
      <c r="C587" s="27"/>
      <c r="D587" s="27"/>
    </row>
    <row r="588" spans="2:4" x14ac:dyDescent="0.25">
      <c r="B588" s="26"/>
      <c r="C588" s="27"/>
      <c r="D588" s="27"/>
    </row>
    <row r="589" spans="2:4" x14ac:dyDescent="0.25">
      <c r="B589" s="26"/>
      <c r="C589" s="27"/>
      <c r="D589" s="27"/>
    </row>
    <row r="590" spans="2:4" x14ac:dyDescent="0.25">
      <c r="B590" s="26"/>
      <c r="C590" s="27"/>
      <c r="D590" s="27"/>
    </row>
    <row r="591" spans="2:4" x14ac:dyDescent="0.25">
      <c r="B591" s="26"/>
      <c r="C591" s="27"/>
      <c r="D591" s="27"/>
    </row>
    <row r="592" spans="2:4" x14ac:dyDescent="0.25">
      <c r="B592" s="26"/>
      <c r="C592" s="27"/>
      <c r="D592" s="27"/>
    </row>
    <row r="593" spans="2:4" x14ac:dyDescent="0.25">
      <c r="B593" s="26"/>
      <c r="C593" s="27"/>
      <c r="D593" s="27"/>
    </row>
    <row r="594" spans="2:4" x14ac:dyDescent="0.25">
      <c r="B594" s="26"/>
      <c r="C594" s="27"/>
      <c r="D594" s="27"/>
    </row>
    <row r="595" spans="2:4" x14ac:dyDescent="0.25">
      <c r="B595" s="26"/>
      <c r="C595" s="27"/>
      <c r="D595" s="27"/>
    </row>
    <row r="596" spans="2:4" x14ac:dyDescent="0.25">
      <c r="B596" s="26"/>
      <c r="C596" s="27"/>
      <c r="D596" s="27"/>
    </row>
    <row r="597" spans="2:4" x14ac:dyDescent="0.25">
      <c r="B597" s="26"/>
      <c r="C597" s="27"/>
      <c r="D597" s="27"/>
    </row>
    <row r="598" spans="2:4" x14ac:dyDescent="0.25">
      <c r="B598" s="26"/>
      <c r="C598" s="27"/>
      <c r="D598" s="27"/>
    </row>
    <row r="599" spans="2:4" x14ac:dyDescent="0.25">
      <c r="B599" s="26"/>
      <c r="C599" s="27"/>
      <c r="D599" s="27"/>
    </row>
    <row r="600" spans="2:4" x14ac:dyDescent="0.25">
      <c r="B600" s="26"/>
      <c r="C600" s="27"/>
      <c r="D600" s="27"/>
    </row>
    <row r="601" spans="2:4" x14ac:dyDescent="0.25">
      <c r="B601" s="26"/>
      <c r="C601" s="27"/>
      <c r="D601" s="27"/>
    </row>
    <row r="602" spans="2:4" x14ac:dyDescent="0.25">
      <c r="B602" s="26"/>
      <c r="C602" s="27"/>
      <c r="D602" s="27"/>
    </row>
    <row r="603" spans="2:4" x14ac:dyDescent="0.25">
      <c r="B603" s="26"/>
      <c r="C603" s="27"/>
      <c r="D603" s="27"/>
    </row>
    <row r="604" spans="2:4" x14ac:dyDescent="0.25">
      <c r="B604" s="26"/>
      <c r="C604" s="27"/>
      <c r="D604" s="27"/>
    </row>
    <row r="605" spans="2:4" x14ac:dyDescent="0.25">
      <c r="B605" s="26"/>
      <c r="C605" s="27"/>
      <c r="D605" s="27"/>
    </row>
    <row r="606" spans="2:4" x14ac:dyDescent="0.25">
      <c r="B606" s="26"/>
      <c r="C606" s="27"/>
      <c r="D606" s="27"/>
    </row>
    <row r="607" spans="2:4" x14ac:dyDescent="0.25">
      <c r="B607" s="26"/>
      <c r="C607" s="27"/>
      <c r="D607" s="27"/>
    </row>
    <row r="608" spans="2:4" x14ac:dyDescent="0.25">
      <c r="B608" s="26"/>
      <c r="C608" s="27"/>
      <c r="D608" s="27"/>
    </row>
    <row r="609" spans="2:4" x14ac:dyDescent="0.25">
      <c r="B609" s="26"/>
      <c r="C609" s="27"/>
      <c r="D609" s="27"/>
    </row>
    <row r="610" spans="2:4" x14ac:dyDescent="0.25">
      <c r="B610" s="26"/>
      <c r="C610" s="27"/>
      <c r="D610" s="27"/>
    </row>
    <row r="611" spans="2:4" x14ac:dyDescent="0.25">
      <c r="B611" s="26"/>
      <c r="C611" s="27"/>
      <c r="D611" s="27"/>
    </row>
    <row r="612" spans="2:4" x14ac:dyDescent="0.25">
      <c r="B612" s="26"/>
      <c r="C612" s="27"/>
      <c r="D612" s="27"/>
    </row>
    <row r="613" spans="2:4" x14ac:dyDescent="0.25">
      <c r="B613" s="26"/>
      <c r="C613" s="27"/>
      <c r="D613" s="27"/>
    </row>
    <row r="614" spans="2:4" x14ac:dyDescent="0.25">
      <c r="B614" s="26"/>
      <c r="C614" s="27"/>
      <c r="D614" s="27"/>
    </row>
    <row r="615" spans="2:4" x14ac:dyDescent="0.25">
      <c r="B615" s="26"/>
      <c r="C615" s="27"/>
      <c r="D615" s="27"/>
    </row>
    <row r="616" spans="2:4" x14ac:dyDescent="0.25">
      <c r="B616" s="26"/>
      <c r="C616" s="27"/>
      <c r="D616" s="27"/>
    </row>
    <row r="617" spans="2:4" x14ac:dyDescent="0.25">
      <c r="B617" s="26"/>
      <c r="C617" s="27"/>
      <c r="D617" s="27"/>
    </row>
    <row r="618" spans="2:4" x14ac:dyDescent="0.25">
      <c r="B618" s="26"/>
      <c r="C618" s="27"/>
      <c r="D618" s="27"/>
    </row>
    <row r="619" spans="2:4" x14ac:dyDescent="0.25">
      <c r="B619" s="26"/>
      <c r="C619" s="27"/>
      <c r="D619" s="27"/>
    </row>
    <row r="620" spans="2:4" x14ac:dyDescent="0.25">
      <c r="B620" s="26"/>
      <c r="C620" s="27"/>
      <c r="D620" s="27"/>
    </row>
    <row r="621" spans="2:4" x14ac:dyDescent="0.25">
      <c r="B621" s="26"/>
      <c r="C621" s="27"/>
      <c r="D621" s="27"/>
    </row>
    <row r="622" spans="2:4" x14ac:dyDescent="0.25">
      <c r="B622" s="26"/>
      <c r="C622" s="27"/>
      <c r="D622" s="27"/>
    </row>
    <row r="623" spans="2:4" x14ac:dyDescent="0.25">
      <c r="B623" s="26"/>
      <c r="C623" s="27"/>
      <c r="D623" s="27"/>
    </row>
    <row r="624" spans="2:4" x14ac:dyDescent="0.25">
      <c r="B624" s="26"/>
      <c r="C624" s="27"/>
      <c r="D624" s="27"/>
    </row>
    <row r="625" spans="2:4" x14ac:dyDescent="0.25">
      <c r="B625" s="26"/>
      <c r="C625" s="27"/>
      <c r="D625" s="27"/>
    </row>
    <row r="626" spans="2:4" x14ac:dyDescent="0.25">
      <c r="B626" s="26"/>
      <c r="C626" s="27"/>
      <c r="D626" s="27"/>
    </row>
    <row r="627" spans="2:4" x14ac:dyDescent="0.25">
      <c r="B627" s="26"/>
      <c r="C627" s="27"/>
      <c r="D627" s="27"/>
    </row>
    <row r="628" spans="2:4" x14ac:dyDescent="0.25">
      <c r="B628" s="26"/>
      <c r="C628" s="27"/>
      <c r="D628" s="27"/>
    </row>
    <row r="629" spans="2:4" x14ac:dyDescent="0.25">
      <c r="B629" s="26"/>
      <c r="C629" s="27"/>
      <c r="D629" s="27"/>
    </row>
    <row r="630" spans="2:4" x14ac:dyDescent="0.25">
      <c r="B630" s="26"/>
      <c r="C630" s="27"/>
      <c r="D630" s="27"/>
    </row>
    <row r="631" spans="2:4" x14ac:dyDescent="0.25">
      <c r="B631" s="26"/>
      <c r="C631" s="27"/>
      <c r="D631" s="27"/>
    </row>
    <row r="632" spans="2:4" x14ac:dyDescent="0.25">
      <c r="B632" s="26"/>
      <c r="C632" s="27"/>
      <c r="D632" s="27"/>
    </row>
    <row r="633" spans="2:4" x14ac:dyDescent="0.25">
      <c r="B633" s="26"/>
      <c r="C633" s="27"/>
      <c r="D633" s="27"/>
    </row>
    <row r="634" spans="2:4" x14ac:dyDescent="0.25">
      <c r="B634" s="26"/>
      <c r="C634" s="27"/>
      <c r="D634" s="27"/>
    </row>
    <row r="635" spans="2:4" x14ac:dyDescent="0.25">
      <c r="B635" s="26"/>
      <c r="C635" s="27"/>
      <c r="D635" s="27"/>
    </row>
    <row r="636" spans="2:4" x14ac:dyDescent="0.25">
      <c r="B636" s="26"/>
      <c r="C636" s="27"/>
      <c r="D636" s="27"/>
    </row>
    <row r="637" spans="2:4" x14ac:dyDescent="0.25">
      <c r="B637" s="26"/>
      <c r="C637" s="27"/>
      <c r="D637" s="27"/>
    </row>
    <row r="638" spans="2:4" x14ac:dyDescent="0.25">
      <c r="B638" s="26"/>
      <c r="C638" s="27"/>
      <c r="D638" s="27"/>
    </row>
    <row r="639" spans="2:4" x14ac:dyDescent="0.25">
      <c r="B639" s="26"/>
      <c r="C639" s="27"/>
      <c r="D639" s="27"/>
    </row>
    <row r="640" spans="2:4" x14ac:dyDescent="0.25">
      <c r="B640" s="26"/>
      <c r="C640" s="27"/>
      <c r="D640" s="27"/>
    </row>
    <row r="641" spans="2:4" x14ac:dyDescent="0.25">
      <c r="B641" s="26"/>
      <c r="C641" s="27"/>
      <c r="D641" s="27"/>
    </row>
    <row r="642" spans="2:4" x14ac:dyDescent="0.25">
      <c r="B642" s="26"/>
      <c r="C642" s="27"/>
      <c r="D642" s="27"/>
    </row>
    <row r="643" spans="2:4" x14ac:dyDescent="0.25">
      <c r="B643" s="26"/>
      <c r="C643" s="27"/>
      <c r="D643" s="27"/>
    </row>
    <row r="644" spans="2:4" x14ac:dyDescent="0.25">
      <c r="B644" s="26"/>
      <c r="C644" s="27"/>
      <c r="D644" s="27"/>
    </row>
    <row r="645" spans="2:4" x14ac:dyDescent="0.25">
      <c r="B645" s="26"/>
      <c r="C645" s="27"/>
      <c r="D645" s="27"/>
    </row>
    <row r="646" spans="2:4" x14ac:dyDescent="0.25">
      <c r="B646" s="26"/>
      <c r="C646" s="27"/>
      <c r="D646" s="27"/>
    </row>
    <row r="647" spans="2:4" x14ac:dyDescent="0.25">
      <c r="B647" s="26"/>
      <c r="C647" s="27"/>
      <c r="D647" s="27"/>
    </row>
    <row r="648" spans="2:4" x14ac:dyDescent="0.25">
      <c r="B648" s="26"/>
      <c r="C648" s="27"/>
      <c r="D648" s="27"/>
    </row>
    <row r="649" spans="2:4" x14ac:dyDescent="0.25">
      <c r="B649" s="26"/>
      <c r="C649" s="27"/>
      <c r="D649" s="27"/>
    </row>
    <row r="650" spans="2:4" x14ac:dyDescent="0.25">
      <c r="B650" s="26"/>
      <c r="C650" s="27"/>
      <c r="D650" s="27"/>
    </row>
    <row r="651" spans="2:4" x14ac:dyDescent="0.25">
      <c r="B651" s="26"/>
      <c r="C651" s="27"/>
      <c r="D651" s="27"/>
    </row>
    <row r="652" spans="2:4" x14ac:dyDescent="0.25">
      <c r="B652" s="26"/>
      <c r="C652" s="27"/>
      <c r="D652" s="27"/>
    </row>
    <row r="653" spans="2:4" x14ac:dyDescent="0.25">
      <c r="B653" s="26"/>
      <c r="C653" s="27"/>
      <c r="D653" s="27"/>
    </row>
    <row r="654" spans="2:4" x14ac:dyDescent="0.25">
      <c r="B654" s="26"/>
      <c r="C654" s="27"/>
      <c r="D654" s="27"/>
    </row>
    <row r="655" spans="2:4" x14ac:dyDescent="0.25">
      <c r="B655" s="26"/>
      <c r="C655" s="27"/>
      <c r="D655" s="27"/>
    </row>
    <row r="656" spans="2:4" x14ac:dyDescent="0.25">
      <c r="B656" s="26"/>
      <c r="C656" s="27"/>
      <c r="D656" s="27"/>
    </row>
    <row r="657" spans="2:4" x14ac:dyDescent="0.25">
      <c r="B657" s="26"/>
      <c r="C657" s="27"/>
      <c r="D657" s="27"/>
    </row>
    <row r="658" spans="2:4" x14ac:dyDescent="0.25">
      <c r="B658" s="26"/>
      <c r="C658" s="27"/>
      <c r="D658" s="27"/>
    </row>
    <row r="659" spans="2:4" x14ac:dyDescent="0.25">
      <c r="B659" s="26"/>
      <c r="C659" s="27"/>
      <c r="D659" s="27"/>
    </row>
    <row r="660" spans="2:4" x14ac:dyDescent="0.25">
      <c r="B660" s="26"/>
      <c r="C660" s="27"/>
      <c r="D660" s="27"/>
    </row>
    <row r="661" spans="2:4" x14ac:dyDescent="0.25">
      <c r="B661" s="26"/>
      <c r="C661" s="27"/>
      <c r="D661" s="27"/>
    </row>
    <row r="662" spans="2:4" x14ac:dyDescent="0.25">
      <c r="B662" s="26"/>
      <c r="C662" s="27"/>
      <c r="D662" s="27"/>
    </row>
    <row r="663" spans="2:4" x14ac:dyDescent="0.25">
      <c r="B663" s="26"/>
      <c r="C663" s="27"/>
      <c r="D663" s="27"/>
    </row>
    <row r="664" spans="2:4" x14ac:dyDescent="0.25">
      <c r="B664" s="26"/>
      <c r="C664" s="27"/>
      <c r="D664" s="27"/>
    </row>
    <row r="665" spans="2:4" x14ac:dyDescent="0.25">
      <c r="B665" s="26"/>
      <c r="C665" s="27"/>
      <c r="D665" s="27"/>
    </row>
    <row r="666" spans="2:4" x14ac:dyDescent="0.25">
      <c r="B666" s="26"/>
      <c r="C666" s="27"/>
      <c r="D666" s="27"/>
    </row>
    <row r="667" spans="2:4" x14ac:dyDescent="0.25">
      <c r="B667" s="26"/>
      <c r="C667" s="27"/>
      <c r="D667" s="27"/>
    </row>
    <row r="668" spans="2:4" x14ac:dyDescent="0.25">
      <c r="B668" s="26"/>
      <c r="C668" s="27"/>
      <c r="D668" s="27"/>
    </row>
    <row r="669" spans="2:4" x14ac:dyDescent="0.25">
      <c r="B669" s="26"/>
      <c r="C669" s="27"/>
      <c r="D669" s="27"/>
    </row>
    <row r="670" spans="2:4" x14ac:dyDescent="0.25">
      <c r="B670" s="26"/>
      <c r="C670" s="27"/>
      <c r="D670" s="27"/>
    </row>
    <row r="671" spans="2:4" x14ac:dyDescent="0.25">
      <c r="B671" s="26"/>
      <c r="C671" s="27"/>
      <c r="D671" s="27"/>
    </row>
    <row r="672" spans="2:4" x14ac:dyDescent="0.25">
      <c r="B672" s="26"/>
      <c r="C672" s="27"/>
      <c r="D672" s="27"/>
    </row>
    <row r="673" spans="2:4" x14ac:dyDescent="0.25">
      <c r="B673" s="26"/>
      <c r="C673" s="27"/>
      <c r="D673" s="27"/>
    </row>
    <row r="674" spans="2:4" x14ac:dyDescent="0.25">
      <c r="B674" s="26"/>
      <c r="C674" s="27"/>
      <c r="D674" s="27"/>
    </row>
    <row r="675" spans="2:4" x14ac:dyDescent="0.25">
      <c r="B675" s="26"/>
      <c r="C675" s="27"/>
      <c r="D675" s="27"/>
    </row>
    <row r="676" spans="2:4" x14ac:dyDescent="0.25">
      <c r="B676" s="26"/>
      <c r="C676" s="27"/>
      <c r="D676" s="27"/>
    </row>
    <row r="677" spans="2:4" x14ac:dyDescent="0.25">
      <c r="B677" s="26"/>
      <c r="C677" s="27"/>
      <c r="D677" s="27"/>
    </row>
    <row r="678" spans="2:4" x14ac:dyDescent="0.25">
      <c r="B678" s="26"/>
      <c r="C678" s="27"/>
      <c r="D678" s="27"/>
    </row>
    <row r="679" spans="2:4" x14ac:dyDescent="0.25">
      <c r="B679" s="26"/>
      <c r="C679" s="27"/>
      <c r="D679" s="27"/>
    </row>
    <row r="680" spans="2:4" x14ac:dyDescent="0.25">
      <c r="B680" s="26"/>
      <c r="C680" s="27"/>
      <c r="D680" s="27"/>
    </row>
    <row r="681" spans="2:4" x14ac:dyDescent="0.25">
      <c r="B681" s="26"/>
      <c r="C681" s="27"/>
      <c r="D681" s="27"/>
    </row>
    <row r="682" spans="2:4" x14ac:dyDescent="0.25">
      <c r="B682" s="26"/>
      <c r="C682" s="27"/>
      <c r="D682" s="27"/>
    </row>
    <row r="683" spans="2:4" x14ac:dyDescent="0.25">
      <c r="B683" s="26"/>
      <c r="C683" s="27"/>
      <c r="D683" s="27"/>
    </row>
    <row r="684" spans="2:4" x14ac:dyDescent="0.25">
      <c r="B684" s="26"/>
      <c r="C684" s="27"/>
      <c r="D684" s="27"/>
    </row>
    <row r="685" spans="2:4" x14ac:dyDescent="0.25">
      <c r="B685" s="26"/>
      <c r="C685" s="27"/>
      <c r="D685" s="27"/>
    </row>
    <row r="686" spans="2:4" x14ac:dyDescent="0.25">
      <c r="B686" s="26"/>
      <c r="C686" s="27"/>
      <c r="D686" s="27"/>
    </row>
    <row r="687" spans="2:4" x14ac:dyDescent="0.25">
      <c r="B687" s="26"/>
      <c r="C687" s="27"/>
      <c r="D687" s="27"/>
    </row>
    <row r="688" spans="2:4" x14ac:dyDescent="0.25">
      <c r="B688" s="26"/>
      <c r="C688" s="27"/>
      <c r="D688" s="27"/>
    </row>
    <row r="689" spans="2:4" x14ac:dyDescent="0.25">
      <c r="B689" s="26"/>
      <c r="C689" s="27"/>
      <c r="D689" s="27"/>
    </row>
    <row r="690" spans="2:4" x14ac:dyDescent="0.25">
      <c r="B690" s="26"/>
      <c r="C690" s="27"/>
      <c r="D690" s="27"/>
    </row>
    <row r="691" spans="2:4" x14ac:dyDescent="0.25">
      <c r="B691" s="26"/>
      <c r="C691" s="27"/>
      <c r="D691" s="27"/>
    </row>
    <row r="692" spans="2:4" x14ac:dyDescent="0.25">
      <c r="B692" s="26"/>
      <c r="C692" s="27"/>
      <c r="D692" s="27"/>
    </row>
    <row r="693" spans="2:4" x14ac:dyDescent="0.25">
      <c r="B693" s="26"/>
      <c r="C693" s="27"/>
      <c r="D693" s="27"/>
    </row>
    <row r="694" spans="2:4" x14ac:dyDescent="0.25">
      <c r="B694" s="26"/>
      <c r="C694" s="27"/>
      <c r="D694" s="27"/>
    </row>
    <row r="695" spans="2:4" x14ac:dyDescent="0.25">
      <c r="B695" s="26"/>
      <c r="C695" s="27"/>
      <c r="D695" s="27"/>
    </row>
    <row r="696" spans="2:4" x14ac:dyDescent="0.25">
      <c r="B696" s="26"/>
      <c r="C696" s="27"/>
      <c r="D696" s="27"/>
    </row>
    <row r="697" spans="2:4" x14ac:dyDescent="0.25">
      <c r="B697" s="26"/>
      <c r="C697" s="27"/>
      <c r="D697" s="27"/>
    </row>
    <row r="698" spans="2:4" x14ac:dyDescent="0.25">
      <c r="B698" s="26"/>
      <c r="C698" s="27"/>
      <c r="D698" s="27"/>
    </row>
    <row r="699" spans="2:4" x14ac:dyDescent="0.25">
      <c r="B699" s="26"/>
      <c r="C699" s="27"/>
      <c r="D699" s="27"/>
    </row>
    <row r="700" spans="2:4" x14ac:dyDescent="0.25">
      <c r="B700" s="26"/>
      <c r="C700" s="27"/>
      <c r="D700" s="27"/>
    </row>
    <row r="701" spans="2:4" x14ac:dyDescent="0.25">
      <c r="B701" s="26"/>
      <c r="C701" s="27"/>
      <c r="D701" s="27"/>
    </row>
    <row r="702" spans="2:4" x14ac:dyDescent="0.25">
      <c r="B702" s="26"/>
      <c r="C702" s="27"/>
      <c r="D702" s="27"/>
    </row>
    <row r="703" spans="2:4" x14ac:dyDescent="0.25">
      <c r="B703" s="26"/>
      <c r="C703" s="27"/>
      <c r="D703" s="27"/>
    </row>
    <row r="704" spans="2:4" x14ac:dyDescent="0.25">
      <c r="B704" s="26"/>
      <c r="C704" s="27"/>
      <c r="D704" s="27"/>
    </row>
    <row r="705" spans="2:4" x14ac:dyDescent="0.25">
      <c r="B705" s="26"/>
      <c r="C705" s="27"/>
      <c r="D705" s="27"/>
    </row>
    <row r="706" spans="2:4" x14ac:dyDescent="0.25">
      <c r="B706" s="26"/>
      <c r="C706" s="27"/>
      <c r="D706" s="27"/>
    </row>
    <row r="707" spans="2:4" x14ac:dyDescent="0.25">
      <c r="B707" s="26"/>
      <c r="C707" s="27"/>
      <c r="D707" s="27"/>
    </row>
    <row r="708" spans="2:4" x14ac:dyDescent="0.25">
      <c r="B708" s="26"/>
      <c r="C708" s="27"/>
      <c r="D708" s="27"/>
    </row>
    <row r="709" spans="2:4" x14ac:dyDescent="0.25">
      <c r="B709" s="26"/>
      <c r="C709" s="27"/>
      <c r="D709" s="27"/>
    </row>
    <row r="710" spans="2:4" x14ac:dyDescent="0.25">
      <c r="B710" s="26"/>
      <c r="C710" s="27"/>
      <c r="D710" s="27"/>
    </row>
    <row r="711" spans="2:4" x14ac:dyDescent="0.25">
      <c r="B711" s="26"/>
      <c r="C711" s="27"/>
      <c r="D711" s="27"/>
    </row>
    <row r="712" spans="2:4" x14ac:dyDescent="0.25">
      <c r="B712" s="26"/>
      <c r="C712" s="27"/>
      <c r="D712" s="27"/>
    </row>
    <row r="713" spans="2:4" x14ac:dyDescent="0.25">
      <c r="B713" s="26"/>
      <c r="C713" s="27"/>
      <c r="D713" s="27"/>
    </row>
    <row r="714" spans="2:4" x14ac:dyDescent="0.25">
      <c r="B714" s="26"/>
      <c r="C714" s="27"/>
      <c r="D714" s="27"/>
    </row>
    <row r="715" spans="2:4" x14ac:dyDescent="0.25">
      <c r="B715" s="26"/>
      <c r="C715" s="27"/>
      <c r="D715" s="27"/>
    </row>
    <row r="716" spans="2:4" x14ac:dyDescent="0.25">
      <c r="B716" s="26"/>
      <c r="C716" s="27"/>
      <c r="D716" s="27"/>
    </row>
    <row r="717" spans="2:4" x14ac:dyDescent="0.25">
      <c r="B717" s="26"/>
      <c r="C717" s="27"/>
      <c r="D717" s="27"/>
    </row>
    <row r="718" spans="2:4" x14ac:dyDescent="0.25">
      <c r="B718" s="26"/>
      <c r="C718" s="27"/>
      <c r="D718" s="27"/>
    </row>
    <row r="719" spans="2:4" x14ac:dyDescent="0.25">
      <c r="B719" s="26"/>
      <c r="C719" s="27"/>
      <c r="D719" s="27"/>
    </row>
    <row r="720" spans="2:4" x14ac:dyDescent="0.25">
      <c r="B720" s="26"/>
      <c r="C720" s="27"/>
      <c r="D720" s="27"/>
    </row>
    <row r="721" spans="2:4" x14ac:dyDescent="0.25">
      <c r="B721" s="26"/>
      <c r="C721" s="27"/>
      <c r="D721" s="27"/>
    </row>
    <row r="722" spans="2:4" x14ac:dyDescent="0.25">
      <c r="B722" s="26"/>
      <c r="C722" s="27"/>
      <c r="D722" s="27"/>
    </row>
    <row r="723" spans="2:4" x14ac:dyDescent="0.25">
      <c r="B723" s="26"/>
      <c r="C723" s="27"/>
      <c r="D723" s="27"/>
    </row>
    <row r="724" spans="2:4" x14ac:dyDescent="0.25">
      <c r="B724" s="26"/>
      <c r="C724" s="27"/>
      <c r="D724" s="27"/>
    </row>
    <row r="725" spans="2:4" x14ac:dyDescent="0.25">
      <c r="B725" s="26"/>
      <c r="C725" s="27"/>
      <c r="D725" s="27"/>
    </row>
    <row r="726" spans="2:4" x14ac:dyDescent="0.25">
      <c r="B726" s="26"/>
      <c r="C726" s="27"/>
      <c r="D726" s="27"/>
    </row>
    <row r="727" spans="2:4" x14ac:dyDescent="0.25">
      <c r="B727" s="26"/>
      <c r="C727" s="27"/>
      <c r="D727" s="27"/>
    </row>
    <row r="728" spans="2:4" x14ac:dyDescent="0.25">
      <c r="B728" s="26"/>
      <c r="C728" s="27"/>
      <c r="D728" s="27"/>
    </row>
    <row r="729" spans="2:4" x14ac:dyDescent="0.25">
      <c r="B729" s="26"/>
      <c r="C729" s="27"/>
      <c r="D729" s="27"/>
    </row>
    <row r="730" spans="2:4" x14ac:dyDescent="0.25">
      <c r="B730" s="26"/>
      <c r="C730" s="27"/>
      <c r="D730" s="27"/>
    </row>
    <row r="731" spans="2:4" x14ac:dyDescent="0.25">
      <c r="B731" s="26"/>
      <c r="C731" s="27"/>
      <c r="D731" s="27"/>
    </row>
    <row r="732" spans="2:4" x14ac:dyDescent="0.25">
      <c r="B732" s="26"/>
      <c r="C732" s="27"/>
      <c r="D732" s="27"/>
    </row>
    <row r="733" spans="2:4" x14ac:dyDescent="0.25">
      <c r="B733" s="26"/>
      <c r="C733" s="27"/>
      <c r="D733" s="27"/>
    </row>
    <row r="734" spans="2:4" x14ac:dyDescent="0.25">
      <c r="B734" s="26"/>
      <c r="C734" s="27"/>
      <c r="D734" s="27"/>
    </row>
    <row r="735" spans="2:4" x14ac:dyDescent="0.25">
      <c r="B735" s="26"/>
      <c r="C735" s="27"/>
      <c r="D735" s="27"/>
    </row>
    <row r="736" spans="2:4" x14ac:dyDescent="0.25">
      <c r="B736" s="26"/>
      <c r="C736" s="27"/>
      <c r="D736" s="27"/>
    </row>
    <row r="737" spans="2:4" x14ac:dyDescent="0.25">
      <c r="B737" s="26"/>
      <c r="C737" s="27"/>
      <c r="D737" s="27"/>
    </row>
    <row r="738" spans="2:4" x14ac:dyDescent="0.25">
      <c r="B738" s="26"/>
      <c r="C738" s="27"/>
      <c r="D738" s="27"/>
    </row>
    <row r="739" spans="2:4" x14ac:dyDescent="0.25">
      <c r="B739" s="26"/>
      <c r="C739" s="27"/>
      <c r="D739" s="27"/>
    </row>
    <row r="740" spans="2:4" x14ac:dyDescent="0.25">
      <c r="B740" s="26"/>
      <c r="C740" s="27"/>
      <c r="D740" s="27"/>
    </row>
    <row r="741" spans="2:4" x14ac:dyDescent="0.25">
      <c r="B741" s="26"/>
      <c r="C741" s="27"/>
      <c r="D741" s="27"/>
    </row>
    <row r="742" spans="2:4" x14ac:dyDescent="0.25">
      <c r="B742" s="26"/>
      <c r="C742" s="27"/>
      <c r="D742" s="27"/>
    </row>
    <row r="743" spans="2:4" x14ac:dyDescent="0.25">
      <c r="B743" s="26"/>
      <c r="C743" s="27"/>
      <c r="D743" s="27"/>
    </row>
    <row r="744" spans="2:4" x14ac:dyDescent="0.25">
      <c r="B744" s="26"/>
      <c r="C744" s="27"/>
      <c r="D744" s="27"/>
    </row>
    <row r="745" spans="2:4" x14ac:dyDescent="0.25">
      <c r="B745" s="26"/>
      <c r="C745" s="27"/>
      <c r="D745" s="27"/>
    </row>
    <row r="746" spans="2:4" x14ac:dyDescent="0.25">
      <c r="B746" s="26"/>
      <c r="C746" s="27"/>
      <c r="D746" s="27"/>
    </row>
    <row r="747" spans="2:4" x14ac:dyDescent="0.25">
      <c r="B747" s="26"/>
      <c r="C747" s="27"/>
      <c r="D747" s="27"/>
    </row>
    <row r="748" spans="2:4" x14ac:dyDescent="0.25">
      <c r="B748" s="26"/>
      <c r="C748" s="27"/>
      <c r="D748" s="27"/>
    </row>
    <row r="749" spans="2:4" x14ac:dyDescent="0.25">
      <c r="B749" s="26"/>
      <c r="C749" s="27"/>
      <c r="D749" s="27"/>
    </row>
    <row r="750" spans="2:4" x14ac:dyDescent="0.25">
      <c r="B750" s="26"/>
      <c r="C750" s="27"/>
      <c r="D750" s="27"/>
    </row>
    <row r="751" spans="2:4" x14ac:dyDescent="0.25">
      <c r="B751" s="26"/>
      <c r="C751" s="27"/>
      <c r="D751" s="27"/>
    </row>
    <row r="752" spans="2:4" x14ac:dyDescent="0.25">
      <c r="B752" s="26"/>
      <c r="C752" s="27"/>
      <c r="D752" s="27"/>
    </row>
    <row r="753" spans="2:4" x14ac:dyDescent="0.25">
      <c r="B753" s="26"/>
      <c r="C753" s="27"/>
      <c r="D753" s="27"/>
    </row>
    <row r="754" spans="2:4" x14ac:dyDescent="0.25">
      <c r="B754" s="26"/>
      <c r="C754" s="27"/>
      <c r="D754" s="27"/>
    </row>
    <row r="755" spans="2:4" x14ac:dyDescent="0.25">
      <c r="B755" s="26"/>
      <c r="C755" s="27"/>
      <c r="D755" s="27"/>
    </row>
    <row r="756" spans="2:4" x14ac:dyDescent="0.25">
      <c r="B756" s="26"/>
      <c r="C756" s="27"/>
      <c r="D756" s="27"/>
    </row>
    <row r="757" spans="2:4" x14ac:dyDescent="0.25">
      <c r="B757" s="26"/>
      <c r="C757" s="27"/>
      <c r="D757" s="27"/>
    </row>
    <row r="758" spans="2:4" x14ac:dyDescent="0.25">
      <c r="B758" s="26"/>
      <c r="C758" s="27"/>
      <c r="D758" s="27"/>
    </row>
    <row r="759" spans="2:4" x14ac:dyDescent="0.25">
      <c r="B759" s="26"/>
      <c r="C759" s="27"/>
      <c r="D759" s="27"/>
    </row>
    <row r="760" spans="2:4" x14ac:dyDescent="0.25">
      <c r="B760" s="26"/>
      <c r="C760" s="27"/>
      <c r="D760" s="27"/>
    </row>
    <row r="761" spans="2:4" x14ac:dyDescent="0.25">
      <c r="B761" s="26"/>
      <c r="C761" s="27"/>
      <c r="D761" s="27"/>
    </row>
    <row r="762" spans="2:4" x14ac:dyDescent="0.25">
      <c r="B762" s="26"/>
      <c r="C762" s="27"/>
      <c r="D762" s="27"/>
    </row>
    <row r="763" spans="2:4" x14ac:dyDescent="0.25">
      <c r="B763" s="26"/>
      <c r="C763" s="27"/>
      <c r="D763" s="27"/>
    </row>
    <row r="764" spans="2:4" x14ac:dyDescent="0.25">
      <c r="B764" s="26"/>
      <c r="C764" s="27"/>
      <c r="D764" s="27"/>
    </row>
    <row r="765" spans="2:4" x14ac:dyDescent="0.25">
      <c r="B765" s="26"/>
      <c r="C765" s="27"/>
      <c r="D765" s="27"/>
    </row>
    <row r="766" spans="2:4" x14ac:dyDescent="0.25">
      <c r="B766" s="26"/>
      <c r="C766" s="27"/>
      <c r="D766" s="27"/>
    </row>
    <row r="767" spans="2:4" x14ac:dyDescent="0.25">
      <c r="B767" s="26"/>
      <c r="C767" s="27"/>
      <c r="D767" s="27"/>
    </row>
    <row r="768" spans="2:4" x14ac:dyDescent="0.25">
      <c r="B768" s="26"/>
      <c r="C768" s="27"/>
      <c r="D768" s="27"/>
    </row>
    <row r="769" spans="2:4" x14ac:dyDescent="0.25">
      <c r="B769" s="26"/>
      <c r="C769" s="27"/>
      <c r="D769" s="27"/>
    </row>
    <row r="770" spans="2:4" x14ac:dyDescent="0.25">
      <c r="B770" s="26"/>
      <c r="C770" s="27"/>
      <c r="D770" s="27"/>
    </row>
    <row r="771" spans="2:4" x14ac:dyDescent="0.25">
      <c r="B771" s="26"/>
      <c r="C771" s="27"/>
      <c r="D771" s="27"/>
    </row>
    <row r="772" spans="2:4" x14ac:dyDescent="0.25">
      <c r="B772" s="26"/>
      <c r="C772" s="27"/>
      <c r="D772" s="27"/>
    </row>
    <row r="773" spans="2:4" x14ac:dyDescent="0.25">
      <c r="B773" s="26"/>
      <c r="C773" s="27"/>
      <c r="D773" s="27"/>
    </row>
    <row r="774" spans="2:4" x14ac:dyDescent="0.25">
      <c r="B774" s="26"/>
      <c r="C774" s="27"/>
      <c r="D774" s="27"/>
    </row>
    <row r="775" spans="2:4" x14ac:dyDescent="0.25">
      <c r="B775" s="26"/>
      <c r="C775" s="27"/>
      <c r="D775" s="27"/>
    </row>
    <row r="776" spans="2:4" x14ac:dyDescent="0.25">
      <c r="B776" s="26"/>
      <c r="C776" s="27"/>
      <c r="D776" s="27"/>
    </row>
    <row r="777" spans="2:4" x14ac:dyDescent="0.25">
      <c r="B777" s="26"/>
      <c r="C777" s="27"/>
      <c r="D777" s="27"/>
    </row>
    <row r="778" spans="2:4" x14ac:dyDescent="0.25">
      <c r="B778" s="26"/>
      <c r="C778" s="27"/>
      <c r="D778" s="27"/>
    </row>
    <row r="779" spans="2:4" x14ac:dyDescent="0.25">
      <c r="B779" s="26"/>
      <c r="C779" s="27"/>
      <c r="D779" s="27"/>
    </row>
    <row r="780" spans="2:4" x14ac:dyDescent="0.25">
      <c r="B780" s="26"/>
      <c r="C780" s="27"/>
      <c r="D780" s="27"/>
    </row>
    <row r="781" spans="2:4" x14ac:dyDescent="0.25">
      <c r="B781" s="26"/>
      <c r="C781" s="27"/>
      <c r="D781" s="27"/>
    </row>
    <row r="782" spans="2:4" x14ac:dyDescent="0.25">
      <c r="B782" s="26"/>
      <c r="C782" s="27"/>
      <c r="D782" s="27"/>
    </row>
    <row r="783" spans="2:4" x14ac:dyDescent="0.25">
      <c r="B783" s="26"/>
      <c r="C783" s="27"/>
      <c r="D783" s="27"/>
    </row>
    <row r="784" spans="2:4" x14ac:dyDescent="0.25">
      <c r="B784" s="26"/>
      <c r="C784" s="27"/>
      <c r="D784" s="27"/>
    </row>
    <row r="785" spans="2:4" x14ac:dyDescent="0.25">
      <c r="B785" s="26"/>
      <c r="C785" s="27"/>
      <c r="D785" s="27"/>
    </row>
    <row r="786" spans="2:4" x14ac:dyDescent="0.25">
      <c r="B786" s="26"/>
      <c r="C786" s="27"/>
      <c r="D786" s="27"/>
    </row>
    <row r="787" spans="2:4" x14ac:dyDescent="0.25">
      <c r="B787" s="26"/>
      <c r="C787" s="27"/>
      <c r="D787" s="27"/>
    </row>
    <row r="788" spans="2:4" x14ac:dyDescent="0.25">
      <c r="B788" s="26"/>
      <c r="C788" s="27"/>
      <c r="D788" s="27"/>
    </row>
    <row r="789" spans="2:4" x14ac:dyDescent="0.25">
      <c r="B789" s="26"/>
      <c r="C789" s="27"/>
      <c r="D789" s="27"/>
    </row>
    <row r="790" spans="2:4" x14ac:dyDescent="0.25">
      <c r="B790" s="26"/>
      <c r="C790" s="27"/>
      <c r="D790" s="27"/>
    </row>
    <row r="791" spans="2:4" x14ac:dyDescent="0.25">
      <c r="B791" s="26"/>
      <c r="C791" s="27"/>
      <c r="D791" s="27"/>
    </row>
    <row r="792" spans="2:4" x14ac:dyDescent="0.25">
      <c r="B792" s="26"/>
      <c r="C792" s="27"/>
      <c r="D792" s="27"/>
    </row>
    <row r="793" spans="2:4" x14ac:dyDescent="0.25">
      <c r="B793" s="26"/>
      <c r="C793" s="27"/>
      <c r="D793" s="27"/>
    </row>
    <row r="794" spans="2:4" x14ac:dyDescent="0.25">
      <c r="B794" s="26"/>
      <c r="C794" s="27"/>
      <c r="D794" s="27"/>
    </row>
    <row r="795" spans="2:4" x14ac:dyDescent="0.25">
      <c r="B795" s="26"/>
      <c r="C795" s="27"/>
      <c r="D795" s="27"/>
    </row>
    <row r="796" spans="2:4" x14ac:dyDescent="0.25">
      <c r="B796" s="26"/>
      <c r="C796" s="27"/>
      <c r="D796" s="27"/>
    </row>
    <row r="797" spans="2:4" x14ac:dyDescent="0.25">
      <c r="B797" s="26"/>
      <c r="C797" s="27"/>
      <c r="D797" s="27"/>
    </row>
    <row r="798" spans="2:4" x14ac:dyDescent="0.25">
      <c r="B798" s="26"/>
      <c r="C798" s="27"/>
      <c r="D798" s="27"/>
    </row>
    <row r="799" spans="2:4" x14ac:dyDescent="0.25">
      <c r="B799" s="26"/>
      <c r="C799" s="27"/>
      <c r="D799" s="27"/>
    </row>
    <row r="800" spans="2:4" x14ac:dyDescent="0.25">
      <c r="B800" s="26"/>
      <c r="C800" s="27"/>
      <c r="D800" s="27"/>
    </row>
    <row r="801" spans="2:4" x14ac:dyDescent="0.25">
      <c r="B801" s="26"/>
      <c r="C801" s="27"/>
      <c r="D801" s="27"/>
    </row>
    <row r="802" spans="2:4" x14ac:dyDescent="0.25">
      <c r="B802" s="26"/>
      <c r="C802" s="27"/>
      <c r="D802" s="27"/>
    </row>
    <row r="803" spans="2:4" x14ac:dyDescent="0.25">
      <c r="B803" s="26"/>
      <c r="C803" s="27"/>
      <c r="D803" s="27"/>
    </row>
    <row r="804" spans="2:4" x14ac:dyDescent="0.25">
      <c r="B804" s="26"/>
      <c r="C804" s="27"/>
      <c r="D804" s="27"/>
    </row>
    <row r="805" spans="2:4" x14ac:dyDescent="0.25">
      <c r="B805" s="26"/>
      <c r="C805" s="27"/>
      <c r="D805" s="27"/>
    </row>
    <row r="806" spans="2:4" x14ac:dyDescent="0.25">
      <c r="B806" s="26"/>
      <c r="C806" s="27"/>
      <c r="D806" s="27"/>
    </row>
    <row r="807" spans="2:4" x14ac:dyDescent="0.25">
      <c r="B807" s="26"/>
      <c r="C807" s="27"/>
      <c r="D807" s="27"/>
    </row>
    <row r="808" spans="2:4" x14ac:dyDescent="0.25">
      <c r="B808" s="26"/>
      <c r="C808" s="27"/>
      <c r="D808" s="27"/>
    </row>
    <row r="809" spans="2:4" x14ac:dyDescent="0.25">
      <c r="B809" s="26"/>
      <c r="C809" s="27"/>
      <c r="D809" s="27"/>
    </row>
    <row r="810" spans="2:4" x14ac:dyDescent="0.25">
      <c r="B810" s="26"/>
      <c r="C810" s="27"/>
      <c r="D810" s="27"/>
    </row>
    <row r="811" spans="2:4" x14ac:dyDescent="0.25">
      <c r="B811" s="26"/>
      <c r="C811" s="27"/>
      <c r="D811" s="27"/>
    </row>
    <row r="812" spans="2:4" x14ac:dyDescent="0.25">
      <c r="B812" s="26"/>
      <c r="C812" s="27"/>
      <c r="D812" s="27"/>
    </row>
    <row r="813" spans="2:4" x14ac:dyDescent="0.25">
      <c r="B813" s="26"/>
      <c r="C813" s="27"/>
      <c r="D813" s="27"/>
    </row>
    <row r="814" spans="2:4" x14ac:dyDescent="0.25">
      <c r="B814" s="26"/>
      <c r="C814" s="27"/>
      <c r="D814" s="27"/>
    </row>
    <row r="815" spans="2:4" x14ac:dyDescent="0.25">
      <c r="B815" s="26"/>
      <c r="C815" s="27"/>
      <c r="D815" s="27"/>
    </row>
    <row r="816" spans="2:4" x14ac:dyDescent="0.25">
      <c r="B816" s="26"/>
      <c r="C816" s="27"/>
      <c r="D816" s="27"/>
    </row>
    <row r="817" spans="2:4" x14ac:dyDescent="0.25">
      <c r="B817" s="26"/>
      <c r="C817" s="27"/>
      <c r="D817" s="27"/>
    </row>
    <row r="818" spans="2:4" x14ac:dyDescent="0.25">
      <c r="B818" s="26"/>
      <c r="C818" s="27"/>
      <c r="D818" s="27"/>
    </row>
    <row r="819" spans="2:4" x14ac:dyDescent="0.25">
      <c r="B819" s="26"/>
      <c r="C819" s="27"/>
      <c r="D819" s="27"/>
    </row>
    <row r="820" spans="2:4" x14ac:dyDescent="0.25">
      <c r="B820" s="26"/>
      <c r="C820" s="27"/>
      <c r="D820" s="27"/>
    </row>
    <row r="821" spans="2:4" x14ac:dyDescent="0.25">
      <c r="B821" s="26"/>
      <c r="C821" s="27"/>
      <c r="D821" s="27"/>
    </row>
    <row r="822" spans="2:4" x14ac:dyDescent="0.25">
      <c r="B822" s="26"/>
      <c r="C822" s="27"/>
      <c r="D822" s="27"/>
    </row>
    <row r="823" spans="2:4" x14ac:dyDescent="0.25">
      <c r="B823" s="26"/>
      <c r="C823" s="27"/>
      <c r="D823" s="27"/>
    </row>
    <row r="824" spans="2:4" x14ac:dyDescent="0.25">
      <c r="B824" s="26"/>
      <c r="C824" s="27"/>
      <c r="D824" s="27"/>
    </row>
    <row r="825" spans="2:4" x14ac:dyDescent="0.25">
      <c r="B825" s="26"/>
      <c r="C825" s="27"/>
      <c r="D825" s="27"/>
    </row>
    <row r="826" spans="2:4" x14ac:dyDescent="0.25">
      <c r="B826" s="26"/>
      <c r="C826" s="27"/>
      <c r="D826" s="27"/>
    </row>
    <row r="827" spans="2:4" x14ac:dyDescent="0.25">
      <c r="B827" s="26"/>
      <c r="C827" s="27"/>
      <c r="D827" s="27"/>
    </row>
    <row r="828" spans="2:4" x14ac:dyDescent="0.25">
      <c r="B828" s="26"/>
      <c r="C828" s="27"/>
      <c r="D828" s="27"/>
    </row>
    <row r="829" spans="2:4" x14ac:dyDescent="0.25">
      <c r="B829" s="26"/>
      <c r="C829" s="27"/>
      <c r="D829" s="27"/>
    </row>
    <row r="830" spans="2:4" x14ac:dyDescent="0.25">
      <c r="B830" s="26"/>
      <c r="C830" s="27"/>
      <c r="D830" s="27"/>
    </row>
    <row r="831" spans="2:4" x14ac:dyDescent="0.25">
      <c r="B831" s="26"/>
      <c r="C831" s="27"/>
      <c r="D831" s="27"/>
    </row>
    <row r="832" spans="2:4" x14ac:dyDescent="0.25">
      <c r="B832" s="26"/>
      <c r="C832" s="27"/>
      <c r="D832" s="27"/>
    </row>
    <row r="833" spans="2:4" x14ac:dyDescent="0.25">
      <c r="B833" s="26"/>
      <c r="C833" s="27"/>
      <c r="D833" s="27"/>
    </row>
    <row r="834" spans="2:4" x14ac:dyDescent="0.25">
      <c r="B834" s="26"/>
      <c r="C834" s="27"/>
      <c r="D834" s="27"/>
    </row>
    <row r="835" spans="2:4" x14ac:dyDescent="0.25">
      <c r="B835" s="26"/>
      <c r="C835" s="27"/>
      <c r="D835" s="27"/>
    </row>
    <row r="836" spans="2:4" x14ac:dyDescent="0.25">
      <c r="B836" s="26"/>
      <c r="C836" s="27"/>
      <c r="D836" s="27"/>
    </row>
    <row r="837" spans="2:4" x14ac:dyDescent="0.25">
      <c r="B837" s="26"/>
      <c r="C837" s="27"/>
      <c r="D837" s="27"/>
    </row>
    <row r="838" spans="2:4" x14ac:dyDescent="0.25">
      <c r="B838" s="26"/>
      <c r="C838" s="27"/>
      <c r="D838" s="27"/>
    </row>
    <row r="839" spans="2:4" x14ac:dyDescent="0.25">
      <c r="B839" s="26"/>
      <c r="C839" s="27"/>
      <c r="D839" s="27"/>
    </row>
    <row r="840" spans="2:4" x14ac:dyDescent="0.25">
      <c r="B840" s="26"/>
      <c r="C840" s="27"/>
      <c r="D840" s="27"/>
    </row>
    <row r="841" spans="2:4" x14ac:dyDescent="0.25">
      <c r="B841" s="26"/>
      <c r="C841" s="27"/>
      <c r="D841" s="27"/>
    </row>
    <row r="842" spans="2:4" x14ac:dyDescent="0.25">
      <c r="B842" s="26"/>
      <c r="C842" s="27"/>
      <c r="D842" s="27"/>
    </row>
    <row r="843" spans="2:4" x14ac:dyDescent="0.25">
      <c r="B843" s="26"/>
      <c r="C843" s="27"/>
      <c r="D843" s="27"/>
    </row>
    <row r="844" spans="2:4" x14ac:dyDescent="0.25">
      <c r="B844" s="26"/>
      <c r="C844" s="27"/>
      <c r="D844" s="27"/>
    </row>
    <row r="845" spans="2:4" x14ac:dyDescent="0.25">
      <c r="B845" s="26"/>
      <c r="C845" s="27"/>
      <c r="D845" s="27"/>
    </row>
    <row r="846" spans="2:4" x14ac:dyDescent="0.25">
      <c r="B846" s="26"/>
      <c r="C846" s="27"/>
      <c r="D846" s="27"/>
    </row>
    <row r="847" spans="2:4" x14ac:dyDescent="0.25">
      <c r="B847" s="26"/>
      <c r="C847" s="27"/>
      <c r="D847" s="27"/>
    </row>
    <row r="848" spans="2:4" x14ac:dyDescent="0.25">
      <c r="B848" s="26"/>
      <c r="C848" s="27"/>
      <c r="D848" s="27"/>
    </row>
    <row r="849" spans="2:4" x14ac:dyDescent="0.25">
      <c r="B849" s="26"/>
      <c r="C849" s="27"/>
      <c r="D849" s="27"/>
    </row>
    <row r="850" spans="2:4" x14ac:dyDescent="0.25">
      <c r="B850" s="26"/>
      <c r="C850" s="27"/>
      <c r="D850" s="27"/>
    </row>
    <row r="851" spans="2:4" x14ac:dyDescent="0.25">
      <c r="B851" s="26"/>
      <c r="C851" s="27"/>
      <c r="D851" s="27"/>
    </row>
    <row r="852" spans="2:4" x14ac:dyDescent="0.25">
      <c r="B852" s="26"/>
      <c r="C852" s="27"/>
      <c r="D852" s="27"/>
    </row>
    <row r="853" spans="2:4" x14ac:dyDescent="0.25">
      <c r="B853" s="26"/>
      <c r="C853" s="27"/>
      <c r="D853" s="27"/>
    </row>
    <row r="854" spans="2:4" x14ac:dyDescent="0.25">
      <c r="B854" s="26"/>
      <c r="C854" s="27"/>
      <c r="D854" s="27"/>
    </row>
    <row r="855" spans="2:4" x14ac:dyDescent="0.25">
      <c r="B855" s="26"/>
      <c r="C855" s="27"/>
      <c r="D855" s="27"/>
    </row>
    <row r="856" spans="2:4" x14ac:dyDescent="0.25">
      <c r="B856" s="26"/>
      <c r="C856" s="27"/>
      <c r="D856" s="27"/>
    </row>
    <row r="857" spans="2:4" x14ac:dyDescent="0.25">
      <c r="B857" s="26"/>
      <c r="C857" s="27"/>
      <c r="D857" s="27"/>
    </row>
    <row r="858" spans="2:4" x14ac:dyDescent="0.25">
      <c r="B858" s="26"/>
      <c r="C858" s="27"/>
      <c r="D858" s="27"/>
    </row>
    <row r="859" spans="2:4" x14ac:dyDescent="0.25">
      <c r="B859" s="26"/>
      <c r="C859" s="27"/>
      <c r="D859" s="27"/>
    </row>
    <row r="860" spans="2:4" x14ac:dyDescent="0.25">
      <c r="B860" s="26"/>
      <c r="C860" s="27"/>
      <c r="D860" s="27"/>
    </row>
    <row r="861" spans="2:4" x14ac:dyDescent="0.25">
      <c r="B861" s="26"/>
      <c r="C861" s="27"/>
      <c r="D861" s="27"/>
    </row>
    <row r="862" spans="2:4" x14ac:dyDescent="0.25">
      <c r="B862" s="26"/>
      <c r="C862" s="27"/>
      <c r="D862" s="27"/>
    </row>
    <row r="863" spans="2:4" x14ac:dyDescent="0.25">
      <c r="B863" s="26"/>
      <c r="C863" s="27"/>
      <c r="D863" s="27"/>
    </row>
    <row r="864" spans="2:4" x14ac:dyDescent="0.25">
      <c r="B864" s="26"/>
      <c r="C864" s="27"/>
      <c r="D864" s="27"/>
    </row>
    <row r="865" spans="2:4" x14ac:dyDescent="0.25">
      <c r="B865" s="26"/>
      <c r="C865" s="27"/>
      <c r="D865" s="27"/>
    </row>
    <row r="866" spans="2:4" x14ac:dyDescent="0.25">
      <c r="B866" s="26"/>
      <c r="C866" s="27"/>
      <c r="D866" s="27"/>
    </row>
    <row r="867" spans="2:4" x14ac:dyDescent="0.25">
      <c r="B867" s="26"/>
      <c r="C867" s="27"/>
      <c r="D867" s="27"/>
    </row>
    <row r="868" spans="2:4" x14ac:dyDescent="0.25">
      <c r="B868" s="26"/>
      <c r="C868" s="27"/>
      <c r="D868" s="27"/>
    </row>
    <row r="869" spans="2:4" x14ac:dyDescent="0.25">
      <c r="B869" s="26"/>
      <c r="C869" s="27"/>
      <c r="D869" s="27"/>
    </row>
    <row r="870" spans="2:4" x14ac:dyDescent="0.25">
      <c r="B870" s="26"/>
      <c r="C870" s="27"/>
      <c r="D870" s="27"/>
    </row>
    <row r="871" spans="2:4" x14ac:dyDescent="0.25">
      <c r="B871" s="26"/>
      <c r="C871" s="27"/>
      <c r="D871" s="27"/>
    </row>
    <row r="872" spans="2:4" x14ac:dyDescent="0.25">
      <c r="B872" s="26"/>
      <c r="C872" s="27"/>
      <c r="D872" s="27"/>
    </row>
    <row r="873" spans="2:4" x14ac:dyDescent="0.25">
      <c r="B873" s="26"/>
      <c r="C873" s="27"/>
      <c r="D873" s="27"/>
    </row>
    <row r="874" spans="2:4" x14ac:dyDescent="0.25">
      <c r="B874" s="26"/>
      <c r="C874" s="27"/>
      <c r="D874" s="27"/>
    </row>
    <row r="875" spans="2:4" x14ac:dyDescent="0.25">
      <c r="B875" s="26"/>
      <c r="C875" s="27"/>
      <c r="D875" s="27"/>
    </row>
    <row r="876" spans="2:4" x14ac:dyDescent="0.25">
      <c r="B876" s="26"/>
      <c r="C876" s="27"/>
      <c r="D876" s="27"/>
    </row>
    <row r="877" spans="2:4" x14ac:dyDescent="0.25">
      <c r="B877" s="26"/>
      <c r="C877" s="27"/>
      <c r="D877" s="27"/>
    </row>
    <row r="878" spans="2:4" x14ac:dyDescent="0.25">
      <c r="B878" s="26"/>
      <c r="C878" s="27"/>
      <c r="D878" s="27"/>
    </row>
    <row r="879" spans="2:4" x14ac:dyDescent="0.25">
      <c r="B879" s="26"/>
      <c r="C879" s="27"/>
      <c r="D879" s="27"/>
    </row>
    <row r="880" spans="2:4" x14ac:dyDescent="0.25">
      <c r="B880" s="26"/>
      <c r="C880" s="27"/>
      <c r="D880" s="27"/>
    </row>
    <row r="881" spans="2:4" x14ac:dyDescent="0.25">
      <c r="B881" s="26"/>
      <c r="C881" s="27"/>
      <c r="D881" s="27"/>
    </row>
    <row r="882" spans="2:4" x14ac:dyDescent="0.25">
      <c r="B882" s="26"/>
      <c r="C882" s="27"/>
      <c r="D882" s="27"/>
    </row>
    <row r="883" spans="2:4" x14ac:dyDescent="0.25">
      <c r="B883" s="26"/>
      <c r="C883" s="27"/>
      <c r="D883" s="27"/>
    </row>
    <row r="884" spans="2:4" x14ac:dyDescent="0.25">
      <c r="B884" s="26"/>
      <c r="C884" s="27"/>
      <c r="D884" s="27"/>
    </row>
    <row r="885" spans="2:4" x14ac:dyDescent="0.25">
      <c r="B885" s="26"/>
      <c r="C885" s="27"/>
      <c r="D885" s="27"/>
    </row>
    <row r="886" spans="2:4" x14ac:dyDescent="0.25">
      <c r="B886" s="26"/>
      <c r="C886" s="27"/>
      <c r="D886" s="27"/>
    </row>
    <row r="887" spans="2:4" x14ac:dyDescent="0.25">
      <c r="B887" s="26"/>
      <c r="C887" s="27"/>
      <c r="D887" s="27"/>
    </row>
    <row r="888" spans="2:4" x14ac:dyDescent="0.25">
      <c r="B888" s="26"/>
      <c r="C888" s="27"/>
      <c r="D888" s="27"/>
    </row>
    <row r="889" spans="2:4" x14ac:dyDescent="0.25">
      <c r="B889" s="26"/>
      <c r="C889" s="27"/>
      <c r="D889" s="27"/>
    </row>
    <row r="890" spans="2:4" x14ac:dyDescent="0.25">
      <c r="B890" s="26"/>
      <c r="C890" s="27"/>
      <c r="D890" s="27"/>
    </row>
    <row r="891" spans="2:4" x14ac:dyDescent="0.25">
      <c r="B891" s="26"/>
      <c r="C891" s="27"/>
      <c r="D891" s="27"/>
    </row>
    <row r="892" spans="2:4" x14ac:dyDescent="0.25">
      <c r="B892" s="26"/>
      <c r="C892" s="27"/>
      <c r="D892" s="27"/>
    </row>
    <row r="893" spans="2:4" x14ac:dyDescent="0.25">
      <c r="B893" s="26"/>
      <c r="C893" s="27"/>
      <c r="D893" s="27"/>
    </row>
    <row r="894" spans="2:4" x14ac:dyDescent="0.25">
      <c r="B894" s="26"/>
      <c r="C894" s="27"/>
      <c r="D894" s="27"/>
    </row>
    <row r="895" spans="2:4" x14ac:dyDescent="0.25">
      <c r="B895" s="26"/>
      <c r="C895" s="27"/>
      <c r="D895" s="27"/>
    </row>
    <row r="896" spans="2:4" x14ac:dyDescent="0.25">
      <c r="B896" s="26"/>
      <c r="C896" s="27"/>
      <c r="D896" s="27"/>
    </row>
    <row r="897" spans="2:4" x14ac:dyDescent="0.25">
      <c r="B897" s="26"/>
      <c r="C897" s="27"/>
      <c r="D897" s="27"/>
    </row>
    <row r="898" spans="2:4" x14ac:dyDescent="0.25">
      <c r="B898" s="26"/>
      <c r="C898" s="27"/>
      <c r="D898" s="27"/>
    </row>
    <row r="899" spans="2:4" x14ac:dyDescent="0.25">
      <c r="B899" s="26"/>
      <c r="C899" s="27"/>
      <c r="D899" s="27"/>
    </row>
    <row r="900" spans="2:4" x14ac:dyDescent="0.25">
      <c r="B900" s="26"/>
      <c r="C900" s="27"/>
      <c r="D900" s="27"/>
    </row>
    <row r="901" spans="2:4" x14ac:dyDescent="0.25">
      <c r="B901" s="26"/>
      <c r="C901" s="27"/>
      <c r="D901" s="27"/>
    </row>
    <row r="902" spans="2:4" x14ac:dyDescent="0.25">
      <c r="B902" s="26"/>
      <c r="C902" s="27"/>
      <c r="D902" s="27"/>
    </row>
    <row r="903" spans="2:4" x14ac:dyDescent="0.25">
      <c r="B903" s="26"/>
      <c r="C903" s="27"/>
      <c r="D903" s="27"/>
    </row>
    <row r="904" spans="2:4" x14ac:dyDescent="0.25">
      <c r="B904" s="26"/>
      <c r="C904" s="27"/>
      <c r="D904" s="27"/>
    </row>
    <row r="905" spans="2:4" x14ac:dyDescent="0.25">
      <c r="B905" s="26"/>
      <c r="C905" s="27"/>
      <c r="D905" s="27"/>
    </row>
    <row r="906" spans="2:4" x14ac:dyDescent="0.25">
      <c r="B906" s="26"/>
      <c r="C906" s="27"/>
      <c r="D906" s="27"/>
    </row>
    <row r="907" spans="2:4" x14ac:dyDescent="0.25">
      <c r="B907" s="26"/>
      <c r="C907" s="27"/>
      <c r="D907" s="27"/>
    </row>
    <row r="908" spans="2:4" x14ac:dyDescent="0.25">
      <c r="B908" s="26"/>
      <c r="C908" s="27"/>
      <c r="D908" s="27"/>
    </row>
    <row r="909" spans="2:4" x14ac:dyDescent="0.25">
      <c r="B909" s="26"/>
      <c r="C909" s="27"/>
      <c r="D909" s="27"/>
    </row>
    <row r="910" spans="2:4" x14ac:dyDescent="0.25">
      <c r="B910" s="26"/>
      <c r="C910" s="27"/>
      <c r="D910" s="27"/>
    </row>
    <row r="911" spans="2:4" x14ac:dyDescent="0.25">
      <c r="B911" s="26"/>
      <c r="C911" s="27"/>
      <c r="D911" s="27"/>
    </row>
    <row r="912" spans="2:4" x14ac:dyDescent="0.25">
      <c r="B912" s="26"/>
      <c r="C912" s="27"/>
      <c r="D912" s="27"/>
    </row>
    <row r="913" spans="2:4" x14ac:dyDescent="0.25">
      <c r="B913" s="26"/>
      <c r="C913" s="27"/>
      <c r="D913" s="27"/>
    </row>
    <row r="914" spans="2:4" x14ac:dyDescent="0.25">
      <c r="B914" s="26"/>
      <c r="C914" s="27"/>
      <c r="D914" s="27"/>
    </row>
    <row r="915" spans="2:4" x14ac:dyDescent="0.25">
      <c r="B915" s="26"/>
      <c r="C915" s="27"/>
      <c r="D915" s="27"/>
    </row>
    <row r="916" spans="2:4" x14ac:dyDescent="0.25">
      <c r="B916" s="26"/>
      <c r="C916" s="27"/>
      <c r="D916" s="27"/>
    </row>
    <row r="917" spans="2:4" x14ac:dyDescent="0.25">
      <c r="B917" s="26"/>
      <c r="C917" s="27"/>
      <c r="D917" s="27"/>
    </row>
    <row r="918" spans="2:4" x14ac:dyDescent="0.25">
      <c r="B918" s="26"/>
      <c r="C918" s="27"/>
      <c r="D918" s="27"/>
    </row>
    <row r="919" spans="2:4" x14ac:dyDescent="0.25">
      <c r="B919" s="26"/>
      <c r="C919" s="27"/>
      <c r="D919" s="27"/>
    </row>
    <row r="920" spans="2:4" x14ac:dyDescent="0.25">
      <c r="B920" s="26"/>
      <c r="C920" s="27"/>
      <c r="D920" s="27"/>
    </row>
    <row r="921" spans="2:4" x14ac:dyDescent="0.25">
      <c r="B921" s="26"/>
      <c r="C921" s="27"/>
      <c r="D921" s="27"/>
    </row>
    <row r="922" spans="2:4" x14ac:dyDescent="0.25">
      <c r="B922" s="26"/>
      <c r="C922" s="27"/>
      <c r="D922" s="27"/>
    </row>
    <row r="923" spans="2:4" x14ac:dyDescent="0.25">
      <c r="B923" s="26"/>
      <c r="C923" s="27"/>
      <c r="D923" s="27"/>
    </row>
    <row r="924" spans="2:4" x14ac:dyDescent="0.25">
      <c r="B924" s="26"/>
      <c r="C924" s="27"/>
      <c r="D924" s="27"/>
    </row>
    <row r="925" spans="2:4" x14ac:dyDescent="0.25">
      <c r="B925" s="26"/>
      <c r="C925" s="27"/>
      <c r="D925" s="27"/>
    </row>
    <row r="926" spans="2:4" x14ac:dyDescent="0.25">
      <c r="B926" s="26"/>
      <c r="C926" s="27"/>
      <c r="D926" s="27"/>
    </row>
    <row r="927" spans="2:4" x14ac:dyDescent="0.25">
      <c r="B927" s="26"/>
      <c r="C927" s="27"/>
      <c r="D927" s="27"/>
    </row>
    <row r="928" spans="2:4" x14ac:dyDescent="0.25">
      <c r="B928" s="26"/>
      <c r="C928" s="27"/>
      <c r="D928" s="27"/>
    </row>
    <row r="929" spans="2:4" x14ac:dyDescent="0.25">
      <c r="B929" s="26"/>
      <c r="C929" s="27"/>
      <c r="D929" s="27"/>
    </row>
    <row r="930" spans="2:4" x14ac:dyDescent="0.25">
      <c r="B930" s="26"/>
      <c r="C930" s="27"/>
      <c r="D930" s="27"/>
    </row>
    <row r="931" spans="2:4" x14ac:dyDescent="0.25">
      <c r="B931" s="26"/>
      <c r="C931" s="27"/>
      <c r="D931" s="27"/>
    </row>
    <row r="932" spans="2:4" x14ac:dyDescent="0.25">
      <c r="B932" s="26"/>
      <c r="C932" s="27"/>
      <c r="D932" s="27"/>
    </row>
    <row r="933" spans="2:4" x14ac:dyDescent="0.25">
      <c r="B933" s="26"/>
      <c r="C933" s="27"/>
      <c r="D933" s="27"/>
    </row>
    <row r="934" spans="2:4" x14ac:dyDescent="0.25">
      <c r="B934" s="26"/>
      <c r="C934" s="27"/>
      <c r="D934" s="27"/>
    </row>
    <row r="935" spans="2:4" x14ac:dyDescent="0.25">
      <c r="B935" s="26"/>
      <c r="C935" s="27"/>
      <c r="D935" s="27"/>
    </row>
    <row r="936" spans="2:4" x14ac:dyDescent="0.25">
      <c r="B936" s="26"/>
      <c r="C936" s="27"/>
      <c r="D936" s="27"/>
    </row>
    <row r="937" spans="2:4" x14ac:dyDescent="0.25">
      <c r="B937" s="26"/>
      <c r="C937" s="27"/>
      <c r="D937" s="27"/>
    </row>
    <row r="938" spans="2:4" x14ac:dyDescent="0.25">
      <c r="B938" s="26"/>
      <c r="C938" s="27"/>
      <c r="D938" s="27"/>
    </row>
    <row r="939" spans="2:4" x14ac:dyDescent="0.25">
      <c r="B939" s="26"/>
      <c r="C939" s="27"/>
      <c r="D939" s="27"/>
    </row>
    <row r="940" spans="2:4" x14ac:dyDescent="0.25">
      <c r="B940" s="26"/>
      <c r="C940" s="27"/>
      <c r="D940" s="27"/>
    </row>
    <row r="941" spans="2:4" x14ac:dyDescent="0.25">
      <c r="B941" s="26"/>
      <c r="C941" s="27"/>
      <c r="D941" s="27"/>
    </row>
    <row r="942" spans="2:4" x14ac:dyDescent="0.25">
      <c r="B942" s="26"/>
      <c r="C942" s="27"/>
      <c r="D942" s="27"/>
    </row>
    <row r="943" spans="2:4" x14ac:dyDescent="0.25">
      <c r="B943" s="26"/>
      <c r="C943" s="27"/>
      <c r="D943" s="27"/>
    </row>
    <row r="944" spans="2:4" x14ac:dyDescent="0.25">
      <c r="B944" s="26"/>
      <c r="C944" s="27"/>
      <c r="D944" s="27"/>
    </row>
    <row r="945" spans="2:4" x14ac:dyDescent="0.25">
      <c r="B945" s="26"/>
      <c r="C945" s="27"/>
      <c r="D945" s="27"/>
    </row>
    <row r="946" spans="2:4" x14ac:dyDescent="0.25">
      <c r="B946" s="26"/>
      <c r="C946" s="27"/>
      <c r="D946" s="27"/>
    </row>
    <row r="947" spans="2:4" x14ac:dyDescent="0.25">
      <c r="B947" s="26"/>
      <c r="C947" s="27"/>
      <c r="D947" s="27"/>
    </row>
    <row r="948" spans="2:4" x14ac:dyDescent="0.25">
      <c r="B948" s="26"/>
      <c r="C948" s="27"/>
      <c r="D948" s="27"/>
    </row>
    <row r="949" spans="2:4" x14ac:dyDescent="0.25">
      <c r="B949" s="26"/>
      <c r="C949" s="27"/>
      <c r="D949" s="27"/>
    </row>
    <row r="950" spans="2:4" x14ac:dyDescent="0.25">
      <c r="B950" s="26"/>
      <c r="C950" s="27"/>
      <c r="D950" s="27"/>
    </row>
    <row r="951" spans="2:4" x14ac:dyDescent="0.25">
      <c r="B951" s="26"/>
      <c r="C951" s="27"/>
      <c r="D951" s="27"/>
    </row>
    <row r="952" spans="2:4" x14ac:dyDescent="0.25">
      <c r="B952" s="26"/>
      <c r="C952" s="27"/>
      <c r="D952" s="27"/>
    </row>
    <row r="953" spans="2:4" x14ac:dyDescent="0.25">
      <c r="B953" s="26"/>
      <c r="C953" s="27"/>
      <c r="D953" s="27"/>
    </row>
    <row r="954" spans="2:4" x14ac:dyDescent="0.25">
      <c r="B954" s="26"/>
      <c r="C954" s="27"/>
      <c r="D954" s="27"/>
    </row>
    <row r="955" spans="2:4" x14ac:dyDescent="0.25">
      <c r="B955" s="26"/>
      <c r="C955" s="27"/>
      <c r="D955" s="27"/>
    </row>
    <row r="956" spans="2:4" x14ac:dyDescent="0.25">
      <c r="B956" s="26"/>
      <c r="C956" s="27"/>
      <c r="D956" s="27"/>
    </row>
    <row r="957" spans="2:4" x14ac:dyDescent="0.25">
      <c r="B957" s="26"/>
      <c r="C957" s="27"/>
      <c r="D957" s="27"/>
    </row>
    <row r="958" spans="2:4" x14ac:dyDescent="0.25">
      <c r="B958" s="26"/>
      <c r="C958" s="27"/>
      <c r="D958" s="27"/>
    </row>
    <row r="959" spans="2:4" x14ac:dyDescent="0.25">
      <c r="B959" s="26"/>
      <c r="C959" s="27"/>
      <c r="D959" s="27"/>
    </row>
    <row r="960" spans="2:4" x14ac:dyDescent="0.25">
      <c r="B960" s="26"/>
      <c r="C960" s="27"/>
      <c r="D960" s="27"/>
    </row>
    <row r="961" spans="2:4" x14ac:dyDescent="0.25">
      <c r="B961" s="26"/>
      <c r="C961" s="27"/>
      <c r="D961" s="27"/>
    </row>
    <row r="962" spans="2:4" x14ac:dyDescent="0.25">
      <c r="B962" s="26"/>
      <c r="C962" s="27"/>
      <c r="D962" s="27"/>
    </row>
    <row r="963" spans="2:4" x14ac:dyDescent="0.25">
      <c r="B963" s="26"/>
      <c r="C963" s="27"/>
      <c r="D963" s="27"/>
    </row>
    <row r="964" spans="2:4" x14ac:dyDescent="0.25">
      <c r="B964" s="26"/>
      <c r="C964" s="27"/>
      <c r="D964" s="27"/>
    </row>
    <row r="965" spans="2:4" x14ac:dyDescent="0.25">
      <c r="B965" s="26"/>
      <c r="C965" s="27"/>
      <c r="D965" s="27"/>
    </row>
    <row r="966" spans="2:4" x14ac:dyDescent="0.25">
      <c r="B966" s="26"/>
      <c r="C966" s="27"/>
      <c r="D966" s="27"/>
    </row>
    <row r="967" spans="2:4" x14ac:dyDescent="0.25">
      <c r="B967" s="26"/>
      <c r="C967" s="27"/>
      <c r="D967" s="27"/>
    </row>
    <row r="968" spans="2:4" x14ac:dyDescent="0.25">
      <c r="B968" s="26"/>
      <c r="C968" s="27"/>
      <c r="D968" s="27"/>
    </row>
    <row r="969" spans="2:4" x14ac:dyDescent="0.25">
      <c r="B969" s="26"/>
      <c r="C969" s="27"/>
      <c r="D969" s="27"/>
    </row>
    <row r="970" spans="2:4" x14ac:dyDescent="0.25">
      <c r="B970" s="26"/>
      <c r="C970" s="27"/>
      <c r="D970" s="27"/>
    </row>
    <row r="971" spans="2:4" x14ac:dyDescent="0.25">
      <c r="B971" s="26"/>
      <c r="C971" s="27"/>
      <c r="D971" s="27"/>
    </row>
    <row r="972" spans="2:4" x14ac:dyDescent="0.25">
      <c r="B972" s="26"/>
      <c r="C972" s="27"/>
      <c r="D972" s="27"/>
    </row>
    <row r="973" spans="2:4" x14ac:dyDescent="0.25">
      <c r="B973" s="26"/>
      <c r="C973" s="27"/>
      <c r="D973" s="27"/>
    </row>
    <row r="974" spans="2:4" x14ac:dyDescent="0.25">
      <c r="B974" s="26"/>
      <c r="C974" s="27"/>
      <c r="D974" s="27"/>
    </row>
    <row r="975" spans="2:4" x14ac:dyDescent="0.25">
      <c r="B975" s="26"/>
      <c r="C975" s="27"/>
      <c r="D975" s="27"/>
    </row>
    <row r="976" spans="2:4" x14ac:dyDescent="0.25">
      <c r="B976" s="26"/>
      <c r="C976" s="27"/>
      <c r="D976" s="27"/>
    </row>
    <row r="977" spans="2:4" x14ac:dyDescent="0.25">
      <c r="B977" s="26"/>
      <c r="C977" s="27"/>
      <c r="D977" s="27"/>
    </row>
    <row r="978" spans="2:4" x14ac:dyDescent="0.25">
      <c r="B978" s="26"/>
      <c r="C978" s="27"/>
      <c r="D978" s="27"/>
    </row>
    <row r="979" spans="2:4" x14ac:dyDescent="0.25">
      <c r="B979" s="26"/>
      <c r="C979" s="27"/>
      <c r="D979" s="27"/>
    </row>
    <row r="980" spans="2:4" x14ac:dyDescent="0.25">
      <c r="B980" s="26"/>
      <c r="C980" s="27"/>
      <c r="D980" s="27"/>
    </row>
    <row r="981" spans="2:4" x14ac:dyDescent="0.25">
      <c r="B981" s="26"/>
      <c r="C981" s="27"/>
      <c r="D981" s="27"/>
    </row>
    <row r="982" spans="2:4" x14ac:dyDescent="0.25">
      <c r="B982" s="26"/>
      <c r="C982" s="27"/>
      <c r="D982" s="27"/>
    </row>
    <row r="983" spans="2:4" x14ac:dyDescent="0.25">
      <c r="B983" s="26"/>
      <c r="C983" s="27"/>
      <c r="D983" s="27"/>
    </row>
    <row r="984" spans="2:4" x14ac:dyDescent="0.25">
      <c r="B984" s="26"/>
      <c r="C984" s="27"/>
      <c r="D984" s="27"/>
    </row>
    <row r="985" spans="2:4" x14ac:dyDescent="0.25">
      <c r="B985" s="26"/>
      <c r="C985" s="27"/>
      <c r="D985" s="27"/>
    </row>
    <row r="986" spans="2:4" x14ac:dyDescent="0.25">
      <c r="B986" s="26"/>
      <c r="C986" s="27"/>
      <c r="D986" s="27"/>
    </row>
    <row r="987" spans="2:4" x14ac:dyDescent="0.25">
      <c r="B987" s="26"/>
      <c r="C987" s="27"/>
      <c r="D987" s="27"/>
    </row>
    <row r="988" spans="2:4" x14ac:dyDescent="0.25">
      <c r="B988" s="26"/>
      <c r="C988" s="27"/>
      <c r="D988" s="27"/>
    </row>
    <row r="989" spans="2:4" x14ac:dyDescent="0.25">
      <c r="B989" s="26"/>
      <c r="C989" s="27"/>
      <c r="D989" s="27"/>
    </row>
    <row r="990" spans="2:4" x14ac:dyDescent="0.25">
      <c r="B990" s="26"/>
      <c r="C990" s="27"/>
      <c r="D990" s="27"/>
    </row>
    <row r="991" spans="2:4" x14ac:dyDescent="0.25">
      <c r="B991" s="26"/>
      <c r="C991" s="27"/>
      <c r="D991" s="27"/>
    </row>
    <row r="992" spans="2:4" x14ac:dyDescent="0.25">
      <c r="B992" s="26"/>
      <c r="C992" s="27"/>
      <c r="D992" s="27"/>
    </row>
    <row r="993" spans="2:4" x14ac:dyDescent="0.25">
      <c r="B993" s="26"/>
      <c r="C993" s="27"/>
      <c r="D993" s="27"/>
    </row>
    <row r="994" spans="2:4" x14ac:dyDescent="0.25">
      <c r="B994" s="26"/>
      <c r="C994" s="27"/>
      <c r="D994" s="27"/>
    </row>
    <row r="995" spans="2:4" x14ac:dyDescent="0.25">
      <c r="B995" s="26"/>
      <c r="C995" s="27"/>
      <c r="D995" s="27"/>
    </row>
    <row r="996" spans="2:4" x14ac:dyDescent="0.25">
      <c r="B996" s="26"/>
      <c r="C996" s="27"/>
      <c r="D996" s="27"/>
    </row>
    <row r="997" spans="2:4" x14ac:dyDescent="0.25">
      <c r="B997" s="26"/>
      <c r="C997" s="27"/>
      <c r="D997" s="27"/>
    </row>
    <row r="998" spans="2:4" x14ac:dyDescent="0.25">
      <c r="B998" s="26"/>
      <c r="C998" s="27"/>
      <c r="D998" s="27"/>
    </row>
    <row r="999" spans="2:4" x14ac:dyDescent="0.25">
      <c r="B999" s="26"/>
      <c r="C999" s="27"/>
      <c r="D999" s="27"/>
    </row>
    <row r="1000" spans="2:4" x14ac:dyDescent="0.25">
      <c r="B1000" s="26"/>
      <c r="C1000" s="27"/>
      <c r="D1000" s="27"/>
    </row>
    <row r="1001" spans="2:4" x14ac:dyDescent="0.25">
      <c r="B1001" s="26"/>
      <c r="C1001" s="27"/>
      <c r="D1001" s="27"/>
    </row>
    <row r="1002" spans="2:4" x14ac:dyDescent="0.25">
      <c r="B1002" s="26"/>
      <c r="C1002" s="27"/>
      <c r="D1002" s="27"/>
    </row>
    <row r="1003" spans="2:4" x14ac:dyDescent="0.25">
      <c r="B1003" s="26"/>
      <c r="C1003" s="27"/>
      <c r="D1003" s="27"/>
    </row>
    <row r="1004" spans="2:4" x14ac:dyDescent="0.25">
      <c r="B1004" s="26"/>
      <c r="C1004" s="27"/>
      <c r="D1004" s="27"/>
    </row>
    <row r="1005" spans="2:4" x14ac:dyDescent="0.25">
      <c r="B1005" s="26"/>
      <c r="C1005" s="27"/>
      <c r="D1005" s="27"/>
    </row>
    <row r="1006" spans="2:4" x14ac:dyDescent="0.25">
      <c r="B1006" s="26"/>
      <c r="C1006" s="27"/>
      <c r="D1006" s="27"/>
    </row>
    <row r="1007" spans="2:4" x14ac:dyDescent="0.25">
      <c r="B1007" s="26"/>
      <c r="C1007" s="27"/>
      <c r="D1007" s="27"/>
    </row>
    <row r="1008" spans="2:4" x14ac:dyDescent="0.25">
      <c r="B1008" s="26"/>
      <c r="C1008" s="27"/>
      <c r="D1008" s="27"/>
    </row>
    <row r="1009" spans="2:4" x14ac:dyDescent="0.25">
      <c r="B1009" s="26"/>
      <c r="C1009" s="27"/>
      <c r="D1009" s="27"/>
    </row>
    <row r="1010" spans="2:4" x14ac:dyDescent="0.25">
      <c r="B1010" s="26"/>
      <c r="C1010" s="27"/>
      <c r="D1010" s="27"/>
    </row>
    <row r="1011" spans="2:4" x14ac:dyDescent="0.25">
      <c r="B1011" s="26"/>
      <c r="C1011" s="27"/>
      <c r="D1011" s="27"/>
    </row>
    <row r="1012" spans="2:4" x14ac:dyDescent="0.25">
      <c r="B1012" s="26"/>
      <c r="C1012" s="27"/>
      <c r="D1012" s="27"/>
    </row>
    <row r="1013" spans="2:4" x14ac:dyDescent="0.25">
      <c r="B1013" s="26"/>
      <c r="C1013" s="27"/>
      <c r="D1013" s="27"/>
    </row>
    <row r="1014" spans="2:4" x14ac:dyDescent="0.25">
      <c r="B1014" s="26"/>
      <c r="C1014" s="27"/>
      <c r="D1014" s="27"/>
    </row>
    <row r="1015" spans="2:4" x14ac:dyDescent="0.25">
      <c r="B1015" s="26"/>
      <c r="C1015" s="27"/>
      <c r="D1015" s="27"/>
    </row>
    <row r="1016" spans="2:4" x14ac:dyDescent="0.25">
      <c r="B1016" s="26"/>
      <c r="C1016" s="27"/>
      <c r="D1016" s="27"/>
    </row>
    <row r="1017" spans="2:4" x14ac:dyDescent="0.25">
      <c r="B1017" s="26"/>
      <c r="C1017" s="27"/>
      <c r="D1017" s="27"/>
    </row>
    <row r="1018" spans="2:4" x14ac:dyDescent="0.25">
      <c r="B1018" s="26"/>
      <c r="C1018" s="27"/>
      <c r="D1018" s="27"/>
    </row>
    <row r="1019" spans="2:4" x14ac:dyDescent="0.25">
      <c r="B1019" s="26"/>
      <c r="C1019" s="27"/>
      <c r="D1019" s="27"/>
    </row>
    <row r="1020" spans="2:4" x14ac:dyDescent="0.25">
      <c r="B1020" s="26"/>
      <c r="C1020" s="27"/>
      <c r="D1020" s="27"/>
    </row>
    <row r="1021" spans="2:4" x14ac:dyDescent="0.25">
      <c r="B1021" s="26"/>
      <c r="C1021" s="27"/>
      <c r="D1021" s="27"/>
    </row>
    <row r="1022" spans="2:4" x14ac:dyDescent="0.25">
      <c r="B1022" s="26"/>
      <c r="C1022" s="27"/>
      <c r="D1022" s="27"/>
    </row>
    <row r="1023" spans="2:4" x14ac:dyDescent="0.25">
      <c r="B1023" s="26"/>
      <c r="C1023" s="27"/>
      <c r="D1023" s="27"/>
    </row>
    <row r="1024" spans="2:4" x14ac:dyDescent="0.25">
      <c r="B1024" s="26"/>
      <c r="C1024" s="27"/>
      <c r="D1024" s="27"/>
    </row>
    <row r="1025" spans="2:4" x14ac:dyDescent="0.25">
      <c r="B1025" s="26"/>
      <c r="C1025" s="27"/>
      <c r="D1025" s="27"/>
    </row>
    <row r="1026" spans="2:4" x14ac:dyDescent="0.25">
      <c r="B1026" s="26"/>
      <c r="C1026" s="27"/>
      <c r="D1026" s="27"/>
    </row>
    <row r="1027" spans="2:4" x14ac:dyDescent="0.25">
      <c r="B1027" s="26"/>
      <c r="C1027" s="27"/>
      <c r="D1027" s="27"/>
    </row>
    <row r="1028" spans="2:4" x14ac:dyDescent="0.25">
      <c r="B1028" s="26"/>
      <c r="C1028" s="27"/>
      <c r="D1028" s="27"/>
    </row>
    <row r="1029" spans="2:4" x14ac:dyDescent="0.25">
      <c r="B1029" s="26"/>
      <c r="C1029" s="27"/>
      <c r="D1029" s="27"/>
    </row>
    <row r="1030" spans="2:4" x14ac:dyDescent="0.25">
      <c r="B1030" s="26"/>
      <c r="C1030" s="27"/>
      <c r="D1030" s="27"/>
    </row>
    <row r="1031" spans="2:4" x14ac:dyDescent="0.25">
      <c r="B1031" s="26"/>
      <c r="C1031" s="27"/>
      <c r="D1031" s="27"/>
    </row>
    <row r="1032" spans="2:4" x14ac:dyDescent="0.25">
      <c r="B1032" s="26"/>
      <c r="C1032" s="27"/>
      <c r="D1032" s="27"/>
    </row>
    <row r="1033" spans="2:4" x14ac:dyDescent="0.25">
      <c r="B1033" s="26"/>
      <c r="C1033" s="27"/>
      <c r="D1033" s="27"/>
    </row>
    <row r="1034" spans="2:4" x14ac:dyDescent="0.25">
      <c r="B1034" s="26"/>
      <c r="C1034" s="27"/>
      <c r="D1034" s="27"/>
    </row>
    <row r="1035" spans="2:4" x14ac:dyDescent="0.25">
      <c r="B1035" s="26"/>
      <c r="C1035" s="27"/>
      <c r="D1035" s="27"/>
    </row>
    <row r="1036" spans="2:4" x14ac:dyDescent="0.25">
      <c r="B1036" s="26"/>
      <c r="C1036" s="27"/>
      <c r="D1036" s="27"/>
    </row>
    <row r="1037" spans="2:4" x14ac:dyDescent="0.25">
      <c r="B1037" s="26"/>
      <c r="C1037" s="27"/>
      <c r="D1037" s="27"/>
    </row>
    <row r="1038" spans="2:4" x14ac:dyDescent="0.25">
      <c r="B1038" s="26"/>
      <c r="C1038" s="27"/>
      <c r="D1038" s="27"/>
    </row>
    <row r="1039" spans="2:4" x14ac:dyDescent="0.25">
      <c r="B1039" s="26"/>
      <c r="C1039" s="27"/>
      <c r="D1039" s="27"/>
    </row>
    <row r="1040" spans="2:4" x14ac:dyDescent="0.25">
      <c r="B1040" s="26"/>
      <c r="C1040" s="27"/>
      <c r="D1040" s="27"/>
    </row>
    <row r="1041" spans="2:4" x14ac:dyDescent="0.25">
      <c r="B1041" s="26"/>
      <c r="C1041" s="27"/>
      <c r="D1041" s="27"/>
    </row>
    <row r="1042" spans="2:4" x14ac:dyDescent="0.25">
      <c r="B1042" s="26"/>
      <c r="C1042" s="27"/>
      <c r="D1042" s="27"/>
    </row>
    <row r="1043" spans="2:4" x14ac:dyDescent="0.25">
      <c r="B1043" s="26"/>
      <c r="C1043" s="27"/>
      <c r="D1043" s="27"/>
    </row>
    <row r="1044" spans="2:4" x14ac:dyDescent="0.25">
      <c r="B1044" s="26"/>
      <c r="C1044" s="27"/>
      <c r="D1044" s="27"/>
    </row>
    <row r="1045" spans="2:4" x14ac:dyDescent="0.25">
      <c r="B1045" s="26"/>
      <c r="C1045" s="27"/>
      <c r="D1045" s="27"/>
    </row>
    <row r="1046" spans="2:4" x14ac:dyDescent="0.25">
      <c r="B1046" s="26"/>
      <c r="C1046" s="27"/>
      <c r="D1046" s="27"/>
    </row>
    <row r="1047" spans="2:4" x14ac:dyDescent="0.25">
      <c r="B1047" s="26"/>
      <c r="C1047" s="27"/>
      <c r="D1047" s="27"/>
    </row>
    <row r="1048" spans="2:4" x14ac:dyDescent="0.25">
      <c r="B1048" s="26"/>
      <c r="C1048" s="27"/>
      <c r="D1048" s="27"/>
    </row>
    <row r="1049" spans="2:4" x14ac:dyDescent="0.25">
      <c r="B1049" s="26"/>
      <c r="C1049" s="27"/>
      <c r="D1049" s="27"/>
    </row>
    <row r="1050" spans="2:4" x14ac:dyDescent="0.25">
      <c r="B1050" s="26"/>
      <c r="C1050" s="27"/>
      <c r="D1050" s="27"/>
    </row>
    <row r="1051" spans="2:4" x14ac:dyDescent="0.25">
      <c r="B1051" s="26"/>
      <c r="C1051" s="27"/>
      <c r="D1051" s="27"/>
    </row>
    <row r="1052" spans="2:4" x14ac:dyDescent="0.25">
      <c r="B1052" s="26"/>
      <c r="C1052" s="27"/>
      <c r="D1052" s="27"/>
    </row>
    <row r="1053" spans="2:4" x14ac:dyDescent="0.25">
      <c r="B1053" s="26"/>
      <c r="C1053" s="27"/>
      <c r="D1053" s="27"/>
    </row>
    <row r="1054" spans="2:4" x14ac:dyDescent="0.25">
      <c r="B1054" s="26"/>
      <c r="C1054" s="27"/>
      <c r="D1054" s="27"/>
    </row>
    <row r="1055" spans="2:4" x14ac:dyDescent="0.25">
      <c r="B1055" s="26"/>
      <c r="C1055" s="27"/>
      <c r="D1055" s="27"/>
    </row>
    <row r="1056" spans="2:4" x14ac:dyDescent="0.25">
      <c r="B1056" s="26"/>
      <c r="C1056" s="27"/>
      <c r="D1056" s="27"/>
    </row>
    <row r="1057" spans="2:4" x14ac:dyDescent="0.25">
      <c r="B1057" s="26"/>
      <c r="C1057" s="27"/>
      <c r="D1057" s="27"/>
    </row>
    <row r="1058" spans="2:4" x14ac:dyDescent="0.25">
      <c r="B1058" s="26"/>
      <c r="C1058" s="27"/>
      <c r="D1058" s="27"/>
    </row>
    <row r="1059" spans="2:4" x14ac:dyDescent="0.25">
      <c r="B1059" s="26"/>
      <c r="C1059" s="27"/>
      <c r="D1059" s="27"/>
    </row>
    <row r="1060" spans="2:4" x14ac:dyDescent="0.25">
      <c r="B1060" s="26"/>
      <c r="C1060" s="27"/>
      <c r="D1060" s="27"/>
    </row>
    <row r="1061" spans="2:4" x14ac:dyDescent="0.25">
      <c r="B1061" s="26"/>
      <c r="C1061" s="27"/>
      <c r="D1061" s="27"/>
    </row>
    <row r="1062" spans="2:4" x14ac:dyDescent="0.25">
      <c r="B1062" s="26"/>
      <c r="C1062" s="27"/>
      <c r="D1062" s="27"/>
    </row>
    <row r="1063" spans="2:4" x14ac:dyDescent="0.25">
      <c r="B1063" s="26"/>
      <c r="C1063" s="27"/>
      <c r="D1063" s="27"/>
    </row>
    <row r="1064" spans="2:4" x14ac:dyDescent="0.25">
      <c r="B1064" s="26"/>
      <c r="C1064" s="27"/>
      <c r="D1064" s="27"/>
    </row>
    <row r="1065" spans="2:4" x14ac:dyDescent="0.25">
      <c r="B1065" s="26"/>
      <c r="C1065" s="27"/>
      <c r="D1065" s="27"/>
    </row>
    <row r="1066" spans="2:4" x14ac:dyDescent="0.25">
      <c r="B1066" s="26"/>
      <c r="C1066" s="27"/>
      <c r="D1066" s="27"/>
    </row>
    <row r="1067" spans="2:4" x14ac:dyDescent="0.25">
      <c r="B1067" s="26"/>
      <c r="C1067" s="27"/>
      <c r="D1067" s="27"/>
    </row>
    <row r="1068" spans="2:4" x14ac:dyDescent="0.25">
      <c r="B1068" s="26"/>
      <c r="C1068" s="27"/>
      <c r="D1068" s="27"/>
    </row>
    <row r="1069" spans="2:4" x14ac:dyDescent="0.25">
      <c r="B1069" s="26"/>
      <c r="C1069" s="27"/>
      <c r="D1069" s="27"/>
    </row>
    <row r="1070" spans="2:4" x14ac:dyDescent="0.25">
      <c r="B1070" s="26"/>
      <c r="C1070" s="27"/>
      <c r="D1070" s="27"/>
    </row>
    <row r="1071" spans="2:4" x14ac:dyDescent="0.25">
      <c r="B1071" s="26"/>
      <c r="C1071" s="27"/>
      <c r="D1071" s="27"/>
    </row>
    <row r="1072" spans="2:4" x14ac:dyDescent="0.25">
      <c r="B1072" s="26"/>
      <c r="C1072" s="27"/>
      <c r="D1072" s="27"/>
    </row>
    <row r="1073" spans="2:4" x14ac:dyDescent="0.25">
      <c r="B1073" s="26"/>
      <c r="C1073" s="27"/>
      <c r="D1073" s="27"/>
    </row>
    <row r="1074" spans="2:4" x14ac:dyDescent="0.25">
      <c r="B1074" s="26"/>
      <c r="C1074" s="27"/>
      <c r="D1074" s="27"/>
    </row>
    <row r="1075" spans="2:4" x14ac:dyDescent="0.25">
      <c r="B1075" s="26"/>
      <c r="C1075" s="27"/>
      <c r="D1075" s="27"/>
    </row>
    <row r="1076" spans="2:4" x14ac:dyDescent="0.25">
      <c r="B1076" s="26"/>
      <c r="C1076" s="27"/>
      <c r="D1076" s="27"/>
    </row>
    <row r="1077" spans="2:4" x14ac:dyDescent="0.25">
      <c r="B1077" s="26"/>
      <c r="C1077" s="27"/>
      <c r="D1077" s="27"/>
    </row>
    <row r="1078" spans="2:4" x14ac:dyDescent="0.25">
      <c r="B1078" s="26"/>
      <c r="C1078" s="27"/>
      <c r="D1078" s="27"/>
    </row>
    <row r="1079" spans="2:4" x14ac:dyDescent="0.25">
      <c r="B1079" s="26"/>
      <c r="C1079" s="27"/>
      <c r="D1079" s="27"/>
    </row>
    <row r="1080" spans="2:4" x14ac:dyDescent="0.25">
      <c r="B1080" s="26"/>
      <c r="C1080" s="27"/>
      <c r="D1080" s="27"/>
    </row>
    <row r="1081" spans="2:4" x14ac:dyDescent="0.25">
      <c r="B1081" s="26"/>
      <c r="C1081" s="27"/>
      <c r="D1081" s="27"/>
    </row>
    <row r="1082" spans="2:4" x14ac:dyDescent="0.25">
      <c r="B1082" s="26"/>
      <c r="C1082" s="27"/>
      <c r="D1082" s="27"/>
    </row>
    <row r="1083" spans="2:4" x14ac:dyDescent="0.25">
      <c r="B1083" s="26"/>
      <c r="C1083" s="27"/>
      <c r="D1083" s="27"/>
    </row>
    <row r="1084" spans="2:4" x14ac:dyDescent="0.25">
      <c r="B1084" s="26"/>
      <c r="C1084" s="27"/>
      <c r="D1084" s="27"/>
    </row>
    <row r="1085" spans="2:4" x14ac:dyDescent="0.25">
      <c r="B1085" s="26"/>
      <c r="C1085" s="27"/>
      <c r="D1085" s="27"/>
    </row>
    <row r="1086" spans="2:4" x14ac:dyDescent="0.25">
      <c r="B1086" s="26"/>
      <c r="C1086" s="27"/>
      <c r="D1086" s="27"/>
    </row>
    <row r="1087" spans="2:4" x14ac:dyDescent="0.25">
      <c r="B1087" s="26"/>
      <c r="C1087" s="27"/>
      <c r="D1087" s="27"/>
    </row>
    <row r="1088" spans="2:4" x14ac:dyDescent="0.25">
      <c r="B1088" s="26"/>
      <c r="C1088" s="27"/>
      <c r="D1088" s="27"/>
    </row>
    <row r="1089" spans="2:4" x14ac:dyDescent="0.25">
      <c r="B1089" s="26"/>
      <c r="C1089" s="27"/>
      <c r="D1089" s="27"/>
    </row>
    <row r="1090" spans="2:4" x14ac:dyDescent="0.25">
      <c r="B1090" s="26"/>
      <c r="C1090" s="27"/>
      <c r="D1090" s="27"/>
    </row>
    <row r="1091" spans="2:4" x14ac:dyDescent="0.25">
      <c r="B1091" s="26"/>
      <c r="C1091" s="27"/>
      <c r="D1091" s="27"/>
    </row>
    <row r="1092" spans="2:4" x14ac:dyDescent="0.25">
      <c r="B1092" s="26"/>
      <c r="C1092" s="27"/>
      <c r="D1092" s="27"/>
    </row>
    <row r="1093" spans="2:4" x14ac:dyDescent="0.25">
      <c r="B1093" s="26"/>
      <c r="C1093" s="27"/>
      <c r="D1093" s="27"/>
    </row>
    <row r="1094" spans="2:4" x14ac:dyDescent="0.25">
      <c r="B1094" s="26"/>
      <c r="C1094" s="27"/>
      <c r="D1094" s="27"/>
    </row>
    <row r="1095" spans="2:4" x14ac:dyDescent="0.25">
      <c r="B1095" s="26"/>
      <c r="C1095" s="27"/>
      <c r="D1095" s="27"/>
    </row>
    <row r="1096" spans="2:4" x14ac:dyDescent="0.25">
      <c r="B1096" s="26"/>
      <c r="C1096" s="27"/>
      <c r="D1096" s="27"/>
    </row>
    <row r="1097" spans="2:4" x14ac:dyDescent="0.25">
      <c r="B1097" s="26"/>
      <c r="C1097" s="27"/>
      <c r="D1097" s="27"/>
    </row>
    <row r="1098" spans="2:4" x14ac:dyDescent="0.25">
      <c r="B1098" s="26"/>
      <c r="C1098" s="27"/>
      <c r="D1098" s="27"/>
    </row>
    <row r="1099" spans="2:4" x14ac:dyDescent="0.25">
      <c r="B1099" s="26"/>
      <c r="C1099" s="27"/>
      <c r="D1099" s="27"/>
    </row>
    <row r="1100" spans="2:4" x14ac:dyDescent="0.25">
      <c r="B1100" s="26"/>
      <c r="C1100" s="27"/>
      <c r="D1100" s="27"/>
    </row>
    <row r="1101" spans="2:4" x14ac:dyDescent="0.25">
      <c r="B1101" s="26"/>
      <c r="C1101" s="27"/>
      <c r="D1101" s="27"/>
    </row>
    <row r="1102" spans="2:4" x14ac:dyDescent="0.25">
      <c r="B1102" s="26"/>
      <c r="C1102" s="27"/>
      <c r="D1102" s="27"/>
    </row>
    <row r="1103" spans="2:4" x14ac:dyDescent="0.25">
      <c r="B1103" s="26"/>
      <c r="C1103" s="27"/>
      <c r="D1103" s="27"/>
    </row>
    <row r="1104" spans="2:4" x14ac:dyDescent="0.25">
      <c r="B1104" s="26"/>
      <c r="C1104" s="27"/>
      <c r="D1104" s="27"/>
    </row>
    <row r="1105" spans="2:4" x14ac:dyDescent="0.25">
      <c r="B1105" s="26"/>
      <c r="C1105" s="27"/>
      <c r="D1105" s="27"/>
    </row>
    <row r="1106" spans="2:4" x14ac:dyDescent="0.25">
      <c r="B1106" s="26"/>
      <c r="C1106" s="27"/>
      <c r="D1106" s="27"/>
    </row>
    <row r="1107" spans="2:4" x14ac:dyDescent="0.25">
      <c r="B1107" s="26"/>
      <c r="C1107" s="27"/>
      <c r="D1107" s="27"/>
    </row>
    <row r="1108" spans="2:4" x14ac:dyDescent="0.25">
      <c r="B1108" s="26"/>
      <c r="C1108" s="27"/>
      <c r="D1108" s="27"/>
    </row>
    <row r="1109" spans="2:4" x14ac:dyDescent="0.25">
      <c r="B1109" s="26"/>
      <c r="C1109" s="27"/>
      <c r="D1109" s="27"/>
    </row>
    <row r="1110" spans="2:4" x14ac:dyDescent="0.25">
      <c r="B1110" s="26"/>
      <c r="C1110" s="27"/>
      <c r="D1110" s="27"/>
    </row>
    <row r="1111" spans="2:4" x14ac:dyDescent="0.25">
      <c r="B1111" s="26"/>
      <c r="C1111" s="27"/>
      <c r="D1111" s="27"/>
    </row>
    <row r="1112" spans="2:4" x14ac:dyDescent="0.25">
      <c r="B1112" s="26"/>
      <c r="C1112" s="27"/>
      <c r="D1112" s="27"/>
    </row>
    <row r="1113" spans="2:4" x14ac:dyDescent="0.25">
      <c r="B1113" s="26"/>
      <c r="C1113" s="27"/>
      <c r="D1113" s="27"/>
    </row>
    <row r="1114" spans="2:4" x14ac:dyDescent="0.25">
      <c r="B1114" s="26"/>
      <c r="C1114" s="27"/>
      <c r="D1114" s="27"/>
    </row>
    <row r="1115" spans="2:4" x14ac:dyDescent="0.25">
      <c r="B1115" s="26"/>
      <c r="C1115" s="27"/>
      <c r="D1115" s="27"/>
    </row>
    <row r="1116" spans="2:4" x14ac:dyDescent="0.25">
      <c r="B1116" s="26"/>
      <c r="C1116" s="27"/>
      <c r="D1116" s="27"/>
    </row>
    <row r="1117" spans="2:4" x14ac:dyDescent="0.25">
      <c r="B1117" s="26"/>
      <c r="C1117" s="27"/>
      <c r="D1117" s="27"/>
    </row>
    <row r="1118" spans="2:4" x14ac:dyDescent="0.25">
      <c r="B1118" s="26"/>
      <c r="C1118" s="27"/>
      <c r="D1118" s="27"/>
    </row>
    <row r="1119" spans="2:4" x14ac:dyDescent="0.25">
      <c r="B1119" s="26"/>
      <c r="C1119" s="27"/>
      <c r="D1119" s="27"/>
    </row>
    <row r="1120" spans="2:4" x14ac:dyDescent="0.25">
      <c r="B1120" s="26"/>
      <c r="C1120" s="27"/>
      <c r="D1120" s="27"/>
    </row>
    <row r="1121" spans="2:4" x14ac:dyDescent="0.25">
      <c r="B1121" s="26"/>
      <c r="C1121" s="27"/>
      <c r="D1121" s="27"/>
    </row>
    <row r="1122" spans="2:4" x14ac:dyDescent="0.25">
      <c r="B1122" s="26"/>
      <c r="C1122" s="27"/>
      <c r="D1122" s="27"/>
    </row>
    <row r="1123" spans="2:4" x14ac:dyDescent="0.25">
      <c r="B1123" s="26"/>
      <c r="C1123" s="27"/>
      <c r="D1123" s="27"/>
    </row>
    <row r="1124" spans="2:4" x14ac:dyDescent="0.25">
      <c r="B1124" s="26"/>
      <c r="C1124" s="27"/>
      <c r="D1124" s="27"/>
    </row>
    <row r="1125" spans="2:4" x14ac:dyDescent="0.25">
      <c r="B1125" s="26"/>
      <c r="C1125" s="27"/>
      <c r="D1125" s="27"/>
    </row>
    <row r="1126" spans="2:4" x14ac:dyDescent="0.25">
      <c r="B1126" s="26"/>
      <c r="C1126" s="27"/>
      <c r="D1126" s="27"/>
    </row>
    <row r="1127" spans="2:4" x14ac:dyDescent="0.25">
      <c r="B1127" s="26"/>
      <c r="C1127" s="27"/>
      <c r="D1127" s="27"/>
    </row>
    <row r="1128" spans="2:4" x14ac:dyDescent="0.25">
      <c r="B1128" s="26"/>
      <c r="C1128" s="27"/>
      <c r="D1128" s="27"/>
    </row>
    <row r="1129" spans="2:4" x14ac:dyDescent="0.25">
      <c r="B1129" s="26"/>
      <c r="C1129" s="27"/>
      <c r="D1129" s="27"/>
    </row>
    <row r="1130" spans="2:4" x14ac:dyDescent="0.25">
      <c r="B1130" s="26"/>
      <c r="C1130" s="27"/>
      <c r="D1130" s="27"/>
    </row>
    <row r="1131" spans="2:4" x14ac:dyDescent="0.25">
      <c r="B1131" s="26"/>
      <c r="C1131" s="27"/>
      <c r="D1131" s="27"/>
    </row>
    <row r="1132" spans="2:4" x14ac:dyDescent="0.25">
      <c r="B1132" s="26"/>
      <c r="C1132" s="27"/>
      <c r="D1132" s="27"/>
    </row>
    <row r="1133" spans="2:4" x14ac:dyDescent="0.25">
      <c r="B1133" s="26"/>
      <c r="C1133" s="27"/>
      <c r="D1133" s="27"/>
    </row>
    <row r="1134" spans="2:4" x14ac:dyDescent="0.25">
      <c r="B1134" s="26"/>
      <c r="C1134" s="27"/>
      <c r="D1134" s="27"/>
    </row>
    <row r="1135" spans="2:4" x14ac:dyDescent="0.25">
      <c r="B1135" s="26"/>
      <c r="C1135" s="27"/>
      <c r="D1135" s="27"/>
    </row>
    <row r="1136" spans="2:4" x14ac:dyDescent="0.25">
      <c r="B1136" s="26"/>
      <c r="C1136" s="27"/>
      <c r="D1136" s="27"/>
    </row>
    <row r="1137" spans="2:4" x14ac:dyDescent="0.25">
      <c r="B1137" s="26"/>
      <c r="C1137" s="27"/>
      <c r="D1137" s="27"/>
    </row>
    <row r="1138" spans="2:4" x14ac:dyDescent="0.25">
      <c r="B1138" s="26"/>
      <c r="C1138" s="27"/>
      <c r="D1138" s="27"/>
    </row>
    <row r="1139" spans="2:4" x14ac:dyDescent="0.25">
      <c r="B1139" s="26"/>
      <c r="C1139" s="27"/>
      <c r="D1139" s="27"/>
    </row>
    <row r="1140" spans="2:4" x14ac:dyDescent="0.25">
      <c r="B1140" s="26"/>
      <c r="C1140" s="27"/>
      <c r="D1140" s="27"/>
    </row>
    <row r="1141" spans="2:4" x14ac:dyDescent="0.25">
      <c r="B1141" s="26"/>
      <c r="C1141" s="27"/>
      <c r="D1141" s="27"/>
    </row>
    <row r="1142" spans="2:4" x14ac:dyDescent="0.25">
      <c r="B1142" s="26"/>
      <c r="C1142" s="27"/>
      <c r="D1142" s="27"/>
    </row>
    <row r="1143" spans="2:4" x14ac:dyDescent="0.25">
      <c r="B1143" s="26"/>
      <c r="C1143" s="27"/>
      <c r="D1143" s="27"/>
    </row>
    <row r="1144" spans="2:4" x14ac:dyDescent="0.25">
      <c r="B1144" s="26"/>
      <c r="C1144" s="27"/>
      <c r="D1144" s="27"/>
    </row>
    <row r="1145" spans="2:4" x14ac:dyDescent="0.25">
      <c r="B1145" s="26"/>
      <c r="C1145" s="27"/>
      <c r="D1145" s="27"/>
    </row>
    <row r="1146" spans="2:4" x14ac:dyDescent="0.25">
      <c r="B1146" s="26"/>
      <c r="C1146" s="27"/>
      <c r="D1146" s="27"/>
    </row>
    <row r="1147" spans="2:4" x14ac:dyDescent="0.25">
      <c r="B1147" s="26"/>
      <c r="C1147" s="27"/>
      <c r="D1147" s="27"/>
    </row>
    <row r="1148" spans="2:4" x14ac:dyDescent="0.25">
      <c r="B1148" s="26"/>
      <c r="C1148" s="27"/>
      <c r="D1148" s="27"/>
    </row>
    <row r="1149" spans="2:4" x14ac:dyDescent="0.25">
      <c r="B1149" s="26"/>
      <c r="C1149" s="27"/>
      <c r="D1149" s="27"/>
    </row>
    <row r="1150" spans="2:4" x14ac:dyDescent="0.25">
      <c r="B1150" s="26"/>
      <c r="C1150" s="27"/>
      <c r="D1150" s="27"/>
    </row>
    <row r="1151" spans="2:4" x14ac:dyDescent="0.25">
      <c r="B1151" s="26"/>
      <c r="C1151" s="27"/>
      <c r="D1151" s="27"/>
    </row>
    <row r="1152" spans="2:4" x14ac:dyDescent="0.25">
      <c r="B1152" s="26"/>
      <c r="C1152" s="27"/>
      <c r="D1152" s="27"/>
    </row>
    <row r="1153" spans="2:4" x14ac:dyDescent="0.25">
      <c r="B1153" s="26"/>
      <c r="C1153" s="27"/>
      <c r="D1153" s="27"/>
    </row>
    <row r="1154" spans="2:4" x14ac:dyDescent="0.25">
      <c r="B1154" s="26"/>
      <c r="C1154" s="27"/>
      <c r="D1154" s="27"/>
    </row>
    <row r="1155" spans="2:4" x14ac:dyDescent="0.25">
      <c r="B1155" s="26"/>
      <c r="C1155" s="27"/>
      <c r="D1155" s="27"/>
    </row>
    <row r="1156" spans="2:4" x14ac:dyDescent="0.25">
      <c r="B1156" s="26"/>
      <c r="C1156" s="27"/>
      <c r="D1156" s="27"/>
    </row>
    <row r="1157" spans="2:4" x14ac:dyDescent="0.25">
      <c r="B1157" s="26"/>
      <c r="C1157" s="27"/>
      <c r="D1157" s="27"/>
    </row>
    <row r="1158" spans="2:4" x14ac:dyDescent="0.25">
      <c r="B1158" s="26"/>
      <c r="C1158" s="27"/>
      <c r="D1158" s="27"/>
    </row>
    <row r="1159" spans="2:4" x14ac:dyDescent="0.25">
      <c r="B1159" s="26"/>
      <c r="C1159" s="27"/>
      <c r="D1159" s="27"/>
    </row>
    <row r="1160" spans="2:4" x14ac:dyDescent="0.25">
      <c r="B1160" s="26"/>
      <c r="C1160" s="27"/>
      <c r="D1160" s="27"/>
    </row>
    <row r="1161" spans="2:4" x14ac:dyDescent="0.25">
      <c r="B1161" s="26"/>
      <c r="C1161" s="27"/>
      <c r="D1161" s="27"/>
    </row>
    <row r="1162" spans="2:4" x14ac:dyDescent="0.25">
      <c r="B1162" s="26"/>
      <c r="C1162" s="27"/>
      <c r="D1162" s="27"/>
    </row>
    <row r="1163" spans="2:4" x14ac:dyDescent="0.25">
      <c r="B1163" s="26"/>
      <c r="C1163" s="27"/>
      <c r="D1163" s="27"/>
    </row>
    <row r="1164" spans="2:4" x14ac:dyDescent="0.25">
      <c r="B1164" s="26"/>
      <c r="C1164" s="27"/>
      <c r="D1164" s="27"/>
    </row>
    <row r="1165" spans="2:4" x14ac:dyDescent="0.25">
      <c r="B1165" s="26"/>
      <c r="C1165" s="27"/>
      <c r="D1165" s="27"/>
    </row>
    <row r="1166" spans="2:4" x14ac:dyDescent="0.25">
      <c r="B1166" s="26"/>
      <c r="C1166" s="27"/>
      <c r="D1166" s="27"/>
    </row>
    <row r="1167" spans="2:4" x14ac:dyDescent="0.25">
      <c r="B1167" s="26"/>
      <c r="C1167" s="27"/>
      <c r="D1167" s="27"/>
    </row>
    <row r="1168" spans="2:4" x14ac:dyDescent="0.25">
      <c r="B1168" s="26"/>
      <c r="C1168" s="27"/>
      <c r="D1168" s="27"/>
    </row>
    <row r="1169" spans="2:4" x14ac:dyDescent="0.25">
      <c r="B1169" s="26"/>
      <c r="C1169" s="27"/>
      <c r="D1169" s="27"/>
    </row>
    <row r="1170" spans="2:4" x14ac:dyDescent="0.25">
      <c r="B1170" s="26"/>
      <c r="C1170" s="27"/>
      <c r="D1170" s="27"/>
    </row>
    <row r="1171" spans="2:4" x14ac:dyDescent="0.25">
      <c r="B1171" s="26"/>
      <c r="C1171" s="27"/>
      <c r="D1171" s="27"/>
    </row>
    <row r="1172" spans="2:4" x14ac:dyDescent="0.25">
      <c r="B1172" s="26"/>
      <c r="C1172" s="27"/>
      <c r="D1172" s="27"/>
    </row>
    <row r="1173" spans="2:4" x14ac:dyDescent="0.25">
      <c r="B1173" s="26"/>
      <c r="C1173" s="27"/>
      <c r="D1173" s="27"/>
    </row>
    <row r="1174" spans="2:4" x14ac:dyDescent="0.25">
      <c r="B1174" s="26"/>
      <c r="C1174" s="27"/>
      <c r="D1174" s="27"/>
    </row>
    <row r="1175" spans="2:4" x14ac:dyDescent="0.25">
      <c r="B1175" s="26"/>
      <c r="C1175" s="27"/>
      <c r="D1175" s="27"/>
    </row>
    <row r="1176" spans="2:4" x14ac:dyDescent="0.25">
      <c r="B1176" s="26"/>
      <c r="C1176" s="27"/>
      <c r="D1176" s="27"/>
    </row>
    <row r="1177" spans="2:4" x14ac:dyDescent="0.25">
      <c r="B1177" s="26"/>
      <c r="C1177" s="27"/>
      <c r="D1177" s="27"/>
    </row>
    <row r="1178" spans="2:4" x14ac:dyDescent="0.25">
      <c r="B1178" s="26"/>
      <c r="C1178" s="27"/>
      <c r="D1178" s="27"/>
    </row>
    <row r="1179" spans="2:4" x14ac:dyDescent="0.25">
      <c r="B1179" s="26"/>
      <c r="C1179" s="27"/>
      <c r="D1179" s="27"/>
    </row>
    <row r="1180" spans="2:4" x14ac:dyDescent="0.25">
      <c r="B1180" s="26"/>
      <c r="C1180" s="27"/>
      <c r="D1180" s="27"/>
    </row>
    <row r="1181" spans="2:4" x14ac:dyDescent="0.25">
      <c r="B1181" s="26"/>
      <c r="C1181" s="27"/>
      <c r="D1181" s="27"/>
    </row>
    <row r="1182" spans="2:4" x14ac:dyDescent="0.25">
      <c r="B1182" s="26"/>
      <c r="C1182" s="27"/>
      <c r="D1182" s="27"/>
    </row>
    <row r="1183" spans="2:4" x14ac:dyDescent="0.25">
      <c r="B1183" s="26"/>
      <c r="C1183" s="27"/>
      <c r="D1183" s="27"/>
    </row>
    <row r="1184" spans="2:4" x14ac:dyDescent="0.25">
      <c r="B1184" s="26"/>
      <c r="C1184" s="27"/>
      <c r="D1184" s="27"/>
    </row>
    <row r="1185" spans="2:4" x14ac:dyDescent="0.25">
      <c r="B1185" s="26"/>
      <c r="C1185" s="27"/>
      <c r="D1185" s="27"/>
    </row>
    <row r="1186" spans="2:4" x14ac:dyDescent="0.25">
      <c r="B1186" s="26"/>
      <c r="C1186" s="27"/>
      <c r="D1186" s="27"/>
    </row>
    <row r="1187" spans="2:4" x14ac:dyDescent="0.25">
      <c r="B1187" s="26"/>
      <c r="C1187" s="27"/>
      <c r="D1187" s="27"/>
    </row>
    <row r="1188" spans="2:4" x14ac:dyDescent="0.25">
      <c r="B1188" s="26"/>
      <c r="C1188" s="27"/>
      <c r="D1188" s="27"/>
    </row>
    <row r="1189" spans="2:4" x14ac:dyDescent="0.25">
      <c r="B1189" s="26"/>
      <c r="C1189" s="27"/>
      <c r="D1189" s="27"/>
    </row>
    <row r="1190" spans="2:4" x14ac:dyDescent="0.25">
      <c r="B1190" s="26"/>
      <c r="C1190" s="27"/>
      <c r="D1190" s="27"/>
    </row>
    <row r="1191" spans="2:4" x14ac:dyDescent="0.25">
      <c r="B1191" s="26"/>
      <c r="C1191" s="27"/>
      <c r="D1191" s="27"/>
    </row>
    <row r="1192" spans="2:4" x14ac:dyDescent="0.25">
      <c r="B1192" s="26"/>
      <c r="C1192" s="27"/>
      <c r="D1192" s="27"/>
    </row>
    <row r="1193" spans="2:4" x14ac:dyDescent="0.25">
      <c r="B1193" s="26"/>
      <c r="C1193" s="27"/>
      <c r="D1193" s="27"/>
    </row>
    <row r="1194" spans="2:4" x14ac:dyDescent="0.25">
      <c r="B1194" s="26"/>
      <c r="C1194" s="27"/>
      <c r="D1194" s="27"/>
    </row>
    <row r="1195" spans="2:4" x14ac:dyDescent="0.25">
      <c r="B1195" s="26"/>
      <c r="C1195" s="27"/>
      <c r="D1195" s="27"/>
    </row>
    <row r="1196" spans="2:4" x14ac:dyDescent="0.25">
      <c r="B1196" s="26"/>
      <c r="C1196" s="27"/>
      <c r="D1196" s="27"/>
    </row>
    <row r="1197" spans="2:4" x14ac:dyDescent="0.25">
      <c r="B1197" s="26"/>
      <c r="C1197" s="27"/>
      <c r="D1197" s="27"/>
    </row>
    <row r="1198" spans="2:4" x14ac:dyDescent="0.25">
      <c r="B1198" s="26"/>
      <c r="C1198" s="27"/>
      <c r="D1198" s="27"/>
    </row>
    <row r="1199" spans="2:4" x14ac:dyDescent="0.25">
      <c r="B1199" s="26"/>
      <c r="C1199" s="27"/>
      <c r="D1199" s="27"/>
    </row>
    <row r="1200" spans="2:4" x14ac:dyDescent="0.25">
      <c r="B1200" s="26"/>
      <c r="C1200" s="27"/>
      <c r="D1200" s="27"/>
    </row>
    <row r="1201" spans="2:4" x14ac:dyDescent="0.25">
      <c r="B1201" s="26"/>
      <c r="C1201" s="27"/>
      <c r="D1201" s="27"/>
    </row>
    <row r="1202" spans="2:4" x14ac:dyDescent="0.25">
      <c r="B1202" s="26"/>
      <c r="C1202" s="27"/>
      <c r="D1202" s="27"/>
    </row>
    <row r="1203" spans="2:4" x14ac:dyDescent="0.25">
      <c r="B1203" s="26"/>
      <c r="C1203" s="27"/>
      <c r="D1203" s="27"/>
    </row>
    <row r="1204" spans="2:4" x14ac:dyDescent="0.25">
      <c r="B1204" s="26"/>
      <c r="C1204" s="27"/>
      <c r="D1204" s="27"/>
    </row>
    <row r="1205" spans="2:4" x14ac:dyDescent="0.25">
      <c r="B1205" s="26"/>
      <c r="C1205" s="27"/>
      <c r="D1205" s="27"/>
    </row>
    <row r="1206" spans="2:4" x14ac:dyDescent="0.25">
      <c r="B1206" s="26"/>
      <c r="C1206" s="27"/>
      <c r="D1206" s="27"/>
    </row>
    <row r="1207" spans="2:4" x14ac:dyDescent="0.25">
      <c r="B1207" s="26"/>
      <c r="C1207" s="27"/>
      <c r="D1207" s="27"/>
    </row>
    <row r="1208" spans="2:4" x14ac:dyDescent="0.25">
      <c r="B1208" s="26"/>
      <c r="C1208" s="27"/>
      <c r="D1208" s="27"/>
    </row>
    <row r="1209" spans="2:4" x14ac:dyDescent="0.25">
      <c r="B1209" s="26"/>
      <c r="C1209" s="27"/>
      <c r="D1209" s="27"/>
    </row>
    <row r="1210" spans="2:4" x14ac:dyDescent="0.25">
      <c r="B1210" s="26"/>
      <c r="C1210" s="27"/>
      <c r="D1210" s="27"/>
    </row>
    <row r="1211" spans="2:4" x14ac:dyDescent="0.25">
      <c r="B1211" s="26"/>
      <c r="C1211" s="27"/>
      <c r="D1211" s="27"/>
    </row>
    <row r="1212" spans="2:4" x14ac:dyDescent="0.25">
      <c r="B1212" s="26"/>
      <c r="C1212" s="27"/>
      <c r="D1212" s="27"/>
    </row>
    <row r="1213" spans="2:4" x14ac:dyDescent="0.25">
      <c r="B1213" s="26"/>
      <c r="C1213" s="27"/>
      <c r="D1213" s="27"/>
    </row>
    <row r="1214" spans="2:4" x14ac:dyDescent="0.25">
      <c r="B1214" s="26"/>
      <c r="C1214" s="27"/>
      <c r="D1214" s="27"/>
    </row>
    <row r="1215" spans="2:4" x14ac:dyDescent="0.25">
      <c r="B1215" s="26"/>
      <c r="C1215" s="27"/>
      <c r="D1215" s="27"/>
    </row>
    <row r="1216" spans="2:4" x14ac:dyDescent="0.25">
      <c r="B1216" s="26"/>
      <c r="C1216" s="27"/>
      <c r="D1216" s="27"/>
    </row>
    <row r="1217" spans="2:4" x14ac:dyDescent="0.25">
      <c r="B1217" s="26"/>
      <c r="C1217" s="27"/>
      <c r="D1217" s="27"/>
    </row>
    <row r="1218" spans="2:4" x14ac:dyDescent="0.25">
      <c r="B1218" s="26"/>
      <c r="C1218" s="27"/>
      <c r="D1218" s="27"/>
    </row>
    <row r="1219" spans="2:4" x14ac:dyDescent="0.25">
      <c r="B1219" s="26"/>
      <c r="C1219" s="27"/>
      <c r="D1219" s="27"/>
    </row>
    <row r="1220" spans="2:4" x14ac:dyDescent="0.25">
      <c r="B1220" s="26"/>
      <c r="C1220" s="27"/>
      <c r="D1220" s="27"/>
    </row>
    <row r="1221" spans="2:4" x14ac:dyDescent="0.25">
      <c r="B1221" s="26"/>
      <c r="C1221" s="27"/>
      <c r="D1221" s="27"/>
    </row>
    <row r="1222" spans="2:4" x14ac:dyDescent="0.25">
      <c r="B1222" s="26"/>
      <c r="C1222" s="27"/>
      <c r="D1222" s="27"/>
    </row>
    <row r="1223" spans="2:4" x14ac:dyDescent="0.25">
      <c r="B1223" s="26"/>
      <c r="C1223" s="27"/>
      <c r="D1223" s="27"/>
    </row>
    <row r="1224" spans="2:4" x14ac:dyDescent="0.25">
      <c r="B1224" s="26"/>
      <c r="C1224" s="27"/>
      <c r="D1224" s="27"/>
    </row>
    <row r="1225" spans="2:4" x14ac:dyDescent="0.25">
      <c r="B1225" s="26"/>
      <c r="C1225" s="27"/>
      <c r="D1225" s="27"/>
    </row>
    <row r="1226" spans="2:4" x14ac:dyDescent="0.25">
      <c r="B1226" s="26"/>
      <c r="C1226" s="27"/>
      <c r="D1226" s="27"/>
    </row>
    <row r="1227" spans="2:4" x14ac:dyDescent="0.25">
      <c r="B1227" s="26"/>
      <c r="C1227" s="27"/>
      <c r="D1227" s="27"/>
    </row>
    <row r="1228" spans="2:4" x14ac:dyDescent="0.25">
      <c r="B1228" s="26"/>
      <c r="C1228" s="27"/>
      <c r="D1228" s="27"/>
    </row>
    <row r="1229" spans="2:4" x14ac:dyDescent="0.25">
      <c r="B1229" s="26"/>
      <c r="C1229" s="27"/>
      <c r="D1229" s="27"/>
    </row>
    <row r="1230" spans="2:4" x14ac:dyDescent="0.25">
      <c r="B1230" s="26"/>
      <c r="C1230" s="27"/>
      <c r="D1230" s="27"/>
    </row>
    <row r="1231" spans="2:4" x14ac:dyDescent="0.25">
      <c r="B1231" s="26"/>
      <c r="C1231" s="27"/>
      <c r="D1231" s="27"/>
    </row>
    <row r="1232" spans="2:4" x14ac:dyDescent="0.25">
      <c r="B1232" s="26"/>
      <c r="C1232" s="27"/>
      <c r="D1232" s="27"/>
    </row>
    <row r="1233" spans="2:4" x14ac:dyDescent="0.25">
      <c r="B1233" s="26"/>
      <c r="C1233" s="27"/>
      <c r="D1233" s="27"/>
    </row>
    <row r="1234" spans="2:4" x14ac:dyDescent="0.25">
      <c r="B1234" s="26"/>
      <c r="C1234" s="27"/>
      <c r="D1234" s="27"/>
    </row>
    <row r="1235" spans="2:4" x14ac:dyDescent="0.25">
      <c r="B1235" s="26"/>
      <c r="C1235" s="27"/>
      <c r="D1235" s="27"/>
    </row>
    <row r="1236" spans="2:4" x14ac:dyDescent="0.25">
      <c r="B1236" s="26"/>
      <c r="C1236" s="27"/>
      <c r="D1236" s="27"/>
    </row>
    <row r="1237" spans="2:4" x14ac:dyDescent="0.25">
      <c r="B1237" s="26"/>
      <c r="C1237" s="27"/>
      <c r="D1237" s="27"/>
    </row>
    <row r="1238" spans="2:4" x14ac:dyDescent="0.25">
      <c r="B1238" s="26"/>
      <c r="C1238" s="27"/>
      <c r="D1238" s="27"/>
    </row>
    <row r="1239" spans="2:4" x14ac:dyDescent="0.25">
      <c r="B1239" s="26"/>
      <c r="C1239" s="27"/>
      <c r="D1239" s="27"/>
    </row>
    <row r="1240" spans="2:4" x14ac:dyDescent="0.25">
      <c r="B1240" s="26"/>
      <c r="C1240" s="27"/>
      <c r="D1240" s="27"/>
    </row>
    <row r="1241" spans="2:4" x14ac:dyDescent="0.25">
      <c r="B1241" s="26"/>
      <c r="C1241" s="27"/>
      <c r="D1241" s="27"/>
    </row>
    <row r="1242" spans="2:4" x14ac:dyDescent="0.25">
      <c r="B1242" s="26"/>
      <c r="C1242" s="27"/>
      <c r="D1242" s="27"/>
    </row>
    <row r="1243" spans="2:4" x14ac:dyDescent="0.25">
      <c r="B1243" s="26"/>
      <c r="C1243" s="27"/>
      <c r="D1243" s="27"/>
    </row>
    <row r="1244" spans="2:4" x14ac:dyDescent="0.25">
      <c r="B1244" s="26"/>
      <c r="C1244" s="27"/>
      <c r="D1244" s="27"/>
    </row>
    <row r="1245" spans="2:4" x14ac:dyDescent="0.25">
      <c r="B1245" s="26"/>
      <c r="C1245" s="27"/>
      <c r="D1245" s="27"/>
    </row>
    <row r="1246" spans="2:4" x14ac:dyDescent="0.25">
      <c r="B1246" s="26"/>
      <c r="C1246" s="27"/>
      <c r="D1246" s="27"/>
    </row>
    <row r="1247" spans="2:4" x14ac:dyDescent="0.25">
      <c r="B1247" s="26"/>
      <c r="C1247" s="27"/>
      <c r="D1247" s="27"/>
    </row>
    <row r="1248" spans="2:4" x14ac:dyDescent="0.25">
      <c r="B1248" s="26"/>
      <c r="C1248" s="27"/>
      <c r="D1248" s="27"/>
    </row>
    <row r="1249" spans="2:4" x14ac:dyDescent="0.25">
      <c r="B1249" s="26"/>
      <c r="C1249" s="27"/>
      <c r="D1249" s="27"/>
    </row>
    <row r="1250" spans="2:4" x14ac:dyDescent="0.25">
      <c r="B1250" s="26"/>
      <c r="C1250" s="27"/>
      <c r="D1250" s="27"/>
    </row>
    <row r="1251" spans="2:4" x14ac:dyDescent="0.25">
      <c r="B1251" s="26"/>
      <c r="C1251" s="27"/>
      <c r="D1251" s="27"/>
    </row>
    <row r="1252" spans="2:4" x14ac:dyDescent="0.25">
      <c r="B1252" s="26"/>
      <c r="C1252" s="27"/>
      <c r="D1252" s="27"/>
    </row>
    <row r="1253" spans="2:4" x14ac:dyDescent="0.25">
      <c r="B1253" s="26"/>
      <c r="C1253" s="27"/>
      <c r="D1253" s="27"/>
    </row>
    <row r="1254" spans="2:4" x14ac:dyDescent="0.25">
      <c r="B1254" s="26"/>
      <c r="C1254" s="27"/>
      <c r="D1254" s="27"/>
    </row>
    <row r="1255" spans="2:4" x14ac:dyDescent="0.25">
      <c r="B1255" s="26"/>
      <c r="C1255" s="27"/>
      <c r="D1255" s="27"/>
    </row>
    <row r="1256" spans="2:4" x14ac:dyDescent="0.25">
      <c r="B1256" s="26"/>
      <c r="C1256" s="27"/>
      <c r="D1256" s="27"/>
    </row>
    <row r="1257" spans="2:4" x14ac:dyDescent="0.25">
      <c r="B1257" s="26"/>
      <c r="C1257" s="27"/>
      <c r="D1257" s="27"/>
    </row>
    <row r="1258" spans="2:4" x14ac:dyDescent="0.25">
      <c r="B1258" s="26"/>
      <c r="C1258" s="27"/>
      <c r="D1258" s="27"/>
    </row>
    <row r="1259" spans="2:4" x14ac:dyDescent="0.25">
      <c r="B1259" s="26"/>
      <c r="C1259" s="27"/>
      <c r="D1259" s="27"/>
    </row>
    <row r="1260" spans="2:4" x14ac:dyDescent="0.25">
      <c r="B1260" s="26"/>
      <c r="C1260" s="27"/>
      <c r="D1260" s="27"/>
    </row>
    <row r="1261" spans="2:4" x14ac:dyDescent="0.25">
      <c r="B1261" s="26"/>
      <c r="C1261" s="27"/>
      <c r="D1261" s="27"/>
    </row>
    <row r="1262" spans="2:4" x14ac:dyDescent="0.25">
      <c r="B1262" s="26"/>
      <c r="C1262" s="27"/>
      <c r="D1262" s="27"/>
    </row>
    <row r="1263" spans="2:4" x14ac:dyDescent="0.25">
      <c r="B1263" s="26"/>
      <c r="C1263" s="27"/>
      <c r="D1263" s="27"/>
    </row>
    <row r="1264" spans="2:4" x14ac:dyDescent="0.25">
      <c r="B1264" s="26"/>
      <c r="C1264" s="27"/>
      <c r="D1264" s="27"/>
    </row>
    <row r="1265" spans="2:4" x14ac:dyDescent="0.25">
      <c r="B1265" s="26"/>
      <c r="C1265" s="27"/>
      <c r="D1265" s="27"/>
    </row>
    <row r="1266" spans="2:4" x14ac:dyDescent="0.25">
      <c r="B1266" s="26"/>
      <c r="C1266" s="27"/>
      <c r="D1266" s="27"/>
    </row>
    <row r="1267" spans="2:4" x14ac:dyDescent="0.25">
      <c r="B1267" s="26"/>
      <c r="C1267" s="27"/>
      <c r="D1267" s="27"/>
    </row>
    <row r="1268" spans="2:4" x14ac:dyDescent="0.25">
      <c r="B1268" s="26"/>
      <c r="C1268" s="27"/>
      <c r="D1268" s="27"/>
    </row>
    <row r="1269" spans="2:4" x14ac:dyDescent="0.25">
      <c r="B1269" s="26"/>
      <c r="C1269" s="27"/>
      <c r="D1269" s="27"/>
    </row>
    <row r="1270" spans="2:4" x14ac:dyDescent="0.25">
      <c r="B1270" s="26"/>
      <c r="C1270" s="27"/>
      <c r="D1270" s="27"/>
    </row>
    <row r="1271" spans="2:4" x14ac:dyDescent="0.25">
      <c r="B1271" s="26"/>
      <c r="C1271" s="27"/>
      <c r="D1271" s="27"/>
    </row>
    <row r="1272" spans="2:4" x14ac:dyDescent="0.25">
      <c r="B1272" s="26"/>
      <c r="C1272" s="27"/>
      <c r="D1272" s="27"/>
    </row>
    <row r="1273" spans="2:4" x14ac:dyDescent="0.25">
      <c r="B1273" s="26"/>
      <c r="C1273" s="27"/>
      <c r="D1273" s="27"/>
    </row>
    <row r="1274" spans="2:4" x14ac:dyDescent="0.25">
      <c r="B1274" s="26"/>
      <c r="C1274" s="27"/>
      <c r="D1274" s="27"/>
    </row>
    <row r="1275" spans="2:4" x14ac:dyDescent="0.25">
      <c r="B1275" s="26"/>
      <c r="C1275" s="27"/>
      <c r="D1275" s="27"/>
    </row>
    <row r="1276" spans="2:4" x14ac:dyDescent="0.25">
      <c r="B1276" s="26"/>
      <c r="C1276" s="27"/>
      <c r="D1276" s="27"/>
    </row>
    <row r="1277" spans="2:4" x14ac:dyDescent="0.25">
      <c r="B1277" s="26"/>
      <c r="C1277" s="27"/>
      <c r="D1277" s="27"/>
    </row>
    <row r="1278" spans="2:4" x14ac:dyDescent="0.25">
      <c r="B1278" s="26"/>
      <c r="C1278" s="27"/>
      <c r="D1278" s="27"/>
    </row>
    <row r="1279" spans="2:4" x14ac:dyDescent="0.25">
      <c r="B1279" s="26"/>
      <c r="C1279" s="27"/>
      <c r="D1279" s="27"/>
    </row>
    <row r="1280" spans="2:4" x14ac:dyDescent="0.25">
      <c r="B1280" s="26"/>
      <c r="C1280" s="27"/>
      <c r="D1280" s="27"/>
    </row>
    <row r="1281" spans="2:4" x14ac:dyDescent="0.25">
      <c r="B1281" s="26"/>
      <c r="C1281" s="27"/>
      <c r="D1281" s="27"/>
    </row>
    <row r="1282" spans="2:4" x14ac:dyDescent="0.25">
      <c r="B1282" s="26"/>
      <c r="C1282" s="27"/>
      <c r="D1282" s="27"/>
    </row>
    <row r="1283" spans="2:4" x14ac:dyDescent="0.25">
      <c r="B1283" s="26"/>
      <c r="C1283" s="27"/>
      <c r="D1283" s="27"/>
    </row>
    <row r="1284" spans="2:4" x14ac:dyDescent="0.25">
      <c r="B1284" s="26"/>
      <c r="C1284" s="27"/>
      <c r="D1284" s="27"/>
    </row>
    <row r="1285" spans="2:4" x14ac:dyDescent="0.25">
      <c r="B1285" s="26"/>
      <c r="C1285" s="27"/>
      <c r="D1285" s="27"/>
    </row>
    <row r="1286" spans="2:4" x14ac:dyDescent="0.25">
      <c r="B1286" s="26"/>
      <c r="C1286" s="27"/>
      <c r="D1286" s="27"/>
    </row>
    <row r="1287" spans="2:4" x14ac:dyDescent="0.25">
      <c r="B1287" s="26"/>
      <c r="C1287" s="27"/>
      <c r="D1287" s="27"/>
    </row>
    <row r="1288" spans="2:4" x14ac:dyDescent="0.25">
      <c r="B1288" s="26"/>
      <c r="C1288" s="27"/>
      <c r="D1288" s="27"/>
    </row>
    <row r="1289" spans="2:4" x14ac:dyDescent="0.25">
      <c r="B1289" s="26"/>
      <c r="C1289" s="27"/>
      <c r="D1289" s="27"/>
    </row>
    <row r="1290" spans="2:4" x14ac:dyDescent="0.25">
      <c r="B1290" s="26"/>
      <c r="C1290" s="27"/>
      <c r="D1290" s="27"/>
    </row>
    <row r="1291" spans="2:4" x14ac:dyDescent="0.25">
      <c r="B1291" s="26"/>
      <c r="C1291" s="27"/>
      <c r="D1291" s="27"/>
    </row>
    <row r="1292" spans="2:4" x14ac:dyDescent="0.25">
      <c r="B1292" s="26"/>
      <c r="C1292" s="27"/>
      <c r="D1292" s="27"/>
    </row>
    <row r="1293" spans="2:4" x14ac:dyDescent="0.25">
      <c r="B1293" s="26"/>
      <c r="C1293" s="27"/>
      <c r="D1293" s="27"/>
    </row>
    <row r="1294" spans="2:4" x14ac:dyDescent="0.25">
      <c r="B1294" s="26"/>
      <c r="C1294" s="27"/>
      <c r="D1294" s="27"/>
    </row>
    <row r="1295" spans="2:4" x14ac:dyDescent="0.25">
      <c r="B1295" s="26"/>
      <c r="C1295" s="27"/>
      <c r="D1295" s="27"/>
    </row>
    <row r="1296" spans="2:4" x14ac:dyDescent="0.25">
      <c r="B1296" s="26"/>
      <c r="C1296" s="27"/>
      <c r="D1296" s="27"/>
    </row>
    <row r="1297" spans="2:4" x14ac:dyDescent="0.25">
      <c r="B1297" s="26"/>
      <c r="C1297" s="27"/>
      <c r="D1297" s="27"/>
    </row>
    <row r="1298" spans="2:4" x14ac:dyDescent="0.25">
      <c r="B1298" s="26"/>
      <c r="C1298" s="27"/>
      <c r="D1298" s="27"/>
    </row>
    <row r="1299" spans="2:4" x14ac:dyDescent="0.25">
      <c r="B1299" s="26"/>
      <c r="C1299" s="27"/>
      <c r="D1299" s="27"/>
    </row>
    <row r="1300" spans="2:4" x14ac:dyDescent="0.25">
      <c r="B1300" s="26"/>
      <c r="C1300" s="27"/>
      <c r="D1300" s="27"/>
    </row>
    <row r="1301" spans="2:4" x14ac:dyDescent="0.25">
      <c r="B1301" s="26"/>
      <c r="C1301" s="27"/>
      <c r="D1301" s="27"/>
    </row>
    <row r="1302" spans="2:4" x14ac:dyDescent="0.25">
      <c r="B1302" s="26"/>
      <c r="C1302" s="27"/>
      <c r="D1302" s="27"/>
    </row>
    <row r="1303" spans="2:4" x14ac:dyDescent="0.25">
      <c r="B1303" s="26"/>
      <c r="C1303" s="27"/>
      <c r="D1303" s="27"/>
    </row>
    <row r="1304" spans="2:4" x14ac:dyDescent="0.25">
      <c r="B1304" s="26"/>
      <c r="C1304" s="27"/>
      <c r="D1304" s="27"/>
    </row>
    <row r="1305" spans="2:4" x14ac:dyDescent="0.25">
      <c r="B1305" s="26"/>
      <c r="C1305" s="27"/>
      <c r="D1305" s="27"/>
    </row>
    <row r="1306" spans="2:4" x14ac:dyDescent="0.25">
      <c r="B1306" s="26"/>
      <c r="C1306" s="27"/>
      <c r="D1306" s="27"/>
    </row>
    <row r="1307" spans="2:4" x14ac:dyDescent="0.25">
      <c r="B1307" s="26"/>
      <c r="C1307" s="27"/>
      <c r="D1307" s="27"/>
    </row>
    <row r="1308" spans="2:4" x14ac:dyDescent="0.25">
      <c r="B1308" s="26"/>
      <c r="C1308" s="27"/>
      <c r="D1308" s="27"/>
    </row>
    <row r="1309" spans="2:4" x14ac:dyDescent="0.25">
      <c r="B1309" s="26"/>
      <c r="C1309" s="27"/>
      <c r="D1309" s="27"/>
    </row>
    <row r="1310" spans="2:4" x14ac:dyDescent="0.25">
      <c r="B1310" s="26"/>
      <c r="C1310" s="27"/>
      <c r="D1310" s="27"/>
    </row>
    <row r="1311" spans="2:4" x14ac:dyDescent="0.25">
      <c r="B1311" s="26"/>
      <c r="C1311" s="27"/>
      <c r="D1311" s="27"/>
    </row>
    <row r="1312" spans="2:4" x14ac:dyDescent="0.25">
      <c r="B1312" s="26"/>
      <c r="C1312" s="27"/>
      <c r="D1312" s="27"/>
    </row>
    <row r="1313" spans="2:4" x14ac:dyDescent="0.25">
      <c r="B1313" s="26"/>
      <c r="C1313" s="27"/>
      <c r="D1313" s="27"/>
    </row>
    <row r="1314" spans="2:4" x14ac:dyDescent="0.25">
      <c r="B1314" s="26"/>
      <c r="C1314" s="27"/>
      <c r="D1314" s="27"/>
    </row>
    <row r="1315" spans="2:4" x14ac:dyDescent="0.25">
      <c r="B1315" s="26"/>
      <c r="C1315" s="27"/>
      <c r="D1315" s="27"/>
    </row>
    <row r="1316" spans="2:4" x14ac:dyDescent="0.25">
      <c r="B1316" s="26"/>
      <c r="C1316" s="27"/>
      <c r="D1316" s="27"/>
    </row>
    <row r="1317" spans="2:4" x14ac:dyDescent="0.25">
      <c r="B1317" s="26"/>
      <c r="C1317" s="27"/>
      <c r="D1317" s="27"/>
    </row>
    <row r="1318" spans="2:4" x14ac:dyDescent="0.25">
      <c r="B1318" s="26"/>
      <c r="C1318" s="27"/>
      <c r="D1318" s="27"/>
    </row>
    <row r="1319" spans="2:4" x14ac:dyDescent="0.25">
      <c r="B1319" s="26"/>
      <c r="C1319" s="27"/>
      <c r="D1319" s="27"/>
    </row>
    <row r="1320" spans="2:4" x14ac:dyDescent="0.25">
      <c r="B1320" s="26"/>
      <c r="C1320" s="27"/>
      <c r="D1320" s="27"/>
    </row>
    <row r="1321" spans="2:4" x14ac:dyDescent="0.25">
      <c r="B1321" s="26"/>
      <c r="C1321" s="27"/>
      <c r="D1321" s="27"/>
    </row>
    <row r="1322" spans="2:4" x14ac:dyDescent="0.25">
      <c r="B1322" s="26"/>
      <c r="C1322" s="27"/>
      <c r="D1322" s="27"/>
    </row>
    <row r="1323" spans="2:4" x14ac:dyDescent="0.25">
      <c r="B1323" s="26"/>
      <c r="C1323" s="27"/>
      <c r="D1323" s="27"/>
    </row>
    <row r="1324" spans="2:4" x14ac:dyDescent="0.25">
      <c r="B1324" s="26"/>
      <c r="C1324" s="27"/>
      <c r="D1324" s="27"/>
    </row>
    <row r="1325" spans="2:4" x14ac:dyDescent="0.25">
      <c r="B1325" s="26"/>
      <c r="C1325" s="27"/>
      <c r="D1325" s="27"/>
    </row>
    <row r="1326" spans="2:4" x14ac:dyDescent="0.25">
      <c r="B1326" s="26"/>
      <c r="C1326" s="27"/>
      <c r="D1326" s="27"/>
    </row>
    <row r="1327" spans="2:4" x14ac:dyDescent="0.25">
      <c r="B1327" s="26"/>
      <c r="C1327" s="27"/>
      <c r="D1327" s="27"/>
    </row>
    <row r="1328" spans="2:4" x14ac:dyDescent="0.25">
      <c r="B1328" s="26"/>
      <c r="C1328" s="27"/>
      <c r="D1328" s="27"/>
    </row>
    <row r="1329" spans="2:4" x14ac:dyDescent="0.25">
      <c r="B1329" s="26"/>
      <c r="C1329" s="27"/>
      <c r="D1329" s="27"/>
    </row>
    <row r="1330" spans="2:4" x14ac:dyDescent="0.25">
      <c r="B1330" s="26"/>
      <c r="C1330" s="27"/>
      <c r="D1330" s="27"/>
    </row>
    <row r="1331" spans="2:4" x14ac:dyDescent="0.25">
      <c r="B1331" s="26"/>
      <c r="C1331" s="27"/>
      <c r="D1331" s="27"/>
    </row>
    <row r="1332" spans="2:4" x14ac:dyDescent="0.25">
      <c r="B1332" s="26"/>
      <c r="C1332" s="27"/>
      <c r="D1332" s="27"/>
    </row>
    <row r="1333" spans="2:4" x14ac:dyDescent="0.25">
      <c r="B1333" s="26"/>
      <c r="C1333" s="27"/>
      <c r="D1333" s="27"/>
    </row>
    <row r="1334" spans="2:4" x14ac:dyDescent="0.25">
      <c r="B1334" s="26"/>
      <c r="C1334" s="27"/>
      <c r="D1334" s="27"/>
    </row>
    <row r="1335" spans="2:4" x14ac:dyDescent="0.25">
      <c r="B1335" s="26"/>
      <c r="C1335" s="27"/>
      <c r="D1335" s="27"/>
    </row>
    <row r="1336" spans="2:4" x14ac:dyDescent="0.25">
      <c r="B1336" s="26"/>
      <c r="C1336" s="27"/>
      <c r="D1336" s="27"/>
    </row>
    <row r="1337" spans="2:4" x14ac:dyDescent="0.25">
      <c r="B1337" s="26"/>
      <c r="C1337" s="27"/>
      <c r="D1337" s="27"/>
    </row>
    <row r="1338" spans="2:4" x14ac:dyDescent="0.25">
      <c r="B1338" s="26"/>
      <c r="C1338" s="27"/>
      <c r="D1338" s="27"/>
    </row>
    <row r="1339" spans="2:4" x14ac:dyDescent="0.25">
      <c r="B1339" s="26"/>
      <c r="C1339" s="27"/>
      <c r="D1339" s="27"/>
    </row>
    <row r="1340" spans="2:4" x14ac:dyDescent="0.25">
      <c r="B1340" s="26"/>
      <c r="C1340" s="27"/>
      <c r="D1340" s="27"/>
    </row>
    <row r="1341" spans="2:4" x14ac:dyDescent="0.25">
      <c r="B1341" s="26"/>
      <c r="C1341" s="27"/>
      <c r="D1341" s="27"/>
    </row>
    <row r="1342" spans="2:4" x14ac:dyDescent="0.25">
      <c r="B1342" s="26"/>
      <c r="C1342" s="27"/>
      <c r="D1342" s="27"/>
    </row>
    <row r="1343" spans="2:4" x14ac:dyDescent="0.25">
      <c r="B1343" s="26"/>
      <c r="C1343" s="27"/>
      <c r="D1343" s="27"/>
    </row>
    <row r="1344" spans="2:4" x14ac:dyDescent="0.25">
      <c r="B1344" s="26"/>
      <c r="C1344" s="27"/>
      <c r="D1344" s="27"/>
    </row>
    <row r="1345" spans="2:4" x14ac:dyDescent="0.25">
      <c r="B1345" s="26"/>
      <c r="C1345" s="27"/>
      <c r="D1345" s="27"/>
    </row>
    <row r="1346" spans="2:4" x14ac:dyDescent="0.25">
      <c r="B1346" s="26"/>
      <c r="C1346" s="27"/>
      <c r="D1346" s="27"/>
    </row>
    <row r="1347" spans="2:4" x14ac:dyDescent="0.25">
      <c r="B1347" s="26"/>
      <c r="C1347" s="27"/>
      <c r="D1347" s="27"/>
    </row>
    <row r="1348" spans="2:4" x14ac:dyDescent="0.25">
      <c r="B1348" s="26"/>
      <c r="C1348" s="27"/>
      <c r="D1348" s="27"/>
    </row>
    <row r="1349" spans="2:4" x14ac:dyDescent="0.25">
      <c r="B1349" s="26"/>
      <c r="C1349" s="27"/>
      <c r="D1349" s="27"/>
    </row>
    <row r="1350" spans="2:4" x14ac:dyDescent="0.25">
      <c r="B1350" s="26"/>
      <c r="C1350" s="27"/>
      <c r="D1350" s="27"/>
    </row>
    <row r="1351" spans="2:4" x14ac:dyDescent="0.25">
      <c r="B1351" s="26"/>
      <c r="C1351" s="27"/>
      <c r="D1351" s="27"/>
    </row>
    <row r="1352" spans="2:4" x14ac:dyDescent="0.25">
      <c r="B1352" s="26"/>
      <c r="C1352" s="27"/>
      <c r="D1352" s="27"/>
    </row>
    <row r="1353" spans="2:4" x14ac:dyDescent="0.25">
      <c r="B1353" s="26"/>
      <c r="C1353" s="27"/>
      <c r="D1353" s="27"/>
    </row>
    <row r="1354" spans="2:4" x14ac:dyDescent="0.25">
      <c r="B1354" s="26"/>
      <c r="C1354" s="27"/>
      <c r="D1354" s="27"/>
    </row>
    <row r="1355" spans="2:4" x14ac:dyDescent="0.25">
      <c r="B1355" s="26"/>
      <c r="C1355" s="27"/>
      <c r="D1355" s="27"/>
    </row>
    <row r="1356" spans="2:4" x14ac:dyDescent="0.25">
      <c r="B1356" s="26"/>
      <c r="C1356" s="27"/>
      <c r="D1356" s="27"/>
    </row>
    <row r="1357" spans="2:4" x14ac:dyDescent="0.25">
      <c r="B1357" s="26"/>
      <c r="C1357" s="27"/>
      <c r="D1357" s="27"/>
    </row>
    <row r="1358" spans="2:4" x14ac:dyDescent="0.25">
      <c r="B1358" s="26"/>
      <c r="C1358" s="27"/>
      <c r="D1358" s="27"/>
    </row>
    <row r="1359" spans="2:4" x14ac:dyDescent="0.25">
      <c r="B1359" s="26"/>
      <c r="C1359" s="27"/>
      <c r="D1359" s="27"/>
    </row>
    <row r="1360" spans="2:4" x14ac:dyDescent="0.25">
      <c r="B1360" s="26"/>
      <c r="C1360" s="27"/>
      <c r="D1360" s="27"/>
    </row>
    <row r="1361" spans="2:4" x14ac:dyDescent="0.25">
      <c r="B1361" s="26"/>
      <c r="C1361" s="27"/>
      <c r="D1361" s="27"/>
    </row>
    <row r="1362" spans="2:4" x14ac:dyDescent="0.25">
      <c r="B1362" s="26"/>
      <c r="C1362" s="27"/>
      <c r="D1362" s="27"/>
    </row>
    <row r="1363" spans="2:4" x14ac:dyDescent="0.25">
      <c r="B1363" s="26"/>
      <c r="C1363" s="27"/>
      <c r="D1363" s="27"/>
    </row>
    <row r="1364" spans="2:4" x14ac:dyDescent="0.25">
      <c r="B1364" s="26"/>
      <c r="C1364" s="27"/>
      <c r="D1364" s="27"/>
    </row>
    <row r="1365" spans="2:4" x14ac:dyDescent="0.25">
      <c r="B1365" s="26"/>
      <c r="C1365" s="27"/>
      <c r="D1365" s="27"/>
    </row>
    <row r="1366" spans="2:4" x14ac:dyDescent="0.25">
      <c r="B1366" s="26"/>
      <c r="C1366" s="27"/>
      <c r="D1366" s="27"/>
    </row>
    <row r="1367" spans="2:4" x14ac:dyDescent="0.25">
      <c r="B1367" s="26"/>
      <c r="C1367" s="27"/>
      <c r="D1367" s="27"/>
    </row>
    <row r="1368" spans="2:4" x14ac:dyDescent="0.25">
      <c r="B1368" s="26"/>
      <c r="C1368" s="27"/>
      <c r="D1368" s="27"/>
    </row>
    <row r="1369" spans="2:4" x14ac:dyDescent="0.25">
      <c r="B1369" s="26"/>
      <c r="C1369" s="27"/>
      <c r="D1369" s="27"/>
    </row>
    <row r="1370" spans="2:4" x14ac:dyDescent="0.25">
      <c r="B1370" s="26"/>
      <c r="C1370" s="27"/>
      <c r="D1370" s="27"/>
    </row>
    <row r="1371" spans="2:4" x14ac:dyDescent="0.25">
      <c r="B1371" s="26"/>
      <c r="C1371" s="27"/>
      <c r="D1371" s="27"/>
    </row>
    <row r="1372" spans="2:4" x14ac:dyDescent="0.25">
      <c r="B1372" s="26"/>
      <c r="C1372" s="27"/>
      <c r="D1372" s="27"/>
    </row>
    <row r="1373" spans="2:4" x14ac:dyDescent="0.25">
      <c r="B1373" s="26"/>
      <c r="C1373" s="27"/>
      <c r="D1373" s="27"/>
    </row>
    <row r="1374" spans="2:4" x14ac:dyDescent="0.25">
      <c r="B1374" s="26"/>
      <c r="C1374" s="27"/>
      <c r="D1374" s="27"/>
    </row>
    <row r="1375" spans="2:4" x14ac:dyDescent="0.25">
      <c r="B1375" s="26"/>
      <c r="C1375" s="27"/>
      <c r="D1375" s="27"/>
    </row>
    <row r="1376" spans="2:4" x14ac:dyDescent="0.25">
      <c r="B1376" s="26"/>
      <c r="C1376" s="27"/>
      <c r="D1376" s="27"/>
    </row>
    <row r="1377" spans="2:4" x14ac:dyDescent="0.25">
      <c r="B1377" s="26"/>
      <c r="C1377" s="27"/>
      <c r="D1377" s="27"/>
    </row>
    <row r="1378" spans="2:4" x14ac:dyDescent="0.25">
      <c r="B1378" s="26"/>
      <c r="C1378" s="27"/>
      <c r="D1378" s="27"/>
    </row>
    <row r="1379" spans="2:4" x14ac:dyDescent="0.25">
      <c r="B1379" s="26"/>
      <c r="C1379" s="27"/>
      <c r="D1379" s="27"/>
    </row>
    <row r="1380" spans="2:4" x14ac:dyDescent="0.25">
      <c r="B1380" s="26"/>
      <c r="C1380" s="27"/>
      <c r="D1380" s="27"/>
    </row>
    <row r="1381" spans="2:4" x14ac:dyDescent="0.25">
      <c r="B1381" s="26"/>
      <c r="C1381" s="27"/>
      <c r="D1381" s="27"/>
    </row>
    <row r="1382" spans="2:4" x14ac:dyDescent="0.25">
      <c r="B1382" s="26"/>
      <c r="C1382" s="27"/>
      <c r="D1382" s="27"/>
    </row>
    <row r="1383" spans="2:4" x14ac:dyDescent="0.25">
      <c r="B1383" s="26"/>
      <c r="C1383" s="27"/>
      <c r="D1383" s="27"/>
    </row>
    <row r="1384" spans="2:4" x14ac:dyDescent="0.25">
      <c r="B1384" s="26"/>
      <c r="C1384" s="27"/>
      <c r="D1384" s="27"/>
    </row>
    <row r="1385" spans="2:4" x14ac:dyDescent="0.25">
      <c r="B1385" s="26"/>
      <c r="C1385" s="27"/>
      <c r="D1385" s="27"/>
    </row>
    <row r="1386" spans="2:4" x14ac:dyDescent="0.25">
      <c r="B1386" s="26"/>
      <c r="C1386" s="27"/>
      <c r="D1386" s="27"/>
    </row>
    <row r="1387" spans="2:4" x14ac:dyDescent="0.25">
      <c r="B1387" s="26"/>
      <c r="C1387" s="27"/>
      <c r="D1387" s="27"/>
    </row>
    <row r="1388" spans="2:4" x14ac:dyDescent="0.25">
      <c r="B1388" s="26"/>
      <c r="C1388" s="27"/>
      <c r="D1388" s="27"/>
    </row>
    <row r="1389" spans="2:4" x14ac:dyDescent="0.25">
      <c r="B1389" s="26"/>
      <c r="C1389" s="27"/>
      <c r="D1389" s="27"/>
    </row>
    <row r="1390" spans="2:4" x14ac:dyDescent="0.25">
      <c r="B1390" s="26"/>
      <c r="C1390" s="27"/>
      <c r="D1390" s="27"/>
    </row>
    <row r="1391" spans="2:4" x14ac:dyDescent="0.25">
      <c r="B1391" s="26"/>
      <c r="C1391" s="27"/>
      <c r="D1391" s="27"/>
    </row>
    <row r="1392" spans="2:4" x14ac:dyDescent="0.25">
      <c r="B1392" s="26"/>
      <c r="C1392" s="27"/>
      <c r="D1392" s="27"/>
    </row>
    <row r="1393" spans="2:4" x14ac:dyDescent="0.25">
      <c r="B1393" s="26"/>
      <c r="C1393" s="27"/>
      <c r="D1393" s="27"/>
    </row>
    <row r="1394" spans="2:4" x14ac:dyDescent="0.25">
      <c r="B1394" s="26"/>
      <c r="C1394" s="27"/>
      <c r="D1394" s="27"/>
    </row>
    <row r="1395" spans="2:4" x14ac:dyDescent="0.25">
      <c r="B1395" s="26"/>
      <c r="C1395" s="27"/>
      <c r="D1395" s="27"/>
    </row>
    <row r="1396" spans="2:4" x14ac:dyDescent="0.25">
      <c r="B1396" s="26"/>
      <c r="C1396" s="27"/>
      <c r="D1396" s="27"/>
    </row>
    <row r="1397" spans="2:4" x14ac:dyDescent="0.25">
      <c r="B1397" s="26"/>
      <c r="C1397" s="27"/>
      <c r="D1397" s="27"/>
    </row>
    <row r="1398" spans="2:4" x14ac:dyDescent="0.25">
      <c r="B1398" s="26"/>
      <c r="C1398" s="27"/>
      <c r="D1398" s="27"/>
    </row>
    <row r="1399" spans="2:4" x14ac:dyDescent="0.25">
      <c r="B1399" s="26"/>
      <c r="C1399" s="27"/>
      <c r="D1399" s="27"/>
    </row>
    <row r="1400" spans="2:4" x14ac:dyDescent="0.25">
      <c r="B1400" s="26"/>
      <c r="C1400" s="27"/>
      <c r="D1400" s="27"/>
    </row>
    <row r="1401" spans="2:4" x14ac:dyDescent="0.25">
      <c r="B1401" s="26"/>
      <c r="C1401" s="27"/>
      <c r="D1401" s="27"/>
    </row>
    <row r="1402" spans="2:4" x14ac:dyDescent="0.25">
      <c r="B1402" s="26"/>
      <c r="C1402" s="27"/>
      <c r="D1402" s="27"/>
    </row>
    <row r="1403" spans="2:4" x14ac:dyDescent="0.25">
      <c r="B1403" s="26"/>
      <c r="C1403" s="27"/>
      <c r="D1403" s="27"/>
    </row>
    <row r="1404" spans="2:4" x14ac:dyDescent="0.25">
      <c r="B1404" s="26"/>
      <c r="C1404" s="27"/>
      <c r="D1404" s="27"/>
    </row>
    <row r="1405" spans="2:4" x14ac:dyDescent="0.25">
      <c r="B1405" s="26"/>
      <c r="C1405" s="27"/>
      <c r="D1405" s="27"/>
    </row>
    <row r="1406" spans="2:4" x14ac:dyDescent="0.25">
      <c r="B1406" s="26"/>
      <c r="C1406" s="27"/>
      <c r="D1406" s="27"/>
    </row>
    <row r="1407" spans="2:4" x14ac:dyDescent="0.25">
      <c r="B1407" s="26"/>
      <c r="C1407" s="27"/>
      <c r="D1407" s="27"/>
    </row>
    <row r="1408" spans="2:4" x14ac:dyDescent="0.25">
      <c r="B1408" s="26"/>
      <c r="C1408" s="27"/>
      <c r="D1408" s="27"/>
    </row>
    <row r="1409" spans="2:4" x14ac:dyDescent="0.25">
      <c r="B1409" s="26"/>
      <c r="C1409" s="27"/>
      <c r="D1409" s="27"/>
    </row>
    <row r="1410" spans="2:4" x14ac:dyDescent="0.25">
      <c r="B1410" s="26"/>
      <c r="C1410" s="27"/>
      <c r="D1410" s="27"/>
    </row>
    <row r="1411" spans="2:4" x14ac:dyDescent="0.25">
      <c r="B1411" s="26"/>
      <c r="C1411" s="27"/>
      <c r="D1411" s="27"/>
    </row>
    <row r="1412" spans="2:4" x14ac:dyDescent="0.25">
      <c r="B1412" s="26"/>
      <c r="C1412" s="27"/>
      <c r="D1412" s="27"/>
    </row>
    <row r="1413" spans="2:4" x14ac:dyDescent="0.25">
      <c r="B1413" s="26"/>
      <c r="C1413" s="27"/>
      <c r="D1413" s="27"/>
    </row>
    <row r="1414" spans="2:4" x14ac:dyDescent="0.25">
      <c r="B1414" s="26"/>
      <c r="C1414" s="27"/>
      <c r="D1414" s="27"/>
    </row>
    <row r="1415" spans="2:4" x14ac:dyDescent="0.25">
      <c r="B1415" s="26"/>
      <c r="C1415" s="27"/>
      <c r="D1415" s="27"/>
    </row>
    <row r="1416" spans="2:4" x14ac:dyDescent="0.25">
      <c r="B1416" s="26"/>
      <c r="C1416" s="27"/>
      <c r="D1416" s="27"/>
    </row>
    <row r="1417" spans="2:4" x14ac:dyDescent="0.25">
      <c r="B1417" s="26"/>
      <c r="C1417" s="27"/>
      <c r="D1417" s="27"/>
    </row>
    <row r="1418" spans="2:4" x14ac:dyDescent="0.25">
      <c r="B1418" s="26"/>
      <c r="C1418" s="27"/>
      <c r="D1418" s="27"/>
    </row>
    <row r="1419" spans="2:4" x14ac:dyDescent="0.25">
      <c r="B1419" s="26"/>
      <c r="C1419" s="27"/>
      <c r="D1419" s="27"/>
    </row>
    <row r="1420" spans="2:4" x14ac:dyDescent="0.25">
      <c r="B1420" s="26"/>
      <c r="C1420" s="27"/>
      <c r="D1420" s="27"/>
    </row>
    <row r="1421" spans="2:4" x14ac:dyDescent="0.25">
      <c r="B1421" s="26"/>
      <c r="C1421" s="27"/>
      <c r="D1421" s="27"/>
    </row>
    <row r="1422" spans="2:4" x14ac:dyDescent="0.25">
      <c r="B1422" s="26"/>
      <c r="C1422" s="27"/>
      <c r="D1422" s="27"/>
    </row>
    <row r="1423" spans="2:4" x14ac:dyDescent="0.25">
      <c r="B1423" s="26"/>
      <c r="C1423" s="27"/>
      <c r="D1423" s="27"/>
    </row>
    <row r="1424" spans="2:4" x14ac:dyDescent="0.25">
      <c r="B1424" s="26"/>
      <c r="C1424" s="27"/>
      <c r="D1424" s="27"/>
    </row>
    <row r="1425" spans="2:4" x14ac:dyDescent="0.25">
      <c r="B1425" s="26"/>
      <c r="C1425" s="27"/>
      <c r="D1425" s="27"/>
    </row>
    <row r="1426" spans="2:4" x14ac:dyDescent="0.25">
      <c r="B1426" s="26"/>
      <c r="C1426" s="27"/>
      <c r="D1426" s="27"/>
    </row>
    <row r="1427" spans="2:4" x14ac:dyDescent="0.25">
      <c r="B1427" s="26"/>
      <c r="C1427" s="27"/>
      <c r="D1427" s="27"/>
    </row>
    <row r="1428" spans="2:4" x14ac:dyDescent="0.25">
      <c r="B1428" s="26"/>
      <c r="C1428" s="27"/>
      <c r="D1428" s="27"/>
    </row>
    <row r="1429" spans="2:4" x14ac:dyDescent="0.25">
      <c r="B1429" s="26"/>
      <c r="C1429" s="27"/>
      <c r="D1429" s="27"/>
    </row>
    <row r="1430" spans="2:4" x14ac:dyDescent="0.25">
      <c r="B1430" s="26"/>
      <c r="C1430" s="27"/>
      <c r="D1430" s="27"/>
    </row>
    <row r="1431" spans="2:4" x14ac:dyDescent="0.25">
      <c r="B1431" s="26"/>
      <c r="C1431" s="27"/>
      <c r="D1431" s="27"/>
    </row>
    <row r="1432" spans="2:4" x14ac:dyDescent="0.25">
      <c r="B1432" s="26"/>
      <c r="C1432" s="27"/>
      <c r="D1432" s="27"/>
    </row>
    <row r="1433" spans="2:4" x14ac:dyDescent="0.25">
      <c r="B1433" s="26"/>
      <c r="C1433" s="27"/>
      <c r="D1433" s="27"/>
    </row>
    <row r="1434" spans="2:4" x14ac:dyDescent="0.25">
      <c r="B1434" s="26"/>
      <c r="C1434" s="27"/>
      <c r="D1434" s="27"/>
    </row>
    <row r="1435" spans="2:4" x14ac:dyDescent="0.25">
      <c r="B1435" s="26"/>
      <c r="C1435" s="27"/>
      <c r="D1435" s="27"/>
    </row>
    <row r="1436" spans="2:4" x14ac:dyDescent="0.25">
      <c r="B1436" s="26"/>
      <c r="C1436" s="27"/>
      <c r="D1436" s="27"/>
    </row>
    <row r="1437" spans="2:4" x14ac:dyDescent="0.25">
      <c r="B1437" s="26"/>
      <c r="C1437" s="27"/>
      <c r="D1437" s="27"/>
    </row>
    <row r="1438" spans="2:4" x14ac:dyDescent="0.25">
      <c r="B1438" s="26"/>
      <c r="C1438" s="27"/>
      <c r="D1438" s="27"/>
    </row>
    <row r="1439" spans="2:4" x14ac:dyDescent="0.25">
      <c r="B1439" s="26"/>
      <c r="C1439" s="27"/>
      <c r="D1439" s="27"/>
    </row>
    <row r="1440" spans="2:4" x14ac:dyDescent="0.25">
      <c r="B1440" s="26"/>
      <c r="C1440" s="27"/>
      <c r="D1440" s="27"/>
    </row>
    <row r="1441" spans="2:4" x14ac:dyDescent="0.25">
      <c r="B1441" s="26"/>
      <c r="C1441" s="27"/>
      <c r="D1441" s="27"/>
    </row>
    <row r="1442" spans="2:4" x14ac:dyDescent="0.25">
      <c r="B1442" s="26"/>
      <c r="C1442" s="27"/>
      <c r="D1442" s="27"/>
    </row>
    <row r="1443" spans="2:4" x14ac:dyDescent="0.25">
      <c r="B1443" s="26"/>
      <c r="C1443" s="27"/>
      <c r="D1443" s="27"/>
    </row>
    <row r="1444" spans="2:4" x14ac:dyDescent="0.25">
      <c r="B1444" s="26"/>
      <c r="C1444" s="27"/>
      <c r="D1444" s="27"/>
    </row>
    <row r="1445" spans="2:4" x14ac:dyDescent="0.25">
      <c r="B1445" s="26"/>
      <c r="C1445" s="27"/>
      <c r="D1445" s="27"/>
    </row>
    <row r="1446" spans="2:4" x14ac:dyDescent="0.25">
      <c r="B1446" s="26"/>
      <c r="C1446" s="27"/>
      <c r="D1446" s="27"/>
    </row>
    <row r="1447" spans="2:4" x14ac:dyDescent="0.25">
      <c r="B1447" s="26"/>
      <c r="C1447" s="27"/>
      <c r="D1447" s="27"/>
    </row>
    <row r="1448" spans="2:4" x14ac:dyDescent="0.25">
      <c r="B1448" s="26"/>
      <c r="C1448" s="27"/>
      <c r="D1448" s="27"/>
    </row>
    <row r="1449" spans="2:4" x14ac:dyDescent="0.25">
      <c r="B1449" s="26"/>
      <c r="C1449" s="27"/>
      <c r="D1449" s="27"/>
    </row>
    <row r="1450" spans="2:4" x14ac:dyDescent="0.25">
      <c r="B1450" s="26"/>
      <c r="C1450" s="27"/>
      <c r="D1450" s="27"/>
    </row>
    <row r="1451" spans="2:4" x14ac:dyDescent="0.25">
      <c r="B1451" s="26"/>
      <c r="C1451" s="27"/>
      <c r="D1451" s="27"/>
    </row>
    <row r="1452" spans="2:4" x14ac:dyDescent="0.25">
      <c r="B1452" s="26"/>
      <c r="C1452" s="27"/>
      <c r="D1452" s="27"/>
    </row>
    <row r="1453" spans="2:4" x14ac:dyDescent="0.25">
      <c r="B1453" s="26"/>
      <c r="C1453" s="27"/>
      <c r="D1453" s="27"/>
    </row>
    <row r="1454" spans="2:4" x14ac:dyDescent="0.25">
      <c r="B1454" s="26"/>
      <c r="C1454" s="27"/>
      <c r="D1454" s="27"/>
    </row>
    <row r="1455" spans="2:4" x14ac:dyDescent="0.25">
      <c r="B1455" s="26"/>
      <c r="C1455" s="27"/>
      <c r="D1455" s="27"/>
    </row>
    <row r="1456" spans="2:4" x14ac:dyDescent="0.25">
      <c r="B1456" s="26"/>
      <c r="C1456" s="27"/>
      <c r="D1456" s="27"/>
    </row>
    <row r="1457" spans="2:4" x14ac:dyDescent="0.25">
      <c r="B1457" s="26"/>
      <c r="C1457" s="27"/>
      <c r="D1457" s="27"/>
    </row>
    <row r="1458" spans="2:4" x14ac:dyDescent="0.25">
      <c r="B1458" s="26"/>
      <c r="C1458" s="27"/>
      <c r="D1458" s="27"/>
    </row>
    <row r="1459" spans="2:4" x14ac:dyDescent="0.25">
      <c r="B1459" s="26"/>
      <c r="C1459" s="27"/>
      <c r="D1459" s="27"/>
    </row>
    <row r="1460" spans="2:4" x14ac:dyDescent="0.25">
      <c r="B1460" s="26"/>
      <c r="C1460" s="27"/>
      <c r="D1460" s="27"/>
    </row>
    <row r="1461" spans="2:4" x14ac:dyDescent="0.25">
      <c r="B1461" s="26"/>
      <c r="C1461" s="27"/>
      <c r="D1461" s="27"/>
    </row>
    <row r="1462" spans="2:4" x14ac:dyDescent="0.25">
      <c r="B1462" s="26"/>
      <c r="C1462" s="27"/>
      <c r="D1462" s="27"/>
    </row>
    <row r="1463" spans="2:4" x14ac:dyDescent="0.25">
      <c r="B1463" s="26"/>
      <c r="C1463" s="27"/>
      <c r="D1463" s="27"/>
    </row>
    <row r="1464" spans="2:4" x14ac:dyDescent="0.25">
      <c r="B1464" s="26"/>
      <c r="C1464" s="27"/>
      <c r="D1464" s="27"/>
    </row>
    <row r="1465" spans="2:4" x14ac:dyDescent="0.25">
      <c r="B1465" s="26"/>
      <c r="C1465" s="27"/>
      <c r="D1465" s="27"/>
    </row>
    <row r="1466" spans="2:4" x14ac:dyDescent="0.25">
      <c r="B1466" s="26"/>
      <c r="C1466" s="27"/>
      <c r="D1466" s="27"/>
    </row>
    <row r="1467" spans="2:4" x14ac:dyDescent="0.25">
      <c r="B1467" s="26"/>
      <c r="C1467" s="27"/>
      <c r="D1467" s="27"/>
    </row>
    <row r="1468" spans="2:4" x14ac:dyDescent="0.25">
      <c r="B1468" s="26"/>
      <c r="C1468" s="27"/>
      <c r="D1468" s="27"/>
    </row>
    <row r="1469" spans="2:4" x14ac:dyDescent="0.25">
      <c r="B1469" s="26"/>
      <c r="C1469" s="27"/>
      <c r="D1469" s="27"/>
    </row>
    <row r="1470" spans="2:4" x14ac:dyDescent="0.25">
      <c r="B1470" s="26"/>
      <c r="C1470" s="27"/>
      <c r="D1470" s="27"/>
    </row>
    <row r="1471" spans="2:4" x14ac:dyDescent="0.25">
      <c r="B1471" s="26"/>
      <c r="C1471" s="27"/>
      <c r="D1471" s="27"/>
    </row>
    <row r="1472" spans="2:4" x14ac:dyDescent="0.25">
      <c r="B1472" s="26"/>
      <c r="C1472" s="27"/>
      <c r="D1472" s="27"/>
    </row>
    <row r="1473" spans="2:4" x14ac:dyDescent="0.25">
      <c r="B1473" s="26"/>
      <c r="C1473" s="27"/>
      <c r="D1473" s="27"/>
    </row>
    <row r="1474" spans="2:4" x14ac:dyDescent="0.25">
      <c r="B1474" s="26"/>
      <c r="C1474" s="27"/>
      <c r="D1474" s="27"/>
    </row>
    <row r="1475" spans="2:4" x14ac:dyDescent="0.25">
      <c r="B1475" s="26"/>
      <c r="C1475" s="27"/>
      <c r="D1475" s="27"/>
    </row>
    <row r="1476" spans="2:4" x14ac:dyDescent="0.25">
      <c r="B1476" s="26"/>
      <c r="C1476" s="27"/>
      <c r="D1476" s="27"/>
    </row>
    <row r="1477" spans="2:4" x14ac:dyDescent="0.25">
      <c r="B1477" s="26"/>
      <c r="C1477" s="27"/>
      <c r="D1477" s="27"/>
    </row>
    <row r="1478" spans="2:4" x14ac:dyDescent="0.25">
      <c r="B1478" s="26"/>
      <c r="C1478" s="27"/>
      <c r="D1478" s="27"/>
    </row>
    <row r="1479" spans="2:4" x14ac:dyDescent="0.25">
      <c r="B1479" s="26"/>
      <c r="C1479" s="27"/>
      <c r="D1479" s="27"/>
    </row>
    <row r="1480" spans="2:4" x14ac:dyDescent="0.25">
      <c r="B1480" s="26"/>
      <c r="C1480" s="27"/>
      <c r="D1480" s="27"/>
    </row>
    <row r="1481" spans="2:4" x14ac:dyDescent="0.25">
      <c r="B1481" s="26"/>
      <c r="C1481" s="27"/>
      <c r="D1481" s="27"/>
    </row>
    <row r="1482" spans="2:4" x14ac:dyDescent="0.25">
      <c r="B1482" s="26"/>
      <c r="C1482" s="27"/>
      <c r="D1482" s="27"/>
    </row>
    <row r="1483" spans="2:4" x14ac:dyDescent="0.25">
      <c r="B1483" s="26"/>
      <c r="C1483" s="27"/>
      <c r="D1483" s="27"/>
    </row>
    <row r="1484" spans="2:4" x14ac:dyDescent="0.25">
      <c r="B1484" s="26"/>
      <c r="C1484" s="27"/>
      <c r="D1484" s="27"/>
    </row>
    <row r="1485" spans="2:4" x14ac:dyDescent="0.25">
      <c r="B1485" s="26"/>
      <c r="C1485" s="27"/>
      <c r="D1485" s="27"/>
    </row>
    <row r="1486" spans="2:4" x14ac:dyDescent="0.25">
      <c r="B1486" s="26"/>
      <c r="C1486" s="27"/>
      <c r="D1486" s="27"/>
    </row>
    <row r="1487" spans="2:4" x14ac:dyDescent="0.25">
      <c r="B1487" s="26"/>
      <c r="C1487" s="27"/>
      <c r="D1487" s="27"/>
    </row>
    <row r="1488" spans="2:4" x14ac:dyDescent="0.25">
      <c r="B1488" s="26"/>
      <c r="C1488" s="27"/>
      <c r="D1488" s="27"/>
    </row>
    <row r="1489" spans="2:4" x14ac:dyDescent="0.25">
      <c r="B1489" s="26"/>
      <c r="C1489" s="27"/>
      <c r="D1489" s="27"/>
    </row>
    <row r="1490" spans="2:4" x14ac:dyDescent="0.25">
      <c r="B1490" s="26"/>
      <c r="C1490" s="27"/>
      <c r="D1490" s="27"/>
    </row>
    <row r="1491" spans="2:4" x14ac:dyDescent="0.25">
      <c r="B1491" s="26"/>
      <c r="C1491" s="27"/>
      <c r="D1491" s="27"/>
    </row>
    <row r="1492" spans="2:4" x14ac:dyDescent="0.25">
      <c r="B1492" s="26"/>
      <c r="C1492" s="27"/>
      <c r="D1492" s="27"/>
    </row>
    <row r="1493" spans="2:4" x14ac:dyDescent="0.25">
      <c r="B1493" s="26"/>
      <c r="C1493" s="27"/>
      <c r="D1493" s="27"/>
    </row>
    <row r="1494" spans="2:4" x14ac:dyDescent="0.25">
      <c r="B1494" s="26"/>
      <c r="C1494" s="27"/>
      <c r="D1494" s="27"/>
    </row>
    <row r="1495" spans="2:4" x14ac:dyDescent="0.25">
      <c r="B1495" s="26"/>
      <c r="C1495" s="27"/>
      <c r="D1495" s="27"/>
    </row>
    <row r="1496" spans="2:4" x14ac:dyDescent="0.25">
      <c r="B1496" s="26"/>
      <c r="C1496" s="27"/>
      <c r="D1496" s="27"/>
    </row>
    <row r="1497" spans="2:4" x14ac:dyDescent="0.25">
      <c r="B1497" s="26"/>
      <c r="C1497" s="27"/>
      <c r="D1497" s="27"/>
    </row>
    <row r="1498" spans="2:4" x14ac:dyDescent="0.25">
      <c r="B1498" s="26"/>
      <c r="C1498" s="27"/>
      <c r="D1498" s="27"/>
    </row>
    <row r="1499" spans="2:4" x14ac:dyDescent="0.25">
      <c r="B1499" s="26"/>
      <c r="C1499" s="27"/>
      <c r="D1499" s="27"/>
    </row>
    <row r="1500" spans="2:4" x14ac:dyDescent="0.25">
      <c r="B1500" s="26"/>
      <c r="C1500" s="27"/>
      <c r="D1500" s="27"/>
    </row>
    <row r="1501" spans="2:4" x14ac:dyDescent="0.25">
      <c r="B1501" s="26"/>
      <c r="C1501" s="27"/>
      <c r="D1501" s="27"/>
    </row>
    <row r="1502" spans="2:4" x14ac:dyDescent="0.25">
      <c r="B1502" s="26"/>
      <c r="C1502" s="27"/>
      <c r="D1502" s="27"/>
    </row>
    <row r="1503" spans="2:4" x14ac:dyDescent="0.25">
      <c r="B1503" s="26"/>
      <c r="C1503" s="27"/>
      <c r="D1503" s="27"/>
    </row>
    <row r="1504" spans="2:4" x14ac:dyDescent="0.25">
      <c r="B1504" s="26"/>
      <c r="C1504" s="27"/>
      <c r="D1504" s="27"/>
    </row>
    <row r="1505" spans="2:4" x14ac:dyDescent="0.25">
      <c r="B1505" s="26"/>
      <c r="C1505" s="27"/>
      <c r="D1505" s="27"/>
    </row>
    <row r="1506" spans="2:4" x14ac:dyDescent="0.25">
      <c r="B1506" s="26"/>
      <c r="C1506" s="27"/>
      <c r="D1506" s="27"/>
    </row>
    <row r="1507" spans="2:4" x14ac:dyDescent="0.25">
      <c r="B1507" s="26"/>
      <c r="C1507" s="27"/>
      <c r="D1507" s="27"/>
    </row>
    <row r="1508" spans="2:4" x14ac:dyDescent="0.25">
      <c r="B1508" s="26"/>
      <c r="C1508" s="27"/>
      <c r="D1508" s="27"/>
    </row>
    <row r="1509" spans="2:4" x14ac:dyDescent="0.25">
      <c r="B1509" s="26"/>
      <c r="C1509" s="27"/>
      <c r="D1509" s="27"/>
    </row>
    <row r="1510" spans="2:4" x14ac:dyDescent="0.25">
      <c r="B1510" s="26"/>
      <c r="C1510" s="27"/>
      <c r="D1510" s="27"/>
    </row>
    <row r="1511" spans="2:4" x14ac:dyDescent="0.25">
      <c r="B1511" s="26"/>
      <c r="C1511" s="27"/>
      <c r="D1511" s="27"/>
    </row>
    <row r="1512" spans="2:4" x14ac:dyDescent="0.25">
      <c r="B1512" s="26"/>
      <c r="C1512" s="27"/>
      <c r="D1512" s="27"/>
    </row>
    <row r="1513" spans="2:4" x14ac:dyDescent="0.25">
      <c r="B1513" s="26"/>
      <c r="C1513" s="27"/>
      <c r="D1513" s="27"/>
    </row>
    <row r="1514" spans="2:4" x14ac:dyDescent="0.25">
      <c r="B1514" s="26"/>
      <c r="C1514" s="27"/>
      <c r="D1514" s="27"/>
    </row>
    <row r="1515" spans="2:4" x14ac:dyDescent="0.25">
      <c r="B1515" s="26"/>
      <c r="C1515" s="27"/>
      <c r="D1515" s="27"/>
    </row>
    <row r="1516" spans="2:4" x14ac:dyDescent="0.25">
      <c r="B1516" s="26"/>
      <c r="C1516" s="27"/>
      <c r="D1516" s="27"/>
    </row>
    <row r="1517" spans="2:4" x14ac:dyDescent="0.25">
      <c r="B1517" s="26"/>
      <c r="C1517" s="27"/>
      <c r="D1517" s="27"/>
    </row>
    <row r="1518" spans="2:4" x14ac:dyDescent="0.25">
      <c r="B1518" s="26"/>
      <c r="C1518" s="27"/>
      <c r="D1518" s="27"/>
    </row>
    <row r="1519" spans="2:4" x14ac:dyDescent="0.25">
      <c r="B1519" s="26"/>
      <c r="C1519" s="27"/>
      <c r="D1519" s="27"/>
    </row>
    <row r="1520" spans="2:4" x14ac:dyDescent="0.25">
      <c r="B1520" s="26"/>
      <c r="C1520" s="27"/>
      <c r="D1520" s="27"/>
    </row>
    <row r="1521" spans="2:4" x14ac:dyDescent="0.25">
      <c r="B1521" s="26"/>
      <c r="C1521" s="27"/>
      <c r="D1521" s="27"/>
    </row>
    <row r="1522" spans="2:4" x14ac:dyDescent="0.25">
      <c r="B1522" s="26"/>
      <c r="C1522" s="27"/>
      <c r="D1522" s="27"/>
    </row>
    <row r="1523" spans="2:4" x14ac:dyDescent="0.25">
      <c r="B1523" s="26"/>
      <c r="C1523" s="27"/>
      <c r="D1523" s="27"/>
    </row>
    <row r="1524" spans="2:4" x14ac:dyDescent="0.25">
      <c r="B1524" s="26"/>
      <c r="C1524" s="27"/>
      <c r="D1524" s="27"/>
    </row>
    <row r="1525" spans="2:4" x14ac:dyDescent="0.25">
      <c r="B1525" s="26"/>
      <c r="C1525" s="27"/>
      <c r="D1525" s="27"/>
    </row>
    <row r="1526" spans="2:4" x14ac:dyDescent="0.25">
      <c r="B1526" s="26"/>
      <c r="C1526" s="27"/>
      <c r="D1526" s="27"/>
    </row>
    <row r="1527" spans="2:4" x14ac:dyDescent="0.25">
      <c r="B1527" s="26"/>
      <c r="C1527" s="27"/>
      <c r="D1527" s="27"/>
    </row>
    <row r="1528" spans="2:4" x14ac:dyDescent="0.25">
      <c r="B1528" s="26"/>
      <c r="C1528" s="27"/>
      <c r="D1528" s="27"/>
    </row>
    <row r="1529" spans="2:4" x14ac:dyDescent="0.25">
      <c r="B1529" s="26"/>
      <c r="C1529" s="27"/>
      <c r="D1529" s="27"/>
    </row>
    <row r="1530" spans="2:4" x14ac:dyDescent="0.25">
      <c r="B1530" s="26"/>
      <c r="C1530" s="27"/>
      <c r="D1530" s="27"/>
    </row>
    <row r="1531" spans="2:4" x14ac:dyDescent="0.25">
      <c r="B1531" s="26"/>
      <c r="C1531" s="27"/>
      <c r="D1531" s="27"/>
    </row>
    <row r="1532" spans="2:4" x14ac:dyDescent="0.25">
      <c r="B1532" s="26"/>
      <c r="C1532" s="27"/>
      <c r="D1532" s="27"/>
    </row>
    <row r="1533" spans="2:4" x14ac:dyDescent="0.25">
      <c r="B1533" s="26"/>
      <c r="C1533" s="27"/>
      <c r="D1533" s="27"/>
    </row>
    <row r="1534" spans="2:4" x14ac:dyDescent="0.25">
      <c r="B1534" s="26"/>
      <c r="C1534" s="27"/>
      <c r="D1534" s="27"/>
    </row>
    <row r="1535" spans="2:4" x14ac:dyDescent="0.25">
      <c r="B1535" s="26"/>
      <c r="C1535" s="27"/>
      <c r="D1535" s="27"/>
    </row>
    <row r="1536" spans="2:4" x14ac:dyDescent="0.25">
      <c r="B1536" s="26"/>
      <c r="C1536" s="27"/>
      <c r="D1536" s="27"/>
    </row>
    <row r="1537" spans="2:4" x14ac:dyDescent="0.25">
      <c r="B1537" s="26"/>
      <c r="C1537" s="27"/>
      <c r="D1537" s="27"/>
    </row>
    <row r="1538" spans="2:4" x14ac:dyDescent="0.25">
      <c r="B1538" s="26"/>
      <c r="C1538" s="27"/>
      <c r="D1538" s="27"/>
    </row>
    <row r="1539" spans="2:4" x14ac:dyDescent="0.25">
      <c r="B1539" s="26"/>
      <c r="C1539" s="27"/>
      <c r="D1539" s="27"/>
    </row>
    <row r="1540" spans="2:4" x14ac:dyDescent="0.25">
      <c r="B1540" s="26"/>
      <c r="C1540" s="27"/>
      <c r="D1540" s="27"/>
    </row>
    <row r="1541" spans="2:4" x14ac:dyDescent="0.25">
      <c r="B1541" s="26"/>
      <c r="C1541" s="27"/>
      <c r="D1541" s="27"/>
    </row>
    <row r="1542" spans="2:4" x14ac:dyDescent="0.25">
      <c r="B1542" s="26"/>
      <c r="C1542" s="27"/>
      <c r="D1542" s="27"/>
    </row>
    <row r="1543" spans="2:4" x14ac:dyDescent="0.25">
      <c r="B1543" s="26"/>
      <c r="C1543" s="27"/>
      <c r="D1543" s="27"/>
    </row>
    <row r="1544" spans="2:4" x14ac:dyDescent="0.25">
      <c r="B1544" s="26"/>
      <c r="C1544" s="27"/>
      <c r="D1544" s="27"/>
    </row>
    <row r="1545" spans="2:4" x14ac:dyDescent="0.25">
      <c r="B1545" s="26"/>
      <c r="C1545" s="27"/>
      <c r="D1545" s="27"/>
    </row>
    <row r="1546" spans="2:4" x14ac:dyDescent="0.25">
      <c r="B1546" s="26"/>
      <c r="C1546" s="27"/>
      <c r="D1546" s="27"/>
    </row>
    <row r="1547" spans="2:4" x14ac:dyDescent="0.25">
      <c r="B1547" s="26"/>
      <c r="C1547" s="27"/>
      <c r="D1547" s="27"/>
    </row>
    <row r="1548" spans="2:4" x14ac:dyDescent="0.25">
      <c r="B1548" s="26"/>
      <c r="C1548" s="27"/>
      <c r="D1548" s="27"/>
    </row>
    <row r="1549" spans="2:4" x14ac:dyDescent="0.25">
      <c r="B1549" s="26"/>
      <c r="C1549" s="27"/>
      <c r="D1549" s="27"/>
    </row>
    <row r="1550" spans="2:4" x14ac:dyDescent="0.25">
      <c r="B1550" s="26"/>
      <c r="C1550" s="27"/>
      <c r="D1550" s="27"/>
    </row>
    <row r="1551" spans="2:4" x14ac:dyDescent="0.25">
      <c r="B1551" s="26"/>
      <c r="C1551" s="27"/>
      <c r="D1551" s="27"/>
    </row>
    <row r="1552" spans="2:4" x14ac:dyDescent="0.25">
      <c r="B1552" s="26"/>
      <c r="C1552" s="27"/>
      <c r="D1552" s="27"/>
    </row>
    <row r="1553" spans="2:4" x14ac:dyDescent="0.25">
      <c r="B1553" s="26"/>
      <c r="C1553" s="27"/>
      <c r="D1553" s="27"/>
    </row>
    <row r="1554" spans="2:4" x14ac:dyDescent="0.25">
      <c r="B1554" s="26"/>
      <c r="C1554" s="27"/>
      <c r="D1554" s="27"/>
    </row>
    <row r="1555" spans="2:4" x14ac:dyDescent="0.25">
      <c r="B1555" s="26"/>
      <c r="C1555" s="27"/>
      <c r="D1555" s="27"/>
    </row>
    <row r="1556" spans="2:4" x14ac:dyDescent="0.25">
      <c r="B1556" s="26"/>
      <c r="C1556" s="27"/>
      <c r="D1556" s="27"/>
    </row>
    <row r="1557" spans="2:4" x14ac:dyDescent="0.25">
      <c r="B1557" s="26"/>
      <c r="C1557" s="27"/>
      <c r="D1557" s="27"/>
    </row>
    <row r="1558" spans="2:4" x14ac:dyDescent="0.25">
      <c r="B1558" s="26"/>
      <c r="C1558" s="27"/>
      <c r="D1558" s="27"/>
    </row>
    <row r="1559" spans="2:4" x14ac:dyDescent="0.25">
      <c r="B1559" s="26"/>
      <c r="C1559" s="27"/>
      <c r="D1559" s="27"/>
    </row>
    <row r="1560" spans="2:4" x14ac:dyDescent="0.25">
      <c r="B1560" s="26"/>
      <c r="C1560" s="27"/>
      <c r="D1560" s="27"/>
    </row>
    <row r="1561" spans="2:4" x14ac:dyDescent="0.25">
      <c r="B1561" s="26"/>
      <c r="C1561" s="27"/>
      <c r="D1561" s="27"/>
    </row>
    <row r="1562" spans="2:4" x14ac:dyDescent="0.25">
      <c r="B1562" s="26"/>
      <c r="C1562" s="27"/>
      <c r="D1562" s="27"/>
    </row>
    <row r="1563" spans="2:4" x14ac:dyDescent="0.25">
      <c r="B1563" s="26"/>
      <c r="C1563" s="27"/>
      <c r="D1563" s="27"/>
    </row>
    <row r="1564" spans="2:4" x14ac:dyDescent="0.25">
      <c r="B1564" s="26"/>
      <c r="C1564" s="27"/>
      <c r="D1564" s="27"/>
    </row>
    <row r="1565" spans="2:4" x14ac:dyDescent="0.25">
      <c r="B1565" s="26"/>
      <c r="C1565" s="27"/>
      <c r="D1565" s="27"/>
    </row>
    <row r="1566" spans="2:4" x14ac:dyDescent="0.25">
      <c r="B1566" s="26"/>
      <c r="C1566" s="27"/>
      <c r="D1566" s="27"/>
    </row>
    <row r="1567" spans="2:4" x14ac:dyDescent="0.25">
      <c r="B1567" s="26"/>
      <c r="C1567" s="27"/>
      <c r="D1567" s="27"/>
    </row>
    <row r="1568" spans="2:4" x14ac:dyDescent="0.25">
      <c r="B1568" s="26"/>
      <c r="C1568" s="27"/>
      <c r="D1568" s="27"/>
    </row>
    <row r="1569" spans="2:4" x14ac:dyDescent="0.25">
      <c r="B1569" s="26"/>
      <c r="C1569" s="27"/>
      <c r="D1569" s="27"/>
    </row>
    <row r="1570" spans="2:4" x14ac:dyDescent="0.25">
      <c r="B1570" s="26"/>
      <c r="C1570" s="27"/>
      <c r="D1570" s="27"/>
    </row>
    <row r="1571" spans="2:4" x14ac:dyDescent="0.25">
      <c r="B1571" s="26"/>
      <c r="C1571" s="27"/>
      <c r="D1571" s="27"/>
    </row>
    <row r="1572" spans="2:4" x14ac:dyDescent="0.25">
      <c r="B1572" s="26"/>
      <c r="C1572" s="27"/>
      <c r="D1572" s="27"/>
    </row>
    <row r="1573" spans="2:4" x14ac:dyDescent="0.25">
      <c r="B1573" s="26"/>
      <c r="C1573" s="27"/>
      <c r="D1573" s="27"/>
    </row>
    <row r="1574" spans="2:4" x14ac:dyDescent="0.25">
      <c r="B1574" s="26"/>
      <c r="C1574" s="27"/>
      <c r="D1574" s="27"/>
    </row>
    <row r="1575" spans="2:4" x14ac:dyDescent="0.25">
      <c r="B1575" s="26"/>
      <c r="C1575" s="27"/>
      <c r="D1575" s="27"/>
    </row>
    <row r="1576" spans="2:4" x14ac:dyDescent="0.25">
      <c r="B1576" s="26"/>
      <c r="C1576" s="27"/>
      <c r="D1576" s="27"/>
    </row>
    <row r="1577" spans="2:4" x14ac:dyDescent="0.25">
      <c r="B1577" s="26"/>
      <c r="C1577" s="27"/>
      <c r="D1577" s="27"/>
    </row>
    <row r="1578" spans="2:4" x14ac:dyDescent="0.25">
      <c r="B1578" s="26"/>
      <c r="C1578" s="27"/>
      <c r="D1578" s="27"/>
    </row>
    <row r="1579" spans="2:4" x14ac:dyDescent="0.25">
      <c r="B1579" s="26"/>
      <c r="C1579" s="27"/>
      <c r="D1579" s="27"/>
    </row>
    <row r="1580" spans="2:4" x14ac:dyDescent="0.25">
      <c r="B1580" s="26"/>
      <c r="C1580" s="27"/>
      <c r="D1580" s="27"/>
    </row>
    <row r="1581" spans="2:4" x14ac:dyDescent="0.25">
      <c r="B1581" s="26"/>
      <c r="C1581" s="27"/>
      <c r="D1581" s="27"/>
    </row>
    <row r="1582" spans="2:4" x14ac:dyDescent="0.25">
      <c r="B1582" s="26"/>
      <c r="C1582" s="27"/>
      <c r="D1582" s="27"/>
    </row>
    <row r="1583" spans="2:4" x14ac:dyDescent="0.25">
      <c r="B1583" s="26"/>
      <c r="C1583" s="27"/>
      <c r="D1583" s="27"/>
    </row>
    <row r="1584" spans="2:4" x14ac:dyDescent="0.25">
      <c r="B1584" s="26"/>
      <c r="C1584" s="27"/>
      <c r="D1584" s="27"/>
    </row>
    <row r="1585" spans="2:4" x14ac:dyDescent="0.25">
      <c r="B1585" s="26"/>
      <c r="C1585" s="27"/>
      <c r="D1585" s="27"/>
    </row>
    <row r="1586" spans="2:4" x14ac:dyDescent="0.25">
      <c r="B1586" s="26"/>
      <c r="C1586" s="27"/>
      <c r="D1586" s="27"/>
    </row>
    <row r="1587" spans="2:4" x14ac:dyDescent="0.25">
      <c r="B1587" s="26"/>
      <c r="C1587" s="27"/>
      <c r="D1587" s="27"/>
    </row>
    <row r="1588" spans="2:4" x14ac:dyDescent="0.25">
      <c r="B1588" s="26"/>
      <c r="C1588" s="27"/>
      <c r="D1588" s="27"/>
    </row>
    <row r="1589" spans="2:4" x14ac:dyDescent="0.25">
      <c r="B1589" s="26"/>
      <c r="C1589" s="27"/>
      <c r="D1589" s="27"/>
    </row>
    <row r="1590" spans="2:4" x14ac:dyDescent="0.25">
      <c r="B1590" s="26"/>
      <c r="C1590" s="27"/>
      <c r="D1590" s="27"/>
    </row>
    <row r="1591" spans="2:4" x14ac:dyDescent="0.25">
      <c r="B1591" s="26"/>
      <c r="C1591" s="27"/>
      <c r="D1591" s="27"/>
    </row>
    <row r="1592" spans="2:4" x14ac:dyDescent="0.25">
      <c r="B1592" s="26"/>
      <c r="C1592" s="27"/>
      <c r="D1592" s="27"/>
    </row>
    <row r="1593" spans="2:4" x14ac:dyDescent="0.25">
      <c r="B1593" s="26"/>
      <c r="C1593" s="27"/>
      <c r="D1593" s="27"/>
    </row>
    <row r="1594" spans="2:4" x14ac:dyDescent="0.25">
      <c r="B1594" s="26"/>
      <c r="C1594" s="27"/>
      <c r="D1594" s="27"/>
    </row>
    <row r="1595" spans="2:4" x14ac:dyDescent="0.25">
      <c r="B1595" s="26"/>
      <c r="C1595" s="27"/>
      <c r="D1595" s="27"/>
    </row>
    <row r="1596" spans="2:4" x14ac:dyDescent="0.25">
      <c r="B1596" s="26"/>
      <c r="C1596" s="27"/>
      <c r="D1596" s="27"/>
    </row>
    <row r="1597" spans="2:4" x14ac:dyDescent="0.25">
      <c r="B1597" s="26"/>
      <c r="C1597" s="27"/>
      <c r="D1597" s="27"/>
    </row>
    <row r="1598" spans="2:4" x14ac:dyDescent="0.25">
      <c r="B1598" s="26"/>
      <c r="C1598" s="27"/>
      <c r="D1598" s="27"/>
    </row>
    <row r="1599" spans="2:4" x14ac:dyDescent="0.25">
      <c r="B1599" s="26"/>
      <c r="C1599" s="27"/>
      <c r="D1599" s="27"/>
    </row>
    <row r="1600" spans="2:4" x14ac:dyDescent="0.25">
      <c r="B1600" s="26"/>
      <c r="C1600" s="27"/>
      <c r="D1600" s="27"/>
    </row>
    <row r="1601" spans="2:4" x14ac:dyDescent="0.25">
      <c r="B1601" s="26"/>
      <c r="C1601" s="27"/>
      <c r="D1601" s="27"/>
    </row>
    <row r="1602" spans="2:4" x14ac:dyDescent="0.25">
      <c r="B1602" s="26"/>
      <c r="C1602" s="27"/>
      <c r="D1602" s="27"/>
    </row>
    <row r="1603" spans="2:4" x14ac:dyDescent="0.25">
      <c r="B1603" s="26"/>
      <c r="C1603" s="27"/>
      <c r="D1603" s="27"/>
    </row>
    <row r="1604" spans="2:4" x14ac:dyDescent="0.25">
      <c r="B1604" s="26"/>
      <c r="C1604" s="27"/>
      <c r="D1604" s="27"/>
    </row>
    <row r="1605" spans="2:4" x14ac:dyDescent="0.25">
      <c r="B1605" s="26"/>
      <c r="C1605" s="27"/>
      <c r="D1605" s="27"/>
    </row>
    <row r="1606" spans="2:4" x14ac:dyDescent="0.25">
      <c r="B1606" s="26"/>
      <c r="C1606" s="27"/>
      <c r="D1606" s="27"/>
    </row>
    <row r="1607" spans="2:4" x14ac:dyDescent="0.25">
      <c r="B1607" s="26"/>
      <c r="C1607" s="27"/>
      <c r="D1607" s="27"/>
    </row>
    <row r="1608" spans="2:4" x14ac:dyDescent="0.25">
      <c r="B1608" s="26"/>
      <c r="C1608" s="27"/>
      <c r="D1608" s="27"/>
    </row>
    <row r="1609" spans="2:4" x14ac:dyDescent="0.25">
      <c r="B1609" s="26"/>
      <c r="C1609" s="27"/>
      <c r="D1609" s="27"/>
    </row>
    <row r="1610" spans="2:4" x14ac:dyDescent="0.25">
      <c r="B1610" s="26"/>
      <c r="C1610" s="27"/>
      <c r="D1610" s="27"/>
    </row>
    <row r="1611" spans="2:4" x14ac:dyDescent="0.25">
      <c r="B1611" s="26"/>
      <c r="C1611" s="27"/>
      <c r="D1611" s="27"/>
    </row>
    <row r="1612" spans="2:4" x14ac:dyDescent="0.25">
      <c r="B1612" s="26"/>
      <c r="C1612" s="27"/>
      <c r="D1612" s="27"/>
    </row>
    <row r="1613" spans="2:4" x14ac:dyDescent="0.25">
      <c r="B1613" s="26"/>
      <c r="C1613" s="27"/>
      <c r="D1613" s="27"/>
    </row>
    <row r="1614" spans="2:4" x14ac:dyDescent="0.25">
      <c r="B1614" s="26"/>
      <c r="C1614" s="27"/>
      <c r="D1614" s="27"/>
    </row>
    <row r="1615" spans="2:4" x14ac:dyDescent="0.25">
      <c r="B1615" s="26"/>
      <c r="C1615" s="27"/>
      <c r="D1615" s="27"/>
    </row>
    <row r="1616" spans="2:4" x14ac:dyDescent="0.25">
      <c r="B1616" s="26"/>
      <c r="C1616" s="27"/>
      <c r="D1616" s="27"/>
    </row>
    <row r="1617" spans="2:4" x14ac:dyDescent="0.25">
      <c r="B1617" s="26"/>
      <c r="C1617" s="27"/>
      <c r="D1617" s="27"/>
    </row>
    <row r="1618" spans="2:4" x14ac:dyDescent="0.25">
      <c r="B1618" s="26"/>
      <c r="C1618" s="27"/>
      <c r="D1618" s="27"/>
    </row>
    <row r="1619" spans="2:4" x14ac:dyDescent="0.25">
      <c r="B1619" s="26"/>
      <c r="C1619" s="27"/>
      <c r="D1619" s="27"/>
    </row>
    <row r="1620" spans="2:4" x14ac:dyDescent="0.25">
      <c r="B1620" s="26"/>
      <c r="C1620" s="27"/>
      <c r="D1620" s="27"/>
    </row>
    <row r="1621" spans="2:4" x14ac:dyDescent="0.25">
      <c r="B1621" s="26"/>
      <c r="C1621" s="27"/>
      <c r="D1621" s="27"/>
    </row>
    <row r="1622" spans="2:4" x14ac:dyDescent="0.25">
      <c r="B1622" s="26"/>
      <c r="C1622" s="27"/>
      <c r="D1622" s="27"/>
    </row>
    <row r="1623" spans="2:4" x14ac:dyDescent="0.25">
      <c r="B1623" s="26"/>
      <c r="C1623" s="27"/>
      <c r="D1623" s="27"/>
    </row>
    <row r="1624" spans="2:4" x14ac:dyDescent="0.25">
      <c r="B1624" s="26"/>
      <c r="C1624" s="27"/>
      <c r="D1624" s="27"/>
    </row>
    <row r="1625" spans="2:4" x14ac:dyDescent="0.25">
      <c r="B1625" s="26"/>
      <c r="C1625" s="27"/>
      <c r="D1625" s="27"/>
    </row>
    <row r="1626" spans="2:4" x14ac:dyDescent="0.25">
      <c r="B1626" s="26"/>
      <c r="C1626" s="27"/>
      <c r="D1626" s="27"/>
    </row>
    <row r="1627" spans="2:4" x14ac:dyDescent="0.25">
      <c r="B1627" s="26"/>
      <c r="C1627" s="27"/>
      <c r="D1627" s="27"/>
    </row>
    <row r="1628" spans="2:4" x14ac:dyDescent="0.25">
      <c r="B1628" s="26"/>
      <c r="C1628" s="27"/>
      <c r="D1628" s="27"/>
    </row>
    <row r="1629" spans="2:4" x14ac:dyDescent="0.25">
      <c r="B1629" s="26"/>
      <c r="C1629" s="27"/>
      <c r="D1629" s="27"/>
    </row>
    <row r="1630" spans="2:4" x14ac:dyDescent="0.25">
      <c r="B1630" s="26"/>
      <c r="C1630" s="27"/>
      <c r="D1630" s="27"/>
    </row>
    <row r="1631" spans="2:4" x14ac:dyDescent="0.25">
      <c r="B1631" s="26"/>
      <c r="C1631" s="27"/>
      <c r="D1631" s="27"/>
    </row>
    <row r="1632" spans="2:4" x14ac:dyDescent="0.25">
      <c r="B1632" s="26"/>
      <c r="C1632" s="27"/>
      <c r="D1632" s="27"/>
    </row>
    <row r="1633" spans="2:4" x14ac:dyDescent="0.25">
      <c r="B1633" s="26"/>
      <c r="C1633" s="27"/>
      <c r="D1633" s="27"/>
    </row>
    <row r="1634" spans="2:4" x14ac:dyDescent="0.25">
      <c r="B1634" s="26"/>
      <c r="C1634" s="27"/>
      <c r="D1634" s="27"/>
    </row>
    <row r="1635" spans="2:4" x14ac:dyDescent="0.25">
      <c r="B1635" s="26"/>
      <c r="C1635" s="27"/>
      <c r="D1635" s="27"/>
    </row>
    <row r="1636" spans="2:4" x14ac:dyDescent="0.25">
      <c r="B1636" s="26"/>
      <c r="C1636" s="27"/>
      <c r="D1636" s="27"/>
    </row>
    <row r="1637" spans="2:4" x14ac:dyDescent="0.25">
      <c r="B1637" s="26"/>
      <c r="C1637" s="27"/>
      <c r="D1637" s="27"/>
    </row>
    <row r="1638" spans="2:4" x14ac:dyDescent="0.25">
      <c r="B1638" s="26"/>
      <c r="C1638" s="27"/>
      <c r="D1638" s="27"/>
    </row>
    <row r="1639" spans="2:4" x14ac:dyDescent="0.25">
      <c r="B1639" s="26"/>
      <c r="C1639" s="27"/>
      <c r="D1639" s="27"/>
    </row>
    <row r="1640" spans="2:4" x14ac:dyDescent="0.25">
      <c r="B1640" s="26"/>
      <c r="C1640" s="27"/>
      <c r="D1640" s="27"/>
    </row>
    <row r="1641" spans="2:4" x14ac:dyDescent="0.25">
      <c r="B1641" s="26"/>
      <c r="C1641" s="27"/>
      <c r="D1641" s="27"/>
    </row>
    <row r="1642" spans="2:4" x14ac:dyDescent="0.25">
      <c r="B1642" s="26"/>
      <c r="C1642" s="27"/>
      <c r="D1642" s="27"/>
    </row>
    <row r="1643" spans="2:4" x14ac:dyDescent="0.25">
      <c r="B1643" s="26"/>
      <c r="C1643" s="27"/>
      <c r="D1643" s="27"/>
    </row>
    <row r="1644" spans="2:4" x14ac:dyDescent="0.25">
      <c r="B1644" s="26"/>
      <c r="C1644" s="27"/>
      <c r="D1644" s="27"/>
    </row>
    <row r="1645" spans="2:4" x14ac:dyDescent="0.25">
      <c r="B1645" s="26"/>
      <c r="C1645" s="27"/>
      <c r="D1645" s="27"/>
    </row>
    <row r="1646" spans="2:4" x14ac:dyDescent="0.25">
      <c r="B1646" s="26"/>
      <c r="C1646" s="27"/>
      <c r="D1646" s="27"/>
    </row>
    <row r="1647" spans="2:4" x14ac:dyDescent="0.25">
      <c r="B1647" s="26"/>
      <c r="C1647" s="27"/>
      <c r="D1647" s="27"/>
    </row>
    <row r="1648" spans="2:4" x14ac:dyDescent="0.25">
      <c r="B1648" s="26"/>
      <c r="C1648" s="27"/>
      <c r="D1648" s="27"/>
    </row>
    <row r="1649" spans="2:4" x14ac:dyDescent="0.25">
      <c r="B1649" s="26"/>
      <c r="C1649" s="27"/>
      <c r="D1649" s="27"/>
    </row>
    <row r="1650" spans="2:4" x14ac:dyDescent="0.25">
      <c r="B1650" s="26"/>
      <c r="C1650" s="27"/>
      <c r="D1650" s="27"/>
    </row>
    <row r="1651" spans="2:4" x14ac:dyDescent="0.25">
      <c r="B1651" s="26"/>
      <c r="C1651" s="27"/>
      <c r="D1651" s="27"/>
    </row>
    <row r="1652" spans="2:4" x14ac:dyDescent="0.25">
      <c r="B1652" s="26"/>
      <c r="C1652" s="27"/>
      <c r="D1652" s="27"/>
    </row>
    <row r="1653" spans="2:4" x14ac:dyDescent="0.25">
      <c r="B1653" s="26"/>
      <c r="C1653" s="27"/>
      <c r="D1653" s="27"/>
    </row>
    <row r="1654" spans="2:4" x14ac:dyDescent="0.25">
      <c r="B1654" s="26"/>
      <c r="C1654" s="27"/>
      <c r="D1654" s="27"/>
    </row>
    <row r="1655" spans="2:4" x14ac:dyDescent="0.25">
      <c r="B1655" s="26"/>
      <c r="C1655" s="27"/>
      <c r="D1655" s="27"/>
    </row>
    <row r="1656" spans="2:4" x14ac:dyDescent="0.25">
      <c r="B1656" s="26"/>
      <c r="C1656" s="27"/>
      <c r="D1656" s="27"/>
    </row>
    <row r="1657" spans="2:4" x14ac:dyDescent="0.25">
      <c r="B1657" s="26"/>
      <c r="C1657" s="27"/>
      <c r="D1657" s="27"/>
    </row>
    <row r="1658" spans="2:4" x14ac:dyDescent="0.25">
      <c r="B1658" s="26"/>
      <c r="C1658" s="27"/>
      <c r="D1658" s="27"/>
    </row>
    <row r="1659" spans="2:4" x14ac:dyDescent="0.25">
      <c r="B1659" s="26"/>
      <c r="C1659" s="27"/>
      <c r="D1659" s="27"/>
    </row>
    <row r="1660" spans="2:4" x14ac:dyDescent="0.25">
      <c r="B1660" s="26"/>
      <c r="C1660" s="27"/>
      <c r="D1660" s="27"/>
    </row>
    <row r="1661" spans="2:4" x14ac:dyDescent="0.25">
      <c r="B1661" s="26"/>
      <c r="C1661" s="27"/>
      <c r="D1661" s="27"/>
    </row>
    <row r="1662" spans="2:4" x14ac:dyDescent="0.25">
      <c r="B1662" s="26"/>
      <c r="C1662" s="27"/>
      <c r="D1662" s="27"/>
    </row>
    <row r="1663" spans="2:4" x14ac:dyDescent="0.25">
      <c r="B1663" s="26"/>
      <c r="C1663" s="27"/>
      <c r="D1663" s="27"/>
    </row>
    <row r="1664" spans="2:4" x14ac:dyDescent="0.25">
      <c r="B1664" s="26"/>
      <c r="C1664" s="27"/>
      <c r="D1664" s="27"/>
    </row>
    <row r="1665" spans="2:4" x14ac:dyDescent="0.25">
      <c r="B1665" s="26"/>
      <c r="C1665" s="27"/>
      <c r="D1665" s="27"/>
    </row>
    <row r="1666" spans="2:4" x14ac:dyDescent="0.25">
      <c r="B1666" s="26"/>
      <c r="C1666" s="27"/>
      <c r="D1666" s="27"/>
    </row>
    <row r="1667" spans="2:4" x14ac:dyDescent="0.25">
      <c r="B1667" s="26"/>
      <c r="C1667" s="27"/>
      <c r="D1667" s="27"/>
    </row>
    <row r="1668" spans="2:4" x14ac:dyDescent="0.25">
      <c r="B1668" s="26"/>
      <c r="C1668" s="27"/>
      <c r="D1668" s="27"/>
    </row>
    <row r="1669" spans="2:4" x14ac:dyDescent="0.25">
      <c r="B1669" s="26"/>
      <c r="C1669" s="27"/>
      <c r="D1669" s="27"/>
    </row>
    <row r="1670" spans="2:4" x14ac:dyDescent="0.25">
      <c r="B1670" s="26"/>
      <c r="C1670" s="27"/>
      <c r="D1670" s="27"/>
    </row>
    <row r="1671" spans="2:4" x14ac:dyDescent="0.25">
      <c r="B1671" s="26"/>
      <c r="C1671" s="27"/>
      <c r="D1671" s="27"/>
    </row>
    <row r="1672" spans="2:4" x14ac:dyDescent="0.25">
      <c r="B1672" s="26"/>
      <c r="C1672" s="27"/>
      <c r="D1672" s="27"/>
    </row>
    <row r="1673" spans="2:4" x14ac:dyDescent="0.25">
      <c r="B1673" s="26"/>
      <c r="C1673" s="27"/>
      <c r="D1673" s="27"/>
    </row>
    <row r="1674" spans="2:4" x14ac:dyDescent="0.25">
      <c r="B1674" s="26"/>
      <c r="C1674" s="27"/>
      <c r="D1674" s="27"/>
    </row>
    <row r="1675" spans="2:4" x14ac:dyDescent="0.25">
      <c r="B1675" s="26"/>
      <c r="C1675" s="27"/>
      <c r="D1675" s="27"/>
    </row>
    <row r="1676" spans="2:4" x14ac:dyDescent="0.25">
      <c r="B1676" s="26"/>
      <c r="C1676" s="27"/>
      <c r="D1676" s="27"/>
    </row>
    <row r="1677" spans="2:4" x14ac:dyDescent="0.25">
      <c r="B1677" s="26"/>
      <c r="C1677" s="27"/>
      <c r="D1677" s="27"/>
    </row>
    <row r="1678" spans="2:4" x14ac:dyDescent="0.25">
      <c r="B1678" s="26"/>
      <c r="C1678" s="27"/>
      <c r="D1678" s="27"/>
    </row>
    <row r="1679" spans="2:4" x14ac:dyDescent="0.25">
      <c r="B1679" s="26"/>
      <c r="C1679" s="27"/>
      <c r="D1679" s="27"/>
    </row>
    <row r="1680" spans="2:4" x14ac:dyDescent="0.25">
      <c r="B1680" s="26"/>
      <c r="C1680" s="27"/>
      <c r="D1680" s="27"/>
    </row>
    <row r="1681" spans="2:4" x14ac:dyDescent="0.25">
      <c r="B1681" s="26"/>
      <c r="C1681" s="27"/>
      <c r="D1681" s="27"/>
    </row>
    <row r="1682" spans="2:4" x14ac:dyDescent="0.25">
      <c r="B1682" s="26"/>
      <c r="C1682" s="27"/>
      <c r="D1682" s="27"/>
    </row>
    <row r="1683" spans="2:4" x14ac:dyDescent="0.25">
      <c r="B1683" s="26"/>
      <c r="C1683" s="27"/>
      <c r="D1683" s="27"/>
    </row>
    <row r="1684" spans="2:4" x14ac:dyDescent="0.25">
      <c r="B1684" s="26"/>
      <c r="C1684" s="27"/>
      <c r="D1684" s="27"/>
    </row>
    <row r="1685" spans="2:4" x14ac:dyDescent="0.25">
      <c r="B1685" s="26"/>
      <c r="C1685" s="27"/>
      <c r="D1685" s="27"/>
    </row>
    <row r="1686" spans="2:4" x14ac:dyDescent="0.25">
      <c r="B1686" s="26"/>
      <c r="C1686" s="27"/>
      <c r="D1686" s="27"/>
    </row>
    <row r="1687" spans="2:4" x14ac:dyDescent="0.25">
      <c r="B1687" s="26"/>
      <c r="C1687" s="27"/>
      <c r="D1687" s="27"/>
    </row>
    <row r="1688" spans="2:4" x14ac:dyDescent="0.25">
      <c r="B1688" s="26"/>
      <c r="C1688" s="27"/>
      <c r="D1688" s="27"/>
    </row>
    <row r="1689" spans="2:4" x14ac:dyDescent="0.25">
      <c r="B1689" s="26"/>
      <c r="C1689" s="27"/>
      <c r="D1689" s="27"/>
    </row>
    <row r="1690" spans="2:4" x14ac:dyDescent="0.25">
      <c r="B1690" s="26"/>
      <c r="C1690" s="27"/>
      <c r="D1690" s="27"/>
    </row>
    <row r="1691" spans="2:4" x14ac:dyDescent="0.25">
      <c r="B1691" s="26"/>
      <c r="C1691" s="27"/>
      <c r="D1691" s="27"/>
    </row>
    <row r="1692" spans="2:4" x14ac:dyDescent="0.25">
      <c r="B1692" s="26"/>
      <c r="C1692" s="27"/>
      <c r="D1692" s="27"/>
    </row>
    <row r="1693" spans="2:4" x14ac:dyDescent="0.25">
      <c r="B1693" s="26"/>
      <c r="C1693" s="27"/>
      <c r="D1693" s="27"/>
    </row>
    <row r="1694" spans="2:4" x14ac:dyDescent="0.25">
      <c r="B1694" s="26"/>
      <c r="C1694" s="27"/>
      <c r="D1694" s="27"/>
    </row>
    <row r="1695" spans="2:4" x14ac:dyDescent="0.25">
      <c r="B1695" s="26"/>
      <c r="C1695" s="27"/>
      <c r="D1695" s="27"/>
    </row>
    <row r="1696" spans="2:4" x14ac:dyDescent="0.25">
      <c r="B1696" s="26"/>
      <c r="C1696" s="27"/>
      <c r="D1696" s="27"/>
    </row>
    <row r="1697" spans="2:4" x14ac:dyDescent="0.25">
      <c r="B1697" s="26"/>
      <c r="C1697" s="27"/>
      <c r="D1697" s="27"/>
    </row>
    <row r="1698" spans="2:4" x14ac:dyDescent="0.25">
      <c r="B1698" s="26"/>
      <c r="C1698" s="27"/>
      <c r="D1698" s="27"/>
    </row>
    <row r="1699" spans="2:4" x14ac:dyDescent="0.25">
      <c r="B1699" s="26"/>
      <c r="C1699" s="27"/>
      <c r="D1699" s="27"/>
    </row>
    <row r="1700" spans="2:4" x14ac:dyDescent="0.25">
      <c r="B1700" s="26"/>
      <c r="C1700" s="27"/>
      <c r="D1700" s="27"/>
    </row>
    <row r="1701" spans="2:4" x14ac:dyDescent="0.25">
      <c r="B1701" s="26"/>
      <c r="C1701" s="27"/>
      <c r="D1701" s="27"/>
    </row>
    <row r="1702" spans="2:4" x14ac:dyDescent="0.25">
      <c r="B1702" s="26"/>
      <c r="C1702" s="27"/>
      <c r="D1702" s="27"/>
    </row>
    <row r="1703" spans="2:4" x14ac:dyDescent="0.25">
      <c r="B1703" s="26"/>
      <c r="C1703" s="27"/>
      <c r="D1703" s="27"/>
    </row>
    <row r="1704" spans="2:4" x14ac:dyDescent="0.25">
      <c r="B1704" s="26"/>
      <c r="C1704" s="27"/>
      <c r="D1704" s="27"/>
    </row>
    <row r="1705" spans="2:4" x14ac:dyDescent="0.25">
      <c r="B1705" s="26"/>
      <c r="C1705" s="27"/>
      <c r="D1705" s="27"/>
    </row>
    <row r="1706" spans="2:4" x14ac:dyDescent="0.25">
      <c r="B1706" s="26"/>
      <c r="C1706" s="27"/>
      <c r="D1706" s="27"/>
    </row>
    <row r="1707" spans="2:4" x14ac:dyDescent="0.25">
      <c r="B1707" s="26"/>
      <c r="C1707" s="27"/>
      <c r="D1707" s="27"/>
    </row>
    <row r="1708" spans="2:4" x14ac:dyDescent="0.25">
      <c r="B1708" s="26"/>
      <c r="C1708" s="27"/>
      <c r="D1708" s="27"/>
    </row>
    <row r="1709" spans="2:4" x14ac:dyDescent="0.25">
      <c r="B1709" s="26"/>
      <c r="C1709" s="27"/>
      <c r="D1709" s="27"/>
    </row>
    <row r="1710" spans="2:4" x14ac:dyDescent="0.25">
      <c r="B1710" s="26"/>
      <c r="C1710" s="27"/>
      <c r="D1710" s="27"/>
    </row>
    <row r="1711" spans="2:4" x14ac:dyDescent="0.25">
      <c r="B1711" s="26"/>
      <c r="C1711" s="27"/>
      <c r="D1711" s="27"/>
    </row>
    <row r="1712" spans="2:4" x14ac:dyDescent="0.25">
      <c r="B1712" s="26"/>
      <c r="C1712" s="27"/>
      <c r="D1712" s="27"/>
    </row>
    <row r="1713" spans="2:4" x14ac:dyDescent="0.25">
      <c r="B1713" s="26"/>
      <c r="C1713" s="27"/>
      <c r="D1713" s="27"/>
    </row>
    <row r="1714" spans="2:4" x14ac:dyDescent="0.25">
      <c r="B1714" s="26"/>
      <c r="C1714" s="27"/>
      <c r="D1714" s="27"/>
    </row>
    <row r="1715" spans="2:4" x14ac:dyDescent="0.25">
      <c r="B1715" s="26"/>
      <c r="C1715" s="27"/>
      <c r="D1715" s="27"/>
    </row>
    <row r="1716" spans="2:4" x14ac:dyDescent="0.25">
      <c r="B1716" s="26"/>
      <c r="C1716" s="27"/>
      <c r="D1716" s="27"/>
    </row>
    <row r="1717" spans="2:4" x14ac:dyDescent="0.25">
      <c r="B1717" s="26"/>
      <c r="C1717" s="27"/>
      <c r="D1717" s="27"/>
    </row>
    <row r="1718" spans="2:4" x14ac:dyDescent="0.25">
      <c r="B1718" s="26"/>
      <c r="C1718" s="27"/>
      <c r="D1718" s="27"/>
    </row>
    <row r="1719" spans="2:4" x14ac:dyDescent="0.25">
      <c r="B1719" s="26"/>
      <c r="C1719" s="27"/>
      <c r="D1719" s="27"/>
    </row>
    <row r="1720" spans="2:4" x14ac:dyDescent="0.25">
      <c r="B1720" s="26"/>
      <c r="C1720" s="27"/>
      <c r="D1720" s="27"/>
    </row>
    <row r="1721" spans="2:4" x14ac:dyDescent="0.25">
      <c r="B1721" s="26"/>
      <c r="C1721" s="27"/>
      <c r="D1721" s="27"/>
    </row>
    <row r="1722" spans="2:4" x14ac:dyDescent="0.25">
      <c r="B1722" s="26"/>
      <c r="C1722" s="27"/>
      <c r="D1722" s="27"/>
    </row>
    <row r="1723" spans="2:4" x14ac:dyDescent="0.25">
      <c r="B1723" s="26"/>
      <c r="C1723" s="27"/>
      <c r="D1723" s="27"/>
    </row>
    <row r="1724" spans="2:4" x14ac:dyDescent="0.25">
      <c r="B1724" s="26"/>
      <c r="C1724" s="27"/>
      <c r="D1724" s="27"/>
    </row>
    <row r="1725" spans="2:4" x14ac:dyDescent="0.25">
      <c r="B1725" s="26"/>
      <c r="C1725" s="27"/>
      <c r="D1725" s="27"/>
    </row>
    <row r="1726" spans="2:4" x14ac:dyDescent="0.25">
      <c r="B1726" s="26"/>
      <c r="C1726" s="27"/>
      <c r="D1726" s="27"/>
    </row>
    <row r="1727" spans="2:4" x14ac:dyDescent="0.25">
      <c r="B1727" s="26"/>
      <c r="C1727" s="27"/>
      <c r="D1727" s="27"/>
    </row>
    <row r="1728" spans="2:4" x14ac:dyDescent="0.25">
      <c r="B1728" s="26"/>
      <c r="C1728" s="27"/>
      <c r="D1728" s="27"/>
    </row>
    <row r="1729" spans="2:4" x14ac:dyDescent="0.25">
      <c r="B1729" s="26"/>
      <c r="C1729" s="27"/>
      <c r="D1729" s="27"/>
    </row>
    <row r="1730" spans="2:4" x14ac:dyDescent="0.25">
      <c r="B1730" s="26"/>
      <c r="C1730" s="27"/>
      <c r="D1730" s="27"/>
    </row>
    <row r="1731" spans="2:4" x14ac:dyDescent="0.25">
      <c r="B1731" s="26"/>
      <c r="C1731" s="27"/>
      <c r="D1731" s="27"/>
    </row>
    <row r="1732" spans="2:4" x14ac:dyDescent="0.25">
      <c r="B1732" s="26"/>
      <c r="C1732" s="27"/>
      <c r="D1732" s="27"/>
    </row>
    <row r="1733" spans="2:4" x14ac:dyDescent="0.25">
      <c r="B1733" s="26"/>
      <c r="C1733" s="27"/>
      <c r="D1733" s="27"/>
    </row>
    <row r="1734" spans="2:4" x14ac:dyDescent="0.25">
      <c r="B1734" s="26"/>
      <c r="C1734" s="27"/>
      <c r="D1734" s="27"/>
    </row>
    <row r="1735" spans="2:4" x14ac:dyDescent="0.25">
      <c r="B1735" s="26"/>
      <c r="C1735" s="27"/>
      <c r="D1735" s="27"/>
    </row>
    <row r="1736" spans="2:4" x14ac:dyDescent="0.25">
      <c r="B1736" s="26"/>
      <c r="C1736" s="27"/>
      <c r="D1736" s="27"/>
    </row>
    <row r="1737" spans="2:4" x14ac:dyDescent="0.25">
      <c r="B1737" s="26"/>
      <c r="C1737" s="27"/>
      <c r="D1737" s="27"/>
    </row>
    <row r="1738" spans="2:4" x14ac:dyDescent="0.25">
      <c r="B1738" s="26"/>
      <c r="C1738" s="27"/>
      <c r="D1738" s="27"/>
    </row>
    <row r="1739" spans="2:4" x14ac:dyDescent="0.25">
      <c r="B1739" s="26"/>
      <c r="C1739" s="27"/>
      <c r="D1739" s="27"/>
    </row>
    <row r="1740" spans="2:4" x14ac:dyDescent="0.25">
      <c r="B1740" s="26"/>
      <c r="C1740" s="27"/>
      <c r="D1740" s="27"/>
    </row>
    <row r="1741" spans="2:4" x14ac:dyDescent="0.25">
      <c r="B1741" s="26"/>
      <c r="C1741" s="27"/>
      <c r="D1741" s="27"/>
    </row>
    <row r="1742" spans="2:4" x14ac:dyDescent="0.25">
      <c r="B1742" s="26"/>
      <c r="C1742" s="27"/>
      <c r="D1742" s="27"/>
    </row>
    <row r="1743" spans="2:4" x14ac:dyDescent="0.25">
      <c r="B1743" s="26"/>
      <c r="C1743" s="27"/>
      <c r="D1743" s="27"/>
    </row>
    <row r="1744" spans="2:4" x14ac:dyDescent="0.25">
      <c r="B1744" s="26"/>
      <c r="C1744" s="27"/>
      <c r="D1744" s="27"/>
    </row>
    <row r="1745" spans="2:4" x14ac:dyDescent="0.25">
      <c r="B1745" s="26"/>
      <c r="C1745" s="27"/>
      <c r="D1745" s="27"/>
    </row>
    <row r="1746" spans="2:4" x14ac:dyDescent="0.25">
      <c r="B1746" s="26"/>
      <c r="C1746" s="27"/>
      <c r="D1746" s="27"/>
    </row>
    <row r="1747" spans="2:4" x14ac:dyDescent="0.25">
      <c r="B1747" s="26"/>
      <c r="C1747" s="27"/>
      <c r="D1747" s="27"/>
    </row>
    <row r="1748" spans="2:4" x14ac:dyDescent="0.25">
      <c r="B1748" s="26"/>
      <c r="C1748" s="27"/>
      <c r="D1748" s="27"/>
    </row>
    <row r="1749" spans="2:4" x14ac:dyDescent="0.25">
      <c r="B1749" s="26"/>
      <c r="C1749" s="27"/>
      <c r="D1749" s="27"/>
    </row>
    <row r="1750" spans="2:4" x14ac:dyDescent="0.25">
      <c r="B1750" s="26"/>
      <c r="C1750" s="27"/>
      <c r="D1750" s="27"/>
    </row>
    <row r="1751" spans="2:4" x14ac:dyDescent="0.25">
      <c r="B1751" s="26"/>
      <c r="C1751" s="27"/>
      <c r="D1751" s="27"/>
    </row>
    <row r="1752" spans="2:4" x14ac:dyDescent="0.25">
      <c r="B1752" s="26"/>
      <c r="C1752" s="27"/>
      <c r="D1752" s="27"/>
    </row>
    <row r="1753" spans="2:4" x14ac:dyDescent="0.25">
      <c r="B1753" s="26"/>
      <c r="C1753" s="27"/>
      <c r="D1753" s="27"/>
    </row>
    <row r="1754" spans="2:4" x14ac:dyDescent="0.25">
      <c r="B1754" s="26"/>
      <c r="C1754" s="27"/>
      <c r="D1754" s="27"/>
    </row>
    <row r="1755" spans="2:4" x14ac:dyDescent="0.25">
      <c r="B1755" s="26"/>
      <c r="C1755" s="27"/>
      <c r="D1755" s="27"/>
    </row>
    <row r="1756" spans="2:4" x14ac:dyDescent="0.25">
      <c r="B1756" s="26"/>
      <c r="C1756" s="27"/>
      <c r="D1756" s="27"/>
    </row>
    <row r="1757" spans="2:4" x14ac:dyDescent="0.25">
      <c r="B1757" s="26"/>
      <c r="C1757" s="27"/>
      <c r="D1757" s="27"/>
    </row>
    <row r="1758" spans="2:4" x14ac:dyDescent="0.25">
      <c r="B1758" s="26"/>
      <c r="C1758" s="27"/>
      <c r="D1758" s="27"/>
    </row>
    <row r="1759" spans="2:4" x14ac:dyDescent="0.25">
      <c r="B1759" s="26"/>
      <c r="C1759" s="27"/>
      <c r="D1759" s="27"/>
    </row>
    <row r="1760" spans="2:4" x14ac:dyDescent="0.25">
      <c r="B1760" s="26"/>
      <c r="C1760" s="27"/>
      <c r="D1760" s="27"/>
    </row>
    <row r="1761" spans="2:4" x14ac:dyDescent="0.25">
      <c r="B1761" s="26"/>
      <c r="C1761" s="27"/>
      <c r="D1761" s="27"/>
    </row>
    <row r="1762" spans="2:4" x14ac:dyDescent="0.25">
      <c r="B1762" s="26"/>
      <c r="C1762" s="27"/>
      <c r="D1762" s="27"/>
    </row>
    <row r="1763" spans="2:4" x14ac:dyDescent="0.25">
      <c r="B1763" s="26"/>
      <c r="C1763" s="27"/>
      <c r="D1763" s="27"/>
    </row>
    <row r="1764" spans="2:4" x14ac:dyDescent="0.25">
      <c r="B1764" s="26"/>
      <c r="C1764" s="27"/>
      <c r="D1764" s="27"/>
    </row>
    <row r="1765" spans="2:4" x14ac:dyDescent="0.25">
      <c r="B1765" s="26"/>
      <c r="C1765" s="27"/>
      <c r="D1765" s="27"/>
    </row>
    <row r="1766" spans="2:4" x14ac:dyDescent="0.25">
      <c r="B1766" s="26"/>
      <c r="C1766" s="27"/>
      <c r="D1766" s="27"/>
    </row>
    <row r="1767" spans="2:4" x14ac:dyDescent="0.25">
      <c r="B1767" s="26"/>
      <c r="C1767" s="27"/>
      <c r="D1767" s="27"/>
    </row>
    <row r="1768" spans="2:4" x14ac:dyDescent="0.25">
      <c r="B1768" s="26"/>
      <c r="C1768" s="27"/>
      <c r="D1768" s="27"/>
    </row>
    <row r="1769" spans="2:4" x14ac:dyDescent="0.25">
      <c r="B1769" s="26"/>
      <c r="C1769" s="27"/>
      <c r="D1769" s="27"/>
    </row>
    <row r="1770" spans="2:4" x14ac:dyDescent="0.25">
      <c r="B1770" s="26"/>
      <c r="C1770" s="27"/>
      <c r="D1770" s="27"/>
    </row>
    <row r="1771" spans="2:4" x14ac:dyDescent="0.25">
      <c r="B1771" s="26"/>
      <c r="C1771" s="27"/>
      <c r="D1771" s="27"/>
    </row>
    <row r="1772" spans="2:4" x14ac:dyDescent="0.25">
      <c r="B1772" s="26"/>
      <c r="C1772" s="27"/>
      <c r="D1772" s="27"/>
    </row>
    <row r="1773" spans="2:4" x14ac:dyDescent="0.25">
      <c r="B1773" s="26"/>
      <c r="C1773" s="27"/>
      <c r="D1773" s="27"/>
    </row>
    <row r="1774" spans="2:4" x14ac:dyDescent="0.25">
      <c r="B1774" s="26"/>
      <c r="C1774" s="27"/>
      <c r="D1774" s="27"/>
    </row>
    <row r="1775" spans="2:4" x14ac:dyDescent="0.25">
      <c r="B1775" s="26"/>
      <c r="C1775" s="27"/>
      <c r="D1775" s="27"/>
    </row>
    <row r="1776" spans="2:4" x14ac:dyDescent="0.25">
      <c r="B1776" s="26"/>
      <c r="C1776" s="27"/>
      <c r="D1776" s="27"/>
    </row>
    <row r="1777" spans="2:4" x14ac:dyDescent="0.25">
      <c r="B1777" s="26"/>
      <c r="C1777" s="27"/>
      <c r="D1777" s="27"/>
    </row>
    <row r="1778" spans="2:4" x14ac:dyDescent="0.25">
      <c r="B1778" s="26"/>
      <c r="C1778" s="27"/>
      <c r="D1778" s="27"/>
    </row>
    <row r="1779" spans="2:4" x14ac:dyDescent="0.25">
      <c r="B1779" s="26"/>
      <c r="C1779" s="27"/>
      <c r="D1779" s="27"/>
    </row>
    <row r="1780" spans="2:4" x14ac:dyDescent="0.25">
      <c r="B1780" s="26"/>
      <c r="C1780" s="27"/>
      <c r="D1780" s="27"/>
    </row>
    <row r="1781" spans="2:4" x14ac:dyDescent="0.25">
      <c r="B1781" s="26"/>
      <c r="C1781" s="27"/>
      <c r="D1781" s="27"/>
    </row>
    <row r="1782" spans="2:4" x14ac:dyDescent="0.25">
      <c r="B1782" s="26"/>
      <c r="C1782" s="27"/>
      <c r="D1782" s="27"/>
    </row>
    <row r="1783" spans="2:4" x14ac:dyDescent="0.25">
      <c r="B1783" s="26"/>
      <c r="C1783" s="27"/>
      <c r="D1783" s="27"/>
    </row>
    <row r="1784" spans="2:4" x14ac:dyDescent="0.25">
      <c r="B1784" s="26"/>
      <c r="C1784" s="27"/>
      <c r="D1784" s="27"/>
    </row>
    <row r="1785" spans="2:4" x14ac:dyDescent="0.25">
      <c r="B1785" s="26"/>
      <c r="C1785" s="27"/>
      <c r="D1785" s="27"/>
    </row>
    <row r="1786" spans="2:4" x14ac:dyDescent="0.25">
      <c r="B1786" s="26"/>
      <c r="C1786" s="27"/>
      <c r="D1786" s="27"/>
    </row>
    <row r="1787" spans="2:4" x14ac:dyDescent="0.25">
      <c r="B1787" s="26"/>
      <c r="C1787" s="27"/>
      <c r="D1787" s="27"/>
    </row>
    <row r="1788" spans="2:4" x14ac:dyDescent="0.25">
      <c r="B1788" s="26"/>
      <c r="C1788" s="27"/>
      <c r="D1788" s="27"/>
    </row>
    <row r="1789" spans="2:4" x14ac:dyDescent="0.25">
      <c r="B1789" s="26"/>
      <c r="C1789" s="27"/>
      <c r="D1789" s="27"/>
    </row>
    <row r="1790" spans="2:4" x14ac:dyDescent="0.25">
      <c r="B1790" s="26"/>
      <c r="C1790" s="27"/>
      <c r="D1790" s="27"/>
    </row>
    <row r="1791" spans="2:4" x14ac:dyDescent="0.25">
      <c r="B1791" s="26"/>
      <c r="C1791" s="27"/>
      <c r="D1791" s="27"/>
    </row>
    <row r="1792" spans="2:4" x14ac:dyDescent="0.25">
      <c r="B1792" s="26"/>
      <c r="C1792" s="27"/>
      <c r="D1792" s="27"/>
    </row>
    <row r="1793" spans="2:4" x14ac:dyDescent="0.25">
      <c r="B1793" s="26"/>
      <c r="C1793" s="27"/>
      <c r="D1793" s="27"/>
    </row>
    <row r="1794" spans="2:4" x14ac:dyDescent="0.25">
      <c r="B1794" s="26"/>
      <c r="C1794" s="27"/>
      <c r="D1794" s="27"/>
    </row>
    <row r="1795" spans="2:4" x14ac:dyDescent="0.25">
      <c r="B1795" s="26"/>
      <c r="C1795" s="27"/>
      <c r="D1795" s="27"/>
    </row>
    <row r="1796" spans="2:4" x14ac:dyDescent="0.25">
      <c r="B1796" s="26"/>
      <c r="C1796" s="27"/>
      <c r="D1796" s="27"/>
    </row>
    <row r="1797" spans="2:4" x14ac:dyDescent="0.25">
      <c r="B1797" s="26"/>
      <c r="C1797" s="27"/>
      <c r="D1797" s="27"/>
    </row>
    <row r="1798" spans="2:4" x14ac:dyDescent="0.25">
      <c r="B1798" s="26"/>
      <c r="C1798" s="27"/>
      <c r="D1798" s="27"/>
    </row>
    <row r="1799" spans="2:4" x14ac:dyDescent="0.25">
      <c r="B1799" s="26"/>
      <c r="C1799" s="27"/>
      <c r="D1799" s="27"/>
    </row>
    <row r="1800" spans="2:4" x14ac:dyDescent="0.25">
      <c r="B1800" s="26"/>
      <c r="C1800" s="27"/>
      <c r="D1800" s="27"/>
    </row>
    <row r="1801" spans="2:4" x14ac:dyDescent="0.25">
      <c r="B1801" s="26"/>
      <c r="C1801" s="27"/>
      <c r="D1801" s="27"/>
    </row>
    <row r="1802" spans="2:4" x14ac:dyDescent="0.25">
      <c r="B1802" s="26"/>
      <c r="C1802" s="27"/>
      <c r="D1802" s="27"/>
    </row>
    <row r="1803" spans="2:4" x14ac:dyDescent="0.25">
      <c r="B1803" s="26"/>
      <c r="C1803" s="27"/>
      <c r="D1803" s="27"/>
    </row>
    <row r="1804" spans="2:4" x14ac:dyDescent="0.25">
      <c r="B1804" s="26"/>
      <c r="C1804" s="27"/>
      <c r="D1804" s="27"/>
    </row>
    <row r="1805" spans="2:4" x14ac:dyDescent="0.25">
      <c r="B1805" s="26"/>
      <c r="C1805" s="27"/>
      <c r="D1805" s="27"/>
    </row>
    <row r="1806" spans="2:4" x14ac:dyDescent="0.25">
      <c r="B1806" s="26"/>
      <c r="C1806" s="27"/>
      <c r="D1806" s="27"/>
    </row>
    <row r="1807" spans="2:4" x14ac:dyDescent="0.25">
      <c r="B1807" s="26"/>
      <c r="C1807" s="27"/>
      <c r="D1807" s="27"/>
    </row>
    <row r="1808" spans="2:4" x14ac:dyDescent="0.25">
      <c r="B1808" s="26"/>
      <c r="C1808" s="27"/>
      <c r="D1808" s="27"/>
    </row>
    <row r="1809" spans="2:4" x14ac:dyDescent="0.25">
      <c r="B1809" s="26"/>
      <c r="C1809" s="27"/>
      <c r="D1809" s="27"/>
    </row>
    <row r="1810" spans="2:4" x14ac:dyDescent="0.25">
      <c r="B1810" s="26"/>
      <c r="C1810" s="27"/>
      <c r="D1810" s="27"/>
    </row>
    <row r="1811" spans="2:4" x14ac:dyDescent="0.25">
      <c r="B1811" s="26"/>
      <c r="C1811" s="27"/>
      <c r="D1811" s="27"/>
    </row>
    <row r="1812" spans="2:4" x14ac:dyDescent="0.25">
      <c r="B1812" s="26"/>
      <c r="C1812" s="27"/>
      <c r="D1812" s="27"/>
    </row>
    <row r="1813" spans="2:4" x14ac:dyDescent="0.25">
      <c r="B1813" s="26"/>
      <c r="C1813" s="27"/>
      <c r="D1813" s="27"/>
    </row>
    <row r="1814" spans="2:4" x14ac:dyDescent="0.25">
      <c r="B1814" s="26"/>
      <c r="C1814" s="27"/>
      <c r="D1814" s="27"/>
    </row>
    <row r="1815" spans="2:4" x14ac:dyDescent="0.25">
      <c r="B1815" s="26"/>
      <c r="C1815" s="27"/>
      <c r="D1815" s="27"/>
    </row>
    <row r="1816" spans="2:4" x14ac:dyDescent="0.25">
      <c r="B1816" s="26"/>
      <c r="C1816" s="27"/>
      <c r="D1816" s="27"/>
    </row>
    <row r="1817" spans="2:4" x14ac:dyDescent="0.25">
      <c r="B1817" s="26"/>
      <c r="C1817" s="27"/>
      <c r="D1817" s="27"/>
    </row>
    <row r="1818" spans="2:4" x14ac:dyDescent="0.25">
      <c r="B1818" s="26"/>
      <c r="C1818" s="27"/>
      <c r="D1818" s="27"/>
    </row>
    <row r="1819" spans="2:4" x14ac:dyDescent="0.25">
      <c r="B1819" s="26"/>
      <c r="C1819" s="27"/>
      <c r="D1819" s="27"/>
    </row>
    <row r="1820" spans="2:4" x14ac:dyDescent="0.25">
      <c r="B1820" s="26"/>
      <c r="C1820" s="27"/>
      <c r="D1820" s="27"/>
    </row>
    <row r="1821" spans="2:4" x14ac:dyDescent="0.25">
      <c r="B1821" s="26"/>
      <c r="C1821" s="27"/>
      <c r="D1821" s="27"/>
    </row>
    <row r="1822" spans="2:4" x14ac:dyDescent="0.25">
      <c r="B1822" s="26"/>
      <c r="C1822" s="27"/>
      <c r="D1822" s="27"/>
    </row>
    <row r="1823" spans="2:4" x14ac:dyDescent="0.25">
      <c r="B1823" s="26"/>
      <c r="C1823" s="27"/>
      <c r="D1823" s="27"/>
    </row>
    <row r="1824" spans="2:4" x14ac:dyDescent="0.25">
      <c r="B1824" s="26"/>
      <c r="C1824" s="27"/>
      <c r="D1824" s="27"/>
    </row>
    <row r="1825" spans="2:4" x14ac:dyDescent="0.25">
      <c r="B1825" s="26"/>
      <c r="C1825" s="27"/>
      <c r="D1825" s="27"/>
    </row>
    <row r="1826" spans="2:4" x14ac:dyDescent="0.25">
      <c r="B1826" s="26"/>
      <c r="C1826" s="27"/>
      <c r="D1826" s="27"/>
    </row>
    <row r="1827" spans="2:4" x14ac:dyDescent="0.25">
      <c r="B1827" s="26"/>
      <c r="C1827" s="27"/>
      <c r="D1827" s="27"/>
    </row>
    <row r="1828" spans="2:4" x14ac:dyDescent="0.25">
      <c r="B1828" s="26"/>
      <c r="C1828" s="27"/>
      <c r="D1828" s="27"/>
    </row>
    <row r="1829" spans="2:4" x14ac:dyDescent="0.25">
      <c r="B1829" s="26"/>
      <c r="C1829" s="27"/>
      <c r="D1829" s="27"/>
    </row>
    <row r="1830" spans="2:4" x14ac:dyDescent="0.25">
      <c r="B1830" s="26"/>
      <c r="C1830" s="27"/>
      <c r="D1830" s="27"/>
    </row>
    <row r="1831" spans="2:4" x14ac:dyDescent="0.25">
      <c r="B1831" s="26"/>
      <c r="C1831" s="27"/>
      <c r="D1831" s="27"/>
    </row>
    <row r="1832" spans="2:4" x14ac:dyDescent="0.25">
      <c r="B1832" s="26"/>
      <c r="C1832" s="27"/>
      <c r="D1832" s="27"/>
    </row>
    <row r="1833" spans="2:4" x14ac:dyDescent="0.25">
      <c r="B1833" s="26"/>
      <c r="C1833" s="27"/>
      <c r="D1833" s="27"/>
    </row>
    <row r="1834" spans="2:4" x14ac:dyDescent="0.25">
      <c r="B1834" s="26"/>
      <c r="C1834" s="27"/>
      <c r="D1834" s="27"/>
    </row>
    <row r="1835" spans="2:4" x14ac:dyDescent="0.25">
      <c r="B1835" s="26"/>
      <c r="C1835" s="27"/>
      <c r="D1835" s="27"/>
    </row>
    <row r="1836" spans="2:4" x14ac:dyDescent="0.25">
      <c r="B1836" s="26"/>
      <c r="C1836" s="27"/>
      <c r="D1836" s="27"/>
    </row>
    <row r="1837" spans="2:4" x14ac:dyDescent="0.25">
      <c r="B1837" s="26"/>
      <c r="C1837" s="27"/>
      <c r="D1837" s="27"/>
    </row>
    <row r="1838" spans="2:4" x14ac:dyDescent="0.25">
      <c r="B1838" s="26"/>
      <c r="C1838" s="27"/>
      <c r="D1838" s="27"/>
    </row>
    <row r="1839" spans="2:4" x14ac:dyDescent="0.25">
      <c r="B1839" s="26"/>
      <c r="C1839" s="27"/>
      <c r="D1839" s="27"/>
    </row>
    <row r="1840" spans="2:4" x14ac:dyDescent="0.25">
      <c r="B1840" s="26"/>
      <c r="C1840" s="27"/>
      <c r="D1840" s="27"/>
    </row>
    <row r="1841" spans="2:4" x14ac:dyDescent="0.25">
      <c r="B1841" s="26"/>
      <c r="C1841" s="27"/>
      <c r="D1841" s="27"/>
    </row>
    <row r="1842" spans="2:4" x14ac:dyDescent="0.25">
      <c r="B1842" s="26"/>
      <c r="C1842" s="27"/>
      <c r="D1842" s="27"/>
    </row>
    <row r="1843" spans="2:4" x14ac:dyDescent="0.25">
      <c r="B1843" s="26"/>
      <c r="C1843" s="27"/>
      <c r="D1843" s="27"/>
    </row>
    <row r="1844" spans="2:4" x14ac:dyDescent="0.25">
      <c r="B1844" s="26"/>
      <c r="C1844" s="27"/>
      <c r="D1844" s="27"/>
    </row>
    <row r="1845" spans="2:4" x14ac:dyDescent="0.25">
      <c r="B1845" s="26"/>
      <c r="C1845" s="27"/>
      <c r="D1845" s="27"/>
    </row>
    <row r="1846" spans="2:4" x14ac:dyDescent="0.25">
      <c r="B1846" s="26"/>
      <c r="C1846" s="27"/>
      <c r="D1846" s="27"/>
    </row>
    <row r="1847" spans="2:4" x14ac:dyDescent="0.25">
      <c r="B1847" s="26"/>
      <c r="C1847" s="27"/>
      <c r="D1847" s="27"/>
    </row>
    <row r="1848" spans="2:4" x14ac:dyDescent="0.25">
      <c r="B1848" s="26"/>
      <c r="C1848" s="27"/>
      <c r="D1848" s="27"/>
    </row>
    <row r="1849" spans="2:4" x14ac:dyDescent="0.25">
      <c r="B1849" s="26"/>
      <c r="C1849" s="27"/>
      <c r="D1849" s="27"/>
    </row>
    <row r="1850" spans="2:4" x14ac:dyDescent="0.25">
      <c r="B1850" s="26"/>
      <c r="C1850" s="27"/>
      <c r="D1850" s="27"/>
    </row>
    <row r="1851" spans="2:4" x14ac:dyDescent="0.25">
      <c r="B1851" s="26"/>
      <c r="C1851" s="27"/>
      <c r="D1851" s="27"/>
    </row>
    <row r="1852" spans="2:4" x14ac:dyDescent="0.25">
      <c r="B1852" s="26"/>
      <c r="C1852" s="27"/>
      <c r="D1852" s="27"/>
    </row>
    <row r="1853" spans="2:4" x14ac:dyDescent="0.25">
      <c r="B1853" s="26"/>
      <c r="C1853" s="27"/>
      <c r="D1853" s="27"/>
    </row>
    <row r="1854" spans="2:4" x14ac:dyDescent="0.25">
      <c r="B1854" s="26"/>
      <c r="C1854" s="27"/>
      <c r="D1854" s="27"/>
    </row>
    <row r="1855" spans="2:4" x14ac:dyDescent="0.25">
      <c r="B1855" s="26"/>
      <c r="C1855" s="27"/>
      <c r="D1855" s="27"/>
    </row>
    <row r="1856" spans="2:4" x14ac:dyDescent="0.25">
      <c r="B1856" s="26"/>
      <c r="C1856" s="27"/>
      <c r="D1856" s="27"/>
    </row>
    <row r="1857" spans="2:4" x14ac:dyDescent="0.25">
      <c r="B1857" s="26"/>
      <c r="C1857" s="27"/>
      <c r="D1857" s="27"/>
    </row>
    <row r="1858" spans="2:4" x14ac:dyDescent="0.25">
      <c r="B1858" s="26"/>
      <c r="C1858" s="27"/>
      <c r="D1858" s="27"/>
    </row>
    <row r="1859" spans="2:4" x14ac:dyDescent="0.25">
      <c r="B1859" s="26"/>
      <c r="C1859" s="27"/>
      <c r="D1859" s="27"/>
    </row>
    <row r="1860" spans="2:4" x14ac:dyDescent="0.25">
      <c r="B1860" s="26"/>
      <c r="C1860" s="27"/>
      <c r="D1860" s="27"/>
    </row>
    <row r="1861" spans="2:4" x14ac:dyDescent="0.25">
      <c r="B1861" s="26"/>
      <c r="C1861" s="27"/>
      <c r="D1861" s="27"/>
    </row>
    <row r="1862" spans="2:4" x14ac:dyDescent="0.25">
      <c r="B1862" s="26"/>
      <c r="C1862" s="27"/>
      <c r="D1862" s="27"/>
    </row>
    <row r="1863" spans="2:4" x14ac:dyDescent="0.25">
      <c r="B1863" s="26"/>
      <c r="C1863" s="27"/>
      <c r="D1863" s="27"/>
    </row>
    <row r="1864" spans="2:4" x14ac:dyDescent="0.25">
      <c r="B1864" s="26"/>
      <c r="C1864" s="27"/>
      <c r="D1864" s="27"/>
    </row>
    <row r="1865" spans="2:4" x14ac:dyDescent="0.25">
      <c r="B1865" s="26"/>
      <c r="C1865" s="27"/>
      <c r="D1865" s="27"/>
    </row>
    <row r="1866" spans="2:4" x14ac:dyDescent="0.25">
      <c r="B1866" s="26"/>
      <c r="C1866" s="27"/>
      <c r="D1866" s="27"/>
    </row>
    <row r="1867" spans="2:4" x14ac:dyDescent="0.25">
      <c r="B1867" s="26"/>
      <c r="C1867" s="27"/>
      <c r="D1867" s="27"/>
    </row>
    <row r="1868" spans="2:4" x14ac:dyDescent="0.25">
      <c r="B1868" s="26"/>
      <c r="C1868" s="27"/>
      <c r="D1868" s="27"/>
    </row>
    <row r="1869" spans="2:4" x14ac:dyDescent="0.25">
      <c r="B1869" s="26"/>
      <c r="C1869" s="27"/>
      <c r="D1869" s="27"/>
    </row>
    <row r="1870" spans="2:4" x14ac:dyDescent="0.25">
      <c r="B1870" s="26"/>
      <c r="C1870" s="27"/>
      <c r="D1870" s="27"/>
    </row>
    <row r="1871" spans="2:4" x14ac:dyDescent="0.25">
      <c r="B1871" s="26"/>
      <c r="C1871" s="27"/>
      <c r="D1871" s="27"/>
    </row>
    <row r="1872" spans="2:4" x14ac:dyDescent="0.25">
      <c r="B1872" s="26"/>
      <c r="C1872" s="27"/>
      <c r="D1872" s="27"/>
    </row>
    <row r="1873" spans="2:4" x14ac:dyDescent="0.25">
      <c r="B1873" s="26"/>
      <c r="C1873" s="27"/>
      <c r="D1873" s="27"/>
    </row>
    <row r="1874" spans="2:4" x14ac:dyDescent="0.25">
      <c r="B1874" s="26"/>
      <c r="C1874" s="27"/>
      <c r="D1874" s="27"/>
    </row>
    <row r="1875" spans="2:4" x14ac:dyDescent="0.25">
      <c r="B1875" s="26"/>
      <c r="C1875" s="27"/>
      <c r="D1875" s="27"/>
    </row>
    <row r="1876" spans="2:4" x14ac:dyDescent="0.25">
      <c r="B1876" s="26"/>
      <c r="C1876" s="27"/>
      <c r="D1876" s="27"/>
    </row>
    <row r="1877" spans="2:4" x14ac:dyDescent="0.25">
      <c r="B1877" s="26"/>
      <c r="C1877" s="27"/>
      <c r="D1877" s="27"/>
    </row>
    <row r="1878" spans="2:4" x14ac:dyDescent="0.25">
      <c r="B1878" s="26"/>
      <c r="C1878" s="27"/>
      <c r="D1878" s="27"/>
    </row>
    <row r="1879" spans="2:4" x14ac:dyDescent="0.25">
      <c r="B1879" s="26"/>
      <c r="C1879" s="27"/>
      <c r="D1879" s="27"/>
    </row>
    <row r="1880" spans="2:4" x14ac:dyDescent="0.25">
      <c r="B1880" s="26"/>
      <c r="C1880" s="27"/>
      <c r="D1880" s="27"/>
    </row>
    <row r="1881" spans="2:4" x14ac:dyDescent="0.25">
      <c r="B1881" s="26"/>
      <c r="C1881" s="27"/>
      <c r="D1881" s="27"/>
    </row>
    <row r="1882" spans="2:4" x14ac:dyDescent="0.25">
      <c r="B1882" s="26"/>
      <c r="C1882" s="27"/>
      <c r="D1882" s="27"/>
    </row>
    <row r="1883" spans="2:4" x14ac:dyDescent="0.25">
      <c r="B1883" s="26"/>
      <c r="C1883" s="27"/>
      <c r="D1883" s="27"/>
    </row>
    <row r="1884" spans="2:4" x14ac:dyDescent="0.25">
      <c r="B1884" s="26"/>
      <c r="C1884" s="27"/>
      <c r="D1884" s="27"/>
    </row>
    <row r="1885" spans="2:4" x14ac:dyDescent="0.25">
      <c r="B1885" s="26"/>
      <c r="C1885" s="27"/>
      <c r="D1885" s="27"/>
    </row>
    <row r="1886" spans="2:4" x14ac:dyDescent="0.25">
      <c r="B1886" s="26"/>
      <c r="C1886" s="27"/>
      <c r="D1886" s="27"/>
    </row>
    <row r="1887" spans="2:4" x14ac:dyDescent="0.25">
      <c r="B1887" s="26"/>
      <c r="C1887" s="27"/>
      <c r="D1887" s="27"/>
    </row>
    <row r="1888" spans="2:4" x14ac:dyDescent="0.25">
      <c r="B1888" s="26"/>
      <c r="C1888" s="27"/>
      <c r="D1888" s="27"/>
    </row>
    <row r="1889" spans="2:4" x14ac:dyDescent="0.25">
      <c r="B1889" s="26"/>
      <c r="C1889" s="27"/>
      <c r="D1889" s="27"/>
    </row>
    <row r="1890" spans="2:4" x14ac:dyDescent="0.25">
      <c r="B1890" s="26"/>
      <c r="C1890" s="27"/>
      <c r="D1890" s="27"/>
    </row>
    <row r="1891" spans="2:4" x14ac:dyDescent="0.25">
      <c r="B1891" s="26"/>
      <c r="C1891" s="27"/>
      <c r="D1891" s="27"/>
    </row>
    <row r="1892" spans="2:4" x14ac:dyDescent="0.25">
      <c r="B1892" s="26"/>
      <c r="C1892" s="27"/>
      <c r="D1892" s="27"/>
    </row>
    <row r="1893" spans="2:4" x14ac:dyDescent="0.25">
      <c r="B1893" s="26"/>
      <c r="C1893" s="27"/>
      <c r="D1893" s="27"/>
    </row>
    <row r="1894" spans="2:4" x14ac:dyDescent="0.25">
      <c r="B1894" s="26"/>
      <c r="C1894" s="27"/>
      <c r="D1894" s="27"/>
    </row>
    <row r="1895" spans="2:4" x14ac:dyDescent="0.25">
      <c r="B1895" s="26"/>
      <c r="C1895" s="27"/>
      <c r="D1895" s="27"/>
    </row>
    <row r="1896" spans="2:4" x14ac:dyDescent="0.25">
      <c r="B1896" s="26"/>
      <c r="C1896" s="27"/>
      <c r="D1896" s="27"/>
    </row>
    <row r="1897" spans="2:4" x14ac:dyDescent="0.25">
      <c r="B1897" s="26"/>
      <c r="C1897" s="27"/>
      <c r="D1897" s="27"/>
    </row>
    <row r="1898" spans="2:4" x14ac:dyDescent="0.25">
      <c r="B1898" s="26"/>
      <c r="C1898" s="27"/>
      <c r="D1898" s="27"/>
    </row>
    <row r="1899" spans="2:4" x14ac:dyDescent="0.25">
      <c r="B1899" s="26"/>
      <c r="C1899" s="27"/>
      <c r="D1899" s="27"/>
    </row>
    <row r="1900" spans="2:4" x14ac:dyDescent="0.25">
      <c r="B1900" s="26"/>
      <c r="C1900" s="27"/>
      <c r="D1900" s="27"/>
    </row>
    <row r="1901" spans="2:4" x14ac:dyDescent="0.25">
      <c r="B1901" s="26"/>
      <c r="C1901" s="27"/>
      <c r="D1901" s="27"/>
    </row>
    <row r="1902" spans="2:4" x14ac:dyDescent="0.25">
      <c r="B1902" s="26"/>
      <c r="C1902" s="27"/>
      <c r="D1902" s="27"/>
    </row>
    <row r="1903" spans="2:4" x14ac:dyDescent="0.25">
      <c r="B1903" s="26"/>
      <c r="C1903" s="27"/>
      <c r="D1903" s="27"/>
    </row>
    <row r="1904" spans="2:4" x14ac:dyDescent="0.25">
      <c r="B1904" s="26"/>
      <c r="C1904" s="27"/>
      <c r="D1904" s="27"/>
    </row>
    <row r="1905" spans="2:4" x14ac:dyDescent="0.25">
      <c r="B1905" s="26"/>
      <c r="C1905" s="27"/>
      <c r="D1905" s="27"/>
    </row>
    <row r="1906" spans="2:4" x14ac:dyDescent="0.25">
      <c r="B1906" s="26"/>
      <c r="C1906" s="27"/>
      <c r="D1906" s="27"/>
    </row>
    <row r="1907" spans="2:4" x14ac:dyDescent="0.25">
      <c r="B1907" s="26"/>
      <c r="C1907" s="27"/>
      <c r="D1907" s="27"/>
    </row>
    <row r="1908" spans="2:4" x14ac:dyDescent="0.25">
      <c r="B1908" s="26"/>
      <c r="C1908" s="27"/>
      <c r="D1908" s="27"/>
    </row>
    <row r="1909" spans="2:4" x14ac:dyDescent="0.25">
      <c r="B1909" s="26"/>
      <c r="C1909" s="27"/>
      <c r="D1909" s="27"/>
    </row>
    <row r="1910" spans="2:4" x14ac:dyDescent="0.25">
      <c r="B1910" s="26"/>
      <c r="C1910" s="27"/>
      <c r="D1910" s="27"/>
    </row>
    <row r="1911" spans="2:4" x14ac:dyDescent="0.25">
      <c r="B1911" s="26"/>
      <c r="C1911" s="27"/>
      <c r="D1911" s="27"/>
    </row>
    <row r="1912" spans="2:4" x14ac:dyDescent="0.25">
      <c r="B1912" s="26"/>
      <c r="C1912" s="27"/>
      <c r="D1912" s="27"/>
    </row>
    <row r="1913" spans="2:4" x14ac:dyDescent="0.25">
      <c r="B1913" s="26"/>
      <c r="C1913" s="27"/>
      <c r="D1913" s="27"/>
    </row>
    <row r="1914" spans="2:4" x14ac:dyDescent="0.25">
      <c r="B1914" s="26"/>
      <c r="C1914" s="27"/>
      <c r="D1914" s="27"/>
    </row>
    <row r="1915" spans="2:4" x14ac:dyDescent="0.25">
      <c r="B1915" s="26"/>
      <c r="C1915" s="27"/>
      <c r="D1915" s="27"/>
    </row>
    <row r="1916" spans="2:4" x14ac:dyDescent="0.25">
      <c r="B1916" s="26"/>
      <c r="C1916" s="27"/>
      <c r="D1916" s="27"/>
    </row>
    <row r="1917" spans="2:4" x14ac:dyDescent="0.25">
      <c r="B1917" s="26"/>
      <c r="C1917" s="27"/>
      <c r="D1917" s="27"/>
    </row>
    <row r="1918" spans="2:4" x14ac:dyDescent="0.25">
      <c r="B1918" s="26"/>
      <c r="C1918" s="27"/>
      <c r="D1918" s="27"/>
    </row>
    <row r="1919" spans="2:4" x14ac:dyDescent="0.25">
      <c r="B1919" s="26"/>
      <c r="C1919" s="27"/>
      <c r="D1919" s="27"/>
    </row>
    <row r="1920" spans="2:4" x14ac:dyDescent="0.25">
      <c r="B1920" s="26"/>
      <c r="C1920" s="27"/>
      <c r="D1920" s="27"/>
    </row>
    <row r="1921" spans="2:4" x14ac:dyDescent="0.25">
      <c r="B1921" s="26"/>
      <c r="C1921" s="27"/>
      <c r="D1921" s="27"/>
    </row>
    <row r="1922" spans="2:4" x14ac:dyDescent="0.25">
      <c r="B1922" s="26"/>
      <c r="C1922" s="27"/>
      <c r="D1922" s="27"/>
    </row>
    <row r="1923" spans="2:4" x14ac:dyDescent="0.25">
      <c r="B1923" s="26"/>
      <c r="C1923" s="27"/>
      <c r="D1923" s="27"/>
    </row>
    <row r="1924" spans="2:4" x14ac:dyDescent="0.25">
      <c r="B1924" s="26"/>
      <c r="C1924" s="27"/>
      <c r="D1924" s="27"/>
    </row>
    <row r="1925" spans="2:4" x14ac:dyDescent="0.25">
      <c r="B1925" s="26"/>
      <c r="C1925" s="27"/>
      <c r="D1925" s="27"/>
    </row>
    <row r="1926" spans="2:4" x14ac:dyDescent="0.25">
      <c r="B1926" s="26"/>
      <c r="C1926" s="27"/>
      <c r="D1926" s="27"/>
    </row>
    <row r="1927" spans="2:4" x14ac:dyDescent="0.25">
      <c r="B1927" s="26"/>
      <c r="C1927" s="27"/>
      <c r="D1927" s="27"/>
    </row>
    <row r="1928" spans="2:4" x14ac:dyDescent="0.25">
      <c r="B1928" s="26"/>
      <c r="C1928" s="27"/>
      <c r="D1928" s="27"/>
    </row>
    <row r="1929" spans="2:4" x14ac:dyDescent="0.25">
      <c r="B1929" s="26"/>
      <c r="C1929" s="27"/>
      <c r="D1929" s="27"/>
    </row>
    <row r="1930" spans="2:4" x14ac:dyDescent="0.25">
      <c r="B1930" s="26"/>
      <c r="C1930" s="27"/>
      <c r="D1930" s="27"/>
    </row>
    <row r="1931" spans="2:4" x14ac:dyDescent="0.25">
      <c r="B1931" s="26"/>
      <c r="C1931" s="27"/>
      <c r="D1931" s="27"/>
    </row>
    <row r="1932" spans="2:4" x14ac:dyDescent="0.25">
      <c r="B1932" s="26"/>
      <c r="C1932" s="27"/>
      <c r="D1932" s="27"/>
    </row>
    <row r="1933" spans="2:4" x14ac:dyDescent="0.25">
      <c r="B1933" s="26"/>
      <c r="C1933" s="27"/>
      <c r="D1933" s="27"/>
    </row>
    <row r="1934" spans="2:4" x14ac:dyDescent="0.25">
      <c r="B1934" s="26"/>
      <c r="C1934" s="27"/>
      <c r="D1934" s="27"/>
    </row>
    <row r="1935" spans="2:4" x14ac:dyDescent="0.25">
      <c r="B1935" s="26"/>
      <c r="C1935" s="27"/>
      <c r="D1935" s="27"/>
    </row>
    <row r="1936" spans="2:4" x14ac:dyDescent="0.25">
      <c r="B1936" s="26"/>
      <c r="C1936" s="27"/>
      <c r="D1936" s="27"/>
    </row>
    <row r="1937" spans="2:4" x14ac:dyDescent="0.25">
      <c r="B1937" s="26"/>
      <c r="C1937" s="27"/>
      <c r="D1937" s="27"/>
    </row>
    <row r="1938" spans="2:4" x14ac:dyDescent="0.25">
      <c r="B1938" s="26"/>
      <c r="C1938" s="27"/>
      <c r="D1938" s="27"/>
    </row>
    <row r="1939" spans="2:4" x14ac:dyDescent="0.25">
      <c r="B1939" s="26"/>
      <c r="C1939" s="27"/>
      <c r="D1939" s="27"/>
    </row>
    <row r="1940" spans="2:4" x14ac:dyDescent="0.25">
      <c r="B1940" s="26"/>
      <c r="C1940" s="27"/>
      <c r="D1940" s="27"/>
    </row>
    <row r="1941" spans="2:4" x14ac:dyDescent="0.25">
      <c r="B1941" s="26"/>
      <c r="C1941" s="27"/>
      <c r="D1941" s="27"/>
    </row>
    <row r="1942" spans="2:4" x14ac:dyDescent="0.25">
      <c r="B1942" s="26"/>
      <c r="C1942" s="27"/>
      <c r="D1942" s="27"/>
    </row>
    <row r="1943" spans="2:4" x14ac:dyDescent="0.25">
      <c r="B1943" s="26"/>
      <c r="C1943" s="27"/>
      <c r="D1943" s="27"/>
    </row>
    <row r="1944" spans="2:4" x14ac:dyDescent="0.25">
      <c r="B1944" s="26"/>
      <c r="C1944" s="27"/>
      <c r="D1944" s="27"/>
    </row>
    <row r="1945" spans="2:4" x14ac:dyDescent="0.25">
      <c r="B1945" s="26"/>
      <c r="C1945" s="27"/>
      <c r="D1945" s="27"/>
    </row>
    <row r="1946" spans="2:4" x14ac:dyDescent="0.25">
      <c r="B1946" s="26"/>
      <c r="C1946" s="27"/>
      <c r="D1946" s="27"/>
    </row>
    <row r="1947" spans="2:4" x14ac:dyDescent="0.25">
      <c r="B1947" s="26"/>
      <c r="C1947" s="27"/>
      <c r="D1947" s="27"/>
    </row>
    <row r="1948" spans="2:4" x14ac:dyDescent="0.25">
      <c r="B1948" s="26"/>
      <c r="C1948" s="27"/>
      <c r="D1948" s="27"/>
    </row>
    <row r="1949" spans="2:4" x14ac:dyDescent="0.25">
      <c r="B1949" s="26"/>
      <c r="C1949" s="27"/>
      <c r="D1949" s="27"/>
    </row>
    <row r="1950" spans="2:4" x14ac:dyDescent="0.25">
      <c r="B1950" s="26"/>
      <c r="C1950" s="27"/>
      <c r="D1950" s="27"/>
    </row>
    <row r="1951" spans="2:4" x14ac:dyDescent="0.25">
      <c r="B1951" s="26"/>
      <c r="C1951" s="27"/>
      <c r="D1951" s="27"/>
    </row>
    <row r="1952" spans="2:4" x14ac:dyDescent="0.25">
      <c r="B1952" s="26"/>
      <c r="C1952" s="27"/>
      <c r="D1952" s="27"/>
    </row>
    <row r="1953" spans="2:4" x14ac:dyDescent="0.25">
      <c r="B1953" s="26"/>
      <c r="C1953" s="27"/>
      <c r="D1953" s="27"/>
    </row>
    <row r="1954" spans="2:4" x14ac:dyDescent="0.25">
      <c r="B1954" s="26"/>
      <c r="C1954" s="27"/>
      <c r="D1954" s="27"/>
    </row>
    <row r="1955" spans="2:4" x14ac:dyDescent="0.25">
      <c r="B1955" s="26"/>
      <c r="C1955" s="27"/>
      <c r="D1955" s="27"/>
    </row>
    <row r="1956" spans="2:4" x14ac:dyDescent="0.25">
      <c r="B1956" s="26"/>
      <c r="C1956" s="27"/>
      <c r="D1956" s="27"/>
    </row>
    <row r="1957" spans="2:4" x14ac:dyDescent="0.25">
      <c r="B1957" s="26"/>
      <c r="C1957" s="27"/>
      <c r="D1957" s="27"/>
    </row>
    <row r="1958" spans="2:4" x14ac:dyDescent="0.25">
      <c r="B1958" s="26"/>
      <c r="C1958" s="27"/>
      <c r="D1958" s="27"/>
    </row>
    <row r="1959" spans="2:4" x14ac:dyDescent="0.25">
      <c r="B1959" s="26"/>
      <c r="C1959" s="27"/>
      <c r="D1959" s="27"/>
    </row>
    <row r="1960" spans="2:4" x14ac:dyDescent="0.25">
      <c r="B1960" s="26"/>
      <c r="C1960" s="27"/>
      <c r="D1960" s="27"/>
    </row>
    <row r="1961" spans="2:4" x14ac:dyDescent="0.25">
      <c r="B1961" s="26"/>
      <c r="C1961" s="27"/>
      <c r="D1961" s="27"/>
    </row>
    <row r="1962" spans="2:4" x14ac:dyDescent="0.25">
      <c r="B1962" s="26"/>
      <c r="C1962" s="27"/>
      <c r="D1962" s="27"/>
    </row>
    <row r="1963" spans="2:4" x14ac:dyDescent="0.25">
      <c r="B1963" s="26"/>
      <c r="C1963" s="27"/>
      <c r="D1963" s="27"/>
    </row>
    <row r="1964" spans="2:4" x14ac:dyDescent="0.25">
      <c r="B1964" s="26"/>
      <c r="C1964" s="27"/>
      <c r="D1964" s="27"/>
    </row>
    <row r="1965" spans="2:4" x14ac:dyDescent="0.25">
      <c r="B1965" s="26"/>
      <c r="C1965" s="27"/>
      <c r="D1965" s="27"/>
    </row>
    <row r="1966" spans="2:4" x14ac:dyDescent="0.25">
      <c r="B1966" s="26"/>
      <c r="C1966" s="27"/>
      <c r="D1966" s="27"/>
    </row>
    <row r="1967" spans="2:4" x14ac:dyDescent="0.25">
      <c r="B1967" s="26"/>
      <c r="C1967" s="27"/>
      <c r="D1967" s="27"/>
    </row>
    <row r="1968" spans="2:4" x14ac:dyDescent="0.25">
      <c r="B1968" s="26"/>
      <c r="C1968" s="27"/>
      <c r="D1968" s="27"/>
    </row>
    <row r="1969" spans="2:4" x14ac:dyDescent="0.25">
      <c r="B1969" s="26"/>
      <c r="C1969" s="27"/>
      <c r="D1969" s="27"/>
    </row>
    <row r="1970" spans="2:4" x14ac:dyDescent="0.25">
      <c r="B1970" s="26"/>
      <c r="C1970" s="27"/>
      <c r="D1970" s="27"/>
    </row>
    <row r="1971" spans="2:4" x14ac:dyDescent="0.25">
      <c r="B1971" s="26"/>
      <c r="C1971" s="27"/>
      <c r="D1971" s="27"/>
    </row>
    <row r="1972" spans="2:4" x14ac:dyDescent="0.25">
      <c r="B1972" s="26"/>
      <c r="C1972" s="27"/>
      <c r="D1972" s="27"/>
    </row>
    <row r="1973" spans="2:4" x14ac:dyDescent="0.25">
      <c r="B1973" s="26"/>
      <c r="C1973" s="27"/>
      <c r="D1973" s="27"/>
    </row>
    <row r="1974" spans="2:4" x14ac:dyDescent="0.25">
      <c r="B1974" s="26"/>
      <c r="C1974" s="27"/>
      <c r="D1974" s="27"/>
    </row>
    <row r="1975" spans="2:4" x14ac:dyDescent="0.25">
      <c r="B1975" s="26"/>
      <c r="C1975" s="27"/>
      <c r="D1975" s="27"/>
    </row>
    <row r="1976" spans="2:4" x14ac:dyDescent="0.25">
      <c r="B1976" s="26"/>
      <c r="C1976" s="27"/>
      <c r="D1976" s="27"/>
    </row>
    <row r="1977" spans="2:4" x14ac:dyDescent="0.25">
      <c r="B1977" s="26"/>
      <c r="C1977" s="27"/>
      <c r="D1977" s="27"/>
    </row>
    <row r="1978" spans="2:4" x14ac:dyDescent="0.25">
      <c r="B1978" s="26"/>
      <c r="C1978" s="27"/>
      <c r="D1978" s="27"/>
    </row>
    <row r="1979" spans="2:4" x14ac:dyDescent="0.25">
      <c r="B1979" s="26"/>
      <c r="C1979" s="27"/>
      <c r="D1979" s="27"/>
    </row>
    <row r="1980" spans="2:4" x14ac:dyDescent="0.25">
      <c r="B1980" s="26"/>
      <c r="C1980" s="27"/>
      <c r="D1980" s="27"/>
    </row>
    <row r="1981" spans="2:4" x14ac:dyDescent="0.25">
      <c r="B1981" s="26"/>
      <c r="C1981" s="27"/>
      <c r="D1981" s="27"/>
    </row>
    <row r="1982" spans="2:4" x14ac:dyDescent="0.25">
      <c r="B1982" s="26"/>
      <c r="C1982" s="27"/>
      <c r="D1982" s="27"/>
    </row>
    <row r="1983" spans="2:4" x14ac:dyDescent="0.25">
      <c r="B1983" s="26"/>
      <c r="C1983" s="27"/>
      <c r="D1983" s="27"/>
    </row>
    <row r="1984" spans="2:4" x14ac:dyDescent="0.25">
      <c r="B1984" s="26"/>
      <c r="C1984" s="27"/>
      <c r="D1984" s="27"/>
    </row>
    <row r="1985" spans="2:4" x14ac:dyDescent="0.25">
      <c r="B1985" s="26"/>
      <c r="C1985" s="27"/>
      <c r="D1985" s="27"/>
    </row>
    <row r="1986" spans="2:4" x14ac:dyDescent="0.25">
      <c r="B1986" s="26"/>
      <c r="C1986" s="27"/>
      <c r="D1986" s="27"/>
    </row>
    <row r="1987" spans="2:4" x14ac:dyDescent="0.25">
      <c r="B1987" s="26"/>
      <c r="C1987" s="27"/>
      <c r="D1987" s="27"/>
    </row>
    <row r="1988" spans="2:4" x14ac:dyDescent="0.25">
      <c r="B1988" s="26"/>
      <c r="C1988" s="27"/>
      <c r="D1988" s="27"/>
    </row>
    <row r="1989" spans="2:4" x14ac:dyDescent="0.25">
      <c r="B1989" s="26"/>
      <c r="C1989" s="27"/>
      <c r="D1989" s="27"/>
    </row>
    <row r="1990" spans="2:4" x14ac:dyDescent="0.25">
      <c r="B1990" s="26"/>
      <c r="C1990" s="27"/>
      <c r="D1990" s="27"/>
    </row>
    <row r="1991" spans="2:4" x14ac:dyDescent="0.25">
      <c r="B1991" s="26"/>
      <c r="C1991" s="27"/>
      <c r="D1991" s="27"/>
    </row>
    <row r="1992" spans="2:4" x14ac:dyDescent="0.25">
      <c r="B1992" s="26"/>
      <c r="C1992" s="27"/>
      <c r="D1992" s="27"/>
    </row>
    <row r="1993" spans="2:4" x14ac:dyDescent="0.25">
      <c r="B1993" s="26"/>
      <c r="C1993" s="27"/>
      <c r="D1993" s="27"/>
    </row>
    <row r="1994" spans="2:4" x14ac:dyDescent="0.25">
      <c r="B1994" s="26"/>
      <c r="C1994" s="27"/>
      <c r="D1994" s="27"/>
    </row>
    <row r="1995" spans="2:4" x14ac:dyDescent="0.25">
      <c r="B1995" s="26"/>
      <c r="C1995" s="27"/>
      <c r="D1995" s="27"/>
    </row>
    <row r="1996" spans="2:4" x14ac:dyDescent="0.25">
      <c r="B1996" s="26"/>
      <c r="C1996" s="27"/>
      <c r="D1996" s="27"/>
    </row>
    <row r="1997" spans="2:4" x14ac:dyDescent="0.25">
      <c r="B1997" s="26"/>
      <c r="C1997" s="27"/>
      <c r="D1997" s="27"/>
    </row>
    <row r="1998" spans="2:4" x14ac:dyDescent="0.25">
      <c r="B1998" s="26"/>
      <c r="C1998" s="27"/>
      <c r="D1998" s="27"/>
    </row>
    <row r="1999" spans="2:4" x14ac:dyDescent="0.25">
      <c r="B1999" s="26"/>
      <c r="C1999" s="27"/>
      <c r="D1999" s="27"/>
    </row>
    <row r="2000" spans="2:4" x14ac:dyDescent="0.25">
      <c r="B2000" s="26"/>
      <c r="C2000" s="27"/>
      <c r="D2000" s="27"/>
    </row>
    <row r="2001" spans="2:4" x14ac:dyDescent="0.25">
      <c r="B2001" s="26"/>
      <c r="C2001" s="27"/>
      <c r="D2001" s="27"/>
    </row>
    <row r="2002" spans="2:4" x14ac:dyDescent="0.25">
      <c r="B2002" s="26"/>
      <c r="C2002" s="27"/>
      <c r="D2002" s="27"/>
    </row>
    <row r="2003" spans="2:4" x14ac:dyDescent="0.25">
      <c r="B2003" s="26"/>
      <c r="C2003" s="27"/>
      <c r="D2003" s="27"/>
    </row>
    <row r="2004" spans="2:4" x14ac:dyDescent="0.25">
      <c r="B2004" s="26"/>
      <c r="C2004" s="27"/>
      <c r="D2004" s="27"/>
    </row>
    <row r="2005" spans="2:4" x14ac:dyDescent="0.25">
      <c r="B2005" s="26"/>
      <c r="C2005" s="27"/>
      <c r="D2005" s="27"/>
    </row>
    <row r="2006" spans="2:4" x14ac:dyDescent="0.25">
      <c r="B2006" s="26"/>
      <c r="C2006" s="27"/>
      <c r="D2006" s="27"/>
    </row>
    <row r="2007" spans="2:4" x14ac:dyDescent="0.25">
      <c r="B2007" s="26"/>
      <c r="C2007" s="27"/>
      <c r="D2007" s="27"/>
    </row>
    <row r="2008" spans="2:4" x14ac:dyDescent="0.25">
      <c r="B2008" s="26"/>
      <c r="C2008" s="27"/>
      <c r="D2008" s="27"/>
    </row>
    <row r="2009" spans="2:4" x14ac:dyDescent="0.25">
      <c r="B2009" s="26"/>
      <c r="C2009" s="27"/>
      <c r="D2009" s="27"/>
    </row>
    <row r="2010" spans="2:4" x14ac:dyDescent="0.25">
      <c r="B2010" s="26"/>
      <c r="C2010" s="27"/>
      <c r="D2010" s="27"/>
    </row>
    <row r="2011" spans="2:4" x14ac:dyDescent="0.25">
      <c r="B2011" s="26"/>
      <c r="C2011" s="27"/>
      <c r="D2011" s="27"/>
    </row>
    <row r="2012" spans="2:4" x14ac:dyDescent="0.25">
      <c r="B2012" s="26"/>
      <c r="C2012" s="27"/>
      <c r="D2012" s="27"/>
    </row>
    <row r="2013" spans="2:4" x14ac:dyDescent="0.25">
      <c r="B2013" s="26"/>
      <c r="C2013" s="27"/>
      <c r="D2013" s="27"/>
    </row>
    <row r="2014" spans="2:4" x14ac:dyDescent="0.25">
      <c r="B2014" s="26"/>
      <c r="C2014" s="27"/>
      <c r="D2014" s="27"/>
    </row>
    <row r="2015" spans="2:4" x14ac:dyDescent="0.25">
      <c r="B2015" s="26"/>
      <c r="C2015" s="27"/>
      <c r="D2015" s="27"/>
    </row>
    <row r="2016" spans="2:4" x14ac:dyDescent="0.25">
      <c r="B2016" s="26"/>
      <c r="C2016" s="27"/>
      <c r="D2016" s="27"/>
    </row>
    <row r="2017" spans="2:4" x14ac:dyDescent="0.25">
      <c r="B2017" s="26"/>
      <c r="C2017" s="27"/>
      <c r="D2017" s="27"/>
    </row>
    <row r="2018" spans="2:4" x14ac:dyDescent="0.25">
      <c r="B2018" s="26"/>
      <c r="C2018" s="27"/>
      <c r="D2018" s="27"/>
    </row>
    <row r="2019" spans="2:4" x14ac:dyDescent="0.25">
      <c r="B2019" s="26"/>
      <c r="C2019" s="27"/>
      <c r="D2019" s="27"/>
    </row>
    <row r="2020" spans="2:4" x14ac:dyDescent="0.25">
      <c r="B2020" s="26"/>
      <c r="C2020" s="27"/>
      <c r="D2020" s="27"/>
    </row>
    <row r="2021" spans="2:4" x14ac:dyDescent="0.25">
      <c r="B2021" s="26"/>
      <c r="C2021" s="27"/>
      <c r="D2021" s="27"/>
    </row>
    <row r="2022" spans="2:4" x14ac:dyDescent="0.25">
      <c r="B2022" s="26"/>
      <c r="C2022" s="27"/>
      <c r="D2022" s="27"/>
    </row>
    <row r="2023" spans="2:4" x14ac:dyDescent="0.25">
      <c r="B2023" s="26"/>
      <c r="C2023" s="27"/>
      <c r="D2023" s="27"/>
    </row>
    <row r="2024" spans="2:4" x14ac:dyDescent="0.25">
      <c r="B2024" s="26"/>
      <c r="C2024" s="27"/>
      <c r="D2024" s="27"/>
    </row>
    <row r="2025" spans="2:4" x14ac:dyDescent="0.25">
      <c r="B2025" s="26"/>
      <c r="C2025" s="27"/>
      <c r="D2025" s="27"/>
    </row>
    <row r="2026" spans="2:4" x14ac:dyDescent="0.25">
      <c r="B2026" s="26"/>
      <c r="C2026" s="27"/>
      <c r="D2026" s="27"/>
    </row>
    <row r="2027" spans="2:4" x14ac:dyDescent="0.25">
      <c r="B2027" s="26"/>
      <c r="C2027" s="27"/>
      <c r="D2027" s="27"/>
    </row>
    <row r="2028" spans="2:4" x14ac:dyDescent="0.25">
      <c r="B2028" s="26"/>
      <c r="C2028" s="27"/>
      <c r="D2028" s="27"/>
    </row>
    <row r="2029" spans="2:4" x14ac:dyDescent="0.25">
      <c r="B2029" s="26"/>
      <c r="C2029" s="27"/>
      <c r="D2029" s="27"/>
    </row>
    <row r="2030" spans="2:4" x14ac:dyDescent="0.25">
      <c r="B2030" s="26"/>
      <c r="C2030" s="27"/>
      <c r="D2030" s="27"/>
    </row>
    <row r="2031" spans="2:4" x14ac:dyDescent="0.25">
      <c r="B2031" s="26"/>
      <c r="C2031" s="27"/>
      <c r="D2031" s="27"/>
    </row>
    <row r="2032" spans="2:4" x14ac:dyDescent="0.25">
      <c r="B2032" s="26"/>
      <c r="C2032" s="27"/>
      <c r="D2032" s="27"/>
    </row>
    <row r="2033" spans="2:4" x14ac:dyDescent="0.25">
      <c r="B2033" s="26"/>
      <c r="C2033" s="27"/>
      <c r="D2033" s="27"/>
    </row>
    <row r="2034" spans="2:4" x14ac:dyDescent="0.25">
      <c r="B2034" s="26"/>
      <c r="C2034" s="27"/>
      <c r="D2034" s="27"/>
    </row>
    <row r="2035" spans="2:4" x14ac:dyDescent="0.25">
      <c r="B2035" s="26"/>
      <c r="C2035" s="27"/>
      <c r="D2035" s="27"/>
    </row>
    <row r="2036" spans="2:4" x14ac:dyDescent="0.25">
      <c r="B2036" s="26"/>
      <c r="C2036" s="27"/>
      <c r="D2036" s="27"/>
    </row>
    <row r="2037" spans="2:4" x14ac:dyDescent="0.25">
      <c r="B2037" s="26"/>
      <c r="C2037" s="27"/>
      <c r="D2037" s="27"/>
    </row>
    <row r="2038" spans="2:4" x14ac:dyDescent="0.25">
      <c r="B2038" s="26"/>
      <c r="C2038" s="27"/>
      <c r="D2038" s="27"/>
    </row>
    <row r="2039" spans="2:4" x14ac:dyDescent="0.25">
      <c r="B2039" s="26"/>
      <c r="C2039" s="27"/>
      <c r="D2039" s="27"/>
    </row>
    <row r="2040" spans="2:4" x14ac:dyDescent="0.25">
      <c r="B2040" s="26"/>
      <c r="C2040" s="27"/>
      <c r="D2040" s="27"/>
    </row>
    <row r="2041" spans="2:4" x14ac:dyDescent="0.25">
      <c r="B2041" s="26"/>
      <c r="C2041" s="27"/>
      <c r="D2041" s="27"/>
    </row>
    <row r="2042" spans="2:4" x14ac:dyDescent="0.25">
      <c r="B2042" s="26"/>
      <c r="C2042" s="27"/>
      <c r="D2042" s="27"/>
    </row>
    <row r="2043" spans="2:4" x14ac:dyDescent="0.25">
      <c r="B2043" s="26"/>
      <c r="C2043" s="27"/>
      <c r="D2043" s="27"/>
    </row>
    <row r="2044" spans="2:4" x14ac:dyDescent="0.25">
      <c r="B2044" s="26"/>
      <c r="C2044" s="27"/>
      <c r="D2044" s="27"/>
    </row>
    <row r="2045" spans="2:4" x14ac:dyDescent="0.25">
      <c r="B2045" s="26"/>
      <c r="C2045" s="27"/>
      <c r="D2045" s="27"/>
    </row>
    <row r="2046" spans="2:4" x14ac:dyDescent="0.25">
      <c r="B2046" s="26"/>
      <c r="C2046" s="27"/>
      <c r="D2046" s="27"/>
    </row>
    <row r="2047" spans="2:4" x14ac:dyDescent="0.25">
      <c r="B2047" s="26"/>
      <c r="C2047" s="27"/>
      <c r="D2047" s="27"/>
    </row>
    <row r="2048" spans="2:4" x14ac:dyDescent="0.25">
      <c r="B2048" s="26"/>
      <c r="C2048" s="27"/>
      <c r="D2048" s="27"/>
    </row>
    <row r="2049" spans="2:4" x14ac:dyDescent="0.25">
      <c r="B2049" s="26"/>
      <c r="C2049" s="27"/>
      <c r="D2049" s="27"/>
    </row>
    <row r="2050" spans="2:4" x14ac:dyDescent="0.25">
      <c r="B2050" s="26"/>
      <c r="C2050" s="27"/>
      <c r="D2050" s="27"/>
    </row>
    <row r="2051" spans="2:4" x14ac:dyDescent="0.25">
      <c r="B2051" s="26"/>
      <c r="C2051" s="27"/>
      <c r="D2051" s="27"/>
    </row>
    <row r="2052" spans="2:4" x14ac:dyDescent="0.25">
      <c r="B2052" s="26"/>
      <c r="C2052" s="27"/>
      <c r="D2052" s="27"/>
    </row>
    <row r="2053" spans="2:4" x14ac:dyDescent="0.25">
      <c r="B2053" s="26"/>
      <c r="C2053" s="27"/>
      <c r="D2053" s="27"/>
    </row>
    <row r="2054" spans="2:4" x14ac:dyDescent="0.25">
      <c r="B2054" s="26"/>
      <c r="C2054" s="27"/>
      <c r="D2054" s="27"/>
    </row>
    <row r="2055" spans="2:4" x14ac:dyDescent="0.25">
      <c r="B2055" s="26"/>
      <c r="C2055" s="27"/>
      <c r="D2055" s="27"/>
    </row>
    <row r="2056" spans="2:4" x14ac:dyDescent="0.25">
      <c r="B2056" s="26"/>
      <c r="C2056" s="27"/>
      <c r="D2056" s="27"/>
    </row>
    <row r="2057" spans="2:4" x14ac:dyDescent="0.25">
      <c r="B2057" s="26"/>
      <c r="C2057" s="27"/>
      <c r="D2057" s="27"/>
    </row>
    <row r="2058" spans="2:4" x14ac:dyDescent="0.25">
      <c r="B2058" s="26"/>
      <c r="C2058" s="27"/>
      <c r="D2058" s="27"/>
    </row>
    <row r="2059" spans="2:4" x14ac:dyDescent="0.25">
      <c r="B2059" s="26"/>
      <c r="C2059" s="27"/>
      <c r="D2059" s="27"/>
    </row>
    <row r="2060" spans="2:4" x14ac:dyDescent="0.25">
      <c r="B2060" s="26"/>
      <c r="C2060" s="27"/>
      <c r="D2060" s="27"/>
    </row>
    <row r="2061" spans="2:4" x14ac:dyDescent="0.25">
      <c r="B2061" s="26"/>
      <c r="C2061" s="27"/>
      <c r="D2061" s="27"/>
    </row>
    <row r="2062" spans="2:4" x14ac:dyDescent="0.25">
      <c r="B2062" s="26"/>
      <c r="C2062" s="27"/>
      <c r="D2062" s="27"/>
    </row>
    <row r="2063" spans="2:4" x14ac:dyDescent="0.25">
      <c r="B2063" s="26"/>
      <c r="C2063" s="27"/>
      <c r="D2063" s="27"/>
    </row>
    <row r="2064" spans="2:4" x14ac:dyDescent="0.25">
      <c r="B2064" s="26"/>
      <c r="C2064" s="27"/>
      <c r="D2064" s="27"/>
    </row>
    <row r="2065" spans="2:4" x14ac:dyDescent="0.25">
      <c r="B2065" s="26"/>
      <c r="C2065" s="27"/>
      <c r="D2065" s="27"/>
    </row>
    <row r="2066" spans="2:4" x14ac:dyDescent="0.25">
      <c r="B2066" s="26"/>
      <c r="C2066" s="27"/>
      <c r="D2066" s="27"/>
    </row>
    <row r="2067" spans="2:4" x14ac:dyDescent="0.25">
      <c r="B2067" s="26"/>
      <c r="C2067" s="27"/>
      <c r="D2067" s="27"/>
    </row>
    <row r="2068" spans="2:4" x14ac:dyDescent="0.25">
      <c r="B2068" s="26"/>
      <c r="C2068" s="27"/>
      <c r="D2068" s="27"/>
    </row>
    <row r="2069" spans="2:4" x14ac:dyDescent="0.25">
      <c r="B2069" s="26"/>
      <c r="C2069" s="27"/>
      <c r="D2069" s="27"/>
    </row>
    <row r="2070" spans="2:4" x14ac:dyDescent="0.25">
      <c r="B2070" s="26"/>
      <c r="C2070" s="27"/>
      <c r="D2070" s="27"/>
    </row>
    <row r="2071" spans="2:4" x14ac:dyDescent="0.25">
      <c r="B2071" s="26"/>
      <c r="C2071" s="27"/>
      <c r="D2071" s="27"/>
    </row>
    <row r="2072" spans="2:4" x14ac:dyDescent="0.25">
      <c r="B2072" s="26"/>
      <c r="C2072" s="27"/>
      <c r="D2072" s="27"/>
    </row>
    <row r="2073" spans="2:4" x14ac:dyDescent="0.25">
      <c r="B2073" s="26"/>
      <c r="C2073" s="27"/>
      <c r="D2073" s="27"/>
    </row>
    <row r="2074" spans="2:4" x14ac:dyDescent="0.25">
      <c r="B2074" s="26"/>
      <c r="C2074" s="27"/>
      <c r="D2074" s="27"/>
    </row>
    <row r="2075" spans="2:4" x14ac:dyDescent="0.25">
      <c r="B2075" s="26"/>
      <c r="C2075" s="27"/>
      <c r="D2075" s="27"/>
    </row>
    <row r="2076" spans="2:4" x14ac:dyDescent="0.25">
      <c r="B2076" s="26"/>
      <c r="C2076" s="27"/>
      <c r="D2076" s="27"/>
    </row>
    <row r="2077" spans="2:4" x14ac:dyDescent="0.25">
      <c r="B2077" s="26"/>
      <c r="C2077" s="27"/>
      <c r="D2077" s="27"/>
    </row>
    <row r="2078" spans="2:4" x14ac:dyDescent="0.25">
      <c r="B2078" s="26"/>
      <c r="C2078" s="27"/>
      <c r="D2078" s="27"/>
    </row>
    <row r="2079" spans="2:4" x14ac:dyDescent="0.25">
      <c r="B2079" s="26"/>
      <c r="C2079" s="27"/>
      <c r="D2079" s="27"/>
    </row>
    <row r="2080" spans="2:4" x14ac:dyDescent="0.25">
      <c r="B2080" s="26"/>
      <c r="C2080" s="27"/>
      <c r="D2080" s="27"/>
    </row>
    <row r="2081" spans="2:4" x14ac:dyDescent="0.25">
      <c r="B2081" s="26"/>
      <c r="C2081" s="27"/>
      <c r="D2081" s="27"/>
    </row>
    <row r="2082" spans="2:4" x14ac:dyDescent="0.25">
      <c r="B2082" s="26"/>
      <c r="C2082" s="27"/>
      <c r="D2082" s="27"/>
    </row>
    <row r="2083" spans="2:4" x14ac:dyDescent="0.25">
      <c r="B2083" s="26"/>
      <c r="C2083" s="27"/>
      <c r="D2083" s="27"/>
    </row>
    <row r="2084" spans="2:4" x14ac:dyDescent="0.25">
      <c r="B2084" s="26"/>
      <c r="C2084" s="27"/>
      <c r="D2084" s="27"/>
    </row>
    <row r="2085" spans="2:4" x14ac:dyDescent="0.25">
      <c r="B2085" s="26"/>
      <c r="C2085" s="27"/>
      <c r="D2085" s="27"/>
    </row>
    <row r="2086" spans="2:4" x14ac:dyDescent="0.25">
      <c r="B2086" s="26"/>
      <c r="C2086" s="27"/>
      <c r="D2086" s="27"/>
    </row>
    <row r="2087" spans="2:4" x14ac:dyDescent="0.25">
      <c r="B2087" s="26"/>
      <c r="C2087" s="27"/>
      <c r="D2087" s="27"/>
    </row>
    <row r="2088" spans="2:4" x14ac:dyDescent="0.25">
      <c r="B2088" s="26"/>
      <c r="C2088" s="27"/>
      <c r="D2088" s="27"/>
    </row>
    <row r="2089" spans="2:4" x14ac:dyDescent="0.25">
      <c r="B2089" s="26"/>
      <c r="C2089" s="27"/>
      <c r="D2089" s="27"/>
    </row>
    <row r="2090" spans="2:4" x14ac:dyDescent="0.25">
      <c r="B2090" s="26"/>
      <c r="C2090" s="27"/>
      <c r="D2090" s="27"/>
    </row>
    <row r="2091" spans="2:4" x14ac:dyDescent="0.25">
      <c r="B2091" s="26"/>
      <c r="C2091" s="27"/>
      <c r="D2091" s="27"/>
    </row>
    <row r="2092" spans="2:4" x14ac:dyDescent="0.25">
      <c r="B2092" s="26"/>
      <c r="C2092" s="27"/>
      <c r="D2092" s="27"/>
    </row>
    <row r="2093" spans="2:4" x14ac:dyDescent="0.25">
      <c r="B2093" s="26"/>
      <c r="C2093" s="27"/>
      <c r="D2093" s="27"/>
    </row>
    <row r="2094" spans="2:4" x14ac:dyDescent="0.25">
      <c r="B2094" s="26"/>
      <c r="C2094" s="27"/>
      <c r="D2094" s="27"/>
    </row>
    <row r="2095" spans="2:4" x14ac:dyDescent="0.25">
      <c r="B2095" s="26"/>
      <c r="C2095" s="27"/>
      <c r="D2095" s="27"/>
    </row>
    <row r="2096" spans="2:4" x14ac:dyDescent="0.25">
      <c r="B2096" s="26"/>
      <c r="C2096" s="27"/>
      <c r="D2096" s="27"/>
    </row>
    <row r="2097" spans="2:4" x14ac:dyDescent="0.25">
      <c r="B2097" s="26"/>
      <c r="C2097" s="27"/>
      <c r="D2097" s="27"/>
    </row>
    <row r="2098" spans="2:4" x14ac:dyDescent="0.25">
      <c r="B2098" s="26"/>
      <c r="C2098" s="27"/>
      <c r="D2098" s="27"/>
    </row>
    <row r="2099" spans="2:4" x14ac:dyDescent="0.25">
      <c r="B2099" s="26"/>
      <c r="C2099" s="27"/>
      <c r="D2099" s="27"/>
    </row>
    <row r="2100" spans="2:4" x14ac:dyDescent="0.25">
      <c r="B2100" s="26"/>
      <c r="C2100" s="27"/>
      <c r="D2100" s="27"/>
    </row>
    <row r="2101" spans="2:4" x14ac:dyDescent="0.25">
      <c r="B2101" s="26"/>
      <c r="C2101" s="27"/>
      <c r="D2101" s="27"/>
    </row>
    <row r="2102" spans="2:4" x14ac:dyDescent="0.25">
      <c r="B2102" s="26"/>
      <c r="C2102" s="27"/>
      <c r="D2102" s="27"/>
    </row>
    <row r="2103" spans="2:4" x14ac:dyDescent="0.25">
      <c r="B2103" s="26"/>
      <c r="C2103" s="27"/>
      <c r="D2103" s="27"/>
    </row>
    <row r="2104" spans="2:4" x14ac:dyDescent="0.25">
      <c r="B2104" s="26"/>
      <c r="C2104" s="27"/>
      <c r="D2104" s="27"/>
    </row>
    <row r="2105" spans="2:4" x14ac:dyDescent="0.25">
      <c r="B2105" s="26"/>
      <c r="C2105" s="27"/>
      <c r="D2105" s="27"/>
    </row>
    <row r="2106" spans="2:4" x14ac:dyDescent="0.25">
      <c r="B2106" s="26"/>
      <c r="C2106" s="27"/>
      <c r="D2106" s="27"/>
    </row>
    <row r="2107" spans="2:4" x14ac:dyDescent="0.25">
      <c r="B2107" s="26"/>
      <c r="C2107" s="27"/>
      <c r="D2107" s="27"/>
    </row>
    <row r="2108" spans="2:4" x14ac:dyDescent="0.25">
      <c r="B2108" s="26"/>
      <c r="C2108" s="27"/>
      <c r="D2108" s="27"/>
    </row>
    <row r="2109" spans="2:4" x14ac:dyDescent="0.25">
      <c r="B2109" s="26"/>
      <c r="C2109" s="27"/>
      <c r="D2109" s="27"/>
    </row>
    <row r="2110" spans="2:4" x14ac:dyDescent="0.25">
      <c r="B2110" s="26"/>
      <c r="C2110" s="27"/>
      <c r="D2110" s="27"/>
    </row>
    <row r="2111" spans="2:4" x14ac:dyDescent="0.25">
      <c r="B2111" s="26"/>
      <c r="C2111" s="27"/>
      <c r="D2111" s="27"/>
    </row>
    <row r="2112" spans="2:4" x14ac:dyDescent="0.25">
      <c r="B2112" s="26"/>
      <c r="C2112" s="27"/>
      <c r="D2112" s="27"/>
    </row>
    <row r="2113" spans="2:4" x14ac:dyDescent="0.25">
      <c r="B2113" s="26"/>
      <c r="C2113" s="27"/>
      <c r="D2113" s="27"/>
    </row>
    <row r="2114" spans="2:4" x14ac:dyDescent="0.25">
      <c r="B2114" s="26"/>
      <c r="C2114" s="27"/>
      <c r="D2114" s="27"/>
    </row>
    <row r="2115" spans="2:4" x14ac:dyDescent="0.25">
      <c r="B2115" s="26"/>
      <c r="C2115" s="27"/>
      <c r="D2115" s="27"/>
    </row>
    <row r="2116" spans="2:4" x14ac:dyDescent="0.25">
      <c r="B2116" s="26"/>
      <c r="C2116" s="27"/>
      <c r="D2116" s="27"/>
    </row>
    <row r="2117" spans="2:4" x14ac:dyDescent="0.25">
      <c r="B2117" s="26"/>
      <c r="C2117" s="27"/>
      <c r="D2117" s="27"/>
    </row>
    <row r="2118" spans="2:4" x14ac:dyDescent="0.25">
      <c r="B2118" s="26"/>
      <c r="C2118" s="27"/>
      <c r="D2118" s="27"/>
    </row>
    <row r="2119" spans="2:4" x14ac:dyDescent="0.25">
      <c r="B2119" s="26"/>
      <c r="C2119" s="27"/>
      <c r="D2119" s="27"/>
    </row>
    <row r="2120" spans="2:4" x14ac:dyDescent="0.25">
      <c r="B2120" s="26"/>
      <c r="C2120" s="27"/>
      <c r="D2120" s="27"/>
    </row>
    <row r="2121" spans="2:4" x14ac:dyDescent="0.25">
      <c r="B2121" s="26"/>
      <c r="C2121" s="27"/>
      <c r="D2121" s="27"/>
    </row>
    <row r="2122" spans="2:4" x14ac:dyDescent="0.25">
      <c r="B2122" s="26"/>
      <c r="C2122" s="27"/>
      <c r="D2122" s="27"/>
    </row>
    <row r="2123" spans="2:4" x14ac:dyDescent="0.25">
      <c r="B2123" s="26"/>
      <c r="C2123" s="27"/>
      <c r="D2123" s="27"/>
    </row>
    <row r="2124" spans="2:4" x14ac:dyDescent="0.25">
      <c r="B2124" s="26"/>
      <c r="C2124" s="27"/>
      <c r="D2124" s="27"/>
    </row>
    <row r="2125" spans="2:4" x14ac:dyDescent="0.25">
      <c r="B2125" s="26"/>
      <c r="C2125" s="27"/>
      <c r="D2125" s="27"/>
    </row>
    <row r="2126" spans="2:4" x14ac:dyDescent="0.25">
      <c r="B2126" s="26"/>
      <c r="C2126" s="27"/>
      <c r="D2126" s="27"/>
    </row>
    <row r="2127" spans="2:4" x14ac:dyDescent="0.25">
      <c r="B2127" s="26"/>
      <c r="C2127" s="27"/>
      <c r="D2127" s="27"/>
    </row>
    <row r="2128" spans="2:4" x14ac:dyDescent="0.25">
      <c r="B2128" s="26"/>
      <c r="C2128" s="27"/>
      <c r="D2128" s="27"/>
    </row>
    <row r="2129" spans="2:4" x14ac:dyDescent="0.25">
      <c r="B2129" s="26"/>
      <c r="C2129" s="27"/>
      <c r="D2129" s="27"/>
    </row>
    <row r="2130" spans="2:4" x14ac:dyDescent="0.25">
      <c r="B2130" s="26"/>
      <c r="C2130" s="27"/>
      <c r="D2130" s="27"/>
    </row>
    <row r="2131" spans="2:4" x14ac:dyDescent="0.25">
      <c r="B2131" s="26"/>
      <c r="C2131" s="27"/>
      <c r="D2131" s="27"/>
    </row>
    <row r="2132" spans="2:4" x14ac:dyDescent="0.25">
      <c r="B2132" s="26"/>
      <c r="C2132" s="27"/>
      <c r="D2132" s="27"/>
    </row>
    <row r="2133" spans="2:4" x14ac:dyDescent="0.25">
      <c r="B2133" s="26"/>
      <c r="C2133" s="27"/>
      <c r="D2133" s="27"/>
    </row>
    <row r="2134" spans="2:4" x14ac:dyDescent="0.25">
      <c r="B2134" s="26"/>
      <c r="C2134" s="27"/>
      <c r="D2134" s="27"/>
    </row>
    <row r="2135" spans="2:4" x14ac:dyDescent="0.25">
      <c r="B2135" s="26"/>
      <c r="C2135" s="27"/>
      <c r="D2135" s="27"/>
    </row>
    <row r="2136" spans="2:4" x14ac:dyDescent="0.25">
      <c r="B2136" s="26"/>
      <c r="C2136" s="27"/>
      <c r="D2136" s="27"/>
    </row>
    <row r="2137" spans="2:4" x14ac:dyDescent="0.25">
      <c r="B2137" s="26"/>
      <c r="C2137" s="27"/>
      <c r="D2137" s="27"/>
    </row>
    <row r="2138" spans="2:4" x14ac:dyDescent="0.25">
      <c r="B2138" s="26"/>
      <c r="C2138" s="27"/>
      <c r="D2138" s="27"/>
    </row>
    <row r="2139" spans="2:4" x14ac:dyDescent="0.25">
      <c r="B2139" s="26"/>
      <c r="C2139" s="27"/>
      <c r="D2139" s="27"/>
    </row>
    <row r="2140" spans="2:4" x14ac:dyDescent="0.25">
      <c r="B2140" s="26"/>
      <c r="C2140" s="27"/>
      <c r="D2140" s="27"/>
    </row>
    <row r="2141" spans="2:4" x14ac:dyDescent="0.25">
      <c r="B2141" s="26"/>
      <c r="C2141" s="27"/>
      <c r="D2141" s="27"/>
    </row>
    <row r="2142" spans="2:4" x14ac:dyDescent="0.25">
      <c r="B2142" s="26"/>
      <c r="C2142" s="27"/>
      <c r="D2142" s="27"/>
    </row>
    <row r="2143" spans="2:4" x14ac:dyDescent="0.25">
      <c r="B2143" s="26"/>
      <c r="C2143" s="27"/>
      <c r="D2143" s="27"/>
    </row>
    <row r="2144" spans="2:4" x14ac:dyDescent="0.25">
      <c r="B2144" s="26"/>
      <c r="C2144" s="27"/>
      <c r="D2144" s="27"/>
    </row>
    <row r="2145" spans="2:4" x14ac:dyDescent="0.25">
      <c r="B2145" s="26"/>
      <c r="C2145" s="27"/>
      <c r="D2145" s="27"/>
    </row>
    <row r="2146" spans="2:4" x14ac:dyDescent="0.25">
      <c r="B2146" s="26"/>
      <c r="C2146" s="27"/>
      <c r="D2146" s="27"/>
    </row>
    <row r="2147" spans="2:4" x14ac:dyDescent="0.25">
      <c r="B2147" s="26"/>
      <c r="C2147" s="27"/>
      <c r="D2147" s="27"/>
    </row>
    <row r="2148" spans="2:4" x14ac:dyDescent="0.25">
      <c r="B2148" s="26"/>
      <c r="C2148" s="27"/>
      <c r="D2148" s="27"/>
    </row>
    <row r="2149" spans="2:4" x14ac:dyDescent="0.25">
      <c r="B2149" s="26"/>
      <c r="C2149" s="27"/>
      <c r="D2149" s="27"/>
    </row>
    <row r="2150" spans="2:4" x14ac:dyDescent="0.25">
      <c r="B2150" s="26"/>
      <c r="C2150" s="27"/>
      <c r="D2150" s="27"/>
    </row>
    <row r="2151" spans="2:4" x14ac:dyDescent="0.25">
      <c r="B2151" s="26"/>
      <c r="C2151" s="27"/>
      <c r="D2151" s="27"/>
    </row>
    <row r="2152" spans="2:4" x14ac:dyDescent="0.25">
      <c r="B2152" s="26"/>
      <c r="C2152" s="27"/>
      <c r="D2152" s="27"/>
    </row>
    <row r="2153" spans="2:4" x14ac:dyDescent="0.25">
      <c r="B2153" s="26"/>
      <c r="C2153" s="27"/>
      <c r="D2153" s="27"/>
    </row>
    <row r="2154" spans="2:4" x14ac:dyDescent="0.25">
      <c r="B2154" s="26"/>
      <c r="C2154" s="27"/>
      <c r="D2154" s="27"/>
    </row>
    <row r="2155" spans="2:4" x14ac:dyDescent="0.25">
      <c r="B2155" s="26"/>
      <c r="C2155" s="27"/>
      <c r="D2155" s="27"/>
    </row>
    <row r="2156" spans="2:4" x14ac:dyDescent="0.25">
      <c r="B2156" s="26"/>
      <c r="C2156" s="27"/>
      <c r="D2156" s="27"/>
    </row>
    <row r="2157" spans="2:4" x14ac:dyDescent="0.25">
      <c r="B2157" s="26"/>
      <c r="C2157" s="27"/>
      <c r="D2157" s="27"/>
    </row>
    <row r="2158" spans="2:4" x14ac:dyDescent="0.25">
      <c r="B2158" s="26"/>
      <c r="C2158" s="27"/>
      <c r="D2158" s="27"/>
    </row>
    <row r="2159" spans="2:4" x14ac:dyDescent="0.25">
      <c r="B2159" s="26"/>
      <c r="C2159" s="27"/>
      <c r="D2159" s="27"/>
    </row>
    <row r="2160" spans="2:4" x14ac:dyDescent="0.25">
      <c r="B2160" s="26"/>
      <c r="C2160" s="27"/>
      <c r="D2160" s="27"/>
    </row>
    <row r="2161" spans="2:4" x14ac:dyDescent="0.25">
      <c r="B2161" s="26"/>
      <c r="C2161" s="27"/>
      <c r="D2161" s="27"/>
    </row>
    <row r="2162" spans="2:4" x14ac:dyDescent="0.25">
      <c r="B2162" s="26"/>
      <c r="C2162" s="27"/>
      <c r="D2162" s="27"/>
    </row>
    <row r="2163" spans="2:4" x14ac:dyDescent="0.25">
      <c r="B2163" s="26"/>
      <c r="C2163" s="27"/>
      <c r="D2163" s="27"/>
    </row>
    <row r="2164" spans="2:4" x14ac:dyDescent="0.25">
      <c r="B2164" s="26"/>
      <c r="C2164" s="27"/>
      <c r="D2164" s="27"/>
    </row>
    <row r="2165" spans="2:4" x14ac:dyDescent="0.25">
      <c r="B2165" s="26"/>
      <c r="C2165" s="27"/>
      <c r="D2165" s="27"/>
    </row>
    <row r="2166" spans="2:4" x14ac:dyDescent="0.25">
      <c r="B2166" s="26"/>
      <c r="C2166" s="27"/>
      <c r="D2166" s="27"/>
    </row>
    <row r="2167" spans="2:4" x14ac:dyDescent="0.25">
      <c r="B2167" s="26"/>
      <c r="C2167" s="27"/>
      <c r="D2167" s="27"/>
    </row>
    <row r="2168" spans="2:4" x14ac:dyDescent="0.25">
      <c r="B2168" s="26"/>
      <c r="C2168" s="27"/>
      <c r="D2168" s="27"/>
    </row>
    <row r="2169" spans="2:4" x14ac:dyDescent="0.25">
      <c r="B2169" s="26"/>
      <c r="C2169" s="27"/>
      <c r="D2169" s="27"/>
    </row>
    <row r="2170" spans="2:4" x14ac:dyDescent="0.25">
      <c r="B2170" s="26"/>
      <c r="C2170" s="27"/>
      <c r="D2170" s="27"/>
    </row>
    <row r="2171" spans="2:4" x14ac:dyDescent="0.25">
      <c r="B2171" s="26"/>
      <c r="C2171" s="27"/>
      <c r="D2171" s="27"/>
    </row>
    <row r="2172" spans="2:4" x14ac:dyDescent="0.25">
      <c r="B2172" s="26"/>
      <c r="C2172" s="27"/>
      <c r="D2172" s="27"/>
    </row>
    <row r="2173" spans="2:4" x14ac:dyDescent="0.25">
      <c r="B2173" s="26"/>
      <c r="C2173" s="27"/>
      <c r="D2173" s="27"/>
    </row>
    <row r="2174" spans="2:4" x14ac:dyDescent="0.25">
      <c r="B2174" s="26"/>
      <c r="C2174" s="27"/>
      <c r="D2174" s="27"/>
    </row>
    <row r="2175" spans="2:4" x14ac:dyDescent="0.25">
      <c r="B2175" s="26"/>
      <c r="C2175" s="27"/>
      <c r="D2175" s="27"/>
    </row>
    <row r="2176" spans="2:4" x14ac:dyDescent="0.25">
      <c r="B2176" s="26"/>
      <c r="C2176" s="27"/>
      <c r="D2176" s="27"/>
    </row>
    <row r="2177" spans="2:4" x14ac:dyDescent="0.25">
      <c r="B2177" s="26"/>
      <c r="C2177" s="27"/>
      <c r="D2177" s="27"/>
    </row>
    <row r="2178" spans="2:4" x14ac:dyDescent="0.25">
      <c r="B2178" s="26"/>
      <c r="C2178" s="27"/>
      <c r="D2178" s="27"/>
    </row>
    <row r="2179" spans="2:4" x14ac:dyDescent="0.25">
      <c r="B2179" s="26"/>
      <c r="C2179" s="27"/>
      <c r="D2179" s="27"/>
    </row>
    <row r="2180" spans="2:4" x14ac:dyDescent="0.25">
      <c r="B2180" s="26"/>
      <c r="C2180" s="27"/>
      <c r="D2180" s="27"/>
    </row>
    <row r="2181" spans="2:4" x14ac:dyDescent="0.25">
      <c r="B2181" s="26"/>
      <c r="C2181" s="27"/>
      <c r="D2181" s="27"/>
    </row>
    <row r="2182" spans="2:4" x14ac:dyDescent="0.25">
      <c r="B2182" s="26"/>
      <c r="C2182" s="27"/>
      <c r="D2182" s="27"/>
    </row>
    <row r="2183" spans="2:4" x14ac:dyDescent="0.25">
      <c r="B2183" s="26"/>
      <c r="C2183" s="27"/>
      <c r="D2183" s="27"/>
    </row>
    <row r="2184" spans="2:4" x14ac:dyDescent="0.25">
      <c r="B2184" s="26"/>
      <c r="C2184" s="27"/>
      <c r="D2184" s="27"/>
    </row>
    <row r="2185" spans="2:4" x14ac:dyDescent="0.25">
      <c r="B2185" s="26"/>
      <c r="C2185" s="27"/>
      <c r="D2185" s="27"/>
    </row>
    <row r="2186" spans="2:4" x14ac:dyDescent="0.25">
      <c r="B2186" s="26"/>
      <c r="C2186" s="27"/>
      <c r="D2186" s="27"/>
    </row>
    <row r="2187" spans="2:4" x14ac:dyDescent="0.25">
      <c r="B2187" s="26"/>
      <c r="C2187" s="27"/>
      <c r="D2187" s="27"/>
    </row>
    <row r="2188" spans="2:4" x14ac:dyDescent="0.25">
      <c r="B2188" s="26"/>
      <c r="C2188" s="27"/>
      <c r="D2188" s="27"/>
    </row>
    <row r="2189" spans="2:4" x14ac:dyDescent="0.25">
      <c r="B2189" s="26"/>
      <c r="C2189" s="27"/>
      <c r="D2189" s="27"/>
    </row>
    <row r="2190" spans="2:4" x14ac:dyDescent="0.25">
      <c r="B2190" s="26"/>
      <c r="C2190" s="27"/>
      <c r="D2190" s="27"/>
    </row>
    <row r="2191" spans="2:4" x14ac:dyDescent="0.25">
      <c r="B2191" s="26"/>
      <c r="C2191" s="27"/>
      <c r="D2191" s="27"/>
    </row>
    <row r="2192" spans="2:4" x14ac:dyDescent="0.25">
      <c r="B2192" s="26"/>
      <c r="C2192" s="27"/>
      <c r="D2192" s="27"/>
    </row>
    <row r="2193" spans="2:4" x14ac:dyDescent="0.25">
      <c r="B2193" s="26"/>
      <c r="C2193" s="27"/>
      <c r="D2193" s="27"/>
    </row>
    <row r="2194" spans="2:4" x14ac:dyDescent="0.25">
      <c r="B2194" s="26"/>
      <c r="C2194" s="27"/>
      <c r="D2194" s="27"/>
    </row>
    <row r="2195" spans="2:4" x14ac:dyDescent="0.25">
      <c r="B2195" s="26"/>
      <c r="C2195" s="27"/>
      <c r="D2195" s="27"/>
    </row>
    <row r="2196" spans="2:4" x14ac:dyDescent="0.25">
      <c r="B2196" s="26"/>
      <c r="C2196" s="27"/>
      <c r="D2196" s="27"/>
    </row>
    <row r="2197" spans="2:4" x14ac:dyDescent="0.25">
      <c r="B2197" s="26"/>
      <c r="C2197" s="27"/>
      <c r="D2197" s="27"/>
    </row>
    <row r="2198" spans="2:4" x14ac:dyDescent="0.25">
      <c r="B2198" s="26"/>
      <c r="C2198" s="27"/>
      <c r="D2198" s="27"/>
    </row>
    <row r="2199" spans="2:4" x14ac:dyDescent="0.25">
      <c r="B2199" s="26"/>
      <c r="C2199" s="27"/>
      <c r="D2199" s="27"/>
    </row>
    <row r="2200" spans="2:4" x14ac:dyDescent="0.25">
      <c r="B2200" s="26"/>
      <c r="C2200" s="27"/>
      <c r="D2200" s="27"/>
    </row>
    <row r="2201" spans="2:4" x14ac:dyDescent="0.25">
      <c r="B2201" s="26"/>
      <c r="C2201" s="27"/>
      <c r="D2201" s="27"/>
    </row>
    <row r="2202" spans="2:4" x14ac:dyDescent="0.25">
      <c r="B2202" s="26"/>
      <c r="C2202" s="27"/>
      <c r="D2202" s="27"/>
    </row>
    <row r="2203" spans="2:4" x14ac:dyDescent="0.25">
      <c r="B2203" s="26"/>
      <c r="C2203" s="27"/>
      <c r="D2203" s="27"/>
    </row>
    <row r="2204" spans="2:4" x14ac:dyDescent="0.25">
      <c r="B2204" s="26"/>
      <c r="C2204" s="27"/>
      <c r="D2204" s="27"/>
    </row>
    <row r="2205" spans="2:4" x14ac:dyDescent="0.25">
      <c r="B2205" s="26"/>
      <c r="C2205" s="27"/>
      <c r="D2205" s="27"/>
    </row>
    <row r="2206" spans="2:4" x14ac:dyDescent="0.25">
      <c r="B2206" s="26"/>
      <c r="C2206" s="27"/>
      <c r="D2206" s="27"/>
    </row>
    <row r="2207" spans="2:4" x14ac:dyDescent="0.25">
      <c r="B2207" s="26"/>
      <c r="C2207" s="27"/>
      <c r="D2207" s="27"/>
    </row>
    <row r="2208" spans="2:4" x14ac:dyDescent="0.25">
      <c r="B2208" s="26"/>
      <c r="C2208" s="27"/>
      <c r="D2208" s="27"/>
    </row>
    <row r="2209" spans="2:4" x14ac:dyDescent="0.25">
      <c r="B2209" s="26"/>
      <c r="C2209" s="27"/>
      <c r="D2209" s="27"/>
    </row>
    <row r="2210" spans="2:4" x14ac:dyDescent="0.25">
      <c r="B2210" s="26"/>
      <c r="C2210" s="27"/>
      <c r="D2210" s="27"/>
    </row>
    <row r="2211" spans="2:4" x14ac:dyDescent="0.25">
      <c r="B2211" s="26"/>
      <c r="C2211" s="27"/>
      <c r="D2211" s="27"/>
    </row>
    <row r="2212" spans="2:4" x14ac:dyDescent="0.25">
      <c r="B2212" s="26"/>
      <c r="C2212" s="27"/>
      <c r="D2212" s="27"/>
    </row>
    <row r="2213" spans="2:4" x14ac:dyDescent="0.25">
      <c r="B2213" s="26"/>
      <c r="C2213" s="27"/>
      <c r="D2213" s="27"/>
    </row>
    <row r="2214" spans="2:4" x14ac:dyDescent="0.25">
      <c r="B2214" s="26"/>
      <c r="C2214" s="27"/>
      <c r="D2214" s="27"/>
    </row>
    <row r="2215" spans="2:4" x14ac:dyDescent="0.25">
      <c r="B2215" s="26"/>
      <c r="C2215" s="27"/>
      <c r="D2215" s="27"/>
    </row>
    <row r="2216" spans="2:4" x14ac:dyDescent="0.25">
      <c r="B2216" s="26"/>
      <c r="C2216" s="27"/>
      <c r="D2216" s="27"/>
    </row>
    <row r="2217" spans="2:4" x14ac:dyDescent="0.25">
      <c r="B2217" s="26"/>
      <c r="C2217" s="27"/>
      <c r="D2217" s="27"/>
    </row>
    <row r="2218" spans="2:4" x14ac:dyDescent="0.25">
      <c r="B2218" s="26"/>
      <c r="C2218" s="27"/>
      <c r="D2218" s="27"/>
    </row>
    <row r="2219" spans="2:4" x14ac:dyDescent="0.25">
      <c r="B2219" s="26"/>
      <c r="C2219" s="27"/>
      <c r="D2219" s="27"/>
    </row>
    <row r="2220" spans="2:4" x14ac:dyDescent="0.25">
      <c r="B2220" s="26"/>
      <c r="C2220" s="27"/>
      <c r="D2220" s="27"/>
    </row>
    <row r="2221" spans="2:4" x14ac:dyDescent="0.25">
      <c r="B2221" s="26"/>
      <c r="C2221" s="27"/>
      <c r="D2221" s="27"/>
    </row>
    <row r="2222" spans="2:4" x14ac:dyDescent="0.25">
      <c r="B2222" s="26"/>
      <c r="C2222" s="27"/>
      <c r="D2222" s="27"/>
    </row>
    <row r="2223" spans="2:4" x14ac:dyDescent="0.25">
      <c r="B2223" s="26"/>
      <c r="C2223" s="27"/>
      <c r="D2223" s="27"/>
    </row>
    <row r="2224" spans="2:4" x14ac:dyDescent="0.25">
      <c r="B2224" s="26"/>
      <c r="C2224" s="27"/>
      <c r="D2224" s="27"/>
    </row>
    <row r="2225" spans="2:4" x14ac:dyDescent="0.25">
      <c r="B2225" s="26"/>
      <c r="C2225" s="27"/>
      <c r="D2225" s="27"/>
    </row>
    <row r="2226" spans="2:4" x14ac:dyDescent="0.25">
      <c r="B2226" s="26"/>
      <c r="C2226" s="27"/>
      <c r="D2226" s="27"/>
    </row>
    <row r="2227" spans="2:4" x14ac:dyDescent="0.25">
      <c r="B2227" s="26"/>
      <c r="C2227" s="27"/>
      <c r="D2227" s="27"/>
    </row>
    <row r="2228" spans="2:4" x14ac:dyDescent="0.25">
      <c r="B2228" s="26"/>
      <c r="C2228" s="27"/>
      <c r="D2228" s="27"/>
    </row>
    <row r="2229" spans="2:4" x14ac:dyDescent="0.25">
      <c r="B2229" s="26"/>
      <c r="C2229" s="27"/>
      <c r="D2229" s="27"/>
    </row>
    <row r="2230" spans="2:4" x14ac:dyDescent="0.25">
      <c r="B2230" s="26"/>
      <c r="C2230" s="27"/>
      <c r="D2230" s="27"/>
    </row>
    <row r="2231" spans="2:4" x14ac:dyDescent="0.25">
      <c r="B2231" s="26"/>
      <c r="C2231" s="27"/>
      <c r="D2231" s="27"/>
    </row>
    <row r="2232" spans="2:4" x14ac:dyDescent="0.25">
      <c r="B2232" s="26"/>
      <c r="C2232" s="27"/>
      <c r="D2232" s="27"/>
    </row>
    <row r="2233" spans="2:4" x14ac:dyDescent="0.25">
      <c r="B2233" s="26"/>
      <c r="C2233" s="27"/>
      <c r="D2233" s="27"/>
    </row>
    <row r="2234" spans="2:4" x14ac:dyDescent="0.25">
      <c r="B2234" s="26"/>
      <c r="C2234" s="27"/>
      <c r="D2234" s="27"/>
    </row>
    <row r="2235" spans="2:4" x14ac:dyDescent="0.25">
      <c r="B2235" s="26"/>
      <c r="C2235" s="27"/>
      <c r="D2235" s="27"/>
    </row>
    <row r="2236" spans="2:4" x14ac:dyDescent="0.25">
      <c r="B2236" s="26"/>
      <c r="C2236" s="27"/>
      <c r="D2236" s="27"/>
    </row>
    <row r="2237" spans="2:4" x14ac:dyDescent="0.25">
      <c r="B2237" s="26"/>
      <c r="C2237" s="27"/>
      <c r="D2237" s="27"/>
    </row>
    <row r="2238" spans="2:4" x14ac:dyDescent="0.25">
      <c r="B2238" s="26"/>
      <c r="C2238" s="27"/>
      <c r="D2238" s="27"/>
    </row>
    <row r="2239" spans="2:4" x14ac:dyDescent="0.25">
      <c r="B2239" s="26"/>
      <c r="C2239" s="27"/>
      <c r="D2239" s="27"/>
    </row>
    <row r="2240" spans="2:4" x14ac:dyDescent="0.25">
      <c r="B2240" s="26"/>
      <c r="C2240" s="27"/>
      <c r="D2240" s="27"/>
    </row>
    <row r="2241" spans="2:4" x14ac:dyDescent="0.25">
      <c r="B2241" s="26"/>
      <c r="C2241" s="27"/>
      <c r="D2241" s="27"/>
    </row>
    <row r="2242" spans="2:4" x14ac:dyDescent="0.25">
      <c r="B2242" s="26"/>
      <c r="C2242" s="27"/>
      <c r="D2242" s="27"/>
    </row>
    <row r="2243" spans="2:4" x14ac:dyDescent="0.25">
      <c r="B2243" s="26"/>
      <c r="C2243" s="27"/>
      <c r="D2243" s="27"/>
    </row>
    <row r="2244" spans="2:4" x14ac:dyDescent="0.25">
      <c r="B2244" s="26"/>
      <c r="C2244" s="27"/>
      <c r="D2244" s="27"/>
    </row>
    <row r="2245" spans="2:4" x14ac:dyDescent="0.25">
      <c r="B2245" s="26"/>
      <c r="C2245" s="27"/>
      <c r="D2245" s="27"/>
    </row>
    <row r="2246" spans="2:4" x14ac:dyDescent="0.25">
      <c r="B2246" s="26"/>
      <c r="C2246" s="27"/>
      <c r="D2246" s="27"/>
    </row>
    <row r="2247" spans="2:4" x14ac:dyDescent="0.25">
      <c r="B2247" s="26"/>
      <c r="C2247" s="27"/>
      <c r="D2247" s="27"/>
    </row>
    <row r="2248" spans="2:4" x14ac:dyDescent="0.25">
      <c r="B2248" s="26"/>
      <c r="C2248" s="27"/>
      <c r="D2248" s="27"/>
    </row>
    <row r="2249" spans="2:4" x14ac:dyDescent="0.25">
      <c r="B2249" s="26"/>
      <c r="C2249" s="27"/>
      <c r="D2249" s="27"/>
    </row>
    <row r="2250" spans="2:4" x14ac:dyDescent="0.25">
      <c r="B2250" s="26"/>
      <c r="C2250" s="27"/>
      <c r="D2250" s="27"/>
    </row>
    <row r="2251" spans="2:4" x14ac:dyDescent="0.25">
      <c r="B2251" s="26"/>
      <c r="C2251" s="27"/>
      <c r="D2251" s="27"/>
    </row>
    <row r="2252" spans="2:4" x14ac:dyDescent="0.25">
      <c r="B2252" s="26"/>
      <c r="C2252" s="27"/>
      <c r="D2252" s="27"/>
    </row>
    <row r="2253" spans="2:4" x14ac:dyDescent="0.25">
      <c r="B2253" s="26"/>
      <c r="C2253" s="27"/>
      <c r="D2253" s="27"/>
    </row>
    <row r="2254" spans="2:4" x14ac:dyDescent="0.25">
      <c r="B2254" s="26"/>
      <c r="C2254" s="27"/>
      <c r="D2254" s="27"/>
    </row>
    <row r="2255" spans="2:4" x14ac:dyDescent="0.25">
      <c r="B2255" s="26"/>
      <c r="C2255" s="27"/>
      <c r="D2255" s="27"/>
    </row>
    <row r="2256" spans="2:4" x14ac:dyDescent="0.25">
      <c r="B2256" s="26"/>
      <c r="C2256" s="27"/>
      <c r="D2256" s="27"/>
    </row>
    <row r="2257" spans="2:4" x14ac:dyDescent="0.25">
      <c r="B2257" s="26"/>
      <c r="C2257" s="27"/>
      <c r="D2257" s="27"/>
    </row>
    <row r="2258" spans="2:4" x14ac:dyDescent="0.25">
      <c r="B2258" s="26"/>
      <c r="C2258" s="27"/>
      <c r="D2258" s="27"/>
    </row>
    <row r="2259" spans="2:4" x14ac:dyDescent="0.25">
      <c r="B2259" s="26"/>
      <c r="C2259" s="27"/>
      <c r="D2259" s="27"/>
    </row>
    <row r="2260" spans="2:4" x14ac:dyDescent="0.25">
      <c r="B2260" s="26"/>
      <c r="C2260" s="27"/>
      <c r="D2260" s="27"/>
    </row>
    <row r="2261" spans="2:4" x14ac:dyDescent="0.25">
      <c r="B2261" s="26"/>
      <c r="C2261" s="27"/>
      <c r="D2261" s="27"/>
    </row>
    <row r="2262" spans="2:4" x14ac:dyDescent="0.25">
      <c r="B2262" s="26"/>
      <c r="C2262" s="27"/>
      <c r="D2262" s="27"/>
    </row>
    <row r="2263" spans="2:4" x14ac:dyDescent="0.25">
      <c r="B2263" s="26"/>
      <c r="C2263" s="27"/>
      <c r="D2263" s="27"/>
    </row>
    <row r="2264" spans="2:4" x14ac:dyDescent="0.25">
      <c r="B2264" s="26"/>
      <c r="C2264" s="27"/>
      <c r="D2264" s="27"/>
    </row>
    <row r="2265" spans="2:4" x14ac:dyDescent="0.25">
      <c r="B2265" s="26"/>
      <c r="C2265" s="27"/>
      <c r="D2265" s="27"/>
    </row>
    <row r="2266" spans="2:4" x14ac:dyDescent="0.25">
      <c r="B2266" s="26"/>
      <c r="C2266" s="27"/>
      <c r="D2266" s="27"/>
    </row>
    <row r="2267" spans="2:4" x14ac:dyDescent="0.25">
      <c r="B2267" s="26"/>
      <c r="C2267" s="27"/>
      <c r="D2267" s="27"/>
    </row>
    <row r="2268" spans="2:4" x14ac:dyDescent="0.25">
      <c r="B2268" s="26"/>
      <c r="C2268" s="27"/>
      <c r="D2268" s="27"/>
    </row>
    <row r="2269" spans="2:4" x14ac:dyDescent="0.25">
      <c r="B2269" s="26"/>
      <c r="C2269" s="27"/>
      <c r="D2269" s="27"/>
    </row>
    <row r="2270" spans="2:4" x14ac:dyDescent="0.25">
      <c r="B2270" s="26"/>
      <c r="C2270" s="27"/>
      <c r="D2270" s="27"/>
    </row>
    <row r="2271" spans="2:4" x14ac:dyDescent="0.25">
      <c r="B2271" s="26"/>
      <c r="C2271" s="27"/>
      <c r="D2271" s="27"/>
    </row>
    <row r="2272" spans="2:4" x14ac:dyDescent="0.25">
      <c r="B2272" s="26"/>
      <c r="C2272" s="27"/>
      <c r="D2272" s="27"/>
    </row>
    <row r="2273" spans="2:4" x14ac:dyDescent="0.25">
      <c r="B2273" s="26"/>
      <c r="C2273" s="27"/>
      <c r="D2273" s="27"/>
    </row>
    <row r="2274" spans="2:4" x14ac:dyDescent="0.25">
      <c r="B2274" s="26"/>
      <c r="C2274" s="27"/>
      <c r="D2274" s="27"/>
    </row>
    <row r="2275" spans="2:4" x14ac:dyDescent="0.25">
      <c r="B2275" s="26"/>
      <c r="C2275" s="27"/>
      <c r="D2275" s="27"/>
    </row>
    <row r="2276" spans="2:4" x14ac:dyDescent="0.25">
      <c r="B2276" s="26"/>
      <c r="C2276" s="27"/>
      <c r="D2276" s="27"/>
    </row>
    <row r="2277" spans="2:4" x14ac:dyDescent="0.25">
      <c r="B2277" s="26"/>
      <c r="C2277" s="27"/>
      <c r="D2277" s="27"/>
    </row>
    <row r="2278" spans="2:4" x14ac:dyDescent="0.25">
      <c r="B2278" s="26"/>
      <c r="C2278" s="27"/>
      <c r="D2278" s="27"/>
    </row>
    <row r="2279" spans="2:4" x14ac:dyDescent="0.25">
      <c r="B2279" s="26"/>
      <c r="C2279" s="27"/>
      <c r="D2279" s="27"/>
    </row>
    <row r="2280" spans="2:4" x14ac:dyDescent="0.25">
      <c r="B2280" s="26"/>
      <c r="C2280" s="27"/>
      <c r="D2280" s="27"/>
    </row>
    <row r="2281" spans="2:4" x14ac:dyDescent="0.25">
      <c r="B2281" s="26"/>
      <c r="C2281" s="27"/>
      <c r="D2281" s="27"/>
    </row>
    <row r="2282" spans="2:4" x14ac:dyDescent="0.25">
      <c r="B2282" s="26"/>
      <c r="C2282" s="27"/>
      <c r="D2282" s="27"/>
    </row>
    <row r="2283" spans="2:4" x14ac:dyDescent="0.25">
      <c r="B2283" s="26"/>
      <c r="C2283" s="27"/>
      <c r="D2283" s="27"/>
    </row>
    <row r="2284" spans="2:4" x14ac:dyDescent="0.25">
      <c r="B2284" s="26"/>
      <c r="C2284" s="27"/>
      <c r="D2284" s="27"/>
    </row>
    <row r="2285" spans="2:4" x14ac:dyDescent="0.25">
      <c r="B2285" s="26"/>
      <c r="C2285" s="27"/>
      <c r="D2285" s="27"/>
    </row>
    <row r="2286" spans="2:4" x14ac:dyDescent="0.25">
      <c r="B2286" s="26"/>
      <c r="C2286" s="27"/>
      <c r="D2286" s="27"/>
    </row>
    <row r="2287" spans="2:4" x14ac:dyDescent="0.25">
      <c r="B2287" s="26"/>
      <c r="C2287" s="27"/>
      <c r="D2287" s="27"/>
    </row>
    <row r="2288" spans="2:4" x14ac:dyDescent="0.25">
      <c r="B2288" s="26"/>
      <c r="C2288" s="27"/>
      <c r="D2288" s="27"/>
    </row>
    <row r="2289" spans="2:4" x14ac:dyDescent="0.25">
      <c r="B2289" s="26"/>
      <c r="C2289" s="27"/>
      <c r="D2289" s="27"/>
    </row>
    <row r="2290" spans="2:4" x14ac:dyDescent="0.25">
      <c r="B2290" s="26"/>
      <c r="C2290" s="27"/>
      <c r="D2290" s="27"/>
    </row>
    <row r="2291" spans="2:4" x14ac:dyDescent="0.25">
      <c r="B2291" s="26"/>
      <c r="C2291" s="27"/>
      <c r="D2291" s="27"/>
    </row>
    <row r="2292" spans="2:4" x14ac:dyDescent="0.25">
      <c r="B2292" s="26"/>
      <c r="C2292" s="27"/>
      <c r="D2292" s="27"/>
    </row>
    <row r="2293" spans="2:4" x14ac:dyDescent="0.25">
      <c r="B2293" s="26"/>
      <c r="C2293" s="27"/>
      <c r="D2293" s="27"/>
    </row>
    <row r="2294" spans="2:4" x14ac:dyDescent="0.25">
      <c r="B2294" s="26"/>
      <c r="C2294" s="27"/>
      <c r="D2294" s="27"/>
    </row>
    <row r="2295" spans="2:4" x14ac:dyDescent="0.25">
      <c r="B2295" s="26"/>
      <c r="C2295" s="27"/>
      <c r="D2295" s="27"/>
    </row>
    <row r="2296" spans="2:4" x14ac:dyDescent="0.25">
      <c r="B2296" s="26"/>
      <c r="C2296" s="27"/>
      <c r="D2296" s="27"/>
    </row>
    <row r="2297" spans="2:4" x14ac:dyDescent="0.25">
      <c r="B2297" s="26"/>
      <c r="C2297" s="27"/>
      <c r="D2297" s="27"/>
    </row>
    <row r="2298" spans="2:4" x14ac:dyDescent="0.25">
      <c r="B2298" s="26"/>
      <c r="C2298" s="27"/>
      <c r="D2298" s="27"/>
    </row>
    <row r="2299" spans="2:4" x14ac:dyDescent="0.25">
      <c r="B2299" s="26"/>
      <c r="C2299" s="27"/>
      <c r="D2299" s="27"/>
    </row>
    <row r="2300" spans="2:4" x14ac:dyDescent="0.25">
      <c r="B2300" s="26"/>
      <c r="C2300" s="27"/>
      <c r="D2300" s="27"/>
    </row>
    <row r="2301" spans="2:4" x14ac:dyDescent="0.25">
      <c r="B2301" s="26"/>
      <c r="C2301" s="27"/>
      <c r="D2301" s="27"/>
    </row>
    <row r="2302" spans="2:4" x14ac:dyDescent="0.25">
      <c r="B2302" s="26"/>
      <c r="C2302" s="27"/>
      <c r="D2302" s="27"/>
    </row>
    <row r="2303" spans="2:4" x14ac:dyDescent="0.25">
      <c r="B2303" s="26"/>
      <c r="C2303" s="27"/>
      <c r="D2303" s="27"/>
    </row>
    <row r="2304" spans="2:4" x14ac:dyDescent="0.25">
      <c r="B2304" s="26"/>
      <c r="C2304" s="27"/>
      <c r="D2304" s="27"/>
    </row>
    <row r="2305" spans="2:4" x14ac:dyDescent="0.25">
      <c r="B2305" s="26"/>
      <c r="C2305" s="27"/>
      <c r="D2305" s="27"/>
    </row>
    <row r="2306" spans="2:4" x14ac:dyDescent="0.25">
      <c r="B2306" s="26"/>
      <c r="C2306" s="27"/>
      <c r="D2306" s="27"/>
    </row>
    <row r="2307" spans="2:4" x14ac:dyDescent="0.25">
      <c r="B2307" s="26"/>
      <c r="C2307" s="27"/>
      <c r="D2307" s="27"/>
    </row>
    <row r="2308" spans="2:4" x14ac:dyDescent="0.25">
      <c r="B2308" s="26"/>
      <c r="C2308" s="27"/>
      <c r="D2308" s="27"/>
    </row>
    <row r="2309" spans="2:4" x14ac:dyDescent="0.25">
      <c r="B2309" s="26"/>
      <c r="C2309" s="27"/>
      <c r="D2309" s="27"/>
    </row>
    <row r="2310" spans="2:4" x14ac:dyDescent="0.25">
      <c r="B2310" s="26"/>
      <c r="C2310" s="27"/>
      <c r="D2310" s="27"/>
    </row>
    <row r="2311" spans="2:4" x14ac:dyDescent="0.25">
      <c r="B2311" s="26"/>
      <c r="C2311" s="27"/>
      <c r="D2311" s="27"/>
    </row>
    <row r="2312" spans="2:4" x14ac:dyDescent="0.25">
      <c r="B2312" s="26"/>
      <c r="C2312" s="27"/>
      <c r="D2312" s="27"/>
    </row>
    <row r="2313" spans="2:4" x14ac:dyDescent="0.25">
      <c r="B2313" s="26"/>
      <c r="C2313" s="27"/>
      <c r="D2313" s="27"/>
    </row>
    <row r="2314" spans="2:4" x14ac:dyDescent="0.25">
      <c r="B2314" s="26"/>
      <c r="C2314" s="27"/>
      <c r="D2314" s="27"/>
    </row>
    <row r="2315" spans="2:4" x14ac:dyDescent="0.25">
      <c r="B2315" s="26"/>
      <c r="C2315" s="27"/>
      <c r="D2315" s="27"/>
    </row>
    <row r="2316" spans="2:4" x14ac:dyDescent="0.25">
      <c r="B2316" s="26"/>
      <c r="C2316" s="27"/>
      <c r="D2316" s="27"/>
    </row>
    <row r="2317" spans="2:4" x14ac:dyDescent="0.25">
      <c r="B2317" s="26"/>
      <c r="C2317" s="27"/>
      <c r="D2317" s="27"/>
    </row>
    <row r="2318" spans="2:4" x14ac:dyDescent="0.25">
      <c r="B2318" s="26"/>
      <c r="C2318" s="27"/>
      <c r="D2318" s="27"/>
    </row>
    <row r="2319" spans="2:4" x14ac:dyDescent="0.25">
      <c r="B2319" s="26"/>
      <c r="C2319" s="27"/>
      <c r="D2319" s="27"/>
    </row>
    <row r="2320" spans="2:4" x14ac:dyDescent="0.25">
      <c r="B2320" s="26"/>
      <c r="C2320" s="27"/>
      <c r="D2320" s="27"/>
    </row>
    <row r="2321" spans="2:4" x14ac:dyDescent="0.25">
      <c r="B2321" s="26"/>
      <c r="C2321" s="27"/>
      <c r="D2321" s="27"/>
    </row>
    <row r="2322" spans="2:4" x14ac:dyDescent="0.25">
      <c r="B2322" s="26"/>
      <c r="C2322" s="27"/>
      <c r="D2322" s="27"/>
    </row>
    <row r="2323" spans="2:4" x14ac:dyDescent="0.25">
      <c r="B2323" s="26"/>
      <c r="C2323" s="27"/>
      <c r="D2323" s="27"/>
    </row>
    <row r="2324" spans="2:4" x14ac:dyDescent="0.25">
      <c r="B2324" s="26"/>
      <c r="C2324" s="27"/>
      <c r="D2324" s="27"/>
    </row>
    <row r="2325" spans="2:4" x14ac:dyDescent="0.25">
      <c r="B2325" s="26"/>
      <c r="C2325" s="27"/>
      <c r="D2325" s="27"/>
    </row>
    <row r="2326" spans="2:4" x14ac:dyDescent="0.25">
      <c r="B2326" s="26"/>
      <c r="C2326" s="27"/>
      <c r="D2326" s="27"/>
    </row>
    <row r="2327" spans="2:4" x14ac:dyDescent="0.25">
      <c r="B2327" s="26"/>
      <c r="C2327" s="27"/>
      <c r="D2327" s="27"/>
    </row>
    <row r="2328" spans="2:4" x14ac:dyDescent="0.25">
      <c r="B2328" s="26"/>
      <c r="C2328" s="27"/>
      <c r="D2328" s="27"/>
    </row>
    <row r="2329" spans="2:4" x14ac:dyDescent="0.25">
      <c r="B2329" s="26"/>
      <c r="C2329" s="27"/>
      <c r="D2329" s="27"/>
    </row>
    <row r="2330" spans="2:4" x14ac:dyDescent="0.25">
      <c r="B2330" s="26"/>
      <c r="C2330" s="27"/>
      <c r="D2330" s="27"/>
    </row>
    <row r="2331" spans="2:4" x14ac:dyDescent="0.25">
      <c r="B2331" s="26"/>
      <c r="C2331" s="27"/>
      <c r="D2331" s="27"/>
    </row>
    <row r="2332" spans="2:4" x14ac:dyDescent="0.25">
      <c r="B2332" s="26"/>
      <c r="C2332" s="27"/>
      <c r="D2332" s="27"/>
    </row>
    <row r="2333" spans="2:4" x14ac:dyDescent="0.25">
      <c r="B2333" s="26"/>
      <c r="C2333" s="27"/>
      <c r="D2333" s="27"/>
    </row>
    <row r="2334" spans="2:4" x14ac:dyDescent="0.25">
      <c r="B2334" s="26"/>
      <c r="C2334" s="27"/>
      <c r="D2334" s="27"/>
    </row>
    <row r="2335" spans="2:4" x14ac:dyDescent="0.25">
      <c r="B2335" s="26"/>
      <c r="C2335" s="27"/>
      <c r="D2335" s="27"/>
    </row>
    <row r="2336" spans="2:4" x14ac:dyDescent="0.25">
      <c r="B2336" s="26"/>
      <c r="C2336" s="27"/>
      <c r="D2336" s="27"/>
    </row>
    <row r="2337" spans="2:4" x14ac:dyDescent="0.25">
      <c r="B2337" s="26"/>
      <c r="C2337" s="27"/>
      <c r="D2337" s="27"/>
    </row>
    <row r="2338" spans="2:4" x14ac:dyDescent="0.25">
      <c r="B2338" s="26"/>
      <c r="C2338" s="27"/>
      <c r="D2338" s="27"/>
    </row>
    <row r="2339" spans="2:4" x14ac:dyDescent="0.25">
      <c r="B2339" s="26"/>
      <c r="C2339" s="27"/>
      <c r="D2339" s="27"/>
    </row>
    <row r="2340" spans="2:4" x14ac:dyDescent="0.25">
      <c r="B2340" s="26"/>
      <c r="C2340" s="27"/>
      <c r="D2340" s="27"/>
    </row>
    <row r="2341" spans="2:4" x14ac:dyDescent="0.25">
      <c r="B2341" s="26"/>
      <c r="C2341" s="27"/>
      <c r="D2341" s="27"/>
    </row>
    <row r="2342" spans="2:4" x14ac:dyDescent="0.25">
      <c r="B2342" s="26"/>
      <c r="C2342" s="27"/>
      <c r="D2342" s="27"/>
    </row>
    <row r="2343" spans="2:4" x14ac:dyDescent="0.25">
      <c r="B2343" s="26"/>
      <c r="C2343" s="27"/>
      <c r="D2343" s="27"/>
    </row>
    <row r="2344" spans="2:4" x14ac:dyDescent="0.25">
      <c r="B2344" s="26"/>
      <c r="C2344" s="27"/>
      <c r="D2344" s="27"/>
    </row>
    <row r="2345" spans="2:4" x14ac:dyDescent="0.25">
      <c r="B2345" s="26"/>
      <c r="C2345" s="27"/>
      <c r="D2345" s="27"/>
    </row>
    <row r="2346" spans="2:4" x14ac:dyDescent="0.25">
      <c r="B2346" s="26"/>
      <c r="C2346" s="27"/>
      <c r="D2346" s="27"/>
    </row>
    <row r="2347" spans="2:4" x14ac:dyDescent="0.25">
      <c r="B2347" s="26"/>
      <c r="C2347" s="27"/>
      <c r="D2347" s="27"/>
    </row>
    <row r="2348" spans="2:4" x14ac:dyDescent="0.25">
      <c r="B2348" s="26"/>
      <c r="C2348" s="27"/>
      <c r="D2348" s="27"/>
    </row>
    <row r="2349" spans="2:4" x14ac:dyDescent="0.25">
      <c r="B2349" s="26"/>
      <c r="C2349" s="27"/>
      <c r="D2349" s="27"/>
    </row>
    <row r="2350" spans="2:4" x14ac:dyDescent="0.25">
      <c r="B2350" s="26"/>
      <c r="C2350" s="27"/>
      <c r="D2350" s="27"/>
    </row>
    <row r="2351" spans="2:4" x14ac:dyDescent="0.25">
      <c r="B2351" s="26"/>
      <c r="C2351" s="27"/>
      <c r="D2351" s="27"/>
    </row>
    <row r="2352" spans="2:4" x14ac:dyDescent="0.25">
      <c r="B2352" s="26"/>
      <c r="C2352" s="27"/>
      <c r="D2352" s="27"/>
    </row>
    <row r="2353" spans="2:4" x14ac:dyDescent="0.25">
      <c r="B2353" s="26"/>
      <c r="C2353" s="27"/>
      <c r="D2353" s="27"/>
    </row>
    <row r="2354" spans="2:4" x14ac:dyDescent="0.25">
      <c r="B2354" s="26"/>
      <c r="C2354" s="27"/>
      <c r="D2354" s="27"/>
    </row>
    <row r="2355" spans="2:4" x14ac:dyDescent="0.25">
      <c r="B2355" s="26"/>
      <c r="C2355" s="27"/>
      <c r="D2355" s="27"/>
    </row>
    <row r="2356" spans="2:4" x14ac:dyDescent="0.25">
      <c r="B2356" s="26"/>
      <c r="C2356" s="27"/>
      <c r="D2356" s="27"/>
    </row>
    <row r="2357" spans="2:4" x14ac:dyDescent="0.25">
      <c r="B2357" s="26"/>
      <c r="C2357" s="27"/>
      <c r="D2357" s="27"/>
    </row>
    <row r="2358" spans="2:4" x14ac:dyDescent="0.25">
      <c r="B2358" s="26"/>
      <c r="C2358" s="27"/>
      <c r="D2358" s="27"/>
    </row>
    <row r="2359" spans="2:4" x14ac:dyDescent="0.25">
      <c r="B2359" s="26"/>
      <c r="C2359" s="27"/>
      <c r="D2359" s="27"/>
    </row>
    <row r="2360" spans="2:4" x14ac:dyDescent="0.25">
      <c r="B2360" s="26"/>
      <c r="C2360" s="27"/>
      <c r="D2360" s="27"/>
    </row>
    <row r="2361" spans="2:4" x14ac:dyDescent="0.25">
      <c r="B2361" s="26"/>
      <c r="C2361" s="27"/>
      <c r="D2361" s="27"/>
    </row>
    <row r="2362" spans="2:4" x14ac:dyDescent="0.25">
      <c r="B2362" s="26"/>
      <c r="C2362" s="27"/>
      <c r="D2362" s="27"/>
    </row>
    <row r="2363" spans="2:4" x14ac:dyDescent="0.25">
      <c r="B2363" s="26"/>
      <c r="C2363" s="27"/>
      <c r="D2363" s="27"/>
    </row>
    <row r="2364" spans="2:4" x14ac:dyDescent="0.25">
      <c r="B2364" s="26"/>
      <c r="C2364" s="27"/>
      <c r="D2364" s="27"/>
    </row>
    <row r="2365" spans="2:4" x14ac:dyDescent="0.25">
      <c r="B2365" s="26"/>
      <c r="C2365" s="27"/>
      <c r="D2365" s="27"/>
    </row>
    <row r="2366" spans="2:4" x14ac:dyDescent="0.25">
      <c r="B2366" s="26"/>
      <c r="C2366" s="27"/>
      <c r="D2366" s="27"/>
    </row>
    <row r="2367" spans="2:4" x14ac:dyDescent="0.25">
      <c r="B2367" s="26"/>
      <c r="C2367" s="27"/>
      <c r="D2367" s="27"/>
    </row>
    <row r="2368" spans="2:4" x14ac:dyDescent="0.25">
      <c r="B2368" s="26"/>
      <c r="C2368" s="27"/>
      <c r="D2368" s="27"/>
    </row>
    <row r="2369" spans="2:4" x14ac:dyDescent="0.25">
      <c r="B2369" s="26"/>
      <c r="C2369" s="27"/>
      <c r="D2369" s="27"/>
    </row>
    <row r="2370" spans="2:4" x14ac:dyDescent="0.25">
      <c r="B2370" s="26"/>
      <c r="C2370" s="27"/>
      <c r="D2370" s="27"/>
    </row>
    <row r="2371" spans="2:4" x14ac:dyDescent="0.25">
      <c r="B2371" s="26"/>
      <c r="C2371" s="27"/>
      <c r="D2371" s="27"/>
    </row>
    <row r="2372" spans="2:4" x14ac:dyDescent="0.25">
      <c r="B2372" s="26"/>
      <c r="C2372" s="27"/>
      <c r="D2372" s="27"/>
    </row>
    <row r="2373" spans="2:4" x14ac:dyDescent="0.25">
      <c r="B2373" s="26"/>
      <c r="C2373" s="27"/>
      <c r="D2373" s="27"/>
    </row>
    <row r="2374" spans="2:4" x14ac:dyDescent="0.25">
      <c r="B2374" s="26"/>
      <c r="C2374" s="27"/>
      <c r="D2374" s="27"/>
    </row>
    <row r="2375" spans="2:4" x14ac:dyDescent="0.25">
      <c r="B2375" s="26"/>
      <c r="C2375" s="27"/>
      <c r="D2375" s="27"/>
    </row>
    <row r="2376" spans="2:4" x14ac:dyDescent="0.25">
      <c r="B2376" s="26"/>
      <c r="C2376" s="27"/>
      <c r="D2376" s="27"/>
    </row>
    <row r="2377" spans="2:4" x14ac:dyDescent="0.25">
      <c r="B2377" s="26"/>
      <c r="C2377" s="27"/>
      <c r="D2377" s="27"/>
    </row>
    <row r="2378" spans="2:4" x14ac:dyDescent="0.25">
      <c r="B2378" s="26"/>
      <c r="C2378" s="27"/>
      <c r="D2378" s="27"/>
    </row>
    <row r="2379" spans="2:4" x14ac:dyDescent="0.25">
      <c r="B2379" s="26"/>
      <c r="C2379" s="27"/>
      <c r="D2379" s="27"/>
    </row>
    <row r="2380" spans="2:4" x14ac:dyDescent="0.25">
      <c r="B2380" s="26"/>
      <c r="C2380" s="27"/>
      <c r="D2380" s="27"/>
    </row>
    <row r="2381" spans="2:4" x14ac:dyDescent="0.25">
      <c r="B2381" s="26"/>
      <c r="C2381" s="27"/>
      <c r="D2381" s="27"/>
    </row>
    <row r="2382" spans="2:4" x14ac:dyDescent="0.25">
      <c r="B2382" s="26"/>
      <c r="C2382" s="27"/>
      <c r="D2382" s="27"/>
    </row>
    <row r="2383" spans="2:4" x14ac:dyDescent="0.25">
      <c r="B2383" s="26"/>
      <c r="C2383" s="27"/>
      <c r="D2383" s="27"/>
    </row>
    <row r="2384" spans="2:4" x14ac:dyDescent="0.25">
      <c r="B2384" s="26"/>
      <c r="C2384" s="27"/>
      <c r="D2384" s="27"/>
    </row>
    <row r="2385" spans="2:4" x14ac:dyDescent="0.25">
      <c r="B2385" s="26"/>
      <c r="C2385" s="27"/>
      <c r="D2385" s="27"/>
    </row>
    <row r="2386" spans="2:4" x14ac:dyDescent="0.25">
      <c r="B2386" s="26"/>
      <c r="C2386" s="27"/>
      <c r="D2386" s="27"/>
    </row>
    <row r="2387" spans="2:4" x14ac:dyDescent="0.25">
      <c r="B2387" s="26"/>
      <c r="C2387" s="27"/>
      <c r="D2387" s="27"/>
    </row>
    <row r="2388" spans="2:4" x14ac:dyDescent="0.25">
      <c r="B2388" s="26"/>
      <c r="C2388" s="27"/>
      <c r="D2388" s="27"/>
    </row>
    <row r="2389" spans="2:4" x14ac:dyDescent="0.25">
      <c r="B2389" s="26"/>
      <c r="C2389" s="27"/>
      <c r="D2389" s="27"/>
    </row>
    <row r="2390" spans="2:4" x14ac:dyDescent="0.25">
      <c r="B2390" s="26"/>
      <c r="C2390" s="27"/>
      <c r="D2390" s="27"/>
    </row>
    <row r="2391" spans="2:4" x14ac:dyDescent="0.25">
      <c r="B2391" s="26"/>
      <c r="C2391" s="27"/>
      <c r="D2391" s="27"/>
    </row>
    <row r="2392" spans="2:4" x14ac:dyDescent="0.25">
      <c r="B2392" s="26"/>
      <c r="C2392" s="27"/>
      <c r="D2392" s="27"/>
    </row>
    <row r="2393" spans="2:4" x14ac:dyDescent="0.25">
      <c r="B2393" s="26"/>
      <c r="C2393" s="27"/>
      <c r="D2393" s="27"/>
    </row>
    <row r="2394" spans="2:4" x14ac:dyDescent="0.25">
      <c r="B2394" s="26"/>
      <c r="C2394" s="27"/>
      <c r="D2394" s="27"/>
    </row>
    <row r="2395" spans="2:4" x14ac:dyDescent="0.25">
      <c r="B2395" s="26"/>
      <c r="C2395" s="27"/>
      <c r="D2395" s="27"/>
    </row>
    <row r="2396" spans="2:4" x14ac:dyDescent="0.25">
      <c r="B2396" s="26"/>
      <c r="C2396" s="27"/>
      <c r="D2396" s="27"/>
    </row>
    <row r="2397" spans="2:4" x14ac:dyDescent="0.25">
      <c r="B2397" s="26"/>
      <c r="C2397" s="27"/>
      <c r="D2397" s="27"/>
    </row>
    <row r="2398" spans="2:4" x14ac:dyDescent="0.25">
      <c r="B2398" s="26"/>
      <c r="C2398" s="27"/>
      <c r="D2398" s="27"/>
    </row>
    <row r="2399" spans="2:4" x14ac:dyDescent="0.25">
      <c r="B2399" s="26"/>
      <c r="C2399" s="27"/>
      <c r="D2399" s="27"/>
    </row>
    <row r="2400" spans="2:4" x14ac:dyDescent="0.25">
      <c r="B2400" s="26"/>
      <c r="C2400" s="27"/>
      <c r="D2400" s="27"/>
    </row>
    <row r="2401" spans="2:4" x14ac:dyDescent="0.25">
      <c r="B2401" s="26"/>
      <c r="C2401" s="27"/>
      <c r="D2401" s="27"/>
    </row>
    <row r="2402" spans="2:4" x14ac:dyDescent="0.25">
      <c r="B2402" s="26"/>
      <c r="C2402" s="27"/>
      <c r="D2402" s="27"/>
    </row>
    <row r="2403" spans="2:4" x14ac:dyDescent="0.25">
      <c r="B2403" s="26"/>
      <c r="C2403" s="27"/>
      <c r="D2403" s="27"/>
    </row>
    <row r="2404" spans="2:4" x14ac:dyDescent="0.25">
      <c r="B2404" s="26"/>
      <c r="C2404" s="27"/>
      <c r="D2404" s="27"/>
    </row>
    <row r="2405" spans="2:4" x14ac:dyDescent="0.25">
      <c r="B2405" s="26"/>
      <c r="C2405" s="27"/>
      <c r="D2405" s="27"/>
    </row>
    <row r="2406" spans="2:4" x14ac:dyDescent="0.25">
      <c r="B2406" s="26"/>
      <c r="C2406" s="27"/>
      <c r="D2406" s="27"/>
    </row>
    <row r="2407" spans="2:4" x14ac:dyDescent="0.25">
      <c r="B2407" s="26"/>
      <c r="C2407" s="27"/>
      <c r="D2407" s="27"/>
    </row>
    <row r="2408" spans="2:4" x14ac:dyDescent="0.25">
      <c r="B2408" s="26"/>
      <c r="C2408" s="27"/>
      <c r="D2408" s="27"/>
    </row>
    <row r="2409" spans="2:4" x14ac:dyDescent="0.25">
      <c r="B2409" s="26"/>
      <c r="C2409" s="27"/>
      <c r="D2409" s="27"/>
    </row>
    <row r="2410" spans="2:4" x14ac:dyDescent="0.25">
      <c r="B2410" s="26"/>
      <c r="C2410" s="27"/>
      <c r="D2410" s="27"/>
    </row>
    <row r="2411" spans="2:4" x14ac:dyDescent="0.25">
      <c r="B2411" s="26"/>
      <c r="C2411" s="27"/>
      <c r="D2411" s="27"/>
    </row>
    <row r="2412" spans="2:4" x14ac:dyDescent="0.25">
      <c r="B2412" s="26"/>
      <c r="C2412" s="27"/>
      <c r="D2412" s="27"/>
    </row>
    <row r="2413" spans="2:4" x14ac:dyDescent="0.25">
      <c r="B2413" s="26"/>
      <c r="C2413" s="27"/>
      <c r="D2413" s="27"/>
    </row>
    <row r="2414" spans="2:4" x14ac:dyDescent="0.25">
      <c r="B2414" s="26"/>
      <c r="C2414" s="27"/>
      <c r="D2414" s="27"/>
    </row>
    <row r="2415" spans="2:4" x14ac:dyDescent="0.25">
      <c r="B2415" s="26"/>
      <c r="C2415" s="27"/>
      <c r="D2415" s="27"/>
    </row>
    <row r="2416" spans="2:4" x14ac:dyDescent="0.25">
      <c r="B2416" s="26"/>
      <c r="C2416" s="27"/>
      <c r="D2416" s="27"/>
    </row>
    <row r="2417" spans="2:4" x14ac:dyDescent="0.25">
      <c r="B2417" s="26"/>
      <c r="C2417" s="27"/>
      <c r="D2417" s="27"/>
    </row>
    <row r="2418" spans="2:4" x14ac:dyDescent="0.25">
      <c r="B2418" s="26"/>
      <c r="C2418" s="27"/>
      <c r="D2418" s="27"/>
    </row>
    <row r="2419" spans="2:4" x14ac:dyDescent="0.25">
      <c r="B2419" s="26"/>
      <c r="C2419" s="27"/>
      <c r="D2419" s="27"/>
    </row>
    <row r="2420" spans="2:4" x14ac:dyDescent="0.25">
      <c r="B2420" s="26"/>
      <c r="C2420" s="27"/>
      <c r="D2420" s="27"/>
    </row>
    <row r="2421" spans="2:4" x14ac:dyDescent="0.25">
      <c r="B2421" s="26"/>
      <c r="C2421" s="27"/>
      <c r="D2421" s="27"/>
    </row>
    <row r="2422" spans="2:4" x14ac:dyDescent="0.25">
      <c r="B2422" s="26"/>
      <c r="C2422" s="27"/>
      <c r="D2422" s="27"/>
    </row>
    <row r="2423" spans="2:4" x14ac:dyDescent="0.25">
      <c r="B2423" s="26"/>
      <c r="C2423" s="27"/>
      <c r="D2423" s="27"/>
    </row>
    <row r="2424" spans="2:4" x14ac:dyDescent="0.25">
      <c r="B2424" s="26"/>
      <c r="C2424" s="27"/>
      <c r="D2424" s="27"/>
    </row>
    <row r="2425" spans="2:4" x14ac:dyDescent="0.25">
      <c r="B2425" s="26"/>
      <c r="C2425" s="27"/>
      <c r="D2425" s="27"/>
    </row>
    <row r="2426" spans="2:4" x14ac:dyDescent="0.25">
      <c r="B2426" s="26"/>
      <c r="C2426" s="27"/>
      <c r="D2426" s="27"/>
    </row>
    <row r="2427" spans="2:4" x14ac:dyDescent="0.25">
      <c r="B2427" s="26"/>
      <c r="C2427" s="27"/>
      <c r="D2427" s="27"/>
    </row>
    <row r="2428" spans="2:4" x14ac:dyDescent="0.25">
      <c r="B2428" s="26"/>
      <c r="C2428" s="27"/>
      <c r="D2428" s="27"/>
    </row>
    <row r="2429" spans="2:4" x14ac:dyDescent="0.25">
      <c r="B2429" s="26"/>
      <c r="C2429" s="27"/>
      <c r="D2429" s="27"/>
    </row>
    <row r="2430" spans="2:4" x14ac:dyDescent="0.25">
      <c r="B2430" s="26"/>
      <c r="C2430" s="27"/>
      <c r="D2430" s="27"/>
    </row>
    <row r="2431" spans="2:4" x14ac:dyDescent="0.25">
      <c r="B2431" s="26"/>
      <c r="C2431" s="27"/>
      <c r="D2431" s="27"/>
    </row>
    <row r="2432" spans="2:4" x14ac:dyDescent="0.25">
      <c r="B2432" s="26"/>
      <c r="C2432" s="27"/>
      <c r="D2432" s="27"/>
    </row>
    <row r="2433" spans="2:4" x14ac:dyDescent="0.25">
      <c r="B2433" s="26"/>
      <c r="C2433" s="27"/>
      <c r="D2433" s="27"/>
    </row>
    <row r="2434" spans="2:4" x14ac:dyDescent="0.25">
      <c r="B2434" s="26"/>
      <c r="C2434" s="27"/>
      <c r="D2434" s="27"/>
    </row>
    <row r="2435" spans="2:4" x14ac:dyDescent="0.25">
      <c r="B2435" s="26"/>
      <c r="C2435" s="27"/>
      <c r="D2435" s="27"/>
    </row>
    <row r="2436" spans="2:4" x14ac:dyDescent="0.25">
      <c r="B2436" s="26"/>
      <c r="C2436" s="27"/>
      <c r="D2436" s="27"/>
    </row>
    <row r="2437" spans="2:4" x14ac:dyDescent="0.25">
      <c r="B2437" s="26"/>
      <c r="C2437" s="27"/>
      <c r="D2437" s="27"/>
    </row>
    <row r="2438" spans="2:4" x14ac:dyDescent="0.25">
      <c r="B2438" s="26"/>
      <c r="C2438" s="27"/>
      <c r="D2438" s="27"/>
    </row>
    <row r="2439" spans="2:4" x14ac:dyDescent="0.25">
      <c r="B2439" s="26"/>
      <c r="C2439" s="27"/>
      <c r="D2439" s="27"/>
    </row>
    <row r="2440" spans="2:4" x14ac:dyDescent="0.25">
      <c r="B2440" s="26"/>
      <c r="C2440" s="27"/>
      <c r="D2440" s="27"/>
    </row>
    <row r="2441" spans="2:4" x14ac:dyDescent="0.25">
      <c r="B2441" s="26"/>
      <c r="C2441" s="27"/>
      <c r="D2441" s="27"/>
    </row>
    <row r="2442" spans="2:4" x14ac:dyDescent="0.25">
      <c r="B2442" s="26"/>
      <c r="C2442" s="27"/>
      <c r="D2442" s="27"/>
    </row>
    <row r="2443" spans="2:4" x14ac:dyDescent="0.25">
      <c r="B2443" s="26"/>
      <c r="C2443" s="27"/>
      <c r="D2443" s="27"/>
    </row>
    <row r="2444" spans="2:4" x14ac:dyDescent="0.25">
      <c r="B2444" s="26"/>
      <c r="C2444" s="27"/>
      <c r="D2444" s="27"/>
    </row>
    <row r="2445" spans="2:4" x14ac:dyDescent="0.25">
      <c r="B2445" s="26"/>
      <c r="C2445" s="27"/>
      <c r="D2445" s="27"/>
    </row>
    <row r="2446" spans="2:4" x14ac:dyDescent="0.25">
      <c r="B2446" s="26"/>
      <c r="C2446" s="27"/>
      <c r="D2446" s="27"/>
    </row>
    <row r="2447" spans="2:4" x14ac:dyDescent="0.25">
      <c r="B2447" s="26"/>
      <c r="C2447" s="27"/>
      <c r="D2447" s="27"/>
    </row>
    <row r="2448" spans="2:4" x14ac:dyDescent="0.25">
      <c r="B2448" s="26"/>
      <c r="C2448" s="27"/>
      <c r="D2448" s="27"/>
    </row>
    <row r="2449" spans="2:4" x14ac:dyDescent="0.25">
      <c r="B2449" s="26"/>
      <c r="C2449" s="27"/>
      <c r="D2449" s="27"/>
    </row>
    <row r="2450" spans="2:4" x14ac:dyDescent="0.25">
      <c r="B2450" s="26"/>
      <c r="C2450" s="27"/>
      <c r="D2450" s="27"/>
    </row>
    <row r="2451" spans="2:4" x14ac:dyDescent="0.25">
      <c r="B2451" s="26"/>
      <c r="C2451" s="27"/>
      <c r="D2451" s="27"/>
    </row>
    <row r="2452" spans="2:4" x14ac:dyDescent="0.25">
      <c r="B2452" s="26"/>
      <c r="C2452" s="27"/>
      <c r="D2452" s="27"/>
    </row>
    <row r="2453" spans="2:4" x14ac:dyDescent="0.25">
      <c r="B2453" s="26"/>
      <c r="C2453" s="27"/>
      <c r="D2453" s="27"/>
    </row>
    <row r="2454" spans="2:4" x14ac:dyDescent="0.25">
      <c r="B2454" s="26"/>
      <c r="C2454" s="27"/>
      <c r="D2454" s="27"/>
    </row>
    <row r="2455" spans="2:4" x14ac:dyDescent="0.25">
      <c r="B2455" s="26"/>
      <c r="C2455" s="27"/>
      <c r="D2455" s="27"/>
    </row>
    <row r="2456" spans="2:4" x14ac:dyDescent="0.25">
      <c r="B2456" s="26"/>
      <c r="C2456" s="27"/>
      <c r="D2456" s="27"/>
    </row>
    <row r="2457" spans="2:4" x14ac:dyDescent="0.25">
      <c r="B2457" s="26"/>
      <c r="C2457" s="27"/>
      <c r="D2457" s="27"/>
    </row>
    <row r="2458" spans="2:4" x14ac:dyDescent="0.25">
      <c r="B2458" s="26"/>
      <c r="C2458" s="27"/>
      <c r="D2458" s="27"/>
    </row>
    <row r="2459" spans="2:4" x14ac:dyDescent="0.25">
      <c r="B2459" s="26"/>
      <c r="C2459" s="27"/>
      <c r="D2459" s="27"/>
    </row>
    <row r="2460" spans="2:4" x14ac:dyDescent="0.25">
      <c r="B2460" s="26"/>
      <c r="C2460" s="27"/>
      <c r="D2460" s="27"/>
    </row>
    <row r="2461" spans="2:4" x14ac:dyDescent="0.25">
      <c r="B2461" s="26"/>
      <c r="C2461" s="27"/>
      <c r="D2461" s="27"/>
    </row>
    <row r="2462" spans="2:4" x14ac:dyDescent="0.25">
      <c r="B2462" s="26"/>
      <c r="C2462" s="27"/>
      <c r="D2462" s="27"/>
    </row>
    <row r="2463" spans="2:4" x14ac:dyDescent="0.25">
      <c r="B2463" s="26"/>
      <c r="C2463" s="27"/>
      <c r="D2463" s="27"/>
    </row>
    <row r="2464" spans="2:4" x14ac:dyDescent="0.25">
      <c r="B2464" s="26"/>
      <c r="C2464" s="27"/>
      <c r="D2464" s="27"/>
    </row>
    <row r="2465" spans="2:4" x14ac:dyDescent="0.25">
      <c r="B2465" s="26"/>
      <c r="C2465" s="27"/>
      <c r="D2465" s="27"/>
    </row>
    <row r="2466" spans="2:4" x14ac:dyDescent="0.25">
      <c r="B2466" s="26"/>
      <c r="C2466" s="27"/>
      <c r="D2466" s="27"/>
    </row>
    <row r="2467" spans="2:4" x14ac:dyDescent="0.25">
      <c r="B2467" s="26"/>
      <c r="C2467" s="27"/>
      <c r="D2467" s="27"/>
    </row>
    <row r="2468" spans="2:4" x14ac:dyDescent="0.25">
      <c r="B2468" s="26"/>
      <c r="C2468" s="27"/>
      <c r="D2468" s="27"/>
    </row>
    <row r="2469" spans="2:4" x14ac:dyDescent="0.25">
      <c r="B2469" s="26"/>
      <c r="C2469" s="27"/>
      <c r="D2469" s="27"/>
    </row>
    <row r="2470" spans="2:4" x14ac:dyDescent="0.25">
      <c r="B2470" s="26"/>
      <c r="C2470" s="27"/>
      <c r="D2470" s="27"/>
    </row>
    <row r="2471" spans="2:4" x14ac:dyDescent="0.25">
      <c r="B2471" s="26"/>
      <c r="C2471" s="27"/>
      <c r="D2471" s="27"/>
    </row>
    <row r="2472" spans="2:4" x14ac:dyDescent="0.25">
      <c r="B2472" s="26"/>
      <c r="C2472" s="27"/>
      <c r="D2472" s="27"/>
    </row>
    <row r="2473" spans="2:4" x14ac:dyDescent="0.25">
      <c r="B2473" s="26"/>
      <c r="C2473" s="27"/>
      <c r="D2473" s="27"/>
    </row>
    <row r="2474" spans="2:4" x14ac:dyDescent="0.25">
      <c r="B2474" s="26"/>
      <c r="C2474" s="27"/>
      <c r="D2474" s="27"/>
    </row>
    <row r="2475" spans="2:4" x14ac:dyDescent="0.25">
      <c r="B2475" s="26"/>
      <c r="C2475" s="27"/>
      <c r="D2475" s="27"/>
    </row>
    <row r="2476" spans="2:4" x14ac:dyDescent="0.25">
      <c r="B2476" s="26"/>
      <c r="C2476" s="27"/>
      <c r="D2476" s="27"/>
    </row>
    <row r="2477" spans="2:4" x14ac:dyDescent="0.25">
      <c r="B2477" s="26"/>
      <c r="C2477" s="27"/>
      <c r="D2477" s="27"/>
    </row>
    <row r="2478" spans="2:4" x14ac:dyDescent="0.25">
      <c r="B2478" s="26"/>
      <c r="C2478" s="27"/>
      <c r="D2478" s="27"/>
    </row>
    <row r="2479" spans="2:4" x14ac:dyDescent="0.25">
      <c r="B2479" s="26"/>
      <c r="C2479" s="27"/>
      <c r="D2479" s="27"/>
    </row>
    <row r="2480" spans="2:4" x14ac:dyDescent="0.25">
      <c r="B2480" s="26"/>
      <c r="C2480" s="27"/>
      <c r="D2480" s="27"/>
    </row>
    <row r="2481" spans="2:4" x14ac:dyDescent="0.25">
      <c r="B2481" s="26"/>
      <c r="C2481" s="27"/>
      <c r="D2481" s="27"/>
    </row>
    <row r="2482" spans="2:4" x14ac:dyDescent="0.25">
      <c r="B2482" s="26"/>
      <c r="C2482" s="27"/>
      <c r="D2482" s="27"/>
    </row>
    <row r="2483" spans="2:4" x14ac:dyDescent="0.25">
      <c r="B2483" s="26"/>
      <c r="C2483" s="27"/>
      <c r="D2483" s="27"/>
    </row>
    <row r="2484" spans="2:4" x14ac:dyDescent="0.25">
      <c r="B2484" s="26"/>
      <c r="C2484" s="27"/>
      <c r="D2484" s="27"/>
    </row>
    <row r="2485" spans="2:4" x14ac:dyDescent="0.25">
      <c r="B2485" s="26"/>
      <c r="C2485" s="27"/>
      <c r="D2485" s="27"/>
    </row>
    <row r="2486" spans="2:4" x14ac:dyDescent="0.25">
      <c r="B2486" s="26"/>
      <c r="C2486" s="27"/>
      <c r="D2486" s="27"/>
    </row>
    <row r="2487" spans="2:4" x14ac:dyDescent="0.25">
      <c r="B2487" s="26"/>
      <c r="C2487" s="27"/>
      <c r="D2487" s="27"/>
    </row>
    <row r="2488" spans="2:4" x14ac:dyDescent="0.25">
      <c r="B2488" s="26"/>
      <c r="C2488" s="27"/>
      <c r="D2488" s="27"/>
    </row>
    <row r="2489" spans="2:4" x14ac:dyDescent="0.25">
      <c r="B2489" s="26"/>
      <c r="C2489" s="27"/>
      <c r="D2489" s="27"/>
    </row>
    <row r="2490" spans="2:4" x14ac:dyDescent="0.25">
      <c r="B2490" s="26"/>
      <c r="C2490" s="27"/>
      <c r="D2490" s="27"/>
    </row>
    <row r="2491" spans="2:4" x14ac:dyDescent="0.25">
      <c r="B2491" s="26"/>
      <c r="C2491" s="27"/>
      <c r="D2491" s="27"/>
    </row>
    <row r="2492" spans="2:4" x14ac:dyDescent="0.25">
      <c r="B2492" s="26"/>
      <c r="C2492" s="27"/>
      <c r="D2492" s="27"/>
    </row>
    <row r="2493" spans="2:4" x14ac:dyDescent="0.25">
      <c r="B2493" s="26"/>
      <c r="C2493" s="27"/>
      <c r="D2493" s="27"/>
    </row>
    <row r="2494" spans="2:4" x14ac:dyDescent="0.25">
      <c r="B2494" s="26"/>
      <c r="C2494" s="27"/>
      <c r="D2494" s="27"/>
    </row>
    <row r="2495" spans="2:4" x14ac:dyDescent="0.25">
      <c r="B2495" s="26"/>
      <c r="C2495" s="27"/>
      <c r="D2495" s="27"/>
    </row>
    <row r="2496" spans="2:4" x14ac:dyDescent="0.25">
      <c r="B2496" s="26"/>
      <c r="C2496" s="27"/>
      <c r="D2496" s="27"/>
    </row>
    <row r="2497" spans="2:4" x14ac:dyDescent="0.25">
      <c r="B2497" s="26"/>
      <c r="C2497" s="27"/>
      <c r="D2497" s="27"/>
    </row>
    <row r="2498" spans="2:4" x14ac:dyDescent="0.25">
      <c r="B2498" s="26"/>
      <c r="C2498" s="27"/>
      <c r="D2498" s="27"/>
    </row>
    <row r="2499" spans="2:4" x14ac:dyDescent="0.25">
      <c r="B2499" s="26"/>
      <c r="C2499" s="27"/>
      <c r="D2499" s="27"/>
    </row>
    <row r="2500" spans="2:4" x14ac:dyDescent="0.25">
      <c r="B2500" s="26"/>
      <c r="C2500" s="27"/>
      <c r="D2500" s="27"/>
    </row>
    <row r="2501" spans="2:4" x14ac:dyDescent="0.25">
      <c r="B2501" s="26"/>
      <c r="C2501" s="27"/>
      <c r="D2501" s="27"/>
    </row>
    <row r="2502" spans="2:4" x14ac:dyDescent="0.25">
      <c r="B2502" s="26"/>
      <c r="C2502" s="27"/>
      <c r="D2502" s="27"/>
    </row>
    <row r="2503" spans="2:4" x14ac:dyDescent="0.25">
      <c r="B2503" s="26"/>
      <c r="C2503" s="27"/>
      <c r="D2503" s="27"/>
    </row>
    <row r="2504" spans="2:4" x14ac:dyDescent="0.25">
      <c r="B2504" s="26"/>
      <c r="C2504" s="27"/>
      <c r="D2504" s="27"/>
    </row>
    <row r="2505" spans="2:4" x14ac:dyDescent="0.25">
      <c r="B2505" s="26"/>
      <c r="C2505" s="27"/>
      <c r="D2505" s="27"/>
    </row>
    <row r="2506" spans="2:4" x14ac:dyDescent="0.25">
      <c r="B2506" s="26"/>
      <c r="C2506" s="27"/>
      <c r="D2506" s="27"/>
    </row>
    <row r="2507" spans="2:4" x14ac:dyDescent="0.25">
      <c r="B2507" s="26"/>
      <c r="C2507" s="27"/>
      <c r="D2507" s="27"/>
    </row>
    <row r="2508" spans="2:4" x14ac:dyDescent="0.25">
      <c r="B2508" s="26"/>
      <c r="C2508" s="27"/>
      <c r="D2508" s="27"/>
    </row>
    <row r="2509" spans="2:4" x14ac:dyDescent="0.25">
      <c r="B2509" s="26"/>
      <c r="C2509" s="27"/>
      <c r="D2509" s="27"/>
    </row>
    <row r="2510" spans="2:4" x14ac:dyDescent="0.25">
      <c r="B2510" s="26"/>
      <c r="C2510" s="27"/>
      <c r="D2510" s="27"/>
    </row>
    <row r="2511" spans="2:4" x14ac:dyDescent="0.25">
      <c r="B2511" s="26"/>
      <c r="C2511" s="27"/>
      <c r="D2511" s="27"/>
    </row>
    <row r="2512" spans="2:4" x14ac:dyDescent="0.25">
      <c r="B2512" s="26"/>
      <c r="C2512" s="27"/>
      <c r="D2512" s="27"/>
    </row>
    <row r="2513" spans="2:4" x14ac:dyDescent="0.25">
      <c r="B2513" s="26"/>
      <c r="C2513" s="27"/>
      <c r="D2513" s="27"/>
    </row>
    <row r="2514" spans="2:4" x14ac:dyDescent="0.25">
      <c r="B2514" s="26"/>
      <c r="C2514" s="27"/>
      <c r="D2514" s="27"/>
    </row>
    <row r="2515" spans="2:4" x14ac:dyDescent="0.25">
      <c r="B2515" s="26"/>
      <c r="C2515" s="27"/>
      <c r="D2515" s="27"/>
    </row>
    <row r="2516" spans="2:4" x14ac:dyDescent="0.25">
      <c r="B2516" s="26"/>
      <c r="C2516" s="27"/>
      <c r="D2516" s="27"/>
    </row>
    <row r="2517" spans="2:4" x14ac:dyDescent="0.25">
      <c r="B2517" s="26"/>
      <c r="C2517" s="27"/>
      <c r="D2517" s="27"/>
    </row>
    <row r="2518" spans="2:4" x14ac:dyDescent="0.25">
      <c r="B2518" s="26"/>
      <c r="C2518" s="27"/>
      <c r="D2518" s="27"/>
    </row>
    <row r="2519" spans="2:4" x14ac:dyDescent="0.25">
      <c r="B2519" s="26"/>
      <c r="C2519" s="27"/>
      <c r="D2519" s="27"/>
    </row>
    <row r="2520" spans="2:4" x14ac:dyDescent="0.25">
      <c r="B2520" s="26"/>
      <c r="C2520" s="27"/>
      <c r="D2520" s="27"/>
    </row>
    <row r="2521" spans="2:4" x14ac:dyDescent="0.25">
      <c r="B2521" s="26"/>
      <c r="C2521" s="27"/>
      <c r="D2521" s="27"/>
    </row>
    <row r="2522" spans="2:4" x14ac:dyDescent="0.25">
      <c r="B2522" s="26"/>
      <c r="C2522" s="27"/>
      <c r="D2522" s="27"/>
    </row>
    <row r="2523" spans="2:4" x14ac:dyDescent="0.25">
      <c r="B2523" s="26"/>
      <c r="C2523" s="27"/>
      <c r="D2523" s="27"/>
    </row>
    <row r="2524" spans="2:4" x14ac:dyDescent="0.25">
      <c r="B2524" s="26"/>
      <c r="C2524" s="27"/>
      <c r="D2524" s="27"/>
    </row>
    <row r="2525" spans="2:4" x14ac:dyDescent="0.25">
      <c r="B2525" s="26"/>
      <c r="C2525" s="27"/>
      <c r="D2525" s="27"/>
    </row>
    <row r="2526" spans="2:4" x14ac:dyDescent="0.25">
      <c r="B2526" s="26"/>
      <c r="C2526" s="27"/>
      <c r="D2526" s="27"/>
    </row>
    <row r="2527" spans="2:4" x14ac:dyDescent="0.25">
      <c r="B2527" s="26"/>
      <c r="C2527" s="27"/>
      <c r="D2527" s="27"/>
    </row>
    <row r="2528" spans="2:4" x14ac:dyDescent="0.25">
      <c r="B2528" s="26"/>
      <c r="C2528" s="27"/>
      <c r="D2528" s="27"/>
    </row>
    <row r="2529" spans="2:4" x14ac:dyDescent="0.25">
      <c r="B2529" s="26"/>
      <c r="C2529" s="27"/>
      <c r="D2529" s="27"/>
    </row>
    <row r="2530" spans="2:4" x14ac:dyDescent="0.25">
      <c r="B2530" s="26"/>
      <c r="C2530" s="27"/>
      <c r="D2530" s="27"/>
    </row>
    <row r="2531" spans="2:4" x14ac:dyDescent="0.25">
      <c r="B2531" s="26"/>
      <c r="C2531" s="27"/>
      <c r="D2531" s="27"/>
    </row>
    <row r="2532" spans="2:4" x14ac:dyDescent="0.25">
      <c r="B2532" s="26"/>
      <c r="C2532" s="27"/>
      <c r="D2532" s="27"/>
    </row>
    <row r="2533" spans="2:4" x14ac:dyDescent="0.25">
      <c r="B2533" s="26"/>
      <c r="C2533" s="27"/>
      <c r="D2533" s="27"/>
    </row>
    <row r="2534" spans="2:4" x14ac:dyDescent="0.25">
      <c r="B2534" s="26"/>
      <c r="C2534" s="27"/>
      <c r="D2534" s="27"/>
    </row>
    <row r="2535" spans="2:4" x14ac:dyDescent="0.25">
      <c r="B2535" s="26"/>
      <c r="C2535" s="27"/>
      <c r="D2535" s="27"/>
    </row>
    <row r="2536" spans="2:4" x14ac:dyDescent="0.25">
      <c r="B2536" s="26"/>
      <c r="C2536" s="27"/>
      <c r="D2536" s="27"/>
    </row>
    <row r="2537" spans="2:4" x14ac:dyDescent="0.25">
      <c r="B2537" s="26"/>
      <c r="C2537" s="27"/>
      <c r="D2537" s="27"/>
    </row>
    <row r="2538" spans="2:4" x14ac:dyDescent="0.25">
      <c r="B2538" s="26"/>
      <c r="C2538" s="27"/>
      <c r="D2538" s="27"/>
    </row>
    <row r="2539" spans="2:4" x14ac:dyDescent="0.25">
      <c r="B2539" s="26"/>
      <c r="C2539" s="27"/>
      <c r="D2539" s="27"/>
    </row>
    <row r="2540" spans="2:4" x14ac:dyDescent="0.25">
      <c r="B2540" s="26"/>
      <c r="C2540" s="27"/>
      <c r="D2540" s="27"/>
    </row>
    <row r="2541" spans="2:4" x14ac:dyDescent="0.25">
      <c r="B2541" s="26"/>
      <c r="C2541" s="27"/>
      <c r="D2541" s="27"/>
    </row>
    <row r="2542" spans="2:4" x14ac:dyDescent="0.25">
      <c r="B2542" s="26"/>
      <c r="C2542" s="27"/>
      <c r="D2542" s="27"/>
    </row>
    <row r="2543" spans="2:4" x14ac:dyDescent="0.25">
      <c r="B2543" s="26"/>
      <c r="C2543" s="27"/>
      <c r="D2543" s="27"/>
    </row>
    <row r="2544" spans="2:4" x14ac:dyDescent="0.25">
      <c r="B2544" s="26"/>
      <c r="C2544" s="27"/>
      <c r="D2544" s="27"/>
    </row>
    <row r="2545" spans="2:4" x14ac:dyDescent="0.25">
      <c r="B2545" s="26"/>
      <c r="C2545" s="27"/>
      <c r="D2545" s="27"/>
    </row>
    <row r="2546" spans="2:4" x14ac:dyDescent="0.25">
      <c r="B2546" s="26"/>
      <c r="C2546" s="27"/>
      <c r="D2546" s="27"/>
    </row>
    <row r="2547" spans="2:4" x14ac:dyDescent="0.25">
      <c r="B2547" s="26"/>
      <c r="C2547" s="27"/>
      <c r="D2547" s="27"/>
    </row>
    <row r="2548" spans="2:4" x14ac:dyDescent="0.25">
      <c r="B2548" s="26"/>
      <c r="C2548" s="27"/>
      <c r="D2548" s="27"/>
    </row>
    <row r="2549" spans="2:4" x14ac:dyDescent="0.25">
      <c r="B2549" s="26"/>
      <c r="C2549" s="27"/>
      <c r="D2549" s="27"/>
    </row>
    <row r="2550" spans="2:4" x14ac:dyDescent="0.25">
      <c r="B2550" s="26"/>
      <c r="C2550" s="27"/>
      <c r="D2550" s="27"/>
    </row>
    <row r="2551" spans="2:4" x14ac:dyDescent="0.25">
      <c r="B2551" s="26"/>
      <c r="C2551" s="27"/>
      <c r="D2551" s="27"/>
    </row>
    <row r="2552" spans="2:4" x14ac:dyDescent="0.25">
      <c r="B2552" s="26"/>
      <c r="C2552" s="27"/>
      <c r="D2552" s="27"/>
    </row>
    <row r="2553" spans="2:4" x14ac:dyDescent="0.25">
      <c r="B2553" s="26"/>
      <c r="C2553" s="27"/>
      <c r="D2553" s="27"/>
    </row>
    <row r="2554" spans="2:4" x14ac:dyDescent="0.25">
      <c r="B2554" s="26"/>
      <c r="C2554" s="27"/>
      <c r="D2554" s="27"/>
    </row>
    <row r="2555" spans="2:4" x14ac:dyDescent="0.25">
      <c r="B2555" s="26"/>
      <c r="C2555" s="27"/>
      <c r="D2555" s="27"/>
    </row>
    <row r="2556" spans="2:4" x14ac:dyDescent="0.25">
      <c r="B2556" s="26"/>
      <c r="C2556" s="27"/>
      <c r="D2556" s="27"/>
    </row>
    <row r="2557" spans="2:4" x14ac:dyDescent="0.25">
      <c r="B2557" s="26"/>
      <c r="C2557" s="27"/>
      <c r="D2557" s="27"/>
    </row>
    <row r="2558" spans="2:4" x14ac:dyDescent="0.25">
      <c r="B2558" s="26"/>
      <c r="C2558" s="27"/>
      <c r="D2558" s="27"/>
    </row>
    <row r="2559" spans="2:4" x14ac:dyDescent="0.25">
      <c r="B2559" s="26"/>
      <c r="C2559" s="27"/>
      <c r="D2559" s="27"/>
    </row>
    <row r="2560" spans="2:4" x14ac:dyDescent="0.25">
      <c r="B2560" s="26"/>
      <c r="C2560" s="27"/>
      <c r="D2560" s="27"/>
    </row>
    <row r="2561" spans="2:4" x14ac:dyDescent="0.25">
      <c r="B2561" s="26"/>
      <c r="C2561" s="27"/>
      <c r="D2561" s="27"/>
    </row>
    <row r="2562" spans="2:4" x14ac:dyDescent="0.25">
      <c r="B2562" s="26"/>
      <c r="C2562" s="27"/>
      <c r="D2562" s="27"/>
    </row>
    <row r="2563" spans="2:4" x14ac:dyDescent="0.25">
      <c r="B2563" s="26"/>
      <c r="C2563" s="27"/>
      <c r="D2563" s="27"/>
    </row>
    <row r="2564" spans="2:4" x14ac:dyDescent="0.25">
      <c r="B2564" s="26"/>
      <c r="C2564" s="27"/>
      <c r="D2564" s="27"/>
    </row>
    <row r="2565" spans="2:4" x14ac:dyDescent="0.25">
      <c r="B2565" s="26"/>
      <c r="C2565" s="27"/>
      <c r="D2565" s="27"/>
    </row>
    <row r="2566" spans="2:4" x14ac:dyDescent="0.25">
      <c r="B2566" s="26"/>
      <c r="C2566" s="27"/>
      <c r="D2566" s="27"/>
    </row>
    <row r="2567" spans="2:4" x14ac:dyDescent="0.25">
      <c r="B2567" s="26"/>
      <c r="C2567" s="27"/>
      <c r="D2567" s="27"/>
    </row>
    <row r="2568" spans="2:4" x14ac:dyDescent="0.25">
      <c r="B2568" s="26"/>
      <c r="C2568" s="27"/>
      <c r="D2568" s="27"/>
    </row>
    <row r="2569" spans="2:4" x14ac:dyDescent="0.25">
      <c r="B2569" s="26"/>
      <c r="C2569" s="27"/>
      <c r="D2569" s="27"/>
    </row>
    <row r="2570" spans="2:4" x14ac:dyDescent="0.25">
      <c r="B2570" s="26"/>
      <c r="C2570" s="27"/>
      <c r="D2570" s="27"/>
    </row>
    <row r="2571" spans="2:4" x14ac:dyDescent="0.25">
      <c r="B2571" s="26"/>
      <c r="C2571" s="27"/>
      <c r="D2571" s="27"/>
    </row>
    <row r="2572" spans="2:4" x14ac:dyDescent="0.25">
      <c r="B2572" s="26"/>
      <c r="C2572" s="27"/>
      <c r="D2572" s="27"/>
    </row>
    <row r="2573" spans="2:4" x14ac:dyDescent="0.25">
      <c r="B2573" s="26"/>
      <c r="C2573" s="27"/>
      <c r="D2573" s="27"/>
    </row>
    <row r="2574" spans="2:4" x14ac:dyDescent="0.25">
      <c r="B2574" s="26"/>
      <c r="C2574" s="27"/>
      <c r="D2574" s="27"/>
    </row>
    <row r="2575" spans="2:4" x14ac:dyDescent="0.25">
      <c r="B2575" s="26"/>
      <c r="C2575" s="27"/>
      <c r="D2575" s="27"/>
    </row>
    <row r="2576" spans="2:4" x14ac:dyDescent="0.25">
      <c r="B2576" s="26"/>
      <c r="C2576" s="27"/>
      <c r="D2576" s="27"/>
    </row>
    <row r="2577" spans="2:4" x14ac:dyDescent="0.25">
      <c r="B2577" s="26"/>
      <c r="C2577" s="27"/>
      <c r="D2577" s="27"/>
    </row>
    <row r="2578" spans="2:4" x14ac:dyDescent="0.25">
      <c r="B2578" s="26"/>
      <c r="C2578" s="27"/>
      <c r="D2578" s="27"/>
    </row>
    <row r="2579" spans="2:4" x14ac:dyDescent="0.25">
      <c r="B2579" s="26"/>
      <c r="C2579" s="27"/>
      <c r="D2579" s="27"/>
    </row>
    <row r="2580" spans="2:4" x14ac:dyDescent="0.25">
      <c r="B2580" s="26"/>
      <c r="C2580" s="27"/>
      <c r="D2580" s="27"/>
    </row>
    <row r="2581" spans="2:4" x14ac:dyDescent="0.25">
      <c r="B2581" s="26"/>
      <c r="C2581" s="27"/>
      <c r="D2581" s="27"/>
    </row>
    <row r="2582" spans="2:4" x14ac:dyDescent="0.25">
      <c r="B2582" s="26"/>
      <c r="C2582" s="27"/>
      <c r="D2582" s="27"/>
    </row>
    <row r="2583" spans="2:4" x14ac:dyDescent="0.25">
      <c r="B2583" s="26"/>
      <c r="C2583" s="27"/>
      <c r="D2583" s="27"/>
    </row>
    <row r="2584" spans="2:4" x14ac:dyDescent="0.25">
      <c r="B2584" s="26"/>
      <c r="C2584" s="27"/>
      <c r="D2584" s="27"/>
    </row>
    <row r="2585" spans="2:4" x14ac:dyDescent="0.25">
      <c r="B2585" s="26"/>
      <c r="C2585" s="27"/>
      <c r="D2585" s="27"/>
    </row>
    <row r="2586" spans="2:4" x14ac:dyDescent="0.25">
      <c r="B2586" s="26"/>
      <c r="C2586" s="27"/>
      <c r="D2586" s="27"/>
    </row>
    <row r="2587" spans="2:4" x14ac:dyDescent="0.25">
      <c r="B2587" s="26"/>
      <c r="C2587" s="27"/>
      <c r="D2587" s="27"/>
    </row>
    <row r="2588" spans="2:4" x14ac:dyDescent="0.25">
      <c r="B2588" s="26"/>
      <c r="C2588" s="27"/>
      <c r="D2588" s="27"/>
    </row>
    <row r="2589" spans="2:4" x14ac:dyDescent="0.25">
      <c r="B2589" s="26"/>
      <c r="C2589" s="27"/>
      <c r="D2589" s="27"/>
    </row>
    <row r="2590" spans="2:4" x14ac:dyDescent="0.25">
      <c r="B2590" s="26"/>
      <c r="C2590" s="27"/>
      <c r="D2590" s="27"/>
    </row>
    <row r="2591" spans="2:4" x14ac:dyDescent="0.25">
      <c r="B2591" s="26"/>
      <c r="C2591" s="27"/>
      <c r="D2591" s="27"/>
    </row>
    <row r="2592" spans="2:4" x14ac:dyDescent="0.25">
      <c r="B2592" s="26"/>
      <c r="C2592" s="27"/>
      <c r="D2592" s="27"/>
    </row>
    <row r="2593" spans="2:4" x14ac:dyDescent="0.25">
      <c r="B2593" s="26"/>
      <c r="C2593" s="27"/>
      <c r="D2593" s="27"/>
    </row>
    <row r="2594" spans="2:4" x14ac:dyDescent="0.25">
      <c r="B2594" s="26"/>
      <c r="C2594" s="27"/>
      <c r="D2594" s="27"/>
    </row>
    <row r="2595" spans="2:4" x14ac:dyDescent="0.25">
      <c r="B2595" s="26"/>
      <c r="C2595" s="27"/>
      <c r="D2595" s="27"/>
    </row>
    <row r="2596" spans="2:4" x14ac:dyDescent="0.25">
      <c r="B2596" s="26"/>
      <c r="C2596" s="27"/>
      <c r="D2596" s="27"/>
    </row>
    <row r="2597" spans="2:4" x14ac:dyDescent="0.25">
      <c r="B2597" s="26"/>
      <c r="C2597" s="27"/>
      <c r="D2597" s="27"/>
    </row>
    <row r="2598" spans="2:4" x14ac:dyDescent="0.25">
      <c r="B2598" s="26"/>
      <c r="C2598" s="27"/>
      <c r="D2598" s="27"/>
    </row>
    <row r="2599" spans="2:4" x14ac:dyDescent="0.25">
      <c r="B2599" s="26"/>
      <c r="C2599" s="27"/>
      <c r="D2599" s="27"/>
    </row>
    <row r="2600" spans="2:4" x14ac:dyDescent="0.25">
      <c r="B2600" s="26"/>
      <c r="C2600" s="27"/>
      <c r="D2600" s="27"/>
    </row>
    <row r="2601" spans="2:4" x14ac:dyDescent="0.25">
      <c r="B2601" s="26"/>
      <c r="C2601" s="27"/>
      <c r="D2601" s="27"/>
    </row>
    <row r="2602" spans="2:4" x14ac:dyDescent="0.25">
      <c r="B2602" s="26"/>
      <c r="C2602" s="27"/>
      <c r="D2602" s="27"/>
    </row>
    <row r="2603" spans="2:4" x14ac:dyDescent="0.25">
      <c r="B2603" s="26"/>
      <c r="C2603" s="27"/>
      <c r="D2603" s="27"/>
    </row>
    <row r="2604" spans="2:4" x14ac:dyDescent="0.25">
      <c r="B2604" s="26"/>
      <c r="C2604" s="27"/>
      <c r="D2604" s="27"/>
    </row>
    <row r="2605" spans="2:4" x14ac:dyDescent="0.25">
      <c r="B2605" s="26"/>
      <c r="C2605" s="27"/>
      <c r="D2605" s="27"/>
    </row>
    <row r="2606" spans="2:4" x14ac:dyDescent="0.25">
      <c r="B2606" s="26"/>
      <c r="C2606" s="27"/>
      <c r="D2606" s="27"/>
    </row>
    <row r="2607" spans="2:4" x14ac:dyDescent="0.25">
      <c r="B2607" s="26"/>
      <c r="C2607" s="27"/>
      <c r="D2607" s="27"/>
    </row>
    <row r="2608" spans="2:4" x14ac:dyDescent="0.25">
      <c r="B2608" s="26"/>
      <c r="C2608" s="27"/>
      <c r="D2608" s="27"/>
    </row>
    <row r="2609" spans="2:4" x14ac:dyDescent="0.25">
      <c r="B2609" s="26"/>
      <c r="C2609" s="27"/>
      <c r="D2609" s="27"/>
    </row>
    <row r="2610" spans="2:4" x14ac:dyDescent="0.25">
      <c r="B2610" s="26"/>
      <c r="C2610" s="27"/>
      <c r="D2610" s="27"/>
    </row>
    <row r="2611" spans="2:4" x14ac:dyDescent="0.25">
      <c r="B2611" s="26"/>
      <c r="C2611" s="27"/>
      <c r="D2611" s="27"/>
    </row>
    <row r="2612" spans="2:4" x14ac:dyDescent="0.25">
      <c r="B2612" s="26"/>
      <c r="C2612" s="27"/>
      <c r="D2612" s="27"/>
    </row>
    <row r="2613" spans="2:4" x14ac:dyDescent="0.25">
      <c r="B2613" s="26"/>
      <c r="C2613" s="27"/>
      <c r="D2613" s="27"/>
    </row>
    <row r="2614" spans="2:4" x14ac:dyDescent="0.25">
      <c r="B2614" s="26"/>
      <c r="C2614" s="27"/>
      <c r="D2614" s="27"/>
    </row>
    <row r="2615" spans="2:4" x14ac:dyDescent="0.25">
      <c r="B2615" s="26"/>
      <c r="C2615" s="27"/>
      <c r="D2615" s="27"/>
    </row>
    <row r="2616" spans="2:4" x14ac:dyDescent="0.25">
      <c r="B2616" s="26"/>
      <c r="C2616" s="27"/>
      <c r="D2616" s="27"/>
    </row>
    <row r="2617" spans="2:4" x14ac:dyDescent="0.25">
      <c r="B2617" s="26"/>
      <c r="C2617" s="27"/>
      <c r="D2617" s="27"/>
    </row>
    <row r="2618" spans="2:4" x14ac:dyDescent="0.25">
      <c r="B2618" s="26"/>
      <c r="C2618" s="27"/>
      <c r="D2618" s="27"/>
    </row>
    <row r="2619" spans="2:4" x14ac:dyDescent="0.25">
      <c r="B2619" s="26"/>
      <c r="C2619" s="27"/>
      <c r="D2619" s="27"/>
    </row>
    <row r="2620" spans="2:4" x14ac:dyDescent="0.25">
      <c r="B2620" s="26"/>
      <c r="C2620" s="27"/>
      <c r="D2620" s="27"/>
    </row>
    <row r="2621" spans="2:4" x14ac:dyDescent="0.25">
      <c r="B2621" s="26"/>
      <c r="C2621" s="27"/>
      <c r="D2621" s="27"/>
    </row>
    <row r="2622" spans="2:4" x14ac:dyDescent="0.25">
      <c r="B2622" s="26"/>
      <c r="C2622" s="27"/>
      <c r="D2622" s="27"/>
    </row>
    <row r="2623" spans="2:4" x14ac:dyDescent="0.25">
      <c r="B2623" s="26"/>
      <c r="C2623" s="27"/>
      <c r="D2623" s="27"/>
    </row>
    <row r="2624" spans="2:4" x14ac:dyDescent="0.25">
      <c r="B2624" s="26"/>
      <c r="C2624" s="27"/>
      <c r="D2624" s="27"/>
    </row>
    <row r="2625" spans="2:4" x14ac:dyDescent="0.25">
      <c r="B2625" s="26"/>
      <c r="C2625" s="27"/>
      <c r="D2625" s="27"/>
    </row>
    <row r="2626" spans="2:4" x14ac:dyDescent="0.25">
      <c r="B2626" s="26"/>
      <c r="C2626" s="27"/>
      <c r="D2626" s="27"/>
    </row>
    <row r="2627" spans="2:4" x14ac:dyDescent="0.25">
      <c r="B2627" s="26"/>
      <c r="C2627" s="27"/>
      <c r="D2627" s="27"/>
    </row>
    <row r="2628" spans="2:4" x14ac:dyDescent="0.25">
      <c r="B2628" s="26"/>
      <c r="C2628" s="27"/>
      <c r="D2628" s="27"/>
    </row>
    <row r="2629" spans="2:4" x14ac:dyDescent="0.25">
      <c r="B2629" s="26"/>
      <c r="C2629" s="27"/>
      <c r="D2629" s="27"/>
    </row>
    <row r="2630" spans="2:4" x14ac:dyDescent="0.25">
      <c r="B2630" s="26"/>
      <c r="C2630" s="27"/>
      <c r="D2630" s="27"/>
    </row>
    <row r="2631" spans="2:4" x14ac:dyDescent="0.25">
      <c r="B2631" s="26"/>
      <c r="C2631" s="27"/>
      <c r="D2631" s="27"/>
    </row>
    <row r="2632" spans="2:4" x14ac:dyDescent="0.25">
      <c r="B2632" s="26"/>
      <c r="C2632" s="27"/>
      <c r="D2632" s="27"/>
    </row>
    <row r="2633" spans="2:4" x14ac:dyDescent="0.25">
      <c r="B2633" s="26"/>
      <c r="C2633" s="27"/>
      <c r="D2633" s="27"/>
    </row>
    <row r="2634" spans="2:4" x14ac:dyDescent="0.25">
      <c r="B2634" s="26"/>
      <c r="C2634" s="27"/>
      <c r="D2634" s="27"/>
    </row>
    <row r="2635" spans="2:4" x14ac:dyDescent="0.25">
      <c r="B2635" s="26"/>
      <c r="C2635" s="27"/>
      <c r="D2635" s="27"/>
    </row>
    <row r="2636" spans="2:4" x14ac:dyDescent="0.25">
      <c r="B2636" s="26"/>
      <c r="C2636" s="27"/>
      <c r="D2636" s="27"/>
    </row>
    <row r="2637" spans="2:4" x14ac:dyDescent="0.25">
      <c r="B2637" s="26"/>
      <c r="C2637" s="27"/>
      <c r="D2637" s="27"/>
    </row>
    <row r="2638" spans="2:4" x14ac:dyDescent="0.25">
      <c r="B2638" s="26"/>
      <c r="C2638" s="27"/>
      <c r="D2638" s="27"/>
    </row>
    <row r="2639" spans="2:4" x14ac:dyDescent="0.25">
      <c r="B2639" s="26"/>
      <c r="C2639" s="27"/>
      <c r="D2639" s="27"/>
    </row>
    <row r="2640" spans="2:4" x14ac:dyDescent="0.25">
      <c r="B2640" s="26"/>
      <c r="C2640" s="27"/>
      <c r="D2640" s="27"/>
    </row>
    <row r="2641" spans="2:4" x14ac:dyDescent="0.25">
      <c r="B2641" s="26"/>
      <c r="C2641" s="27"/>
      <c r="D2641" s="27"/>
    </row>
    <row r="2642" spans="2:4" x14ac:dyDescent="0.25">
      <c r="B2642" s="26"/>
      <c r="C2642" s="27"/>
      <c r="D2642" s="27"/>
    </row>
    <row r="2643" spans="2:4" x14ac:dyDescent="0.25">
      <c r="B2643" s="26"/>
      <c r="C2643" s="27"/>
      <c r="D2643" s="27"/>
    </row>
    <row r="2644" spans="2:4" x14ac:dyDescent="0.25">
      <c r="B2644" s="26"/>
      <c r="C2644" s="27"/>
      <c r="D2644" s="27"/>
    </row>
    <row r="2645" spans="2:4" x14ac:dyDescent="0.25">
      <c r="B2645" s="26"/>
      <c r="C2645" s="27"/>
      <c r="D2645" s="27"/>
    </row>
    <row r="2646" spans="2:4" x14ac:dyDescent="0.25">
      <c r="B2646" s="26"/>
      <c r="C2646" s="27"/>
      <c r="D2646" s="27"/>
    </row>
    <row r="2647" spans="2:4" x14ac:dyDescent="0.25">
      <c r="B2647" s="26"/>
      <c r="C2647" s="27"/>
      <c r="D2647" s="27"/>
    </row>
    <row r="2648" spans="2:4" x14ac:dyDescent="0.25">
      <c r="B2648" s="26"/>
      <c r="C2648" s="27"/>
      <c r="D2648" s="27"/>
    </row>
    <row r="2649" spans="2:4" x14ac:dyDescent="0.25">
      <c r="B2649" s="26"/>
      <c r="C2649" s="27"/>
      <c r="D2649" s="27"/>
    </row>
    <row r="2650" spans="2:4" x14ac:dyDescent="0.25">
      <c r="B2650" s="26"/>
      <c r="C2650" s="27"/>
      <c r="D2650" s="27"/>
    </row>
    <row r="2651" spans="2:4" x14ac:dyDescent="0.25">
      <c r="B2651" s="26"/>
      <c r="C2651" s="27"/>
      <c r="D2651" s="27"/>
    </row>
    <row r="2652" spans="2:4" x14ac:dyDescent="0.25">
      <c r="B2652" s="26"/>
      <c r="C2652" s="27"/>
      <c r="D2652" s="27"/>
    </row>
    <row r="2653" spans="2:4" x14ac:dyDescent="0.25">
      <c r="B2653" s="26"/>
      <c r="C2653" s="27"/>
      <c r="D2653" s="27"/>
    </row>
    <row r="2654" spans="2:4" x14ac:dyDescent="0.25">
      <c r="B2654" s="26"/>
      <c r="C2654" s="27"/>
      <c r="D2654" s="27"/>
    </row>
    <row r="2655" spans="2:4" x14ac:dyDescent="0.25">
      <c r="B2655" s="26"/>
      <c r="C2655" s="27"/>
      <c r="D2655" s="27"/>
    </row>
    <row r="2656" spans="2:4" x14ac:dyDescent="0.25">
      <c r="B2656" s="26"/>
      <c r="C2656" s="27"/>
      <c r="D2656" s="27"/>
    </row>
    <row r="2657" spans="2:4" x14ac:dyDescent="0.25">
      <c r="B2657" s="26"/>
      <c r="C2657" s="27"/>
      <c r="D2657" s="27"/>
    </row>
    <row r="2658" spans="2:4" x14ac:dyDescent="0.25">
      <c r="B2658" s="26"/>
      <c r="C2658" s="27"/>
      <c r="D2658" s="27"/>
    </row>
    <row r="2659" spans="2:4" x14ac:dyDescent="0.25">
      <c r="B2659" s="26"/>
      <c r="C2659" s="27"/>
      <c r="D2659" s="27"/>
    </row>
    <row r="2660" spans="2:4" x14ac:dyDescent="0.25">
      <c r="B2660" s="26"/>
      <c r="C2660" s="27"/>
      <c r="D2660" s="27"/>
    </row>
    <row r="2661" spans="2:4" x14ac:dyDescent="0.25">
      <c r="B2661" s="26"/>
      <c r="C2661" s="27"/>
      <c r="D2661" s="27"/>
    </row>
    <row r="2662" spans="2:4" x14ac:dyDescent="0.25">
      <c r="B2662" s="26"/>
      <c r="C2662" s="27"/>
      <c r="D2662" s="27"/>
    </row>
    <row r="2663" spans="2:4" x14ac:dyDescent="0.25">
      <c r="B2663" s="26"/>
      <c r="C2663" s="27"/>
      <c r="D2663" s="27"/>
    </row>
    <row r="2664" spans="2:4" x14ac:dyDescent="0.25">
      <c r="B2664" s="26"/>
      <c r="C2664" s="27"/>
      <c r="D2664" s="27"/>
    </row>
    <row r="2665" spans="2:4" x14ac:dyDescent="0.25">
      <c r="B2665" s="26"/>
      <c r="C2665" s="27"/>
      <c r="D2665" s="27"/>
    </row>
    <row r="2666" spans="2:4" x14ac:dyDescent="0.25">
      <c r="B2666" s="26"/>
      <c r="C2666" s="27"/>
      <c r="D2666" s="27"/>
    </row>
    <row r="2667" spans="2:4" x14ac:dyDescent="0.25">
      <c r="B2667" s="26"/>
      <c r="C2667" s="27"/>
      <c r="D2667" s="27"/>
    </row>
    <row r="2668" spans="2:4" x14ac:dyDescent="0.25">
      <c r="B2668" s="26"/>
      <c r="C2668" s="27"/>
      <c r="D2668" s="27"/>
    </row>
    <row r="2669" spans="2:4" x14ac:dyDescent="0.25">
      <c r="B2669" s="26"/>
      <c r="C2669" s="27"/>
      <c r="D2669" s="27"/>
    </row>
    <row r="2670" spans="2:4" x14ac:dyDescent="0.25">
      <c r="B2670" s="26"/>
      <c r="C2670" s="27"/>
      <c r="D2670" s="27"/>
    </row>
    <row r="2671" spans="2:4" x14ac:dyDescent="0.25">
      <c r="B2671" s="26"/>
      <c r="C2671" s="27"/>
      <c r="D2671" s="27"/>
    </row>
    <row r="2672" spans="2:4" x14ac:dyDescent="0.25">
      <c r="B2672" s="26"/>
      <c r="C2672" s="27"/>
      <c r="D2672" s="27"/>
    </row>
    <row r="2673" spans="2:4" x14ac:dyDescent="0.25">
      <c r="B2673" s="26"/>
      <c r="C2673" s="27"/>
      <c r="D2673" s="27"/>
    </row>
    <row r="2674" spans="2:4" x14ac:dyDescent="0.25">
      <c r="B2674" s="26"/>
      <c r="C2674" s="27"/>
      <c r="D2674" s="27"/>
    </row>
    <row r="2675" spans="2:4" x14ac:dyDescent="0.25">
      <c r="B2675" s="26"/>
      <c r="C2675" s="27"/>
      <c r="D2675" s="27"/>
    </row>
    <row r="2676" spans="2:4" x14ac:dyDescent="0.25">
      <c r="B2676" s="26"/>
      <c r="C2676" s="27"/>
      <c r="D2676" s="27"/>
    </row>
    <row r="2677" spans="2:4" x14ac:dyDescent="0.25">
      <c r="B2677" s="26"/>
      <c r="C2677" s="27"/>
      <c r="D2677" s="27"/>
    </row>
    <row r="2678" spans="2:4" x14ac:dyDescent="0.25">
      <c r="B2678" s="26"/>
      <c r="C2678" s="27"/>
      <c r="D2678" s="27"/>
    </row>
    <row r="2679" spans="2:4" x14ac:dyDescent="0.25">
      <c r="B2679" s="26"/>
      <c r="C2679" s="27"/>
      <c r="D2679" s="27"/>
    </row>
    <row r="2680" spans="2:4" x14ac:dyDescent="0.25">
      <c r="B2680" s="26"/>
      <c r="C2680" s="27"/>
      <c r="D2680" s="27"/>
    </row>
    <row r="2681" spans="2:4" x14ac:dyDescent="0.25">
      <c r="B2681" s="26"/>
      <c r="C2681" s="27"/>
      <c r="D2681" s="27"/>
    </row>
    <row r="2682" spans="2:4" x14ac:dyDescent="0.25">
      <c r="B2682" s="26"/>
      <c r="C2682" s="27"/>
      <c r="D2682" s="27"/>
    </row>
    <row r="2683" spans="2:4" x14ac:dyDescent="0.25">
      <c r="B2683" s="26"/>
      <c r="C2683" s="27"/>
      <c r="D2683" s="27"/>
    </row>
    <row r="2684" spans="2:4" x14ac:dyDescent="0.25">
      <c r="B2684" s="26"/>
      <c r="C2684" s="27"/>
      <c r="D2684" s="27"/>
    </row>
    <row r="2685" spans="2:4" x14ac:dyDescent="0.25">
      <c r="B2685" s="26"/>
      <c r="C2685" s="27"/>
      <c r="D2685" s="27"/>
    </row>
    <row r="2686" spans="2:4" x14ac:dyDescent="0.25">
      <c r="B2686" s="26"/>
      <c r="C2686" s="27"/>
      <c r="D2686" s="27"/>
    </row>
    <row r="2687" spans="2:4" x14ac:dyDescent="0.25">
      <c r="B2687" s="26"/>
      <c r="C2687" s="27"/>
      <c r="D2687" s="27"/>
    </row>
    <row r="2688" spans="2:4" x14ac:dyDescent="0.25">
      <c r="B2688" s="26"/>
      <c r="C2688" s="27"/>
      <c r="D2688" s="27"/>
    </row>
    <row r="2689" spans="2:4" x14ac:dyDescent="0.25">
      <c r="B2689" s="26"/>
      <c r="C2689" s="27"/>
      <c r="D2689" s="27"/>
    </row>
    <row r="2690" spans="2:4" x14ac:dyDescent="0.25">
      <c r="B2690" s="26"/>
      <c r="C2690" s="27"/>
      <c r="D2690" s="27"/>
    </row>
    <row r="2691" spans="2:4" x14ac:dyDescent="0.25">
      <c r="B2691" s="26"/>
      <c r="C2691" s="27"/>
      <c r="D2691" s="27"/>
    </row>
    <row r="2692" spans="2:4" x14ac:dyDescent="0.25">
      <c r="B2692" s="26"/>
      <c r="C2692" s="27"/>
      <c r="D2692" s="27"/>
    </row>
    <row r="2693" spans="2:4" x14ac:dyDescent="0.25">
      <c r="B2693" s="26"/>
      <c r="C2693" s="27"/>
      <c r="D2693" s="27"/>
    </row>
    <row r="2694" spans="2:4" x14ac:dyDescent="0.25">
      <c r="B2694" s="26"/>
      <c r="C2694" s="27"/>
      <c r="D2694" s="27"/>
    </row>
    <row r="2695" spans="2:4" x14ac:dyDescent="0.25">
      <c r="B2695" s="26"/>
      <c r="C2695" s="27"/>
      <c r="D2695" s="27"/>
    </row>
    <row r="2696" spans="2:4" x14ac:dyDescent="0.25">
      <c r="B2696" s="26"/>
      <c r="C2696" s="27"/>
      <c r="D2696" s="27"/>
    </row>
    <row r="2697" spans="2:4" x14ac:dyDescent="0.25">
      <c r="B2697" s="26"/>
      <c r="C2697" s="27"/>
      <c r="D2697" s="27"/>
    </row>
    <row r="2698" spans="2:4" x14ac:dyDescent="0.25">
      <c r="B2698" s="26"/>
      <c r="C2698" s="27"/>
      <c r="D2698" s="27"/>
    </row>
    <row r="2699" spans="2:4" x14ac:dyDescent="0.25">
      <c r="B2699" s="26"/>
      <c r="C2699" s="27"/>
      <c r="D2699" s="27"/>
    </row>
    <row r="2700" spans="2:4" x14ac:dyDescent="0.25">
      <c r="B2700" s="26"/>
      <c r="C2700" s="27"/>
      <c r="D2700" s="27"/>
    </row>
    <row r="2701" spans="2:4" x14ac:dyDescent="0.25">
      <c r="B2701" s="26"/>
      <c r="C2701" s="27"/>
      <c r="D2701" s="27"/>
    </row>
    <row r="2702" spans="2:4" x14ac:dyDescent="0.25">
      <c r="B2702" s="26"/>
      <c r="C2702" s="27"/>
      <c r="D2702" s="27"/>
    </row>
    <row r="2703" spans="2:4" x14ac:dyDescent="0.25">
      <c r="B2703" s="26"/>
      <c r="C2703" s="27"/>
      <c r="D2703" s="27"/>
    </row>
    <row r="2704" spans="2:4" x14ac:dyDescent="0.25">
      <c r="B2704" s="26"/>
      <c r="C2704" s="27"/>
      <c r="D2704" s="27"/>
    </row>
    <row r="2705" spans="2:4" x14ac:dyDescent="0.25">
      <c r="B2705" s="26"/>
      <c r="C2705" s="27"/>
      <c r="D2705" s="27"/>
    </row>
    <row r="2706" spans="2:4" x14ac:dyDescent="0.25">
      <c r="B2706" s="26"/>
      <c r="C2706" s="27"/>
      <c r="D2706" s="27"/>
    </row>
    <row r="2707" spans="2:4" x14ac:dyDescent="0.25">
      <c r="B2707" s="26"/>
      <c r="C2707" s="27"/>
      <c r="D2707" s="27"/>
    </row>
    <row r="2708" spans="2:4" x14ac:dyDescent="0.25">
      <c r="B2708" s="26"/>
      <c r="C2708" s="27"/>
      <c r="D2708" s="27"/>
    </row>
    <row r="2709" spans="2:4" x14ac:dyDescent="0.25">
      <c r="B2709" s="26"/>
      <c r="C2709" s="27"/>
      <c r="D2709" s="27"/>
    </row>
    <row r="2710" spans="2:4" x14ac:dyDescent="0.25">
      <c r="B2710" s="26"/>
      <c r="C2710" s="27"/>
      <c r="D2710" s="27"/>
    </row>
    <row r="2711" spans="2:4" x14ac:dyDescent="0.25">
      <c r="B2711" s="26"/>
      <c r="C2711" s="27"/>
      <c r="D2711" s="27"/>
    </row>
    <row r="2712" spans="2:4" x14ac:dyDescent="0.25">
      <c r="B2712" s="26"/>
      <c r="C2712" s="27"/>
      <c r="D2712" s="27"/>
    </row>
    <row r="2713" spans="2:4" x14ac:dyDescent="0.25">
      <c r="B2713" s="26"/>
      <c r="C2713" s="27"/>
      <c r="D2713" s="27"/>
    </row>
    <row r="2714" spans="2:4" x14ac:dyDescent="0.25">
      <c r="B2714" s="26"/>
      <c r="C2714" s="27"/>
      <c r="D2714" s="27"/>
    </row>
    <row r="2715" spans="2:4" x14ac:dyDescent="0.25">
      <c r="B2715" s="26"/>
      <c r="C2715" s="27"/>
      <c r="D2715" s="27"/>
    </row>
    <row r="2716" spans="2:4" x14ac:dyDescent="0.25">
      <c r="B2716" s="26"/>
      <c r="C2716" s="27"/>
      <c r="D2716" s="27"/>
    </row>
    <row r="2717" spans="2:4" x14ac:dyDescent="0.25">
      <c r="B2717" s="26"/>
      <c r="C2717" s="27"/>
      <c r="D2717" s="27"/>
    </row>
    <row r="2718" spans="2:4" x14ac:dyDescent="0.25">
      <c r="B2718" s="26"/>
      <c r="C2718" s="27"/>
      <c r="D2718" s="27"/>
    </row>
    <row r="2719" spans="2:4" x14ac:dyDescent="0.25">
      <c r="B2719" s="26"/>
      <c r="C2719" s="27"/>
      <c r="D2719" s="27"/>
    </row>
    <row r="2720" spans="2:4" x14ac:dyDescent="0.25">
      <c r="B2720" s="26"/>
      <c r="C2720" s="27"/>
      <c r="D2720" s="27"/>
    </row>
    <row r="2721" spans="2:4" x14ac:dyDescent="0.25">
      <c r="B2721" s="26"/>
      <c r="C2721" s="27"/>
      <c r="D2721" s="27"/>
    </row>
    <row r="2722" spans="2:4" x14ac:dyDescent="0.25">
      <c r="B2722" s="26"/>
      <c r="C2722" s="27"/>
      <c r="D2722" s="27"/>
    </row>
    <row r="2723" spans="2:4" x14ac:dyDescent="0.25">
      <c r="B2723" s="26"/>
      <c r="C2723" s="27"/>
      <c r="D2723" s="27"/>
    </row>
    <row r="2724" spans="2:4" x14ac:dyDescent="0.25">
      <c r="B2724" s="26"/>
      <c r="C2724" s="27"/>
      <c r="D2724" s="27"/>
    </row>
    <row r="2725" spans="2:4" x14ac:dyDescent="0.25">
      <c r="B2725" s="26"/>
      <c r="C2725" s="27"/>
      <c r="D2725" s="27"/>
    </row>
    <row r="2726" spans="2:4" x14ac:dyDescent="0.25">
      <c r="B2726" s="26"/>
      <c r="C2726" s="27"/>
      <c r="D2726" s="27"/>
    </row>
    <row r="2727" spans="2:4" x14ac:dyDescent="0.25">
      <c r="B2727" s="26"/>
      <c r="C2727" s="27"/>
      <c r="D2727" s="27"/>
    </row>
    <row r="2728" spans="2:4" x14ac:dyDescent="0.25">
      <c r="B2728" s="26"/>
      <c r="C2728" s="27"/>
      <c r="D2728" s="27"/>
    </row>
    <row r="2729" spans="2:4" x14ac:dyDescent="0.25">
      <c r="B2729" s="26"/>
      <c r="C2729" s="27"/>
      <c r="D2729" s="27"/>
    </row>
    <row r="2730" spans="2:4" x14ac:dyDescent="0.25">
      <c r="B2730" s="26"/>
      <c r="C2730" s="27"/>
      <c r="D2730" s="27"/>
    </row>
    <row r="2731" spans="2:4" x14ac:dyDescent="0.25">
      <c r="B2731" s="26"/>
      <c r="C2731" s="27"/>
      <c r="D2731" s="27"/>
    </row>
    <row r="2732" spans="2:4" x14ac:dyDescent="0.25">
      <c r="B2732" s="26"/>
      <c r="C2732" s="27"/>
      <c r="D2732" s="27"/>
    </row>
    <row r="2733" spans="2:4" x14ac:dyDescent="0.25">
      <c r="B2733" s="26"/>
      <c r="C2733" s="27"/>
      <c r="D2733" s="27"/>
    </row>
    <row r="2734" spans="2:4" x14ac:dyDescent="0.25">
      <c r="B2734" s="26"/>
      <c r="C2734" s="27"/>
      <c r="D2734" s="27"/>
    </row>
    <row r="2735" spans="2:4" x14ac:dyDescent="0.25">
      <c r="B2735" s="26"/>
      <c r="C2735" s="27"/>
      <c r="D2735" s="27"/>
    </row>
    <row r="2736" spans="2:4" x14ac:dyDescent="0.25">
      <c r="B2736" s="26"/>
      <c r="C2736" s="27"/>
      <c r="D2736" s="27"/>
    </row>
    <row r="2737" spans="2:4" x14ac:dyDescent="0.25">
      <c r="B2737" s="26"/>
      <c r="C2737" s="27"/>
      <c r="D2737" s="27"/>
    </row>
    <row r="2738" spans="2:4" x14ac:dyDescent="0.25">
      <c r="B2738" s="26"/>
      <c r="C2738" s="27"/>
      <c r="D2738" s="27"/>
    </row>
    <row r="2739" spans="2:4" x14ac:dyDescent="0.25">
      <c r="B2739" s="26"/>
      <c r="C2739" s="27"/>
      <c r="D2739" s="27"/>
    </row>
    <row r="2740" spans="2:4" x14ac:dyDescent="0.25">
      <c r="B2740" s="26"/>
      <c r="C2740" s="27"/>
      <c r="D2740" s="27"/>
    </row>
    <row r="2741" spans="2:4" x14ac:dyDescent="0.25">
      <c r="B2741" s="26"/>
      <c r="C2741" s="27"/>
      <c r="D2741" s="27"/>
    </row>
    <row r="2742" spans="2:4" x14ac:dyDescent="0.25">
      <c r="B2742" s="26"/>
      <c r="C2742" s="27"/>
      <c r="D2742" s="27"/>
    </row>
    <row r="2743" spans="2:4" x14ac:dyDescent="0.25">
      <c r="B2743" s="26"/>
      <c r="C2743" s="27"/>
      <c r="D2743" s="27"/>
    </row>
    <row r="2744" spans="2:4" x14ac:dyDescent="0.25">
      <c r="B2744" s="26"/>
      <c r="C2744" s="27"/>
      <c r="D2744" s="27"/>
    </row>
    <row r="2745" spans="2:4" x14ac:dyDescent="0.25">
      <c r="B2745" s="26"/>
      <c r="C2745" s="27"/>
      <c r="D2745" s="27"/>
    </row>
    <row r="2746" spans="2:4" x14ac:dyDescent="0.25">
      <c r="B2746" s="26"/>
      <c r="C2746" s="27"/>
      <c r="D2746" s="27"/>
    </row>
    <row r="2747" spans="2:4" x14ac:dyDescent="0.25">
      <c r="B2747" s="26"/>
      <c r="C2747" s="27"/>
      <c r="D2747" s="27"/>
    </row>
    <row r="2748" spans="2:4" x14ac:dyDescent="0.25">
      <c r="B2748" s="26"/>
      <c r="C2748" s="27"/>
      <c r="D2748" s="27"/>
    </row>
    <row r="2749" spans="2:4" x14ac:dyDescent="0.25">
      <c r="B2749" s="26"/>
      <c r="C2749" s="27"/>
      <c r="D2749" s="27"/>
    </row>
    <row r="2750" spans="2:4" x14ac:dyDescent="0.25">
      <c r="B2750" s="26"/>
      <c r="C2750" s="27"/>
      <c r="D2750" s="27"/>
    </row>
    <row r="2751" spans="2:4" x14ac:dyDescent="0.25">
      <c r="B2751" s="26"/>
      <c r="C2751" s="27"/>
      <c r="D2751" s="27"/>
    </row>
    <row r="2752" spans="2:4" x14ac:dyDescent="0.25">
      <c r="B2752" s="26"/>
      <c r="C2752" s="27"/>
      <c r="D2752" s="27"/>
    </row>
    <row r="2753" spans="2:4" x14ac:dyDescent="0.25">
      <c r="B2753" s="26"/>
      <c r="C2753" s="27"/>
      <c r="D2753" s="27"/>
    </row>
    <row r="2754" spans="2:4" x14ac:dyDescent="0.25">
      <c r="B2754" s="26"/>
      <c r="C2754" s="27"/>
      <c r="D2754" s="27"/>
    </row>
    <row r="2755" spans="2:4" x14ac:dyDescent="0.25">
      <c r="B2755" s="26"/>
      <c r="C2755" s="27"/>
      <c r="D2755" s="27"/>
    </row>
    <row r="2756" spans="2:4" x14ac:dyDescent="0.25">
      <c r="B2756" s="26"/>
      <c r="C2756" s="27"/>
      <c r="D2756" s="27"/>
    </row>
    <row r="2757" spans="2:4" x14ac:dyDescent="0.25">
      <c r="B2757" s="26"/>
      <c r="C2757" s="27"/>
      <c r="D2757" s="27"/>
    </row>
    <row r="2758" spans="2:4" x14ac:dyDescent="0.25">
      <c r="B2758" s="26"/>
      <c r="C2758" s="27"/>
      <c r="D2758" s="27"/>
    </row>
    <row r="2759" spans="2:4" x14ac:dyDescent="0.25">
      <c r="B2759" s="26"/>
      <c r="C2759" s="27"/>
      <c r="D2759" s="27"/>
    </row>
    <row r="2760" spans="2:4" x14ac:dyDescent="0.25">
      <c r="B2760" s="26"/>
      <c r="C2760" s="27"/>
      <c r="D2760" s="27"/>
    </row>
    <row r="2761" spans="2:4" x14ac:dyDescent="0.25">
      <c r="B2761" s="26"/>
      <c r="C2761" s="27"/>
      <c r="D2761" s="27"/>
    </row>
    <row r="2762" spans="2:4" x14ac:dyDescent="0.25">
      <c r="B2762" s="26"/>
      <c r="C2762" s="27"/>
      <c r="D2762" s="27"/>
    </row>
    <row r="2763" spans="2:4" x14ac:dyDescent="0.25">
      <c r="B2763" s="26"/>
      <c r="C2763" s="27"/>
      <c r="D2763" s="27"/>
    </row>
    <row r="2764" spans="2:4" x14ac:dyDescent="0.25">
      <c r="B2764" s="26"/>
      <c r="C2764" s="27"/>
      <c r="D2764" s="27"/>
    </row>
    <row r="2765" spans="2:4" x14ac:dyDescent="0.25">
      <c r="B2765" s="26"/>
      <c r="C2765" s="27"/>
      <c r="D2765" s="27"/>
    </row>
    <row r="2766" spans="2:4" x14ac:dyDescent="0.25">
      <c r="B2766" s="26"/>
      <c r="C2766" s="27"/>
      <c r="D2766" s="27"/>
    </row>
    <row r="2767" spans="2:4" x14ac:dyDescent="0.25">
      <c r="B2767" s="26"/>
      <c r="C2767" s="27"/>
      <c r="D2767" s="27"/>
    </row>
    <row r="2768" spans="2:4" x14ac:dyDescent="0.25">
      <c r="B2768" s="26"/>
      <c r="C2768" s="27"/>
      <c r="D2768" s="27"/>
    </row>
    <row r="2769" spans="2:4" x14ac:dyDescent="0.25">
      <c r="B2769" s="26"/>
      <c r="C2769" s="27"/>
      <c r="D2769" s="27"/>
    </row>
    <row r="2770" spans="2:4" x14ac:dyDescent="0.25">
      <c r="B2770" s="26"/>
      <c r="C2770" s="27"/>
      <c r="D2770" s="27"/>
    </row>
    <row r="2771" spans="2:4" x14ac:dyDescent="0.25">
      <c r="B2771" s="26"/>
      <c r="C2771" s="27"/>
      <c r="D2771" s="27"/>
    </row>
    <row r="2772" spans="2:4" x14ac:dyDescent="0.25">
      <c r="B2772" s="26"/>
      <c r="C2772" s="27"/>
      <c r="D2772" s="27"/>
    </row>
    <row r="2773" spans="2:4" x14ac:dyDescent="0.25">
      <c r="B2773" s="26"/>
      <c r="C2773" s="27"/>
      <c r="D2773" s="27"/>
    </row>
    <row r="2774" spans="2:4" x14ac:dyDescent="0.25">
      <c r="B2774" s="26"/>
      <c r="C2774" s="27"/>
      <c r="D2774" s="27"/>
    </row>
    <row r="2775" spans="2:4" x14ac:dyDescent="0.25">
      <c r="B2775" s="26"/>
      <c r="C2775" s="27"/>
      <c r="D2775" s="27"/>
    </row>
    <row r="2776" spans="2:4" x14ac:dyDescent="0.25">
      <c r="B2776" s="26"/>
      <c r="C2776" s="27"/>
      <c r="D2776" s="27"/>
    </row>
    <row r="2777" spans="2:4" x14ac:dyDescent="0.25">
      <c r="B2777" s="26"/>
      <c r="C2777" s="27"/>
      <c r="D2777" s="27"/>
    </row>
    <row r="2778" spans="2:4" x14ac:dyDescent="0.25">
      <c r="B2778" s="26"/>
      <c r="C2778" s="27"/>
      <c r="D2778" s="27"/>
    </row>
    <row r="2779" spans="2:4" x14ac:dyDescent="0.25">
      <c r="B2779" s="26"/>
      <c r="C2779" s="27"/>
      <c r="D2779" s="27"/>
    </row>
    <row r="2780" spans="2:4" x14ac:dyDescent="0.25">
      <c r="B2780" s="26"/>
      <c r="C2780" s="27"/>
      <c r="D2780" s="27"/>
    </row>
    <row r="2781" spans="2:4" x14ac:dyDescent="0.25">
      <c r="B2781" s="26"/>
      <c r="C2781" s="27"/>
      <c r="D2781" s="27"/>
    </row>
    <row r="2782" spans="2:4" x14ac:dyDescent="0.25">
      <c r="B2782" s="26"/>
      <c r="C2782" s="27"/>
      <c r="D2782" s="27"/>
    </row>
    <row r="2783" spans="2:4" x14ac:dyDescent="0.25">
      <c r="B2783" s="26"/>
      <c r="C2783" s="27"/>
      <c r="D2783" s="27"/>
    </row>
    <row r="2784" spans="2:4" x14ac:dyDescent="0.25">
      <c r="B2784" s="26"/>
      <c r="C2784" s="27"/>
      <c r="D2784" s="27"/>
    </row>
    <row r="2785" spans="2:4" x14ac:dyDescent="0.25">
      <c r="B2785" s="26"/>
      <c r="C2785" s="27"/>
      <c r="D2785" s="27"/>
    </row>
    <row r="2786" spans="2:4" x14ac:dyDescent="0.25">
      <c r="B2786" s="26"/>
      <c r="C2786" s="27"/>
      <c r="D2786" s="27"/>
    </row>
    <row r="2787" spans="2:4" x14ac:dyDescent="0.25">
      <c r="B2787" s="26"/>
      <c r="C2787" s="27"/>
      <c r="D2787" s="27"/>
    </row>
    <row r="2788" spans="2:4" x14ac:dyDescent="0.25">
      <c r="B2788" s="26"/>
      <c r="C2788" s="27"/>
      <c r="D2788" s="27"/>
    </row>
    <row r="2789" spans="2:4" x14ac:dyDescent="0.25">
      <c r="B2789" s="26"/>
      <c r="C2789" s="27"/>
      <c r="D2789" s="27"/>
    </row>
    <row r="2790" spans="2:4" x14ac:dyDescent="0.25">
      <c r="B2790" s="26"/>
      <c r="C2790" s="27"/>
      <c r="D2790" s="27"/>
    </row>
    <row r="2791" spans="2:4" x14ac:dyDescent="0.25">
      <c r="B2791" s="26"/>
      <c r="C2791" s="27"/>
      <c r="D2791" s="27"/>
    </row>
    <row r="2792" spans="2:4" x14ac:dyDescent="0.25">
      <c r="B2792" s="26"/>
      <c r="C2792" s="27"/>
      <c r="D2792" s="27"/>
    </row>
    <row r="2793" spans="2:4" x14ac:dyDescent="0.25">
      <c r="B2793" s="26"/>
      <c r="C2793" s="27"/>
      <c r="D2793" s="27"/>
    </row>
    <row r="2794" spans="2:4" x14ac:dyDescent="0.25">
      <c r="B2794" s="26"/>
      <c r="C2794" s="27"/>
      <c r="D2794" s="27"/>
    </row>
    <row r="2795" spans="2:4" x14ac:dyDescent="0.25">
      <c r="B2795" s="26"/>
      <c r="C2795" s="27"/>
      <c r="D2795" s="27"/>
    </row>
    <row r="2796" spans="2:4" x14ac:dyDescent="0.25">
      <c r="B2796" s="26"/>
      <c r="C2796" s="27"/>
      <c r="D2796" s="27"/>
    </row>
    <row r="2797" spans="2:4" x14ac:dyDescent="0.25">
      <c r="B2797" s="26"/>
      <c r="C2797" s="27"/>
      <c r="D2797" s="27"/>
    </row>
    <row r="2798" spans="2:4" x14ac:dyDescent="0.25">
      <c r="B2798" s="26"/>
      <c r="C2798" s="27"/>
      <c r="D2798" s="27"/>
    </row>
    <row r="2799" spans="2:4" x14ac:dyDescent="0.25">
      <c r="B2799" s="26"/>
      <c r="C2799" s="27"/>
      <c r="D2799" s="27"/>
    </row>
    <row r="2800" spans="2:4" x14ac:dyDescent="0.25">
      <c r="B2800" s="26"/>
      <c r="C2800" s="27"/>
      <c r="D2800" s="27"/>
    </row>
    <row r="2801" spans="2:4" x14ac:dyDescent="0.25">
      <c r="B2801" s="26"/>
      <c r="C2801" s="27"/>
      <c r="D2801" s="27"/>
    </row>
    <row r="2802" spans="2:4" x14ac:dyDescent="0.25">
      <c r="B2802" s="26"/>
      <c r="C2802" s="27"/>
      <c r="D2802" s="27"/>
    </row>
    <row r="2803" spans="2:4" x14ac:dyDescent="0.25">
      <c r="B2803" s="26"/>
      <c r="C2803" s="27"/>
      <c r="D2803" s="27"/>
    </row>
    <row r="2804" spans="2:4" x14ac:dyDescent="0.25">
      <c r="B2804" s="26"/>
      <c r="C2804" s="27"/>
      <c r="D2804" s="27"/>
    </row>
    <row r="2805" spans="2:4" x14ac:dyDescent="0.25">
      <c r="B2805" s="26"/>
      <c r="C2805" s="27"/>
      <c r="D2805" s="27"/>
    </row>
    <row r="2806" spans="2:4" x14ac:dyDescent="0.25">
      <c r="B2806" s="26"/>
      <c r="C2806" s="27"/>
      <c r="D2806" s="27"/>
    </row>
    <row r="2807" spans="2:4" x14ac:dyDescent="0.25">
      <c r="B2807" s="26"/>
      <c r="C2807" s="27"/>
      <c r="D2807" s="27"/>
    </row>
    <row r="2808" spans="2:4" x14ac:dyDescent="0.25">
      <c r="B2808" s="26"/>
      <c r="C2808" s="27"/>
      <c r="D2808" s="27"/>
    </row>
    <row r="2809" spans="2:4" x14ac:dyDescent="0.25">
      <c r="B2809" s="26"/>
      <c r="C2809" s="27"/>
      <c r="D2809" s="27"/>
    </row>
    <row r="2810" spans="2:4" x14ac:dyDescent="0.25">
      <c r="B2810" s="26"/>
      <c r="C2810" s="27"/>
      <c r="D2810" s="27"/>
    </row>
    <row r="2811" spans="2:4" x14ac:dyDescent="0.25">
      <c r="B2811" s="26"/>
      <c r="C2811" s="27"/>
      <c r="D2811" s="27"/>
    </row>
    <row r="2812" spans="2:4" x14ac:dyDescent="0.25">
      <c r="B2812" s="26"/>
      <c r="C2812" s="27"/>
      <c r="D2812" s="27"/>
    </row>
    <row r="2813" spans="2:4" x14ac:dyDescent="0.25">
      <c r="B2813" s="26"/>
      <c r="C2813" s="27"/>
      <c r="D2813" s="27"/>
    </row>
    <row r="2814" spans="2:4" x14ac:dyDescent="0.25">
      <c r="B2814" s="26"/>
      <c r="C2814" s="27"/>
      <c r="D2814" s="27"/>
    </row>
    <row r="2815" spans="2:4" x14ac:dyDescent="0.25">
      <c r="B2815" s="26"/>
      <c r="C2815" s="27"/>
      <c r="D2815" s="27"/>
    </row>
    <row r="2816" spans="2:4" x14ac:dyDescent="0.25">
      <c r="B2816" s="26"/>
      <c r="C2816" s="27"/>
      <c r="D2816" s="27"/>
    </row>
    <row r="2817" spans="2:4" x14ac:dyDescent="0.25">
      <c r="B2817" s="26"/>
      <c r="C2817" s="27"/>
      <c r="D2817" s="27"/>
    </row>
    <row r="2818" spans="2:4" x14ac:dyDescent="0.25">
      <c r="B2818" s="26"/>
      <c r="C2818" s="27"/>
      <c r="D2818" s="27"/>
    </row>
    <row r="2819" spans="2:4" x14ac:dyDescent="0.25">
      <c r="B2819" s="26"/>
      <c r="C2819" s="27"/>
      <c r="D2819" s="27"/>
    </row>
    <row r="2820" spans="2:4" x14ac:dyDescent="0.25">
      <c r="B2820" s="26"/>
      <c r="C2820" s="27"/>
      <c r="D2820" s="27"/>
    </row>
    <row r="2821" spans="2:4" x14ac:dyDescent="0.25">
      <c r="B2821" s="26"/>
      <c r="C2821" s="27"/>
      <c r="D2821" s="27"/>
    </row>
    <row r="2822" spans="2:4" x14ac:dyDescent="0.25">
      <c r="B2822" s="26"/>
      <c r="C2822" s="27"/>
      <c r="D2822" s="27"/>
    </row>
    <row r="2823" spans="2:4" x14ac:dyDescent="0.25">
      <c r="B2823" s="26"/>
      <c r="C2823" s="27"/>
      <c r="D2823" s="27"/>
    </row>
    <row r="2824" spans="2:4" x14ac:dyDescent="0.25">
      <c r="B2824" s="26"/>
      <c r="C2824" s="27"/>
      <c r="D2824" s="27"/>
    </row>
    <row r="2825" spans="2:4" x14ac:dyDescent="0.25">
      <c r="B2825" s="26"/>
      <c r="C2825" s="27"/>
      <c r="D2825" s="27"/>
    </row>
    <row r="2826" spans="2:4" x14ac:dyDescent="0.25">
      <c r="B2826" s="26"/>
      <c r="C2826" s="27"/>
      <c r="D2826" s="27"/>
    </row>
    <row r="2827" spans="2:4" x14ac:dyDescent="0.25">
      <c r="B2827" s="26"/>
      <c r="C2827" s="27"/>
      <c r="D2827" s="27"/>
    </row>
    <row r="2828" spans="2:4" x14ac:dyDescent="0.25">
      <c r="B2828" s="26"/>
      <c r="C2828" s="27"/>
      <c r="D2828" s="27"/>
    </row>
    <row r="2829" spans="2:4" x14ac:dyDescent="0.25">
      <c r="B2829" s="26"/>
      <c r="C2829" s="27"/>
      <c r="D2829" s="27"/>
    </row>
    <row r="2830" spans="2:4" x14ac:dyDescent="0.25">
      <c r="B2830" s="26"/>
      <c r="C2830" s="27"/>
      <c r="D2830" s="27"/>
    </row>
    <row r="2831" spans="2:4" x14ac:dyDescent="0.25">
      <c r="B2831" s="26"/>
      <c r="C2831" s="27"/>
      <c r="D2831" s="27"/>
    </row>
    <row r="2832" spans="2:4" x14ac:dyDescent="0.25">
      <c r="B2832" s="26"/>
      <c r="C2832" s="27"/>
      <c r="D2832" s="27"/>
    </row>
    <row r="2833" spans="2:4" x14ac:dyDescent="0.25">
      <c r="B2833" s="26"/>
      <c r="C2833" s="27"/>
      <c r="D2833" s="27"/>
    </row>
    <row r="2834" spans="2:4" x14ac:dyDescent="0.25">
      <c r="B2834" s="26"/>
      <c r="C2834" s="27"/>
      <c r="D2834" s="27"/>
    </row>
    <row r="2835" spans="2:4" x14ac:dyDescent="0.25">
      <c r="B2835" s="26"/>
      <c r="C2835" s="27"/>
      <c r="D2835" s="27"/>
    </row>
    <row r="2836" spans="2:4" x14ac:dyDescent="0.25">
      <c r="B2836" s="26"/>
      <c r="C2836" s="27"/>
      <c r="D2836" s="27"/>
    </row>
    <row r="2837" spans="2:4" x14ac:dyDescent="0.25">
      <c r="B2837" s="26"/>
      <c r="C2837" s="27"/>
      <c r="D2837" s="27"/>
    </row>
    <row r="2838" spans="2:4" x14ac:dyDescent="0.25">
      <c r="B2838" s="26"/>
      <c r="C2838" s="27"/>
      <c r="D2838" s="27"/>
    </row>
    <row r="2839" spans="2:4" x14ac:dyDescent="0.25">
      <c r="B2839" s="26"/>
      <c r="C2839" s="27"/>
      <c r="D2839" s="27"/>
    </row>
    <row r="2840" spans="2:4" x14ac:dyDescent="0.25">
      <c r="B2840" s="26"/>
      <c r="C2840" s="27"/>
      <c r="D2840" s="27"/>
    </row>
    <row r="2841" spans="2:4" x14ac:dyDescent="0.25">
      <c r="B2841" s="26"/>
      <c r="C2841" s="27"/>
      <c r="D2841" s="27"/>
    </row>
    <row r="2842" spans="2:4" x14ac:dyDescent="0.25">
      <c r="B2842" s="26"/>
      <c r="C2842" s="27"/>
      <c r="D2842" s="27"/>
    </row>
    <row r="2843" spans="2:4" x14ac:dyDescent="0.25">
      <c r="B2843" s="26"/>
      <c r="C2843" s="27"/>
      <c r="D2843" s="27"/>
    </row>
    <row r="2844" spans="2:4" x14ac:dyDescent="0.25">
      <c r="B2844" s="26"/>
      <c r="C2844" s="27"/>
      <c r="D2844" s="27"/>
    </row>
    <row r="2845" spans="2:4" x14ac:dyDescent="0.25">
      <c r="B2845" s="26"/>
      <c r="C2845" s="27"/>
      <c r="D2845" s="27"/>
    </row>
    <row r="2846" spans="2:4" x14ac:dyDescent="0.25">
      <c r="B2846" s="26"/>
      <c r="C2846" s="27"/>
      <c r="D2846" s="27"/>
    </row>
    <row r="2847" spans="2:4" x14ac:dyDescent="0.25">
      <c r="B2847" s="26"/>
      <c r="C2847" s="27"/>
      <c r="D2847" s="27"/>
    </row>
    <row r="2848" spans="2:4" x14ac:dyDescent="0.25">
      <c r="B2848" s="26"/>
      <c r="C2848" s="27"/>
      <c r="D2848" s="27"/>
    </row>
    <row r="2849" spans="2:4" x14ac:dyDescent="0.25">
      <c r="B2849" s="26"/>
      <c r="C2849" s="27"/>
      <c r="D2849" s="27"/>
    </row>
    <row r="2850" spans="2:4" x14ac:dyDescent="0.25">
      <c r="B2850" s="26"/>
      <c r="C2850" s="27"/>
      <c r="D2850" s="27"/>
    </row>
    <row r="2851" spans="2:4" x14ac:dyDescent="0.25">
      <c r="B2851" s="26"/>
      <c r="C2851" s="27"/>
      <c r="D2851" s="27"/>
    </row>
    <row r="2852" spans="2:4" x14ac:dyDescent="0.25">
      <c r="B2852" s="26"/>
      <c r="C2852" s="27"/>
      <c r="D2852" s="27"/>
    </row>
    <row r="2853" spans="2:4" x14ac:dyDescent="0.25">
      <c r="B2853" s="26"/>
      <c r="C2853" s="27"/>
      <c r="D2853" s="27"/>
    </row>
    <row r="2854" spans="2:4" x14ac:dyDescent="0.25">
      <c r="B2854" s="26"/>
      <c r="C2854" s="27"/>
      <c r="D2854" s="27"/>
    </row>
    <row r="2855" spans="2:4" x14ac:dyDescent="0.25">
      <c r="B2855" s="26"/>
      <c r="C2855" s="27"/>
      <c r="D2855" s="27"/>
    </row>
    <row r="2856" spans="2:4" x14ac:dyDescent="0.25">
      <c r="B2856" s="26"/>
      <c r="C2856" s="27"/>
      <c r="D2856" s="27"/>
    </row>
    <row r="2857" spans="2:4" x14ac:dyDescent="0.25">
      <c r="B2857" s="26"/>
      <c r="C2857" s="27"/>
      <c r="D2857" s="27"/>
    </row>
    <row r="2858" spans="2:4" x14ac:dyDescent="0.25">
      <c r="B2858" s="26"/>
      <c r="C2858" s="27"/>
      <c r="D2858" s="27"/>
    </row>
    <row r="2859" spans="2:4" x14ac:dyDescent="0.25">
      <c r="B2859" s="26"/>
      <c r="C2859" s="27"/>
      <c r="D2859" s="27"/>
    </row>
    <row r="2860" spans="2:4" x14ac:dyDescent="0.25">
      <c r="B2860" s="26"/>
      <c r="C2860" s="27"/>
      <c r="D2860" s="27"/>
    </row>
    <row r="2861" spans="2:4" x14ac:dyDescent="0.25">
      <c r="B2861" s="26"/>
      <c r="C2861" s="27"/>
      <c r="D2861" s="27"/>
    </row>
    <row r="2862" spans="2:4" x14ac:dyDescent="0.25">
      <c r="B2862" s="26"/>
      <c r="C2862" s="27"/>
      <c r="D2862" s="27"/>
    </row>
    <row r="2863" spans="2:4" x14ac:dyDescent="0.25">
      <c r="B2863" s="26"/>
      <c r="C2863" s="27"/>
      <c r="D2863" s="27"/>
    </row>
    <row r="2864" spans="2:4" x14ac:dyDescent="0.25">
      <c r="B2864" s="26"/>
      <c r="C2864" s="27"/>
      <c r="D2864" s="27"/>
    </row>
    <row r="2865" spans="2:4" x14ac:dyDescent="0.25">
      <c r="B2865" s="26"/>
      <c r="C2865" s="27"/>
      <c r="D2865" s="27"/>
    </row>
    <row r="2866" spans="2:4" x14ac:dyDescent="0.25">
      <c r="B2866" s="26"/>
      <c r="C2866" s="27"/>
      <c r="D2866" s="27"/>
    </row>
    <row r="2867" spans="2:4" x14ac:dyDescent="0.25">
      <c r="B2867" s="26"/>
      <c r="C2867" s="27"/>
      <c r="D2867" s="27"/>
    </row>
    <row r="2868" spans="2:4" x14ac:dyDescent="0.25">
      <c r="B2868" s="26"/>
      <c r="C2868" s="27"/>
      <c r="D2868" s="27"/>
    </row>
    <row r="2869" spans="2:4" x14ac:dyDescent="0.25">
      <c r="B2869" s="26"/>
      <c r="C2869" s="27"/>
      <c r="D2869" s="27"/>
    </row>
    <row r="2870" spans="2:4" x14ac:dyDescent="0.25">
      <c r="B2870" s="26"/>
      <c r="C2870" s="27"/>
      <c r="D2870" s="27"/>
    </row>
    <row r="2871" spans="2:4" x14ac:dyDescent="0.25">
      <c r="B2871" s="26"/>
      <c r="C2871" s="27"/>
      <c r="D2871" s="27"/>
    </row>
    <row r="2872" spans="2:4" x14ac:dyDescent="0.25">
      <c r="B2872" s="26"/>
      <c r="C2872" s="27"/>
      <c r="D2872" s="27"/>
    </row>
    <row r="2873" spans="2:4" x14ac:dyDescent="0.25">
      <c r="B2873" s="26"/>
      <c r="C2873" s="27"/>
      <c r="D2873" s="27"/>
    </row>
    <row r="2874" spans="2:4" x14ac:dyDescent="0.25">
      <c r="B2874" s="26"/>
      <c r="C2874" s="27"/>
      <c r="D2874" s="27"/>
    </row>
    <row r="2875" spans="2:4" x14ac:dyDescent="0.25">
      <c r="B2875" s="26"/>
      <c r="C2875" s="27"/>
      <c r="D2875" s="27"/>
    </row>
    <row r="2876" spans="2:4" x14ac:dyDescent="0.25">
      <c r="B2876" s="26"/>
      <c r="C2876" s="27"/>
      <c r="D2876" s="27"/>
    </row>
    <row r="2877" spans="2:4" x14ac:dyDescent="0.25">
      <c r="B2877" s="26"/>
      <c r="C2877" s="27"/>
      <c r="D2877" s="27"/>
    </row>
    <row r="2878" spans="2:4" x14ac:dyDescent="0.25">
      <c r="B2878" s="26"/>
      <c r="C2878" s="27"/>
      <c r="D2878" s="27"/>
    </row>
    <row r="2879" spans="2:4" x14ac:dyDescent="0.25">
      <c r="B2879" s="26"/>
      <c r="C2879" s="27"/>
      <c r="D2879" s="27"/>
    </row>
    <row r="2880" spans="2:4" x14ac:dyDescent="0.25">
      <c r="B2880" s="26"/>
      <c r="C2880" s="27"/>
      <c r="D2880" s="27"/>
    </row>
    <row r="2881" spans="2:4" x14ac:dyDescent="0.25">
      <c r="B2881" s="26"/>
      <c r="C2881" s="27"/>
      <c r="D2881" s="27"/>
    </row>
    <row r="2882" spans="2:4" x14ac:dyDescent="0.25">
      <c r="B2882" s="26"/>
      <c r="C2882" s="27"/>
      <c r="D2882" s="27"/>
    </row>
    <row r="2883" spans="2:4" x14ac:dyDescent="0.25">
      <c r="B2883" s="26"/>
      <c r="C2883" s="27"/>
      <c r="D2883" s="27"/>
    </row>
    <row r="2884" spans="2:4" x14ac:dyDescent="0.25">
      <c r="B2884" s="26"/>
      <c r="C2884" s="27"/>
      <c r="D2884" s="27"/>
    </row>
    <row r="2885" spans="2:4" x14ac:dyDescent="0.25">
      <c r="B2885" s="26"/>
      <c r="C2885" s="27"/>
      <c r="D2885" s="27"/>
    </row>
    <row r="2886" spans="2:4" x14ac:dyDescent="0.25">
      <c r="B2886" s="26"/>
      <c r="C2886" s="27"/>
      <c r="D2886" s="27"/>
    </row>
    <row r="2887" spans="2:4" x14ac:dyDescent="0.25">
      <c r="B2887" s="26"/>
      <c r="C2887" s="27"/>
      <c r="D2887" s="27"/>
    </row>
    <row r="2888" spans="2:4" x14ac:dyDescent="0.25">
      <c r="B2888" s="26"/>
      <c r="C2888" s="27"/>
      <c r="D2888" s="27"/>
    </row>
    <row r="2889" spans="2:4" x14ac:dyDescent="0.25">
      <c r="B2889" s="26"/>
      <c r="C2889" s="27"/>
      <c r="D2889" s="27"/>
    </row>
    <row r="2890" spans="2:4" x14ac:dyDescent="0.25">
      <c r="B2890" s="26"/>
      <c r="C2890" s="27"/>
      <c r="D2890" s="27"/>
    </row>
    <row r="2891" spans="2:4" x14ac:dyDescent="0.25">
      <c r="B2891" s="26"/>
      <c r="C2891" s="27"/>
      <c r="D2891" s="27"/>
    </row>
    <row r="2892" spans="2:4" x14ac:dyDescent="0.25">
      <c r="B2892" s="26"/>
      <c r="C2892" s="27"/>
      <c r="D2892" s="27"/>
    </row>
    <row r="2893" spans="2:4" x14ac:dyDescent="0.25">
      <c r="B2893" s="26"/>
      <c r="C2893" s="27"/>
      <c r="D2893" s="27"/>
    </row>
    <row r="2894" spans="2:4" x14ac:dyDescent="0.25">
      <c r="B2894" s="26"/>
      <c r="C2894" s="27"/>
      <c r="D2894" s="27"/>
    </row>
    <row r="2895" spans="2:4" x14ac:dyDescent="0.25">
      <c r="B2895" s="26"/>
      <c r="C2895" s="27"/>
      <c r="D2895" s="27"/>
    </row>
    <row r="2896" spans="2:4" x14ac:dyDescent="0.25">
      <c r="B2896" s="26"/>
      <c r="C2896" s="27"/>
      <c r="D2896" s="27"/>
    </row>
    <row r="2897" spans="2:4" x14ac:dyDescent="0.25">
      <c r="B2897" s="26"/>
      <c r="C2897" s="27"/>
      <c r="D2897" s="27"/>
    </row>
    <row r="2898" spans="2:4" x14ac:dyDescent="0.25">
      <c r="B2898" s="26"/>
      <c r="C2898" s="27"/>
      <c r="D2898" s="27"/>
    </row>
    <row r="2899" spans="2:4" x14ac:dyDescent="0.25">
      <c r="B2899" s="26"/>
      <c r="C2899" s="27"/>
      <c r="D2899" s="27"/>
    </row>
    <row r="2900" spans="2:4" x14ac:dyDescent="0.25">
      <c r="B2900" s="26"/>
      <c r="C2900" s="27"/>
      <c r="D2900" s="27"/>
    </row>
    <row r="2901" spans="2:4" x14ac:dyDescent="0.25">
      <c r="B2901" s="26"/>
      <c r="C2901" s="27"/>
      <c r="D2901" s="27"/>
    </row>
    <row r="2902" spans="2:4" x14ac:dyDescent="0.25">
      <c r="B2902" s="26"/>
      <c r="C2902" s="27"/>
      <c r="D2902" s="27"/>
    </row>
    <row r="2903" spans="2:4" x14ac:dyDescent="0.25">
      <c r="B2903" s="26"/>
      <c r="C2903" s="27"/>
      <c r="D2903" s="27"/>
    </row>
    <row r="2904" spans="2:4" x14ac:dyDescent="0.25">
      <c r="B2904" s="26"/>
      <c r="C2904" s="27"/>
      <c r="D2904" s="27"/>
    </row>
    <row r="2905" spans="2:4" x14ac:dyDescent="0.25">
      <c r="B2905" s="26"/>
      <c r="C2905" s="27"/>
      <c r="D2905" s="27"/>
    </row>
    <row r="2906" spans="2:4" x14ac:dyDescent="0.25">
      <c r="B2906" s="26"/>
      <c r="C2906" s="27"/>
      <c r="D2906" s="27"/>
    </row>
    <row r="2907" spans="2:4" x14ac:dyDescent="0.25">
      <c r="B2907" s="26"/>
      <c r="C2907" s="27"/>
      <c r="D2907" s="27"/>
    </row>
    <row r="2908" spans="2:4" x14ac:dyDescent="0.25">
      <c r="B2908" s="26"/>
      <c r="C2908" s="27"/>
      <c r="D2908" s="27"/>
    </row>
    <row r="2909" spans="2:4" x14ac:dyDescent="0.25">
      <c r="B2909" s="26"/>
      <c r="C2909" s="27"/>
      <c r="D2909" s="27"/>
    </row>
    <row r="2910" spans="2:4" x14ac:dyDescent="0.25">
      <c r="B2910" s="26"/>
      <c r="C2910" s="27"/>
      <c r="D2910" s="27"/>
    </row>
    <row r="2911" spans="2:4" x14ac:dyDescent="0.25">
      <c r="B2911" s="26"/>
      <c r="C2911" s="27"/>
      <c r="D2911" s="27"/>
    </row>
    <row r="2912" spans="2:4" x14ac:dyDescent="0.25">
      <c r="B2912" s="26"/>
      <c r="C2912" s="27"/>
      <c r="D2912" s="27"/>
    </row>
    <row r="2913" spans="2:4" x14ac:dyDescent="0.25">
      <c r="B2913" s="26"/>
      <c r="C2913" s="27"/>
      <c r="D2913" s="27"/>
    </row>
    <row r="2914" spans="2:4" x14ac:dyDescent="0.25">
      <c r="B2914" s="26"/>
      <c r="C2914" s="27"/>
      <c r="D2914" s="27"/>
    </row>
    <row r="2915" spans="2:4" x14ac:dyDescent="0.25">
      <c r="B2915" s="26"/>
      <c r="C2915" s="27"/>
      <c r="D2915" s="27"/>
    </row>
    <row r="2916" spans="2:4" x14ac:dyDescent="0.25">
      <c r="B2916" s="26"/>
      <c r="C2916" s="27"/>
      <c r="D2916" s="27"/>
    </row>
    <row r="2917" spans="2:4" x14ac:dyDescent="0.25">
      <c r="B2917" s="26"/>
      <c r="C2917" s="27"/>
      <c r="D2917" s="27"/>
    </row>
    <row r="2918" spans="2:4" x14ac:dyDescent="0.25">
      <c r="B2918" s="26"/>
      <c r="C2918" s="27"/>
      <c r="D2918" s="27"/>
    </row>
    <row r="2919" spans="2:4" x14ac:dyDescent="0.25">
      <c r="B2919" s="26"/>
      <c r="C2919" s="27"/>
      <c r="D2919" s="27"/>
    </row>
    <row r="2920" spans="2:4" x14ac:dyDescent="0.25">
      <c r="B2920" s="26"/>
      <c r="C2920" s="27"/>
      <c r="D2920" s="27"/>
    </row>
    <row r="2921" spans="2:4" x14ac:dyDescent="0.25">
      <c r="B2921" s="26"/>
      <c r="C2921" s="27"/>
      <c r="D2921" s="27"/>
    </row>
    <row r="2922" spans="2:4" x14ac:dyDescent="0.25">
      <c r="B2922" s="26"/>
      <c r="C2922" s="27"/>
      <c r="D2922" s="27"/>
    </row>
    <row r="2923" spans="2:4" x14ac:dyDescent="0.25">
      <c r="B2923" s="26"/>
      <c r="C2923" s="27"/>
      <c r="D2923" s="27"/>
    </row>
    <row r="2924" spans="2:4" x14ac:dyDescent="0.25">
      <c r="B2924" s="26"/>
      <c r="C2924" s="27"/>
      <c r="D2924" s="27"/>
    </row>
    <row r="2925" spans="2:4" x14ac:dyDescent="0.25">
      <c r="B2925" s="26"/>
      <c r="C2925" s="27"/>
      <c r="D2925" s="27"/>
    </row>
    <row r="2926" spans="2:4" x14ac:dyDescent="0.25">
      <c r="B2926" s="26"/>
      <c r="C2926" s="27"/>
      <c r="D2926" s="27"/>
    </row>
    <row r="2927" spans="2:4" x14ac:dyDescent="0.25">
      <c r="B2927" s="26"/>
      <c r="C2927" s="27"/>
      <c r="D2927" s="27"/>
    </row>
    <row r="2928" spans="2:4" x14ac:dyDescent="0.25">
      <c r="B2928" s="26"/>
      <c r="C2928" s="27"/>
      <c r="D2928" s="27"/>
    </row>
    <row r="2929" spans="2:4" x14ac:dyDescent="0.25">
      <c r="B2929" s="26"/>
      <c r="C2929" s="27"/>
      <c r="D2929" s="27"/>
    </row>
    <row r="2930" spans="2:4" x14ac:dyDescent="0.25">
      <c r="B2930" s="26"/>
      <c r="C2930" s="27"/>
      <c r="D2930" s="27"/>
    </row>
    <row r="2931" spans="2:4" x14ac:dyDescent="0.25">
      <c r="B2931" s="26"/>
      <c r="C2931" s="27"/>
      <c r="D2931" s="27"/>
    </row>
    <row r="2932" spans="2:4" x14ac:dyDescent="0.25">
      <c r="B2932" s="26"/>
      <c r="C2932" s="27"/>
      <c r="D2932" s="27"/>
    </row>
    <row r="2933" spans="2:4" x14ac:dyDescent="0.25">
      <c r="B2933" s="26"/>
      <c r="C2933" s="27"/>
      <c r="D2933" s="27"/>
    </row>
    <row r="2934" spans="2:4" x14ac:dyDescent="0.25">
      <c r="B2934" s="26"/>
      <c r="C2934" s="27"/>
      <c r="D2934" s="27"/>
    </row>
    <row r="2935" spans="2:4" x14ac:dyDescent="0.25">
      <c r="B2935" s="26"/>
      <c r="C2935" s="27"/>
      <c r="D2935" s="27"/>
    </row>
    <row r="2936" spans="2:4" x14ac:dyDescent="0.25">
      <c r="B2936" s="26"/>
      <c r="C2936" s="27"/>
      <c r="D2936" s="27"/>
    </row>
    <row r="2937" spans="2:4" x14ac:dyDescent="0.25">
      <c r="B2937" s="26"/>
      <c r="C2937" s="27"/>
      <c r="D2937" s="27"/>
    </row>
    <row r="2938" spans="2:4" x14ac:dyDescent="0.25">
      <c r="B2938" s="26"/>
      <c r="C2938" s="27"/>
      <c r="D2938" s="27"/>
    </row>
    <row r="2939" spans="2:4" x14ac:dyDescent="0.25">
      <c r="B2939" s="26"/>
      <c r="C2939" s="27"/>
      <c r="D2939" s="27"/>
    </row>
    <row r="2940" spans="2:4" x14ac:dyDescent="0.25">
      <c r="B2940" s="26"/>
      <c r="C2940" s="27"/>
      <c r="D2940" s="27"/>
    </row>
    <row r="2941" spans="2:4" x14ac:dyDescent="0.25">
      <c r="B2941" s="26"/>
      <c r="C2941" s="27"/>
      <c r="D2941" s="27"/>
    </row>
    <row r="2942" spans="2:4" x14ac:dyDescent="0.25">
      <c r="B2942" s="26"/>
      <c r="C2942" s="27"/>
      <c r="D2942" s="27"/>
    </row>
    <row r="2943" spans="2:4" x14ac:dyDescent="0.25">
      <c r="B2943" s="26"/>
      <c r="C2943" s="27"/>
      <c r="D2943" s="27"/>
    </row>
    <row r="2944" spans="2:4" x14ac:dyDescent="0.25">
      <c r="B2944" s="26"/>
      <c r="C2944" s="27"/>
      <c r="D2944" s="27"/>
    </row>
    <row r="2945" spans="2:4" x14ac:dyDescent="0.25">
      <c r="B2945" s="26"/>
      <c r="C2945" s="27"/>
      <c r="D2945" s="27"/>
    </row>
    <row r="2946" spans="2:4" x14ac:dyDescent="0.25">
      <c r="B2946" s="26"/>
      <c r="C2946" s="27"/>
      <c r="D2946" s="27"/>
    </row>
    <row r="2947" spans="2:4" x14ac:dyDescent="0.25">
      <c r="B2947" s="26"/>
      <c r="C2947" s="27"/>
      <c r="D2947" s="27"/>
    </row>
    <row r="2948" spans="2:4" x14ac:dyDescent="0.25">
      <c r="B2948" s="26"/>
      <c r="C2948" s="27"/>
      <c r="D2948" s="27"/>
    </row>
    <row r="2949" spans="2:4" x14ac:dyDescent="0.25">
      <c r="B2949" s="26"/>
      <c r="C2949" s="27"/>
      <c r="D2949" s="27"/>
    </row>
    <row r="2950" spans="2:4" x14ac:dyDescent="0.25">
      <c r="B2950" s="26"/>
      <c r="C2950" s="27"/>
      <c r="D2950" s="27"/>
    </row>
    <row r="2951" spans="2:4" x14ac:dyDescent="0.25">
      <c r="B2951" s="26"/>
      <c r="C2951" s="27"/>
      <c r="D2951" s="27"/>
    </row>
    <row r="2952" spans="2:4" x14ac:dyDescent="0.25">
      <c r="B2952" s="26"/>
      <c r="C2952" s="27"/>
      <c r="D2952" s="27"/>
    </row>
    <row r="2953" spans="2:4" x14ac:dyDescent="0.25">
      <c r="B2953" s="26"/>
      <c r="C2953" s="27"/>
      <c r="D2953" s="27"/>
    </row>
    <row r="2954" spans="2:4" x14ac:dyDescent="0.25">
      <c r="B2954" s="26"/>
      <c r="C2954" s="27"/>
      <c r="D2954" s="27"/>
    </row>
    <row r="2955" spans="2:4" x14ac:dyDescent="0.25">
      <c r="B2955" s="26"/>
      <c r="C2955" s="27"/>
      <c r="D2955" s="27"/>
    </row>
    <row r="2956" spans="2:4" x14ac:dyDescent="0.25">
      <c r="B2956" s="26"/>
      <c r="C2956" s="27"/>
      <c r="D2956" s="27"/>
    </row>
    <row r="2957" spans="2:4" x14ac:dyDescent="0.25">
      <c r="B2957" s="26"/>
      <c r="C2957" s="27"/>
      <c r="D2957" s="27"/>
    </row>
    <row r="2958" spans="2:4" x14ac:dyDescent="0.25">
      <c r="B2958" s="26"/>
      <c r="C2958" s="27"/>
      <c r="D2958" s="27"/>
    </row>
    <row r="2959" spans="2:4" x14ac:dyDescent="0.25">
      <c r="B2959" s="26"/>
      <c r="C2959" s="27"/>
      <c r="D2959" s="27"/>
    </row>
    <row r="2960" spans="2:4" x14ac:dyDescent="0.25">
      <c r="B2960" s="26"/>
      <c r="C2960" s="27"/>
      <c r="D2960" s="27"/>
    </row>
    <row r="2961" spans="2:4" x14ac:dyDescent="0.25">
      <c r="B2961" s="26"/>
      <c r="C2961" s="27"/>
      <c r="D2961" s="27"/>
    </row>
    <row r="2962" spans="2:4" x14ac:dyDescent="0.25">
      <c r="B2962" s="26"/>
      <c r="C2962" s="27"/>
      <c r="D2962" s="27"/>
    </row>
    <row r="2963" spans="2:4" x14ac:dyDescent="0.25">
      <c r="B2963" s="26"/>
      <c r="C2963" s="27"/>
      <c r="D2963" s="27"/>
    </row>
    <row r="2964" spans="2:4" x14ac:dyDescent="0.25">
      <c r="B2964" s="26"/>
      <c r="C2964" s="27"/>
      <c r="D2964" s="27"/>
    </row>
    <row r="2965" spans="2:4" x14ac:dyDescent="0.25">
      <c r="B2965" s="26"/>
      <c r="C2965" s="27"/>
      <c r="D2965" s="27"/>
    </row>
    <row r="2966" spans="2:4" x14ac:dyDescent="0.25">
      <c r="B2966" s="26"/>
      <c r="C2966" s="27"/>
      <c r="D2966" s="27"/>
    </row>
    <row r="2967" spans="2:4" x14ac:dyDescent="0.25">
      <c r="B2967" s="26"/>
      <c r="C2967" s="27"/>
      <c r="D2967" s="27"/>
    </row>
    <row r="2968" spans="2:4" x14ac:dyDescent="0.25">
      <c r="B2968" s="26"/>
      <c r="C2968" s="27"/>
      <c r="D2968" s="27"/>
    </row>
    <row r="2969" spans="2:4" x14ac:dyDescent="0.25">
      <c r="B2969" s="26"/>
      <c r="C2969" s="27"/>
      <c r="D2969" s="27"/>
    </row>
    <row r="2970" spans="2:4" x14ac:dyDescent="0.25">
      <c r="B2970" s="26"/>
      <c r="C2970" s="27"/>
      <c r="D2970" s="27"/>
    </row>
    <row r="2971" spans="2:4" x14ac:dyDescent="0.25">
      <c r="B2971" s="26"/>
      <c r="C2971" s="27"/>
      <c r="D2971" s="27"/>
    </row>
    <row r="2972" spans="2:4" x14ac:dyDescent="0.25">
      <c r="B2972" s="26"/>
      <c r="C2972" s="27"/>
      <c r="D2972" s="27"/>
    </row>
    <row r="2973" spans="2:4" x14ac:dyDescent="0.25">
      <c r="B2973" s="26"/>
      <c r="C2973" s="27"/>
      <c r="D2973" s="27"/>
    </row>
    <row r="2974" spans="2:4" x14ac:dyDescent="0.25">
      <c r="B2974" s="26"/>
      <c r="C2974" s="27"/>
      <c r="D2974" s="27"/>
    </row>
    <row r="2975" spans="2:4" x14ac:dyDescent="0.25">
      <c r="B2975" s="26"/>
      <c r="C2975" s="27"/>
      <c r="D2975" s="27"/>
    </row>
    <row r="2976" spans="2:4" x14ac:dyDescent="0.25">
      <c r="B2976" s="26"/>
      <c r="C2976" s="27"/>
      <c r="D2976" s="27"/>
    </row>
    <row r="2977" spans="2:4" x14ac:dyDescent="0.25">
      <c r="B2977" s="26"/>
      <c r="C2977" s="27"/>
      <c r="D2977" s="27"/>
    </row>
    <row r="2978" spans="2:4" x14ac:dyDescent="0.25">
      <c r="B2978" s="26"/>
      <c r="C2978" s="27"/>
      <c r="D2978" s="27"/>
    </row>
    <row r="2979" spans="2:4" x14ac:dyDescent="0.25">
      <c r="B2979" s="26"/>
      <c r="C2979" s="27"/>
      <c r="D2979" s="27"/>
    </row>
    <row r="2980" spans="2:4" x14ac:dyDescent="0.25">
      <c r="B2980" s="26"/>
      <c r="C2980" s="27"/>
      <c r="D2980" s="27"/>
    </row>
    <row r="2981" spans="2:4" x14ac:dyDescent="0.25">
      <c r="B2981" s="26"/>
      <c r="C2981" s="27"/>
      <c r="D2981" s="27"/>
    </row>
    <row r="2982" spans="2:4" x14ac:dyDescent="0.25">
      <c r="B2982" s="26"/>
      <c r="C2982" s="27"/>
      <c r="D2982" s="27"/>
    </row>
    <row r="2983" spans="2:4" x14ac:dyDescent="0.25">
      <c r="B2983" s="26"/>
      <c r="C2983" s="27"/>
      <c r="D2983" s="27"/>
    </row>
    <row r="2984" spans="2:4" x14ac:dyDescent="0.25">
      <c r="B2984" s="26"/>
      <c r="C2984" s="27"/>
      <c r="D2984" s="27"/>
    </row>
    <row r="2985" spans="2:4" x14ac:dyDescent="0.25">
      <c r="B2985" s="26"/>
      <c r="C2985" s="27"/>
      <c r="D2985" s="27"/>
    </row>
    <row r="2986" spans="2:4" x14ac:dyDescent="0.25">
      <c r="B2986" s="26"/>
      <c r="C2986" s="27"/>
      <c r="D2986" s="27"/>
    </row>
    <row r="2987" spans="2:4" x14ac:dyDescent="0.25">
      <c r="B2987" s="26"/>
      <c r="C2987" s="27"/>
      <c r="D2987" s="27"/>
    </row>
    <row r="2988" spans="2:4" x14ac:dyDescent="0.25">
      <c r="B2988" s="26"/>
      <c r="C2988" s="27"/>
      <c r="D2988" s="27"/>
    </row>
    <row r="2989" spans="2:4" x14ac:dyDescent="0.25">
      <c r="B2989" s="26"/>
      <c r="C2989" s="27"/>
      <c r="D2989" s="27"/>
    </row>
    <row r="2990" spans="2:4" x14ac:dyDescent="0.25">
      <c r="B2990" s="26"/>
      <c r="C2990" s="27"/>
      <c r="D2990" s="27"/>
    </row>
    <row r="2991" spans="2:4" x14ac:dyDescent="0.25">
      <c r="B2991" s="26"/>
      <c r="C2991" s="27"/>
      <c r="D2991" s="27"/>
    </row>
    <row r="2992" spans="2:4" x14ac:dyDescent="0.25">
      <c r="B2992" s="26"/>
      <c r="C2992" s="27"/>
      <c r="D2992" s="27"/>
    </row>
    <row r="2993" spans="2:4" x14ac:dyDescent="0.25">
      <c r="B2993" s="26"/>
      <c r="C2993" s="27"/>
      <c r="D2993" s="27"/>
    </row>
    <row r="2994" spans="2:4" x14ac:dyDescent="0.25">
      <c r="B2994" s="26"/>
      <c r="C2994" s="27"/>
      <c r="D2994" s="27"/>
    </row>
    <row r="2995" spans="2:4" x14ac:dyDescent="0.25">
      <c r="B2995" s="26"/>
      <c r="C2995" s="27"/>
      <c r="D2995" s="27"/>
    </row>
    <row r="2996" spans="2:4" x14ac:dyDescent="0.25">
      <c r="B2996" s="26"/>
      <c r="C2996" s="27"/>
      <c r="D2996" s="27"/>
    </row>
    <row r="2997" spans="2:4" x14ac:dyDescent="0.25">
      <c r="B2997" s="26"/>
      <c r="C2997" s="27"/>
      <c r="D2997" s="27"/>
    </row>
    <row r="2998" spans="2:4" x14ac:dyDescent="0.25">
      <c r="B2998" s="26"/>
      <c r="C2998" s="27"/>
      <c r="D2998" s="27"/>
    </row>
    <row r="2999" spans="2:4" x14ac:dyDescent="0.25">
      <c r="B2999" s="26"/>
      <c r="C2999" s="27"/>
      <c r="D2999" s="27"/>
    </row>
    <row r="3000" spans="2:4" x14ac:dyDescent="0.25">
      <c r="B3000" s="26"/>
      <c r="C3000" s="27"/>
      <c r="D3000" s="27"/>
    </row>
    <row r="3001" spans="2:4" x14ac:dyDescent="0.25">
      <c r="B3001" s="26"/>
      <c r="C3001" s="27"/>
      <c r="D3001" s="27"/>
    </row>
    <row r="3002" spans="2:4" x14ac:dyDescent="0.25">
      <c r="B3002" s="26"/>
      <c r="C3002" s="27"/>
      <c r="D3002" s="27"/>
    </row>
    <row r="3003" spans="2:4" x14ac:dyDescent="0.25">
      <c r="B3003" s="26"/>
      <c r="C3003" s="27"/>
      <c r="D3003" s="27"/>
    </row>
    <row r="3004" spans="2:4" x14ac:dyDescent="0.25">
      <c r="B3004" s="26"/>
      <c r="C3004" s="27"/>
      <c r="D3004" s="27"/>
    </row>
    <row r="3005" spans="2:4" x14ac:dyDescent="0.25">
      <c r="B3005" s="26"/>
      <c r="C3005" s="27"/>
      <c r="D3005" s="27"/>
    </row>
    <row r="3006" spans="2:4" x14ac:dyDescent="0.25">
      <c r="B3006" s="26"/>
      <c r="C3006" s="27"/>
      <c r="D3006" s="27"/>
    </row>
    <row r="3007" spans="2:4" x14ac:dyDescent="0.25">
      <c r="B3007" s="26"/>
      <c r="C3007" s="27"/>
      <c r="D3007" s="27"/>
    </row>
    <row r="3008" spans="2:4" x14ac:dyDescent="0.25">
      <c r="B3008" s="26"/>
      <c r="C3008" s="27"/>
      <c r="D3008" s="27"/>
    </row>
    <row r="3009" spans="2:4" x14ac:dyDescent="0.25">
      <c r="B3009" s="26"/>
      <c r="C3009" s="27"/>
      <c r="D3009" s="27"/>
    </row>
    <row r="3010" spans="2:4" x14ac:dyDescent="0.25">
      <c r="B3010" s="26"/>
      <c r="C3010" s="27"/>
      <c r="D3010" s="27"/>
    </row>
    <row r="3011" spans="2:4" x14ac:dyDescent="0.25">
      <c r="B3011" s="26"/>
      <c r="C3011" s="27"/>
      <c r="D3011" s="27"/>
    </row>
    <row r="3012" spans="2:4" x14ac:dyDescent="0.25">
      <c r="B3012" s="26"/>
      <c r="C3012" s="27"/>
      <c r="D3012" s="27"/>
    </row>
    <row r="3013" spans="2:4" x14ac:dyDescent="0.25">
      <c r="B3013" s="26"/>
      <c r="C3013" s="27"/>
      <c r="D3013" s="27"/>
    </row>
    <row r="3014" spans="2:4" x14ac:dyDescent="0.25">
      <c r="B3014" s="26"/>
      <c r="C3014" s="27"/>
      <c r="D3014" s="27"/>
    </row>
    <row r="3015" spans="2:4" x14ac:dyDescent="0.25">
      <c r="B3015" s="26"/>
      <c r="C3015" s="27"/>
      <c r="D3015" s="27"/>
    </row>
    <row r="3016" spans="2:4" x14ac:dyDescent="0.25">
      <c r="B3016" s="26"/>
      <c r="C3016" s="27"/>
      <c r="D3016" s="27"/>
    </row>
    <row r="3017" spans="2:4" x14ac:dyDescent="0.25">
      <c r="B3017" s="26"/>
      <c r="C3017" s="27"/>
      <c r="D3017" s="27"/>
    </row>
    <row r="3018" spans="2:4" x14ac:dyDescent="0.25">
      <c r="B3018" s="26"/>
      <c r="C3018" s="27"/>
      <c r="D3018" s="27"/>
    </row>
    <row r="3019" spans="2:4" x14ac:dyDescent="0.25">
      <c r="B3019" s="26"/>
      <c r="C3019" s="27"/>
      <c r="D3019" s="27"/>
    </row>
    <row r="3020" spans="2:4" x14ac:dyDescent="0.25">
      <c r="B3020" s="26"/>
      <c r="C3020" s="27"/>
      <c r="D3020" s="27"/>
    </row>
    <row r="3021" spans="2:4" x14ac:dyDescent="0.25">
      <c r="B3021" s="26"/>
      <c r="C3021" s="27"/>
      <c r="D3021" s="27"/>
    </row>
    <row r="3022" spans="2:4" x14ac:dyDescent="0.25">
      <c r="B3022" s="26"/>
      <c r="C3022" s="27"/>
      <c r="D3022" s="27"/>
    </row>
    <row r="3023" spans="2:4" x14ac:dyDescent="0.25">
      <c r="B3023" s="26"/>
      <c r="C3023" s="27"/>
      <c r="D3023" s="27"/>
    </row>
    <row r="3024" spans="2:4" x14ac:dyDescent="0.25">
      <c r="B3024" s="26"/>
      <c r="C3024" s="27"/>
      <c r="D3024" s="27"/>
    </row>
    <row r="3025" spans="2:4" x14ac:dyDescent="0.25">
      <c r="B3025" s="26"/>
      <c r="C3025" s="27"/>
      <c r="D3025" s="27"/>
    </row>
    <row r="3026" spans="2:4" x14ac:dyDescent="0.25">
      <c r="B3026" s="26"/>
      <c r="C3026" s="27"/>
      <c r="D3026" s="27"/>
    </row>
    <row r="3027" spans="2:4" x14ac:dyDescent="0.25">
      <c r="B3027" s="26"/>
      <c r="C3027" s="27"/>
      <c r="D3027" s="27"/>
    </row>
    <row r="3028" spans="2:4" x14ac:dyDescent="0.25">
      <c r="B3028" s="26"/>
      <c r="C3028" s="27"/>
      <c r="D3028" s="27"/>
    </row>
    <row r="3029" spans="2:4" x14ac:dyDescent="0.25">
      <c r="B3029" s="26"/>
      <c r="C3029" s="27"/>
      <c r="D3029" s="27"/>
    </row>
    <row r="3030" spans="2:4" x14ac:dyDescent="0.25">
      <c r="B3030" s="26"/>
      <c r="C3030" s="27"/>
      <c r="D3030" s="27"/>
    </row>
    <row r="3031" spans="2:4" x14ac:dyDescent="0.25">
      <c r="B3031" s="26"/>
      <c r="C3031" s="27"/>
      <c r="D3031" s="27"/>
    </row>
    <row r="3032" spans="2:4" x14ac:dyDescent="0.25">
      <c r="B3032" s="26"/>
      <c r="C3032" s="27"/>
      <c r="D3032" s="27"/>
    </row>
    <row r="3033" spans="2:4" x14ac:dyDescent="0.25">
      <c r="B3033" s="26"/>
      <c r="C3033" s="27"/>
      <c r="D3033" s="27"/>
    </row>
    <row r="3034" spans="2:4" x14ac:dyDescent="0.25">
      <c r="B3034" s="26"/>
      <c r="C3034" s="27"/>
      <c r="D3034" s="27"/>
    </row>
    <row r="3035" spans="2:4" x14ac:dyDescent="0.25">
      <c r="B3035" s="26"/>
      <c r="C3035" s="27"/>
      <c r="D3035" s="27"/>
    </row>
    <row r="3036" spans="2:4" x14ac:dyDescent="0.25">
      <c r="B3036" s="26"/>
      <c r="C3036" s="27"/>
      <c r="D3036" s="27"/>
    </row>
    <row r="3037" spans="2:4" x14ac:dyDescent="0.25">
      <c r="B3037" s="26"/>
      <c r="C3037" s="27"/>
      <c r="D3037" s="27"/>
    </row>
    <row r="3038" spans="2:4" x14ac:dyDescent="0.25">
      <c r="B3038" s="26"/>
      <c r="C3038" s="27"/>
      <c r="D3038" s="27"/>
    </row>
    <row r="3039" spans="2:4" x14ac:dyDescent="0.25">
      <c r="B3039" s="26"/>
      <c r="C3039" s="27"/>
      <c r="D3039" s="27"/>
    </row>
    <row r="3040" spans="2:4" x14ac:dyDescent="0.25">
      <c r="B3040" s="26"/>
      <c r="C3040" s="27"/>
      <c r="D3040" s="27"/>
    </row>
    <row r="3041" spans="2:4" x14ac:dyDescent="0.25">
      <c r="B3041" s="26"/>
      <c r="C3041" s="27"/>
      <c r="D3041" s="27"/>
    </row>
    <row r="3042" spans="2:4" x14ac:dyDescent="0.25">
      <c r="B3042" s="26"/>
      <c r="C3042" s="27"/>
      <c r="D3042" s="27"/>
    </row>
    <row r="3043" spans="2:4" x14ac:dyDescent="0.25">
      <c r="B3043" s="26"/>
      <c r="C3043" s="27"/>
      <c r="D3043" s="27"/>
    </row>
    <row r="3044" spans="2:4" x14ac:dyDescent="0.25">
      <c r="B3044" s="26"/>
      <c r="C3044" s="27"/>
      <c r="D3044" s="27"/>
    </row>
    <row r="3045" spans="2:4" x14ac:dyDescent="0.25">
      <c r="B3045" s="26"/>
      <c r="C3045" s="27"/>
      <c r="D3045" s="27"/>
    </row>
    <row r="3046" spans="2:4" x14ac:dyDescent="0.25">
      <c r="B3046" s="26"/>
      <c r="C3046" s="27"/>
      <c r="D3046" s="27"/>
    </row>
    <row r="3047" spans="2:4" x14ac:dyDescent="0.25">
      <c r="B3047" s="26"/>
      <c r="C3047" s="27"/>
      <c r="D3047" s="27"/>
    </row>
    <row r="3048" spans="2:4" x14ac:dyDescent="0.25">
      <c r="B3048" s="26"/>
      <c r="C3048" s="27"/>
      <c r="D3048" s="27"/>
    </row>
    <row r="3049" spans="2:4" x14ac:dyDescent="0.25">
      <c r="B3049" s="26"/>
      <c r="C3049" s="27"/>
      <c r="D3049" s="27"/>
    </row>
    <row r="3050" spans="2:4" x14ac:dyDescent="0.25">
      <c r="B3050" s="26"/>
      <c r="C3050" s="27"/>
      <c r="D3050" s="27"/>
    </row>
    <row r="3051" spans="2:4" x14ac:dyDescent="0.25">
      <c r="B3051" s="26"/>
      <c r="C3051" s="27"/>
      <c r="D3051" s="27"/>
    </row>
    <row r="3052" spans="2:4" x14ac:dyDescent="0.25">
      <c r="B3052" s="26"/>
      <c r="C3052" s="27"/>
      <c r="D3052" s="27"/>
    </row>
    <row r="3053" spans="2:4" x14ac:dyDescent="0.25">
      <c r="B3053" s="26"/>
      <c r="C3053" s="27"/>
      <c r="D3053" s="27"/>
    </row>
    <row r="3054" spans="2:4" x14ac:dyDescent="0.25">
      <c r="B3054" s="26"/>
      <c r="C3054" s="27"/>
      <c r="D3054" s="27"/>
    </row>
    <row r="3055" spans="2:4" x14ac:dyDescent="0.25">
      <c r="B3055" s="26"/>
      <c r="C3055" s="27"/>
      <c r="D3055" s="27"/>
    </row>
    <row r="3056" spans="2:4" x14ac:dyDescent="0.25">
      <c r="B3056" s="26"/>
      <c r="C3056" s="27"/>
      <c r="D3056" s="27"/>
    </row>
    <row r="3057" spans="2:4" x14ac:dyDescent="0.25">
      <c r="B3057" s="26"/>
      <c r="C3057" s="27"/>
      <c r="D3057" s="27"/>
    </row>
    <row r="3058" spans="2:4" x14ac:dyDescent="0.25">
      <c r="B3058" s="26"/>
      <c r="C3058" s="27"/>
      <c r="D3058" s="27"/>
    </row>
    <row r="3059" spans="2:4" x14ac:dyDescent="0.25">
      <c r="B3059" s="26"/>
      <c r="C3059" s="27"/>
      <c r="D3059" s="27"/>
    </row>
    <row r="3060" spans="2:4" x14ac:dyDescent="0.25">
      <c r="B3060" s="26"/>
      <c r="C3060" s="27"/>
      <c r="D3060" s="27"/>
    </row>
    <row r="3061" spans="2:4" x14ac:dyDescent="0.25">
      <c r="B3061" s="26"/>
      <c r="C3061" s="27"/>
      <c r="D3061" s="27"/>
    </row>
    <row r="3062" spans="2:4" x14ac:dyDescent="0.25">
      <c r="B3062" s="26"/>
      <c r="C3062" s="27"/>
      <c r="D3062" s="27"/>
    </row>
    <row r="3063" spans="2:4" x14ac:dyDescent="0.25">
      <c r="B3063" s="26"/>
      <c r="C3063" s="27"/>
      <c r="D3063" s="27"/>
    </row>
    <row r="3064" spans="2:4" x14ac:dyDescent="0.25">
      <c r="B3064" s="26"/>
      <c r="C3064" s="27"/>
      <c r="D3064" s="27"/>
    </row>
    <row r="3065" spans="2:4" x14ac:dyDescent="0.25">
      <c r="B3065" s="26"/>
      <c r="C3065" s="27"/>
      <c r="D3065" s="27"/>
    </row>
    <row r="3066" spans="2:4" x14ac:dyDescent="0.25">
      <c r="B3066" s="26"/>
      <c r="C3066" s="27"/>
      <c r="D3066" s="27"/>
    </row>
    <row r="3067" spans="2:4" x14ac:dyDescent="0.25">
      <c r="B3067" s="26"/>
      <c r="C3067" s="27"/>
      <c r="D3067" s="27"/>
    </row>
    <row r="3068" spans="2:4" x14ac:dyDescent="0.25">
      <c r="B3068" s="26"/>
      <c r="C3068" s="27"/>
      <c r="D3068" s="27"/>
    </row>
    <row r="3069" spans="2:4" x14ac:dyDescent="0.25">
      <c r="B3069" s="26"/>
      <c r="C3069" s="27"/>
      <c r="D3069" s="27"/>
    </row>
    <row r="3070" spans="2:4" x14ac:dyDescent="0.25">
      <c r="B3070" s="26"/>
      <c r="C3070" s="27"/>
      <c r="D3070" s="27"/>
    </row>
    <row r="3071" spans="2:4" x14ac:dyDescent="0.25">
      <c r="B3071" s="26"/>
      <c r="C3071" s="27"/>
      <c r="D3071" s="27"/>
    </row>
    <row r="3072" spans="2:4" x14ac:dyDescent="0.25">
      <c r="B3072" s="26"/>
      <c r="C3072" s="27"/>
      <c r="D3072" s="27"/>
    </row>
    <row r="3073" spans="2:4" x14ac:dyDescent="0.25">
      <c r="B3073" s="26"/>
      <c r="C3073" s="27"/>
      <c r="D3073" s="27"/>
    </row>
    <row r="3074" spans="2:4" x14ac:dyDescent="0.25">
      <c r="B3074" s="26"/>
      <c r="C3074" s="27"/>
      <c r="D3074" s="27"/>
    </row>
    <row r="3075" spans="2:4" x14ac:dyDescent="0.25">
      <c r="B3075" s="26"/>
      <c r="C3075" s="27"/>
      <c r="D3075" s="27"/>
    </row>
    <row r="3076" spans="2:4" x14ac:dyDescent="0.25">
      <c r="B3076" s="26"/>
      <c r="C3076" s="27"/>
      <c r="D3076" s="27"/>
    </row>
    <row r="3077" spans="2:4" x14ac:dyDescent="0.25">
      <c r="B3077" s="26"/>
      <c r="C3077" s="27"/>
      <c r="D3077" s="27"/>
    </row>
    <row r="3078" spans="2:4" x14ac:dyDescent="0.25">
      <c r="B3078" s="26"/>
      <c r="C3078" s="27"/>
      <c r="D3078" s="27"/>
    </row>
    <row r="3079" spans="2:4" x14ac:dyDescent="0.25">
      <c r="B3079" s="26"/>
      <c r="C3079" s="27"/>
      <c r="D3079" s="27"/>
    </row>
    <row r="3080" spans="2:4" x14ac:dyDescent="0.25">
      <c r="B3080" s="26"/>
      <c r="C3080" s="27"/>
      <c r="D3080" s="27"/>
    </row>
    <row r="3081" spans="2:4" x14ac:dyDescent="0.25">
      <c r="B3081" s="26"/>
      <c r="C3081" s="27"/>
      <c r="D3081" s="27"/>
    </row>
    <row r="3082" spans="2:4" x14ac:dyDescent="0.25">
      <c r="B3082" s="26"/>
      <c r="C3082" s="27"/>
      <c r="D3082" s="27"/>
    </row>
    <row r="3083" spans="2:4" x14ac:dyDescent="0.25">
      <c r="B3083" s="26"/>
      <c r="C3083" s="27"/>
      <c r="D3083" s="27"/>
    </row>
    <row r="3084" spans="2:4" x14ac:dyDescent="0.25">
      <c r="B3084" s="26"/>
      <c r="C3084" s="27"/>
      <c r="D3084" s="27"/>
    </row>
    <row r="3085" spans="2:4" x14ac:dyDescent="0.25">
      <c r="B3085" s="26"/>
      <c r="C3085" s="27"/>
      <c r="D3085" s="27"/>
    </row>
    <row r="3086" spans="2:4" x14ac:dyDescent="0.25">
      <c r="B3086" s="26"/>
      <c r="C3086" s="27"/>
      <c r="D3086" s="27"/>
    </row>
    <row r="3087" spans="2:4" x14ac:dyDescent="0.25">
      <c r="B3087" s="26"/>
      <c r="C3087" s="27"/>
      <c r="D3087" s="27"/>
    </row>
    <row r="3088" spans="2:4" x14ac:dyDescent="0.25">
      <c r="B3088" s="26"/>
      <c r="C3088" s="27"/>
      <c r="D3088" s="27"/>
    </row>
    <row r="3089" spans="2:4" x14ac:dyDescent="0.25">
      <c r="B3089" s="26"/>
      <c r="C3089" s="27"/>
      <c r="D3089" s="27"/>
    </row>
    <row r="3090" spans="2:4" x14ac:dyDescent="0.25">
      <c r="B3090" s="26"/>
      <c r="C3090" s="27"/>
      <c r="D3090" s="27"/>
    </row>
    <row r="3091" spans="2:4" x14ac:dyDescent="0.25">
      <c r="B3091" s="26"/>
      <c r="C3091" s="27"/>
      <c r="D3091" s="27"/>
    </row>
    <row r="3092" spans="2:4" x14ac:dyDescent="0.25">
      <c r="B3092" s="26"/>
      <c r="C3092" s="27"/>
      <c r="D3092" s="27"/>
    </row>
    <row r="3093" spans="2:4" x14ac:dyDescent="0.25">
      <c r="B3093" s="26"/>
      <c r="C3093" s="27"/>
      <c r="D3093" s="27"/>
    </row>
    <row r="3094" spans="2:4" x14ac:dyDescent="0.25">
      <c r="B3094" s="26"/>
      <c r="C3094" s="27"/>
      <c r="D3094" s="27"/>
    </row>
    <row r="3095" spans="2:4" x14ac:dyDescent="0.25">
      <c r="B3095" s="26"/>
      <c r="C3095" s="27"/>
      <c r="D3095" s="27"/>
    </row>
    <row r="3096" spans="2:4" x14ac:dyDescent="0.25">
      <c r="B3096" s="26"/>
      <c r="C3096" s="27"/>
      <c r="D3096" s="27"/>
    </row>
    <row r="3097" spans="2:4" x14ac:dyDescent="0.25">
      <c r="B3097" s="26"/>
      <c r="C3097" s="27"/>
      <c r="D3097" s="27"/>
    </row>
    <row r="3098" spans="2:4" x14ac:dyDescent="0.25">
      <c r="B3098" s="26"/>
      <c r="C3098" s="27"/>
      <c r="D3098" s="27"/>
    </row>
    <row r="3099" spans="2:4" x14ac:dyDescent="0.25">
      <c r="B3099" s="26"/>
      <c r="C3099" s="27"/>
      <c r="D3099" s="27"/>
    </row>
    <row r="3100" spans="2:4" x14ac:dyDescent="0.25">
      <c r="B3100" s="26"/>
      <c r="C3100" s="27"/>
      <c r="D3100" s="27"/>
    </row>
    <row r="3101" spans="2:4" x14ac:dyDescent="0.25">
      <c r="B3101" s="26"/>
      <c r="C3101" s="27"/>
      <c r="D3101" s="27"/>
    </row>
    <row r="3102" spans="2:4" x14ac:dyDescent="0.25">
      <c r="B3102" s="26"/>
      <c r="C3102" s="27"/>
      <c r="D3102" s="27"/>
    </row>
    <row r="3103" spans="2:4" x14ac:dyDescent="0.25">
      <c r="B3103" s="26"/>
      <c r="C3103" s="27"/>
      <c r="D3103" s="27"/>
    </row>
    <row r="3104" spans="2:4" x14ac:dyDescent="0.25">
      <c r="B3104" s="26"/>
      <c r="C3104" s="27"/>
      <c r="D3104" s="27"/>
    </row>
    <row r="3105" spans="2:4" x14ac:dyDescent="0.25">
      <c r="B3105" s="26"/>
      <c r="C3105" s="27"/>
      <c r="D3105" s="27"/>
    </row>
    <row r="3106" spans="2:4" x14ac:dyDescent="0.25">
      <c r="B3106" s="26"/>
      <c r="C3106" s="27"/>
      <c r="D3106" s="27"/>
    </row>
    <row r="3107" spans="2:4" x14ac:dyDescent="0.25">
      <c r="B3107" s="26"/>
      <c r="C3107" s="27"/>
      <c r="D3107" s="27"/>
    </row>
    <row r="3108" spans="2:4" x14ac:dyDescent="0.25">
      <c r="B3108" s="26"/>
      <c r="C3108" s="27"/>
      <c r="D3108" s="27"/>
    </row>
    <row r="3109" spans="2:4" x14ac:dyDescent="0.25">
      <c r="B3109" s="26"/>
      <c r="C3109" s="27"/>
      <c r="D3109" s="27"/>
    </row>
    <row r="3110" spans="2:4" x14ac:dyDescent="0.25">
      <c r="B3110" s="26"/>
      <c r="C3110" s="27"/>
      <c r="D3110" s="27"/>
    </row>
    <row r="3111" spans="2:4" x14ac:dyDescent="0.25">
      <c r="B3111" s="26"/>
      <c r="C3111" s="27"/>
      <c r="D3111" s="27"/>
    </row>
    <row r="3112" spans="2:4" x14ac:dyDescent="0.25">
      <c r="B3112" s="26"/>
      <c r="C3112" s="27"/>
      <c r="D3112" s="27"/>
    </row>
    <row r="3113" spans="2:4" x14ac:dyDescent="0.25">
      <c r="B3113" s="26"/>
      <c r="C3113" s="27"/>
      <c r="D3113" s="27"/>
    </row>
    <row r="3114" spans="2:4" x14ac:dyDescent="0.25">
      <c r="B3114" s="26"/>
      <c r="C3114" s="27"/>
      <c r="D3114" s="27"/>
    </row>
    <row r="3115" spans="2:4" x14ac:dyDescent="0.25">
      <c r="B3115" s="26"/>
      <c r="C3115" s="27"/>
      <c r="D3115" s="27"/>
    </row>
    <row r="3116" spans="2:4" x14ac:dyDescent="0.25">
      <c r="B3116" s="26"/>
      <c r="C3116" s="27"/>
      <c r="D3116" s="27"/>
    </row>
    <row r="3117" spans="2:4" x14ac:dyDescent="0.25">
      <c r="B3117" s="26"/>
      <c r="C3117" s="27"/>
      <c r="D3117" s="27"/>
    </row>
    <row r="3118" spans="2:4" x14ac:dyDescent="0.25">
      <c r="B3118" s="26"/>
      <c r="C3118" s="27"/>
      <c r="D3118" s="27"/>
    </row>
    <row r="3119" spans="2:4" x14ac:dyDescent="0.25">
      <c r="B3119" s="26"/>
      <c r="C3119" s="27"/>
      <c r="D3119" s="27"/>
    </row>
    <row r="3120" spans="2:4" x14ac:dyDescent="0.25">
      <c r="B3120" s="26"/>
      <c r="C3120" s="27"/>
      <c r="D3120" s="27"/>
    </row>
    <row r="3121" spans="2:4" x14ac:dyDescent="0.25">
      <c r="B3121" s="26"/>
      <c r="C3121" s="27"/>
      <c r="D3121" s="27"/>
    </row>
    <row r="3122" spans="2:4" x14ac:dyDescent="0.25">
      <c r="B3122" s="26"/>
      <c r="C3122" s="27"/>
      <c r="D3122" s="27"/>
    </row>
    <row r="3123" spans="2:4" x14ac:dyDescent="0.25">
      <c r="B3123" s="26"/>
      <c r="C3123" s="27"/>
      <c r="D3123" s="27"/>
    </row>
    <row r="3124" spans="2:4" x14ac:dyDescent="0.25">
      <c r="B3124" s="26"/>
      <c r="C3124" s="27"/>
      <c r="D3124" s="27"/>
    </row>
    <row r="3125" spans="2:4" x14ac:dyDescent="0.25">
      <c r="B3125" s="26"/>
      <c r="C3125" s="27"/>
      <c r="D3125" s="27"/>
    </row>
    <row r="3126" spans="2:4" x14ac:dyDescent="0.25">
      <c r="B3126" s="26"/>
      <c r="C3126" s="27"/>
      <c r="D3126" s="27"/>
    </row>
    <row r="3127" spans="2:4" x14ac:dyDescent="0.25">
      <c r="B3127" s="26"/>
      <c r="C3127" s="27"/>
      <c r="D3127" s="27"/>
    </row>
    <row r="3128" spans="2:4" x14ac:dyDescent="0.25">
      <c r="B3128" s="26"/>
      <c r="C3128" s="27"/>
      <c r="D3128" s="27"/>
    </row>
    <row r="3129" spans="2:4" x14ac:dyDescent="0.25">
      <c r="B3129" s="26"/>
      <c r="C3129" s="27"/>
      <c r="D3129" s="27"/>
    </row>
    <row r="3130" spans="2:4" x14ac:dyDescent="0.25">
      <c r="B3130" s="26"/>
      <c r="C3130" s="27"/>
      <c r="D3130" s="27"/>
    </row>
    <row r="3131" spans="2:4" x14ac:dyDescent="0.25">
      <c r="B3131" s="26"/>
      <c r="C3131" s="27"/>
      <c r="D3131" s="27"/>
    </row>
    <row r="3132" spans="2:4" x14ac:dyDescent="0.25">
      <c r="B3132" s="26"/>
      <c r="C3132" s="27"/>
      <c r="D3132" s="27"/>
    </row>
    <row r="3133" spans="2:4" x14ac:dyDescent="0.25">
      <c r="B3133" s="26"/>
      <c r="C3133" s="27"/>
      <c r="D3133" s="27"/>
    </row>
    <row r="3134" spans="2:4" x14ac:dyDescent="0.25">
      <c r="B3134" s="26"/>
      <c r="C3134" s="27"/>
      <c r="D3134" s="27"/>
    </row>
    <row r="3135" spans="2:4" x14ac:dyDescent="0.25">
      <c r="B3135" s="26"/>
      <c r="C3135" s="27"/>
      <c r="D3135" s="27"/>
    </row>
    <row r="3136" spans="2:4" x14ac:dyDescent="0.25">
      <c r="B3136" s="26"/>
      <c r="C3136" s="27"/>
      <c r="D3136" s="27"/>
    </row>
    <row r="3137" spans="2:4" x14ac:dyDescent="0.25">
      <c r="B3137" s="26"/>
      <c r="C3137" s="27"/>
      <c r="D3137" s="27"/>
    </row>
    <row r="3138" spans="2:4" x14ac:dyDescent="0.25">
      <c r="B3138" s="26"/>
      <c r="C3138" s="27"/>
      <c r="D3138" s="27"/>
    </row>
    <row r="3139" spans="2:4" x14ac:dyDescent="0.25">
      <c r="B3139" s="26"/>
      <c r="C3139" s="27"/>
      <c r="D3139" s="27"/>
    </row>
    <row r="3140" spans="2:4" x14ac:dyDescent="0.25">
      <c r="B3140" s="26"/>
      <c r="C3140" s="27"/>
      <c r="D3140" s="27"/>
    </row>
    <row r="3141" spans="2:4" x14ac:dyDescent="0.25">
      <c r="B3141" s="26"/>
      <c r="C3141" s="27"/>
      <c r="D3141" s="27"/>
    </row>
    <row r="3142" spans="2:4" x14ac:dyDescent="0.25">
      <c r="B3142" s="26"/>
      <c r="C3142" s="27"/>
      <c r="D3142" s="27"/>
    </row>
    <row r="3143" spans="2:4" x14ac:dyDescent="0.25">
      <c r="B3143" s="26"/>
      <c r="C3143" s="27"/>
      <c r="D3143" s="27"/>
    </row>
    <row r="3144" spans="2:4" x14ac:dyDescent="0.25">
      <c r="B3144" s="26"/>
      <c r="C3144" s="27"/>
      <c r="D3144" s="27"/>
    </row>
    <row r="3145" spans="2:4" x14ac:dyDescent="0.25">
      <c r="B3145" s="26"/>
      <c r="C3145" s="27"/>
      <c r="D3145" s="27"/>
    </row>
    <row r="3146" spans="2:4" x14ac:dyDescent="0.25">
      <c r="B3146" s="26"/>
      <c r="C3146" s="27"/>
      <c r="D3146" s="27"/>
    </row>
    <row r="3147" spans="2:4" x14ac:dyDescent="0.25">
      <c r="B3147" s="26"/>
      <c r="C3147" s="27"/>
      <c r="D3147" s="27"/>
    </row>
    <row r="3148" spans="2:4" x14ac:dyDescent="0.25">
      <c r="B3148" s="26"/>
      <c r="C3148" s="27"/>
      <c r="D3148" s="27"/>
    </row>
    <row r="3149" spans="2:4" x14ac:dyDescent="0.25">
      <c r="B3149" s="26"/>
      <c r="C3149" s="27"/>
      <c r="D3149" s="27"/>
    </row>
    <row r="3150" spans="2:4" x14ac:dyDescent="0.25">
      <c r="B3150" s="26"/>
      <c r="C3150" s="27"/>
      <c r="D3150" s="27"/>
    </row>
    <row r="3151" spans="2:4" x14ac:dyDescent="0.25">
      <c r="B3151" s="26"/>
      <c r="C3151" s="27"/>
      <c r="D3151" s="27"/>
    </row>
    <row r="3152" spans="2:4" x14ac:dyDescent="0.25">
      <c r="B3152" s="26"/>
      <c r="C3152" s="27"/>
      <c r="D3152" s="27"/>
    </row>
    <row r="3153" spans="2:4" x14ac:dyDescent="0.25">
      <c r="B3153" s="26"/>
      <c r="C3153" s="27"/>
      <c r="D3153" s="27"/>
    </row>
    <row r="3154" spans="2:4" x14ac:dyDescent="0.25">
      <c r="B3154" s="26"/>
      <c r="C3154" s="27"/>
      <c r="D3154" s="27"/>
    </row>
    <row r="3155" spans="2:4" x14ac:dyDescent="0.25">
      <c r="B3155" s="26"/>
      <c r="C3155" s="27"/>
      <c r="D3155" s="27"/>
    </row>
    <row r="3156" spans="2:4" x14ac:dyDescent="0.25">
      <c r="B3156" s="26"/>
      <c r="C3156" s="27"/>
      <c r="D3156" s="27"/>
    </row>
    <row r="3157" spans="2:4" x14ac:dyDescent="0.25">
      <c r="B3157" s="26"/>
      <c r="C3157" s="27"/>
      <c r="D3157" s="27"/>
    </row>
    <row r="3158" spans="2:4" x14ac:dyDescent="0.25">
      <c r="B3158" s="26"/>
      <c r="C3158" s="27"/>
      <c r="D3158" s="27"/>
    </row>
    <row r="3159" spans="2:4" x14ac:dyDescent="0.25">
      <c r="B3159" s="26"/>
      <c r="C3159" s="27"/>
      <c r="D3159" s="27"/>
    </row>
    <row r="3160" spans="2:4" x14ac:dyDescent="0.25">
      <c r="B3160" s="26"/>
      <c r="C3160" s="27"/>
      <c r="D3160" s="27"/>
    </row>
    <row r="3161" spans="2:4" x14ac:dyDescent="0.25">
      <c r="B3161" s="26"/>
      <c r="C3161" s="27"/>
      <c r="D3161" s="27"/>
    </row>
    <row r="3162" spans="2:4" x14ac:dyDescent="0.25">
      <c r="B3162" s="26"/>
      <c r="C3162" s="27"/>
      <c r="D3162" s="27"/>
    </row>
    <row r="3163" spans="2:4" x14ac:dyDescent="0.25">
      <c r="B3163" s="26"/>
      <c r="C3163" s="27"/>
      <c r="D3163" s="27"/>
    </row>
    <row r="3164" spans="2:4" x14ac:dyDescent="0.25">
      <c r="B3164" s="26"/>
      <c r="C3164" s="27"/>
      <c r="D3164" s="27"/>
    </row>
    <row r="3165" spans="2:4" x14ac:dyDescent="0.25">
      <c r="B3165" s="26"/>
      <c r="C3165" s="27"/>
      <c r="D3165" s="27"/>
    </row>
    <row r="3166" spans="2:4" x14ac:dyDescent="0.25">
      <c r="B3166" s="26"/>
      <c r="C3166" s="27"/>
      <c r="D3166" s="27"/>
    </row>
    <row r="3167" spans="2:4" x14ac:dyDescent="0.25">
      <c r="B3167" s="26"/>
      <c r="C3167" s="27"/>
      <c r="D3167" s="27"/>
    </row>
    <row r="3168" spans="2:4" x14ac:dyDescent="0.25">
      <c r="B3168" s="26"/>
      <c r="C3168" s="27"/>
      <c r="D3168" s="27"/>
    </row>
    <row r="3169" spans="2:4" x14ac:dyDescent="0.25">
      <c r="B3169" s="26"/>
      <c r="C3169" s="27"/>
      <c r="D3169" s="27"/>
    </row>
    <row r="3170" spans="2:4" x14ac:dyDescent="0.25">
      <c r="B3170" s="26"/>
      <c r="C3170" s="27"/>
      <c r="D3170" s="27"/>
    </row>
    <row r="3171" spans="2:4" x14ac:dyDescent="0.25">
      <c r="B3171" s="26"/>
      <c r="C3171" s="27"/>
      <c r="D3171" s="27"/>
    </row>
    <row r="3172" spans="2:4" x14ac:dyDescent="0.25">
      <c r="B3172" s="26"/>
      <c r="C3172" s="27"/>
      <c r="D3172" s="27"/>
    </row>
    <row r="3173" spans="2:4" x14ac:dyDescent="0.25">
      <c r="B3173" s="26"/>
      <c r="C3173" s="27"/>
      <c r="D3173" s="27"/>
    </row>
    <row r="3174" spans="2:4" x14ac:dyDescent="0.25">
      <c r="B3174" s="26"/>
      <c r="C3174" s="27"/>
      <c r="D3174" s="27"/>
    </row>
    <row r="3175" spans="2:4" x14ac:dyDescent="0.25">
      <c r="B3175" s="26"/>
      <c r="C3175" s="27"/>
      <c r="D3175" s="27"/>
    </row>
    <row r="3176" spans="2:4" x14ac:dyDescent="0.25">
      <c r="B3176" s="26"/>
      <c r="C3176" s="27"/>
      <c r="D3176" s="27"/>
    </row>
    <row r="3177" spans="2:4" x14ac:dyDescent="0.25">
      <c r="B3177" s="26"/>
      <c r="C3177" s="27"/>
      <c r="D3177" s="27"/>
    </row>
    <row r="3178" spans="2:4" x14ac:dyDescent="0.25">
      <c r="B3178" s="26"/>
      <c r="C3178" s="27"/>
      <c r="D3178" s="27"/>
    </row>
    <row r="3179" spans="2:4" x14ac:dyDescent="0.25">
      <c r="B3179" s="26"/>
      <c r="C3179" s="27"/>
      <c r="D3179" s="27"/>
    </row>
    <row r="3180" spans="2:4" x14ac:dyDescent="0.25">
      <c r="B3180" s="26"/>
      <c r="C3180" s="27"/>
      <c r="D3180" s="27"/>
    </row>
    <row r="3181" spans="2:4" x14ac:dyDescent="0.25">
      <c r="B3181" s="26"/>
      <c r="C3181" s="27"/>
      <c r="D3181" s="27"/>
    </row>
    <row r="3182" spans="2:4" x14ac:dyDescent="0.25">
      <c r="B3182" s="26"/>
      <c r="C3182" s="27"/>
      <c r="D3182" s="27"/>
    </row>
    <row r="3183" spans="2:4" x14ac:dyDescent="0.25">
      <c r="B3183" s="26"/>
      <c r="C3183" s="27"/>
      <c r="D3183" s="27"/>
    </row>
    <row r="3184" spans="2:4" x14ac:dyDescent="0.25">
      <c r="B3184" s="26"/>
      <c r="C3184" s="27"/>
      <c r="D3184" s="27"/>
    </row>
    <row r="3185" spans="2:4" x14ac:dyDescent="0.25">
      <c r="B3185" s="26"/>
      <c r="C3185" s="27"/>
      <c r="D3185" s="27"/>
    </row>
    <row r="3186" spans="2:4" x14ac:dyDescent="0.25">
      <c r="B3186" s="26"/>
      <c r="C3186" s="27"/>
      <c r="D3186" s="27"/>
    </row>
    <row r="3187" spans="2:4" x14ac:dyDescent="0.25">
      <c r="B3187" s="26"/>
      <c r="C3187" s="27"/>
      <c r="D3187" s="27"/>
    </row>
    <row r="3188" spans="2:4" x14ac:dyDescent="0.25">
      <c r="B3188" s="26"/>
      <c r="C3188" s="27"/>
      <c r="D3188" s="27"/>
    </row>
    <row r="3189" spans="2:4" x14ac:dyDescent="0.25">
      <c r="B3189" s="26"/>
      <c r="C3189" s="27"/>
      <c r="D3189" s="27"/>
    </row>
    <row r="3190" spans="2:4" x14ac:dyDescent="0.25">
      <c r="B3190" s="26"/>
      <c r="C3190" s="27"/>
      <c r="D3190" s="27"/>
    </row>
    <row r="3191" spans="2:4" x14ac:dyDescent="0.25">
      <c r="B3191" s="26"/>
      <c r="C3191" s="27"/>
      <c r="D3191" s="27"/>
    </row>
    <row r="3192" spans="2:4" x14ac:dyDescent="0.25">
      <c r="B3192" s="26"/>
      <c r="C3192" s="27"/>
      <c r="D3192" s="27"/>
    </row>
    <row r="3193" spans="2:4" x14ac:dyDescent="0.25">
      <c r="B3193" s="26"/>
      <c r="C3193" s="27"/>
      <c r="D3193" s="27"/>
    </row>
    <row r="3194" spans="2:4" x14ac:dyDescent="0.25">
      <c r="B3194" s="26"/>
      <c r="C3194" s="27"/>
      <c r="D3194" s="27"/>
    </row>
    <row r="3195" spans="2:4" x14ac:dyDescent="0.25">
      <c r="B3195" s="26"/>
      <c r="C3195" s="27"/>
      <c r="D3195" s="27"/>
    </row>
    <row r="3196" spans="2:4" x14ac:dyDescent="0.25">
      <c r="B3196" s="26"/>
      <c r="C3196" s="27"/>
      <c r="D3196" s="27"/>
    </row>
    <row r="3197" spans="2:4" x14ac:dyDescent="0.25">
      <c r="B3197" s="26"/>
      <c r="C3197" s="27"/>
      <c r="D3197" s="27"/>
    </row>
    <row r="3198" spans="2:4" x14ac:dyDescent="0.25">
      <c r="B3198" s="26"/>
      <c r="C3198" s="27"/>
      <c r="D3198" s="27"/>
    </row>
    <row r="3199" spans="2:4" x14ac:dyDescent="0.25">
      <c r="B3199" s="26"/>
      <c r="C3199" s="27"/>
      <c r="D3199" s="27"/>
    </row>
    <row r="3200" spans="2:4" x14ac:dyDescent="0.25">
      <c r="B3200" s="26"/>
      <c r="C3200" s="27"/>
      <c r="D3200" s="27"/>
    </row>
    <row r="3201" spans="2:4" x14ac:dyDescent="0.25">
      <c r="B3201" s="26"/>
      <c r="C3201" s="27"/>
      <c r="D3201" s="27"/>
    </row>
    <row r="3202" spans="2:4" x14ac:dyDescent="0.25">
      <c r="B3202" s="26"/>
      <c r="C3202" s="27"/>
      <c r="D3202" s="27"/>
    </row>
    <row r="3203" spans="2:4" x14ac:dyDescent="0.25">
      <c r="B3203" s="26"/>
      <c r="C3203" s="27"/>
      <c r="D3203" s="27"/>
    </row>
    <row r="3204" spans="2:4" x14ac:dyDescent="0.25">
      <c r="B3204" s="26"/>
      <c r="C3204" s="27"/>
      <c r="D3204" s="27"/>
    </row>
    <row r="3205" spans="2:4" x14ac:dyDescent="0.25">
      <c r="B3205" s="26"/>
      <c r="C3205" s="27"/>
      <c r="D3205" s="27"/>
    </row>
    <row r="3206" spans="2:4" x14ac:dyDescent="0.25">
      <c r="B3206" s="26"/>
      <c r="C3206" s="27"/>
      <c r="D3206" s="27"/>
    </row>
    <row r="3207" spans="2:4" x14ac:dyDescent="0.25">
      <c r="B3207" s="26"/>
      <c r="C3207" s="27"/>
      <c r="D3207" s="27"/>
    </row>
    <row r="3208" spans="2:4" x14ac:dyDescent="0.25">
      <c r="B3208" s="26"/>
      <c r="C3208" s="27"/>
      <c r="D3208" s="27"/>
    </row>
    <row r="3209" spans="2:4" x14ac:dyDescent="0.25">
      <c r="B3209" s="26"/>
      <c r="C3209" s="27"/>
      <c r="D3209" s="27"/>
    </row>
    <row r="3210" spans="2:4" x14ac:dyDescent="0.25">
      <c r="B3210" s="26"/>
      <c r="C3210" s="27"/>
      <c r="D3210" s="27"/>
    </row>
    <row r="3211" spans="2:4" x14ac:dyDescent="0.25">
      <c r="B3211" s="26"/>
      <c r="C3211" s="27"/>
      <c r="D3211" s="27"/>
    </row>
    <row r="3212" spans="2:4" x14ac:dyDescent="0.25">
      <c r="B3212" s="26"/>
      <c r="C3212" s="27"/>
      <c r="D3212" s="27"/>
    </row>
    <row r="3213" spans="2:4" x14ac:dyDescent="0.25">
      <c r="B3213" s="26"/>
      <c r="C3213" s="27"/>
      <c r="D3213" s="27"/>
    </row>
    <row r="3214" spans="2:4" x14ac:dyDescent="0.25">
      <c r="B3214" s="26"/>
      <c r="C3214" s="27"/>
      <c r="D3214" s="27"/>
    </row>
    <row r="3215" spans="2:4" x14ac:dyDescent="0.25">
      <c r="B3215" s="26"/>
      <c r="C3215" s="27"/>
      <c r="D3215" s="27"/>
    </row>
    <row r="3216" spans="2:4" x14ac:dyDescent="0.25">
      <c r="B3216" s="26"/>
      <c r="C3216" s="27"/>
      <c r="D3216" s="27"/>
    </row>
    <row r="3217" spans="2:4" x14ac:dyDescent="0.25">
      <c r="B3217" s="26"/>
      <c r="C3217" s="27"/>
      <c r="D3217" s="27"/>
    </row>
    <row r="3218" spans="2:4" x14ac:dyDescent="0.25">
      <c r="B3218" s="26"/>
      <c r="C3218" s="27"/>
      <c r="D3218" s="27"/>
    </row>
    <row r="3219" spans="2:4" x14ac:dyDescent="0.25">
      <c r="B3219" s="26"/>
      <c r="C3219" s="27"/>
      <c r="D3219" s="27"/>
    </row>
    <row r="3220" spans="2:4" x14ac:dyDescent="0.25">
      <c r="B3220" s="26"/>
      <c r="C3220" s="27"/>
      <c r="D3220" s="27"/>
    </row>
    <row r="3221" spans="2:4" x14ac:dyDescent="0.25">
      <c r="B3221" s="26"/>
      <c r="C3221" s="27"/>
      <c r="D3221" s="27"/>
    </row>
    <row r="3222" spans="2:4" x14ac:dyDescent="0.25">
      <c r="B3222" s="26"/>
      <c r="C3222" s="27"/>
      <c r="D3222" s="27"/>
    </row>
    <row r="3223" spans="2:4" x14ac:dyDescent="0.25">
      <c r="B3223" s="26"/>
      <c r="C3223" s="27"/>
      <c r="D3223" s="27"/>
    </row>
    <row r="3224" spans="2:4" x14ac:dyDescent="0.25">
      <c r="B3224" s="26"/>
      <c r="C3224" s="27"/>
      <c r="D3224" s="27"/>
    </row>
    <row r="3225" spans="2:4" x14ac:dyDescent="0.25">
      <c r="B3225" s="26"/>
      <c r="C3225" s="27"/>
      <c r="D3225" s="27"/>
    </row>
    <row r="3226" spans="2:4" x14ac:dyDescent="0.25">
      <c r="B3226" s="26"/>
      <c r="C3226" s="27"/>
      <c r="D3226" s="27"/>
    </row>
    <row r="3227" spans="2:4" x14ac:dyDescent="0.25">
      <c r="B3227" s="26"/>
      <c r="C3227" s="27"/>
      <c r="D3227" s="27"/>
    </row>
    <row r="3228" spans="2:4" x14ac:dyDescent="0.25">
      <c r="B3228" s="26"/>
      <c r="C3228" s="27"/>
      <c r="D3228" s="27"/>
    </row>
    <row r="3229" spans="2:4" x14ac:dyDescent="0.25">
      <c r="B3229" s="26"/>
      <c r="C3229" s="27"/>
      <c r="D3229" s="27"/>
    </row>
    <row r="3230" spans="2:4" x14ac:dyDescent="0.25">
      <c r="B3230" s="26"/>
      <c r="C3230" s="27"/>
      <c r="D3230" s="27"/>
    </row>
    <row r="3231" spans="2:4" x14ac:dyDescent="0.25">
      <c r="B3231" s="26"/>
      <c r="C3231" s="27"/>
      <c r="D3231" s="27"/>
    </row>
    <row r="3232" spans="2:4" x14ac:dyDescent="0.25">
      <c r="B3232" s="26"/>
      <c r="C3232" s="27"/>
      <c r="D3232" s="27"/>
    </row>
    <row r="3233" spans="2:4" x14ac:dyDescent="0.25">
      <c r="B3233" s="26"/>
      <c r="C3233" s="27"/>
      <c r="D3233" s="27"/>
    </row>
    <row r="3234" spans="2:4" x14ac:dyDescent="0.25">
      <c r="B3234" s="26"/>
      <c r="C3234" s="27"/>
      <c r="D3234" s="27"/>
    </row>
    <row r="3235" spans="2:4" x14ac:dyDescent="0.25">
      <c r="B3235" s="26"/>
      <c r="C3235" s="27"/>
      <c r="D3235" s="27"/>
    </row>
    <row r="3236" spans="2:4" x14ac:dyDescent="0.25">
      <c r="B3236" s="26"/>
      <c r="C3236" s="27"/>
      <c r="D3236" s="27"/>
    </row>
    <row r="3237" spans="2:4" x14ac:dyDescent="0.25">
      <c r="B3237" s="26"/>
      <c r="C3237" s="27"/>
      <c r="D3237" s="27"/>
    </row>
    <row r="3238" spans="2:4" x14ac:dyDescent="0.25">
      <c r="B3238" s="26"/>
      <c r="C3238" s="27"/>
      <c r="D3238" s="27"/>
    </row>
    <row r="3239" spans="2:4" x14ac:dyDescent="0.25">
      <c r="B3239" s="26"/>
      <c r="C3239" s="27"/>
      <c r="D3239" s="27"/>
    </row>
    <row r="3240" spans="2:4" x14ac:dyDescent="0.25">
      <c r="B3240" s="26"/>
      <c r="C3240" s="27"/>
      <c r="D3240" s="27"/>
    </row>
    <row r="3241" spans="2:4" x14ac:dyDescent="0.25">
      <c r="B3241" s="26"/>
      <c r="C3241" s="27"/>
      <c r="D3241" s="27"/>
    </row>
    <row r="3242" spans="2:4" x14ac:dyDescent="0.25">
      <c r="B3242" s="26"/>
      <c r="C3242" s="27"/>
      <c r="D3242" s="27"/>
    </row>
    <row r="3243" spans="2:4" x14ac:dyDescent="0.25">
      <c r="B3243" s="26"/>
      <c r="C3243" s="27"/>
      <c r="D3243" s="27"/>
    </row>
    <row r="3244" spans="2:4" x14ac:dyDescent="0.25">
      <c r="B3244" s="26"/>
      <c r="C3244" s="27"/>
      <c r="D3244" s="27"/>
    </row>
    <row r="3245" spans="2:4" x14ac:dyDescent="0.25">
      <c r="B3245" s="26"/>
      <c r="C3245" s="27"/>
      <c r="D3245" s="27"/>
    </row>
    <row r="3246" spans="2:4" x14ac:dyDescent="0.25">
      <c r="B3246" s="26"/>
      <c r="C3246" s="27"/>
      <c r="D3246" s="27"/>
    </row>
    <row r="3247" spans="2:4" x14ac:dyDescent="0.25">
      <c r="B3247" s="26"/>
      <c r="C3247" s="27"/>
      <c r="D3247" s="27"/>
    </row>
    <row r="3248" spans="2:4" x14ac:dyDescent="0.25">
      <c r="B3248" s="26"/>
      <c r="C3248" s="27"/>
      <c r="D3248" s="27"/>
    </row>
    <row r="3249" spans="2:4" x14ac:dyDescent="0.25">
      <c r="B3249" s="26"/>
      <c r="C3249" s="27"/>
      <c r="D3249" s="27"/>
    </row>
    <row r="3250" spans="2:4" x14ac:dyDescent="0.25">
      <c r="B3250" s="26"/>
      <c r="C3250" s="27"/>
      <c r="D3250" s="27"/>
    </row>
    <row r="3251" spans="2:4" x14ac:dyDescent="0.25">
      <c r="B3251" s="26"/>
      <c r="C3251" s="27"/>
      <c r="D3251" s="27"/>
    </row>
    <row r="3252" spans="2:4" x14ac:dyDescent="0.25">
      <c r="B3252" s="26"/>
      <c r="C3252" s="27"/>
      <c r="D3252" s="27"/>
    </row>
    <row r="3253" spans="2:4" x14ac:dyDescent="0.25">
      <c r="B3253" s="26"/>
      <c r="C3253" s="27"/>
      <c r="D3253" s="27"/>
    </row>
    <row r="3254" spans="2:4" x14ac:dyDescent="0.25">
      <c r="B3254" s="26"/>
      <c r="C3254" s="27"/>
      <c r="D3254" s="27"/>
    </row>
    <row r="3255" spans="2:4" x14ac:dyDescent="0.25">
      <c r="B3255" s="26"/>
      <c r="C3255" s="27"/>
      <c r="D3255" s="27"/>
    </row>
    <row r="3256" spans="2:4" x14ac:dyDescent="0.25">
      <c r="B3256" s="26"/>
      <c r="C3256" s="27"/>
      <c r="D3256" s="27"/>
    </row>
    <row r="3257" spans="2:4" x14ac:dyDescent="0.25">
      <c r="B3257" s="26"/>
      <c r="C3257" s="27"/>
      <c r="D3257" s="27"/>
    </row>
    <row r="3258" spans="2:4" x14ac:dyDescent="0.25">
      <c r="B3258" s="26"/>
      <c r="C3258" s="27"/>
      <c r="D3258" s="27"/>
    </row>
    <row r="3259" spans="2:4" x14ac:dyDescent="0.25">
      <c r="B3259" s="26"/>
      <c r="C3259" s="27"/>
      <c r="D3259" s="27"/>
    </row>
    <row r="3260" spans="2:4" x14ac:dyDescent="0.25">
      <c r="B3260" s="26"/>
      <c r="C3260" s="27"/>
      <c r="D3260" s="27"/>
    </row>
    <row r="3261" spans="2:4" x14ac:dyDescent="0.25">
      <c r="B3261" s="26"/>
      <c r="C3261" s="27"/>
      <c r="D3261" s="27"/>
    </row>
    <row r="3262" spans="2:4" x14ac:dyDescent="0.25">
      <c r="B3262" s="26"/>
      <c r="C3262" s="27"/>
      <c r="D3262" s="27"/>
    </row>
    <row r="3263" spans="2:4" x14ac:dyDescent="0.25">
      <c r="B3263" s="26"/>
      <c r="C3263" s="27"/>
      <c r="D3263" s="27"/>
    </row>
    <row r="3264" spans="2:4" x14ac:dyDescent="0.25">
      <c r="B3264" s="26"/>
      <c r="C3264" s="27"/>
      <c r="D3264" s="27"/>
    </row>
    <row r="3265" spans="2:4" x14ac:dyDescent="0.25">
      <c r="B3265" s="26"/>
      <c r="C3265" s="27"/>
      <c r="D3265" s="27"/>
    </row>
    <row r="3266" spans="2:4" x14ac:dyDescent="0.25">
      <c r="B3266" s="26"/>
      <c r="C3266" s="27"/>
      <c r="D3266" s="27"/>
    </row>
    <row r="3267" spans="2:4" x14ac:dyDescent="0.25">
      <c r="B3267" s="26"/>
      <c r="C3267" s="27"/>
      <c r="D3267" s="27"/>
    </row>
    <row r="3268" spans="2:4" x14ac:dyDescent="0.25">
      <c r="B3268" s="26"/>
      <c r="C3268" s="27"/>
      <c r="D3268" s="27"/>
    </row>
    <row r="3269" spans="2:4" x14ac:dyDescent="0.25">
      <c r="B3269" s="26"/>
      <c r="C3269" s="27"/>
      <c r="D3269" s="27"/>
    </row>
    <row r="3270" spans="2:4" x14ac:dyDescent="0.25">
      <c r="B3270" s="26"/>
      <c r="C3270" s="27"/>
      <c r="D3270" s="27"/>
    </row>
    <row r="3271" spans="2:4" x14ac:dyDescent="0.25">
      <c r="B3271" s="26"/>
      <c r="C3271" s="27"/>
      <c r="D3271" s="27"/>
    </row>
    <row r="3272" spans="2:4" x14ac:dyDescent="0.25">
      <c r="B3272" s="26"/>
      <c r="C3272" s="27"/>
      <c r="D3272" s="27"/>
    </row>
    <row r="3273" spans="2:4" x14ac:dyDescent="0.25">
      <c r="B3273" s="26"/>
      <c r="C3273" s="27"/>
      <c r="D3273" s="27"/>
    </row>
    <row r="3274" spans="2:4" x14ac:dyDescent="0.25">
      <c r="B3274" s="26"/>
      <c r="C3274" s="27"/>
      <c r="D3274" s="27"/>
    </row>
    <row r="3275" spans="2:4" x14ac:dyDescent="0.25">
      <c r="B3275" s="26"/>
      <c r="C3275" s="27"/>
      <c r="D3275" s="27"/>
    </row>
    <row r="3276" spans="2:4" x14ac:dyDescent="0.25">
      <c r="B3276" s="26"/>
      <c r="C3276" s="27"/>
      <c r="D3276" s="27"/>
    </row>
    <row r="3277" spans="2:4" x14ac:dyDescent="0.25">
      <c r="B3277" s="26"/>
      <c r="C3277" s="27"/>
      <c r="D3277" s="27"/>
    </row>
    <row r="3278" spans="2:4" x14ac:dyDescent="0.25">
      <c r="B3278" s="26"/>
      <c r="C3278" s="27"/>
      <c r="D3278" s="27"/>
    </row>
    <row r="3279" spans="2:4" x14ac:dyDescent="0.25">
      <c r="B3279" s="26"/>
      <c r="C3279" s="27"/>
      <c r="D3279" s="27"/>
    </row>
    <row r="3280" spans="2:4" x14ac:dyDescent="0.25">
      <c r="B3280" s="26"/>
      <c r="C3280" s="27"/>
      <c r="D3280" s="27"/>
    </row>
    <row r="3281" spans="2:4" x14ac:dyDescent="0.25">
      <c r="B3281" s="26"/>
      <c r="C3281" s="27"/>
      <c r="D3281" s="27"/>
    </row>
    <row r="3282" spans="2:4" x14ac:dyDescent="0.25">
      <c r="B3282" s="26"/>
      <c r="C3282" s="27"/>
      <c r="D3282" s="27"/>
    </row>
    <row r="3283" spans="2:4" x14ac:dyDescent="0.25">
      <c r="B3283" s="26"/>
      <c r="C3283" s="27"/>
      <c r="D3283" s="27"/>
    </row>
    <row r="3284" spans="2:4" x14ac:dyDescent="0.25">
      <c r="B3284" s="26"/>
      <c r="C3284" s="27"/>
      <c r="D3284" s="27"/>
    </row>
    <row r="3285" spans="2:4" x14ac:dyDescent="0.25">
      <c r="B3285" s="26"/>
      <c r="C3285" s="27"/>
      <c r="D3285" s="27"/>
    </row>
    <row r="3286" spans="2:4" x14ac:dyDescent="0.25">
      <c r="B3286" s="26"/>
      <c r="C3286" s="27"/>
      <c r="D3286" s="27"/>
    </row>
    <row r="3287" spans="2:4" x14ac:dyDescent="0.25">
      <c r="B3287" s="26"/>
      <c r="C3287" s="27"/>
      <c r="D3287" s="27"/>
    </row>
    <row r="3288" spans="2:4" x14ac:dyDescent="0.25">
      <c r="B3288" s="26"/>
      <c r="C3288" s="27"/>
      <c r="D3288" s="27"/>
    </row>
    <row r="3289" spans="2:4" x14ac:dyDescent="0.25">
      <c r="B3289" s="26"/>
      <c r="C3289" s="27"/>
      <c r="D3289" s="27"/>
    </row>
    <row r="3290" spans="2:4" x14ac:dyDescent="0.25">
      <c r="B3290" s="26"/>
      <c r="C3290" s="27"/>
      <c r="D3290" s="27"/>
    </row>
    <row r="3291" spans="2:4" x14ac:dyDescent="0.25">
      <c r="B3291" s="26"/>
      <c r="C3291" s="27"/>
      <c r="D3291" s="27"/>
    </row>
    <row r="3292" spans="2:4" x14ac:dyDescent="0.25">
      <c r="B3292" s="26"/>
      <c r="C3292" s="27"/>
      <c r="D3292" s="27"/>
    </row>
    <row r="3293" spans="2:4" x14ac:dyDescent="0.25">
      <c r="B3293" s="26"/>
      <c r="C3293" s="27"/>
      <c r="D3293" s="27"/>
    </row>
    <row r="3294" spans="2:4" x14ac:dyDescent="0.25">
      <c r="B3294" s="26"/>
      <c r="C3294" s="27"/>
      <c r="D3294" s="27"/>
    </row>
    <row r="3295" spans="2:4" x14ac:dyDescent="0.25">
      <c r="B3295" s="26"/>
      <c r="C3295" s="27"/>
      <c r="D3295" s="27"/>
    </row>
    <row r="3296" spans="2:4" x14ac:dyDescent="0.25">
      <c r="B3296" s="26"/>
      <c r="C3296" s="27"/>
      <c r="D3296" s="27"/>
    </row>
    <row r="3297" spans="2:4" x14ac:dyDescent="0.25">
      <c r="B3297" s="26"/>
      <c r="C3297" s="27"/>
      <c r="D3297" s="27"/>
    </row>
    <row r="3298" spans="2:4" x14ac:dyDescent="0.25">
      <c r="B3298" s="26"/>
      <c r="C3298" s="27"/>
      <c r="D3298" s="27"/>
    </row>
    <row r="3299" spans="2:4" x14ac:dyDescent="0.25">
      <c r="B3299" s="26"/>
      <c r="C3299" s="27"/>
      <c r="D3299" s="27"/>
    </row>
    <row r="3300" spans="2:4" x14ac:dyDescent="0.25">
      <c r="B3300" s="26"/>
      <c r="C3300" s="27"/>
      <c r="D3300" s="27"/>
    </row>
    <row r="3301" spans="2:4" x14ac:dyDescent="0.25">
      <c r="B3301" s="26"/>
      <c r="C3301" s="27"/>
      <c r="D3301" s="27"/>
    </row>
    <row r="3302" spans="2:4" x14ac:dyDescent="0.25">
      <c r="B3302" s="26"/>
      <c r="C3302" s="27"/>
      <c r="D3302" s="27"/>
    </row>
    <row r="3303" spans="2:4" x14ac:dyDescent="0.25">
      <c r="B3303" s="26"/>
      <c r="C3303" s="27"/>
      <c r="D3303" s="27"/>
    </row>
    <row r="3304" spans="2:4" x14ac:dyDescent="0.25">
      <c r="B3304" s="26"/>
      <c r="C3304" s="27"/>
      <c r="D3304" s="27"/>
    </row>
    <row r="3305" spans="2:4" x14ac:dyDescent="0.25">
      <c r="B3305" s="26"/>
      <c r="C3305" s="27"/>
      <c r="D3305" s="27"/>
    </row>
    <row r="3306" spans="2:4" x14ac:dyDescent="0.25">
      <c r="B3306" s="26"/>
      <c r="C3306" s="27"/>
      <c r="D3306" s="27"/>
    </row>
    <row r="3307" spans="2:4" x14ac:dyDescent="0.25">
      <c r="B3307" s="26"/>
      <c r="C3307" s="27"/>
      <c r="D3307" s="27"/>
    </row>
    <row r="3308" spans="2:4" x14ac:dyDescent="0.25">
      <c r="B3308" s="26"/>
      <c r="C3308" s="27"/>
      <c r="D3308" s="27"/>
    </row>
    <row r="3309" spans="2:4" x14ac:dyDescent="0.25">
      <c r="B3309" s="26"/>
      <c r="C3309" s="27"/>
      <c r="D3309" s="27"/>
    </row>
    <row r="3310" spans="2:4" x14ac:dyDescent="0.25">
      <c r="B3310" s="26"/>
      <c r="C3310" s="27"/>
      <c r="D3310" s="27"/>
    </row>
    <row r="3311" spans="2:4" x14ac:dyDescent="0.25">
      <c r="B3311" s="26"/>
      <c r="C3311" s="27"/>
      <c r="D3311" s="27"/>
    </row>
    <row r="3312" spans="2:4" x14ac:dyDescent="0.25">
      <c r="B3312" s="26"/>
      <c r="C3312" s="27"/>
      <c r="D3312" s="27"/>
    </row>
    <row r="3313" spans="2:4" x14ac:dyDescent="0.25">
      <c r="B3313" s="26"/>
      <c r="C3313" s="27"/>
      <c r="D3313" s="27"/>
    </row>
    <row r="3314" spans="2:4" x14ac:dyDescent="0.25">
      <c r="B3314" s="26"/>
      <c r="C3314" s="27"/>
      <c r="D3314" s="27"/>
    </row>
    <row r="3315" spans="2:4" x14ac:dyDescent="0.25">
      <c r="B3315" s="26"/>
      <c r="C3315" s="27"/>
      <c r="D3315" s="27"/>
    </row>
    <row r="3316" spans="2:4" x14ac:dyDescent="0.25">
      <c r="B3316" s="26"/>
      <c r="C3316" s="27"/>
      <c r="D3316" s="27"/>
    </row>
    <row r="3317" spans="2:4" x14ac:dyDescent="0.25">
      <c r="B3317" s="26"/>
      <c r="C3317" s="27"/>
      <c r="D3317" s="27"/>
    </row>
    <row r="3318" spans="2:4" x14ac:dyDescent="0.25">
      <c r="B3318" s="26"/>
      <c r="C3318" s="27"/>
      <c r="D3318" s="27"/>
    </row>
    <row r="3319" spans="2:4" x14ac:dyDescent="0.25">
      <c r="B3319" s="26"/>
      <c r="C3319" s="27"/>
      <c r="D3319" s="27"/>
    </row>
    <row r="3320" spans="2:4" x14ac:dyDescent="0.25">
      <c r="B3320" s="26"/>
      <c r="C3320" s="27"/>
      <c r="D3320" s="27"/>
    </row>
    <row r="3321" spans="2:4" x14ac:dyDescent="0.25">
      <c r="B3321" s="26"/>
      <c r="C3321" s="27"/>
      <c r="D3321" s="27"/>
    </row>
    <row r="3322" spans="2:4" x14ac:dyDescent="0.25">
      <c r="B3322" s="26"/>
      <c r="C3322" s="27"/>
      <c r="D3322" s="27"/>
    </row>
    <row r="3323" spans="2:4" x14ac:dyDescent="0.25">
      <c r="B3323" s="26"/>
      <c r="C3323" s="27"/>
      <c r="D3323" s="27"/>
    </row>
    <row r="3324" spans="2:4" x14ac:dyDescent="0.25">
      <c r="B3324" s="26"/>
      <c r="C3324" s="27"/>
      <c r="D3324" s="27"/>
    </row>
    <row r="3325" spans="2:4" x14ac:dyDescent="0.25">
      <c r="B3325" s="26"/>
      <c r="C3325" s="27"/>
      <c r="D3325" s="27"/>
    </row>
    <row r="3326" spans="2:4" x14ac:dyDescent="0.25">
      <c r="B3326" s="26"/>
      <c r="C3326" s="27"/>
      <c r="D3326" s="27"/>
    </row>
    <row r="3327" spans="2:4" x14ac:dyDescent="0.25">
      <c r="B3327" s="26"/>
      <c r="C3327" s="27"/>
      <c r="D3327" s="27"/>
    </row>
    <row r="3328" spans="2:4" x14ac:dyDescent="0.25">
      <c r="B3328" s="26"/>
      <c r="C3328" s="27"/>
      <c r="D3328" s="27"/>
    </row>
    <row r="3329" spans="2:4" x14ac:dyDescent="0.25">
      <c r="B3329" s="26"/>
      <c r="C3329" s="27"/>
      <c r="D3329" s="27"/>
    </row>
    <row r="3330" spans="2:4" x14ac:dyDescent="0.25">
      <c r="B3330" s="26"/>
      <c r="C3330" s="27"/>
      <c r="D3330" s="27"/>
    </row>
    <row r="3331" spans="2:4" x14ac:dyDescent="0.25">
      <c r="B3331" s="26"/>
      <c r="C3331" s="27"/>
      <c r="D3331" s="27"/>
    </row>
    <row r="3332" spans="2:4" x14ac:dyDescent="0.25">
      <c r="B3332" s="26"/>
      <c r="C3332" s="27"/>
      <c r="D3332" s="27"/>
    </row>
    <row r="3333" spans="2:4" x14ac:dyDescent="0.25">
      <c r="B3333" s="26"/>
      <c r="C3333" s="27"/>
      <c r="D3333" s="27"/>
    </row>
    <row r="3334" spans="2:4" x14ac:dyDescent="0.25">
      <c r="B3334" s="26"/>
      <c r="C3334" s="27"/>
      <c r="D3334" s="27"/>
    </row>
    <row r="3335" spans="2:4" x14ac:dyDescent="0.25">
      <c r="B3335" s="26"/>
      <c r="C3335" s="27"/>
      <c r="D3335" s="27"/>
    </row>
    <row r="3336" spans="2:4" x14ac:dyDescent="0.25">
      <c r="B3336" s="26"/>
      <c r="C3336" s="27"/>
      <c r="D3336" s="27"/>
    </row>
    <row r="3337" spans="2:4" x14ac:dyDescent="0.25">
      <c r="B3337" s="26"/>
      <c r="C3337" s="27"/>
      <c r="D3337" s="27"/>
    </row>
    <row r="3338" spans="2:4" x14ac:dyDescent="0.25">
      <c r="B3338" s="26"/>
      <c r="C3338" s="27"/>
      <c r="D3338" s="27"/>
    </row>
    <row r="3339" spans="2:4" x14ac:dyDescent="0.25">
      <c r="B3339" s="26"/>
      <c r="C3339" s="27"/>
      <c r="D3339" s="27"/>
    </row>
    <row r="3340" spans="2:4" x14ac:dyDescent="0.25">
      <c r="B3340" s="26"/>
      <c r="C3340" s="27"/>
      <c r="D3340" s="27"/>
    </row>
    <row r="3341" spans="2:4" x14ac:dyDescent="0.25">
      <c r="B3341" s="26"/>
      <c r="C3341" s="27"/>
      <c r="D3341" s="27"/>
    </row>
    <row r="3342" spans="2:4" x14ac:dyDescent="0.25">
      <c r="B3342" s="26"/>
      <c r="C3342" s="27"/>
      <c r="D3342" s="27"/>
    </row>
    <row r="3343" spans="2:4" x14ac:dyDescent="0.25">
      <c r="B3343" s="26"/>
      <c r="C3343" s="27"/>
      <c r="D3343" s="27"/>
    </row>
    <row r="3344" spans="2:4" x14ac:dyDescent="0.25">
      <c r="B3344" s="26"/>
      <c r="C3344" s="27"/>
      <c r="D3344" s="27"/>
    </row>
    <row r="3345" spans="2:4" x14ac:dyDescent="0.25">
      <c r="B3345" s="26"/>
      <c r="C3345" s="27"/>
      <c r="D3345" s="27"/>
    </row>
    <row r="3346" spans="2:4" x14ac:dyDescent="0.25">
      <c r="B3346" s="26"/>
      <c r="C3346" s="27"/>
      <c r="D3346" s="27"/>
    </row>
    <row r="3347" spans="2:4" x14ac:dyDescent="0.25">
      <c r="B3347" s="26"/>
      <c r="C3347" s="27"/>
      <c r="D3347" s="27"/>
    </row>
    <row r="3348" spans="2:4" x14ac:dyDescent="0.25">
      <c r="B3348" s="26"/>
      <c r="C3348" s="27"/>
      <c r="D3348" s="27"/>
    </row>
    <row r="3349" spans="2:4" x14ac:dyDescent="0.25">
      <c r="B3349" s="26"/>
      <c r="C3349" s="27"/>
      <c r="D3349" s="27"/>
    </row>
    <row r="3350" spans="2:4" x14ac:dyDescent="0.25">
      <c r="B3350" s="26"/>
      <c r="C3350" s="27"/>
      <c r="D3350" s="27"/>
    </row>
    <row r="3351" spans="2:4" x14ac:dyDescent="0.25">
      <c r="B3351" s="26"/>
      <c r="C3351" s="27"/>
      <c r="D3351" s="27"/>
    </row>
    <row r="3352" spans="2:4" x14ac:dyDescent="0.25">
      <c r="B3352" s="26"/>
      <c r="C3352" s="27"/>
      <c r="D3352" s="27"/>
    </row>
    <row r="3353" spans="2:4" x14ac:dyDescent="0.25">
      <c r="B3353" s="26"/>
      <c r="C3353" s="27"/>
      <c r="D3353" s="27"/>
    </row>
    <row r="3354" spans="2:4" x14ac:dyDescent="0.25">
      <c r="B3354" s="26"/>
      <c r="C3354" s="27"/>
      <c r="D3354" s="27"/>
    </row>
    <row r="3355" spans="2:4" x14ac:dyDescent="0.25">
      <c r="B3355" s="26"/>
      <c r="C3355" s="27"/>
      <c r="D3355" s="27"/>
    </row>
    <row r="3356" spans="2:4" x14ac:dyDescent="0.25">
      <c r="B3356" s="26"/>
      <c r="C3356" s="27"/>
      <c r="D3356" s="27"/>
    </row>
    <row r="3357" spans="2:4" x14ac:dyDescent="0.25">
      <c r="B3357" s="26"/>
      <c r="C3357" s="27"/>
      <c r="D3357" s="27"/>
    </row>
    <row r="3358" spans="2:4" x14ac:dyDescent="0.25">
      <c r="B3358" s="26"/>
      <c r="C3358" s="27"/>
      <c r="D3358" s="27"/>
    </row>
    <row r="3359" spans="2:4" x14ac:dyDescent="0.25">
      <c r="B3359" s="26"/>
      <c r="C3359" s="27"/>
      <c r="D3359" s="27"/>
    </row>
    <row r="3360" spans="2:4" x14ac:dyDescent="0.25">
      <c r="B3360" s="26"/>
      <c r="C3360" s="27"/>
      <c r="D3360" s="27"/>
    </row>
    <row r="3361" spans="2:4" x14ac:dyDescent="0.25">
      <c r="B3361" s="26"/>
      <c r="C3361" s="27"/>
      <c r="D3361" s="27"/>
    </row>
    <row r="3362" spans="2:4" x14ac:dyDescent="0.25">
      <c r="B3362" s="26"/>
      <c r="C3362" s="27"/>
      <c r="D3362" s="27"/>
    </row>
    <row r="3363" spans="2:4" x14ac:dyDescent="0.25">
      <c r="B3363" s="26"/>
      <c r="C3363" s="27"/>
      <c r="D3363" s="27"/>
    </row>
    <row r="3364" spans="2:4" x14ac:dyDescent="0.25">
      <c r="B3364" s="26"/>
      <c r="C3364" s="27"/>
      <c r="D3364" s="27"/>
    </row>
    <row r="3365" spans="2:4" x14ac:dyDescent="0.25">
      <c r="B3365" s="26"/>
      <c r="C3365" s="27"/>
      <c r="D3365" s="27"/>
    </row>
    <row r="3366" spans="2:4" x14ac:dyDescent="0.25">
      <c r="B3366" s="26"/>
      <c r="C3366" s="27"/>
      <c r="D3366" s="27"/>
    </row>
    <row r="3367" spans="2:4" x14ac:dyDescent="0.25">
      <c r="B3367" s="26"/>
      <c r="C3367" s="27"/>
      <c r="D3367" s="27"/>
    </row>
    <row r="3368" spans="2:4" x14ac:dyDescent="0.25">
      <c r="B3368" s="26"/>
      <c r="C3368" s="27"/>
      <c r="D3368" s="27"/>
    </row>
    <row r="3369" spans="2:4" x14ac:dyDescent="0.25">
      <c r="B3369" s="26"/>
      <c r="C3369" s="27"/>
      <c r="D3369" s="27"/>
    </row>
    <row r="3370" spans="2:4" x14ac:dyDescent="0.25">
      <c r="B3370" s="26"/>
      <c r="C3370" s="27"/>
      <c r="D3370" s="27"/>
    </row>
    <row r="3371" spans="2:4" x14ac:dyDescent="0.25">
      <c r="B3371" s="26"/>
      <c r="C3371" s="27"/>
      <c r="D3371" s="27"/>
    </row>
    <row r="3372" spans="2:4" x14ac:dyDescent="0.25">
      <c r="B3372" s="26"/>
      <c r="C3372" s="27"/>
      <c r="D3372" s="27"/>
    </row>
    <row r="3373" spans="2:4" x14ac:dyDescent="0.25">
      <c r="B3373" s="26"/>
      <c r="C3373" s="27"/>
      <c r="D3373" s="27"/>
    </row>
    <row r="3374" spans="2:4" x14ac:dyDescent="0.25">
      <c r="B3374" s="26"/>
      <c r="C3374" s="27"/>
      <c r="D3374" s="27"/>
    </row>
    <row r="3375" spans="2:4" x14ac:dyDescent="0.25">
      <c r="B3375" s="26"/>
      <c r="C3375" s="27"/>
      <c r="D3375" s="27"/>
    </row>
    <row r="3376" spans="2:4" x14ac:dyDescent="0.25">
      <c r="B3376" s="26"/>
      <c r="C3376" s="27"/>
      <c r="D3376" s="27"/>
    </row>
    <row r="3377" spans="2:4" x14ac:dyDescent="0.25">
      <c r="B3377" s="26"/>
      <c r="C3377" s="27"/>
      <c r="D3377" s="27"/>
    </row>
    <row r="3378" spans="2:4" x14ac:dyDescent="0.25">
      <c r="B3378" s="26"/>
      <c r="C3378" s="27"/>
      <c r="D3378" s="27"/>
    </row>
    <row r="3379" spans="2:4" x14ac:dyDescent="0.25">
      <c r="B3379" s="26"/>
      <c r="C3379" s="27"/>
      <c r="D3379" s="27"/>
    </row>
    <row r="3380" spans="2:4" x14ac:dyDescent="0.25">
      <c r="B3380" s="26"/>
      <c r="C3380" s="27"/>
      <c r="D3380" s="27"/>
    </row>
    <row r="3381" spans="2:4" x14ac:dyDescent="0.25">
      <c r="B3381" s="26"/>
      <c r="C3381" s="27"/>
      <c r="D3381" s="27"/>
    </row>
    <row r="3382" spans="2:4" x14ac:dyDescent="0.25">
      <c r="B3382" s="26"/>
      <c r="C3382" s="27"/>
      <c r="D3382" s="27"/>
    </row>
    <row r="3383" spans="2:4" x14ac:dyDescent="0.25">
      <c r="B3383" s="26"/>
      <c r="C3383" s="27"/>
      <c r="D3383" s="27"/>
    </row>
    <row r="3384" spans="2:4" x14ac:dyDescent="0.25">
      <c r="B3384" s="26"/>
      <c r="C3384" s="27"/>
      <c r="D3384" s="27"/>
    </row>
    <row r="3385" spans="2:4" x14ac:dyDescent="0.25">
      <c r="B3385" s="26"/>
      <c r="C3385" s="27"/>
      <c r="D3385" s="27"/>
    </row>
    <row r="3386" spans="2:4" x14ac:dyDescent="0.25">
      <c r="B3386" s="26"/>
      <c r="C3386" s="27"/>
      <c r="D3386" s="27"/>
    </row>
    <row r="3387" spans="2:4" x14ac:dyDescent="0.25">
      <c r="B3387" s="26"/>
      <c r="C3387" s="27"/>
      <c r="D3387" s="27"/>
    </row>
    <row r="3388" spans="2:4" x14ac:dyDescent="0.25">
      <c r="B3388" s="26"/>
      <c r="C3388" s="27"/>
      <c r="D3388" s="27"/>
    </row>
    <row r="3389" spans="2:4" x14ac:dyDescent="0.25">
      <c r="B3389" s="26"/>
      <c r="C3389" s="27"/>
      <c r="D3389" s="27"/>
    </row>
    <row r="3390" spans="2:4" x14ac:dyDescent="0.25">
      <c r="B3390" s="26"/>
      <c r="C3390" s="27"/>
      <c r="D3390" s="27"/>
    </row>
    <row r="3391" spans="2:4" x14ac:dyDescent="0.25">
      <c r="B3391" s="26"/>
      <c r="C3391" s="27"/>
      <c r="D3391" s="27"/>
    </row>
    <row r="3392" spans="2:4" x14ac:dyDescent="0.25">
      <c r="B3392" s="26"/>
      <c r="C3392" s="27"/>
      <c r="D3392" s="27"/>
    </row>
    <row r="3393" spans="2:4" x14ac:dyDescent="0.25">
      <c r="B3393" s="26"/>
      <c r="C3393" s="27"/>
      <c r="D3393" s="27"/>
    </row>
    <row r="3394" spans="2:4" x14ac:dyDescent="0.25">
      <c r="B3394" s="26"/>
      <c r="C3394" s="27"/>
      <c r="D3394" s="27"/>
    </row>
    <row r="3395" spans="2:4" x14ac:dyDescent="0.25">
      <c r="B3395" s="26"/>
      <c r="C3395" s="27"/>
      <c r="D3395" s="27"/>
    </row>
    <row r="3396" spans="2:4" x14ac:dyDescent="0.25">
      <c r="B3396" s="26"/>
      <c r="C3396" s="27"/>
      <c r="D3396" s="27"/>
    </row>
    <row r="3397" spans="2:4" x14ac:dyDescent="0.25">
      <c r="B3397" s="26"/>
      <c r="C3397" s="27"/>
      <c r="D3397" s="27"/>
    </row>
    <row r="3398" spans="2:4" x14ac:dyDescent="0.25">
      <c r="B3398" s="26"/>
      <c r="C3398" s="27"/>
      <c r="D3398" s="27"/>
    </row>
    <row r="3399" spans="2:4" x14ac:dyDescent="0.25">
      <c r="B3399" s="26"/>
      <c r="C3399" s="27"/>
      <c r="D3399" s="27"/>
    </row>
    <row r="3400" spans="2:4" x14ac:dyDescent="0.25">
      <c r="B3400" s="26"/>
      <c r="C3400" s="27"/>
      <c r="D3400" s="27"/>
    </row>
    <row r="3401" spans="2:4" x14ac:dyDescent="0.25">
      <c r="B3401" s="26"/>
      <c r="C3401" s="27"/>
      <c r="D3401" s="27"/>
    </row>
    <row r="3402" spans="2:4" x14ac:dyDescent="0.25">
      <c r="B3402" s="26"/>
      <c r="C3402" s="27"/>
      <c r="D3402" s="27"/>
    </row>
    <row r="3403" spans="2:4" x14ac:dyDescent="0.25">
      <c r="B3403" s="26"/>
      <c r="C3403" s="27"/>
      <c r="D3403" s="27"/>
    </row>
    <row r="3404" spans="2:4" x14ac:dyDescent="0.25">
      <c r="B3404" s="26"/>
      <c r="C3404" s="27"/>
      <c r="D3404" s="27"/>
    </row>
    <row r="3405" spans="2:4" x14ac:dyDescent="0.25">
      <c r="B3405" s="26"/>
      <c r="C3405" s="27"/>
      <c r="D3405" s="27"/>
    </row>
    <row r="3406" spans="2:4" x14ac:dyDescent="0.25">
      <c r="B3406" s="26"/>
      <c r="C3406" s="27"/>
      <c r="D3406" s="27"/>
    </row>
    <row r="3407" spans="2:4" x14ac:dyDescent="0.25">
      <c r="B3407" s="26"/>
      <c r="C3407" s="27"/>
      <c r="D3407" s="27"/>
    </row>
    <row r="3408" spans="2:4" x14ac:dyDescent="0.25">
      <c r="B3408" s="26"/>
      <c r="C3408" s="27"/>
      <c r="D3408" s="27"/>
    </row>
    <row r="3409" spans="2:4" x14ac:dyDescent="0.25">
      <c r="B3409" s="26"/>
      <c r="C3409" s="27"/>
      <c r="D3409" s="27"/>
    </row>
    <row r="3410" spans="2:4" x14ac:dyDescent="0.25">
      <c r="B3410" s="26"/>
      <c r="C3410" s="27"/>
      <c r="D3410" s="27"/>
    </row>
    <row r="3411" spans="2:4" x14ac:dyDescent="0.25">
      <c r="B3411" s="26"/>
      <c r="C3411" s="27"/>
      <c r="D3411" s="27"/>
    </row>
    <row r="3412" spans="2:4" x14ac:dyDescent="0.25">
      <c r="B3412" s="26"/>
      <c r="C3412" s="27"/>
      <c r="D3412" s="27"/>
    </row>
    <row r="3413" spans="2:4" x14ac:dyDescent="0.25">
      <c r="B3413" s="26"/>
      <c r="C3413" s="27"/>
      <c r="D3413" s="27"/>
    </row>
    <row r="3414" spans="2:4" x14ac:dyDescent="0.25">
      <c r="B3414" s="26"/>
      <c r="C3414" s="27"/>
      <c r="D3414" s="27"/>
    </row>
    <row r="3415" spans="2:4" x14ac:dyDescent="0.25">
      <c r="B3415" s="26"/>
      <c r="C3415" s="27"/>
      <c r="D3415" s="27"/>
    </row>
    <row r="3416" spans="2:4" x14ac:dyDescent="0.25">
      <c r="B3416" s="26"/>
      <c r="C3416" s="27"/>
      <c r="D3416" s="27"/>
    </row>
    <row r="3417" spans="2:4" x14ac:dyDescent="0.25">
      <c r="B3417" s="26"/>
      <c r="C3417" s="27"/>
      <c r="D3417" s="27"/>
    </row>
    <row r="3418" spans="2:4" x14ac:dyDescent="0.25">
      <c r="B3418" s="26"/>
      <c r="C3418" s="27"/>
      <c r="D3418" s="27"/>
    </row>
    <row r="3419" spans="2:4" x14ac:dyDescent="0.25">
      <c r="B3419" s="26"/>
      <c r="C3419" s="27"/>
      <c r="D3419" s="27"/>
    </row>
    <row r="3420" spans="2:4" x14ac:dyDescent="0.25">
      <c r="B3420" s="26"/>
      <c r="C3420" s="27"/>
      <c r="D3420" s="27"/>
    </row>
    <row r="3421" spans="2:4" x14ac:dyDescent="0.25">
      <c r="B3421" s="26"/>
      <c r="C3421" s="27"/>
      <c r="D3421" s="27"/>
    </row>
    <row r="3422" spans="2:4" x14ac:dyDescent="0.25">
      <c r="B3422" s="26"/>
      <c r="C3422" s="27"/>
      <c r="D3422" s="27"/>
    </row>
    <row r="3423" spans="2:4" x14ac:dyDescent="0.25">
      <c r="B3423" s="26"/>
      <c r="C3423" s="27"/>
      <c r="D3423" s="27"/>
    </row>
    <row r="3424" spans="2:4" x14ac:dyDescent="0.25">
      <c r="B3424" s="26"/>
      <c r="C3424" s="27"/>
      <c r="D3424" s="27"/>
    </row>
    <row r="3425" spans="2:4" x14ac:dyDescent="0.25">
      <c r="B3425" s="26"/>
      <c r="C3425" s="27"/>
      <c r="D3425" s="27"/>
    </row>
    <row r="3426" spans="2:4" x14ac:dyDescent="0.25">
      <c r="B3426" s="26"/>
      <c r="C3426" s="27"/>
      <c r="D3426" s="27"/>
    </row>
    <row r="3427" spans="2:4" x14ac:dyDescent="0.25">
      <c r="B3427" s="26"/>
      <c r="C3427" s="27"/>
      <c r="D3427" s="27"/>
    </row>
    <row r="3428" spans="2:4" x14ac:dyDescent="0.25">
      <c r="B3428" s="26"/>
      <c r="C3428" s="27"/>
      <c r="D3428" s="27"/>
    </row>
    <row r="3429" spans="2:4" x14ac:dyDescent="0.25">
      <c r="B3429" s="26"/>
      <c r="C3429" s="27"/>
      <c r="D3429" s="27"/>
    </row>
    <row r="3430" spans="2:4" x14ac:dyDescent="0.25">
      <c r="B3430" s="26"/>
      <c r="C3430" s="27"/>
      <c r="D3430" s="27"/>
    </row>
    <row r="3431" spans="2:4" x14ac:dyDescent="0.25">
      <c r="B3431" s="26"/>
      <c r="C3431" s="27"/>
      <c r="D3431" s="27"/>
    </row>
    <row r="3432" spans="2:4" x14ac:dyDescent="0.25">
      <c r="B3432" s="26"/>
      <c r="C3432" s="27"/>
      <c r="D3432" s="27"/>
    </row>
    <row r="3433" spans="2:4" x14ac:dyDescent="0.25">
      <c r="B3433" s="26"/>
      <c r="C3433" s="27"/>
      <c r="D3433" s="27"/>
    </row>
    <row r="3434" spans="2:4" x14ac:dyDescent="0.25">
      <c r="B3434" s="26"/>
      <c r="C3434" s="27"/>
      <c r="D3434" s="27"/>
    </row>
    <row r="3435" spans="2:4" x14ac:dyDescent="0.25">
      <c r="B3435" s="26"/>
      <c r="C3435" s="27"/>
      <c r="D3435" s="27"/>
    </row>
    <row r="3436" spans="2:4" x14ac:dyDescent="0.25">
      <c r="B3436" s="26"/>
      <c r="C3436" s="27"/>
      <c r="D3436" s="27"/>
    </row>
    <row r="3437" spans="2:4" x14ac:dyDescent="0.25">
      <c r="B3437" s="26"/>
      <c r="C3437" s="27"/>
      <c r="D3437" s="27"/>
    </row>
    <row r="3438" spans="2:4" x14ac:dyDescent="0.25">
      <c r="B3438" s="26"/>
      <c r="C3438" s="27"/>
      <c r="D3438" s="27"/>
    </row>
    <row r="3439" spans="2:4" x14ac:dyDescent="0.25">
      <c r="B3439" s="26"/>
      <c r="C3439" s="27"/>
      <c r="D3439" s="27"/>
    </row>
    <row r="3440" spans="2:4" x14ac:dyDescent="0.25">
      <c r="B3440" s="26"/>
      <c r="C3440" s="27"/>
      <c r="D3440" s="27"/>
    </row>
    <row r="3441" spans="2:4" x14ac:dyDescent="0.25">
      <c r="B3441" s="26"/>
      <c r="C3441" s="27"/>
      <c r="D3441" s="27"/>
    </row>
    <row r="3442" spans="2:4" x14ac:dyDescent="0.25">
      <c r="B3442" s="26"/>
      <c r="C3442" s="27"/>
      <c r="D3442" s="27"/>
    </row>
    <row r="3443" spans="2:4" x14ac:dyDescent="0.25">
      <c r="B3443" s="26"/>
      <c r="C3443" s="27"/>
      <c r="D3443" s="27"/>
    </row>
    <row r="3444" spans="2:4" x14ac:dyDescent="0.25">
      <c r="B3444" s="26"/>
      <c r="C3444" s="27"/>
      <c r="D3444" s="27"/>
    </row>
    <row r="3445" spans="2:4" x14ac:dyDescent="0.25">
      <c r="B3445" s="26"/>
      <c r="C3445" s="27"/>
      <c r="D3445" s="27"/>
    </row>
    <row r="3446" spans="2:4" x14ac:dyDescent="0.25">
      <c r="B3446" s="26"/>
      <c r="C3446" s="27"/>
      <c r="D3446" s="27"/>
    </row>
    <row r="3447" spans="2:4" x14ac:dyDescent="0.25">
      <c r="B3447" s="26"/>
      <c r="C3447" s="27"/>
      <c r="D3447" s="27"/>
    </row>
    <row r="3448" spans="2:4" x14ac:dyDescent="0.25">
      <c r="B3448" s="26"/>
      <c r="C3448" s="27"/>
      <c r="D3448" s="27"/>
    </row>
    <row r="3449" spans="2:4" x14ac:dyDescent="0.25">
      <c r="B3449" s="26"/>
      <c r="C3449" s="27"/>
      <c r="D3449" s="27"/>
    </row>
    <row r="3450" spans="2:4" x14ac:dyDescent="0.25">
      <c r="B3450" s="26"/>
      <c r="C3450" s="27"/>
      <c r="D3450" s="27"/>
    </row>
    <row r="3451" spans="2:4" x14ac:dyDescent="0.25">
      <c r="B3451" s="26"/>
      <c r="C3451" s="27"/>
      <c r="D3451" s="27"/>
    </row>
    <row r="3452" spans="2:4" x14ac:dyDescent="0.25">
      <c r="B3452" s="26"/>
      <c r="C3452" s="27"/>
      <c r="D3452" s="27"/>
    </row>
    <row r="3453" spans="2:4" x14ac:dyDescent="0.25">
      <c r="B3453" s="26"/>
      <c r="C3453" s="27"/>
      <c r="D3453" s="27"/>
    </row>
    <row r="3454" spans="2:4" x14ac:dyDescent="0.25">
      <c r="B3454" s="26"/>
      <c r="C3454" s="27"/>
      <c r="D3454" s="27"/>
    </row>
    <row r="3455" spans="2:4" x14ac:dyDescent="0.25">
      <c r="B3455" s="26"/>
      <c r="C3455" s="27"/>
      <c r="D3455" s="27"/>
    </row>
    <row r="3456" spans="2:4" x14ac:dyDescent="0.25">
      <c r="B3456" s="26"/>
      <c r="C3456" s="27"/>
      <c r="D3456" s="27"/>
    </row>
    <row r="3457" spans="2:4" x14ac:dyDescent="0.25">
      <c r="B3457" s="26"/>
      <c r="C3457" s="27"/>
      <c r="D3457" s="27"/>
    </row>
    <row r="3458" spans="2:4" x14ac:dyDescent="0.25">
      <c r="B3458" s="26"/>
      <c r="C3458" s="27"/>
      <c r="D3458" s="27"/>
    </row>
    <row r="3459" spans="2:4" x14ac:dyDescent="0.25">
      <c r="B3459" s="26"/>
      <c r="C3459" s="27"/>
      <c r="D3459" s="27"/>
    </row>
    <row r="3460" spans="2:4" x14ac:dyDescent="0.25">
      <c r="B3460" s="26"/>
      <c r="C3460" s="27"/>
      <c r="D3460" s="27"/>
    </row>
    <row r="3461" spans="2:4" x14ac:dyDescent="0.25">
      <c r="B3461" s="26"/>
      <c r="C3461" s="27"/>
      <c r="D3461" s="27"/>
    </row>
    <row r="3462" spans="2:4" x14ac:dyDescent="0.25">
      <c r="B3462" s="26"/>
      <c r="C3462" s="27"/>
      <c r="D3462" s="27"/>
    </row>
    <row r="3463" spans="2:4" x14ac:dyDescent="0.25">
      <c r="B3463" s="26"/>
      <c r="C3463" s="27"/>
      <c r="D3463" s="27"/>
    </row>
    <row r="3464" spans="2:4" x14ac:dyDescent="0.25">
      <c r="B3464" s="26"/>
      <c r="C3464" s="27"/>
      <c r="D3464" s="27"/>
    </row>
    <row r="3465" spans="2:4" x14ac:dyDescent="0.25">
      <c r="B3465" s="26"/>
      <c r="C3465" s="27"/>
      <c r="D3465" s="27"/>
    </row>
    <row r="3466" spans="2:4" x14ac:dyDescent="0.25">
      <c r="B3466" s="26"/>
      <c r="C3466" s="27"/>
      <c r="D3466" s="27"/>
    </row>
    <row r="3467" spans="2:4" x14ac:dyDescent="0.25">
      <c r="B3467" s="26"/>
      <c r="C3467" s="27"/>
      <c r="D3467" s="27"/>
    </row>
    <row r="3468" spans="2:4" x14ac:dyDescent="0.25">
      <c r="B3468" s="26"/>
      <c r="C3468" s="27"/>
      <c r="D3468" s="27"/>
    </row>
    <row r="3469" spans="2:4" x14ac:dyDescent="0.25">
      <c r="B3469" s="26"/>
      <c r="C3469" s="27"/>
      <c r="D3469" s="27"/>
    </row>
    <row r="3470" spans="2:4" x14ac:dyDescent="0.25">
      <c r="B3470" s="26"/>
      <c r="C3470" s="27"/>
      <c r="D3470" s="27"/>
    </row>
    <row r="3471" spans="2:4" x14ac:dyDescent="0.25">
      <c r="B3471" s="26"/>
      <c r="C3471" s="27"/>
      <c r="D3471" s="27"/>
    </row>
    <row r="3472" spans="2:4" x14ac:dyDescent="0.25">
      <c r="B3472" s="26"/>
      <c r="C3472" s="27"/>
      <c r="D3472" s="27"/>
    </row>
    <row r="3473" spans="2:4" x14ac:dyDescent="0.25">
      <c r="B3473" s="26"/>
      <c r="C3473" s="27"/>
      <c r="D3473" s="27"/>
    </row>
    <row r="3474" spans="2:4" x14ac:dyDescent="0.25">
      <c r="B3474" s="26"/>
      <c r="C3474" s="27"/>
      <c r="D3474" s="27"/>
    </row>
    <row r="3475" spans="2:4" x14ac:dyDescent="0.25">
      <c r="B3475" s="26"/>
      <c r="C3475" s="27"/>
      <c r="D3475" s="27"/>
    </row>
    <row r="3476" spans="2:4" x14ac:dyDescent="0.25">
      <c r="B3476" s="26"/>
      <c r="C3476" s="27"/>
      <c r="D3476" s="27"/>
    </row>
    <row r="3477" spans="2:4" x14ac:dyDescent="0.25">
      <c r="B3477" s="26"/>
      <c r="C3477" s="27"/>
      <c r="D3477" s="27"/>
    </row>
    <row r="3478" spans="2:4" x14ac:dyDescent="0.25">
      <c r="B3478" s="26"/>
      <c r="C3478" s="27"/>
      <c r="D3478" s="27"/>
    </row>
    <row r="3479" spans="2:4" x14ac:dyDescent="0.25">
      <c r="B3479" s="26"/>
      <c r="C3479" s="27"/>
      <c r="D3479" s="27"/>
    </row>
    <row r="3480" spans="2:4" x14ac:dyDescent="0.25">
      <c r="B3480" s="26"/>
      <c r="C3480" s="27"/>
      <c r="D3480" s="27"/>
    </row>
    <row r="3481" spans="2:4" x14ac:dyDescent="0.25">
      <c r="B3481" s="26"/>
      <c r="C3481" s="27"/>
      <c r="D3481" s="27"/>
    </row>
    <row r="3482" spans="2:4" x14ac:dyDescent="0.25">
      <c r="B3482" s="26"/>
      <c r="C3482" s="27"/>
      <c r="D3482" s="27"/>
    </row>
    <row r="3483" spans="2:4" x14ac:dyDescent="0.25">
      <c r="B3483" s="26"/>
      <c r="C3483" s="27"/>
      <c r="D3483" s="27"/>
    </row>
    <row r="3484" spans="2:4" x14ac:dyDescent="0.25">
      <c r="B3484" s="26"/>
      <c r="C3484" s="27"/>
      <c r="D3484" s="27"/>
    </row>
    <row r="3485" spans="2:4" x14ac:dyDescent="0.25">
      <c r="B3485" s="26"/>
      <c r="C3485" s="27"/>
      <c r="D3485" s="27"/>
    </row>
    <row r="3486" spans="2:4" x14ac:dyDescent="0.25">
      <c r="B3486" s="26"/>
      <c r="C3486" s="27"/>
      <c r="D3486" s="27"/>
    </row>
    <row r="3487" spans="2:4" x14ac:dyDescent="0.25">
      <c r="B3487" s="26"/>
      <c r="C3487" s="27"/>
      <c r="D3487" s="27"/>
    </row>
    <row r="3488" spans="2:4" x14ac:dyDescent="0.25">
      <c r="B3488" s="26"/>
      <c r="C3488" s="27"/>
      <c r="D3488" s="27"/>
    </row>
    <row r="3489" spans="2:4" x14ac:dyDescent="0.25">
      <c r="B3489" s="26"/>
      <c r="C3489" s="27"/>
      <c r="D3489" s="27"/>
    </row>
    <row r="3490" spans="2:4" x14ac:dyDescent="0.25">
      <c r="B3490" s="26"/>
      <c r="C3490" s="27"/>
      <c r="D3490" s="27"/>
    </row>
    <row r="3491" spans="2:4" x14ac:dyDescent="0.25">
      <c r="B3491" s="26"/>
      <c r="C3491" s="27"/>
      <c r="D3491" s="27"/>
    </row>
    <row r="3492" spans="2:4" x14ac:dyDescent="0.25">
      <c r="B3492" s="26"/>
      <c r="C3492" s="27"/>
      <c r="D3492" s="27"/>
    </row>
    <row r="3493" spans="2:4" x14ac:dyDescent="0.25">
      <c r="B3493" s="26"/>
      <c r="C3493" s="27"/>
      <c r="D3493" s="27"/>
    </row>
    <row r="3494" spans="2:4" x14ac:dyDescent="0.25">
      <c r="B3494" s="26"/>
      <c r="C3494" s="27"/>
      <c r="D3494" s="27"/>
    </row>
    <row r="3495" spans="2:4" x14ac:dyDescent="0.25">
      <c r="B3495" s="26"/>
      <c r="C3495" s="27"/>
      <c r="D3495" s="27"/>
    </row>
    <row r="3496" spans="2:4" x14ac:dyDescent="0.25">
      <c r="B3496" s="26"/>
      <c r="C3496" s="27"/>
      <c r="D3496" s="27"/>
    </row>
    <row r="3497" spans="2:4" x14ac:dyDescent="0.25">
      <c r="B3497" s="26"/>
      <c r="C3497" s="27"/>
      <c r="D3497" s="27"/>
    </row>
    <row r="3498" spans="2:4" x14ac:dyDescent="0.25">
      <c r="B3498" s="26"/>
      <c r="C3498" s="27"/>
      <c r="D3498" s="27"/>
    </row>
    <row r="3499" spans="2:4" x14ac:dyDescent="0.25">
      <c r="B3499" s="26"/>
      <c r="C3499" s="27"/>
      <c r="D3499" s="27"/>
    </row>
    <row r="3500" spans="2:4" x14ac:dyDescent="0.25">
      <c r="B3500" s="26"/>
      <c r="C3500" s="27"/>
      <c r="D3500" s="27"/>
    </row>
    <row r="3501" spans="2:4" x14ac:dyDescent="0.25">
      <c r="B3501" s="26"/>
      <c r="C3501" s="27"/>
      <c r="D3501" s="27"/>
    </row>
    <row r="3502" spans="2:4" x14ac:dyDescent="0.25">
      <c r="B3502" s="26"/>
      <c r="C3502" s="27"/>
      <c r="D3502" s="27"/>
    </row>
    <row r="3503" spans="2:4" x14ac:dyDescent="0.25">
      <c r="B3503" s="26"/>
      <c r="C3503" s="27"/>
      <c r="D3503" s="27"/>
    </row>
    <row r="3504" spans="2:4" x14ac:dyDescent="0.25">
      <c r="B3504" s="26"/>
      <c r="C3504" s="27"/>
      <c r="D3504" s="27"/>
    </row>
    <row r="3505" spans="2:4" x14ac:dyDescent="0.25">
      <c r="B3505" s="26"/>
      <c r="C3505" s="27"/>
      <c r="D3505" s="27"/>
    </row>
    <row r="3506" spans="2:4" x14ac:dyDescent="0.25">
      <c r="B3506" s="26"/>
      <c r="C3506" s="27"/>
      <c r="D3506" s="27"/>
    </row>
    <row r="3507" spans="2:4" x14ac:dyDescent="0.25">
      <c r="B3507" s="26"/>
      <c r="C3507" s="27"/>
      <c r="D3507" s="27"/>
    </row>
    <row r="3508" spans="2:4" x14ac:dyDescent="0.25">
      <c r="B3508" s="26"/>
      <c r="C3508" s="27"/>
      <c r="D3508" s="27"/>
    </row>
    <row r="3509" spans="2:4" x14ac:dyDescent="0.25">
      <c r="B3509" s="26"/>
      <c r="C3509" s="27"/>
      <c r="D3509" s="27"/>
    </row>
    <row r="3510" spans="2:4" x14ac:dyDescent="0.25">
      <c r="B3510" s="26"/>
      <c r="C3510" s="27"/>
      <c r="D3510" s="27"/>
    </row>
    <row r="3511" spans="2:4" x14ac:dyDescent="0.25">
      <c r="B3511" s="26"/>
      <c r="C3511" s="27"/>
      <c r="D3511" s="27"/>
    </row>
    <row r="3512" spans="2:4" x14ac:dyDescent="0.25">
      <c r="B3512" s="26"/>
      <c r="C3512" s="27"/>
      <c r="D3512" s="27"/>
    </row>
    <row r="3513" spans="2:4" x14ac:dyDescent="0.25">
      <c r="B3513" s="26"/>
      <c r="C3513" s="27"/>
      <c r="D3513" s="27"/>
    </row>
    <row r="3514" spans="2:4" x14ac:dyDescent="0.25">
      <c r="B3514" s="26"/>
      <c r="C3514" s="27"/>
      <c r="D3514" s="27"/>
    </row>
    <row r="3515" spans="2:4" x14ac:dyDescent="0.25">
      <c r="B3515" s="26"/>
      <c r="C3515" s="27"/>
      <c r="D3515" s="27"/>
    </row>
    <row r="3516" spans="2:4" x14ac:dyDescent="0.25">
      <c r="B3516" s="26"/>
      <c r="C3516" s="27"/>
      <c r="D3516" s="27"/>
    </row>
    <row r="3517" spans="2:4" x14ac:dyDescent="0.25">
      <c r="B3517" s="26"/>
      <c r="C3517" s="27"/>
      <c r="D3517" s="27"/>
    </row>
    <row r="3518" spans="2:4" x14ac:dyDescent="0.25">
      <c r="B3518" s="26"/>
      <c r="C3518" s="27"/>
      <c r="D3518" s="27"/>
    </row>
    <row r="3519" spans="2:4" x14ac:dyDescent="0.25">
      <c r="B3519" s="26"/>
      <c r="C3519" s="27"/>
      <c r="D3519" s="27"/>
    </row>
    <row r="3520" spans="2:4" x14ac:dyDescent="0.25">
      <c r="B3520" s="26"/>
      <c r="C3520" s="27"/>
      <c r="D3520" s="27"/>
    </row>
    <row r="3521" spans="2:4" x14ac:dyDescent="0.25">
      <c r="B3521" s="26"/>
      <c r="C3521" s="27"/>
      <c r="D3521" s="27"/>
    </row>
    <row r="3522" spans="2:4" x14ac:dyDescent="0.25">
      <c r="B3522" s="26"/>
      <c r="C3522" s="27"/>
      <c r="D3522" s="27"/>
    </row>
    <row r="3523" spans="2:4" x14ac:dyDescent="0.25">
      <c r="B3523" s="26"/>
      <c r="C3523" s="27"/>
      <c r="D3523" s="27"/>
    </row>
    <row r="3524" spans="2:4" x14ac:dyDescent="0.25">
      <c r="B3524" s="26"/>
      <c r="C3524" s="27"/>
      <c r="D3524" s="27"/>
    </row>
    <row r="3525" spans="2:4" x14ac:dyDescent="0.25">
      <c r="B3525" s="26"/>
      <c r="C3525" s="27"/>
      <c r="D3525" s="27"/>
    </row>
    <row r="3526" spans="2:4" x14ac:dyDescent="0.25">
      <c r="B3526" s="26"/>
      <c r="C3526" s="27"/>
      <c r="D3526" s="27"/>
    </row>
    <row r="3527" spans="2:4" x14ac:dyDescent="0.25">
      <c r="B3527" s="26"/>
      <c r="C3527" s="27"/>
      <c r="D3527" s="27"/>
    </row>
    <row r="3528" spans="2:4" x14ac:dyDescent="0.25">
      <c r="B3528" s="26"/>
      <c r="C3528" s="27"/>
      <c r="D3528" s="27"/>
    </row>
    <row r="3529" spans="2:4" x14ac:dyDescent="0.25">
      <c r="B3529" s="26"/>
      <c r="C3529" s="27"/>
      <c r="D3529" s="27"/>
    </row>
    <row r="3530" spans="2:4" x14ac:dyDescent="0.25">
      <c r="B3530" s="26"/>
      <c r="C3530" s="27"/>
      <c r="D3530" s="27"/>
    </row>
    <row r="3531" spans="2:4" x14ac:dyDescent="0.25">
      <c r="B3531" s="26"/>
      <c r="C3531" s="27"/>
      <c r="D3531" s="27"/>
    </row>
    <row r="3532" spans="2:4" x14ac:dyDescent="0.25">
      <c r="B3532" s="26"/>
      <c r="C3532" s="27"/>
      <c r="D3532" s="27"/>
    </row>
    <row r="3533" spans="2:4" x14ac:dyDescent="0.25">
      <c r="B3533" s="26"/>
      <c r="C3533" s="27"/>
      <c r="D3533" s="27"/>
    </row>
    <row r="3534" spans="2:4" x14ac:dyDescent="0.25">
      <c r="B3534" s="26"/>
      <c r="C3534" s="27"/>
      <c r="D3534" s="27"/>
    </row>
    <row r="3535" spans="2:4" x14ac:dyDescent="0.25">
      <c r="B3535" s="26"/>
      <c r="C3535" s="27"/>
      <c r="D3535" s="27"/>
    </row>
    <row r="3536" spans="2:4" x14ac:dyDescent="0.25">
      <c r="B3536" s="26"/>
      <c r="C3536" s="27"/>
      <c r="D3536" s="27"/>
    </row>
    <row r="3537" spans="2:4" x14ac:dyDescent="0.25">
      <c r="B3537" s="26"/>
      <c r="C3537" s="27"/>
      <c r="D3537" s="27"/>
    </row>
    <row r="3538" spans="2:4" x14ac:dyDescent="0.25">
      <c r="B3538" s="26"/>
      <c r="C3538" s="27"/>
      <c r="D3538" s="27"/>
    </row>
    <row r="3539" spans="2:4" x14ac:dyDescent="0.25">
      <c r="B3539" s="26"/>
      <c r="C3539" s="27"/>
      <c r="D3539" s="27"/>
    </row>
    <row r="3540" spans="2:4" x14ac:dyDescent="0.25">
      <c r="B3540" s="26"/>
      <c r="C3540" s="27"/>
      <c r="D3540" s="27"/>
    </row>
    <row r="3541" spans="2:4" x14ac:dyDescent="0.25">
      <c r="B3541" s="26"/>
      <c r="C3541" s="27"/>
      <c r="D3541" s="27"/>
    </row>
    <row r="3542" spans="2:4" x14ac:dyDescent="0.25">
      <c r="B3542" s="26"/>
      <c r="C3542" s="27"/>
      <c r="D3542" s="27"/>
    </row>
    <row r="3543" spans="2:4" x14ac:dyDescent="0.25">
      <c r="B3543" s="26"/>
      <c r="C3543" s="27"/>
      <c r="D3543" s="27"/>
    </row>
    <row r="3544" spans="2:4" x14ac:dyDescent="0.25">
      <c r="B3544" s="26"/>
      <c r="C3544" s="27"/>
      <c r="D3544" s="27"/>
    </row>
    <row r="3545" spans="2:4" x14ac:dyDescent="0.25">
      <c r="B3545" s="26"/>
      <c r="C3545" s="27"/>
      <c r="D3545" s="27"/>
    </row>
    <row r="3546" spans="2:4" x14ac:dyDescent="0.25">
      <c r="B3546" s="26"/>
      <c r="C3546" s="27"/>
      <c r="D3546" s="27"/>
    </row>
    <row r="3547" spans="2:4" x14ac:dyDescent="0.25">
      <c r="B3547" s="26"/>
      <c r="C3547" s="27"/>
      <c r="D3547" s="27"/>
    </row>
    <row r="3548" spans="2:4" x14ac:dyDescent="0.25">
      <c r="B3548" s="26"/>
      <c r="C3548" s="27"/>
      <c r="D3548" s="27"/>
    </row>
    <row r="3549" spans="2:4" x14ac:dyDescent="0.25">
      <c r="B3549" s="26"/>
      <c r="C3549" s="27"/>
      <c r="D3549" s="27"/>
    </row>
    <row r="3550" spans="2:4" x14ac:dyDescent="0.25">
      <c r="B3550" s="26"/>
      <c r="C3550" s="27"/>
      <c r="D3550" s="27"/>
    </row>
    <row r="3551" spans="2:4" x14ac:dyDescent="0.25">
      <c r="B3551" s="26"/>
      <c r="C3551" s="27"/>
      <c r="D3551" s="27"/>
    </row>
    <row r="3552" spans="2:4" x14ac:dyDescent="0.25">
      <c r="B3552" s="26"/>
      <c r="C3552" s="27"/>
      <c r="D3552" s="27"/>
    </row>
    <row r="3553" spans="2:4" x14ac:dyDescent="0.25">
      <c r="B3553" s="26"/>
      <c r="C3553" s="27"/>
      <c r="D3553" s="27"/>
    </row>
    <row r="3554" spans="2:4" x14ac:dyDescent="0.25">
      <c r="B3554" s="26"/>
      <c r="C3554" s="27"/>
      <c r="D3554" s="27"/>
    </row>
    <row r="3555" spans="2:4" x14ac:dyDescent="0.25">
      <c r="B3555" s="26"/>
      <c r="C3555" s="27"/>
      <c r="D3555" s="27"/>
    </row>
    <row r="3556" spans="2:4" x14ac:dyDescent="0.25">
      <c r="B3556" s="26"/>
      <c r="C3556" s="27"/>
      <c r="D3556" s="27"/>
    </row>
    <row r="3557" spans="2:4" x14ac:dyDescent="0.25">
      <c r="B3557" s="26"/>
      <c r="C3557" s="27"/>
      <c r="D3557" s="27"/>
    </row>
    <row r="3558" spans="2:4" x14ac:dyDescent="0.25">
      <c r="B3558" s="26"/>
      <c r="C3558" s="27"/>
      <c r="D3558" s="27"/>
    </row>
    <row r="3559" spans="2:4" x14ac:dyDescent="0.25">
      <c r="B3559" s="26"/>
      <c r="C3559" s="27"/>
      <c r="D3559" s="27"/>
    </row>
    <row r="3560" spans="2:4" x14ac:dyDescent="0.25">
      <c r="B3560" s="26"/>
      <c r="C3560" s="27"/>
      <c r="D3560" s="27"/>
    </row>
    <row r="3561" spans="2:4" x14ac:dyDescent="0.25">
      <c r="B3561" s="26"/>
      <c r="C3561" s="27"/>
      <c r="D3561" s="27"/>
    </row>
    <row r="3562" spans="2:4" x14ac:dyDescent="0.25">
      <c r="B3562" s="26"/>
      <c r="C3562" s="27"/>
      <c r="D3562" s="27"/>
    </row>
    <row r="3563" spans="2:4" x14ac:dyDescent="0.25">
      <c r="B3563" s="26"/>
      <c r="C3563" s="27"/>
      <c r="D3563" s="27"/>
    </row>
    <row r="3564" spans="2:4" x14ac:dyDescent="0.25">
      <c r="B3564" s="26"/>
      <c r="C3564" s="27"/>
      <c r="D3564" s="27"/>
    </row>
    <row r="3565" spans="2:4" x14ac:dyDescent="0.25">
      <c r="B3565" s="26"/>
      <c r="C3565" s="27"/>
      <c r="D3565" s="27"/>
    </row>
    <row r="3566" spans="2:4" x14ac:dyDescent="0.25">
      <c r="B3566" s="26"/>
      <c r="C3566" s="27"/>
      <c r="D3566" s="27"/>
    </row>
    <row r="3567" spans="2:4" x14ac:dyDescent="0.25">
      <c r="B3567" s="26"/>
      <c r="C3567" s="27"/>
      <c r="D3567" s="27"/>
    </row>
    <row r="3568" spans="2:4" x14ac:dyDescent="0.25">
      <c r="B3568" s="26"/>
      <c r="C3568" s="27"/>
      <c r="D3568" s="27"/>
    </row>
    <row r="3569" spans="2:4" x14ac:dyDescent="0.25">
      <c r="B3569" s="26"/>
      <c r="C3569" s="27"/>
      <c r="D3569" s="27"/>
    </row>
    <row r="3570" spans="2:4" x14ac:dyDescent="0.25">
      <c r="B3570" s="26"/>
      <c r="C3570" s="27"/>
      <c r="D3570" s="27"/>
    </row>
    <row r="3571" spans="2:4" x14ac:dyDescent="0.25">
      <c r="B3571" s="26"/>
      <c r="C3571" s="27"/>
      <c r="D3571" s="27"/>
    </row>
    <row r="3572" spans="2:4" x14ac:dyDescent="0.25">
      <c r="B3572" s="26"/>
      <c r="C3572" s="27"/>
      <c r="D3572" s="27"/>
    </row>
    <row r="3573" spans="2:4" x14ac:dyDescent="0.25">
      <c r="B3573" s="26"/>
      <c r="C3573" s="27"/>
      <c r="D3573" s="27"/>
    </row>
    <row r="3574" spans="2:4" x14ac:dyDescent="0.25">
      <c r="B3574" s="26"/>
      <c r="C3574" s="27"/>
      <c r="D3574" s="27"/>
    </row>
    <row r="3575" spans="2:4" x14ac:dyDescent="0.25">
      <c r="B3575" s="26"/>
      <c r="C3575" s="27"/>
      <c r="D3575" s="27"/>
    </row>
    <row r="3576" spans="2:4" x14ac:dyDescent="0.25">
      <c r="B3576" s="26"/>
      <c r="C3576" s="27"/>
      <c r="D3576" s="27"/>
    </row>
    <row r="3577" spans="2:4" x14ac:dyDescent="0.25">
      <c r="B3577" s="26"/>
      <c r="C3577" s="27"/>
      <c r="D3577" s="27"/>
    </row>
    <row r="3578" spans="2:4" x14ac:dyDescent="0.25">
      <c r="B3578" s="26"/>
      <c r="C3578" s="27"/>
      <c r="D3578" s="27"/>
    </row>
    <row r="3579" spans="2:4" x14ac:dyDescent="0.25">
      <c r="B3579" s="26"/>
      <c r="C3579" s="27"/>
      <c r="D3579" s="27"/>
    </row>
    <row r="3580" spans="2:4" x14ac:dyDescent="0.25">
      <c r="B3580" s="26"/>
      <c r="C3580" s="27"/>
      <c r="D3580" s="27"/>
    </row>
    <row r="3581" spans="2:4" x14ac:dyDescent="0.25">
      <c r="B3581" s="26"/>
      <c r="C3581" s="27"/>
      <c r="D3581" s="27"/>
    </row>
    <row r="3582" spans="2:4" x14ac:dyDescent="0.25">
      <c r="B3582" s="26"/>
      <c r="C3582" s="27"/>
      <c r="D3582" s="27"/>
    </row>
    <row r="3583" spans="2:4" x14ac:dyDescent="0.25">
      <c r="B3583" s="26"/>
      <c r="C3583" s="27"/>
      <c r="D3583" s="27"/>
    </row>
    <row r="3584" spans="2:4" x14ac:dyDescent="0.25">
      <c r="B3584" s="26"/>
      <c r="C3584" s="27"/>
      <c r="D3584" s="27"/>
    </row>
    <row r="3585" spans="2:4" x14ac:dyDescent="0.25">
      <c r="B3585" s="26"/>
      <c r="C3585" s="27"/>
      <c r="D3585" s="27"/>
    </row>
    <row r="3586" spans="2:4" x14ac:dyDescent="0.25">
      <c r="B3586" s="26"/>
      <c r="C3586" s="27"/>
      <c r="D3586" s="27"/>
    </row>
    <row r="3587" spans="2:4" x14ac:dyDescent="0.25">
      <c r="B3587" s="26"/>
      <c r="C3587" s="27"/>
      <c r="D3587" s="27"/>
    </row>
    <row r="3588" spans="2:4" x14ac:dyDescent="0.25">
      <c r="B3588" s="26"/>
      <c r="C3588" s="27"/>
      <c r="D3588" s="27"/>
    </row>
    <row r="3589" spans="2:4" x14ac:dyDescent="0.25">
      <c r="B3589" s="26"/>
      <c r="C3589" s="27"/>
      <c r="D3589" s="27"/>
    </row>
    <row r="3590" spans="2:4" x14ac:dyDescent="0.25">
      <c r="B3590" s="26"/>
      <c r="C3590" s="27"/>
      <c r="D3590" s="27"/>
    </row>
    <row r="3591" spans="2:4" x14ac:dyDescent="0.25">
      <c r="B3591" s="26"/>
      <c r="C3591" s="27"/>
      <c r="D3591" s="27"/>
    </row>
    <row r="3592" spans="2:4" x14ac:dyDescent="0.25">
      <c r="B3592" s="26"/>
      <c r="C3592" s="27"/>
      <c r="D3592" s="27"/>
    </row>
    <row r="3593" spans="2:4" x14ac:dyDescent="0.25">
      <c r="B3593" s="26"/>
      <c r="C3593" s="27"/>
      <c r="D3593" s="27"/>
    </row>
    <row r="3594" spans="2:4" x14ac:dyDescent="0.25">
      <c r="B3594" s="26"/>
      <c r="C3594" s="27"/>
      <c r="D3594" s="27"/>
    </row>
    <row r="3595" spans="2:4" x14ac:dyDescent="0.25">
      <c r="B3595" s="26"/>
      <c r="C3595" s="27"/>
      <c r="D3595" s="27"/>
    </row>
    <row r="3596" spans="2:4" x14ac:dyDescent="0.25">
      <c r="B3596" s="26"/>
      <c r="C3596" s="27"/>
      <c r="D3596" s="27"/>
    </row>
    <row r="3597" spans="2:4" x14ac:dyDescent="0.25">
      <c r="B3597" s="26"/>
      <c r="C3597" s="27"/>
      <c r="D3597" s="27"/>
    </row>
    <row r="3598" spans="2:4" x14ac:dyDescent="0.25">
      <c r="B3598" s="26"/>
      <c r="C3598" s="27"/>
      <c r="D3598" s="27"/>
    </row>
    <row r="3599" spans="2:4" x14ac:dyDescent="0.25">
      <c r="B3599" s="26"/>
      <c r="C3599" s="27"/>
      <c r="D3599" s="27"/>
    </row>
    <row r="3600" spans="2:4" x14ac:dyDescent="0.25">
      <c r="B3600" s="26"/>
      <c r="C3600" s="27"/>
      <c r="D3600" s="27"/>
    </row>
    <row r="3601" spans="2:4" x14ac:dyDescent="0.25">
      <c r="B3601" s="26"/>
      <c r="C3601" s="27"/>
      <c r="D3601" s="27"/>
    </row>
    <row r="3602" spans="2:4" x14ac:dyDescent="0.25">
      <c r="B3602" s="26"/>
      <c r="C3602" s="27"/>
      <c r="D3602" s="27"/>
    </row>
    <row r="3603" spans="2:4" x14ac:dyDescent="0.25">
      <c r="B3603" s="26"/>
      <c r="C3603" s="27"/>
      <c r="D3603" s="27"/>
    </row>
    <row r="3604" spans="2:4" x14ac:dyDescent="0.25">
      <c r="B3604" s="26"/>
      <c r="C3604" s="27"/>
      <c r="D3604" s="27"/>
    </row>
    <row r="3605" spans="2:4" x14ac:dyDescent="0.25">
      <c r="B3605" s="26"/>
      <c r="C3605" s="27"/>
      <c r="D3605" s="27"/>
    </row>
    <row r="3606" spans="2:4" x14ac:dyDescent="0.25">
      <c r="B3606" s="26"/>
      <c r="C3606" s="27"/>
      <c r="D3606" s="27"/>
    </row>
    <row r="3607" spans="2:4" x14ac:dyDescent="0.25">
      <c r="B3607" s="26"/>
      <c r="C3607" s="27"/>
      <c r="D3607" s="27"/>
    </row>
    <row r="3608" spans="2:4" x14ac:dyDescent="0.25">
      <c r="B3608" s="26"/>
      <c r="C3608" s="27"/>
      <c r="D3608" s="27"/>
    </row>
    <row r="3609" spans="2:4" x14ac:dyDescent="0.25">
      <c r="B3609" s="26"/>
      <c r="C3609" s="27"/>
      <c r="D3609" s="27"/>
    </row>
    <row r="3610" spans="2:4" x14ac:dyDescent="0.25">
      <c r="B3610" s="26"/>
      <c r="C3610" s="27"/>
      <c r="D3610" s="27"/>
    </row>
    <row r="3611" spans="2:4" x14ac:dyDescent="0.25">
      <c r="B3611" s="26"/>
      <c r="C3611" s="27"/>
      <c r="D3611" s="27"/>
    </row>
    <row r="3612" spans="2:4" x14ac:dyDescent="0.25">
      <c r="B3612" s="26"/>
      <c r="C3612" s="27"/>
      <c r="D3612" s="27"/>
    </row>
    <row r="3613" spans="2:4" x14ac:dyDescent="0.25">
      <c r="B3613" s="26"/>
      <c r="C3613" s="27"/>
      <c r="D3613" s="27"/>
    </row>
    <row r="3614" spans="2:4" x14ac:dyDescent="0.25">
      <c r="B3614" s="26"/>
      <c r="C3614" s="27"/>
      <c r="D3614" s="27"/>
    </row>
    <row r="3615" spans="2:4" x14ac:dyDescent="0.25">
      <c r="B3615" s="26"/>
      <c r="C3615" s="27"/>
      <c r="D3615" s="27"/>
    </row>
    <row r="3616" spans="2:4" x14ac:dyDescent="0.25">
      <c r="B3616" s="26"/>
      <c r="C3616" s="27"/>
      <c r="D3616" s="27"/>
    </row>
    <row r="3617" spans="2:4" x14ac:dyDescent="0.25">
      <c r="B3617" s="26"/>
      <c r="C3617" s="27"/>
      <c r="D3617" s="27"/>
    </row>
    <row r="3618" spans="2:4" x14ac:dyDescent="0.25">
      <c r="B3618" s="26"/>
      <c r="C3618" s="27"/>
      <c r="D3618" s="27"/>
    </row>
    <row r="3619" spans="2:4" x14ac:dyDescent="0.25">
      <c r="B3619" s="26"/>
      <c r="C3619" s="27"/>
      <c r="D3619" s="27"/>
    </row>
    <row r="3620" spans="2:4" x14ac:dyDescent="0.25">
      <c r="B3620" s="26"/>
      <c r="C3620" s="27"/>
      <c r="D3620" s="27"/>
    </row>
    <row r="3621" spans="2:4" x14ac:dyDescent="0.25">
      <c r="B3621" s="26"/>
      <c r="C3621" s="27"/>
      <c r="D3621" s="27"/>
    </row>
    <row r="3622" spans="2:4" x14ac:dyDescent="0.25">
      <c r="B3622" s="26"/>
      <c r="C3622" s="27"/>
      <c r="D3622" s="27"/>
    </row>
    <row r="3623" spans="2:4" x14ac:dyDescent="0.25">
      <c r="B3623" s="26"/>
      <c r="C3623" s="27"/>
      <c r="D3623" s="27"/>
    </row>
    <row r="3624" spans="2:4" x14ac:dyDescent="0.25">
      <c r="B3624" s="26"/>
      <c r="C3624" s="27"/>
      <c r="D3624" s="27"/>
    </row>
    <row r="3625" spans="2:4" x14ac:dyDescent="0.25">
      <c r="B3625" s="26"/>
      <c r="C3625" s="27"/>
      <c r="D3625" s="27"/>
    </row>
    <row r="3626" spans="2:4" x14ac:dyDescent="0.25">
      <c r="B3626" s="26"/>
      <c r="C3626" s="27"/>
      <c r="D3626" s="27"/>
    </row>
    <row r="3627" spans="2:4" x14ac:dyDescent="0.25">
      <c r="B3627" s="26"/>
      <c r="C3627" s="27"/>
      <c r="D3627" s="27"/>
    </row>
    <row r="3628" spans="2:4" x14ac:dyDescent="0.25">
      <c r="B3628" s="26"/>
      <c r="C3628" s="27"/>
      <c r="D3628" s="27"/>
    </row>
    <row r="3629" spans="2:4" x14ac:dyDescent="0.25">
      <c r="B3629" s="26"/>
      <c r="C3629" s="27"/>
      <c r="D3629" s="27"/>
    </row>
    <row r="3630" spans="2:4" x14ac:dyDescent="0.25">
      <c r="B3630" s="26"/>
      <c r="C3630" s="27"/>
      <c r="D3630" s="27"/>
    </row>
    <row r="3631" spans="2:4" x14ac:dyDescent="0.25">
      <c r="B3631" s="26"/>
      <c r="C3631" s="27"/>
      <c r="D3631" s="27"/>
    </row>
    <row r="3632" spans="2:4" x14ac:dyDescent="0.25">
      <c r="B3632" s="26"/>
      <c r="C3632" s="27"/>
      <c r="D3632" s="27"/>
    </row>
    <row r="3633" spans="2:4" x14ac:dyDescent="0.25">
      <c r="B3633" s="26"/>
      <c r="C3633" s="27"/>
      <c r="D3633" s="27"/>
    </row>
    <row r="3634" spans="2:4" x14ac:dyDescent="0.25">
      <c r="B3634" s="26"/>
      <c r="C3634" s="27"/>
      <c r="D3634" s="27"/>
    </row>
    <row r="3635" spans="2:4" x14ac:dyDescent="0.25">
      <c r="B3635" s="26"/>
      <c r="C3635" s="27"/>
      <c r="D3635" s="27"/>
    </row>
    <row r="3636" spans="2:4" x14ac:dyDescent="0.25">
      <c r="B3636" s="26"/>
      <c r="C3636" s="27"/>
      <c r="D3636" s="27"/>
    </row>
    <row r="3637" spans="2:4" x14ac:dyDescent="0.25">
      <c r="B3637" s="26"/>
      <c r="C3637" s="27"/>
      <c r="D3637" s="27"/>
    </row>
    <row r="3638" spans="2:4" x14ac:dyDescent="0.25">
      <c r="B3638" s="26"/>
      <c r="C3638" s="27"/>
      <c r="D3638" s="27"/>
    </row>
    <row r="3639" spans="2:4" x14ac:dyDescent="0.25">
      <c r="B3639" s="26"/>
      <c r="C3639" s="27"/>
      <c r="D3639" s="27"/>
    </row>
    <row r="3640" spans="2:4" x14ac:dyDescent="0.25">
      <c r="B3640" s="26"/>
      <c r="C3640" s="27"/>
      <c r="D3640" s="27"/>
    </row>
    <row r="3641" spans="2:4" x14ac:dyDescent="0.25">
      <c r="B3641" s="26"/>
      <c r="C3641" s="27"/>
      <c r="D3641" s="27"/>
    </row>
    <row r="3642" spans="2:4" x14ac:dyDescent="0.25">
      <c r="B3642" s="26"/>
      <c r="C3642" s="27"/>
      <c r="D3642" s="27"/>
    </row>
    <row r="3643" spans="2:4" x14ac:dyDescent="0.25">
      <c r="B3643" s="26"/>
      <c r="C3643" s="27"/>
      <c r="D3643" s="27"/>
    </row>
    <row r="3644" spans="2:4" x14ac:dyDescent="0.25">
      <c r="B3644" s="26"/>
      <c r="C3644" s="27"/>
      <c r="D3644" s="27"/>
    </row>
    <row r="3645" spans="2:4" x14ac:dyDescent="0.25">
      <c r="B3645" s="26"/>
      <c r="C3645" s="27"/>
      <c r="D3645" s="27"/>
    </row>
    <row r="3646" spans="2:4" x14ac:dyDescent="0.25">
      <c r="B3646" s="26"/>
      <c r="C3646" s="27"/>
      <c r="D3646" s="27"/>
    </row>
    <row r="3647" spans="2:4" x14ac:dyDescent="0.25">
      <c r="B3647" s="26"/>
      <c r="C3647" s="27"/>
      <c r="D3647" s="27"/>
    </row>
    <row r="3648" spans="2:4" x14ac:dyDescent="0.25">
      <c r="B3648" s="26"/>
      <c r="C3648" s="27"/>
      <c r="D3648" s="27"/>
    </row>
    <row r="3649" spans="2:4" x14ac:dyDescent="0.25">
      <c r="B3649" s="26"/>
      <c r="C3649" s="27"/>
      <c r="D3649" s="27"/>
    </row>
    <row r="3650" spans="2:4" x14ac:dyDescent="0.25">
      <c r="B3650" s="26"/>
      <c r="C3650" s="27"/>
      <c r="D3650" s="27"/>
    </row>
    <row r="3651" spans="2:4" x14ac:dyDescent="0.25">
      <c r="B3651" s="26"/>
      <c r="C3651" s="27"/>
      <c r="D3651" s="27"/>
    </row>
    <row r="3652" spans="2:4" x14ac:dyDescent="0.25">
      <c r="B3652" s="26"/>
      <c r="C3652" s="27"/>
      <c r="D3652" s="27"/>
    </row>
    <row r="3653" spans="2:4" x14ac:dyDescent="0.25">
      <c r="B3653" s="26"/>
      <c r="C3653" s="27"/>
      <c r="D3653" s="27"/>
    </row>
    <row r="3654" spans="2:4" x14ac:dyDescent="0.25">
      <c r="B3654" s="26"/>
      <c r="C3654" s="27"/>
      <c r="D3654" s="27"/>
    </row>
    <row r="3655" spans="2:4" x14ac:dyDescent="0.25">
      <c r="B3655" s="26"/>
      <c r="C3655" s="27"/>
      <c r="D3655" s="27"/>
    </row>
    <row r="3656" spans="2:4" x14ac:dyDescent="0.25">
      <c r="B3656" s="26"/>
      <c r="C3656" s="27"/>
      <c r="D3656" s="27"/>
    </row>
    <row r="3657" spans="2:4" x14ac:dyDescent="0.25">
      <c r="B3657" s="26"/>
      <c r="C3657" s="27"/>
      <c r="D3657" s="27"/>
    </row>
    <row r="3658" spans="2:4" x14ac:dyDescent="0.25">
      <c r="B3658" s="26"/>
      <c r="C3658" s="27"/>
      <c r="D3658" s="27"/>
    </row>
    <row r="3659" spans="2:4" x14ac:dyDescent="0.25">
      <c r="B3659" s="26"/>
      <c r="C3659" s="27"/>
      <c r="D3659" s="27"/>
    </row>
    <row r="3660" spans="2:4" x14ac:dyDescent="0.25">
      <c r="B3660" s="26"/>
      <c r="C3660" s="27"/>
      <c r="D3660" s="27"/>
    </row>
    <row r="3661" spans="2:4" x14ac:dyDescent="0.25">
      <c r="B3661" s="26"/>
      <c r="C3661" s="27"/>
      <c r="D3661" s="27"/>
    </row>
    <row r="3662" spans="2:4" x14ac:dyDescent="0.25">
      <c r="B3662" s="26"/>
      <c r="C3662" s="27"/>
      <c r="D3662" s="27"/>
    </row>
    <row r="3663" spans="2:4" x14ac:dyDescent="0.25">
      <c r="B3663" s="26"/>
      <c r="C3663" s="27"/>
      <c r="D3663" s="27"/>
    </row>
    <row r="3664" spans="2:4" x14ac:dyDescent="0.25">
      <c r="B3664" s="26"/>
      <c r="C3664" s="27"/>
      <c r="D3664" s="27"/>
    </row>
    <row r="3665" spans="2:4" x14ac:dyDescent="0.25">
      <c r="B3665" s="26"/>
      <c r="C3665" s="27"/>
      <c r="D3665" s="27"/>
    </row>
    <row r="3666" spans="2:4" x14ac:dyDescent="0.25">
      <c r="B3666" s="26"/>
      <c r="C3666" s="27"/>
      <c r="D3666" s="27"/>
    </row>
    <row r="3667" spans="2:4" x14ac:dyDescent="0.25">
      <c r="B3667" s="26"/>
      <c r="C3667" s="27"/>
      <c r="D3667" s="27"/>
    </row>
    <row r="3668" spans="2:4" x14ac:dyDescent="0.25">
      <c r="B3668" s="26"/>
      <c r="C3668" s="27"/>
      <c r="D3668" s="27"/>
    </row>
    <row r="3669" spans="2:4" x14ac:dyDescent="0.25">
      <c r="B3669" s="26"/>
      <c r="C3669" s="27"/>
      <c r="D3669" s="27"/>
    </row>
    <row r="3670" spans="2:4" x14ac:dyDescent="0.25">
      <c r="B3670" s="26"/>
      <c r="C3670" s="27"/>
      <c r="D3670" s="27"/>
    </row>
    <row r="3671" spans="2:4" x14ac:dyDescent="0.25">
      <c r="B3671" s="26"/>
      <c r="C3671" s="27"/>
      <c r="D3671" s="27"/>
    </row>
    <row r="3672" spans="2:4" x14ac:dyDescent="0.25">
      <c r="B3672" s="26"/>
      <c r="C3672" s="27"/>
      <c r="D3672" s="27"/>
    </row>
    <row r="3673" spans="2:4" x14ac:dyDescent="0.25">
      <c r="B3673" s="26"/>
      <c r="C3673" s="27"/>
      <c r="D3673" s="27"/>
    </row>
    <row r="3674" spans="2:4" x14ac:dyDescent="0.25">
      <c r="B3674" s="26"/>
      <c r="C3674" s="27"/>
      <c r="D3674" s="27"/>
    </row>
    <row r="3675" spans="2:4" x14ac:dyDescent="0.25">
      <c r="B3675" s="26"/>
      <c r="C3675" s="27"/>
      <c r="D3675" s="27"/>
    </row>
    <row r="3676" spans="2:4" x14ac:dyDescent="0.25">
      <c r="B3676" s="26"/>
      <c r="C3676" s="27"/>
      <c r="D3676" s="27"/>
    </row>
    <row r="3677" spans="2:4" x14ac:dyDescent="0.25">
      <c r="B3677" s="26"/>
      <c r="C3677" s="27"/>
      <c r="D3677" s="27"/>
    </row>
    <row r="3678" spans="2:4" x14ac:dyDescent="0.25">
      <c r="B3678" s="26"/>
      <c r="C3678" s="27"/>
      <c r="D3678" s="27"/>
    </row>
    <row r="3679" spans="2:4" x14ac:dyDescent="0.25">
      <c r="B3679" s="26"/>
      <c r="C3679" s="27"/>
      <c r="D3679" s="27"/>
    </row>
    <row r="3680" spans="2:4" x14ac:dyDescent="0.25">
      <c r="B3680" s="26"/>
      <c r="C3680" s="27"/>
      <c r="D3680" s="27"/>
    </row>
    <row r="3681" spans="2:4" x14ac:dyDescent="0.25">
      <c r="B3681" s="26"/>
      <c r="C3681" s="27"/>
      <c r="D3681" s="27"/>
    </row>
    <row r="3682" spans="2:4" x14ac:dyDescent="0.25">
      <c r="B3682" s="26"/>
      <c r="C3682" s="27"/>
      <c r="D3682" s="27"/>
    </row>
    <row r="3683" spans="2:4" x14ac:dyDescent="0.25">
      <c r="B3683" s="26"/>
      <c r="C3683" s="27"/>
      <c r="D3683" s="27"/>
    </row>
    <row r="3684" spans="2:4" x14ac:dyDescent="0.25">
      <c r="B3684" s="26"/>
      <c r="C3684" s="27"/>
      <c r="D3684" s="27"/>
    </row>
    <row r="3685" spans="2:4" x14ac:dyDescent="0.25">
      <c r="B3685" s="26"/>
      <c r="C3685" s="27"/>
      <c r="D3685" s="27"/>
    </row>
    <row r="3686" spans="2:4" x14ac:dyDescent="0.25">
      <c r="B3686" s="26"/>
      <c r="C3686" s="27"/>
      <c r="D3686" s="27"/>
    </row>
    <row r="3687" spans="2:4" x14ac:dyDescent="0.25">
      <c r="B3687" s="26"/>
      <c r="C3687" s="27"/>
      <c r="D3687" s="27"/>
    </row>
    <row r="3688" spans="2:4" x14ac:dyDescent="0.25">
      <c r="B3688" s="26"/>
      <c r="C3688" s="27"/>
      <c r="D3688" s="27"/>
    </row>
    <row r="3689" spans="2:4" x14ac:dyDescent="0.25">
      <c r="B3689" s="26"/>
      <c r="C3689" s="27"/>
      <c r="D3689" s="27"/>
    </row>
    <row r="3690" spans="2:4" x14ac:dyDescent="0.25">
      <c r="B3690" s="26"/>
      <c r="C3690" s="27"/>
      <c r="D3690" s="27"/>
    </row>
    <row r="3691" spans="2:4" x14ac:dyDescent="0.25">
      <c r="B3691" s="26"/>
      <c r="C3691" s="27"/>
      <c r="D3691" s="27"/>
    </row>
    <row r="3692" spans="2:4" x14ac:dyDescent="0.25">
      <c r="B3692" s="26"/>
      <c r="C3692" s="27"/>
      <c r="D3692" s="27"/>
    </row>
    <row r="3693" spans="2:4" x14ac:dyDescent="0.25">
      <c r="B3693" s="26"/>
      <c r="C3693" s="27"/>
      <c r="D3693" s="27"/>
    </row>
    <row r="3694" spans="2:4" x14ac:dyDescent="0.25">
      <c r="B3694" s="26"/>
      <c r="C3694" s="27"/>
      <c r="D3694" s="27"/>
    </row>
    <row r="3695" spans="2:4" x14ac:dyDescent="0.25">
      <c r="B3695" s="26"/>
      <c r="C3695" s="27"/>
      <c r="D3695" s="27"/>
    </row>
    <row r="3696" spans="2:4" x14ac:dyDescent="0.25">
      <c r="B3696" s="26"/>
      <c r="C3696" s="27"/>
      <c r="D3696" s="27"/>
    </row>
    <row r="3697" spans="2:4" x14ac:dyDescent="0.25">
      <c r="B3697" s="26"/>
      <c r="C3697" s="27"/>
      <c r="D3697" s="27"/>
    </row>
    <row r="3698" spans="2:4" x14ac:dyDescent="0.25">
      <c r="B3698" s="26"/>
      <c r="C3698" s="27"/>
      <c r="D3698" s="27"/>
    </row>
    <row r="3699" spans="2:4" x14ac:dyDescent="0.25">
      <c r="B3699" s="26"/>
      <c r="C3699" s="27"/>
      <c r="D3699" s="27"/>
    </row>
    <row r="3700" spans="2:4" x14ac:dyDescent="0.25">
      <c r="B3700" s="26"/>
      <c r="C3700" s="27"/>
      <c r="D3700" s="27"/>
    </row>
    <row r="3701" spans="2:4" x14ac:dyDescent="0.25">
      <c r="B3701" s="26"/>
      <c r="C3701" s="27"/>
      <c r="D3701" s="27"/>
    </row>
    <row r="3702" spans="2:4" x14ac:dyDescent="0.25">
      <c r="B3702" s="26"/>
      <c r="C3702" s="27"/>
      <c r="D3702" s="27"/>
    </row>
    <row r="3703" spans="2:4" x14ac:dyDescent="0.25">
      <c r="B3703" s="26"/>
      <c r="C3703" s="27"/>
      <c r="D3703" s="27"/>
    </row>
    <row r="3704" spans="2:4" x14ac:dyDescent="0.25">
      <c r="B3704" s="26"/>
      <c r="C3704" s="27"/>
      <c r="D3704" s="27"/>
    </row>
    <row r="3705" spans="2:4" x14ac:dyDescent="0.25">
      <c r="B3705" s="26"/>
      <c r="C3705" s="27"/>
      <c r="D3705" s="27"/>
    </row>
    <row r="3706" spans="2:4" x14ac:dyDescent="0.25">
      <c r="B3706" s="26"/>
      <c r="C3706" s="27"/>
      <c r="D3706" s="27"/>
    </row>
    <row r="3707" spans="2:4" x14ac:dyDescent="0.25">
      <c r="B3707" s="26"/>
      <c r="C3707" s="27"/>
      <c r="D3707" s="27"/>
    </row>
    <row r="3708" spans="2:4" x14ac:dyDescent="0.25">
      <c r="B3708" s="26"/>
      <c r="C3708" s="27"/>
      <c r="D3708" s="27"/>
    </row>
    <row r="3709" spans="2:4" x14ac:dyDescent="0.25">
      <c r="B3709" s="26"/>
      <c r="C3709" s="27"/>
      <c r="D3709" s="27"/>
    </row>
    <row r="3710" spans="2:4" x14ac:dyDescent="0.25">
      <c r="B3710" s="26"/>
      <c r="C3710" s="27"/>
      <c r="D3710" s="27"/>
    </row>
    <row r="3711" spans="2:4" x14ac:dyDescent="0.25">
      <c r="B3711" s="26"/>
      <c r="C3711" s="27"/>
      <c r="D3711" s="27"/>
    </row>
    <row r="3712" spans="2:4" x14ac:dyDescent="0.25">
      <c r="B3712" s="26"/>
      <c r="C3712" s="27"/>
      <c r="D3712" s="27"/>
    </row>
    <row r="3713" spans="2:4" x14ac:dyDescent="0.25">
      <c r="B3713" s="26"/>
      <c r="C3713" s="27"/>
      <c r="D3713" s="27"/>
    </row>
    <row r="3714" spans="2:4" x14ac:dyDescent="0.25">
      <c r="B3714" s="26"/>
      <c r="C3714" s="27"/>
      <c r="D3714" s="27"/>
    </row>
    <row r="3715" spans="2:4" x14ac:dyDescent="0.25">
      <c r="B3715" s="26"/>
      <c r="C3715" s="27"/>
      <c r="D3715" s="27"/>
    </row>
    <row r="3716" spans="2:4" x14ac:dyDescent="0.25">
      <c r="B3716" s="26"/>
      <c r="C3716" s="27"/>
      <c r="D3716" s="27"/>
    </row>
    <row r="3717" spans="2:4" x14ac:dyDescent="0.25">
      <c r="B3717" s="26"/>
      <c r="C3717" s="27"/>
      <c r="D3717" s="27"/>
    </row>
    <row r="3718" spans="2:4" x14ac:dyDescent="0.25">
      <c r="B3718" s="26"/>
      <c r="C3718" s="27"/>
      <c r="D3718" s="27"/>
    </row>
    <row r="3719" spans="2:4" x14ac:dyDescent="0.25">
      <c r="B3719" s="26"/>
      <c r="C3719" s="27"/>
      <c r="D3719" s="27"/>
    </row>
    <row r="3720" spans="2:4" x14ac:dyDescent="0.25">
      <c r="B3720" s="26"/>
      <c r="C3720" s="27"/>
      <c r="D3720" s="27"/>
    </row>
    <row r="3721" spans="2:4" x14ac:dyDescent="0.25">
      <c r="B3721" s="26"/>
      <c r="C3721" s="27"/>
      <c r="D3721" s="27"/>
    </row>
    <row r="3722" spans="2:4" x14ac:dyDescent="0.25">
      <c r="B3722" s="26"/>
      <c r="C3722" s="27"/>
      <c r="D3722" s="27"/>
    </row>
    <row r="3723" spans="2:4" x14ac:dyDescent="0.25">
      <c r="B3723" s="26"/>
      <c r="C3723" s="27"/>
      <c r="D3723" s="27"/>
    </row>
    <row r="3724" spans="2:4" x14ac:dyDescent="0.25">
      <c r="B3724" s="26"/>
      <c r="C3724" s="27"/>
      <c r="D3724" s="27"/>
    </row>
    <row r="3725" spans="2:4" x14ac:dyDescent="0.25">
      <c r="B3725" s="26"/>
      <c r="C3725" s="27"/>
      <c r="D3725" s="27"/>
    </row>
    <row r="3726" spans="2:4" x14ac:dyDescent="0.25">
      <c r="B3726" s="26"/>
      <c r="C3726" s="27"/>
      <c r="D3726" s="27"/>
    </row>
    <row r="3727" spans="2:4" x14ac:dyDescent="0.25">
      <c r="B3727" s="26"/>
      <c r="C3727" s="27"/>
      <c r="D3727" s="27"/>
    </row>
    <row r="3728" spans="2:4" x14ac:dyDescent="0.25">
      <c r="B3728" s="26"/>
      <c r="C3728" s="27"/>
      <c r="D3728" s="27"/>
    </row>
    <row r="3729" spans="2:4" x14ac:dyDescent="0.25">
      <c r="B3729" s="26"/>
      <c r="C3729" s="27"/>
      <c r="D3729" s="27"/>
    </row>
    <row r="3730" spans="2:4" x14ac:dyDescent="0.25">
      <c r="B3730" s="26"/>
      <c r="C3730" s="27"/>
      <c r="D3730" s="27"/>
    </row>
    <row r="3731" spans="2:4" x14ac:dyDescent="0.25">
      <c r="B3731" s="26"/>
      <c r="C3731" s="27"/>
      <c r="D3731" s="27"/>
    </row>
    <row r="3732" spans="2:4" x14ac:dyDescent="0.25">
      <c r="B3732" s="26"/>
      <c r="C3732" s="27"/>
      <c r="D3732" s="27"/>
    </row>
    <row r="3733" spans="2:4" x14ac:dyDescent="0.25">
      <c r="B3733" s="26"/>
      <c r="C3733" s="27"/>
      <c r="D3733" s="27"/>
    </row>
    <row r="3734" spans="2:4" x14ac:dyDescent="0.25">
      <c r="B3734" s="26"/>
      <c r="C3734" s="27"/>
      <c r="D3734" s="27"/>
    </row>
    <row r="3735" spans="2:4" x14ac:dyDescent="0.25">
      <c r="B3735" s="26"/>
      <c r="C3735" s="27"/>
      <c r="D3735" s="27"/>
    </row>
    <row r="3736" spans="2:4" x14ac:dyDescent="0.25">
      <c r="B3736" s="26"/>
      <c r="C3736" s="27"/>
      <c r="D3736" s="27"/>
    </row>
    <row r="3737" spans="2:4" x14ac:dyDescent="0.25">
      <c r="B3737" s="26"/>
      <c r="C3737" s="27"/>
      <c r="D3737" s="27"/>
    </row>
    <row r="3738" spans="2:4" x14ac:dyDescent="0.25">
      <c r="B3738" s="26"/>
      <c r="C3738" s="27"/>
      <c r="D3738" s="27"/>
    </row>
    <row r="3739" spans="2:4" x14ac:dyDescent="0.25">
      <c r="B3739" s="26"/>
      <c r="C3739" s="27"/>
      <c r="D3739" s="27"/>
    </row>
    <row r="3740" spans="2:4" x14ac:dyDescent="0.25">
      <c r="B3740" s="26"/>
      <c r="C3740" s="27"/>
      <c r="D3740" s="27"/>
    </row>
    <row r="3741" spans="2:4" x14ac:dyDescent="0.25">
      <c r="B3741" s="26"/>
      <c r="C3741" s="27"/>
      <c r="D3741" s="27"/>
    </row>
    <row r="3742" spans="2:4" x14ac:dyDescent="0.25">
      <c r="B3742" s="26"/>
      <c r="C3742" s="27"/>
      <c r="D3742" s="27"/>
    </row>
    <row r="3743" spans="2:4" x14ac:dyDescent="0.25">
      <c r="B3743" s="26"/>
      <c r="C3743" s="27"/>
      <c r="D3743" s="27"/>
    </row>
    <row r="3744" spans="2:4" x14ac:dyDescent="0.25">
      <c r="B3744" s="26"/>
      <c r="C3744" s="27"/>
      <c r="D3744" s="27"/>
    </row>
    <row r="3745" spans="2:4" x14ac:dyDescent="0.25">
      <c r="B3745" s="26"/>
      <c r="C3745" s="27"/>
      <c r="D3745" s="27"/>
    </row>
    <row r="3746" spans="2:4" x14ac:dyDescent="0.25">
      <c r="B3746" s="26"/>
      <c r="C3746" s="27"/>
      <c r="D3746" s="27"/>
    </row>
    <row r="3747" spans="2:4" x14ac:dyDescent="0.25">
      <c r="B3747" s="26"/>
      <c r="C3747" s="27"/>
      <c r="D3747" s="27"/>
    </row>
    <row r="3748" spans="2:4" x14ac:dyDescent="0.25">
      <c r="B3748" s="26"/>
      <c r="C3748" s="27"/>
      <c r="D3748" s="27"/>
    </row>
    <row r="3749" spans="2:4" x14ac:dyDescent="0.25">
      <c r="B3749" s="26"/>
      <c r="C3749" s="27"/>
      <c r="D3749" s="27"/>
    </row>
    <row r="3750" spans="2:4" x14ac:dyDescent="0.25">
      <c r="B3750" s="26"/>
      <c r="C3750" s="27"/>
      <c r="D3750" s="27"/>
    </row>
    <row r="3751" spans="2:4" x14ac:dyDescent="0.25">
      <c r="B3751" s="26"/>
      <c r="C3751" s="27"/>
      <c r="D3751" s="27"/>
    </row>
    <row r="3752" spans="2:4" x14ac:dyDescent="0.25">
      <c r="B3752" s="26"/>
      <c r="C3752" s="27"/>
      <c r="D3752" s="27"/>
    </row>
    <row r="3753" spans="2:4" x14ac:dyDescent="0.25">
      <c r="B3753" s="26"/>
      <c r="C3753" s="27"/>
      <c r="D3753" s="27"/>
    </row>
    <row r="3754" spans="2:4" x14ac:dyDescent="0.25">
      <c r="B3754" s="26"/>
      <c r="C3754" s="27"/>
      <c r="D3754" s="27"/>
    </row>
    <row r="3755" spans="2:4" x14ac:dyDescent="0.25">
      <c r="B3755" s="26"/>
      <c r="C3755" s="27"/>
      <c r="D3755" s="27"/>
    </row>
    <row r="3756" spans="2:4" x14ac:dyDescent="0.25">
      <c r="B3756" s="26"/>
      <c r="C3756" s="27"/>
      <c r="D3756" s="27"/>
    </row>
    <row r="3757" spans="2:4" x14ac:dyDescent="0.25">
      <c r="B3757" s="26"/>
      <c r="C3757" s="27"/>
      <c r="D3757" s="27"/>
    </row>
    <row r="3758" spans="2:4" x14ac:dyDescent="0.25">
      <c r="B3758" s="26"/>
      <c r="C3758" s="27"/>
      <c r="D3758" s="27"/>
    </row>
    <row r="3759" spans="2:4" x14ac:dyDescent="0.25">
      <c r="B3759" s="26"/>
      <c r="C3759" s="27"/>
      <c r="D3759" s="27"/>
    </row>
    <row r="3760" spans="2:4" x14ac:dyDescent="0.25">
      <c r="B3760" s="26"/>
      <c r="C3760" s="27"/>
      <c r="D3760" s="27"/>
    </row>
    <row r="3761" spans="2:4" x14ac:dyDescent="0.25">
      <c r="B3761" s="26"/>
      <c r="C3761" s="27"/>
      <c r="D3761" s="27"/>
    </row>
    <row r="3762" spans="2:4" x14ac:dyDescent="0.25">
      <c r="B3762" s="26"/>
      <c r="C3762" s="27"/>
      <c r="D3762" s="27"/>
    </row>
    <row r="3763" spans="2:4" x14ac:dyDescent="0.25">
      <c r="B3763" s="26"/>
      <c r="C3763" s="27"/>
      <c r="D3763" s="27"/>
    </row>
    <row r="3764" spans="2:4" x14ac:dyDescent="0.25">
      <c r="B3764" s="26"/>
      <c r="C3764" s="27"/>
      <c r="D3764" s="27"/>
    </row>
    <row r="3765" spans="2:4" x14ac:dyDescent="0.25">
      <c r="B3765" s="26"/>
      <c r="C3765" s="27"/>
      <c r="D3765" s="27"/>
    </row>
    <row r="3766" spans="2:4" x14ac:dyDescent="0.25">
      <c r="B3766" s="26"/>
      <c r="C3766" s="27"/>
      <c r="D3766" s="27"/>
    </row>
    <row r="3767" spans="2:4" x14ac:dyDescent="0.25">
      <c r="B3767" s="26"/>
      <c r="C3767" s="27"/>
      <c r="D3767" s="27"/>
    </row>
    <row r="3768" spans="2:4" x14ac:dyDescent="0.25">
      <c r="B3768" s="26"/>
      <c r="C3768" s="27"/>
      <c r="D3768" s="27"/>
    </row>
    <row r="3769" spans="2:4" x14ac:dyDescent="0.25">
      <c r="B3769" s="26"/>
      <c r="C3769" s="27"/>
      <c r="D3769" s="27"/>
    </row>
    <row r="3770" spans="2:4" x14ac:dyDescent="0.25">
      <c r="B3770" s="26"/>
      <c r="C3770" s="27"/>
      <c r="D3770" s="27"/>
    </row>
    <row r="3771" spans="2:4" x14ac:dyDescent="0.25">
      <c r="B3771" s="26"/>
      <c r="C3771" s="27"/>
      <c r="D3771" s="27"/>
    </row>
    <row r="3772" spans="2:4" x14ac:dyDescent="0.25">
      <c r="B3772" s="26"/>
      <c r="C3772" s="27"/>
      <c r="D3772" s="27"/>
    </row>
    <row r="3773" spans="2:4" x14ac:dyDescent="0.25">
      <c r="B3773" s="26"/>
      <c r="C3773" s="27"/>
      <c r="D3773" s="27"/>
    </row>
    <row r="3774" spans="2:4" x14ac:dyDescent="0.25">
      <c r="B3774" s="26"/>
      <c r="C3774" s="27"/>
      <c r="D3774" s="27"/>
    </row>
    <row r="3775" spans="2:4" x14ac:dyDescent="0.25">
      <c r="B3775" s="26"/>
      <c r="C3775" s="27"/>
      <c r="D3775" s="27"/>
    </row>
    <row r="3776" spans="2:4" x14ac:dyDescent="0.25">
      <c r="B3776" s="26"/>
      <c r="C3776" s="27"/>
      <c r="D3776" s="27"/>
    </row>
    <row r="3777" spans="2:4" x14ac:dyDescent="0.25">
      <c r="B3777" s="26"/>
      <c r="C3777" s="27"/>
      <c r="D3777" s="27"/>
    </row>
    <row r="3778" spans="2:4" x14ac:dyDescent="0.25">
      <c r="B3778" s="26"/>
      <c r="C3778" s="27"/>
      <c r="D3778" s="27"/>
    </row>
    <row r="3779" spans="2:4" x14ac:dyDescent="0.25">
      <c r="B3779" s="26"/>
      <c r="C3779" s="27"/>
      <c r="D3779" s="27"/>
    </row>
    <row r="3780" spans="2:4" x14ac:dyDescent="0.25">
      <c r="B3780" s="26"/>
      <c r="C3780" s="27"/>
      <c r="D3780" s="27"/>
    </row>
    <row r="3781" spans="2:4" x14ac:dyDescent="0.25">
      <c r="B3781" s="26"/>
      <c r="C3781" s="27"/>
      <c r="D3781" s="27"/>
    </row>
    <row r="3782" spans="2:4" x14ac:dyDescent="0.25">
      <c r="B3782" s="26"/>
      <c r="C3782" s="27"/>
      <c r="D3782" s="27"/>
    </row>
    <row r="3783" spans="2:4" x14ac:dyDescent="0.25">
      <c r="B3783" s="26"/>
      <c r="C3783" s="27"/>
      <c r="D3783" s="27"/>
    </row>
    <row r="3784" spans="2:4" x14ac:dyDescent="0.25">
      <c r="B3784" s="26"/>
      <c r="C3784" s="27"/>
      <c r="D3784" s="27"/>
    </row>
    <row r="3785" spans="2:4" x14ac:dyDescent="0.25">
      <c r="B3785" s="26"/>
      <c r="C3785" s="27"/>
      <c r="D3785" s="27"/>
    </row>
    <row r="3786" spans="2:4" x14ac:dyDescent="0.25">
      <c r="B3786" s="26"/>
      <c r="C3786" s="27"/>
      <c r="D3786" s="27"/>
    </row>
    <row r="3787" spans="2:4" x14ac:dyDescent="0.25">
      <c r="B3787" s="26"/>
      <c r="C3787" s="27"/>
      <c r="D3787" s="27"/>
    </row>
    <row r="3788" spans="2:4" x14ac:dyDescent="0.25">
      <c r="B3788" s="26"/>
      <c r="C3788" s="27"/>
      <c r="D3788" s="27"/>
    </row>
    <row r="3789" spans="2:4" x14ac:dyDescent="0.25">
      <c r="B3789" s="26"/>
      <c r="C3789" s="27"/>
      <c r="D3789" s="27"/>
    </row>
    <row r="3790" spans="2:4" x14ac:dyDescent="0.25">
      <c r="B3790" s="26"/>
      <c r="C3790" s="27"/>
      <c r="D3790" s="27"/>
    </row>
    <row r="3791" spans="2:4" x14ac:dyDescent="0.25">
      <c r="B3791" s="26"/>
      <c r="C3791" s="27"/>
      <c r="D3791" s="27"/>
    </row>
    <row r="3792" spans="2:4" x14ac:dyDescent="0.25">
      <c r="B3792" s="26"/>
      <c r="C3792" s="27"/>
      <c r="D3792" s="27"/>
    </row>
    <row r="3793" spans="2:4" x14ac:dyDescent="0.25">
      <c r="B3793" s="26"/>
      <c r="C3793" s="27"/>
      <c r="D3793" s="27"/>
    </row>
    <row r="3794" spans="2:4" x14ac:dyDescent="0.25">
      <c r="B3794" s="26"/>
      <c r="C3794" s="27"/>
      <c r="D3794" s="27"/>
    </row>
    <row r="3795" spans="2:4" x14ac:dyDescent="0.25">
      <c r="B3795" s="26"/>
      <c r="C3795" s="27"/>
      <c r="D3795" s="27"/>
    </row>
    <row r="3796" spans="2:4" x14ac:dyDescent="0.25">
      <c r="B3796" s="26"/>
      <c r="C3796" s="27"/>
      <c r="D3796" s="27"/>
    </row>
    <row r="3797" spans="2:4" x14ac:dyDescent="0.25">
      <c r="B3797" s="26"/>
      <c r="C3797" s="27"/>
      <c r="D3797" s="27"/>
    </row>
    <row r="3798" spans="2:4" x14ac:dyDescent="0.25">
      <c r="B3798" s="26"/>
      <c r="C3798" s="27"/>
      <c r="D3798" s="27"/>
    </row>
    <row r="3799" spans="2:4" x14ac:dyDescent="0.25">
      <c r="B3799" s="26"/>
      <c r="C3799" s="27"/>
      <c r="D3799" s="27"/>
    </row>
    <row r="3800" spans="2:4" x14ac:dyDescent="0.25">
      <c r="B3800" s="26"/>
      <c r="C3800" s="27"/>
      <c r="D3800" s="27"/>
    </row>
    <row r="3801" spans="2:4" x14ac:dyDescent="0.25">
      <c r="B3801" s="26"/>
      <c r="C3801" s="27"/>
      <c r="D3801" s="27"/>
    </row>
    <row r="3802" spans="2:4" x14ac:dyDescent="0.25">
      <c r="B3802" s="26"/>
      <c r="C3802" s="27"/>
      <c r="D3802" s="27"/>
    </row>
    <row r="3803" spans="2:4" x14ac:dyDescent="0.25">
      <c r="B3803" s="26"/>
      <c r="C3803" s="27"/>
      <c r="D3803" s="27"/>
    </row>
    <row r="3804" spans="2:4" x14ac:dyDescent="0.25">
      <c r="B3804" s="26"/>
      <c r="C3804" s="27"/>
      <c r="D3804" s="27"/>
    </row>
    <row r="3805" spans="2:4" x14ac:dyDescent="0.25">
      <c r="B3805" s="26"/>
      <c r="C3805" s="27"/>
      <c r="D3805" s="27"/>
    </row>
    <row r="3806" spans="2:4" x14ac:dyDescent="0.25">
      <c r="B3806" s="26"/>
      <c r="C3806" s="27"/>
      <c r="D3806" s="27"/>
    </row>
    <row r="3807" spans="2:4" x14ac:dyDescent="0.25">
      <c r="B3807" s="26"/>
      <c r="C3807" s="27"/>
      <c r="D3807" s="27"/>
    </row>
    <row r="3808" spans="2:4" x14ac:dyDescent="0.25">
      <c r="B3808" s="26"/>
      <c r="C3808" s="27"/>
      <c r="D3808" s="27"/>
    </row>
    <row r="3809" spans="2:4" x14ac:dyDescent="0.25">
      <c r="B3809" s="26"/>
      <c r="C3809" s="27"/>
      <c r="D3809" s="27"/>
    </row>
    <row r="3810" spans="2:4" x14ac:dyDescent="0.25">
      <c r="B3810" s="26"/>
      <c r="C3810" s="27"/>
      <c r="D3810" s="27"/>
    </row>
    <row r="3811" spans="2:4" x14ac:dyDescent="0.25">
      <c r="B3811" s="26"/>
      <c r="C3811" s="27"/>
      <c r="D3811" s="27"/>
    </row>
    <row r="3812" spans="2:4" x14ac:dyDescent="0.25">
      <c r="B3812" s="26"/>
      <c r="C3812" s="27"/>
      <c r="D3812" s="27"/>
    </row>
    <row r="3813" spans="2:4" x14ac:dyDescent="0.25">
      <c r="B3813" s="26"/>
      <c r="C3813" s="27"/>
      <c r="D3813" s="27"/>
    </row>
    <row r="3814" spans="2:4" x14ac:dyDescent="0.25">
      <c r="B3814" s="26"/>
      <c r="C3814" s="27"/>
      <c r="D3814" s="27"/>
    </row>
    <row r="3815" spans="2:4" x14ac:dyDescent="0.25">
      <c r="B3815" s="26"/>
      <c r="C3815" s="27"/>
      <c r="D3815" s="27"/>
    </row>
    <row r="3816" spans="2:4" x14ac:dyDescent="0.25">
      <c r="B3816" s="26"/>
      <c r="C3816" s="27"/>
      <c r="D3816" s="27"/>
    </row>
    <row r="3817" spans="2:4" x14ac:dyDescent="0.25">
      <c r="B3817" s="26"/>
      <c r="C3817" s="27"/>
      <c r="D3817" s="27"/>
    </row>
    <row r="3818" spans="2:4" x14ac:dyDescent="0.25">
      <c r="B3818" s="26"/>
      <c r="C3818" s="27"/>
      <c r="D3818" s="27"/>
    </row>
    <row r="3819" spans="2:4" x14ac:dyDescent="0.25">
      <c r="B3819" s="26"/>
      <c r="C3819" s="27"/>
      <c r="D3819" s="27"/>
    </row>
    <row r="3820" spans="2:4" x14ac:dyDescent="0.25">
      <c r="B3820" s="26"/>
      <c r="C3820" s="27"/>
      <c r="D3820" s="27"/>
    </row>
    <row r="3821" spans="2:4" x14ac:dyDescent="0.25">
      <c r="B3821" s="26"/>
      <c r="C3821" s="27"/>
      <c r="D3821" s="27"/>
    </row>
    <row r="3822" spans="2:4" x14ac:dyDescent="0.25">
      <c r="B3822" s="26"/>
      <c r="C3822" s="27"/>
      <c r="D3822" s="27"/>
    </row>
    <row r="3823" spans="2:4" x14ac:dyDescent="0.25">
      <c r="B3823" s="26"/>
      <c r="C3823" s="27"/>
      <c r="D3823" s="27"/>
    </row>
    <row r="3824" spans="2:4" x14ac:dyDescent="0.25">
      <c r="B3824" s="26"/>
      <c r="C3824" s="27"/>
      <c r="D3824" s="27"/>
    </row>
    <row r="3825" spans="2:4" x14ac:dyDescent="0.25">
      <c r="B3825" s="26"/>
      <c r="C3825" s="27"/>
      <c r="D3825" s="27"/>
    </row>
    <row r="3826" spans="2:4" x14ac:dyDescent="0.25">
      <c r="B3826" s="26"/>
      <c r="C3826" s="27"/>
      <c r="D3826" s="27"/>
    </row>
    <row r="3827" spans="2:4" x14ac:dyDescent="0.25">
      <c r="B3827" s="26"/>
      <c r="C3827" s="27"/>
      <c r="D3827" s="27"/>
    </row>
    <row r="3828" spans="2:4" x14ac:dyDescent="0.25">
      <c r="B3828" s="26"/>
      <c r="C3828" s="27"/>
      <c r="D3828" s="27"/>
    </row>
    <row r="3829" spans="2:4" x14ac:dyDescent="0.25">
      <c r="B3829" s="26"/>
      <c r="C3829" s="27"/>
      <c r="D3829" s="27"/>
    </row>
    <row r="3830" spans="2:4" x14ac:dyDescent="0.25">
      <c r="B3830" s="26"/>
      <c r="C3830" s="27"/>
      <c r="D3830" s="27"/>
    </row>
    <row r="3831" spans="2:4" x14ac:dyDescent="0.25">
      <c r="B3831" s="26"/>
      <c r="C3831" s="27"/>
      <c r="D3831" s="27"/>
    </row>
    <row r="3832" spans="2:4" x14ac:dyDescent="0.25">
      <c r="B3832" s="26"/>
      <c r="C3832" s="27"/>
      <c r="D3832" s="27"/>
    </row>
    <row r="3833" spans="2:4" x14ac:dyDescent="0.25">
      <c r="B3833" s="26"/>
      <c r="C3833" s="27"/>
      <c r="D3833" s="27"/>
    </row>
    <row r="3834" spans="2:4" x14ac:dyDescent="0.25">
      <c r="B3834" s="26"/>
      <c r="C3834" s="27"/>
      <c r="D3834" s="27"/>
    </row>
    <row r="3835" spans="2:4" x14ac:dyDescent="0.25">
      <c r="B3835" s="26"/>
      <c r="C3835" s="27"/>
      <c r="D3835" s="27"/>
    </row>
    <row r="3836" spans="2:4" x14ac:dyDescent="0.25">
      <c r="B3836" s="26"/>
      <c r="C3836" s="27"/>
      <c r="D3836" s="27"/>
    </row>
    <row r="3837" spans="2:4" x14ac:dyDescent="0.25">
      <c r="B3837" s="26"/>
      <c r="C3837" s="27"/>
      <c r="D3837" s="27"/>
    </row>
    <row r="3838" spans="2:4" x14ac:dyDescent="0.25">
      <c r="B3838" s="26"/>
      <c r="C3838" s="27"/>
      <c r="D3838" s="27"/>
    </row>
    <row r="3839" spans="2:4" x14ac:dyDescent="0.25">
      <c r="B3839" s="26"/>
      <c r="C3839" s="27"/>
      <c r="D3839" s="27"/>
    </row>
    <row r="3840" spans="2:4" x14ac:dyDescent="0.25">
      <c r="B3840" s="26"/>
      <c r="C3840" s="27"/>
      <c r="D3840" s="27"/>
    </row>
    <row r="3841" spans="2:4" x14ac:dyDescent="0.25">
      <c r="B3841" s="26"/>
      <c r="C3841" s="27"/>
      <c r="D3841" s="27"/>
    </row>
    <row r="3842" spans="2:4" x14ac:dyDescent="0.25">
      <c r="B3842" s="26"/>
      <c r="C3842" s="27"/>
      <c r="D3842" s="27"/>
    </row>
    <row r="3843" spans="2:4" x14ac:dyDescent="0.25">
      <c r="B3843" s="26"/>
      <c r="C3843" s="27"/>
      <c r="D3843" s="27"/>
    </row>
    <row r="3844" spans="2:4" x14ac:dyDescent="0.25">
      <c r="B3844" s="26"/>
      <c r="C3844" s="27"/>
      <c r="D3844" s="27"/>
    </row>
    <row r="3845" spans="2:4" x14ac:dyDescent="0.25">
      <c r="B3845" s="26"/>
      <c r="C3845" s="27"/>
      <c r="D3845" s="27"/>
    </row>
    <row r="3846" spans="2:4" x14ac:dyDescent="0.25">
      <c r="B3846" s="26"/>
      <c r="C3846" s="27"/>
      <c r="D3846" s="27"/>
    </row>
    <row r="3847" spans="2:4" x14ac:dyDescent="0.25">
      <c r="B3847" s="26"/>
      <c r="C3847" s="27"/>
      <c r="D3847" s="27"/>
    </row>
    <row r="3848" spans="2:4" x14ac:dyDescent="0.25">
      <c r="B3848" s="26"/>
      <c r="C3848" s="27"/>
      <c r="D3848" s="27"/>
    </row>
    <row r="3849" spans="2:4" x14ac:dyDescent="0.25">
      <c r="B3849" s="26"/>
      <c r="C3849" s="27"/>
      <c r="D3849" s="27"/>
    </row>
    <row r="3850" spans="2:4" x14ac:dyDescent="0.25">
      <c r="B3850" s="26"/>
      <c r="C3850" s="27"/>
      <c r="D3850" s="27"/>
    </row>
    <row r="3851" spans="2:4" x14ac:dyDescent="0.25">
      <c r="B3851" s="26"/>
      <c r="C3851" s="27"/>
      <c r="D3851" s="27"/>
    </row>
    <row r="3852" spans="2:4" x14ac:dyDescent="0.25">
      <c r="B3852" s="26"/>
      <c r="C3852" s="27"/>
      <c r="D3852" s="27"/>
    </row>
    <row r="3853" spans="2:4" x14ac:dyDescent="0.25">
      <c r="B3853" s="26"/>
      <c r="C3853" s="27"/>
      <c r="D3853" s="27"/>
    </row>
    <row r="3854" spans="2:4" x14ac:dyDescent="0.25">
      <c r="B3854" s="26"/>
      <c r="C3854" s="27"/>
      <c r="D3854" s="27"/>
    </row>
    <row r="3855" spans="2:4" x14ac:dyDescent="0.25">
      <c r="B3855" s="26"/>
      <c r="C3855" s="27"/>
      <c r="D3855" s="27"/>
    </row>
    <row r="3856" spans="2:4" x14ac:dyDescent="0.25">
      <c r="B3856" s="26"/>
      <c r="C3856" s="27"/>
      <c r="D3856" s="27"/>
    </row>
    <row r="3857" spans="2:4" x14ac:dyDescent="0.25">
      <c r="B3857" s="26"/>
      <c r="C3857" s="27"/>
      <c r="D3857" s="27"/>
    </row>
    <row r="3858" spans="2:4" x14ac:dyDescent="0.25">
      <c r="B3858" s="26"/>
      <c r="C3858" s="27"/>
      <c r="D3858" s="27"/>
    </row>
    <row r="3859" spans="2:4" x14ac:dyDescent="0.25">
      <c r="B3859" s="26"/>
      <c r="C3859" s="27"/>
      <c r="D3859" s="27"/>
    </row>
    <row r="3860" spans="2:4" x14ac:dyDescent="0.25">
      <c r="B3860" s="26"/>
      <c r="C3860" s="27"/>
      <c r="D3860" s="27"/>
    </row>
    <row r="3861" spans="2:4" x14ac:dyDescent="0.25">
      <c r="B3861" s="26"/>
      <c r="C3861" s="27"/>
      <c r="D3861" s="27"/>
    </row>
    <row r="3862" spans="2:4" x14ac:dyDescent="0.25">
      <c r="B3862" s="26"/>
      <c r="C3862" s="27"/>
      <c r="D3862" s="27"/>
    </row>
    <row r="3863" spans="2:4" x14ac:dyDescent="0.25">
      <c r="B3863" s="26"/>
      <c r="C3863" s="27"/>
      <c r="D3863" s="27"/>
    </row>
    <row r="3864" spans="2:4" x14ac:dyDescent="0.25">
      <c r="B3864" s="26"/>
      <c r="C3864" s="27"/>
      <c r="D3864" s="27"/>
    </row>
    <row r="3865" spans="2:4" x14ac:dyDescent="0.25">
      <c r="B3865" s="26"/>
      <c r="C3865" s="27"/>
      <c r="D3865" s="27"/>
    </row>
    <row r="3866" spans="2:4" x14ac:dyDescent="0.25">
      <c r="B3866" s="26"/>
      <c r="C3866" s="27"/>
      <c r="D3866" s="27"/>
    </row>
    <row r="3867" spans="2:4" x14ac:dyDescent="0.25">
      <c r="B3867" s="26"/>
      <c r="C3867" s="27"/>
      <c r="D3867" s="27"/>
    </row>
    <row r="3868" spans="2:4" x14ac:dyDescent="0.25">
      <c r="B3868" s="26"/>
      <c r="C3868" s="27"/>
      <c r="D3868" s="27"/>
    </row>
    <row r="3869" spans="2:4" x14ac:dyDescent="0.25">
      <c r="B3869" s="26"/>
      <c r="C3869" s="27"/>
      <c r="D3869" s="27"/>
    </row>
    <row r="3870" spans="2:4" x14ac:dyDescent="0.25">
      <c r="B3870" s="26"/>
      <c r="C3870" s="27"/>
      <c r="D3870" s="27"/>
    </row>
    <row r="3871" spans="2:4" x14ac:dyDescent="0.25">
      <c r="B3871" s="26"/>
      <c r="C3871" s="27"/>
      <c r="D3871" s="27"/>
    </row>
    <row r="3872" spans="2:4" x14ac:dyDescent="0.25">
      <c r="B3872" s="26"/>
      <c r="C3872" s="27"/>
      <c r="D3872" s="27"/>
    </row>
    <row r="3873" spans="2:4" x14ac:dyDescent="0.25">
      <c r="B3873" s="26"/>
      <c r="C3873" s="27"/>
      <c r="D3873" s="27"/>
    </row>
    <row r="3874" spans="2:4" x14ac:dyDescent="0.25">
      <c r="B3874" s="26"/>
      <c r="C3874" s="27"/>
      <c r="D3874" s="27"/>
    </row>
    <row r="3875" spans="2:4" x14ac:dyDescent="0.25">
      <c r="B3875" s="26"/>
      <c r="C3875" s="27"/>
      <c r="D3875" s="27"/>
    </row>
    <row r="3876" spans="2:4" x14ac:dyDescent="0.25">
      <c r="B3876" s="26"/>
      <c r="C3876" s="27"/>
      <c r="D3876" s="27"/>
    </row>
    <row r="3877" spans="2:4" x14ac:dyDescent="0.25">
      <c r="B3877" s="26"/>
      <c r="C3877" s="27"/>
      <c r="D3877" s="27"/>
    </row>
    <row r="3878" spans="2:4" x14ac:dyDescent="0.25">
      <c r="B3878" s="26"/>
      <c r="C3878" s="27"/>
      <c r="D3878" s="27"/>
    </row>
    <row r="3879" spans="2:4" x14ac:dyDescent="0.25">
      <c r="B3879" s="26"/>
      <c r="C3879" s="27"/>
      <c r="D3879" s="27"/>
    </row>
    <row r="3880" spans="2:4" x14ac:dyDescent="0.25">
      <c r="B3880" s="26"/>
      <c r="C3880" s="27"/>
      <c r="D3880" s="27"/>
    </row>
    <row r="3881" spans="2:4" x14ac:dyDescent="0.25">
      <c r="B3881" s="26"/>
      <c r="C3881" s="27"/>
      <c r="D3881" s="27"/>
    </row>
    <row r="3882" spans="2:4" x14ac:dyDescent="0.25">
      <c r="B3882" s="26"/>
      <c r="C3882" s="27"/>
      <c r="D3882" s="27"/>
    </row>
    <row r="3883" spans="2:4" x14ac:dyDescent="0.25">
      <c r="B3883" s="26"/>
      <c r="C3883" s="27"/>
      <c r="D3883" s="27"/>
    </row>
    <row r="3884" spans="2:4" x14ac:dyDescent="0.25">
      <c r="B3884" s="26"/>
      <c r="C3884" s="27"/>
      <c r="D3884" s="27"/>
    </row>
    <row r="3885" spans="2:4" x14ac:dyDescent="0.25">
      <c r="B3885" s="26"/>
      <c r="C3885" s="27"/>
      <c r="D3885" s="27"/>
    </row>
    <row r="3886" spans="2:4" x14ac:dyDescent="0.25">
      <c r="B3886" s="26"/>
      <c r="C3886" s="27"/>
      <c r="D3886" s="27"/>
    </row>
    <row r="3887" spans="2:4" x14ac:dyDescent="0.25">
      <c r="B3887" s="26"/>
      <c r="C3887" s="27"/>
      <c r="D3887" s="27"/>
    </row>
    <row r="3888" spans="2:4" x14ac:dyDescent="0.25">
      <c r="B3888" s="26"/>
      <c r="C3888" s="27"/>
      <c r="D3888" s="27"/>
    </row>
    <row r="3889" spans="2:4" x14ac:dyDescent="0.25">
      <c r="B3889" s="26"/>
      <c r="C3889" s="27"/>
      <c r="D3889" s="27"/>
    </row>
    <row r="3890" spans="2:4" x14ac:dyDescent="0.25">
      <c r="B3890" s="26"/>
      <c r="C3890" s="27"/>
      <c r="D3890" s="27"/>
    </row>
    <row r="3891" spans="2:4" x14ac:dyDescent="0.25">
      <c r="B3891" s="26"/>
      <c r="C3891" s="27"/>
      <c r="D3891" s="27"/>
    </row>
    <row r="3892" spans="2:4" x14ac:dyDescent="0.25">
      <c r="B3892" s="26"/>
      <c r="C3892" s="27"/>
      <c r="D3892" s="27"/>
    </row>
    <row r="3893" spans="2:4" x14ac:dyDescent="0.25">
      <c r="B3893" s="26"/>
      <c r="C3893" s="27"/>
      <c r="D3893" s="27"/>
    </row>
    <row r="3894" spans="2:4" x14ac:dyDescent="0.25">
      <c r="B3894" s="26"/>
      <c r="C3894" s="27"/>
      <c r="D3894" s="27"/>
    </row>
    <row r="3895" spans="2:4" x14ac:dyDescent="0.25">
      <c r="B3895" s="26"/>
      <c r="C3895" s="27"/>
      <c r="D3895" s="27"/>
    </row>
    <row r="3896" spans="2:4" x14ac:dyDescent="0.25">
      <c r="B3896" s="26"/>
      <c r="C3896" s="27"/>
      <c r="D3896" s="27"/>
    </row>
    <row r="3897" spans="2:4" x14ac:dyDescent="0.25">
      <c r="B3897" s="26"/>
      <c r="C3897" s="27"/>
      <c r="D3897" s="27"/>
    </row>
    <row r="3898" spans="2:4" x14ac:dyDescent="0.25">
      <c r="B3898" s="26"/>
      <c r="C3898" s="27"/>
      <c r="D3898" s="27"/>
    </row>
    <row r="3899" spans="2:4" x14ac:dyDescent="0.25">
      <c r="B3899" s="26"/>
      <c r="C3899" s="27"/>
      <c r="D3899" s="27"/>
    </row>
    <row r="3900" spans="2:4" x14ac:dyDescent="0.25">
      <c r="B3900" s="26"/>
      <c r="C3900" s="27"/>
      <c r="D3900" s="27"/>
    </row>
    <row r="3901" spans="2:4" x14ac:dyDescent="0.25">
      <c r="B3901" s="26"/>
      <c r="C3901" s="27"/>
      <c r="D3901" s="27"/>
    </row>
    <row r="3902" spans="2:4" x14ac:dyDescent="0.25">
      <c r="B3902" s="26"/>
      <c r="C3902" s="27"/>
      <c r="D3902" s="27"/>
    </row>
    <row r="3903" spans="2:4" x14ac:dyDescent="0.25">
      <c r="B3903" s="26"/>
      <c r="C3903" s="27"/>
      <c r="D3903" s="27"/>
    </row>
    <row r="3904" spans="2:4" x14ac:dyDescent="0.25">
      <c r="B3904" s="26"/>
      <c r="C3904" s="27"/>
      <c r="D3904" s="27"/>
    </row>
    <row r="3905" spans="2:4" x14ac:dyDescent="0.25">
      <c r="B3905" s="26"/>
      <c r="C3905" s="27"/>
      <c r="D3905" s="27"/>
    </row>
    <row r="3906" spans="2:4" x14ac:dyDescent="0.25">
      <c r="B3906" s="26"/>
      <c r="C3906" s="27"/>
      <c r="D3906" s="27"/>
    </row>
    <row r="3907" spans="2:4" x14ac:dyDescent="0.25">
      <c r="B3907" s="26"/>
      <c r="C3907" s="27"/>
      <c r="D3907" s="27"/>
    </row>
    <row r="3908" spans="2:4" x14ac:dyDescent="0.25">
      <c r="B3908" s="26"/>
      <c r="C3908" s="27"/>
      <c r="D3908" s="27"/>
    </row>
    <row r="3909" spans="2:4" x14ac:dyDescent="0.25">
      <c r="B3909" s="26"/>
      <c r="C3909" s="27"/>
      <c r="D3909" s="27"/>
    </row>
    <row r="3910" spans="2:4" x14ac:dyDescent="0.25">
      <c r="B3910" s="26"/>
      <c r="C3910" s="27"/>
      <c r="D3910" s="27"/>
    </row>
    <row r="3911" spans="2:4" x14ac:dyDescent="0.25">
      <c r="B3911" s="26"/>
      <c r="C3911" s="27"/>
      <c r="D3911" s="27"/>
    </row>
    <row r="3912" spans="2:4" x14ac:dyDescent="0.25">
      <c r="B3912" s="26"/>
      <c r="C3912" s="27"/>
      <c r="D3912" s="27"/>
    </row>
    <row r="3913" spans="2:4" x14ac:dyDescent="0.25">
      <c r="B3913" s="26"/>
      <c r="C3913" s="27"/>
      <c r="D3913" s="27"/>
    </row>
    <row r="3914" spans="2:4" x14ac:dyDescent="0.25">
      <c r="B3914" s="26"/>
      <c r="C3914" s="27"/>
      <c r="D3914" s="27"/>
    </row>
    <row r="3915" spans="2:4" x14ac:dyDescent="0.25">
      <c r="B3915" s="26"/>
      <c r="C3915" s="27"/>
      <c r="D3915" s="27"/>
    </row>
    <row r="3916" spans="2:4" x14ac:dyDescent="0.25">
      <c r="B3916" s="26"/>
      <c r="C3916" s="27"/>
      <c r="D3916" s="27"/>
    </row>
    <row r="3917" spans="2:4" x14ac:dyDescent="0.25">
      <c r="B3917" s="26"/>
      <c r="C3917" s="27"/>
      <c r="D3917" s="27"/>
    </row>
    <row r="3918" spans="2:4" x14ac:dyDescent="0.25">
      <c r="B3918" s="26"/>
      <c r="C3918" s="27"/>
      <c r="D3918" s="27"/>
    </row>
    <row r="3919" spans="2:4" x14ac:dyDescent="0.25">
      <c r="B3919" s="26"/>
      <c r="C3919" s="27"/>
      <c r="D3919" s="27"/>
    </row>
    <row r="3920" spans="2:4" x14ac:dyDescent="0.25">
      <c r="B3920" s="26"/>
      <c r="C3920" s="27"/>
      <c r="D3920" s="27"/>
    </row>
    <row r="3921" spans="2:4" x14ac:dyDescent="0.25">
      <c r="B3921" s="26"/>
      <c r="C3921" s="27"/>
      <c r="D3921" s="27"/>
    </row>
    <row r="3922" spans="2:4" x14ac:dyDescent="0.25">
      <c r="B3922" s="26"/>
      <c r="C3922" s="27"/>
      <c r="D3922" s="27"/>
    </row>
    <row r="3923" spans="2:4" x14ac:dyDescent="0.25">
      <c r="B3923" s="26"/>
      <c r="C3923" s="27"/>
      <c r="D3923" s="27"/>
    </row>
    <row r="3924" spans="2:4" x14ac:dyDescent="0.25">
      <c r="B3924" s="26"/>
      <c r="C3924" s="27"/>
      <c r="D3924" s="27"/>
    </row>
    <row r="3925" spans="2:4" x14ac:dyDescent="0.25">
      <c r="B3925" s="26"/>
      <c r="C3925" s="27"/>
      <c r="D3925" s="27"/>
    </row>
    <row r="3926" spans="2:4" x14ac:dyDescent="0.25">
      <c r="B3926" s="26"/>
      <c r="C3926" s="27"/>
      <c r="D3926" s="27"/>
    </row>
    <row r="3927" spans="2:4" x14ac:dyDescent="0.25">
      <c r="B3927" s="26"/>
      <c r="C3927" s="27"/>
      <c r="D3927" s="27"/>
    </row>
    <row r="3928" spans="2:4" x14ac:dyDescent="0.25">
      <c r="B3928" s="26"/>
      <c r="C3928" s="27"/>
      <c r="D3928" s="27"/>
    </row>
    <row r="3929" spans="2:4" x14ac:dyDescent="0.25">
      <c r="B3929" s="26"/>
      <c r="C3929" s="27"/>
      <c r="D3929" s="27"/>
    </row>
    <row r="3930" spans="2:4" x14ac:dyDescent="0.25">
      <c r="B3930" s="26"/>
      <c r="C3930" s="27"/>
      <c r="D3930" s="27"/>
    </row>
    <row r="3931" spans="2:4" x14ac:dyDescent="0.25">
      <c r="B3931" s="26"/>
      <c r="C3931" s="27"/>
      <c r="D3931" s="27"/>
    </row>
    <row r="3932" spans="2:4" x14ac:dyDescent="0.25">
      <c r="B3932" s="26"/>
      <c r="C3932" s="27"/>
      <c r="D3932" s="27"/>
    </row>
    <row r="3933" spans="2:4" x14ac:dyDescent="0.25">
      <c r="B3933" s="26"/>
      <c r="C3933" s="27"/>
      <c r="D3933" s="27"/>
    </row>
    <row r="3934" spans="2:4" x14ac:dyDescent="0.25">
      <c r="B3934" s="26"/>
      <c r="C3934" s="27"/>
      <c r="D3934" s="27"/>
    </row>
    <row r="3935" spans="2:4" x14ac:dyDescent="0.25">
      <c r="B3935" s="26"/>
      <c r="C3935" s="27"/>
      <c r="D3935" s="27"/>
    </row>
    <row r="3936" spans="2:4" x14ac:dyDescent="0.25">
      <c r="B3936" s="26"/>
      <c r="C3936" s="27"/>
      <c r="D3936" s="27"/>
    </row>
    <row r="3937" spans="2:4" x14ac:dyDescent="0.25">
      <c r="B3937" s="26"/>
      <c r="C3937" s="27"/>
      <c r="D3937" s="27"/>
    </row>
    <row r="3938" spans="2:4" x14ac:dyDescent="0.25">
      <c r="B3938" s="26"/>
      <c r="C3938" s="27"/>
      <c r="D3938" s="27"/>
    </row>
    <row r="3939" spans="2:4" x14ac:dyDescent="0.25">
      <c r="B3939" s="26"/>
      <c r="C3939" s="27"/>
      <c r="D3939" s="27"/>
    </row>
    <row r="3940" spans="2:4" x14ac:dyDescent="0.25">
      <c r="B3940" s="26"/>
      <c r="C3940" s="27"/>
      <c r="D3940" s="27"/>
    </row>
    <row r="3941" spans="2:4" x14ac:dyDescent="0.25">
      <c r="B3941" s="26"/>
      <c r="C3941" s="27"/>
      <c r="D3941" s="27"/>
    </row>
    <row r="3942" spans="2:4" x14ac:dyDescent="0.25">
      <c r="B3942" s="26"/>
      <c r="C3942" s="27"/>
      <c r="D3942" s="27"/>
    </row>
    <row r="3943" spans="2:4" x14ac:dyDescent="0.25">
      <c r="B3943" s="26"/>
      <c r="C3943" s="27"/>
      <c r="D3943" s="27"/>
    </row>
    <row r="3944" spans="2:4" x14ac:dyDescent="0.25">
      <c r="B3944" s="26"/>
      <c r="C3944" s="27"/>
      <c r="D3944" s="27"/>
    </row>
    <row r="3945" spans="2:4" x14ac:dyDescent="0.25">
      <c r="B3945" s="26"/>
      <c r="C3945" s="27"/>
      <c r="D3945" s="27"/>
    </row>
    <row r="3946" spans="2:4" x14ac:dyDescent="0.25">
      <c r="B3946" s="26"/>
      <c r="C3946" s="27"/>
      <c r="D3946" s="27"/>
    </row>
    <row r="3947" spans="2:4" x14ac:dyDescent="0.25">
      <c r="B3947" s="26"/>
      <c r="C3947" s="27"/>
      <c r="D3947" s="27"/>
    </row>
    <row r="3948" spans="2:4" x14ac:dyDescent="0.25">
      <c r="B3948" s="26"/>
      <c r="C3948" s="27"/>
      <c r="D3948" s="27"/>
    </row>
    <row r="3949" spans="2:4" x14ac:dyDescent="0.25">
      <c r="B3949" s="26"/>
      <c r="C3949" s="27"/>
      <c r="D3949" s="27"/>
    </row>
    <row r="3950" spans="2:4" x14ac:dyDescent="0.25">
      <c r="B3950" s="26"/>
      <c r="C3950" s="27"/>
      <c r="D3950" s="27"/>
    </row>
    <row r="3951" spans="2:4" x14ac:dyDescent="0.25">
      <c r="B3951" s="26"/>
      <c r="C3951" s="27"/>
      <c r="D3951" s="27"/>
    </row>
    <row r="3952" spans="2:4" x14ac:dyDescent="0.25">
      <c r="B3952" s="26"/>
      <c r="C3952" s="27"/>
      <c r="D3952" s="27"/>
    </row>
    <row r="3953" spans="2:4" x14ac:dyDescent="0.25">
      <c r="B3953" s="26"/>
      <c r="C3953" s="27"/>
      <c r="D3953" s="27"/>
    </row>
    <row r="3954" spans="2:4" x14ac:dyDescent="0.25">
      <c r="B3954" s="26"/>
      <c r="C3954" s="27"/>
      <c r="D3954" s="27"/>
    </row>
    <row r="3955" spans="2:4" x14ac:dyDescent="0.25">
      <c r="B3955" s="26"/>
      <c r="C3955" s="27"/>
      <c r="D3955" s="27"/>
    </row>
    <row r="3956" spans="2:4" x14ac:dyDescent="0.25">
      <c r="B3956" s="26"/>
      <c r="C3956" s="27"/>
      <c r="D3956" s="27"/>
    </row>
    <row r="3957" spans="2:4" x14ac:dyDescent="0.25">
      <c r="B3957" s="26"/>
      <c r="C3957" s="27"/>
      <c r="D3957" s="27"/>
    </row>
    <row r="3958" spans="2:4" x14ac:dyDescent="0.25">
      <c r="B3958" s="26"/>
      <c r="C3958" s="27"/>
      <c r="D3958" s="27"/>
    </row>
    <row r="3959" spans="2:4" x14ac:dyDescent="0.25">
      <c r="B3959" s="26"/>
      <c r="C3959" s="27"/>
      <c r="D3959" s="27"/>
    </row>
    <row r="3960" spans="2:4" x14ac:dyDescent="0.25">
      <c r="B3960" s="26"/>
      <c r="C3960" s="27"/>
      <c r="D3960" s="27"/>
    </row>
    <row r="3961" spans="2:4" x14ac:dyDescent="0.25">
      <c r="B3961" s="26"/>
      <c r="C3961" s="27"/>
      <c r="D3961" s="27"/>
    </row>
    <row r="3962" spans="2:4" x14ac:dyDescent="0.25">
      <c r="B3962" s="26"/>
      <c r="C3962" s="27"/>
      <c r="D3962" s="27"/>
    </row>
    <row r="3963" spans="2:4" x14ac:dyDescent="0.25">
      <c r="B3963" s="26"/>
      <c r="C3963" s="27"/>
      <c r="D3963" s="27"/>
    </row>
    <row r="3964" spans="2:4" x14ac:dyDescent="0.25">
      <c r="B3964" s="26"/>
      <c r="C3964" s="27"/>
      <c r="D3964" s="27"/>
    </row>
    <row r="3965" spans="2:4" x14ac:dyDescent="0.25">
      <c r="B3965" s="26"/>
      <c r="C3965" s="27"/>
      <c r="D3965" s="27"/>
    </row>
    <row r="3966" spans="2:4" x14ac:dyDescent="0.25">
      <c r="B3966" s="26"/>
      <c r="C3966" s="27"/>
      <c r="D3966" s="27"/>
    </row>
    <row r="3967" spans="2:4" x14ac:dyDescent="0.25">
      <c r="B3967" s="26"/>
      <c r="C3967" s="27"/>
      <c r="D3967" s="27"/>
    </row>
    <row r="3968" spans="2:4" x14ac:dyDescent="0.25">
      <c r="B3968" s="26"/>
      <c r="C3968" s="27"/>
      <c r="D3968" s="27"/>
    </row>
    <row r="3969" spans="2:4" x14ac:dyDescent="0.25">
      <c r="B3969" s="26"/>
      <c r="C3969" s="27"/>
      <c r="D3969" s="27"/>
    </row>
    <row r="3970" spans="2:4" x14ac:dyDescent="0.25">
      <c r="B3970" s="26"/>
      <c r="C3970" s="27"/>
      <c r="D3970" s="27"/>
    </row>
    <row r="3971" spans="2:4" x14ac:dyDescent="0.25">
      <c r="B3971" s="26"/>
      <c r="C3971" s="27"/>
      <c r="D3971" s="27"/>
    </row>
    <row r="3972" spans="2:4" x14ac:dyDescent="0.25">
      <c r="B3972" s="26"/>
      <c r="C3972" s="27"/>
      <c r="D3972" s="27"/>
    </row>
    <row r="3973" spans="2:4" x14ac:dyDescent="0.25">
      <c r="B3973" s="26"/>
      <c r="C3973" s="27"/>
      <c r="D3973" s="27"/>
    </row>
    <row r="3974" spans="2:4" x14ac:dyDescent="0.25">
      <c r="B3974" s="26"/>
      <c r="C3974" s="27"/>
      <c r="D3974" s="27"/>
    </row>
    <row r="3975" spans="2:4" x14ac:dyDescent="0.25">
      <c r="B3975" s="26"/>
      <c r="C3975" s="27"/>
      <c r="D3975" s="27"/>
    </row>
    <row r="3976" spans="2:4" x14ac:dyDescent="0.25">
      <c r="B3976" s="26"/>
      <c r="C3976" s="27"/>
      <c r="D3976" s="27"/>
    </row>
    <row r="3977" spans="2:4" x14ac:dyDescent="0.25">
      <c r="B3977" s="26"/>
      <c r="C3977" s="27"/>
      <c r="D3977" s="27"/>
    </row>
    <row r="3978" spans="2:4" x14ac:dyDescent="0.25">
      <c r="B3978" s="26"/>
      <c r="C3978" s="27"/>
      <c r="D3978" s="27"/>
    </row>
    <row r="3979" spans="2:4" x14ac:dyDescent="0.25">
      <c r="B3979" s="26"/>
      <c r="C3979" s="27"/>
      <c r="D3979" s="27"/>
    </row>
    <row r="3980" spans="2:4" x14ac:dyDescent="0.25">
      <c r="B3980" s="26"/>
      <c r="C3980" s="27"/>
      <c r="D3980" s="27"/>
    </row>
    <row r="3981" spans="2:4" x14ac:dyDescent="0.25">
      <c r="B3981" s="26"/>
      <c r="C3981" s="27"/>
      <c r="D3981" s="27"/>
    </row>
    <row r="3982" spans="2:4" x14ac:dyDescent="0.25">
      <c r="B3982" s="26"/>
      <c r="C3982" s="27"/>
      <c r="D3982" s="27"/>
    </row>
    <row r="3983" spans="2:4" x14ac:dyDescent="0.25">
      <c r="B3983" s="26"/>
      <c r="C3983" s="27"/>
      <c r="D3983" s="27"/>
    </row>
    <row r="3984" spans="2:4" x14ac:dyDescent="0.25">
      <c r="B3984" s="26"/>
      <c r="C3984" s="27"/>
      <c r="D3984" s="27"/>
    </row>
    <row r="3985" spans="2:4" x14ac:dyDescent="0.25">
      <c r="B3985" s="26"/>
      <c r="C3985" s="27"/>
      <c r="D3985" s="27"/>
    </row>
    <row r="3986" spans="2:4" x14ac:dyDescent="0.25">
      <c r="B3986" s="26"/>
      <c r="C3986" s="27"/>
      <c r="D3986" s="27"/>
    </row>
    <row r="3987" spans="2:4" x14ac:dyDescent="0.25">
      <c r="B3987" s="26"/>
      <c r="C3987" s="27"/>
      <c r="D3987" s="27"/>
    </row>
    <row r="3988" spans="2:4" x14ac:dyDescent="0.25">
      <c r="B3988" s="26"/>
      <c r="C3988" s="27"/>
      <c r="D3988" s="27"/>
    </row>
    <row r="3989" spans="2:4" x14ac:dyDescent="0.25">
      <c r="B3989" s="26"/>
      <c r="C3989" s="27"/>
      <c r="D3989" s="27"/>
    </row>
    <row r="3990" spans="2:4" x14ac:dyDescent="0.25">
      <c r="B3990" s="26"/>
      <c r="C3990" s="27"/>
      <c r="D3990" s="27"/>
    </row>
    <row r="3991" spans="2:4" x14ac:dyDescent="0.25">
      <c r="B3991" s="26"/>
      <c r="C3991" s="27"/>
      <c r="D3991" s="27"/>
    </row>
    <row r="3992" spans="2:4" x14ac:dyDescent="0.25">
      <c r="B3992" s="26"/>
      <c r="C3992" s="27"/>
      <c r="D3992" s="27"/>
    </row>
    <row r="3993" spans="2:4" x14ac:dyDescent="0.25">
      <c r="B3993" s="26"/>
      <c r="C3993" s="27"/>
      <c r="D3993" s="27"/>
    </row>
    <row r="3994" spans="2:4" x14ac:dyDescent="0.25">
      <c r="B3994" s="26"/>
      <c r="C3994" s="27"/>
      <c r="D3994" s="27"/>
    </row>
    <row r="3995" spans="2:4" x14ac:dyDescent="0.25">
      <c r="B3995" s="26"/>
      <c r="C3995" s="27"/>
      <c r="D3995" s="27"/>
    </row>
    <row r="3996" spans="2:4" x14ac:dyDescent="0.25">
      <c r="B3996" s="26"/>
      <c r="C3996" s="27"/>
      <c r="D3996" s="27"/>
    </row>
    <row r="3997" spans="2:4" x14ac:dyDescent="0.25">
      <c r="B3997" s="26"/>
      <c r="C3997" s="27"/>
      <c r="D3997" s="27"/>
    </row>
    <row r="3998" spans="2:4" x14ac:dyDescent="0.25">
      <c r="B3998" s="26"/>
      <c r="C3998" s="27"/>
      <c r="D3998" s="27"/>
    </row>
    <row r="3999" spans="2:4" x14ac:dyDescent="0.25">
      <c r="B3999" s="26"/>
      <c r="C3999" s="27"/>
      <c r="D3999" s="27"/>
    </row>
    <row r="4000" spans="2:4" x14ac:dyDescent="0.25">
      <c r="B4000" s="26"/>
      <c r="C4000" s="27"/>
      <c r="D4000" s="27"/>
    </row>
    <row r="4001" spans="2:4" x14ac:dyDescent="0.25">
      <c r="B4001" s="26"/>
      <c r="C4001" s="27"/>
      <c r="D4001" s="27"/>
    </row>
    <row r="4002" spans="2:4" x14ac:dyDescent="0.25">
      <c r="B4002" s="26"/>
      <c r="C4002" s="27"/>
      <c r="D4002" s="27"/>
    </row>
    <row r="4003" spans="2:4" x14ac:dyDescent="0.25">
      <c r="B4003" s="26"/>
      <c r="C4003" s="27"/>
      <c r="D4003" s="27"/>
    </row>
    <row r="4004" spans="2:4" x14ac:dyDescent="0.25">
      <c r="B4004" s="26"/>
      <c r="C4004" s="27"/>
      <c r="D4004" s="27"/>
    </row>
    <row r="4005" spans="2:4" x14ac:dyDescent="0.25">
      <c r="B4005" s="26"/>
      <c r="C4005" s="27"/>
      <c r="D4005" s="27"/>
    </row>
    <row r="4006" spans="2:4" x14ac:dyDescent="0.25">
      <c r="B4006" s="26"/>
      <c r="C4006" s="27"/>
      <c r="D4006" s="27"/>
    </row>
    <row r="4007" spans="2:4" x14ac:dyDescent="0.25">
      <c r="B4007" s="26"/>
      <c r="C4007" s="27"/>
      <c r="D4007" s="27"/>
    </row>
    <row r="4008" spans="2:4" x14ac:dyDescent="0.25">
      <c r="B4008" s="26"/>
      <c r="C4008" s="27"/>
      <c r="D4008" s="27"/>
    </row>
    <row r="4009" spans="2:4" x14ac:dyDescent="0.25">
      <c r="B4009" s="26"/>
      <c r="C4009" s="27"/>
      <c r="D4009" s="27"/>
    </row>
    <row r="4010" spans="2:4" x14ac:dyDescent="0.25">
      <c r="B4010" s="26"/>
      <c r="C4010" s="27"/>
      <c r="D4010" s="27"/>
    </row>
    <row r="4011" spans="2:4" x14ac:dyDescent="0.25">
      <c r="B4011" s="26"/>
      <c r="C4011" s="27"/>
      <c r="D4011" s="27"/>
    </row>
    <row r="4012" spans="2:4" x14ac:dyDescent="0.25">
      <c r="B4012" s="26"/>
      <c r="C4012" s="27"/>
      <c r="D4012" s="27"/>
    </row>
    <row r="4013" spans="2:4" x14ac:dyDescent="0.25">
      <c r="B4013" s="26"/>
      <c r="C4013" s="27"/>
      <c r="D4013" s="27"/>
    </row>
    <row r="4014" spans="2:4" x14ac:dyDescent="0.25">
      <c r="B4014" s="26"/>
      <c r="C4014" s="27"/>
      <c r="D4014" s="27"/>
    </row>
    <row r="4015" spans="2:4" x14ac:dyDescent="0.25">
      <c r="B4015" s="26"/>
      <c r="C4015" s="27"/>
      <c r="D4015" s="27"/>
    </row>
    <row r="4016" spans="2:4" x14ac:dyDescent="0.25">
      <c r="B4016" s="26"/>
      <c r="C4016" s="27"/>
      <c r="D4016" s="27"/>
    </row>
    <row r="4017" spans="2:4" x14ac:dyDescent="0.25">
      <c r="B4017" s="26"/>
      <c r="C4017" s="27"/>
      <c r="D4017" s="27"/>
    </row>
    <row r="4018" spans="2:4" x14ac:dyDescent="0.25">
      <c r="B4018" s="26"/>
      <c r="C4018" s="27"/>
      <c r="D4018" s="27"/>
    </row>
    <row r="4019" spans="2:4" x14ac:dyDescent="0.25">
      <c r="B4019" s="26"/>
      <c r="C4019" s="27"/>
      <c r="D4019" s="27"/>
    </row>
    <row r="4020" spans="2:4" x14ac:dyDescent="0.25">
      <c r="B4020" s="26"/>
      <c r="C4020" s="27"/>
      <c r="D4020" s="27"/>
    </row>
    <row r="4021" spans="2:4" x14ac:dyDescent="0.25">
      <c r="B4021" s="26"/>
      <c r="C4021" s="27"/>
      <c r="D4021" s="27"/>
    </row>
    <row r="4022" spans="2:4" x14ac:dyDescent="0.25">
      <c r="B4022" s="26"/>
      <c r="C4022" s="27"/>
      <c r="D4022" s="27"/>
    </row>
    <row r="4023" spans="2:4" x14ac:dyDescent="0.25">
      <c r="B4023" s="26"/>
      <c r="C4023" s="27"/>
      <c r="D4023" s="27"/>
    </row>
    <row r="4024" spans="2:4" x14ac:dyDescent="0.25">
      <c r="B4024" s="26"/>
      <c r="C4024" s="27"/>
      <c r="D4024" s="27"/>
    </row>
    <row r="4025" spans="2:4" x14ac:dyDescent="0.25">
      <c r="B4025" s="26"/>
      <c r="C4025" s="27"/>
      <c r="D4025" s="27"/>
    </row>
    <row r="4026" spans="2:4" x14ac:dyDescent="0.25">
      <c r="B4026" s="26"/>
      <c r="C4026" s="27"/>
      <c r="D4026" s="27"/>
    </row>
    <row r="4027" spans="2:4" x14ac:dyDescent="0.25">
      <c r="B4027" s="26"/>
      <c r="C4027" s="27"/>
      <c r="D4027" s="27"/>
    </row>
    <row r="4028" spans="2:4" x14ac:dyDescent="0.25">
      <c r="B4028" s="26"/>
      <c r="C4028" s="27"/>
      <c r="D4028" s="27"/>
    </row>
    <row r="4029" spans="2:4" x14ac:dyDescent="0.25">
      <c r="B4029" s="26"/>
      <c r="C4029" s="27"/>
      <c r="D4029" s="27"/>
    </row>
    <row r="4030" spans="2:4" x14ac:dyDescent="0.25">
      <c r="B4030" s="26"/>
      <c r="C4030" s="27"/>
      <c r="D4030" s="27"/>
    </row>
    <row r="4031" spans="2:4" x14ac:dyDescent="0.25">
      <c r="B4031" s="26"/>
      <c r="C4031" s="27"/>
      <c r="D4031" s="27"/>
    </row>
    <row r="4032" spans="2:4" x14ac:dyDescent="0.25">
      <c r="B4032" s="26"/>
      <c r="C4032" s="27"/>
      <c r="D4032" s="27"/>
    </row>
    <row r="4033" spans="2:4" x14ac:dyDescent="0.25">
      <c r="B4033" s="26"/>
      <c r="C4033" s="27"/>
      <c r="D4033" s="27"/>
    </row>
    <row r="4034" spans="2:4" x14ac:dyDescent="0.25">
      <c r="B4034" s="26"/>
      <c r="C4034" s="27"/>
      <c r="D4034" s="27"/>
    </row>
    <row r="4035" spans="2:4" x14ac:dyDescent="0.25">
      <c r="B4035" s="26"/>
      <c r="C4035" s="27"/>
      <c r="D4035" s="27"/>
    </row>
    <row r="4036" spans="2:4" x14ac:dyDescent="0.25">
      <c r="B4036" s="26"/>
      <c r="C4036" s="27"/>
      <c r="D4036" s="27"/>
    </row>
    <row r="4037" spans="2:4" x14ac:dyDescent="0.25">
      <c r="B4037" s="26"/>
      <c r="C4037" s="27"/>
      <c r="D4037" s="27"/>
    </row>
    <row r="4038" spans="2:4" x14ac:dyDescent="0.25">
      <c r="B4038" s="26"/>
      <c r="C4038" s="27"/>
      <c r="D4038" s="27"/>
    </row>
    <row r="4039" spans="2:4" x14ac:dyDescent="0.25">
      <c r="B4039" s="26"/>
      <c r="C4039" s="27"/>
      <c r="D4039" s="27"/>
    </row>
    <row r="4040" spans="2:4" x14ac:dyDescent="0.25">
      <c r="B4040" s="26"/>
      <c r="C4040" s="27"/>
      <c r="D4040" s="27"/>
    </row>
    <row r="4041" spans="2:4" x14ac:dyDescent="0.25">
      <c r="B4041" s="26"/>
      <c r="C4041" s="27"/>
      <c r="D4041" s="27"/>
    </row>
    <row r="4042" spans="2:4" x14ac:dyDescent="0.25">
      <c r="B4042" s="26"/>
      <c r="C4042" s="27"/>
      <c r="D4042" s="27"/>
    </row>
    <row r="4043" spans="2:4" x14ac:dyDescent="0.25">
      <c r="B4043" s="26"/>
      <c r="C4043" s="27"/>
      <c r="D4043" s="27"/>
    </row>
    <row r="4044" spans="2:4" x14ac:dyDescent="0.25">
      <c r="B4044" s="26"/>
      <c r="C4044" s="27"/>
      <c r="D4044" s="27"/>
    </row>
    <row r="4045" spans="2:4" x14ac:dyDescent="0.25">
      <c r="B4045" s="26"/>
      <c r="C4045" s="27"/>
      <c r="D4045" s="27"/>
    </row>
    <row r="4046" spans="2:4" x14ac:dyDescent="0.25">
      <c r="B4046" s="26"/>
      <c r="C4046" s="27"/>
      <c r="D4046" s="27"/>
    </row>
    <row r="4047" spans="2:4" x14ac:dyDescent="0.25">
      <c r="B4047" s="26"/>
      <c r="C4047" s="27"/>
      <c r="D4047" s="27"/>
    </row>
    <row r="4048" spans="2:4" x14ac:dyDescent="0.25">
      <c r="B4048" s="26"/>
      <c r="C4048" s="27"/>
      <c r="D4048" s="27"/>
    </row>
    <row r="4049" spans="2:4" x14ac:dyDescent="0.25">
      <c r="B4049" s="26"/>
      <c r="C4049" s="27"/>
      <c r="D4049" s="27"/>
    </row>
    <row r="4050" spans="2:4" x14ac:dyDescent="0.25">
      <c r="B4050" s="26"/>
      <c r="C4050" s="27"/>
      <c r="D4050" s="27"/>
    </row>
    <row r="4051" spans="2:4" x14ac:dyDescent="0.25">
      <c r="B4051" s="26"/>
      <c r="C4051" s="27"/>
      <c r="D4051" s="27"/>
    </row>
    <row r="4052" spans="2:4" x14ac:dyDescent="0.25">
      <c r="B4052" s="26"/>
      <c r="C4052" s="27"/>
      <c r="D4052" s="27"/>
    </row>
    <row r="4053" spans="2:4" x14ac:dyDescent="0.25">
      <c r="B4053" s="26"/>
      <c r="C4053" s="27"/>
      <c r="D4053" s="27"/>
    </row>
    <row r="4054" spans="2:4" x14ac:dyDescent="0.25">
      <c r="B4054" s="26"/>
      <c r="C4054" s="27"/>
      <c r="D4054" s="27"/>
    </row>
    <row r="4055" spans="2:4" x14ac:dyDescent="0.25">
      <c r="B4055" s="26"/>
      <c r="C4055" s="27"/>
      <c r="D4055" s="27"/>
    </row>
    <row r="4056" spans="2:4" x14ac:dyDescent="0.25">
      <c r="B4056" s="26"/>
      <c r="C4056" s="27"/>
      <c r="D4056" s="27"/>
    </row>
    <row r="4057" spans="2:4" x14ac:dyDescent="0.25">
      <c r="B4057" s="26"/>
      <c r="C4057" s="27"/>
      <c r="D4057" s="27"/>
    </row>
    <row r="4058" spans="2:4" x14ac:dyDescent="0.25">
      <c r="B4058" s="26"/>
      <c r="C4058" s="27"/>
      <c r="D4058" s="27"/>
    </row>
    <row r="4059" spans="2:4" x14ac:dyDescent="0.25">
      <c r="B4059" s="26"/>
      <c r="C4059" s="27"/>
      <c r="D4059" s="27"/>
    </row>
    <row r="4060" spans="2:4" x14ac:dyDescent="0.25">
      <c r="B4060" s="26"/>
      <c r="C4060" s="27"/>
      <c r="D4060" s="27"/>
    </row>
    <row r="4061" spans="2:4" x14ac:dyDescent="0.25">
      <c r="B4061" s="26"/>
      <c r="C4061" s="27"/>
      <c r="D4061" s="27"/>
    </row>
    <row r="4062" spans="2:4" x14ac:dyDescent="0.25">
      <c r="B4062" s="26"/>
      <c r="C4062" s="27"/>
      <c r="D4062" s="27"/>
    </row>
    <row r="4063" spans="2:4" x14ac:dyDescent="0.25">
      <c r="B4063" s="26"/>
      <c r="C4063" s="27"/>
      <c r="D4063" s="27"/>
    </row>
    <row r="4064" spans="2:4" x14ac:dyDescent="0.25">
      <c r="B4064" s="26"/>
      <c r="C4064" s="27"/>
      <c r="D4064" s="27"/>
    </row>
    <row r="4065" spans="2:4" x14ac:dyDescent="0.25">
      <c r="B4065" s="26"/>
      <c r="C4065" s="27"/>
      <c r="D4065" s="27"/>
    </row>
    <row r="4066" spans="2:4" x14ac:dyDescent="0.25">
      <c r="B4066" s="26"/>
      <c r="C4066" s="27"/>
      <c r="D4066" s="27"/>
    </row>
    <row r="4067" spans="2:4" x14ac:dyDescent="0.25">
      <c r="B4067" s="26"/>
      <c r="C4067" s="27"/>
      <c r="D4067" s="27"/>
    </row>
    <row r="4068" spans="2:4" x14ac:dyDescent="0.25">
      <c r="B4068" s="26"/>
      <c r="C4068" s="27"/>
      <c r="D4068" s="27"/>
    </row>
    <row r="4069" spans="2:4" x14ac:dyDescent="0.25">
      <c r="B4069" s="26"/>
      <c r="C4069" s="27"/>
      <c r="D4069" s="27"/>
    </row>
    <row r="4070" spans="2:4" x14ac:dyDescent="0.25">
      <c r="B4070" s="26"/>
      <c r="C4070" s="27"/>
      <c r="D4070" s="27"/>
    </row>
    <row r="4071" spans="2:4" x14ac:dyDescent="0.25">
      <c r="B4071" s="26"/>
      <c r="C4071" s="27"/>
      <c r="D4071" s="27"/>
    </row>
    <row r="4072" spans="2:4" x14ac:dyDescent="0.25">
      <c r="B4072" s="26"/>
      <c r="C4072" s="27"/>
      <c r="D4072" s="27"/>
    </row>
    <row r="4073" spans="2:4" x14ac:dyDescent="0.25">
      <c r="B4073" s="26"/>
      <c r="C4073" s="27"/>
      <c r="D4073" s="27"/>
    </row>
    <row r="4074" spans="2:4" x14ac:dyDescent="0.25">
      <c r="B4074" s="26"/>
      <c r="C4074" s="27"/>
      <c r="D4074" s="27"/>
    </row>
    <row r="4075" spans="2:4" x14ac:dyDescent="0.25">
      <c r="B4075" s="26"/>
      <c r="C4075" s="27"/>
      <c r="D4075" s="27"/>
    </row>
    <row r="4076" spans="2:4" x14ac:dyDescent="0.25">
      <c r="B4076" s="26"/>
      <c r="C4076" s="27"/>
      <c r="D4076" s="27"/>
    </row>
    <row r="4077" spans="2:4" x14ac:dyDescent="0.25">
      <c r="B4077" s="26"/>
      <c r="C4077" s="27"/>
      <c r="D4077" s="27"/>
    </row>
    <row r="4078" spans="2:4" x14ac:dyDescent="0.25">
      <c r="B4078" s="26"/>
      <c r="C4078" s="27"/>
      <c r="D4078" s="27"/>
    </row>
    <row r="4079" spans="2:4" x14ac:dyDescent="0.25">
      <c r="B4079" s="26"/>
      <c r="C4079" s="27"/>
      <c r="D4079" s="27"/>
    </row>
    <row r="4080" spans="2:4" x14ac:dyDescent="0.25">
      <c r="B4080" s="26"/>
      <c r="C4080" s="27"/>
      <c r="D4080" s="27"/>
    </row>
    <row r="4081" spans="2:4" x14ac:dyDescent="0.25">
      <c r="B4081" s="26"/>
      <c r="C4081" s="27"/>
      <c r="D4081" s="27"/>
    </row>
    <row r="4082" spans="2:4" x14ac:dyDescent="0.25">
      <c r="B4082" s="26"/>
      <c r="C4082" s="27"/>
      <c r="D4082" s="27"/>
    </row>
    <row r="4083" spans="2:4" x14ac:dyDescent="0.25">
      <c r="B4083" s="26"/>
      <c r="C4083" s="27"/>
      <c r="D4083" s="27"/>
    </row>
    <row r="4084" spans="2:4" x14ac:dyDescent="0.25">
      <c r="B4084" s="26"/>
      <c r="C4084" s="27"/>
      <c r="D4084" s="27"/>
    </row>
    <row r="4085" spans="2:4" x14ac:dyDescent="0.25">
      <c r="B4085" s="26"/>
      <c r="C4085" s="27"/>
      <c r="D4085" s="27"/>
    </row>
    <row r="4086" spans="2:4" x14ac:dyDescent="0.25">
      <c r="B4086" s="26"/>
      <c r="C4086" s="27"/>
      <c r="D4086" s="27"/>
    </row>
    <row r="4087" spans="2:4" x14ac:dyDescent="0.25">
      <c r="B4087" s="26"/>
      <c r="C4087" s="27"/>
      <c r="D4087" s="27"/>
    </row>
    <row r="4088" spans="2:4" x14ac:dyDescent="0.25">
      <c r="B4088" s="26"/>
      <c r="C4088" s="27"/>
      <c r="D4088" s="27"/>
    </row>
    <row r="4089" spans="2:4" x14ac:dyDescent="0.25">
      <c r="B4089" s="26"/>
      <c r="C4089" s="27"/>
      <c r="D4089" s="27"/>
    </row>
    <row r="4090" spans="2:4" x14ac:dyDescent="0.25">
      <c r="B4090" s="26"/>
      <c r="C4090" s="27"/>
      <c r="D4090" s="27"/>
    </row>
    <row r="4091" spans="2:4" x14ac:dyDescent="0.25">
      <c r="B4091" s="26"/>
      <c r="C4091" s="27"/>
      <c r="D4091" s="27"/>
    </row>
    <row r="4092" spans="2:4" x14ac:dyDescent="0.25">
      <c r="B4092" s="26"/>
      <c r="C4092" s="27"/>
      <c r="D4092" s="27"/>
    </row>
    <row r="4093" spans="2:4" x14ac:dyDescent="0.25">
      <c r="B4093" s="26"/>
      <c r="C4093" s="27"/>
      <c r="D4093" s="27"/>
    </row>
    <row r="4094" spans="2:4" x14ac:dyDescent="0.25">
      <c r="B4094" s="26"/>
      <c r="C4094" s="27"/>
      <c r="D4094" s="27"/>
    </row>
    <row r="4095" spans="2:4" x14ac:dyDescent="0.25">
      <c r="B4095" s="26"/>
      <c r="C4095" s="27"/>
      <c r="D4095" s="27"/>
    </row>
    <row r="4096" spans="2:4" x14ac:dyDescent="0.25">
      <c r="B4096" s="26"/>
      <c r="C4096" s="27"/>
      <c r="D4096" s="27"/>
    </row>
    <row r="4097" spans="2:4" x14ac:dyDescent="0.25">
      <c r="B4097" s="26"/>
      <c r="C4097" s="27"/>
      <c r="D4097" s="27"/>
    </row>
    <row r="4098" spans="2:4" x14ac:dyDescent="0.25">
      <c r="B4098" s="26"/>
      <c r="C4098" s="27"/>
      <c r="D4098" s="27"/>
    </row>
    <row r="4099" spans="2:4" x14ac:dyDescent="0.25">
      <c r="B4099" s="26"/>
      <c r="C4099" s="27"/>
      <c r="D4099" s="27"/>
    </row>
    <row r="4100" spans="2:4" x14ac:dyDescent="0.25">
      <c r="B4100" s="26"/>
      <c r="C4100" s="27"/>
      <c r="D4100" s="27"/>
    </row>
    <row r="4101" spans="2:4" x14ac:dyDescent="0.25">
      <c r="B4101" s="26"/>
      <c r="C4101" s="27"/>
      <c r="D4101" s="27"/>
    </row>
    <row r="4102" spans="2:4" x14ac:dyDescent="0.25">
      <c r="B4102" s="26"/>
      <c r="C4102" s="27"/>
      <c r="D4102" s="27"/>
    </row>
    <row r="4103" spans="2:4" x14ac:dyDescent="0.25">
      <c r="B4103" s="26"/>
      <c r="C4103" s="27"/>
      <c r="D4103" s="27"/>
    </row>
    <row r="4104" spans="2:4" x14ac:dyDescent="0.25">
      <c r="B4104" s="26"/>
      <c r="C4104" s="27"/>
      <c r="D4104" s="27"/>
    </row>
    <row r="4105" spans="2:4" x14ac:dyDescent="0.25">
      <c r="B4105" s="26"/>
      <c r="C4105" s="27"/>
      <c r="D4105" s="27"/>
    </row>
    <row r="4106" spans="2:4" x14ac:dyDescent="0.25">
      <c r="B4106" s="26"/>
      <c r="C4106" s="27"/>
      <c r="D4106" s="27"/>
    </row>
    <row r="4107" spans="2:4" x14ac:dyDescent="0.25">
      <c r="B4107" s="26"/>
      <c r="C4107" s="27"/>
      <c r="D4107" s="27"/>
    </row>
    <row r="4108" spans="2:4" x14ac:dyDescent="0.25">
      <c r="B4108" s="26"/>
      <c r="C4108" s="27"/>
      <c r="D4108" s="27"/>
    </row>
    <row r="4109" spans="2:4" x14ac:dyDescent="0.25">
      <c r="B4109" s="26"/>
      <c r="C4109" s="27"/>
      <c r="D4109" s="27"/>
    </row>
    <row r="4110" spans="2:4" x14ac:dyDescent="0.25">
      <c r="B4110" s="26"/>
      <c r="C4110" s="27"/>
      <c r="D4110" s="27"/>
    </row>
    <row r="4111" spans="2:4" x14ac:dyDescent="0.25">
      <c r="B4111" s="26"/>
      <c r="C4111" s="27"/>
      <c r="D4111" s="27"/>
    </row>
    <row r="4112" spans="2:4" x14ac:dyDescent="0.25">
      <c r="B4112" s="26"/>
      <c r="C4112" s="27"/>
      <c r="D4112" s="27"/>
    </row>
    <row r="4113" spans="2:4" x14ac:dyDescent="0.25">
      <c r="B4113" s="26"/>
      <c r="C4113" s="27"/>
      <c r="D4113" s="27"/>
    </row>
    <row r="4114" spans="2:4" x14ac:dyDescent="0.25">
      <c r="B4114" s="26"/>
      <c r="C4114" s="27"/>
      <c r="D4114" s="27"/>
    </row>
    <row r="4115" spans="2:4" x14ac:dyDescent="0.25">
      <c r="B4115" s="26"/>
      <c r="C4115" s="27"/>
      <c r="D4115" s="27"/>
    </row>
    <row r="4116" spans="2:4" x14ac:dyDescent="0.25">
      <c r="B4116" s="26"/>
      <c r="C4116" s="27"/>
      <c r="D4116" s="27"/>
    </row>
    <row r="4117" spans="2:4" x14ac:dyDescent="0.25">
      <c r="B4117" s="26"/>
      <c r="C4117" s="27"/>
      <c r="D4117" s="27"/>
    </row>
    <row r="4118" spans="2:4" x14ac:dyDescent="0.25">
      <c r="B4118" s="26"/>
      <c r="C4118" s="27"/>
      <c r="D4118" s="27"/>
    </row>
    <row r="4119" spans="2:4" x14ac:dyDescent="0.25">
      <c r="B4119" s="26"/>
      <c r="C4119" s="27"/>
      <c r="D4119" s="27"/>
    </row>
    <row r="4120" spans="2:4" x14ac:dyDescent="0.25">
      <c r="B4120" s="26"/>
      <c r="C4120" s="27"/>
      <c r="D4120" s="27"/>
    </row>
    <row r="4121" spans="2:4" x14ac:dyDescent="0.25">
      <c r="B4121" s="26"/>
      <c r="C4121" s="27"/>
      <c r="D4121" s="27"/>
    </row>
    <row r="4122" spans="2:4" x14ac:dyDescent="0.25">
      <c r="B4122" s="26"/>
      <c r="C4122" s="27"/>
      <c r="D4122" s="27"/>
    </row>
    <row r="4123" spans="2:4" x14ac:dyDescent="0.25">
      <c r="B4123" s="26"/>
      <c r="C4123" s="27"/>
      <c r="D4123" s="27"/>
    </row>
    <row r="4124" spans="2:4" x14ac:dyDescent="0.25">
      <c r="B4124" s="26"/>
      <c r="C4124" s="27"/>
      <c r="D4124" s="27"/>
    </row>
    <row r="4125" spans="2:4" x14ac:dyDescent="0.25">
      <c r="B4125" s="26"/>
      <c r="C4125" s="27"/>
      <c r="D4125" s="27"/>
    </row>
    <row r="4126" spans="2:4" x14ac:dyDescent="0.25">
      <c r="B4126" s="26"/>
      <c r="C4126" s="27"/>
      <c r="D4126" s="27"/>
    </row>
    <row r="4127" spans="2:4" x14ac:dyDescent="0.25">
      <c r="B4127" s="26"/>
      <c r="C4127" s="27"/>
      <c r="D4127" s="27"/>
    </row>
    <row r="4128" spans="2:4" x14ac:dyDescent="0.25">
      <c r="B4128" s="26"/>
      <c r="C4128" s="27"/>
      <c r="D4128" s="27"/>
    </row>
    <row r="4129" spans="2:4" x14ac:dyDescent="0.25">
      <c r="B4129" s="26"/>
      <c r="C4129" s="27"/>
      <c r="D4129" s="27"/>
    </row>
    <row r="4130" spans="2:4" x14ac:dyDescent="0.25">
      <c r="B4130" s="26"/>
      <c r="C4130" s="27"/>
      <c r="D4130" s="27"/>
    </row>
    <row r="4131" spans="2:4" x14ac:dyDescent="0.25">
      <c r="B4131" s="26"/>
      <c r="C4131" s="27"/>
      <c r="D4131" s="27"/>
    </row>
    <row r="4132" spans="2:4" x14ac:dyDescent="0.25">
      <c r="B4132" s="26"/>
      <c r="C4132" s="27"/>
      <c r="D4132" s="27"/>
    </row>
    <row r="4133" spans="2:4" x14ac:dyDescent="0.25">
      <c r="B4133" s="26"/>
      <c r="C4133" s="27"/>
      <c r="D4133" s="27"/>
    </row>
    <row r="4134" spans="2:4" x14ac:dyDescent="0.25">
      <c r="B4134" s="26"/>
      <c r="C4134" s="27"/>
      <c r="D4134" s="27"/>
    </row>
    <row r="4135" spans="2:4" x14ac:dyDescent="0.25">
      <c r="B4135" s="26"/>
      <c r="C4135" s="27"/>
      <c r="D4135" s="27"/>
    </row>
    <row r="4136" spans="2:4" x14ac:dyDescent="0.25">
      <c r="B4136" s="26"/>
      <c r="C4136" s="27"/>
      <c r="D4136" s="27"/>
    </row>
    <row r="4137" spans="2:4" x14ac:dyDescent="0.25">
      <c r="B4137" s="26"/>
      <c r="C4137" s="27"/>
      <c r="D4137" s="27"/>
    </row>
    <row r="4138" spans="2:4" x14ac:dyDescent="0.25">
      <c r="B4138" s="26"/>
      <c r="C4138" s="27"/>
      <c r="D4138" s="27"/>
    </row>
    <row r="4139" spans="2:4" x14ac:dyDescent="0.25">
      <c r="B4139" s="26"/>
      <c r="C4139" s="27"/>
      <c r="D4139" s="27"/>
    </row>
    <row r="4140" spans="2:4" x14ac:dyDescent="0.25">
      <c r="B4140" s="26"/>
      <c r="C4140" s="27"/>
      <c r="D4140" s="27"/>
    </row>
    <row r="4141" spans="2:4" x14ac:dyDescent="0.25">
      <c r="B4141" s="26"/>
      <c r="C4141" s="27"/>
      <c r="D4141" s="27"/>
    </row>
    <row r="4142" spans="2:4" x14ac:dyDescent="0.25">
      <c r="B4142" s="26"/>
      <c r="C4142" s="27"/>
      <c r="D4142" s="27"/>
    </row>
    <row r="4143" spans="2:4" x14ac:dyDescent="0.25">
      <c r="B4143" s="26"/>
      <c r="C4143" s="27"/>
      <c r="D4143" s="27"/>
    </row>
    <row r="4144" spans="2:4" x14ac:dyDescent="0.25">
      <c r="B4144" s="26"/>
      <c r="C4144" s="27"/>
      <c r="D4144" s="27"/>
    </row>
    <row r="4145" spans="2:4" x14ac:dyDescent="0.25">
      <c r="B4145" s="26"/>
      <c r="C4145" s="27"/>
      <c r="D4145" s="27"/>
    </row>
    <row r="4146" spans="2:4" x14ac:dyDescent="0.25">
      <c r="B4146" s="26"/>
      <c r="C4146" s="27"/>
      <c r="D4146" s="27"/>
    </row>
    <row r="4147" spans="2:4" x14ac:dyDescent="0.25">
      <c r="B4147" s="26"/>
      <c r="C4147" s="27"/>
      <c r="D4147" s="27"/>
    </row>
    <row r="4148" spans="2:4" x14ac:dyDescent="0.25">
      <c r="B4148" s="26"/>
      <c r="C4148" s="27"/>
      <c r="D4148" s="27"/>
    </row>
    <row r="4149" spans="2:4" x14ac:dyDescent="0.25">
      <c r="B4149" s="26"/>
      <c r="C4149" s="27"/>
      <c r="D4149" s="27"/>
    </row>
    <row r="4150" spans="2:4" x14ac:dyDescent="0.25">
      <c r="B4150" s="26"/>
      <c r="C4150" s="27"/>
      <c r="D4150" s="27"/>
    </row>
    <row r="4151" spans="2:4" x14ac:dyDescent="0.25">
      <c r="B4151" s="26"/>
      <c r="C4151" s="27"/>
      <c r="D4151" s="27"/>
    </row>
    <row r="4152" spans="2:4" x14ac:dyDescent="0.25">
      <c r="B4152" s="26"/>
      <c r="C4152" s="27"/>
      <c r="D4152" s="27"/>
    </row>
    <row r="4153" spans="2:4" x14ac:dyDescent="0.25">
      <c r="B4153" s="26"/>
      <c r="C4153" s="27"/>
      <c r="D4153" s="27"/>
    </row>
    <row r="4154" spans="2:4" x14ac:dyDescent="0.25">
      <c r="B4154" s="26"/>
      <c r="C4154" s="27"/>
      <c r="D4154" s="27"/>
    </row>
    <row r="4155" spans="2:4" x14ac:dyDescent="0.25">
      <c r="B4155" s="26"/>
      <c r="C4155" s="27"/>
      <c r="D4155" s="27"/>
    </row>
    <row r="4156" spans="2:4" x14ac:dyDescent="0.25">
      <c r="B4156" s="26"/>
      <c r="C4156" s="27"/>
      <c r="D4156" s="27"/>
    </row>
    <row r="4157" spans="2:4" x14ac:dyDescent="0.25">
      <c r="B4157" s="26"/>
      <c r="C4157" s="27"/>
      <c r="D4157" s="27"/>
    </row>
    <row r="4158" spans="2:4" x14ac:dyDescent="0.25">
      <c r="B4158" s="26"/>
      <c r="C4158" s="27"/>
      <c r="D4158" s="27"/>
    </row>
    <row r="4159" spans="2:4" x14ac:dyDescent="0.25">
      <c r="B4159" s="26"/>
      <c r="C4159" s="27"/>
      <c r="D4159" s="27"/>
    </row>
    <row r="4160" spans="2:4" x14ac:dyDescent="0.25">
      <c r="B4160" s="26"/>
      <c r="C4160" s="27"/>
      <c r="D4160" s="27"/>
    </row>
    <row r="4161" spans="2:4" x14ac:dyDescent="0.25">
      <c r="B4161" s="26"/>
      <c r="C4161" s="27"/>
      <c r="D4161" s="27"/>
    </row>
    <row r="4162" spans="2:4" x14ac:dyDescent="0.25">
      <c r="B4162" s="26"/>
      <c r="C4162" s="27"/>
      <c r="D4162" s="27"/>
    </row>
    <row r="4163" spans="2:4" x14ac:dyDescent="0.25">
      <c r="B4163" s="26"/>
      <c r="C4163" s="27"/>
      <c r="D4163" s="27"/>
    </row>
    <row r="4164" spans="2:4" x14ac:dyDescent="0.25">
      <c r="B4164" s="26"/>
      <c r="C4164" s="27"/>
      <c r="D4164" s="27"/>
    </row>
    <row r="4165" spans="2:4" x14ac:dyDescent="0.25">
      <c r="B4165" s="26"/>
      <c r="C4165" s="27"/>
      <c r="D4165" s="27"/>
    </row>
    <row r="4166" spans="2:4" x14ac:dyDescent="0.25">
      <c r="B4166" s="26"/>
      <c r="C4166" s="27"/>
      <c r="D4166" s="27"/>
    </row>
    <row r="4167" spans="2:4" x14ac:dyDescent="0.25">
      <c r="B4167" s="26"/>
      <c r="C4167" s="27"/>
      <c r="D4167" s="27"/>
    </row>
    <row r="4168" spans="2:4" x14ac:dyDescent="0.25">
      <c r="B4168" s="26"/>
      <c r="C4168" s="27"/>
      <c r="D4168" s="27"/>
    </row>
    <row r="4169" spans="2:4" x14ac:dyDescent="0.25">
      <c r="B4169" s="26"/>
      <c r="C4169" s="27"/>
      <c r="D4169" s="27"/>
    </row>
    <row r="4170" spans="2:4" x14ac:dyDescent="0.25">
      <c r="B4170" s="26"/>
      <c r="C4170" s="27"/>
      <c r="D4170" s="27"/>
    </row>
    <row r="4171" spans="2:4" x14ac:dyDescent="0.25">
      <c r="B4171" s="26"/>
      <c r="C4171" s="27"/>
      <c r="D4171" s="27"/>
    </row>
    <row r="4172" spans="2:4" x14ac:dyDescent="0.25">
      <c r="B4172" s="26"/>
      <c r="C4172" s="27"/>
      <c r="D4172" s="27"/>
    </row>
    <row r="4173" spans="2:4" x14ac:dyDescent="0.25">
      <c r="B4173" s="26"/>
      <c r="C4173" s="27"/>
      <c r="D4173" s="27"/>
    </row>
    <row r="4174" spans="2:4" x14ac:dyDescent="0.25">
      <c r="B4174" s="26"/>
      <c r="C4174" s="27"/>
      <c r="D4174" s="27"/>
    </row>
    <row r="4175" spans="2:4" x14ac:dyDescent="0.25">
      <c r="B4175" s="26"/>
      <c r="C4175" s="27"/>
      <c r="D4175" s="27"/>
    </row>
    <row r="4176" spans="2:4" x14ac:dyDescent="0.25">
      <c r="B4176" s="26"/>
      <c r="C4176" s="27"/>
      <c r="D4176" s="27"/>
    </row>
    <row r="4177" spans="2:4" x14ac:dyDescent="0.25">
      <c r="B4177" s="26"/>
      <c r="C4177" s="27"/>
      <c r="D4177" s="27"/>
    </row>
    <row r="4178" spans="2:4" x14ac:dyDescent="0.25">
      <c r="B4178" s="26"/>
      <c r="C4178" s="27"/>
      <c r="D4178" s="27"/>
    </row>
    <row r="4179" spans="2:4" x14ac:dyDescent="0.25">
      <c r="B4179" s="26"/>
      <c r="C4179" s="27"/>
      <c r="D4179" s="27"/>
    </row>
    <row r="4180" spans="2:4" x14ac:dyDescent="0.25">
      <c r="B4180" s="26"/>
      <c r="C4180" s="27"/>
      <c r="D4180" s="27"/>
    </row>
    <row r="4181" spans="2:4" x14ac:dyDescent="0.25">
      <c r="B4181" s="26"/>
      <c r="C4181" s="27"/>
      <c r="D4181" s="27"/>
    </row>
    <row r="4182" spans="2:4" x14ac:dyDescent="0.25">
      <c r="B4182" s="26"/>
      <c r="C4182" s="27"/>
      <c r="D4182" s="27"/>
    </row>
    <row r="4183" spans="2:4" x14ac:dyDescent="0.25">
      <c r="B4183" s="26"/>
      <c r="C4183" s="27"/>
      <c r="D4183" s="27"/>
    </row>
    <row r="4184" spans="2:4" x14ac:dyDescent="0.25">
      <c r="B4184" s="26"/>
      <c r="C4184" s="27"/>
      <c r="D4184" s="27"/>
    </row>
    <row r="4185" spans="2:4" x14ac:dyDescent="0.25">
      <c r="B4185" s="26"/>
      <c r="C4185" s="27"/>
      <c r="D4185" s="27"/>
    </row>
    <row r="4186" spans="2:4" x14ac:dyDescent="0.25">
      <c r="B4186" s="26"/>
      <c r="C4186" s="27"/>
      <c r="D4186" s="27"/>
    </row>
    <row r="4187" spans="2:4" x14ac:dyDescent="0.25">
      <c r="B4187" s="26"/>
      <c r="C4187" s="27"/>
      <c r="D4187" s="27"/>
    </row>
    <row r="4188" spans="2:4" x14ac:dyDescent="0.25">
      <c r="B4188" s="26"/>
      <c r="C4188" s="27"/>
      <c r="D4188" s="27"/>
    </row>
    <row r="4189" spans="2:4" x14ac:dyDescent="0.25">
      <c r="B4189" s="26"/>
      <c r="C4189" s="27"/>
      <c r="D4189" s="27"/>
    </row>
    <row r="4190" spans="2:4" x14ac:dyDescent="0.25">
      <c r="B4190" s="26"/>
      <c r="C4190" s="27"/>
      <c r="D4190" s="27"/>
    </row>
    <row r="4191" spans="2:4" x14ac:dyDescent="0.25">
      <c r="B4191" s="26"/>
      <c r="C4191" s="27"/>
      <c r="D4191" s="27"/>
    </row>
    <row r="4192" spans="2:4" x14ac:dyDescent="0.25">
      <c r="B4192" s="26"/>
      <c r="C4192" s="27"/>
      <c r="D4192" s="27"/>
    </row>
    <row r="4193" spans="2:4" x14ac:dyDescent="0.25">
      <c r="B4193" s="26"/>
      <c r="C4193" s="27"/>
      <c r="D4193" s="27"/>
    </row>
    <row r="4194" spans="2:4" x14ac:dyDescent="0.25">
      <c r="B4194" s="26"/>
      <c r="C4194" s="27"/>
      <c r="D4194" s="27"/>
    </row>
    <row r="4195" spans="2:4" x14ac:dyDescent="0.25">
      <c r="B4195" s="26"/>
      <c r="C4195" s="27"/>
      <c r="D4195" s="27"/>
    </row>
    <row r="4196" spans="2:4" x14ac:dyDescent="0.25">
      <c r="B4196" s="26"/>
      <c r="C4196" s="27"/>
      <c r="D4196" s="27"/>
    </row>
    <row r="4197" spans="2:4" x14ac:dyDescent="0.25">
      <c r="B4197" s="26"/>
      <c r="C4197" s="27"/>
      <c r="D4197" s="27"/>
    </row>
    <row r="4198" spans="2:4" x14ac:dyDescent="0.25">
      <c r="B4198" s="26"/>
      <c r="C4198" s="27"/>
      <c r="D4198" s="27"/>
    </row>
    <row r="4199" spans="2:4" x14ac:dyDescent="0.25">
      <c r="B4199" s="26"/>
      <c r="C4199" s="27"/>
      <c r="D4199" s="27"/>
    </row>
    <row r="4200" spans="2:4" x14ac:dyDescent="0.25">
      <c r="B4200" s="26"/>
      <c r="C4200" s="27"/>
      <c r="D4200" s="27"/>
    </row>
    <row r="4201" spans="2:4" x14ac:dyDescent="0.25">
      <c r="B4201" s="26"/>
      <c r="C4201" s="27"/>
      <c r="D4201" s="27"/>
    </row>
    <row r="4202" spans="2:4" x14ac:dyDescent="0.25">
      <c r="B4202" s="26"/>
      <c r="C4202" s="27"/>
      <c r="D4202" s="27"/>
    </row>
    <row r="4203" spans="2:4" x14ac:dyDescent="0.25">
      <c r="B4203" s="26"/>
      <c r="C4203" s="27"/>
      <c r="D4203" s="27"/>
    </row>
    <row r="4204" spans="2:4" x14ac:dyDescent="0.25">
      <c r="B4204" s="26"/>
      <c r="C4204" s="27"/>
      <c r="D4204" s="27"/>
    </row>
    <row r="4205" spans="2:4" x14ac:dyDescent="0.25">
      <c r="B4205" s="26"/>
      <c r="C4205" s="27"/>
      <c r="D4205" s="27"/>
    </row>
    <row r="4206" spans="2:4" x14ac:dyDescent="0.25">
      <c r="B4206" s="26"/>
      <c r="C4206" s="27"/>
      <c r="D4206" s="27"/>
    </row>
    <row r="4207" spans="2:4" x14ac:dyDescent="0.25">
      <c r="B4207" s="26"/>
      <c r="C4207" s="27"/>
      <c r="D4207" s="27"/>
    </row>
    <row r="4208" spans="2:4" x14ac:dyDescent="0.25">
      <c r="B4208" s="26"/>
      <c r="C4208" s="27"/>
      <c r="D4208" s="27"/>
    </row>
    <row r="4209" spans="2:4" x14ac:dyDescent="0.25">
      <c r="B4209" s="26"/>
      <c r="C4209" s="27"/>
      <c r="D4209" s="27"/>
    </row>
    <row r="4210" spans="2:4" x14ac:dyDescent="0.25">
      <c r="B4210" s="26"/>
      <c r="C4210" s="27"/>
      <c r="D4210" s="27"/>
    </row>
    <row r="4211" spans="2:4" x14ac:dyDescent="0.25">
      <c r="B4211" s="26"/>
      <c r="C4211" s="27"/>
      <c r="D4211" s="27"/>
    </row>
    <row r="4212" spans="2:4" x14ac:dyDescent="0.25">
      <c r="B4212" s="26"/>
      <c r="C4212" s="27"/>
      <c r="D4212" s="27"/>
    </row>
    <row r="4213" spans="2:4" x14ac:dyDescent="0.25">
      <c r="B4213" s="26"/>
      <c r="C4213" s="27"/>
      <c r="D4213" s="27"/>
    </row>
    <row r="4214" spans="2:4" x14ac:dyDescent="0.25">
      <c r="B4214" s="26"/>
      <c r="C4214" s="27"/>
      <c r="D4214" s="27"/>
    </row>
    <row r="4215" spans="2:4" x14ac:dyDescent="0.25">
      <c r="B4215" s="26"/>
      <c r="C4215" s="27"/>
      <c r="D4215" s="27"/>
    </row>
    <row r="4216" spans="2:4" x14ac:dyDescent="0.25">
      <c r="B4216" s="26"/>
      <c r="C4216" s="27"/>
      <c r="D4216" s="27"/>
    </row>
    <row r="4217" spans="2:4" x14ac:dyDescent="0.25">
      <c r="B4217" s="26"/>
      <c r="C4217" s="27"/>
      <c r="D4217" s="27"/>
    </row>
    <row r="4218" spans="2:4" x14ac:dyDescent="0.25">
      <c r="B4218" s="26"/>
      <c r="C4218" s="27"/>
      <c r="D4218" s="27"/>
    </row>
    <row r="4219" spans="2:4" x14ac:dyDescent="0.25">
      <c r="B4219" s="26"/>
      <c r="C4219" s="27"/>
      <c r="D4219" s="27"/>
    </row>
    <row r="4220" spans="2:4" x14ac:dyDescent="0.25">
      <c r="B4220" s="26"/>
      <c r="C4220" s="27"/>
      <c r="D4220" s="27"/>
    </row>
    <row r="4221" spans="2:4" x14ac:dyDescent="0.25">
      <c r="B4221" s="26"/>
      <c r="C4221" s="27"/>
      <c r="D4221" s="27"/>
    </row>
    <row r="4222" spans="2:4" x14ac:dyDescent="0.25">
      <c r="B4222" s="26"/>
      <c r="C4222" s="27"/>
      <c r="D4222" s="27"/>
    </row>
    <row r="4223" spans="2:4" x14ac:dyDescent="0.25">
      <c r="B4223" s="26"/>
      <c r="C4223" s="27"/>
      <c r="D4223" s="27"/>
    </row>
    <row r="4224" spans="2:4" x14ac:dyDescent="0.25">
      <c r="B4224" s="26"/>
      <c r="C4224" s="27"/>
      <c r="D4224" s="27"/>
    </row>
    <row r="4225" spans="2:4" x14ac:dyDescent="0.25">
      <c r="B4225" s="26"/>
      <c r="C4225" s="27"/>
      <c r="D4225" s="27"/>
    </row>
    <row r="4226" spans="2:4" x14ac:dyDescent="0.25">
      <c r="B4226" s="26"/>
      <c r="C4226" s="27"/>
      <c r="D4226" s="27"/>
    </row>
    <row r="4227" spans="2:4" x14ac:dyDescent="0.25">
      <c r="B4227" s="26"/>
      <c r="C4227" s="27"/>
      <c r="D4227" s="27"/>
    </row>
    <row r="4228" spans="2:4" x14ac:dyDescent="0.25">
      <c r="B4228" s="26"/>
      <c r="C4228" s="27"/>
      <c r="D4228" s="27"/>
    </row>
    <row r="4229" spans="2:4" x14ac:dyDescent="0.25">
      <c r="B4229" s="26"/>
      <c r="C4229" s="27"/>
      <c r="D4229" s="27"/>
    </row>
    <row r="4230" spans="2:4" x14ac:dyDescent="0.25">
      <c r="B4230" s="26"/>
      <c r="C4230" s="27"/>
      <c r="D4230" s="27"/>
    </row>
    <row r="4231" spans="2:4" x14ac:dyDescent="0.25">
      <c r="B4231" s="26"/>
      <c r="C4231" s="27"/>
      <c r="D4231" s="27"/>
    </row>
    <row r="4232" spans="2:4" x14ac:dyDescent="0.25">
      <c r="B4232" s="26"/>
      <c r="C4232" s="27"/>
      <c r="D4232" s="27"/>
    </row>
    <row r="4233" spans="2:4" x14ac:dyDescent="0.25">
      <c r="B4233" s="26"/>
      <c r="C4233" s="27"/>
      <c r="D4233" s="27"/>
    </row>
    <row r="4234" spans="2:4" x14ac:dyDescent="0.25">
      <c r="B4234" s="26"/>
      <c r="C4234" s="27"/>
      <c r="D4234" s="27"/>
    </row>
    <row r="4235" spans="2:4" x14ac:dyDescent="0.25">
      <c r="B4235" s="26"/>
      <c r="C4235" s="27"/>
      <c r="D4235" s="27"/>
    </row>
    <row r="4236" spans="2:4" x14ac:dyDescent="0.25">
      <c r="B4236" s="26"/>
      <c r="C4236" s="27"/>
      <c r="D4236" s="27"/>
    </row>
    <row r="4237" spans="2:4" x14ac:dyDescent="0.25">
      <c r="B4237" s="26"/>
      <c r="C4237" s="27"/>
      <c r="D4237" s="27"/>
    </row>
    <row r="4238" spans="2:4" x14ac:dyDescent="0.25">
      <c r="B4238" s="26"/>
      <c r="C4238" s="27"/>
      <c r="D4238" s="27"/>
    </row>
    <row r="4239" spans="2:4" x14ac:dyDescent="0.25">
      <c r="B4239" s="26"/>
      <c r="C4239" s="27"/>
      <c r="D4239" s="27"/>
    </row>
    <row r="4240" spans="2:4" x14ac:dyDescent="0.25">
      <c r="B4240" s="26"/>
      <c r="C4240" s="27"/>
      <c r="D4240" s="27"/>
    </row>
    <row r="4241" spans="2:4" x14ac:dyDescent="0.25">
      <c r="B4241" s="26"/>
      <c r="C4241" s="27"/>
      <c r="D4241" s="27"/>
    </row>
    <row r="4242" spans="2:4" x14ac:dyDescent="0.25">
      <c r="B4242" s="26"/>
      <c r="C4242" s="27"/>
      <c r="D4242" s="27"/>
    </row>
    <row r="4243" spans="2:4" x14ac:dyDescent="0.25">
      <c r="B4243" s="26"/>
      <c r="C4243" s="27"/>
      <c r="D4243" s="27"/>
    </row>
    <row r="4244" spans="2:4" x14ac:dyDescent="0.25">
      <c r="B4244" s="26"/>
      <c r="C4244" s="27"/>
      <c r="D4244" s="27"/>
    </row>
    <row r="4245" spans="2:4" x14ac:dyDescent="0.25">
      <c r="B4245" s="26"/>
      <c r="C4245" s="27"/>
      <c r="D4245" s="27"/>
    </row>
    <row r="4246" spans="2:4" x14ac:dyDescent="0.25">
      <c r="B4246" s="26"/>
      <c r="C4246" s="27"/>
      <c r="D4246" s="27"/>
    </row>
    <row r="4247" spans="2:4" x14ac:dyDescent="0.25">
      <c r="B4247" s="26"/>
      <c r="C4247" s="27"/>
      <c r="D4247" s="27"/>
    </row>
    <row r="4248" spans="2:4" x14ac:dyDescent="0.25">
      <c r="B4248" s="26"/>
      <c r="C4248" s="27"/>
      <c r="D4248" s="27"/>
    </row>
    <row r="4249" spans="2:4" x14ac:dyDescent="0.25">
      <c r="B4249" s="26"/>
      <c r="C4249" s="27"/>
      <c r="D4249" s="27"/>
    </row>
    <row r="4250" spans="2:4" x14ac:dyDescent="0.25">
      <c r="B4250" s="26"/>
      <c r="C4250" s="27"/>
      <c r="D4250" s="27"/>
    </row>
    <row r="4251" spans="2:4" x14ac:dyDescent="0.25">
      <c r="B4251" s="26"/>
      <c r="C4251" s="27"/>
      <c r="D4251" s="27"/>
    </row>
    <row r="4252" spans="2:4" x14ac:dyDescent="0.25">
      <c r="B4252" s="26"/>
      <c r="C4252" s="27"/>
      <c r="D4252" s="27"/>
    </row>
    <row r="4253" spans="2:4" x14ac:dyDescent="0.25">
      <c r="B4253" s="26"/>
      <c r="C4253" s="27"/>
      <c r="D4253" s="27"/>
    </row>
    <row r="4254" spans="2:4" x14ac:dyDescent="0.25">
      <c r="B4254" s="26"/>
      <c r="C4254" s="27"/>
      <c r="D4254" s="27"/>
    </row>
    <row r="4255" spans="2:4" x14ac:dyDescent="0.25">
      <c r="B4255" s="26"/>
      <c r="C4255" s="27"/>
      <c r="D4255" s="27"/>
    </row>
    <row r="4256" spans="2:4" x14ac:dyDescent="0.25">
      <c r="B4256" s="26"/>
      <c r="C4256" s="27"/>
      <c r="D4256" s="27"/>
    </row>
    <row r="4257" spans="2:4" x14ac:dyDescent="0.25">
      <c r="B4257" s="26"/>
      <c r="C4257" s="27"/>
      <c r="D4257" s="27"/>
    </row>
    <row r="4258" spans="2:4" x14ac:dyDescent="0.25">
      <c r="B4258" s="26"/>
      <c r="C4258" s="27"/>
      <c r="D4258" s="27"/>
    </row>
    <row r="4259" spans="2:4" x14ac:dyDescent="0.25">
      <c r="B4259" s="26"/>
      <c r="C4259" s="27"/>
      <c r="D4259" s="27"/>
    </row>
    <row r="4260" spans="2:4" x14ac:dyDescent="0.25">
      <c r="B4260" s="26"/>
      <c r="C4260" s="27"/>
      <c r="D4260" s="27"/>
    </row>
    <row r="4261" spans="2:4" x14ac:dyDescent="0.25">
      <c r="B4261" s="26"/>
      <c r="C4261" s="27"/>
      <c r="D4261" s="27"/>
    </row>
    <row r="4262" spans="2:4" x14ac:dyDescent="0.25">
      <c r="B4262" s="26"/>
      <c r="C4262" s="27"/>
      <c r="D4262" s="27"/>
    </row>
    <row r="4263" spans="2:4" x14ac:dyDescent="0.25">
      <c r="B4263" s="26"/>
      <c r="C4263" s="27"/>
      <c r="D4263" s="27"/>
    </row>
    <row r="4264" spans="2:4" x14ac:dyDescent="0.25">
      <c r="B4264" s="26"/>
      <c r="C4264" s="27"/>
      <c r="D4264" s="27"/>
    </row>
    <row r="4265" spans="2:4" x14ac:dyDescent="0.25">
      <c r="B4265" s="26"/>
      <c r="C4265" s="27"/>
      <c r="D4265" s="27"/>
    </row>
    <row r="4266" spans="2:4" x14ac:dyDescent="0.25">
      <c r="B4266" s="26"/>
      <c r="C4266" s="27"/>
      <c r="D4266" s="27"/>
    </row>
    <row r="4267" spans="2:4" x14ac:dyDescent="0.25">
      <c r="B4267" s="26"/>
      <c r="C4267" s="27"/>
      <c r="D4267" s="27"/>
    </row>
    <row r="4268" spans="2:4" x14ac:dyDescent="0.25">
      <c r="B4268" s="26"/>
      <c r="C4268" s="27"/>
      <c r="D4268" s="27"/>
    </row>
    <row r="4269" spans="2:4" x14ac:dyDescent="0.25">
      <c r="B4269" s="26"/>
      <c r="C4269" s="27"/>
      <c r="D4269" s="27"/>
    </row>
    <row r="4270" spans="2:4" x14ac:dyDescent="0.25">
      <c r="B4270" s="26"/>
      <c r="C4270" s="27"/>
      <c r="D4270" s="27"/>
    </row>
    <row r="4271" spans="2:4" x14ac:dyDescent="0.25">
      <c r="B4271" s="26"/>
      <c r="C4271" s="27"/>
      <c r="D4271" s="27"/>
    </row>
    <row r="4272" spans="2:4" x14ac:dyDescent="0.25">
      <c r="B4272" s="26"/>
      <c r="C4272" s="27"/>
      <c r="D4272" s="27"/>
    </row>
    <row r="4273" spans="2:4" x14ac:dyDescent="0.25">
      <c r="B4273" s="26"/>
      <c r="C4273" s="27"/>
      <c r="D4273" s="27"/>
    </row>
    <row r="4274" spans="2:4" x14ac:dyDescent="0.25">
      <c r="B4274" s="26"/>
      <c r="C4274" s="27"/>
      <c r="D4274" s="27"/>
    </row>
    <row r="4275" spans="2:4" x14ac:dyDescent="0.25">
      <c r="B4275" s="26"/>
      <c r="C4275" s="27"/>
      <c r="D4275" s="27"/>
    </row>
    <row r="4276" spans="2:4" x14ac:dyDescent="0.25">
      <c r="B4276" s="26"/>
      <c r="C4276" s="27"/>
      <c r="D4276" s="27"/>
    </row>
    <row r="4277" spans="2:4" x14ac:dyDescent="0.25">
      <c r="B4277" s="26"/>
      <c r="C4277" s="27"/>
      <c r="D4277" s="27"/>
    </row>
    <row r="4278" spans="2:4" x14ac:dyDescent="0.25">
      <c r="B4278" s="26"/>
      <c r="C4278" s="27"/>
      <c r="D4278" s="27"/>
    </row>
    <row r="4279" spans="2:4" x14ac:dyDescent="0.25">
      <c r="B4279" s="26"/>
      <c r="C4279" s="27"/>
      <c r="D4279" s="27"/>
    </row>
    <row r="4280" spans="2:4" x14ac:dyDescent="0.25">
      <c r="B4280" s="26"/>
      <c r="C4280" s="27"/>
      <c r="D4280" s="27"/>
    </row>
    <row r="4281" spans="2:4" x14ac:dyDescent="0.25">
      <c r="B4281" s="26"/>
      <c r="C4281" s="27"/>
      <c r="D4281" s="27"/>
    </row>
    <row r="4282" spans="2:4" x14ac:dyDescent="0.25">
      <c r="B4282" s="26"/>
      <c r="C4282" s="27"/>
      <c r="D4282" s="27"/>
    </row>
    <row r="4283" spans="2:4" x14ac:dyDescent="0.25">
      <c r="B4283" s="26"/>
      <c r="C4283" s="27"/>
      <c r="D4283" s="27"/>
    </row>
    <row r="4284" spans="2:4" x14ac:dyDescent="0.25">
      <c r="B4284" s="26"/>
      <c r="C4284" s="27"/>
      <c r="D4284" s="27"/>
    </row>
    <row r="4285" spans="2:4" x14ac:dyDescent="0.25">
      <c r="B4285" s="26"/>
      <c r="C4285" s="27"/>
      <c r="D4285" s="27"/>
    </row>
    <row r="4286" spans="2:4" x14ac:dyDescent="0.25">
      <c r="B4286" s="26"/>
      <c r="C4286" s="27"/>
      <c r="D4286" s="27"/>
    </row>
    <row r="4287" spans="2:4" x14ac:dyDescent="0.25">
      <c r="B4287" s="26"/>
      <c r="C4287" s="27"/>
      <c r="D4287" s="27"/>
    </row>
    <row r="4288" spans="2:4" x14ac:dyDescent="0.25">
      <c r="B4288" s="26"/>
      <c r="C4288" s="27"/>
      <c r="D4288" s="27"/>
    </row>
    <row r="4289" spans="2:4" x14ac:dyDescent="0.25">
      <c r="B4289" s="26"/>
      <c r="C4289" s="27"/>
      <c r="D4289" s="27"/>
    </row>
    <row r="4290" spans="2:4" x14ac:dyDescent="0.25">
      <c r="B4290" s="26"/>
      <c r="C4290" s="27"/>
      <c r="D4290" s="27"/>
    </row>
    <row r="4291" spans="2:4" x14ac:dyDescent="0.25">
      <c r="B4291" s="26"/>
      <c r="C4291" s="27"/>
      <c r="D4291" s="27"/>
    </row>
    <row r="4292" spans="2:4" x14ac:dyDescent="0.25">
      <c r="B4292" s="26"/>
      <c r="C4292" s="27"/>
      <c r="D4292" s="27"/>
    </row>
    <row r="4293" spans="2:4" x14ac:dyDescent="0.25">
      <c r="B4293" s="26"/>
      <c r="C4293" s="27"/>
      <c r="D4293" s="27"/>
    </row>
    <row r="4294" spans="2:4" x14ac:dyDescent="0.25">
      <c r="B4294" s="26"/>
      <c r="C4294" s="27"/>
      <c r="D4294" s="27"/>
    </row>
    <row r="4295" spans="2:4" x14ac:dyDescent="0.25">
      <c r="B4295" s="26"/>
      <c r="C4295" s="27"/>
      <c r="D4295" s="27"/>
    </row>
    <row r="4296" spans="2:4" x14ac:dyDescent="0.25">
      <c r="B4296" s="26"/>
      <c r="C4296" s="27"/>
      <c r="D4296" s="27"/>
    </row>
    <row r="4297" spans="2:4" x14ac:dyDescent="0.25">
      <c r="B4297" s="26"/>
      <c r="C4297" s="27"/>
      <c r="D4297" s="27"/>
    </row>
    <row r="4298" spans="2:4" x14ac:dyDescent="0.25">
      <c r="B4298" s="26"/>
      <c r="C4298" s="27"/>
      <c r="D4298" s="27"/>
    </row>
    <row r="4299" spans="2:4" x14ac:dyDescent="0.25">
      <c r="B4299" s="26"/>
      <c r="C4299" s="27"/>
      <c r="D4299" s="27"/>
    </row>
    <row r="4300" spans="2:4" x14ac:dyDescent="0.25">
      <c r="B4300" s="26"/>
      <c r="C4300" s="27"/>
      <c r="D4300" s="27"/>
    </row>
    <row r="4301" spans="2:4" x14ac:dyDescent="0.25">
      <c r="B4301" s="26"/>
      <c r="C4301" s="27"/>
      <c r="D4301" s="27"/>
    </row>
    <row r="4302" spans="2:4" x14ac:dyDescent="0.25">
      <c r="B4302" s="26"/>
      <c r="C4302" s="27"/>
      <c r="D4302" s="27"/>
    </row>
    <row r="4303" spans="2:4" x14ac:dyDescent="0.25">
      <c r="B4303" s="26"/>
      <c r="C4303" s="27"/>
      <c r="D4303" s="27"/>
    </row>
    <row r="4304" spans="2:4" x14ac:dyDescent="0.25">
      <c r="B4304" s="26"/>
      <c r="C4304" s="27"/>
      <c r="D4304" s="27"/>
    </row>
    <row r="4305" spans="2:4" x14ac:dyDescent="0.25">
      <c r="B4305" s="26"/>
      <c r="C4305" s="27"/>
      <c r="D4305" s="27"/>
    </row>
    <row r="4306" spans="2:4" x14ac:dyDescent="0.25">
      <c r="B4306" s="26"/>
      <c r="C4306" s="27"/>
      <c r="D4306" s="27"/>
    </row>
    <row r="4307" spans="2:4" x14ac:dyDescent="0.25">
      <c r="B4307" s="26"/>
      <c r="C4307" s="27"/>
      <c r="D4307" s="27"/>
    </row>
    <row r="4308" spans="2:4" x14ac:dyDescent="0.25">
      <c r="B4308" s="26"/>
      <c r="C4308" s="27"/>
      <c r="D4308" s="27"/>
    </row>
    <row r="4309" spans="2:4" x14ac:dyDescent="0.25">
      <c r="B4309" s="26"/>
      <c r="C4309" s="27"/>
      <c r="D4309" s="27"/>
    </row>
    <row r="4310" spans="2:4" x14ac:dyDescent="0.25">
      <c r="B4310" s="26"/>
      <c r="C4310" s="27"/>
      <c r="D4310" s="27"/>
    </row>
    <row r="4311" spans="2:4" x14ac:dyDescent="0.25">
      <c r="B4311" s="26"/>
      <c r="C4311" s="27"/>
      <c r="D4311" s="27"/>
    </row>
    <row r="4312" spans="2:4" x14ac:dyDescent="0.25">
      <c r="B4312" s="26"/>
      <c r="C4312" s="27"/>
      <c r="D4312" s="27"/>
    </row>
    <row r="4313" spans="2:4" x14ac:dyDescent="0.25">
      <c r="B4313" s="26"/>
      <c r="C4313" s="27"/>
      <c r="D4313" s="27"/>
    </row>
    <row r="4314" spans="2:4" x14ac:dyDescent="0.25">
      <c r="B4314" s="26"/>
      <c r="C4314" s="27"/>
      <c r="D4314" s="27"/>
    </row>
    <row r="4315" spans="2:4" x14ac:dyDescent="0.25">
      <c r="B4315" s="26"/>
      <c r="C4315" s="27"/>
      <c r="D4315" s="27"/>
    </row>
    <row r="4316" spans="2:4" x14ac:dyDescent="0.25">
      <c r="B4316" s="26"/>
      <c r="C4316" s="27"/>
      <c r="D4316" s="27"/>
    </row>
    <row r="4317" spans="2:4" x14ac:dyDescent="0.25">
      <c r="B4317" s="26"/>
      <c r="C4317" s="27"/>
      <c r="D4317" s="27"/>
    </row>
    <row r="4318" spans="2:4" x14ac:dyDescent="0.25">
      <c r="B4318" s="26"/>
      <c r="C4318" s="27"/>
      <c r="D4318" s="27"/>
    </row>
    <row r="4319" spans="2:4" x14ac:dyDescent="0.25">
      <c r="B4319" s="26"/>
      <c r="C4319" s="27"/>
      <c r="D4319" s="27"/>
    </row>
    <row r="4320" spans="2:4" x14ac:dyDescent="0.25">
      <c r="B4320" s="26"/>
      <c r="C4320" s="27"/>
      <c r="D4320" s="27"/>
    </row>
    <row r="4321" spans="2:4" x14ac:dyDescent="0.25">
      <c r="B4321" s="26"/>
      <c r="C4321" s="27"/>
      <c r="D4321" s="27"/>
    </row>
    <row r="4322" spans="2:4" x14ac:dyDescent="0.25">
      <c r="B4322" s="26"/>
      <c r="C4322" s="27"/>
      <c r="D4322" s="27"/>
    </row>
    <row r="4323" spans="2:4" x14ac:dyDescent="0.25">
      <c r="B4323" s="26"/>
      <c r="C4323" s="27"/>
      <c r="D4323" s="27"/>
    </row>
    <row r="4324" spans="2:4" x14ac:dyDescent="0.25">
      <c r="B4324" s="26"/>
      <c r="C4324" s="27"/>
      <c r="D4324" s="27"/>
    </row>
    <row r="4325" spans="2:4" x14ac:dyDescent="0.25">
      <c r="B4325" s="26"/>
      <c r="C4325" s="27"/>
      <c r="D4325" s="27"/>
    </row>
    <row r="4326" spans="2:4" x14ac:dyDescent="0.25">
      <c r="B4326" s="26"/>
      <c r="C4326" s="27"/>
      <c r="D4326" s="27"/>
    </row>
    <row r="4327" spans="2:4" x14ac:dyDescent="0.25">
      <c r="B4327" s="26"/>
      <c r="C4327" s="27"/>
      <c r="D4327" s="27"/>
    </row>
    <row r="4328" spans="2:4" x14ac:dyDescent="0.25">
      <c r="B4328" s="26"/>
      <c r="C4328" s="27"/>
      <c r="D4328" s="27"/>
    </row>
    <row r="4329" spans="2:4" x14ac:dyDescent="0.25">
      <c r="B4329" s="26"/>
      <c r="C4329" s="27"/>
      <c r="D4329" s="27"/>
    </row>
    <row r="4330" spans="2:4" x14ac:dyDescent="0.25">
      <c r="B4330" s="26"/>
      <c r="C4330" s="27"/>
      <c r="D4330" s="27"/>
    </row>
    <row r="4331" spans="2:4" x14ac:dyDescent="0.25">
      <c r="B4331" s="26"/>
      <c r="C4331" s="27"/>
      <c r="D4331" s="27"/>
    </row>
    <row r="4332" spans="2:4" x14ac:dyDescent="0.25">
      <c r="B4332" s="26"/>
      <c r="C4332" s="27"/>
      <c r="D4332" s="27"/>
    </row>
    <row r="4333" spans="2:4" x14ac:dyDescent="0.25">
      <c r="B4333" s="26"/>
      <c r="C4333" s="27"/>
      <c r="D4333" s="27"/>
    </row>
    <row r="4334" spans="2:4" x14ac:dyDescent="0.25">
      <c r="B4334" s="26"/>
      <c r="C4334" s="27"/>
      <c r="D4334" s="27"/>
    </row>
    <row r="4335" spans="2:4" x14ac:dyDescent="0.25">
      <c r="B4335" s="26"/>
      <c r="C4335" s="27"/>
      <c r="D4335" s="27"/>
    </row>
    <row r="4336" spans="2:4" x14ac:dyDescent="0.25">
      <c r="B4336" s="26"/>
      <c r="C4336" s="27"/>
      <c r="D4336" s="27"/>
    </row>
    <row r="4337" spans="2:4" x14ac:dyDescent="0.25">
      <c r="B4337" s="26"/>
      <c r="C4337" s="27"/>
      <c r="D4337" s="27"/>
    </row>
    <row r="4338" spans="2:4" x14ac:dyDescent="0.25">
      <c r="B4338" s="26"/>
      <c r="C4338" s="27"/>
      <c r="D4338" s="27"/>
    </row>
    <row r="4339" spans="2:4" x14ac:dyDescent="0.25">
      <c r="B4339" s="26"/>
      <c r="C4339" s="27"/>
      <c r="D4339" s="27"/>
    </row>
    <row r="4340" spans="2:4" x14ac:dyDescent="0.25">
      <c r="B4340" s="26"/>
      <c r="C4340" s="27"/>
      <c r="D4340" s="27"/>
    </row>
    <row r="4341" spans="2:4" x14ac:dyDescent="0.25">
      <c r="B4341" s="26"/>
      <c r="C4341" s="27"/>
      <c r="D4341" s="27"/>
    </row>
    <row r="4342" spans="2:4" x14ac:dyDescent="0.25">
      <c r="B4342" s="26"/>
      <c r="C4342" s="27"/>
      <c r="D4342" s="27"/>
    </row>
    <row r="4343" spans="2:4" x14ac:dyDescent="0.25">
      <c r="B4343" s="26"/>
      <c r="C4343" s="27"/>
      <c r="D4343" s="27"/>
    </row>
    <row r="4344" spans="2:4" x14ac:dyDescent="0.25">
      <c r="B4344" s="26"/>
      <c r="C4344" s="27"/>
      <c r="D4344" s="27"/>
    </row>
    <row r="4345" spans="2:4" x14ac:dyDescent="0.25">
      <c r="B4345" s="26"/>
      <c r="C4345" s="27"/>
      <c r="D4345" s="27"/>
    </row>
    <row r="4346" spans="2:4" x14ac:dyDescent="0.25">
      <c r="B4346" s="26"/>
      <c r="C4346" s="27"/>
      <c r="D4346" s="27"/>
    </row>
    <row r="4347" spans="2:4" x14ac:dyDescent="0.25">
      <c r="B4347" s="26"/>
      <c r="C4347" s="27"/>
      <c r="D4347" s="27"/>
    </row>
    <row r="4348" spans="2:4" x14ac:dyDescent="0.25">
      <c r="B4348" s="26"/>
      <c r="C4348" s="27"/>
      <c r="D4348" s="27"/>
    </row>
    <row r="4349" spans="2:4" x14ac:dyDescent="0.25">
      <c r="B4349" s="26"/>
      <c r="C4349" s="27"/>
      <c r="D4349" s="27"/>
    </row>
    <row r="4350" spans="2:4" x14ac:dyDescent="0.25">
      <c r="B4350" s="26"/>
      <c r="C4350" s="27"/>
      <c r="D4350" s="27"/>
    </row>
    <row r="4351" spans="2:4" x14ac:dyDescent="0.25">
      <c r="B4351" s="26"/>
      <c r="C4351" s="27"/>
      <c r="D4351" s="27"/>
    </row>
    <row r="4352" spans="2:4" x14ac:dyDescent="0.25">
      <c r="B4352" s="26"/>
      <c r="C4352" s="27"/>
      <c r="D4352" s="27"/>
    </row>
    <row r="4353" spans="2:4" x14ac:dyDescent="0.25">
      <c r="B4353" s="26"/>
      <c r="C4353" s="27"/>
      <c r="D4353" s="27"/>
    </row>
    <row r="4354" spans="2:4" x14ac:dyDescent="0.25">
      <c r="B4354" s="26"/>
      <c r="C4354" s="27"/>
      <c r="D4354" s="27"/>
    </row>
    <row r="4355" spans="2:4" x14ac:dyDescent="0.25">
      <c r="B4355" s="26"/>
      <c r="C4355" s="27"/>
      <c r="D4355" s="27"/>
    </row>
    <row r="4356" spans="2:4" x14ac:dyDescent="0.25">
      <c r="B4356" s="26"/>
      <c r="C4356" s="27"/>
      <c r="D4356" s="27"/>
    </row>
    <row r="4357" spans="2:4" x14ac:dyDescent="0.25">
      <c r="B4357" s="26"/>
      <c r="C4357" s="27"/>
      <c r="D4357" s="27"/>
    </row>
    <row r="4358" spans="2:4" x14ac:dyDescent="0.25">
      <c r="B4358" s="26"/>
      <c r="C4358" s="27"/>
      <c r="D4358" s="27"/>
    </row>
    <row r="4359" spans="2:4" x14ac:dyDescent="0.25">
      <c r="B4359" s="26"/>
      <c r="C4359" s="27"/>
      <c r="D4359" s="27"/>
    </row>
    <row r="4360" spans="2:4" x14ac:dyDescent="0.25">
      <c r="B4360" s="26"/>
      <c r="C4360" s="27"/>
      <c r="D4360" s="27"/>
    </row>
    <row r="4361" spans="2:4" x14ac:dyDescent="0.25">
      <c r="B4361" s="26"/>
      <c r="C4361" s="27"/>
      <c r="D4361" s="27"/>
    </row>
    <row r="4362" spans="2:4" x14ac:dyDescent="0.25">
      <c r="B4362" s="26"/>
      <c r="C4362" s="27"/>
      <c r="D4362" s="27"/>
    </row>
    <row r="4363" spans="2:4" x14ac:dyDescent="0.25">
      <c r="B4363" s="26"/>
      <c r="C4363" s="27"/>
      <c r="D4363" s="27"/>
    </row>
    <row r="4364" spans="2:4" x14ac:dyDescent="0.25">
      <c r="B4364" s="26"/>
      <c r="C4364" s="27"/>
      <c r="D4364" s="27"/>
    </row>
    <row r="4365" spans="2:4" x14ac:dyDescent="0.25">
      <c r="B4365" s="26"/>
      <c r="C4365" s="27"/>
      <c r="D4365" s="27"/>
    </row>
    <row r="4366" spans="2:4" x14ac:dyDescent="0.25">
      <c r="B4366" s="26"/>
      <c r="C4366" s="27"/>
      <c r="D4366" s="27"/>
    </row>
    <row r="4367" spans="2:4" x14ac:dyDescent="0.25">
      <c r="B4367" s="26"/>
      <c r="C4367" s="27"/>
      <c r="D4367" s="27"/>
    </row>
    <row r="4368" spans="2:4" x14ac:dyDescent="0.25">
      <c r="B4368" s="26"/>
      <c r="C4368" s="27"/>
      <c r="D4368" s="27"/>
    </row>
    <row r="4369" spans="2:4" x14ac:dyDescent="0.25">
      <c r="B4369" s="26"/>
      <c r="C4369" s="27"/>
      <c r="D4369" s="27"/>
    </row>
    <row r="4370" spans="2:4" x14ac:dyDescent="0.25">
      <c r="B4370" s="26"/>
      <c r="C4370" s="27"/>
      <c r="D4370" s="27"/>
    </row>
    <row r="4371" spans="2:4" x14ac:dyDescent="0.25">
      <c r="B4371" s="26"/>
      <c r="C4371" s="27"/>
      <c r="D4371" s="27"/>
    </row>
    <row r="4372" spans="2:4" x14ac:dyDescent="0.25">
      <c r="B4372" s="26"/>
      <c r="C4372" s="27"/>
      <c r="D4372" s="27"/>
    </row>
    <row r="4373" spans="2:4" x14ac:dyDescent="0.25">
      <c r="B4373" s="26"/>
      <c r="C4373" s="27"/>
      <c r="D4373" s="27"/>
    </row>
    <row r="4374" spans="2:4" x14ac:dyDescent="0.25">
      <c r="B4374" s="26"/>
      <c r="C4374" s="27"/>
      <c r="D4374" s="27"/>
    </row>
    <row r="4375" spans="2:4" x14ac:dyDescent="0.25">
      <c r="B4375" s="26"/>
      <c r="C4375" s="27"/>
      <c r="D4375" s="27"/>
    </row>
    <row r="4376" spans="2:4" x14ac:dyDescent="0.25">
      <c r="B4376" s="26"/>
      <c r="C4376" s="27"/>
      <c r="D4376" s="27"/>
    </row>
    <row r="4377" spans="2:4" x14ac:dyDescent="0.25">
      <c r="B4377" s="26"/>
      <c r="C4377" s="27"/>
      <c r="D4377" s="27"/>
    </row>
    <row r="4378" spans="2:4" x14ac:dyDescent="0.25">
      <c r="B4378" s="26"/>
      <c r="C4378" s="27"/>
      <c r="D4378" s="27"/>
    </row>
    <row r="4379" spans="2:4" x14ac:dyDescent="0.25">
      <c r="B4379" s="26"/>
      <c r="C4379" s="27"/>
      <c r="D4379" s="27"/>
    </row>
    <row r="4380" spans="2:4" x14ac:dyDescent="0.25">
      <c r="B4380" s="26"/>
      <c r="C4380" s="27"/>
      <c r="D4380" s="27"/>
    </row>
    <row r="4381" spans="2:4" x14ac:dyDescent="0.25">
      <c r="B4381" s="26"/>
      <c r="C4381" s="27"/>
      <c r="D4381" s="27"/>
    </row>
    <row r="4382" spans="2:4" x14ac:dyDescent="0.25">
      <c r="B4382" s="26"/>
      <c r="C4382" s="27"/>
      <c r="D4382" s="27"/>
    </row>
    <row r="4383" spans="2:4" x14ac:dyDescent="0.25">
      <c r="B4383" s="26"/>
      <c r="C4383" s="27"/>
      <c r="D4383" s="27"/>
    </row>
    <row r="4384" spans="2:4" x14ac:dyDescent="0.25">
      <c r="B4384" s="26"/>
      <c r="C4384" s="27"/>
      <c r="D4384" s="27"/>
    </row>
    <row r="4385" spans="2:4" x14ac:dyDescent="0.25">
      <c r="B4385" s="26"/>
      <c r="C4385" s="27"/>
      <c r="D4385" s="27"/>
    </row>
    <row r="4386" spans="2:4" x14ac:dyDescent="0.25">
      <c r="B4386" s="26"/>
      <c r="C4386" s="27"/>
      <c r="D4386" s="27"/>
    </row>
    <row r="4387" spans="2:4" x14ac:dyDescent="0.25">
      <c r="B4387" s="26"/>
      <c r="C4387" s="27"/>
      <c r="D4387" s="27"/>
    </row>
    <row r="4388" spans="2:4" x14ac:dyDescent="0.25">
      <c r="B4388" s="26"/>
      <c r="C4388" s="27"/>
      <c r="D4388" s="27"/>
    </row>
    <row r="4389" spans="2:4" x14ac:dyDescent="0.25">
      <c r="B4389" s="26"/>
      <c r="C4389" s="27"/>
      <c r="D4389" s="27"/>
    </row>
    <row r="4390" spans="2:4" x14ac:dyDescent="0.25">
      <c r="B4390" s="26"/>
      <c r="C4390" s="27"/>
      <c r="D4390" s="27"/>
    </row>
    <row r="4391" spans="2:4" x14ac:dyDescent="0.25">
      <c r="B4391" s="26"/>
      <c r="C4391" s="27"/>
      <c r="D4391" s="27"/>
    </row>
    <row r="4392" spans="2:4" x14ac:dyDescent="0.25">
      <c r="B4392" s="26"/>
      <c r="C4392" s="27"/>
      <c r="D4392" s="27"/>
    </row>
    <row r="4393" spans="2:4" x14ac:dyDescent="0.25">
      <c r="B4393" s="26"/>
      <c r="C4393" s="27"/>
      <c r="D4393" s="27"/>
    </row>
    <row r="4394" spans="2:4" x14ac:dyDescent="0.25">
      <c r="B4394" s="26"/>
      <c r="C4394" s="27"/>
      <c r="D4394" s="27"/>
    </row>
    <row r="4395" spans="2:4" x14ac:dyDescent="0.25">
      <c r="B4395" s="26"/>
      <c r="C4395" s="27"/>
      <c r="D4395" s="27"/>
    </row>
    <row r="4396" spans="2:4" x14ac:dyDescent="0.25">
      <c r="B4396" s="26"/>
      <c r="C4396" s="27"/>
      <c r="D4396" s="27"/>
    </row>
    <row r="4397" spans="2:4" x14ac:dyDescent="0.25">
      <c r="B4397" s="26"/>
      <c r="C4397" s="27"/>
      <c r="D4397" s="27"/>
    </row>
    <row r="4398" spans="2:4" x14ac:dyDescent="0.25">
      <c r="B4398" s="26"/>
      <c r="C4398" s="27"/>
      <c r="D4398" s="27"/>
    </row>
    <row r="4399" spans="2:4" x14ac:dyDescent="0.25">
      <c r="B4399" s="26"/>
      <c r="C4399" s="27"/>
      <c r="D4399" s="27"/>
    </row>
    <row r="4400" spans="2:4" x14ac:dyDescent="0.25">
      <c r="B4400" s="26"/>
      <c r="C4400" s="27"/>
      <c r="D4400" s="27"/>
    </row>
    <row r="4401" spans="2:4" x14ac:dyDescent="0.25">
      <c r="B4401" s="26"/>
      <c r="C4401" s="27"/>
      <c r="D4401" s="27"/>
    </row>
    <row r="4402" spans="2:4" x14ac:dyDescent="0.25">
      <c r="B4402" s="26"/>
      <c r="C4402" s="27"/>
      <c r="D4402" s="27"/>
    </row>
    <row r="4403" spans="2:4" x14ac:dyDescent="0.25">
      <c r="B4403" s="26"/>
      <c r="C4403" s="27"/>
      <c r="D4403" s="27"/>
    </row>
    <row r="4404" spans="2:4" x14ac:dyDescent="0.25">
      <c r="B4404" s="26"/>
      <c r="C4404" s="27"/>
      <c r="D4404" s="27"/>
    </row>
    <row r="4405" spans="2:4" x14ac:dyDescent="0.25">
      <c r="B4405" s="26"/>
      <c r="C4405" s="27"/>
      <c r="D4405" s="27"/>
    </row>
    <row r="4406" spans="2:4" x14ac:dyDescent="0.25">
      <c r="B4406" s="26"/>
      <c r="C4406" s="27"/>
      <c r="D4406" s="27"/>
    </row>
    <row r="4407" spans="2:4" x14ac:dyDescent="0.25">
      <c r="B4407" s="26"/>
      <c r="C4407" s="27"/>
      <c r="D4407" s="27"/>
    </row>
    <row r="4408" spans="2:4" x14ac:dyDescent="0.25">
      <c r="B4408" s="26"/>
      <c r="C4408" s="27"/>
      <c r="D4408" s="27"/>
    </row>
    <row r="4409" spans="2:4" x14ac:dyDescent="0.25">
      <c r="B4409" s="26"/>
      <c r="C4409" s="27"/>
      <c r="D4409" s="27"/>
    </row>
    <row r="4410" spans="2:4" x14ac:dyDescent="0.25">
      <c r="B4410" s="26"/>
      <c r="C4410" s="27"/>
      <c r="D4410" s="27"/>
    </row>
    <row r="4411" spans="2:4" x14ac:dyDescent="0.25">
      <c r="B4411" s="26"/>
      <c r="C4411" s="27"/>
      <c r="D4411" s="27"/>
    </row>
    <row r="4412" spans="2:4" x14ac:dyDescent="0.25">
      <c r="B4412" s="26"/>
      <c r="C4412" s="27"/>
      <c r="D4412" s="27"/>
    </row>
    <row r="4413" spans="2:4" x14ac:dyDescent="0.25">
      <c r="B4413" s="26"/>
      <c r="C4413" s="27"/>
      <c r="D4413" s="27"/>
    </row>
    <row r="4414" spans="2:4" x14ac:dyDescent="0.25">
      <c r="B4414" s="26"/>
      <c r="C4414" s="27"/>
      <c r="D4414" s="27"/>
    </row>
    <row r="4415" spans="2:4" x14ac:dyDescent="0.25">
      <c r="B4415" s="26"/>
      <c r="C4415" s="27"/>
      <c r="D4415" s="27"/>
    </row>
    <row r="4416" spans="2:4" x14ac:dyDescent="0.25">
      <c r="B4416" s="26"/>
      <c r="C4416" s="27"/>
      <c r="D4416" s="27"/>
    </row>
    <row r="4417" spans="2:4" x14ac:dyDescent="0.25">
      <c r="B4417" s="26"/>
      <c r="C4417" s="27"/>
      <c r="D4417" s="27"/>
    </row>
    <row r="4418" spans="2:4" x14ac:dyDescent="0.25">
      <c r="B4418" s="26"/>
      <c r="C4418" s="27"/>
      <c r="D4418" s="27"/>
    </row>
    <row r="4419" spans="2:4" x14ac:dyDescent="0.25">
      <c r="B4419" s="26"/>
      <c r="C4419" s="27"/>
      <c r="D4419" s="27"/>
    </row>
    <row r="4420" spans="2:4" x14ac:dyDescent="0.25">
      <c r="B4420" s="26"/>
      <c r="C4420" s="27"/>
      <c r="D4420" s="27"/>
    </row>
    <row r="4421" spans="2:4" x14ac:dyDescent="0.25">
      <c r="B4421" s="26"/>
      <c r="C4421" s="27"/>
      <c r="D4421" s="27"/>
    </row>
    <row r="4422" spans="2:4" x14ac:dyDescent="0.25">
      <c r="B4422" s="26"/>
      <c r="C4422" s="27"/>
      <c r="D4422" s="27"/>
    </row>
    <row r="4423" spans="2:4" x14ac:dyDescent="0.25">
      <c r="B4423" s="26"/>
      <c r="C4423" s="27"/>
      <c r="D4423" s="27"/>
    </row>
    <row r="4424" spans="2:4" x14ac:dyDescent="0.25">
      <c r="B4424" s="26"/>
      <c r="C4424" s="27"/>
      <c r="D4424" s="27"/>
    </row>
    <row r="4425" spans="2:4" x14ac:dyDescent="0.25">
      <c r="B4425" s="26"/>
      <c r="C4425" s="27"/>
      <c r="D4425" s="27"/>
    </row>
    <row r="4426" spans="2:4" x14ac:dyDescent="0.25">
      <c r="B4426" s="26"/>
      <c r="C4426" s="27"/>
      <c r="D4426" s="27"/>
    </row>
    <row r="4427" spans="2:4" x14ac:dyDescent="0.25">
      <c r="B4427" s="26"/>
      <c r="C4427" s="27"/>
      <c r="D4427" s="27"/>
    </row>
    <row r="4428" spans="2:4" x14ac:dyDescent="0.25">
      <c r="B4428" s="26"/>
      <c r="C4428" s="27"/>
      <c r="D4428" s="27"/>
    </row>
    <row r="4429" spans="2:4" x14ac:dyDescent="0.25">
      <c r="B4429" s="26"/>
      <c r="C4429" s="27"/>
      <c r="D4429" s="27"/>
    </row>
    <row r="4430" spans="2:4" x14ac:dyDescent="0.25">
      <c r="B4430" s="26"/>
      <c r="C4430" s="27"/>
      <c r="D4430" s="27"/>
    </row>
    <row r="4431" spans="2:4" x14ac:dyDescent="0.25">
      <c r="B4431" s="26"/>
      <c r="C4431" s="27"/>
      <c r="D4431" s="27"/>
    </row>
    <row r="4432" spans="2:4" x14ac:dyDescent="0.25">
      <c r="B4432" s="26"/>
      <c r="C4432" s="27"/>
      <c r="D4432" s="27"/>
    </row>
    <row r="4433" spans="2:4" x14ac:dyDescent="0.25">
      <c r="B4433" s="26"/>
      <c r="C4433" s="27"/>
      <c r="D4433" s="27"/>
    </row>
    <row r="4434" spans="2:4" x14ac:dyDescent="0.25">
      <c r="B4434" s="26"/>
      <c r="C4434" s="27"/>
      <c r="D4434" s="27"/>
    </row>
    <row r="4435" spans="2:4" x14ac:dyDescent="0.25">
      <c r="B4435" s="26"/>
      <c r="C4435" s="27"/>
      <c r="D4435" s="27"/>
    </row>
    <row r="4436" spans="2:4" x14ac:dyDescent="0.25">
      <c r="B4436" s="26"/>
      <c r="C4436" s="27"/>
      <c r="D4436" s="27"/>
    </row>
    <row r="4437" spans="2:4" x14ac:dyDescent="0.25">
      <c r="B4437" s="26"/>
      <c r="C4437" s="27"/>
      <c r="D4437" s="27"/>
    </row>
    <row r="4438" spans="2:4" x14ac:dyDescent="0.25">
      <c r="B4438" s="26"/>
      <c r="C4438" s="27"/>
      <c r="D4438" s="27"/>
    </row>
    <row r="4439" spans="2:4" x14ac:dyDescent="0.25">
      <c r="B4439" s="26"/>
      <c r="C4439" s="27"/>
      <c r="D4439" s="27"/>
    </row>
    <row r="4440" spans="2:4" x14ac:dyDescent="0.25">
      <c r="B4440" s="26"/>
      <c r="C4440" s="27"/>
      <c r="D4440" s="27"/>
    </row>
    <row r="4441" spans="2:4" x14ac:dyDescent="0.25">
      <c r="B4441" s="26"/>
      <c r="C4441" s="27"/>
      <c r="D4441" s="27"/>
    </row>
    <row r="4442" spans="2:4" x14ac:dyDescent="0.25">
      <c r="B4442" s="26"/>
      <c r="C4442" s="27"/>
      <c r="D4442" s="27"/>
    </row>
    <row r="4443" spans="2:4" x14ac:dyDescent="0.25">
      <c r="B4443" s="26"/>
      <c r="C4443" s="27"/>
      <c r="D4443" s="27"/>
    </row>
    <row r="4444" spans="2:4" x14ac:dyDescent="0.25">
      <c r="B4444" s="26"/>
      <c r="C4444" s="27"/>
      <c r="D4444" s="27"/>
    </row>
    <row r="4445" spans="2:4" x14ac:dyDescent="0.25">
      <c r="B4445" s="26"/>
      <c r="C4445" s="27"/>
      <c r="D4445" s="27"/>
    </row>
    <row r="4446" spans="2:4" x14ac:dyDescent="0.25">
      <c r="B4446" s="26"/>
      <c r="C4446" s="27"/>
      <c r="D4446" s="27"/>
    </row>
    <row r="4447" spans="2:4" x14ac:dyDescent="0.25">
      <c r="B4447" s="26"/>
      <c r="C4447" s="27"/>
      <c r="D4447" s="27"/>
    </row>
    <row r="4448" spans="2:4" x14ac:dyDescent="0.25">
      <c r="B4448" s="26"/>
      <c r="C4448" s="27"/>
      <c r="D4448" s="27"/>
    </row>
    <row r="4449" spans="2:4" x14ac:dyDescent="0.25">
      <c r="B4449" s="26"/>
      <c r="C4449" s="27"/>
      <c r="D4449" s="27"/>
    </row>
    <row r="4450" spans="2:4" x14ac:dyDescent="0.25">
      <c r="B4450" s="26"/>
      <c r="C4450" s="27"/>
      <c r="D4450" s="27"/>
    </row>
    <row r="4451" spans="2:4" x14ac:dyDescent="0.25">
      <c r="B4451" s="26"/>
      <c r="C4451" s="27"/>
      <c r="D4451" s="27"/>
    </row>
    <row r="4452" spans="2:4" x14ac:dyDescent="0.25">
      <c r="B4452" s="26"/>
      <c r="C4452" s="27"/>
      <c r="D4452" s="27"/>
    </row>
    <row r="4453" spans="2:4" x14ac:dyDescent="0.25">
      <c r="B4453" s="26"/>
      <c r="C4453" s="27"/>
      <c r="D4453" s="27"/>
    </row>
    <row r="4454" spans="2:4" x14ac:dyDescent="0.25">
      <c r="B4454" s="26"/>
      <c r="C4454" s="27"/>
      <c r="D4454" s="27"/>
    </row>
    <row r="4455" spans="2:4" x14ac:dyDescent="0.25">
      <c r="B4455" s="26"/>
      <c r="C4455" s="27"/>
      <c r="D4455" s="27"/>
    </row>
    <row r="4456" spans="2:4" x14ac:dyDescent="0.25">
      <c r="B4456" s="26"/>
      <c r="C4456" s="27"/>
      <c r="D4456" s="27"/>
    </row>
    <row r="4457" spans="2:4" x14ac:dyDescent="0.25">
      <c r="B4457" s="26"/>
      <c r="C4457" s="27"/>
      <c r="D4457" s="27"/>
    </row>
    <row r="4458" spans="2:4" x14ac:dyDescent="0.25">
      <c r="B4458" s="26"/>
      <c r="C4458" s="27"/>
      <c r="D4458" s="27"/>
    </row>
    <row r="4459" spans="2:4" x14ac:dyDescent="0.25">
      <c r="B4459" s="26"/>
      <c r="C4459" s="27"/>
      <c r="D4459" s="27"/>
    </row>
    <row r="4460" spans="2:4" x14ac:dyDescent="0.25">
      <c r="B4460" s="26"/>
      <c r="C4460" s="27"/>
      <c r="D4460" s="27"/>
    </row>
    <row r="4461" spans="2:4" x14ac:dyDescent="0.25">
      <c r="B4461" s="26"/>
      <c r="C4461" s="27"/>
      <c r="D4461" s="27"/>
    </row>
    <row r="4462" spans="2:4" x14ac:dyDescent="0.25">
      <c r="B4462" s="26"/>
      <c r="C4462" s="27"/>
      <c r="D4462" s="27"/>
    </row>
    <row r="4463" spans="2:4" x14ac:dyDescent="0.25">
      <c r="B4463" s="26"/>
      <c r="C4463" s="27"/>
      <c r="D4463" s="27"/>
    </row>
    <row r="4464" spans="2:4" x14ac:dyDescent="0.25">
      <c r="B4464" s="26"/>
      <c r="C4464" s="27"/>
      <c r="D4464" s="27"/>
    </row>
    <row r="4465" spans="2:4" x14ac:dyDescent="0.25">
      <c r="B4465" s="26"/>
      <c r="C4465" s="27"/>
      <c r="D4465" s="27"/>
    </row>
    <row r="4466" spans="2:4" x14ac:dyDescent="0.25">
      <c r="B4466" s="26"/>
      <c r="C4466" s="27"/>
      <c r="D4466" s="27"/>
    </row>
    <row r="4467" spans="2:4" x14ac:dyDescent="0.25">
      <c r="B4467" s="26"/>
      <c r="C4467" s="27"/>
      <c r="D4467" s="27"/>
    </row>
    <row r="4468" spans="2:4" x14ac:dyDescent="0.25">
      <c r="B4468" s="26"/>
      <c r="C4468" s="27"/>
      <c r="D4468" s="27"/>
    </row>
    <row r="4469" spans="2:4" x14ac:dyDescent="0.25">
      <c r="B4469" s="26"/>
      <c r="C4469" s="27"/>
      <c r="D4469" s="27"/>
    </row>
    <row r="4470" spans="2:4" x14ac:dyDescent="0.25">
      <c r="B4470" s="26"/>
      <c r="C4470" s="27"/>
      <c r="D4470" s="27"/>
    </row>
    <row r="4471" spans="2:4" x14ac:dyDescent="0.25">
      <c r="B4471" s="26"/>
      <c r="C4471" s="27"/>
      <c r="D4471" s="27"/>
    </row>
    <row r="4472" spans="2:4" x14ac:dyDescent="0.25">
      <c r="B4472" s="26"/>
      <c r="C4472" s="27"/>
      <c r="D4472" s="27"/>
    </row>
    <row r="4473" spans="2:4" x14ac:dyDescent="0.25">
      <c r="B4473" s="26"/>
      <c r="C4473" s="27"/>
      <c r="D4473" s="27"/>
    </row>
    <row r="4474" spans="2:4" x14ac:dyDescent="0.25">
      <c r="B4474" s="26"/>
      <c r="C4474" s="27"/>
      <c r="D4474" s="27"/>
    </row>
    <row r="4475" spans="2:4" x14ac:dyDescent="0.25">
      <c r="B4475" s="26"/>
      <c r="C4475" s="27"/>
      <c r="D4475" s="27"/>
    </row>
    <row r="4476" spans="2:4" x14ac:dyDescent="0.25">
      <c r="B4476" s="26"/>
      <c r="C4476" s="27"/>
      <c r="D4476" s="27"/>
    </row>
    <row r="4477" spans="2:4" x14ac:dyDescent="0.25">
      <c r="B4477" s="26"/>
      <c r="C4477" s="27"/>
      <c r="D4477" s="27"/>
    </row>
    <row r="4478" spans="2:4" x14ac:dyDescent="0.25">
      <c r="B4478" s="26"/>
      <c r="C4478" s="27"/>
      <c r="D4478" s="27"/>
    </row>
    <row r="4479" spans="2:4" x14ac:dyDescent="0.25">
      <c r="B4479" s="26"/>
      <c r="C4479" s="27"/>
      <c r="D4479" s="27"/>
    </row>
    <row r="4480" spans="2:4" x14ac:dyDescent="0.25">
      <c r="B4480" s="26"/>
      <c r="C4480" s="27"/>
      <c r="D4480" s="27"/>
    </row>
    <row r="4481" spans="2:4" x14ac:dyDescent="0.25">
      <c r="B4481" s="26"/>
      <c r="C4481" s="27"/>
      <c r="D4481" s="27"/>
    </row>
    <row r="4482" spans="2:4" x14ac:dyDescent="0.25">
      <c r="B4482" s="26"/>
      <c r="C4482" s="27"/>
      <c r="D4482" s="27"/>
    </row>
    <row r="4483" spans="2:4" x14ac:dyDescent="0.25">
      <c r="B4483" s="26"/>
      <c r="C4483" s="27"/>
      <c r="D4483" s="27"/>
    </row>
    <row r="4484" spans="2:4" x14ac:dyDescent="0.25">
      <c r="B4484" s="26"/>
      <c r="C4484" s="27"/>
      <c r="D4484" s="27"/>
    </row>
    <row r="4485" spans="2:4" x14ac:dyDescent="0.25">
      <c r="B4485" s="26"/>
      <c r="C4485" s="27"/>
      <c r="D4485" s="27"/>
    </row>
    <row r="4486" spans="2:4" x14ac:dyDescent="0.25">
      <c r="B4486" s="26"/>
      <c r="C4486" s="27"/>
      <c r="D4486" s="27"/>
    </row>
    <row r="4487" spans="2:4" x14ac:dyDescent="0.25">
      <c r="B4487" s="26"/>
      <c r="C4487" s="27"/>
      <c r="D4487" s="27"/>
    </row>
    <row r="4488" spans="2:4" x14ac:dyDescent="0.25">
      <c r="B4488" s="26"/>
      <c r="C4488" s="27"/>
      <c r="D4488" s="27"/>
    </row>
    <row r="4489" spans="2:4" x14ac:dyDescent="0.25">
      <c r="B4489" s="26"/>
      <c r="C4489" s="27"/>
      <c r="D4489" s="27"/>
    </row>
    <row r="4490" spans="2:4" x14ac:dyDescent="0.25">
      <c r="B4490" s="26"/>
      <c r="C4490" s="27"/>
      <c r="D4490" s="27"/>
    </row>
    <row r="4491" spans="2:4" x14ac:dyDescent="0.25">
      <c r="B4491" s="26"/>
      <c r="C4491" s="27"/>
      <c r="D4491" s="27"/>
    </row>
    <row r="4492" spans="2:4" x14ac:dyDescent="0.25">
      <c r="B4492" s="26"/>
      <c r="C4492" s="27"/>
      <c r="D4492" s="27"/>
    </row>
    <row r="4493" spans="2:4" x14ac:dyDescent="0.25">
      <c r="B4493" s="26"/>
      <c r="C4493" s="27"/>
      <c r="D4493" s="27"/>
    </row>
    <row r="4494" spans="2:4" x14ac:dyDescent="0.25">
      <c r="B4494" s="26"/>
      <c r="C4494" s="27"/>
      <c r="D4494" s="27"/>
    </row>
    <row r="4495" spans="2:4" x14ac:dyDescent="0.25">
      <c r="B4495" s="26"/>
      <c r="C4495" s="27"/>
      <c r="D4495" s="27"/>
    </row>
    <row r="4496" spans="2:4" x14ac:dyDescent="0.25">
      <c r="B4496" s="26"/>
      <c r="C4496" s="27"/>
      <c r="D4496" s="27"/>
    </row>
    <row r="4497" spans="2:4" x14ac:dyDescent="0.25">
      <c r="B4497" s="26"/>
      <c r="C4497" s="27"/>
      <c r="D4497" s="27"/>
    </row>
    <row r="4498" spans="2:4" x14ac:dyDescent="0.25">
      <c r="B4498" s="26"/>
      <c r="C4498" s="27"/>
      <c r="D4498" s="27"/>
    </row>
    <row r="4499" spans="2:4" x14ac:dyDescent="0.25">
      <c r="B4499" s="26"/>
      <c r="C4499" s="27"/>
      <c r="D4499" s="27"/>
    </row>
    <row r="4500" spans="2:4" x14ac:dyDescent="0.25">
      <c r="B4500" s="26"/>
      <c r="C4500" s="27"/>
      <c r="D4500" s="27"/>
    </row>
    <row r="4501" spans="2:4" x14ac:dyDescent="0.25">
      <c r="B4501" s="26"/>
      <c r="C4501" s="27"/>
      <c r="D4501" s="27"/>
    </row>
    <row r="4502" spans="2:4" x14ac:dyDescent="0.25">
      <c r="B4502" s="26"/>
      <c r="C4502" s="27"/>
      <c r="D4502" s="27"/>
    </row>
    <row r="4503" spans="2:4" x14ac:dyDescent="0.25">
      <c r="B4503" s="26"/>
      <c r="C4503" s="27"/>
      <c r="D4503" s="27"/>
    </row>
    <row r="4504" spans="2:4" x14ac:dyDescent="0.25">
      <c r="B4504" s="26"/>
      <c r="C4504" s="27"/>
      <c r="D4504" s="27"/>
    </row>
    <row r="4505" spans="2:4" x14ac:dyDescent="0.25">
      <c r="B4505" s="26"/>
      <c r="C4505" s="27"/>
      <c r="D4505" s="27"/>
    </row>
    <row r="4506" spans="2:4" x14ac:dyDescent="0.25">
      <c r="B4506" s="26"/>
      <c r="C4506" s="27"/>
      <c r="D4506" s="27"/>
    </row>
    <row r="4507" spans="2:4" x14ac:dyDescent="0.25">
      <c r="B4507" s="26"/>
      <c r="C4507" s="27"/>
      <c r="D4507" s="27"/>
    </row>
    <row r="4508" spans="2:4" x14ac:dyDescent="0.25">
      <c r="B4508" s="26"/>
      <c r="C4508" s="27"/>
      <c r="D4508" s="27"/>
    </row>
    <row r="4509" spans="2:4" x14ac:dyDescent="0.25">
      <c r="B4509" s="26"/>
      <c r="C4509" s="27"/>
      <c r="D4509" s="27"/>
    </row>
    <row r="4510" spans="2:4" x14ac:dyDescent="0.25">
      <c r="B4510" s="26"/>
      <c r="C4510" s="27"/>
      <c r="D4510" s="27"/>
    </row>
    <row r="4511" spans="2:4" x14ac:dyDescent="0.25">
      <c r="B4511" s="26"/>
      <c r="C4511" s="27"/>
      <c r="D4511" s="27"/>
    </row>
    <row r="4512" spans="2:4" x14ac:dyDescent="0.25">
      <c r="B4512" s="26"/>
      <c r="C4512" s="27"/>
      <c r="D4512" s="27"/>
    </row>
    <row r="4513" spans="2:4" x14ac:dyDescent="0.25">
      <c r="B4513" s="26"/>
      <c r="C4513" s="27"/>
      <c r="D4513" s="27"/>
    </row>
    <row r="4514" spans="2:4" x14ac:dyDescent="0.25">
      <c r="B4514" s="26"/>
      <c r="C4514" s="27"/>
      <c r="D4514" s="27"/>
    </row>
    <row r="4515" spans="2:4" x14ac:dyDescent="0.25">
      <c r="B4515" s="26"/>
      <c r="C4515" s="27"/>
      <c r="D4515" s="27"/>
    </row>
    <row r="4516" spans="2:4" x14ac:dyDescent="0.25">
      <c r="B4516" s="26"/>
      <c r="C4516" s="27"/>
      <c r="D4516" s="27"/>
    </row>
    <row r="4517" spans="2:4" x14ac:dyDescent="0.25">
      <c r="B4517" s="26"/>
      <c r="C4517" s="27"/>
      <c r="D4517" s="27"/>
    </row>
    <row r="4518" spans="2:4" x14ac:dyDescent="0.25">
      <c r="B4518" s="26"/>
      <c r="C4518" s="27"/>
      <c r="D4518" s="27"/>
    </row>
    <row r="4519" spans="2:4" x14ac:dyDescent="0.25">
      <c r="B4519" s="26"/>
      <c r="C4519" s="27"/>
      <c r="D4519" s="27"/>
    </row>
    <row r="4520" spans="2:4" x14ac:dyDescent="0.25">
      <c r="B4520" s="26"/>
      <c r="C4520" s="27"/>
      <c r="D4520" s="27"/>
    </row>
    <row r="4521" spans="2:4" x14ac:dyDescent="0.25">
      <c r="B4521" s="26"/>
      <c r="C4521" s="27"/>
      <c r="D4521" s="27"/>
    </row>
    <row r="4522" spans="2:4" x14ac:dyDescent="0.25">
      <c r="B4522" s="26"/>
      <c r="C4522" s="27"/>
      <c r="D4522" s="27"/>
    </row>
    <row r="4523" spans="2:4" x14ac:dyDescent="0.25">
      <c r="B4523" s="26"/>
      <c r="C4523" s="27"/>
      <c r="D4523" s="27"/>
    </row>
    <row r="4524" spans="2:4" x14ac:dyDescent="0.25">
      <c r="B4524" s="26"/>
      <c r="C4524" s="27"/>
      <c r="D4524" s="27"/>
    </row>
    <row r="4525" spans="2:4" x14ac:dyDescent="0.25">
      <c r="B4525" s="26"/>
      <c r="C4525" s="27"/>
      <c r="D4525" s="27"/>
    </row>
    <row r="4526" spans="2:4" x14ac:dyDescent="0.25">
      <c r="B4526" s="26"/>
      <c r="C4526" s="27"/>
      <c r="D4526" s="27"/>
    </row>
    <row r="4527" spans="2:4" x14ac:dyDescent="0.25">
      <c r="B4527" s="26"/>
      <c r="C4527" s="27"/>
      <c r="D4527" s="27"/>
    </row>
    <row r="4528" spans="2:4" x14ac:dyDescent="0.25">
      <c r="B4528" s="26"/>
      <c r="C4528" s="27"/>
      <c r="D4528" s="27"/>
    </row>
    <row r="4529" spans="2:4" x14ac:dyDescent="0.25">
      <c r="B4529" s="26"/>
      <c r="C4529" s="27"/>
      <c r="D4529" s="27"/>
    </row>
    <row r="4530" spans="2:4" x14ac:dyDescent="0.25">
      <c r="B4530" s="26"/>
      <c r="C4530" s="27"/>
      <c r="D4530" s="27"/>
    </row>
    <row r="4531" spans="2:4" x14ac:dyDescent="0.25">
      <c r="B4531" s="26"/>
      <c r="C4531" s="27"/>
      <c r="D4531" s="27"/>
    </row>
    <row r="4532" spans="2:4" x14ac:dyDescent="0.25">
      <c r="B4532" s="26"/>
      <c r="C4532" s="27"/>
      <c r="D4532" s="27"/>
    </row>
    <row r="4533" spans="2:4" x14ac:dyDescent="0.25">
      <c r="B4533" s="26"/>
      <c r="C4533" s="27"/>
      <c r="D4533" s="27"/>
    </row>
    <row r="4534" spans="2:4" x14ac:dyDescent="0.25">
      <c r="B4534" s="26"/>
      <c r="C4534" s="27"/>
      <c r="D4534" s="27"/>
    </row>
    <row r="4535" spans="2:4" x14ac:dyDescent="0.25">
      <c r="B4535" s="26"/>
      <c r="C4535" s="27"/>
      <c r="D4535" s="27"/>
    </row>
    <row r="4536" spans="2:4" x14ac:dyDescent="0.25">
      <c r="B4536" s="26"/>
      <c r="C4536" s="27"/>
      <c r="D4536" s="27"/>
    </row>
    <row r="4537" spans="2:4" x14ac:dyDescent="0.25">
      <c r="B4537" s="26"/>
      <c r="C4537" s="27"/>
      <c r="D4537" s="27"/>
    </row>
    <row r="4538" spans="2:4" x14ac:dyDescent="0.25">
      <c r="B4538" s="26"/>
      <c r="C4538" s="27"/>
      <c r="D4538" s="27"/>
    </row>
    <row r="4539" spans="2:4" x14ac:dyDescent="0.25">
      <c r="B4539" s="26"/>
      <c r="C4539" s="27"/>
      <c r="D4539" s="27"/>
    </row>
    <row r="4540" spans="2:4" x14ac:dyDescent="0.25">
      <c r="B4540" s="26"/>
      <c r="C4540" s="27"/>
      <c r="D4540" s="27"/>
    </row>
    <row r="4541" spans="2:4" x14ac:dyDescent="0.25">
      <c r="B4541" s="26"/>
      <c r="C4541" s="27"/>
      <c r="D4541" s="27"/>
    </row>
    <row r="4542" spans="2:4" x14ac:dyDescent="0.25">
      <c r="B4542" s="26"/>
      <c r="C4542" s="27"/>
      <c r="D4542" s="27"/>
    </row>
    <row r="4543" spans="2:4" x14ac:dyDescent="0.25">
      <c r="B4543" s="26"/>
      <c r="C4543" s="27"/>
      <c r="D4543" s="27"/>
    </row>
    <row r="4544" spans="2:4" x14ac:dyDescent="0.25">
      <c r="B4544" s="26"/>
      <c r="C4544" s="27"/>
      <c r="D4544" s="27"/>
    </row>
    <row r="4545" spans="2:4" x14ac:dyDescent="0.25">
      <c r="B4545" s="26"/>
      <c r="C4545" s="27"/>
      <c r="D4545" s="27"/>
    </row>
    <row r="4546" spans="2:4" x14ac:dyDescent="0.25">
      <c r="B4546" s="26"/>
      <c r="C4546" s="27"/>
      <c r="D4546" s="27"/>
    </row>
    <row r="4547" spans="2:4" x14ac:dyDescent="0.25">
      <c r="B4547" s="26"/>
      <c r="C4547" s="27"/>
      <c r="D4547" s="27"/>
    </row>
    <row r="4548" spans="2:4" x14ac:dyDescent="0.25">
      <c r="B4548" s="26"/>
      <c r="C4548" s="27"/>
      <c r="D4548" s="27"/>
    </row>
    <row r="4549" spans="2:4" x14ac:dyDescent="0.25">
      <c r="B4549" s="26"/>
      <c r="C4549" s="27"/>
      <c r="D4549" s="27"/>
    </row>
    <row r="4550" spans="2:4" x14ac:dyDescent="0.25">
      <c r="B4550" s="26"/>
      <c r="C4550" s="27"/>
      <c r="D4550" s="27"/>
    </row>
    <row r="4551" spans="2:4" x14ac:dyDescent="0.25">
      <c r="B4551" s="26"/>
      <c r="C4551" s="27"/>
      <c r="D4551" s="27"/>
    </row>
    <row r="4552" spans="2:4" x14ac:dyDescent="0.25">
      <c r="B4552" s="26"/>
      <c r="C4552" s="27"/>
      <c r="D4552" s="27"/>
    </row>
    <row r="4553" spans="2:4" x14ac:dyDescent="0.25">
      <c r="B4553" s="26"/>
      <c r="C4553" s="27"/>
      <c r="D4553" s="27"/>
    </row>
    <row r="4554" spans="2:4" x14ac:dyDescent="0.25">
      <c r="B4554" s="26"/>
      <c r="C4554" s="27"/>
      <c r="D4554" s="27"/>
    </row>
    <row r="4555" spans="2:4" x14ac:dyDescent="0.25">
      <c r="B4555" s="26"/>
      <c r="C4555" s="27"/>
      <c r="D4555" s="27"/>
    </row>
    <row r="4556" spans="2:4" x14ac:dyDescent="0.25">
      <c r="B4556" s="26"/>
      <c r="C4556" s="27"/>
      <c r="D4556" s="27"/>
    </row>
    <row r="4557" spans="2:4" x14ac:dyDescent="0.25">
      <c r="B4557" s="26"/>
      <c r="C4557" s="27"/>
      <c r="D4557" s="27"/>
    </row>
    <row r="4558" spans="2:4" x14ac:dyDescent="0.25">
      <c r="B4558" s="26"/>
      <c r="C4558" s="27"/>
      <c r="D4558" s="27"/>
    </row>
    <row r="4559" spans="2:4" x14ac:dyDescent="0.25">
      <c r="B4559" s="26"/>
      <c r="C4559" s="27"/>
      <c r="D4559" s="27"/>
    </row>
    <row r="4560" spans="2:4" x14ac:dyDescent="0.25">
      <c r="B4560" s="26"/>
      <c r="C4560" s="27"/>
      <c r="D4560" s="27"/>
    </row>
    <row r="4561" spans="2:4" x14ac:dyDescent="0.25">
      <c r="B4561" s="26"/>
      <c r="C4561" s="27"/>
      <c r="D4561" s="27"/>
    </row>
    <row r="4562" spans="2:4" x14ac:dyDescent="0.25">
      <c r="B4562" s="26"/>
      <c r="C4562" s="27"/>
      <c r="D4562" s="27"/>
    </row>
    <row r="4563" spans="2:4" x14ac:dyDescent="0.25">
      <c r="B4563" s="26"/>
      <c r="C4563" s="27"/>
      <c r="D4563" s="27"/>
    </row>
    <row r="4564" spans="2:4" x14ac:dyDescent="0.25">
      <c r="B4564" s="26"/>
      <c r="C4564" s="27"/>
      <c r="D4564" s="27"/>
    </row>
    <row r="4565" spans="2:4" x14ac:dyDescent="0.25">
      <c r="B4565" s="26"/>
      <c r="C4565" s="27"/>
      <c r="D4565" s="27"/>
    </row>
    <row r="4566" spans="2:4" x14ac:dyDescent="0.25">
      <c r="B4566" s="26"/>
      <c r="C4566" s="27"/>
      <c r="D4566" s="27"/>
    </row>
    <row r="4567" spans="2:4" x14ac:dyDescent="0.25">
      <c r="B4567" s="26"/>
      <c r="C4567" s="27"/>
      <c r="D4567" s="27"/>
    </row>
    <row r="4568" spans="2:4" x14ac:dyDescent="0.25">
      <c r="B4568" s="26"/>
      <c r="C4568" s="27"/>
      <c r="D4568" s="27"/>
    </row>
    <row r="4569" spans="2:4" x14ac:dyDescent="0.25">
      <c r="B4569" s="26"/>
      <c r="C4569" s="27"/>
      <c r="D4569" s="27"/>
    </row>
    <row r="4570" spans="2:4" x14ac:dyDescent="0.25">
      <c r="B4570" s="26"/>
      <c r="C4570" s="27"/>
      <c r="D4570" s="27"/>
    </row>
    <row r="4571" spans="2:4" x14ac:dyDescent="0.25">
      <c r="B4571" s="26"/>
      <c r="C4571" s="27"/>
      <c r="D4571" s="27"/>
    </row>
    <row r="4572" spans="2:4" x14ac:dyDescent="0.25">
      <c r="B4572" s="26"/>
      <c r="C4572" s="27"/>
      <c r="D4572" s="27"/>
    </row>
    <row r="4573" spans="2:4" x14ac:dyDescent="0.25">
      <c r="B4573" s="26"/>
      <c r="C4573" s="27"/>
      <c r="D4573" s="27"/>
    </row>
    <row r="4574" spans="2:4" x14ac:dyDescent="0.25">
      <c r="B4574" s="26"/>
      <c r="C4574" s="27"/>
      <c r="D4574" s="27"/>
    </row>
    <row r="4575" spans="2:4" x14ac:dyDescent="0.25">
      <c r="B4575" s="26"/>
      <c r="C4575" s="27"/>
      <c r="D4575" s="27"/>
    </row>
    <row r="4576" spans="2:4" x14ac:dyDescent="0.25">
      <c r="B4576" s="26"/>
      <c r="C4576" s="27"/>
      <c r="D4576" s="27"/>
    </row>
    <row r="4577" spans="2:4" x14ac:dyDescent="0.25">
      <c r="B4577" s="26"/>
      <c r="C4577" s="27"/>
      <c r="D4577" s="27"/>
    </row>
    <row r="4578" spans="2:4" x14ac:dyDescent="0.25">
      <c r="B4578" s="26"/>
      <c r="C4578" s="27"/>
      <c r="D4578" s="27"/>
    </row>
    <row r="4579" spans="2:4" x14ac:dyDescent="0.25">
      <c r="B4579" s="26"/>
      <c r="C4579" s="27"/>
      <c r="D4579" s="27"/>
    </row>
    <row r="4580" spans="2:4" x14ac:dyDescent="0.25">
      <c r="B4580" s="26"/>
      <c r="C4580" s="27"/>
      <c r="D4580" s="27"/>
    </row>
    <row r="4581" spans="2:4" x14ac:dyDescent="0.25">
      <c r="B4581" s="26"/>
      <c r="C4581" s="27"/>
      <c r="D4581" s="27"/>
    </row>
    <row r="4582" spans="2:4" x14ac:dyDescent="0.25">
      <c r="B4582" s="26"/>
      <c r="C4582" s="27"/>
      <c r="D4582" s="27"/>
    </row>
    <row r="4583" spans="2:4" x14ac:dyDescent="0.25">
      <c r="B4583" s="26"/>
      <c r="C4583" s="27"/>
      <c r="D4583" s="27"/>
    </row>
    <row r="4584" spans="2:4" x14ac:dyDescent="0.25">
      <c r="B4584" s="26"/>
      <c r="C4584" s="27"/>
      <c r="D4584" s="27"/>
    </row>
    <row r="4585" spans="2:4" x14ac:dyDescent="0.25">
      <c r="B4585" s="26"/>
      <c r="C4585" s="27"/>
      <c r="D4585" s="27"/>
    </row>
    <row r="4586" spans="2:4" x14ac:dyDescent="0.25">
      <c r="B4586" s="26"/>
      <c r="C4586" s="27"/>
      <c r="D4586" s="27"/>
    </row>
    <row r="4587" spans="2:4" x14ac:dyDescent="0.25">
      <c r="B4587" s="26"/>
      <c r="C4587" s="27"/>
      <c r="D4587" s="27"/>
    </row>
    <row r="4588" spans="2:4" x14ac:dyDescent="0.25">
      <c r="B4588" s="26"/>
      <c r="C4588" s="27"/>
      <c r="D4588" s="27"/>
    </row>
    <row r="4589" spans="2:4" x14ac:dyDescent="0.25">
      <c r="B4589" s="26"/>
      <c r="C4589" s="27"/>
      <c r="D4589" s="27"/>
    </row>
    <row r="4590" spans="2:4" x14ac:dyDescent="0.25">
      <c r="B4590" s="26"/>
      <c r="C4590" s="27"/>
      <c r="D4590" s="27"/>
    </row>
    <row r="4591" spans="2:4" x14ac:dyDescent="0.25">
      <c r="B4591" s="26"/>
      <c r="C4591" s="27"/>
      <c r="D4591" s="27"/>
    </row>
    <row r="4592" spans="2:4" x14ac:dyDescent="0.25">
      <c r="B4592" s="26"/>
      <c r="C4592" s="27"/>
      <c r="D4592" s="27"/>
    </row>
    <row r="4593" spans="2:4" x14ac:dyDescent="0.25">
      <c r="B4593" s="26"/>
      <c r="C4593" s="27"/>
      <c r="D4593" s="27"/>
    </row>
    <row r="4594" spans="2:4" x14ac:dyDescent="0.25">
      <c r="B4594" s="26"/>
      <c r="C4594" s="27"/>
      <c r="D4594" s="27"/>
    </row>
    <row r="4595" spans="2:4" x14ac:dyDescent="0.25">
      <c r="B4595" s="26"/>
      <c r="C4595" s="27"/>
      <c r="D4595" s="27"/>
    </row>
    <row r="4596" spans="2:4" x14ac:dyDescent="0.25">
      <c r="B4596" s="26"/>
      <c r="C4596" s="27"/>
      <c r="D4596" s="27"/>
    </row>
    <row r="4597" spans="2:4" x14ac:dyDescent="0.25">
      <c r="B4597" s="26"/>
      <c r="C4597" s="27"/>
      <c r="D4597" s="27"/>
    </row>
    <row r="4598" spans="2:4" x14ac:dyDescent="0.25">
      <c r="B4598" s="26"/>
      <c r="C4598" s="27"/>
      <c r="D4598" s="27"/>
    </row>
    <row r="4599" spans="2:4" x14ac:dyDescent="0.25">
      <c r="B4599" s="26"/>
      <c r="C4599" s="27"/>
      <c r="D4599" s="27"/>
    </row>
    <row r="4600" spans="2:4" x14ac:dyDescent="0.25">
      <c r="B4600" s="26"/>
      <c r="C4600" s="27"/>
      <c r="D4600" s="27"/>
    </row>
    <row r="4601" spans="2:4" x14ac:dyDescent="0.25">
      <c r="B4601" s="26"/>
      <c r="C4601" s="27"/>
      <c r="D4601" s="27"/>
    </row>
    <row r="4602" spans="2:4" x14ac:dyDescent="0.25">
      <c r="B4602" s="26"/>
      <c r="C4602" s="27"/>
      <c r="D4602" s="27"/>
    </row>
    <row r="4603" spans="2:4" x14ac:dyDescent="0.25">
      <c r="B4603" s="26"/>
      <c r="C4603" s="27"/>
      <c r="D4603" s="27"/>
    </row>
    <row r="4604" spans="2:4" x14ac:dyDescent="0.25">
      <c r="B4604" s="26"/>
      <c r="C4604" s="27"/>
      <c r="D4604" s="27"/>
    </row>
    <row r="4605" spans="2:4" x14ac:dyDescent="0.25">
      <c r="B4605" s="26"/>
      <c r="C4605" s="27"/>
      <c r="D4605" s="27"/>
    </row>
    <row r="4606" spans="2:4" x14ac:dyDescent="0.25">
      <c r="B4606" s="26"/>
      <c r="C4606" s="27"/>
      <c r="D4606" s="27"/>
    </row>
    <row r="4607" spans="2:4" x14ac:dyDescent="0.25">
      <c r="B4607" s="26"/>
      <c r="C4607" s="27"/>
      <c r="D4607" s="27"/>
    </row>
    <row r="4608" spans="2:4" x14ac:dyDescent="0.25">
      <c r="B4608" s="26"/>
      <c r="C4608" s="27"/>
      <c r="D4608" s="27"/>
    </row>
    <row r="4609" spans="2:4" x14ac:dyDescent="0.25">
      <c r="B4609" s="26"/>
      <c r="C4609" s="27"/>
      <c r="D4609" s="27"/>
    </row>
    <row r="4610" spans="2:4" x14ac:dyDescent="0.25">
      <c r="B4610" s="26"/>
      <c r="C4610" s="27"/>
      <c r="D4610" s="27"/>
    </row>
    <row r="4611" spans="2:4" x14ac:dyDescent="0.25">
      <c r="B4611" s="26"/>
      <c r="C4611" s="27"/>
      <c r="D4611" s="27"/>
    </row>
    <row r="4612" spans="2:4" x14ac:dyDescent="0.25">
      <c r="B4612" s="26"/>
      <c r="C4612" s="27"/>
      <c r="D4612" s="27"/>
    </row>
    <row r="4613" spans="2:4" x14ac:dyDescent="0.25">
      <c r="B4613" s="26"/>
      <c r="C4613" s="27"/>
      <c r="D4613" s="27"/>
    </row>
    <row r="4614" spans="2:4" x14ac:dyDescent="0.25">
      <c r="B4614" s="26"/>
      <c r="C4614" s="27"/>
      <c r="D4614" s="27"/>
    </row>
    <row r="4615" spans="2:4" x14ac:dyDescent="0.25">
      <c r="B4615" s="26"/>
      <c r="C4615" s="27"/>
      <c r="D4615" s="27"/>
    </row>
    <row r="4616" spans="2:4" x14ac:dyDescent="0.25">
      <c r="B4616" s="26"/>
      <c r="C4616" s="27"/>
      <c r="D4616" s="27"/>
    </row>
    <row r="4617" spans="2:4" x14ac:dyDescent="0.25">
      <c r="B4617" s="26"/>
      <c r="C4617" s="27"/>
      <c r="D4617" s="27"/>
    </row>
    <row r="4618" spans="2:4" x14ac:dyDescent="0.25">
      <c r="B4618" s="26"/>
      <c r="C4618" s="27"/>
      <c r="D4618" s="27"/>
    </row>
    <row r="4619" spans="2:4" x14ac:dyDescent="0.25">
      <c r="B4619" s="26"/>
      <c r="C4619" s="27"/>
      <c r="D4619" s="27"/>
    </row>
    <row r="4620" spans="2:4" x14ac:dyDescent="0.25">
      <c r="B4620" s="26"/>
      <c r="C4620" s="27"/>
      <c r="D4620" s="27"/>
    </row>
    <row r="4621" spans="2:4" x14ac:dyDescent="0.25">
      <c r="B4621" s="26"/>
      <c r="C4621" s="27"/>
      <c r="D4621" s="27"/>
    </row>
    <row r="4622" spans="2:4" x14ac:dyDescent="0.25">
      <c r="B4622" s="26"/>
      <c r="C4622" s="27"/>
      <c r="D4622" s="27"/>
    </row>
    <row r="4623" spans="2:4" x14ac:dyDescent="0.25">
      <c r="B4623" s="26"/>
      <c r="C4623" s="27"/>
      <c r="D4623" s="27"/>
    </row>
    <row r="4624" spans="2:4" x14ac:dyDescent="0.25">
      <c r="B4624" s="26"/>
      <c r="C4624" s="27"/>
      <c r="D4624" s="27"/>
    </row>
    <row r="4625" spans="2:4" x14ac:dyDescent="0.25">
      <c r="B4625" s="26"/>
      <c r="C4625" s="27"/>
      <c r="D4625" s="27"/>
    </row>
    <row r="4626" spans="2:4" x14ac:dyDescent="0.25">
      <c r="B4626" s="26"/>
      <c r="C4626" s="27"/>
      <c r="D4626" s="27"/>
    </row>
    <row r="4627" spans="2:4" x14ac:dyDescent="0.25">
      <c r="B4627" s="26"/>
      <c r="C4627" s="27"/>
      <c r="D4627" s="27"/>
    </row>
    <row r="4628" spans="2:4" x14ac:dyDescent="0.25">
      <c r="B4628" s="26"/>
      <c r="C4628" s="27"/>
      <c r="D4628" s="27"/>
    </row>
    <row r="4629" spans="2:4" x14ac:dyDescent="0.25">
      <c r="B4629" s="26"/>
      <c r="C4629" s="27"/>
      <c r="D4629" s="27"/>
    </row>
    <row r="4630" spans="2:4" x14ac:dyDescent="0.25">
      <c r="B4630" s="26"/>
      <c r="C4630" s="27"/>
      <c r="D4630" s="27"/>
    </row>
    <row r="4631" spans="2:4" x14ac:dyDescent="0.25">
      <c r="B4631" s="26"/>
      <c r="C4631" s="27"/>
      <c r="D4631" s="27"/>
    </row>
    <row r="4632" spans="2:4" x14ac:dyDescent="0.25">
      <c r="B4632" s="26"/>
      <c r="C4632" s="27"/>
      <c r="D4632" s="27"/>
    </row>
    <row r="4633" spans="2:4" x14ac:dyDescent="0.25">
      <c r="B4633" s="26"/>
      <c r="C4633" s="27"/>
      <c r="D4633" s="27"/>
    </row>
    <row r="4634" spans="2:4" x14ac:dyDescent="0.25">
      <c r="B4634" s="26"/>
      <c r="C4634" s="27"/>
      <c r="D4634" s="27"/>
    </row>
    <row r="4635" spans="2:4" x14ac:dyDescent="0.25">
      <c r="B4635" s="26"/>
      <c r="C4635" s="27"/>
      <c r="D4635" s="27"/>
    </row>
    <row r="4636" spans="2:4" x14ac:dyDescent="0.25">
      <c r="B4636" s="26"/>
      <c r="C4636" s="27"/>
      <c r="D4636" s="27"/>
    </row>
    <row r="4637" spans="2:4" x14ac:dyDescent="0.25">
      <c r="B4637" s="26"/>
      <c r="C4637" s="27"/>
      <c r="D4637" s="27"/>
    </row>
    <row r="4638" spans="2:4" x14ac:dyDescent="0.25">
      <c r="B4638" s="26"/>
      <c r="C4638" s="27"/>
      <c r="D4638" s="27"/>
    </row>
    <row r="4639" spans="2:4" x14ac:dyDescent="0.25">
      <c r="B4639" s="26"/>
      <c r="C4639" s="27"/>
      <c r="D4639" s="27"/>
    </row>
    <row r="4640" spans="2:4" x14ac:dyDescent="0.25">
      <c r="B4640" s="26"/>
      <c r="C4640" s="27"/>
      <c r="D4640" s="27"/>
    </row>
    <row r="4641" spans="2:4" x14ac:dyDescent="0.25">
      <c r="B4641" s="26"/>
      <c r="C4641" s="27"/>
      <c r="D4641" s="27"/>
    </row>
    <row r="4642" spans="2:4" x14ac:dyDescent="0.25">
      <c r="B4642" s="26"/>
      <c r="C4642" s="27"/>
      <c r="D4642" s="27"/>
    </row>
    <row r="4643" spans="2:4" x14ac:dyDescent="0.25">
      <c r="B4643" s="26"/>
      <c r="C4643" s="27"/>
      <c r="D4643" s="27"/>
    </row>
    <row r="4644" spans="2:4" x14ac:dyDescent="0.25">
      <c r="B4644" s="26"/>
      <c r="C4644" s="27"/>
      <c r="D4644" s="27"/>
    </row>
    <row r="4645" spans="2:4" x14ac:dyDescent="0.25">
      <c r="B4645" s="26"/>
      <c r="C4645" s="27"/>
      <c r="D4645" s="27"/>
    </row>
    <row r="4646" spans="2:4" x14ac:dyDescent="0.25">
      <c r="B4646" s="26"/>
      <c r="C4646" s="27"/>
      <c r="D4646" s="27"/>
    </row>
    <row r="4647" spans="2:4" x14ac:dyDescent="0.25">
      <c r="B4647" s="26"/>
      <c r="C4647" s="27"/>
      <c r="D4647" s="27"/>
    </row>
    <row r="4648" spans="2:4" x14ac:dyDescent="0.25">
      <c r="B4648" s="26"/>
      <c r="C4648" s="27"/>
      <c r="D4648" s="27"/>
    </row>
    <row r="4649" spans="2:4" x14ac:dyDescent="0.25">
      <c r="B4649" s="26"/>
      <c r="C4649" s="27"/>
      <c r="D4649" s="27"/>
    </row>
    <row r="4650" spans="2:4" x14ac:dyDescent="0.25">
      <c r="B4650" s="26"/>
      <c r="C4650" s="27"/>
      <c r="D4650" s="27"/>
    </row>
    <row r="4651" spans="2:4" x14ac:dyDescent="0.25">
      <c r="B4651" s="26"/>
      <c r="C4651" s="27"/>
      <c r="D4651" s="27"/>
    </row>
    <row r="4652" spans="2:4" x14ac:dyDescent="0.25">
      <c r="B4652" s="26"/>
      <c r="C4652" s="27"/>
      <c r="D4652" s="27"/>
    </row>
    <row r="4653" spans="2:4" x14ac:dyDescent="0.25">
      <c r="B4653" s="26"/>
      <c r="C4653" s="27"/>
      <c r="D4653" s="27"/>
    </row>
    <row r="4654" spans="2:4" x14ac:dyDescent="0.25">
      <c r="B4654" s="26"/>
      <c r="C4654" s="27"/>
      <c r="D4654" s="27"/>
    </row>
    <row r="4655" spans="2:4" x14ac:dyDescent="0.25">
      <c r="B4655" s="26"/>
      <c r="C4655" s="27"/>
      <c r="D4655" s="27"/>
    </row>
    <row r="4656" spans="2:4" x14ac:dyDescent="0.25">
      <c r="B4656" s="26"/>
      <c r="C4656" s="27"/>
      <c r="D4656" s="27"/>
    </row>
    <row r="4657" spans="2:4" x14ac:dyDescent="0.25">
      <c r="B4657" s="26"/>
      <c r="C4657" s="27"/>
      <c r="D4657" s="27"/>
    </row>
    <row r="4658" spans="2:4" x14ac:dyDescent="0.25">
      <c r="B4658" s="26"/>
      <c r="C4658" s="27"/>
      <c r="D4658" s="27"/>
    </row>
    <row r="4659" spans="2:4" x14ac:dyDescent="0.25">
      <c r="B4659" s="26"/>
      <c r="C4659" s="27"/>
      <c r="D4659" s="27"/>
    </row>
    <row r="4660" spans="2:4" x14ac:dyDescent="0.25">
      <c r="B4660" s="26"/>
      <c r="C4660" s="27"/>
      <c r="D4660" s="27"/>
    </row>
    <row r="4661" spans="2:4" x14ac:dyDescent="0.25">
      <c r="B4661" s="26"/>
      <c r="C4661" s="27"/>
      <c r="D4661" s="27"/>
    </row>
    <row r="4662" spans="2:4" x14ac:dyDescent="0.25">
      <c r="B4662" s="26"/>
      <c r="C4662" s="27"/>
      <c r="D4662" s="27"/>
    </row>
    <row r="4663" spans="2:4" x14ac:dyDescent="0.25">
      <c r="B4663" s="26"/>
      <c r="C4663" s="27"/>
      <c r="D4663" s="27"/>
    </row>
    <row r="4664" spans="2:4" x14ac:dyDescent="0.25">
      <c r="B4664" s="26"/>
      <c r="C4664" s="27"/>
      <c r="D4664" s="27"/>
    </row>
    <row r="4665" spans="2:4" x14ac:dyDescent="0.25">
      <c r="B4665" s="26"/>
      <c r="C4665" s="27"/>
      <c r="D4665" s="27"/>
    </row>
    <row r="4666" spans="2:4" x14ac:dyDescent="0.25">
      <c r="B4666" s="26"/>
      <c r="C4666" s="27"/>
      <c r="D4666" s="27"/>
    </row>
    <row r="4667" spans="2:4" x14ac:dyDescent="0.25">
      <c r="B4667" s="26"/>
      <c r="C4667" s="27"/>
      <c r="D4667" s="27"/>
    </row>
    <row r="4668" spans="2:4" x14ac:dyDescent="0.25">
      <c r="B4668" s="26"/>
      <c r="C4668" s="27"/>
      <c r="D4668" s="27"/>
    </row>
    <row r="4669" spans="2:4" x14ac:dyDescent="0.25">
      <c r="B4669" s="26"/>
      <c r="C4669" s="27"/>
      <c r="D4669" s="27"/>
    </row>
    <row r="4670" spans="2:4" x14ac:dyDescent="0.25">
      <c r="B4670" s="26"/>
      <c r="C4670" s="27"/>
      <c r="D4670" s="27"/>
    </row>
    <row r="4671" spans="2:4" x14ac:dyDescent="0.25">
      <c r="B4671" s="26"/>
      <c r="C4671" s="27"/>
      <c r="D4671" s="27"/>
    </row>
    <row r="4672" spans="2:4" x14ac:dyDescent="0.25">
      <c r="B4672" s="26"/>
      <c r="C4672" s="27"/>
      <c r="D4672" s="27"/>
    </row>
    <row r="4673" spans="2:4" x14ac:dyDescent="0.25">
      <c r="B4673" s="26"/>
      <c r="C4673" s="27"/>
      <c r="D4673" s="27"/>
    </row>
    <row r="4674" spans="2:4" x14ac:dyDescent="0.25">
      <c r="B4674" s="26"/>
      <c r="C4674" s="27"/>
      <c r="D4674" s="27"/>
    </row>
    <row r="4675" spans="2:4" x14ac:dyDescent="0.25">
      <c r="B4675" s="26"/>
      <c r="C4675" s="27"/>
      <c r="D4675" s="27"/>
    </row>
    <row r="4676" spans="2:4" x14ac:dyDescent="0.25">
      <c r="B4676" s="26"/>
      <c r="C4676" s="27"/>
      <c r="D4676" s="27"/>
    </row>
    <row r="4677" spans="2:4" x14ac:dyDescent="0.25">
      <c r="B4677" s="26"/>
      <c r="C4677" s="27"/>
      <c r="D4677" s="27"/>
    </row>
    <row r="4678" spans="2:4" x14ac:dyDescent="0.25">
      <c r="B4678" s="26"/>
      <c r="C4678" s="27"/>
      <c r="D4678" s="27"/>
    </row>
    <row r="4679" spans="2:4" x14ac:dyDescent="0.25">
      <c r="B4679" s="26"/>
      <c r="C4679" s="27"/>
      <c r="D4679" s="27"/>
    </row>
    <row r="4680" spans="2:4" x14ac:dyDescent="0.25">
      <c r="B4680" s="26"/>
      <c r="C4680" s="27"/>
      <c r="D4680" s="27"/>
    </row>
    <row r="4681" spans="2:4" x14ac:dyDescent="0.25">
      <c r="B4681" s="26"/>
      <c r="C4681" s="27"/>
      <c r="D4681" s="27"/>
    </row>
    <row r="4682" spans="2:4" x14ac:dyDescent="0.25">
      <c r="B4682" s="26"/>
      <c r="C4682" s="27"/>
      <c r="D4682" s="27"/>
    </row>
    <row r="4683" spans="2:4" x14ac:dyDescent="0.25">
      <c r="B4683" s="26"/>
      <c r="C4683" s="27"/>
      <c r="D4683" s="27"/>
    </row>
    <row r="4684" spans="2:4" x14ac:dyDescent="0.25">
      <c r="B4684" s="26"/>
      <c r="C4684" s="27"/>
      <c r="D4684" s="27"/>
    </row>
    <row r="4685" spans="2:4" x14ac:dyDescent="0.25">
      <c r="B4685" s="26"/>
      <c r="C4685" s="27"/>
      <c r="D4685" s="27"/>
    </row>
    <row r="4686" spans="2:4" x14ac:dyDescent="0.25">
      <c r="B4686" s="26"/>
      <c r="C4686" s="27"/>
      <c r="D4686" s="27"/>
    </row>
    <row r="4687" spans="2:4" x14ac:dyDescent="0.25">
      <c r="B4687" s="26"/>
      <c r="C4687" s="27"/>
      <c r="D4687" s="27"/>
    </row>
    <row r="4688" spans="2:4" x14ac:dyDescent="0.25">
      <c r="B4688" s="26"/>
      <c r="C4688" s="27"/>
      <c r="D4688" s="27"/>
    </row>
    <row r="4689" spans="2:4" x14ac:dyDescent="0.25">
      <c r="B4689" s="26"/>
      <c r="C4689" s="27"/>
      <c r="D4689" s="27"/>
    </row>
    <row r="4690" spans="2:4" x14ac:dyDescent="0.25">
      <c r="B4690" s="26"/>
      <c r="C4690" s="27"/>
      <c r="D4690" s="27"/>
    </row>
    <row r="4691" spans="2:4" x14ac:dyDescent="0.25">
      <c r="B4691" s="26"/>
      <c r="C4691" s="27"/>
      <c r="D4691" s="27"/>
    </row>
    <row r="4692" spans="2:4" x14ac:dyDescent="0.25">
      <c r="B4692" s="26"/>
      <c r="C4692" s="27"/>
      <c r="D4692" s="27"/>
    </row>
    <row r="4693" spans="2:4" x14ac:dyDescent="0.25">
      <c r="B4693" s="26"/>
      <c r="C4693" s="27"/>
      <c r="D4693" s="27"/>
    </row>
    <row r="4694" spans="2:4" x14ac:dyDescent="0.25">
      <c r="B4694" s="26"/>
      <c r="C4694" s="27"/>
      <c r="D4694" s="27"/>
    </row>
    <row r="4695" spans="2:4" x14ac:dyDescent="0.25">
      <c r="B4695" s="26"/>
      <c r="C4695" s="27"/>
      <c r="D4695" s="27"/>
    </row>
    <row r="4696" spans="2:4" x14ac:dyDescent="0.25">
      <c r="B4696" s="26"/>
      <c r="C4696" s="27"/>
      <c r="D4696" s="27"/>
    </row>
    <row r="4697" spans="2:4" x14ac:dyDescent="0.25">
      <c r="B4697" s="26"/>
      <c r="C4697" s="27"/>
      <c r="D4697" s="27"/>
    </row>
    <row r="4698" spans="2:4" x14ac:dyDescent="0.25">
      <c r="B4698" s="26"/>
      <c r="C4698" s="27"/>
      <c r="D4698" s="27"/>
    </row>
    <row r="4699" spans="2:4" x14ac:dyDescent="0.25">
      <c r="B4699" s="26"/>
      <c r="C4699" s="27"/>
      <c r="D4699" s="27"/>
    </row>
    <row r="4700" spans="2:4" x14ac:dyDescent="0.25">
      <c r="B4700" s="26"/>
      <c r="C4700" s="27"/>
      <c r="D4700" s="27"/>
    </row>
    <row r="4701" spans="2:4" x14ac:dyDescent="0.25">
      <c r="B4701" s="26"/>
      <c r="C4701" s="27"/>
      <c r="D4701" s="27"/>
    </row>
    <row r="4702" spans="2:4" x14ac:dyDescent="0.25">
      <c r="B4702" s="26"/>
      <c r="C4702" s="27"/>
      <c r="D4702" s="27"/>
    </row>
    <row r="4703" spans="2:4" x14ac:dyDescent="0.25">
      <c r="B4703" s="26"/>
      <c r="C4703" s="27"/>
      <c r="D4703" s="27"/>
    </row>
    <row r="4704" spans="2:4" x14ac:dyDescent="0.25">
      <c r="B4704" s="26"/>
      <c r="C4704" s="27"/>
      <c r="D4704" s="27"/>
    </row>
    <row r="4705" spans="2:4" x14ac:dyDescent="0.25">
      <c r="B4705" s="26"/>
      <c r="C4705" s="27"/>
      <c r="D4705" s="27"/>
    </row>
    <row r="4706" spans="2:4" x14ac:dyDescent="0.25">
      <c r="B4706" s="26"/>
      <c r="C4706" s="27"/>
      <c r="D4706" s="27"/>
    </row>
    <row r="4707" spans="2:4" x14ac:dyDescent="0.25">
      <c r="B4707" s="26"/>
      <c r="C4707" s="27"/>
      <c r="D4707" s="27"/>
    </row>
    <row r="4708" spans="2:4" x14ac:dyDescent="0.25">
      <c r="B4708" s="26"/>
      <c r="C4708" s="27"/>
      <c r="D4708" s="27"/>
    </row>
    <row r="4709" spans="2:4" x14ac:dyDescent="0.25">
      <c r="B4709" s="26"/>
      <c r="C4709" s="27"/>
      <c r="D4709" s="27"/>
    </row>
    <row r="4710" spans="2:4" x14ac:dyDescent="0.25">
      <c r="B4710" s="26"/>
      <c r="C4710" s="27"/>
      <c r="D4710" s="27"/>
    </row>
    <row r="4711" spans="2:4" x14ac:dyDescent="0.25">
      <c r="B4711" s="26"/>
      <c r="C4711" s="27"/>
      <c r="D4711" s="27"/>
    </row>
    <row r="4712" spans="2:4" x14ac:dyDescent="0.25">
      <c r="B4712" s="26"/>
      <c r="C4712" s="27"/>
      <c r="D4712" s="27"/>
    </row>
    <row r="4713" spans="2:4" x14ac:dyDescent="0.25">
      <c r="B4713" s="26"/>
      <c r="C4713" s="27"/>
      <c r="D4713" s="27"/>
    </row>
    <row r="4714" spans="2:4" x14ac:dyDescent="0.25">
      <c r="B4714" s="26"/>
      <c r="C4714" s="27"/>
      <c r="D4714" s="27"/>
    </row>
    <row r="4715" spans="2:4" x14ac:dyDescent="0.25">
      <c r="B4715" s="26"/>
      <c r="C4715" s="27"/>
      <c r="D4715" s="27"/>
    </row>
    <row r="4716" spans="2:4" x14ac:dyDescent="0.25">
      <c r="B4716" s="26"/>
      <c r="C4716" s="27"/>
      <c r="D4716" s="27"/>
    </row>
    <row r="4717" spans="2:4" x14ac:dyDescent="0.25">
      <c r="B4717" s="26"/>
      <c r="C4717" s="27"/>
      <c r="D4717" s="27"/>
    </row>
    <row r="4718" spans="2:4" x14ac:dyDescent="0.25">
      <c r="B4718" s="26"/>
      <c r="C4718" s="27"/>
      <c r="D4718" s="27"/>
    </row>
    <row r="4719" spans="2:4" x14ac:dyDescent="0.25">
      <c r="B4719" s="26"/>
      <c r="C4719" s="27"/>
      <c r="D4719" s="27"/>
    </row>
    <row r="4720" spans="2:4" x14ac:dyDescent="0.25">
      <c r="B4720" s="26"/>
      <c r="C4720" s="27"/>
      <c r="D4720" s="27"/>
    </row>
    <row r="4721" spans="2:4" x14ac:dyDescent="0.25">
      <c r="B4721" s="26"/>
      <c r="C4721" s="27"/>
      <c r="D4721" s="27"/>
    </row>
    <row r="4722" spans="2:4" x14ac:dyDescent="0.25">
      <c r="B4722" s="26"/>
      <c r="C4722" s="27"/>
      <c r="D4722" s="27"/>
    </row>
    <row r="4723" spans="2:4" x14ac:dyDescent="0.25">
      <c r="B4723" s="26"/>
      <c r="C4723" s="27"/>
      <c r="D4723" s="27"/>
    </row>
    <row r="4724" spans="2:4" x14ac:dyDescent="0.25">
      <c r="B4724" s="26"/>
      <c r="C4724" s="27"/>
      <c r="D4724" s="27"/>
    </row>
    <row r="4725" spans="2:4" x14ac:dyDescent="0.25">
      <c r="B4725" s="26"/>
      <c r="C4725" s="27"/>
      <c r="D4725" s="27"/>
    </row>
    <row r="4726" spans="2:4" x14ac:dyDescent="0.25">
      <c r="B4726" s="26"/>
      <c r="C4726" s="27"/>
      <c r="D4726" s="27"/>
    </row>
    <row r="4727" spans="2:4" x14ac:dyDescent="0.25">
      <c r="B4727" s="26"/>
      <c r="C4727" s="27"/>
      <c r="D4727" s="27"/>
    </row>
    <row r="4728" spans="2:4" x14ac:dyDescent="0.25">
      <c r="B4728" s="26"/>
      <c r="C4728" s="27"/>
      <c r="D4728" s="27"/>
    </row>
    <row r="4729" spans="2:4" x14ac:dyDescent="0.25">
      <c r="B4729" s="26"/>
      <c r="C4729" s="27"/>
      <c r="D4729" s="27"/>
    </row>
    <row r="4730" spans="2:4" x14ac:dyDescent="0.25">
      <c r="B4730" s="26"/>
      <c r="C4730" s="27"/>
      <c r="D4730" s="27"/>
    </row>
    <row r="4731" spans="2:4" x14ac:dyDescent="0.25">
      <c r="B4731" s="26"/>
      <c r="C4731" s="27"/>
      <c r="D4731" s="27"/>
    </row>
    <row r="4732" spans="2:4" x14ac:dyDescent="0.25">
      <c r="B4732" s="26"/>
      <c r="C4732" s="27"/>
      <c r="D4732" s="27"/>
    </row>
    <row r="4733" spans="2:4" x14ac:dyDescent="0.25">
      <c r="B4733" s="26"/>
      <c r="C4733" s="27"/>
      <c r="D4733" s="27"/>
    </row>
    <row r="4734" spans="2:4" x14ac:dyDescent="0.25">
      <c r="B4734" s="26"/>
      <c r="C4734" s="27"/>
      <c r="D4734" s="27"/>
    </row>
    <row r="4735" spans="2:4" x14ac:dyDescent="0.25">
      <c r="B4735" s="26"/>
      <c r="C4735" s="27"/>
      <c r="D4735" s="27"/>
    </row>
    <row r="4736" spans="2:4" x14ac:dyDescent="0.25">
      <c r="B4736" s="26"/>
      <c r="C4736" s="27"/>
      <c r="D4736" s="27"/>
    </row>
    <row r="4737" spans="2:4" x14ac:dyDescent="0.25">
      <c r="B4737" s="26"/>
      <c r="C4737" s="27"/>
      <c r="D4737" s="27"/>
    </row>
    <row r="4738" spans="2:4" x14ac:dyDescent="0.25">
      <c r="B4738" s="26"/>
      <c r="C4738" s="27"/>
      <c r="D4738" s="27"/>
    </row>
    <row r="4739" spans="2:4" x14ac:dyDescent="0.25">
      <c r="B4739" s="26"/>
      <c r="C4739" s="27"/>
      <c r="D4739" s="27"/>
    </row>
    <row r="4740" spans="2:4" x14ac:dyDescent="0.25">
      <c r="B4740" s="26"/>
      <c r="C4740" s="27"/>
      <c r="D4740" s="27"/>
    </row>
    <row r="4741" spans="2:4" x14ac:dyDescent="0.25">
      <c r="B4741" s="26"/>
      <c r="C4741" s="27"/>
      <c r="D4741" s="27"/>
    </row>
    <row r="4742" spans="2:4" x14ac:dyDescent="0.25">
      <c r="B4742" s="26"/>
      <c r="C4742" s="27"/>
      <c r="D4742" s="27"/>
    </row>
    <row r="4743" spans="2:4" x14ac:dyDescent="0.25">
      <c r="B4743" s="26"/>
      <c r="C4743" s="27"/>
      <c r="D4743" s="27"/>
    </row>
    <row r="4744" spans="2:4" x14ac:dyDescent="0.25">
      <c r="B4744" s="26"/>
      <c r="C4744" s="27"/>
      <c r="D4744" s="27"/>
    </row>
    <row r="4745" spans="2:4" x14ac:dyDescent="0.25">
      <c r="B4745" s="26"/>
      <c r="C4745" s="27"/>
      <c r="D4745" s="27"/>
    </row>
    <row r="4746" spans="2:4" x14ac:dyDescent="0.25">
      <c r="B4746" s="26"/>
      <c r="C4746" s="27"/>
      <c r="D4746" s="27"/>
    </row>
    <row r="4747" spans="2:4" x14ac:dyDescent="0.25">
      <c r="B4747" s="26"/>
      <c r="C4747" s="27"/>
      <c r="D4747" s="27"/>
    </row>
    <row r="4748" spans="2:4" x14ac:dyDescent="0.25">
      <c r="B4748" s="26"/>
      <c r="C4748" s="27"/>
      <c r="D4748" s="27"/>
    </row>
    <row r="4749" spans="2:4" x14ac:dyDescent="0.25">
      <c r="B4749" s="26"/>
      <c r="C4749" s="27"/>
      <c r="D4749" s="27"/>
    </row>
    <row r="4750" spans="2:4" x14ac:dyDescent="0.25">
      <c r="B4750" s="26"/>
      <c r="C4750" s="27"/>
      <c r="D4750" s="27"/>
    </row>
    <row r="4751" spans="2:4" x14ac:dyDescent="0.25">
      <c r="B4751" s="26"/>
      <c r="C4751" s="27"/>
      <c r="D4751" s="27"/>
    </row>
    <row r="4752" spans="2:4" x14ac:dyDescent="0.25">
      <c r="B4752" s="26"/>
      <c r="C4752" s="27"/>
      <c r="D4752" s="27"/>
    </row>
    <row r="4753" spans="2:4" x14ac:dyDescent="0.25">
      <c r="B4753" s="26"/>
      <c r="C4753" s="27"/>
      <c r="D4753" s="27"/>
    </row>
    <row r="4754" spans="2:4" x14ac:dyDescent="0.25">
      <c r="B4754" s="26"/>
      <c r="C4754" s="27"/>
      <c r="D4754" s="27"/>
    </row>
    <row r="4755" spans="2:4" x14ac:dyDescent="0.25">
      <c r="B4755" s="26"/>
      <c r="C4755" s="27"/>
      <c r="D4755" s="27"/>
    </row>
    <row r="4756" spans="2:4" x14ac:dyDescent="0.25">
      <c r="B4756" s="26"/>
      <c r="C4756" s="27"/>
      <c r="D4756" s="27"/>
    </row>
    <row r="4757" spans="2:4" x14ac:dyDescent="0.25">
      <c r="B4757" s="26"/>
      <c r="C4757" s="27"/>
      <c r="D4757" s="27"/>
    </row>
    <row r="4758" spans="2:4" x14ac:dyDescent="0.25">
      <c r="B4758" s="26"/>
      <c r="C4758" s="27"/>
      <c r="D4758" s="27"/>
    </row>
    <row r="4759" spans="2:4" x14ac:dyDescent="0.25">
      <c r="B4759" s="26"/>
      <c r="C4759" s="27"/>
      <c r="D4759" s="27"/>
    </row>
    <row r="4760" spans="2:4" x14ac:dyDescent="0.25">
      <c r="B4760" s="26"/>
      <c r="C4760" s="27"/>
      <c r="D4760" s="27"/>
    </row>
    <row r="4761" spans="2:4" x14ac:dyDescent="0.25">
      <c r="B4761" s="26"/>
      <c r="C4761" s="27"/>
      <c r="D4761" s="27"/>
    </row>
    <row r="4762" spans="2:4" x14ac:dyDescent="0.25">
      <c r="B4762" s="26"/>
      <c r="C4762" s="27"/>
      <c r="D4762" s="27"/>
    </row>
    <row r="4763" spans="2:4" x14ac:dyDescent="0.25">
      <c r="B4763" s="26"/>
      <c r="C4763" s="27"/>
      <c r="D4763" s="27"/>
    </row>
    <row r="4764" spans="2:4" x14ac:dyDescent="0.25">
      <c r="B4764" s="26"/>
      <c r="C4764" s="27"/>
      <c r="D4764" s="27"/>
    </row>
    <row r="4765" spans="2:4" x14ac:dyDescent="0.25">
      <c r="B4765" s="26"/>
      <c r="C4765" s="27"/>
      <c r="D4765" s="27"/>
    </row>
    <row r="4766" spans="2:4" x14ac:dyDescent="0.25">
      <c r="B4766" s="26"/>
      <c r="C4766" s="27"/>
      <c r="D4766" s="27"/>
    </row>
    <row r="4767" spans="2:4" x14ac:dyDescent="0.25">
      <c r="B4767" s="26"/>
      <c r="C4767" s="27"/>
      <c r="D4767" s="27"/>
    </row>
    <row r="4768" spans="2:4" x14ac:dyDescent="0.25">
      <c r="B4768" s="26"/>
      <c r="C4768" s="27"/>
      <c r="D4768" s="27"/>
    </row>
    <row r="4769" spans="2:4" x14ac:dyDescent="0.25">
      <c r="B4769" s="26"/>
      <c r="C4769" s="27"/>
      <c r="D4769" s="27"/>
    </row>
    <row r="4770" spans="2:4" x14ac:dyDescent="0.25">
      <c r="B4770" s="26"/>
      <c r="C4770" s="27"/>
      <c r="D4770" s="27"/>
    </row>
    <row r="4771" spans="2:4" x14ac:dyDescent="0.25">
      <c r="B4771" s="26"/>
      <c r="C4771" s="27"/>
      <c r="D4771" s="27"/>
    </row>
    <row r="4772" spans="2:4" x14ac:dyDescent="0.25">
      <c r="B4772" s="26"/>
      <c r="C4772" s="27"/>
      <c r="D4772" s="27"/>
    </row>
    <row r="4773" spans="2:4" x14ac:dyDescent="0.25">
      <c r="B4773" s="26"/>
      <c r="C4773" s="27"/>
      <c r="D4773" s="27"/>
    </row>
    <row r="4774" spans="2:4" x14ac:dyDescent="0.25">
      <c r="B4774" s="26"/>
      <c r="C4774" s="27"/>
      <c r="D4774" s="27"/>
    </row>
    <row r="4775" spans="2:4" x14ac:dyDescent="0.25">
      <c r="B4775" s="26"/>
      <c r="C4775" s="27"/>
      <c r="D4775" s="27"/>
    </row>
    <row r="4776" spans="2:4" x14ac:dyDescent="0.25">
      <c r="B4776" s="26"/>
      <c r="C4776" s="27"/>
      <c r="D4776" s="27"/>
    </row>
    <row r="4777" spans="2:4" x14ac:dyDescent="0.25">
      <c r="B4777" s="26"/>
      <c r="C4777" s="27"/>
      <c r="D4777" s="27"/>
    </row>
    <row r="4778" spans="2:4" x14ac:dyDescent="0.25">
      <c r="B4778" s="26"/>
      <c r="C4778" s="27"/>
      <c r="D4778" s="27"/>
    </row>
    <row r="4779" spans="2:4" x14ac:dyDescent="0.25">
      <c r="B4779" s="26"/>
      <c r="C4779" s="27"/>
      <c r="D4779" s="27"/>
    </row>
    <row r="4780" spans="2:4" x14ac:dyDescent="0.25">
      <c r="B4780" s="26"/>
      <c r="C4780" s="27"/>
      <c r="D4780" s="27"/>
    </row>
    <row r="4781" spans="2:4" x14ac:dyDescent="0.25">
      <c r="B4781" s="26"/>
      <c r="C4781" s="27"/>
      <c r="D4781" s="27"/>
    </row>
    <row r="4782" spans="2:4" x14ac:dyDescent="0.25">
      <c r="B4782" s="26"/>
      <c r="C4782" s="27"/>
      <c r="D4782" s="27"/>
    </row>
    <row r="4783" spans="2:4" x14ac:dyDescent="0.25">
      <c r="B4783" s="26"/>
      <c r="C4783" s="27"/>
      <c r="D4783" s="27"/>
    </row>
    <row r="4784" spans="2:4" x14ac:dyDescent="0.25">
      <c r="B4784" s="26"/>
      <c r="C4784" s="27"/>
      <c r="D4784" s="27"/>
    </row>
    <row r="4785" spans="2:4" x14ac:dyDescent="0.25">
      <c r="B4785" s="26"/>
      <c r="C4785" s="27"/>
      <c r="D4785" s="27"/>
    </row>
    <row r="4786" spans="2:4" x14ac:dyDescent="0.25">
      <c r="B4786" s="26"/>
      <c r="C4786" s="27"/>
      <c r="D4786" s="27"/>
    </row>
    <row r="4787" spans="2:4" x14ac:dyDescent="0.25">
      <c r="B4787" s="26"/>
      <c r="C4787" s="27"/>
      <c r="D4787" s="27"/>
    </row>
    <row r="4788" spans="2:4" x14ac:dyDescent="0.25">
      <c r="B4788" s="26"/>
      <c r="C4788" s="27"/>
      <c r="D4788" s="27"/>
    </row>
    <row r="4789" spans="2:4" x14ac:dyDescent="0.25">
      <c r="B4789" s="26"/>
      <c r="C4789" s="27"/>
      <c r="D4789" s="27"/>
    </row>
    <row r="4790" spans="2:4" x14ac:dyDescent="0.25">
      <c r="B4790" s="26"/>
      <c r="C4790" s="27"/>
      <c r="D4790" s="27"/>
    </row>
    <row r="4791" spans="2:4" x14ac:dyDescent="0.25">
      <c r="B4791" s="26"/>
      <c r="C4791" s="27"/>
      <c r="D4791" s="27"/>
    </row>
    <row r="4792" spans="2:4" x14ac:dyDescent="0.25">
      <c r="B4792" s="26"/>
      <c r="C4792" s="27"/>
      <c r="D4792" s="27"/>
    </row>
    <row r="4793" spans="2:4" x14ac:dyDescent="0.25">
      <c r="B4793" s="26"/>
      <c r="C4793" s="27"/>
      <c r="D4793" s="27"/>
    </row>
    <row r="4794" spans="2:4" x14ac:dyDescent="0.25">
      <c r="B4794" s="26"/>
      <c r="C4794" s="27"/>
      <c r="D4794" s="27"/>
    </row>
    <row r="4795" spans="2:4" x14ac:dyDescent="0.25">
      <c r="B4795" s="26"/>
      <c r="C4795" s="27"/>
      <c r="D4795" s="27"/>
    </row>
    <row r="4796" spans="2:4" x14ac:dyDescent="0.25">
      <c r="B4796" s="26"/>
      <c r="C4796" s="27"/>
      <c r="D4796" s="27"/>
    </row>
    <row r="4797" spans="2:4" x14ac:dyDescent="0.25">
      <c r="B4797" s="26"/>
      <c r="C4797" s="27"/>
      <c r="D4797" s="27"/>
    </row>
    <row r="4798" spans="2:4" x14ac:dyDescent="0.25">
      <c r="B4798" s="26"/>
      <c r="C4798" s="27"/>
      <c r="D4798" s="27"/>
    </row>
    <row r="4799" spans="2:4" x14ac:dyDescent="0.25">
      <c r="B4799" s="26"/>
      <c r="C4799" s="27"/>
      <c r="D4799" s="27"/>
    </row>
    <row r="4800" spans="2:4" x14ac:dyDescent="0.25">
      <c r="B4800" s="26"/>
      <c r="C4800" s="27"/>
      <c r="D4800" s="27"/>
    </row>
    <row r="4801" spans="2:4" x14ac:dyDescent="0.25">
      <c r="B4801" s="26"/>
      <c r="C4801" s="27"/>
      <c r="D4801" s="27"/>
    </row>
    <row r="4802" spans="2:4" x14ac:dyDescent="0.25">
      <c r="B4802" s="26"/>
      <c r="C4802" s="27"/>
      <c r="D4802" s="27"/>
    </row>
    <row r="4803" spans="2:4" x14ac:dyDescent="0.25">
      <c r="B4803" s="26"/>
      <c r="C4803" s="27"/>
      <c r="D4803" s="27"/>
    </row>
    <row r="4804" spans="2:4" x14ac:dyDescent="0.25">
      <c r="B4804" s="26"/>
      <c r="C4804" s="27"/>
      <c r="D4804" s="27"/>
    </row>
    <row r="4805" spans="2:4" x14ac:dyDescent="0.25">
      <c r="B4805" s="26"/>
      <c r="C4805" s="27"/>
      <c r="D4805" s="27"/>
    </row>
    <row r="4806" spans="2:4" x14ac:dyDescent="0.25">
      <c r="B4806" s="26"/>
      <c r="C4806" s="27"/>
      <c r="D4806" s="27"/>
    </row>
    <row r="4807" spans="2:4" x14ac:dyDescent="0.25">
      <c r="B4807" s="26"/>
      <c r="C4807" s="27"/>
      <c r="D4807" s="27"/>
    </row>
    <row r="4808" spans="2:4" x14ac:dyDescent="0.25">
      <c r="B4808" s="26"/>
      <c r="C4808" s="27"/>
      <c r="D4808" s="27"/>
    </row>
    <row r="4809" spans="2:4" x14ac:dyDescent="0.25">
      <c r="B4809" s="26"/>
      <c r="C4809" s="27"/>
      <c r="D4809" s="27"/>
    </row>
    <row r="4810" spans="2:4" x14ac:dyDescent="0.25">
      <c r="B4810" s="26"/>
      <c r="C4810" s="27"/>
      <c r="D4810" s="27"/>
    </row>
    <row r="4811" spans="2:4" x14ac:dyDescent="0.25">
      <c r="B4811" s="26"/>
      <c r="C4811" s="27"/>
      <c r="D4811" s="27"/>
    </row>
    <row r="4812" spans="2:4" x14ac:dyDescent="0.25">
      <c r="B4812" s="26"/>
      <c r="C4812" s="27"/>
      <c r="D4812" s="27"/>
    </row>
    <row r="4813" spans="2:4" x14ac:dyDescent="0.25">
      <c r="B4813" s="26"/>
      <c r="C4813" s="27"/>
      <c r="D4813" s="27"/>
    </row>
    <row r="4814" spans="2:4" x14ac:dyDescent="0.25">
      <c r="B4814" s="26"/>
      <c r="C4814" s="27"/>
      <c r="D4814" s="27"/>
    </row>
    <row r="4815" spans="2:4" x14ac:dyDescent="0.25">
      <c r="B4815" s="26"/>
      <c r="C4815" s="27"/>
      <c r="D4815" s="27"/>
    </row>
    <row r="4816" spans="2:4" x14ac:dyDescent="0.25">
      <c r="B4816" s="26"/>
      <c r="C4816" s="27"/>
      <c r="D4816" s="27"/>
    </row>
    <row r="4817" spans="2:4" x14ac:dyDescent="0.25">
      <c r="B4817" s="26"/>
      <c r="C4817" s="27"/>
      <c r="D4817" s="27"/>
    </row>
    <row r="4818" spans="2:4" x14ac:dyDescent="0.25">
      <c r="B4818" s="26"/>
      <c r="C4818" s="27"/>
      <c r="D4818" s="27"/>
    </row>
    <row r="4819" spans="2:4" x14ac:dyDescent="0.25">
      <c r="B4819" s="26"/>
      <c r="C4819" s="27"/>
      <c r="D4819" s="27"/>
    </row>
    <row r="4820" spans="2:4" x14ac:dyDescent="0.25">
      <c r="B4820" s="26"/>
      <c r="C4820" s="27"/>
      <c r="D4820" s="27"/>
    </row>
    <row r="4821" spans="2:4" x14ac:dyDescent="0.25">
      <c r="B4821" s="26"/>
      <c r="C4821" s="27"/>
      <c r="D4821" s="27"/>
    </row>
    <row r="4822" spans="2:4" x14ac:dyDescent="0.25">
      <c r="B4822" s="26"/>
      <c r="C4822" s="27"/>
      <c r="D4822" s="27"/>
    </row>
    <row r="4823" spans="2:4" x14ac:dyDescent="0.25">
      <c r="B4823" s="26"/>
      <c r="C4823" s="27"/>
      <c r="D4823" s="27"/>
    </row>
    <row r="4824" spans="2:4" x14ac:dyDescent="0.25">
      <c r="B4824" s="26"/>
      <c r="C4824" s="27"/>
      <c r="D4824" s="27"/>
    </row>
    <row r="4825" spans="2:4" x14ac:dyDescent="0.25">
      <c r="B4825" s="26"/>
      <c r="C4825" s="27"/>
      <c r="D4825" s="27"/>
    </row>
    <row r="4826" spans="2:4" x14ac:dyDescent="0.25">
      <c r="B4826" s="26"/>
      <c r="C4826" s="27"/>
      <c r="D4826" s="27"/>
    </row>
    <row r="4827" spans="2:4" x14ac:dyDescent="0.25">
      <c r="B4827" s="26"/>
      <c r="C4827" s="27"/>
      <c r="D4827" s="27"/>
    </row>
    <row r="4828" spans="2:4" x14ac:dyDescent="0.25">
      <c r="B4828" s="26"/>
      <c r="C4828" s="27"/>
      <c r="D4828" s="27"/>
    </row>
    <row r="4829" spans="2:4" x14ac:dyDescent="0.25">
      <c r="B4829" s="26"/>
      <c r="C4829" s="27"/>
      <c r="D4829" s="27"/>
    </row>
    <row r="4830" spans="2:4" x14ac:dyDescent="0.25">
      <c r="B4830" s="26"/>
      <c r="C4830" s="27"/>
      <c r="D4830" s="27"/>
    </row>
    <row r="4831" spans="2:4" x14ac:dyDescent="0.25">
      <c r="B4831" s="26"/>
      <c r="C4831" s="27"/>
      <c r="D4831" s="27"/>
    </row>
    <row r="4832" spans="2:4" x14ac:dyDescent="0.25">
      <c r="B4832" s="26"/>
      <c r="C4832" s="27"/>
      <c r="D4832" s="27"/>
    </row>
    <row r="4833" spans="2:4" x14ac:dyDescent="0.25">
      <c r="B4833" s="26"/>
      <c r="C4833" s="27"/>
      <c r="D4833" s="27"/>
    </row>
    <row r="4834" spans="2:4" x14ac:dyDescent="0.25">
      <c r="B4834" s="26"/>
      <c r="C4834" s="27"/>
      <c r="D4834" s="27"/>
    </row>
    <row r="4835" spans="2:4" x14ac:dyDescent="0.25">
      <c r="B4835" s="26"/>
      <c r="C4835" s="27"/>
      <c r="D4835" s="27"/>
    </row>
    <row r="4836" spans="2:4" x14ac:dyDescent="0.25">
      <c r="B4836" s="26"/>
      <c r="C4836" s="27"/>
      <c r="D4836" s="27"/>
    </row>
    <row r="4837" spans="2:4" x14ac:dyDescent="0.25">
      <c r="B4837" s="26"/>
      <c r="C4837" s="27"/>
      <c r="D4837" s="27"/>
    </row>
    <row r="4838" spans="2:4" x14ac:dyDescent="0.25">
      <c r="B4838" s="26"/>
      <c r="C4838" s="27"/>
      <c r="D4838" s="27"/>
    </row>
    <row r="4839" spans="2:4" x14ac:dyDescent="0.25">
      <c r="B4839" s="26"/>
      <c r="C4839" s="27"/>
      <c r="D4839" s="27"/>
    </row>
    <row r="4840" spans="2:4" x14ac:dyDescent="0.25">
      <c r="B4840" s="26"/>
      <c r="C4840" s="27"/>
      <c r="D4840" s="27"/>
    </row>
    <row r="4841" spans="2:4" x14ac:dyDescent="0.25">
      <c r="B4841" s="26"/>
      <c r="C4841" s="27"/>
      <c r="D4841" s="27"/>
    </row>
    <row r="4842" spans="2:4" x14ac:dyDescent="0.25">
      <c r="B4842" s="26"/>
      <c r="C4842" s="27"/>
      <c r="D4842" s="27"/>
    </row>
    <row r="4843" spans="2:4" x14ac:dyDescent="0.25">
      <c r="B4843" s="26"/>
      <c r="C4843" s="27"/>
      <c r="D4843" s="27"/>
    </row>
    <row r="4844" spans="2:4" x14ac:dyDescent="0.25">
      <c r="B4844" s="26"/>
      <c r="C4844" s="27"/>
      <c r="D4844" s="27"/>
    </row>
    <row r="4845" spans="2:4" x14ac:dyDescent="0.25">
      <c r="B4845" s="26"/>
      <c r="C4845" s="27"/>
      <c r="D4845" s="27"/>
    </row>
    <row r="4846" spans="2:4" x14ac:dyDescent="0.25">
      <c r="B4846" s="26"/>
      <c r="C4846" s="27"/>
      <c r="D4846" s="27"/>
    </row>
    <row r="4847" spans="2:4" x14ac:dyDescent="0.25">
      <c r="B4847" s="26"/>
      <c r="C4847" s="27"/>
      <c r="D4847" s="27"/>
    </row>
    <row r="4848" spans="2:4" x14ac:dyDescent="0.25">
      <c r="B4848" s="26"/>
      <c r="C4848" s="27"/>
      <c r="D4848" s="27"/>
    </row>
    <row r="4849" spans="2:4" x14ac:dyDescent="0.25">
      <c r="B4849" s="26"/>
      <c r="C4849" s="27"/>
      <c r="D4849" s="27"/>
    </row>
    <row r="4850" spans="2:4" x14ac:dyDescent="0.25">
      <c r="B4850" s="26"/>
      <c r="C4850" s="27"/>
      <c r="D4850" s="27"/>
    </row>
    <row r="4851" spans="2:4" x14ac:dyDescent="0.25">
      <c r="B4851" s="26"/>
      <c r="C4851" s="27"/>
      <c r="D4851" s="27"/>
    </row>
    <row r="4852" spans="2:4" x14ac:dyDescent="0.25">
      <c r="B4852" s="26"/>
      <c r="C4852" s="27"/>
      <c r="D4852" s="27"/>
    </row>
    <row r="4853" spans="2:4" x14ac:dyDescent="0.25">
      <c r="B4853" s="26"/>
      <c r="C4853" s="27"/>
      <c r="D4853" s="27"/>
    </row>
    <row r="4854" spans="2:4" x14ac:dyDescent="0.25">
      <c r="B4854" s="26"/>
      <c r="C4854" s="27"/>
      <c r="D4854" s="27"/>
    </row>
    <row r="4855" spans="2:4" x14ac:dyDescent="0.25">
      <c r="B4855" s="26"/>
      <c r="C4855" s="27"/>
      <c r="D4855" s="27"/>
    </row>
    <row r="4856" spans="2:4" x14ac:dyDescent="0.25">
      <c r="B4856" s="26"/>
      <c r="C4856" s="27"/>
      <c r="D4856" s="27"/>
    </row>
    <row r="4857" spans="2:4" x14ac:dyDescent="0.25">
      <c r="B4857" s="26"/>
      <c r="C4857" s="27"/>
      <c r="D4857" s="27"/>
    </row>
    <row r="4858" spans="2:4" x14ac:dyDescent="0.25">
      <c r="B4858" s="26"/>
      <c r="C4858" s="27"/>
      <c r="D4858" s="27"/>
    </row>
    <row r="4859" spans="2:4" x14ac:dyDescent="0.25">
      <c r="B4859" s="26"/>
      <c r="C4859" s="27"/>
      <c r="D4859" s="27"/>
    </row>
    <row r="4860" spans="2:4" x14ac:dyDescent="0.25">
      <c r="B4860" s="26"/>
      <c r="C4860" s="27"/>
      <c r="D4860" s="27"/>
    </row>
    <row r="4861" spans="2:4" x14ac:dyDescent="0.25">
      <c r="B4861" s="26"/>
      <c r="C4861" s="27"/>
      <c r="D4861" s="27"/>
    </row>
    <row r="4862" spans="2:4" x14ac:dyDescent="0.25">
      <c r="B4862" s="26"/>
      <c r="C4862" s="27"/>
      <c r="D4862" s="27"/>
    </row>
    <row r="4863" spans="2:4" x14ac:dyDescent="0.25">
      <c r="B4863" s="26"/>
      <c r="C4863" s="27"/>
      <c r="D4863" s="27"/>
    </row>
    <row r="4864" spans="2:4" x14ac:dyDescent="0.25">
      <c r="B4864" s="26"/>
      <c r="C4864" s="27"/>
      <c r="D4864" s="27"/>
    </row>
    <row r="4865" spans="2:4" x14ac:dyDescent="0.25">
      <c r="B4865" s="26"/>
      <c r="C4865" s="27"/>
      <c r="D4865" s="27"/>
    </row>
    <row r="4866" spans="2:4" x14ac:dyDescent="0.25">
      <c r="B4866" s="26"/>
      <c r="C4866" s="27"/>
      <c r="D4866" s="27"/>
    </row>
    <row r="4867" spans="2:4" x14ac:dyDescent="0.25">
      <c r="B4867" s="26"/>
      <c r="C4867" s="27"/>
      <c r="D4867" s="27"/>
    </row>
    <row r="4868" spans="2:4" x14ac:dyDescent="0.25">
      <c r="B4868" s="26"/>
      <c r="C4868" s="27"/>
      <c r="D4868" s="27"/>
    </row>
    <row r="4869" spans="2:4" x14ac:dyDescent="0.25">
      <c r="B4869" s="26"/>
      <c r="C4869" s="27"/>
      <c r="D4869" s="27"/>
    </row>
    <row r="4870" spans="2:4" x14ac:dyDescent="0.25">
      <c r="B4870" s="26"/>
      <c r="C4870" s="27"/>
      <c r="D4870" s="27"/>
    </row>
    <row r="4871" spans="2:4" x14ac:dyDescent="0.25">
      <c r="B4871" s="26"/>
      <c r="C4871" s="27"/>
      <c r="D4871" s="27"/>
    </row>
    <row r="4872" spans="2:4" x14ac:dyDescent="0.25">
      <c r="B4872" s="26"/>
      <c r="C4872" s="27"/>
      <c r="D4872" s="27"/>
    </row>
    <row r="4873" spans="2:4" x14ac:dyDescent="0.25">
      <c r="B4873" s="26"/>
      <c r="C4873" s="27"/>
      <c r="D4873" s="27"/>
    </row>
    <row r="4874" spans="2:4" x14ac:dyDescent="0.25">
      <c r="B4874" s="26"/>
      <c r="C4874" s="27"/>
      <c r="D4874" s="27"/>
    </row>
    <row r="4875" spans="2:4" x14ac:dyDescent="0.25">
      <c r="B4875" s="26"/>
      <c r="C4875" s="27"/>
      <c r="D4875" s="27"/>
    </row>
    <row r="4876" spans="2:4" x14ac:dyDescent="0.25">
      <c r="B4876" s="26"/>
      <c r="C4876" s="27"/>
      <c r="D4876" s="27"/>
    </row>
    <row r="4877" spans="2:4" x14ac:dyDescent="0.25">
      <c r="B4877" s="26"/>
      <c r="C4877" s="27"/>
      <c r="D4877" s="27"/>
    </row>
    <row r="4878" spans="2:4" x14ac:dyDescent="0.25">
      <c r="B4878" s="26"/>
      <c r="C4878" s="27"/>
      <c r="D4878" s="27"/>
    </row>
    <row r="4879" spans="2:4" x14ac:dyDescent="0.25">
      <c r="B4879" s="26"/>
      <c r="C4879" s="27"/>
      <c r="D4879" s="27"/>
    </row>
    <row r="4880" spans="2:4" x14ac:dyDescent="0.25">
      <c r="B4880" s="26"/>
      <c r="C4880" s="27"/>
      <c r="D4880" s="27"/>
    </row>
    <row r="4881" spans="2:4" x14ac:dyDescent="0.25">
      <c r="B4881" s="26"/>
      <c r="C4881" s="27"/>
      <c r="D4881" s="27"/>
    </row>
    <row r="4882" spans="2:4" x14ac:dyDescent="0.25">
      <c r="B4882" s="26"/>
      <c r="C4882" s="27"/>
      <c r="D4882" s="27"/>
    </row>
    <row r="4883" spans="2:4" x14ac:dyDescent="0.25">
      <c r="B4883" s="26"/>
      <c r="C4883" s="27"/>
      <c r="D4883" s="27"/>
    </row>
    <row r="4884" spans="2:4" x14ac:dyDescent="0.25">
      <c r="B4884" s="26"/>
      <c r="C4884" s="27"/>
      <c r="D4884" s="27"/>
    </row>
    <row r="4885" spans="2:4" x14ac:dyDescent="0.25">
      <c r="B4885" s="26"/>
      <c r="C4885" s="27"/>
      <c r="D4885" s="27"/>
    </row>
    <row r="4886" spans="2:4" x14ac:dyDescent="0.25">
      <c r="B4886" s="26"/>
      <c r="C4886" s="27"/>
      <c r="D4886" s="27"/>
    </row>
    <row r="4887" spans="2:4" x14ac:dyDescent="0.25">
      <c r="B4887" s="26"/>
      <c r="C4887" s="27"/>
      <c r="D4887" s="27"/>
    </row>
    <row r="4888" spans="2:4" x14ac:dyDescent="0.25">
      <c r="B4888" s="26"/>
      <c r="C4888" s="27"/>
      <c r="D4888" s="27"/>
    </row>
    <row r="4889" spans="2:4" x14ac:dyDescent="0.25">
      <c r="B4889" s="26"/>
      <c r="C4889" s="27"/>
      <c r="D4889" s="27"/>
    </row>
    <row r="4890" spans="2:4" x14ac:dyDescent="0.25">
      <c r="B4890" s="26"/>
      <c r="C4890" s="27"/>
      <c r="D4890" s="27"/>
    </row>
    <row r="4891" spans="2:4" x14ac:dyDescent="0.25">
      <c r="B4891" s="26"/>
      <c r="C4891" s="27"/>
      <c r="D4891" s="27"/>
    </row>
    <row r="4892" spans="2:4" x14ac:dyDescent="0.25">
      <c r="B4892" s="26"/>
      <c r="C4892" s="27"/>
      <c r="D4892" s="27"/>
    </row>
    <row r="4893" spans="2:4" x14ac:dyDescent="0.25">
      <c r="B4893" s="26"/>
      <c r="C4893" s="27"/>
      <c r="D4893" s="27"/>
    </row>
    <row r="4894" spans="2:4" x14ac:dyDescent="0.25">
      <c r="B4894" s="26"/>
      <c r="C4894" s="27"/>
      <c r="D4894" s="27"/>
    </row>
    <row r="4895" spans="2:4" x14ac:dyDescent="0.25">
      <c r="B4895" s="26"/>
      <c r="C4895" s="27"/>
      <c r="D4895" s="27"/>
    </row>
    <row r="4896" spans="2:4" x14ac:dyDescent="0.25">
      <c r="B4896" s="26"/>
      <c r="C4896" s="27"/>
      <c r="D4896" s="27"/>
    </row>
    <row r="4897" spans="2:4" x14ac:dyDescent="0.25">
      <c r="B4897" s="26"/>
      <c r="C4897" s="27"/>
      <c r="D4897" s="27"/>
    </row>
    <row r="4898" spans="2:4" x14ac:dyDescent="0.25">
      <c r="B4898" s="26"/>
      <c r="C4898" s="27"/>
      <c r="D4898" s="27"/>
    </row>
    <row r="4899" spans="2:4" x14ac:dyDescent="0.25">
      <c r="B4899" s="26"/>
      <c r="C4899" s="27"/>
      <c r="D4899" s="27"/>
    </row>
    <row r="4900" spans="2:4" x14ac:dyDescent="0.25">
      <c r="B4900" s="26"/>
      <c r="C4900" s="27"/>
      <c r="D4900" s="27"/>
    </row>
    <row r="4901" spans="2:4" x14ac:dyDescent="0.25">
      <c r="B4901" s="26"/>
      <c r="C4901" s="27"/>
      <c r="D4901" s="27"/>
    </row>
    <row r="4902" spans="2:4" x14ac:dyDescent="0.25">
      <c r="B4902" s="26"/>
      <c r="C4902" s="27"/>
      <c r="D4902" s="27"/>
    </row>
    <row r="4903" spans="2:4" x14ac:dyDescent="0.25">
      <c r="B4903" s="26"/>
      <c r="C4903" s="27"/>
      <c r="D4903" s="27"/>
    </row>
    <row r="4904" spans="2:4" x14ac:dyDescent="0.25">
      <c r="B4904" s="26"/>
      <c r="C4904" s="27"/>
      <c r="D4904" s="27"/>
    </row>
    <row r="4905" spans="2:4" x14ac:dyDescent="0.25">
      <c r="B4905" s="26"/>
      <c r="C4905" s="27"/>
      <c r="D4905" s="27"/>
    </row>
    <row r="4906" spans="2:4" x14ac:dyDescent="0.25">
      <c r="B4906" s="26"/>
      <c r="C4906" s="27"/>
      <c r="D4906" s="27"/>
    </row>
    <row r="4907" spans="2:4" x14ac:dyDescent="0.25">
      <c r="B4907" s="26"/>
      <c r="C4907" s="27"/>
      <c r="D4907" s="27"/>
    </row>
    <row r="4908" spans="2:4" x14ac:dyDescent="0.25">
      <c r="B4908" s="26"/>
      <c r="C4908" s="27"/>
      <c r="D4908" s="27"/>
    </row>
    <row r="4909" spans="2:4" x14ac:dyDescent="0.25">
      <c r="B4909" s="26"/>
      <c r="C4909" s="27"/>
      <c r="D4909" s="27"/>
    </row>
    <row r="4910" spans="2:4" x14ac:dyDescent="0.25">
      <c r="B4910" s="26"/>
      <c r="C4910" s="27"/>
      <c r="D4910" s="27"/>
    </row>
    <row r="4911" spans="2:4" x14ac:dyDescent="0.25">
      <c r="B4911" s="26"/>
      <c r="C4911" s="27"/>
      <c r="D4911" s="27"/>
    </row>
    <row r="4912" spans="2:4" x14ac:dyDescent="0.25">
      <c r="B4912" s="26"/>
      <c r="C4912" s="27"/>
      <c r="D4912" s="27"/>
    </row>
    <row r="4913" spans="2:4" x14ac:dyDescent="0.25">
      <c r="B4913" s="26"/>
      <c r="C4913" s="27"/>
      <c r="D4913" s="27"/>
    </row>
    <row r="4914" spans="2:4" x14ac:dyDescent="0.25">
      <c r="B4914" s="26"/>
      <c r="C4914" s="27"/>
      <c r="D4914" s="27"/>
    </row>
    <row r="4915" spans="2:4" x14ac:dyDescent="0.25">
      <c r="B4915" s="26"/>
      <c r="C4915" s="27"/>
      <c r="D4915" s="27"/>
    </row>
    <row r="4916" spans="2:4" x14ac:dyDescent="0.25">
      <c r="B4916" s="26"/>
      <c r="C4916" s="27"/>
      <c r="D4916" s="27"/>
    </row>
    <row r="4917" spans="2:4" x14ac:dyDescent="0.25">
      <c r="B4917" s="26"/>
      <c r="C4917" s="27"/>
      <c r="D4917" s="27"/>
    </row>
    <row r="4918" spans="2:4" x14ac:dyDescent="0.25">
      <c r="B4918" s="26"/>
      <c r="C4918" s="27"/>
      <c r="D4918" s="27"/>
    </row>
    <row r="4919" spans="2:4" x14ac:dyDescent="0.25">
      <c r="B4919" s="26"/>
      <c r="C4919" s="27"/>
      <c r="D4919" s="27"/>
    </row>
    <row r="4920" spans="2:4" x14ac:dyDescent="0.25">
      <c r="B4920" s="26"/>
      <c r="C4920" s="27"/>
      <c r="D4920" s="27"/>
    </row>
    <row r="4921" spans="2:4" x14ac:dyDescent="0.25">
      <c r="B4921" s="26"/>
      <c r="C4921" s="27"/>
      <c r="D4921" s="27"/>
    </row>
    <row r="4922" spans="2:4" x14ac:dyDescent="0.25">
      <c r="B4922" s="26"/>
      <c r="C4922" s="27"/>
      <c r="D4922" s="27"/>
    </row>
    <row r="4923" spans="2:4" x14ac:dyDescent="0.25">
      <c r="B4923" s="26"/>
      <c r="C4923" s="27"/>
      <c r="D4923" s="27"/>
    </row>
    <row r="4924" spans="2:4" x14ac:dyDescent="0.25">
      <c r="B4924" s="26"/>
      <c r="C4924" s="27"/>
      <c r="D4924" s="27"/>
    </row>
    <row r="4925" spans="2:4" x14ac:dyDescent="0.25">
      <c r="B4925" s="26"/>
      <c r="C4925" s="27"/>
      <c r="D4925" s="27"/>
    </row>
    <row r="4926" spans="2:4" x14ac:dyDescent="0.25">
      <c r="B4926" s="26"/>
      <c r="C4926" s="27"/>
      <c r="D4926" s="27"/>
    </row>
    <row r="4927" spans="2:4" x14ac:dyDescent="0.25">
      <c r="B4927" s="26"/>
      <c r="C4927" s="27"/>
      <c r="D4927" s="27"/>
    </row>
    <row r="4928" spans="2:4" x14ac:dyDescent="0.25">
      <c r="B4928" s="26"/>
      <c r="C4928" s="27"/>
      <c r="D4928" s="27"/>
    </row>
    <row r="4929" spans="2:4" x14ac:dyDescent="0.25">
      <c r="B4929" s="26"/>
      <c r="C4929" s="27"/>
      <c r="D4929" s="27"/>
    </row>
    <row r="4930" spans="2:4" x14ac:dyDescent="0.25">
      <c r="B4930" s="26"/>
      <c r="C4930" s="27"/>
      <c r="D4930" s="27"/>
    </row>
    <row r="4931" spans="2:4" x14ac:dyDescent="0.25">
      <c r="B4931" s="26"/>
      <c r="C4931" s="27"/>
      <c r="D4931" s="27"/>
    </row>
    <row r="4932" spans="2:4" x14ac:dyDescent="0.25">
      <c r="B4932" s="26"/>
      <c r="C4932" s="27"/>
      <c r="D4932" s="27"/>
    </row>
    <row r="4933" spans="2:4" x14ac:dyDescent="0.25">
      <c r="B4933" s="26"/>
      <c r="C4933" s="27"/>
      <c r="D4933" s="27"/>
    </row>
    <row r="4934" spans="2:4" x14ac:dyDescent="0.25">
      <c r="B4934" s="26"/>
      <c r="C4934" s="27"/>
      <c r="D4934" s="27"/>
    </row>
    <row r="4935" spans="2:4" x14ac:dyDescent="0.25">
      <c r="B4935" s="26"/>
      <c r="C4935" s="27"/>
      <c r="D4935" s="27"/>
    </row>
    <row r="4936" spans="2:4" x14ac:dyDescent="0.25">
      <c r="B4936" s="26"/>
      <c r="C4936" s="27"/>
      <c r="D4936" s="27"/>
    </row>
    <row r="4937" spans="2:4" x14ac:dyDescent="0.25">
      <c r="B4937" s="26"/>
      <c r="C4937" s="27"/>
      <c r="D4937" s="27"/>
    </row>
    <row r="4938" spans="2:4" x14ac:dyDescent="0.25">
      <c r="B4938" s="26"/>
      <c r="C4938" s="27"/>
      <c r="D4938" s="27"/>
    </row>
    <row r="4939" spans="2:4" x14ac:dyDescent="0.25">
      <c r="B4939" s="26"/>
      <c r="C4939" s="27"/>
      <c r="D4939" s="27"/>
    </row>
    <row r="4940" spans="2:4" x14ac:dyDescent="0.25">
      <c r="B4940" s="26"/>
      <c r="C4940" s="27"/>
      <c r="D4940" s="27"/>
    </row>
    <row r="4941" spans="2:4" x14ac:dyDescent="0.25">
      <c r="B4941" s="26"/>
      <c r="C4941" s="27"/>
      <c r="D4941" s="27"/>
    </row>
    <row r="4942" spans="2:4" x14ac:dyDescent="0.25">
      <c r="B4942" s="26"/>
      <c r="C4942" s="27"/>
      <c r="D4942" s="27"/>
    </row>
    <row r="4943" spans="2:4" x14ac:dyDescent="0.25">
      <c r="B4943" s="26"/>
      <c r="C4943" s="27"/>
      <c r="D4943" s="27"/>
    </row>
    <row r="4944" spans="2:4" x14ac:dyDescent="0.25">
      <c r="B4944" s="26"/>
      <c r="C4944" s="27"/>
      <c r="D4944" s="27"/>
    </row>
    <row r="4945" spans="2:4" x14ac:dyDescent="0.25">
      <c r="B4945" s="26"/>
      <c r="C4945" s="27"/>
      <c r="D4945" s="27"/>
    </row>
    <row r="4946" spans="2:4" x14ac:dyDescent="0.25">
      <c r="B4946" s="26"/>
      <c r="C4946" s="27"/>
      <c r="D4946" s="27"/>
    </row>
    <row r="4947" spans="2:4" x14ac:dyDescent="0.25">
      <c r="B4947" s="26"/>
      <c r="C4947" s="27"/>
      <c r="D4947" s="27"/>
    </row>
    <row r="4948" spans="2:4" x14ac:dyDescent="0.25">
      <c r="B4948" s="26"/>
      <c r="C4948" s="27"/>
      <c r="D4948" s="27"/>
    </row>
    <row r="4949" spans="2:4" x14ac:dyDescent="0.25">
      <c r="B4949" s="26"/>
      <c r="C4949" s="27"/>
      <c r="D4949" s="27"/>
    </row>
    <row r="4950" spans="2:4" x14ac:dyDescent="0.25">
      <c r="B4950" s="26"/>
      <c r="C4950" s="27"/>
      <c r="D4950" s="27"/>
    </row>
    <row r="4951" spans="2:4" x14ac:dyDescent="0.25">
      <c r="B4951" s="26"/>
      <c r="C4951" s="27"/>
      <c r="D4951" s="27"/>
    </row>
    <row r="4952" spans="2:4" x14ac:dyDescent="0.25">
      <c r="B4952" s="26"/>
      <c r="C4952" s="27"/>
      <c r="D4952" s="27"/>
    </row>
    <row r="4953" spans="2:4" x14ac:dyDescent="0.25">
      <c r="B4953" s="26"/>
      <c r="C4953" s="27"/>
      <c r="D4953" s="27"/>
    </row>
    <row r="4954" spans="2:4" x14ac:dyDescent="0.25">
      <c r="B4954" s="26"/>
      <c r="C4954" s="27"/>
      <c r="D4954" s="27"/>
    </row>
    <row r="4955" spans="2:4" x14ac:dyDescent="0.25">
      <c r="B4955" s="26"/>
      <c r="C4955" s="27"/>
      <c r="D4955" s="27"/>
    </row>
    <row r="4956" spans="2:4" x14ac:dyDescent="0.25">
      <c r="B4956" s="26"/>
      <c r="C4956" s="27"/>
      <c r="D4956" s="27"/>
    </row>
    <row r="4957" spans="2:4" x14ac:dyDescent="0.25">
      <c r="B4957" s="26"/>
      <c r="C4957" s="27"/>
      <c r="D4957" s="27"/>
    </row>
    <row r="4958" spans="2:4" x14ac:dyDescent="0.25">
      <c r="B4958" s="26"/>
      <c r="C4958" s="27"/>
      <c r="D4958" s="27"/>
    </row>
    <row r="4959" spans="2:4" x14ac:dyDescent="0.25">
      <c r="B4959" s="26"/>
      <c r="C4959" s="27"/>
      <c r="D4959" s="27"/>
    </row>
    <row r="4960" spans="2:4" x14ac:dyDescent="0.25">
      <c r="B4960" s="26"/>
      <c r="C4960" s="27"/>
      <c r="D4960" s="27"/>
    </row>
    <row r="4961" spans="2:4" x14ac:dyDescent="0.25">
      <c r="B4961" s="26"/>
      <c r="C4961" s="27"/>
      <c r="D4961" s="27"/>
    </row>
    <row r="4962" spans="2:4" x14ac:dyDescent="0.25">
      <c r="B4962" s="26"/>
      <c r="C4962" s="27"/>
      <c r="D4962" s="27"/>
    </row>
    <row r="4963" spans="2:4" x14ac:dyDescent="0.25">
      <c r="B4963" s="26"/>
      <c r="C4963" s="27"/>
      <c r="D4963" s="27"/>
    </row>
    <row r="4964" spans="2:4" x14ac:dyDescent="0.25">
      <c r="B4964" s="26"/>
      <c r="C4964" s="27"/>
      <c r="D4964" s="27"/>
    </row>
    <row r="4965" spans="2:4" x14ac:dyDescent="0.25">
      <c r="B4965" s="26"/>
      <c r="C4965" s="27"/>
      <c r="D4965" s="27"/>
    </row>
    <row r="4966" spans="2:4" x14ac:dyDescent="0.25">
      <c r="B4966" s="26"/>
      <c r="C4966" s="27"/>
      <c r="D4966" s="27"/>
    </row>
    <row r="4967" spans="2:4" x14ac:dyDescent="0.25">
      <c r="B4967" s="26"/>
      <c r="C4967" s="27"/>
      <c r="D4967" s="27"/>
    </row>
    <row r="4968" spans="2:4" x14ac:dyDescent="0.25">
      <c r="B4968" s="26"/>
      <c r="C4968" s="27"/>
      <c r="D4968" s="27"/>
    </row>
    <row r="4969" spans="2:4" x14ac:dyDescent="0.25">
      <c r="B4969" s="26"/>
      <c r="C4969" s="27"/>
      <c r="D4969" s="27"/>
    </row>
    <row r="4970" spans="2:4" x14ac:dyDescent="0.25">
      <c r="B4970" s="26"/>
      <c r="C4970" s="27"/>
      <c r="D4970" s="27"/>
    </row>
    <row r="4971" spans="2:4" x14ac:dyDescent="0.25">
      <c r="B4971" s="26"/>
      <c r="C4971" s="27"/>
      <c r="D4971" s="27"/>
    </row>
    <row r="4972" spans="2:4" x14ac:dyDescent="0.25">
      <c r="B4972" s="26"/>
      <c r="C4972" s="27"/>
      <c r="D4972" s="27"/>
    </row>
    <row r="4973" spans="2:4" x14ac:dyDescent="0.25">
      <c r="B4973" s="26"/>
      <c r="C4973" s="27"/>
      <c r="D4973" s="27"/>
    </row>
    <row r="4974" spans="2:4" x14ac:dyDescent="0.25">
      <c r="B4974" s="26"/>
      <c r="C4974" s="27"/>
      <c r="D4974" s="27"/>
    </row>
    <row r="4975" spans="2:4" x14ac:dyDescent="0.25">
      <c r="B4975" s="26"/>
      <c r="C4975" s="27"/>
      <c r="D4975" s="27"/>
    </row>
    <row r="4976" spans="2:4" x14ac:dyDescent="0.25">
      <c r="B4976" s="26"/>
      <c r="C4976" s="27"/>
      <c r="D4976" s="27"/>
    </row>
    <row r="4977" spans="2:4" x14ac:dyDescent="0.25">
      <c r="B4977" s="26"/>
      <c r="C4977" s="27"/>
      <c r="D4977" s="27"/>
    </row>
    <row r="4978" spans="2:4" x14ac:dyDescent="0.25">
      <c r="B4978" s="26"/>
      <c r="C4978" s="27"/>
      <c r="D4978" s="27"/>
    </row>
    <row r="4979" spans="2:4" x14ac:dyDescent="0.25">
      <c r="B4979" s="26"/>
      <c r="C4979" s="27"/>
      <c r="D4979" s="27"/>
    </row>
    <row r="4980" spans="2:4" x14ac:dyDescent="0.25">
      <c r="B4980" s="26"/>
      <c r="C4980" s="27"/>
      <c r="D4980" s="27"/>
    </row>
    <row r="4981" spans="2:4" x14ac:dyDescent="0.25">
      <c r="B4981" s="26"/>
      <c r="C4981" s="27"/>
      <c r="D4981" s="27"/>
    </row>
    <row r="4982" spans="2:4" x14ac:dyDescent="0.25">
      <c r="B4982" s="26"/>
      <c r="C4982" s="27"/>
      <c r="D4982" s="27"/>
    </row>
    <row r="4983" spans="2:4" x14ac:dyDescent="0.25">
      <c r="B4983" s="26"/>
      <c r="C4983" s="27"/>
      <c r="D4983" s="27"/>
    </row>
    <row r="4984" spans="2:4" x14ac:dyDescent="0.25">
      <c r="B4984" s="26"/>
      <c r="C4984" s="27"/>
      <c r="D4984" s="27"/>
    </row>
    <row r="4985" spans="2:4" x14ac:dyDescent="0.25">
      <c r="B4985" s="26"/>
      <c r="C4985" s="27"/>
      <c r="D4985" s="27"/>
    </row>
    <row r="4986" spans="2:4" x14ac:dyDescent="0.25">
      <c r="B4986" s="26"/>
      <c r="C4986" s="27"/>
      <c r="D4986" s="27"/>
    </row>
    <row r="4987" spans="2:4" x14ac:dyDescent="0.25">
      <c r="B4987" s="26"/>
      <c r="C4987" s="27"/>
      <c r="D4987" s="27"/>
    </row>
    <row r="4988" spans="2:4" x14ac:dyDescent="0.25">
      <c r="B4988" s="26"/>
      <c r="C4988" s="27"/>
      <c r="D4988" s="27"/>
    </row>
    <row r="4989" spans="2:4" x14ac:dyDescent="0.25">
      <c r="B4989" s="26"/>
      <c r="C4989" s="27"/>
      <c r="D4989" s="27"/>
    </row>
    <row r="4990" spans="2:4" x14ac:dyDescent="0.25">
      <c r="B4990" s="26"/>
      <c r="C4990" s="27"/>
      <c r="D4990" s="27"/>
    </row>
    <row r="4991" spans="2:4" x14ac:dyDescent="0.25">
      <c r="B4991" s="26"/>
      <c r="C4991" s="27"/>
      <c r="D4991" s="27"/>
    </row>
    <row r="4992" spans="2:4" x14ac:dyDescent="0.25">
      <c r="B4992" s="26"/>
      <c r="C4992" s="27"/>
      <c r="D4992" s="27"/>
    </row>
    <row r="4993" spans="2:4" x14ac:dyDescent="0.25">
      <c r="B4993" s="26"/>
      <c r="C4993" s="27"/>
      <c r="D4993" s="27"/>
    </row>
    <row r="4994" spans="2:4" x14ac:dyDescent="0.25">
      <c r="B4994" s="26"/>
      <c r="C4994" s="27"/>
      <c r="D4994" s="27"/>
    </row>
    <row r="4995" spans="2:4" x14ac:dyDescent="0.25">
      <c r="B4995" s="26"/>
      <c r="C4995" s="27"/>
      <c r="D4995" s="27"/>
    </row>
    <row r="4996" spans="2:4" x14ac:dyDescent="0.25">
      <c r="B4996" s="26"/>
      <c r="C4996" s="27"/>
      <c r="D4996" s="27"/>
    </row>
    <row r="4997" spans="2:4" x14ac:dyDescent="0.25">
      <c r="B4997" s="26"/>
      <c r="C4997" s="27"/>
      <c r="D4997" s="27"/>
    </row>
    <row r="4998" spans="2:4" x14ac:dyDescent="0.25">
      <c r="B4998" s="26"/>
      <c r="C4998" s="27"/>
      <c r="D4998" s="27"/>
    </row>
    <row r="4999" spans="2:4" x14ac:dyDescent="0.25">
      <c r="B4999" s="26"/>
      <c r="C4999" s="27"/>
      <c r="D4999" s="27"/>
    </row>
    <row r="5000" spans="2:4" x14ac:dyDescent="0.25">
      <c r="B5000" s="26"/>
      <c r="C5000" s="27"/>
      <c r="D5000" s="27"/>
    </row>
    <row r="5001" spans="2:4" x14ac:dyDescent="0.25">
      <c r="B5001" s="26"/>
      <c r="C5001" s="27"/>
      <c r="D5001" s="27"/>
    </row>
    <row r="5002" spans="2:4" x14ac:dyDescent="0.25">
      <c r="B5002" s="26"/>
      <c r="C5002" s="27"/>
      <c r="D5002" s="27"/>
    </row>
    <row r="5003" spans="2:4" x14ac:dyDescent="0.25">
      <c r="B5003" s="26"/>
      <c r="C5003" s="27"/>
      <c r="D5003" s="27"/>
    </row>
    <row r="5004" spans="2:4" x14ac:dyDescent="0.25">
      <c r="B5004" s="26"/>
      <c r="C5004" s="27"/>
      <c r="D5004" s="27"/>
    </row>
    <row r="5005" spans="2:4" x14ac:dyDescent="0.25">
      <c r="B5005" s="26"/>
      <c r="C5005" s="27"/>
      <c r="D5005" s="27"/>
    </row>
    <row r="5006" spans="2:4" x14ac:dyDescent="0.25">
      <c r="B5006" s="26"/>
      <c r="C5006" s="27"/>
      <c r="D5006" s="27"/>
    </row>
    <row r="5007" spans="2:4" x14ac:dyDescent="0.25">
      <c r="B5007" s="26"/>
      <c r="C5007" s="27"/>
      <c r="D5007" s="27"/>
    </row>
    <row r="5008" spans="2:4" x14ac:dyDescent="0.25">
      <c r="B5008" s="26"/>
      <c r="C5008" s="27"/>
      <c r="D5008" s="27"/>
    </row>
    <row r="5009" spans="2:4" x14ac:dyDescent="0.25">
      <c r="B5009" s="26"/>
      <c r="C5009" s="27"/>
      <c r="D5009" s="27"/>
    </row>
    <row r="5010" spans="2:4" x14ac:dyDescent="0.25">
      <c r="B5010" s="26"/>
      <c r="C5010" s="27"/>
      <c r="D5010" s="27"/>
    </row>
    <row r="5011" spans="2:4" x14ac:dyDescent="0.25">
      <c r="B5011" s="26"/>
      <c r="C5011" s="27"/>
      <c r="D5011" s="27"/>
    </row>
    <row r="5012" spans="2:4" x14ac:dyDescent="0.25">
      <c r="B5012" s="26"/>
      <c r="C5012" s="27"/>
      <c r="D5012" s="27"/>
    </row>
    <row r="5013" spans="2:4" x14ac:dyDescent="0.25">
      <c r="B5013" s="26"/>
      <c r="C5013" s="27"/>
      <c r="D5013" s="27"/>
    </row>
    <row r="5014" spans="2:4" x14ac:dyDescent="0.25">
      <c r="B5014" s="26"/>
      <c r="C5014" s="27"/>
      <c r="D5014" s="27"/>
    </row>
    <row r="5015" spans="2:4" x14ac:dyDescent="0.25">
      <c r="B5015" s="26"/>
      <c r="C5015" s="27"/>
      <c r="D5015" s="27"/>
    </row>
    <row r="5016" spans="2:4" x14ac:dyDescent="0.25">
      <c r="B5016" s="26"/>
      <c r="C5016" s="27"/>
      <c r="D5016" s="27"/>
    </row>
    <row r="5017" spans="2:4" x14ac:dyDescent="0.25">
      <c r="B5017" s="26"/>
      <c r="C5017" s="27"/>
      <c r="D5017" s="27"/>
    </row>
    <row r="5018" spans="2:4" x14ac:dyDescent="0.25">
      <c r="B5018" s="26"/>
      <c r="C5018" s="27"/>
      <c r="D5018" s="27"/>
    </row>
    <row r="5019" spans="2:4" x14ac:dyDescent="0.25">
      <c r="B5019" s="26"/>
      <c r="C5019" s="27"/>
      <c r="D5019" s="27"/>
    </row>
    <row r="5020" spans="2:4" x14ac:dyDescent="0.25">
      <c r="B5020" s="26"/>
      <c r="C5020" s="27"/>
      <c r="D5020" s="27"/>
    </row>
    <row r="5021" spans="2:4" x14ac:dyDescent="0.25">
      <c r="B5021" s="26"/>
      <c r="C5021" s="27"/>
      <c r="D5021" s="27"/>
    </row>
    <row r="5022" spans="2:4" x14ac:dyDescent="0.25">
      <c r="B5022" s="26"/>
      <c r="C5022" s="27"/>
      <c r="D5022" s="27"/>
    </row>
    <row r="5023" spans="2:4" x14ac:dyDescent="0.25">
      <c r="B5023" s="26"/>
      <c r="C5023" s="27"/>
      <c r="D5023" s="27"/>
    </row>
    <row r="5024" spans="2:4" x14ac:dyDescent="0.25">
      <c r="B5024" s="26"/>
      <c r="C5024" s="27"/>
      <c r="D5024" s="27"/>
    </row>
    <row r="5025" spans="2:4" x14ac:dyDescent="0.25">
      <c r="B5025" s="26"/>
      <c r="C5025" s="27"/>
      <c r="D5025" s="27"/>
    </row>
    <row r="5026" spans="2:4" x14ac:dyDescent="0.25">
      <c r="B5026" s="26"/>
      <c r="C5026" s="27"/>
      <c r="D5026" s="27"/>
    </row>
    <row r="5027" spans="2:4" x14ac:dyDescent="0.25">
      <c r="B5027" s="26"/>
      <c r="C5027" s="27"/>
      <c r="D5027" s="27"/>
    </row>
    <row r="5028" spans="2:4" x14ac:dyDescent="0.25">
      <c r="B5028" s="26"/>
      <c r="C5028" s="27"/>
      <c r="D5028" s="27"/>
    </row>
    <row r="5029" spans="2:4" x14ac:dyDescent="0.25">
      <c r="B5029" s="26"/>
      <c r="C5029" s="27"/>
      <c r="D5029" s="27"/>
    </row>
    <row r="5030" spans="2:4" x14ac:dyDescent="0.25">
      <c r="B5030" s="26"/>
      <c r="C5030" s="27"/>
      <c r="D5030" s="27"/>
    </row>
    <row r="5031" spans="2:4" x14ac:dyDescent="0.25">
      <c r="B5031" s="26"/>
      <c r="C5031" s="27"/>
      <c r="D5031" s="27"/>
    </row>
    <row r="5032" spans="2:4" x14ac:dyDescent="0.25">
      <c r="B5032" s="26"/>
      <c r="C5032" s="27"/>
      <c r="D5032" s="27"/>
    </row>
    <row r="5033" spans="2:4" x14ac:dyDescent="0.25">
      <c r="B5033" s="26"/>
      <c r="C5033" s="27"/>
      <c r="D5033" s="27"/>
    </row>
    <row r="5034" spans="2:4" x14ac:dyDescent="0.25">
      <c r="B5034" s="26"/>
      <c r="C5034" s="27"/>
      <c r="D5034" s="27"/>
    </row>
    <row r="5035" spans="2:4" x14ac:dyDescent="0.25">
      <c r="B5035" s="26"/>
      <c r="C5035" s="27"/>
      <c r="D5035" s="27"/>
    </row>
    <row r="5036" spans="2:4" x14ac:dyDescent="0.25">
      <c r="B5036" s="26"/>
      <c r="C5036" s="27"/>
      <c r="D5036" s="27"/>
    </row>
    <row r="5037" spans="2:4" x14ac:dyDescent="0.25">
      <c r="B5037" s="26"/>
      <c r="C5037" s="27"/>
      <c r="D5037" s="27"/>
    </row>
    <row r="5038" spans="2:4" x14ac:dyDescent="0.25">
      <c r="B5038" s="26"/>
      <c r="C5038" s="27"/>
      <c r="D5038" s="27"/>
    </row>
    <row r="5039" spans="2:4" x14ac:dyDescent="0.25">
      <c r="B5039" s="26"/>
      <c r="C5039" s="27"/>
      <c r="D5039" s="27"/>
    </row>
    <row r="5040" spans="2:4" x14ac:dyDescent="0.25">
      <c r="B5040" s="26"/>
      <c r="C5040" s="27"/>
      <c r="D5040" s="27"/>
    </row>
    <row r="5041" spans="2:4" x14ac:dyDescent="0.25">
      <c r="B5041" s="26"/>
      <c r="C5041" s="27"/>
      <c r="D5041" s="27"/>
    </row>
    <row r="5042" spans="2:4" x14ac:dyDescent="0.25">
      <c r="B5042" s="26"/>
      <c r="C5042" s="27"/>
      <c r="D5042" s="27"/>
    </row>
    <row r="5043" spans="2:4" x14ac:dyDescent="0.25">
      <c r="B5043" s="26"/>
      <c r="C5043" s="27"/>
      <c r="D5043" s="27"/>
    </row>
    <row r="5044" spans="2:4" x14ac:dyDescent="0.25">
      <c r="B5044" s="26"/>
      <c r="C5044" s="27"/>
      <c r="D5044" s="27"/>
    </row>
    <row r="5045" spans="2:4" x14ac:dyDescent="0.25">
      <c r="B5045" s="26"/>
      <c r="C5045" s="27"/>
      <c r="D5045" s="27"/>
    </row>
    <row r="5046" spans="2:4" x14ac:dyDescent="0.25">
      <c r="B5046" s="26"/>
      <c r="C5046" s="27"/>
      <c r="D5046" s="27"/>
    </row>
    <row r="5047" spans="2:4" x14ac:dyDescent="0.25">
      <c r="B5047" s="26"/>
      <c r="C5047" s="27"/>
      <c r="D5047" s="27"/>
    </row>
    <row r="5048" spans="2:4" x14ac:dyDescent="0.25">
      <c r="B5048" s="26"/>
      <c r="C5048" s="27"/>
      <c r="D5048" s="27"/>
    </row>
    <row r="5049" spans="2:4" x14ac:dyDescent="0.25">
      <c r="B5049" s="26"/>
      <c r="C5049" s="27"/>
      <c r="D5049" s="27"/>
    </row>
    <row r="5050" spans="2:4" x14ac:dyDescent="0.25">
      <c r="B5050" s="26"/>
      <c r="C5050" s="27"/>
      <c r="D5050" s="27"/>
    </row>
    <row r="5051" spans="2:4" x14ac:dyDescent="0.25">
      <c r="B5051" s="26"/>
      <c r="C5051" s="27"/>
      <c r="D5051" s="27"/>
    </row>
    <row r="5052" spans="2:4" x14ac:dyDescent="0.25">
      <c r="B5052" s="26"/>
      <c r="C5052" s="27"/>
      <c r="D5052" s="27"/>
    </row>
    <row r="5053" spans="2:4" x14ac:dyDescent="0.25">
      <c r="B5053" s="26"/>
      <c r="C5053" s="27"/>
      <c r="D5053" s="27"/>
    </row>
    <row r="5054" spans="2:4" x14ac:dyDescent="0.25">
      <c r="B5054" s="26"/>
      <c r="C5054" s="27"/>
      <c r="D5054" s="27"/>
    </row>
    <row r="5055" spans="2:4" x14ac:dyDescent="0.25">
      <c r="B5055" s="26"/>
      <c r="C5055" s="27"/>
      <c r="D5055" s="27"/>
    </row>
    <row r="5056" spans="2:4" x14ac:dyDescent="0.25">
      <c r="B5056" s="26"/>
      <c r="C5056" s="27"/>
      <c r="D5056" s="27"/>
    </row>
    <row r="5057" spans="2:4" x14ac:dyDescent="0.25">
      <c r="B5057" s="26"/>
      <c r="C5057" s="27"/>
      <c r="D5057" s="27"/>
    </row>
    <row r="5058" spans="2:4" x14ac:dyDescent="0.25">
      <c r="B5058" s="26"/>
      <c r="C5058" s="27"/>
      <c r="D5058" s="27"/>
    </row>
    <row r="5059" spans="2:4" x14ac:dyDescent="0.25">
      <c r="B5059" s="26"/>
      <c r="C5059" s="27"/>
      <c r="D5059" s="27"/>
    </row>
    <row r="5060" spans="2:4" x14ac:dyDescent="0.25">
      <c r="B5060" s="26"/>
      <c r="C5060" s="27"/>
      <c r="D5060" s="27"/>
    </row>
    <row r="5061" spans="2:4" x14ac:dyDescent="0.25">
      <c r="B5061" s="26"/>
      <c r="C5061" s="27"/>
      <c r="D5061" s="27"/>
    </row>
    <row r="5062" spans="2:4" x14ac:dyDescent="0.25">
      <c r="B5062" s="26"/>
      <c r="C5062" s="27"/>
      <c r="D5062" s="27"/>
    </row>
    <row r="5063" spans="2:4" x14ac:dyDescent="0.25">
      <c r="B5063" s="26"/>
      <c r="C5063" s="27"/>
      <c r="D5063" s="27"/>
    </row>
    <row r="5064" spans="2:4" x14ac:dyDescent="0.25">
      <c r="B5064" s="26"/>
      <c r="C5064" s="27"/>
      <c r="D5064" s="27"/>
    </row>
    <row r="5065" spans="2:4" x14ac:dyDescent="0.25">
      <c r="B5065" s="26"/>
      <c r="C5065" s="27"/>
      <c r="D5065" s="27"/>
    </row>
    <row r="5066" spans="2:4" x14ac:dyDescent="0.25">
      <c r="B5066" s="26"/>
      <c r="C5066" s="27"/>
      <c r="D5066" s="27"/>
    </row>
    <row r="5067" spans="2:4" x14ac:dyDescent="0.25">
      <c r="B5067" s="26"/>
      <c r="C5067" s="27"/>
      <c r="D5067" s="27"/>
    </row>
    <row r="5068" spans="2:4" x14ac:dyDescent="0.25">
      <c r="B5068" s="26"/>
      <c r="C5068" s="27"/>
      <c r="D5068" s="27"/>
    </row>
    <row r="5069" spans="2:4" x14ac:dyDescent="0.25">
      <c r="B5069" s="26"/>
      <c r="C5069" s="27"/>
      <c r="D5069" s="27"/>
    </row>
    <row r="5070" spans="2:4" x14ac:dyDescent="0.25">
      <c r="B5070" s="26"/>
      <c r="C5070" s="27"/>
      <c r="D5070" s="27"/>
    </row>
    <row r="5071" spans="2:4" x14ac:dyDescent="0.25">
      <c r="B5071" s="26"/>
      <c r="C5071" s="27"/>
      <c r="D5071" s="27"/>
    </row>
    <row r="5072" spans="2:4" x14ac:dyDescent="0.25">
      <c r="B5072" s="26"/>
      <c r="C5072" s="27"/>
      <c r="D5072" s="27"/>
    </row>
    <row r="5073" spans="2:4" x14ac:dyDescent="0.25">
      <c r="B5073" s="26"/>
      <c r="C5073" s="27"/>
      <c r="D5073" s="27"/>
    </row>
    <row r="5074" spans="2:4" x14ac:dyDescent="0.25">
      <c r="B5074" s="26"/>
      <c r="C5074" s="27"/>
      <c r="D5074" s="27"/>
    </row>
    <row r="5075" spans="2:4" x14ac:dyDescent="0.25">
      <c r="B5075" s="26"/>
      <c r="C5075" s="27"/>
      <c r="D5075" s="27"/>
    </row>
    <row r="5076" spans="2:4" x14ac:dyDescent="0.25">
      <c r="B5076" s="26"/>
      <c r="C5076" s="27"/>
      <c r="D5076" s="27"/>
    </row>
    <row r="5077" spans="2:4" x14ac:dyDescent="0.25">
      <c r="B5077" s="26"/>
      <c r="C5077" s="27"/>
      <c r="D5077" s="27"/>
    </row>
    <row r="5078" spans="2:4" x14ac:dyDescent="0.25">
      <c r="B5078" s="26"/>
      <c r="C5078" s="27"/>
      <c r="D5078" s="27"/>
    </row>
    <row r="5079" spans="2:4" x14ac:dyDescent="0.25">
      <c r="B5079" s="26"/>
      <c r="C5079" s="27"/>
      <c r="D5079" s="27"/>
    </row>
    <row r="5080" spans="2:4" x14ac:dyDescent="0.25">
      <c r="B5080" s="26"/>
      <c r="C5080" s="27"/>
      <c r="D5080" s="27"/>
    </row>
    <row r="5081" spans="2:4" x14ac:dyDescent="0.25">
      <c r="B5081" s="26"/>
      <c r="C5081" s="27"/>
      <c r="D5081" s="27"/>
    </row>
    <row r="5082" spans="2:4" x14ac:dyDescent="0.25">
      <c r="B5082" s="26"/>
      <c r="C5082" s="27"/>
      <c r="D5082" s="27"/>
    </row>
    <row r="5083" spans="2:4" x14ac:dyDescent="0.25">
      <c r="B5083" s="26"/>
      <c r="C5083" s="27"/>
      <c r="D5083" s="27"/>
    </row>
    <row r="5084" spans="2:4" x14ac:dyDescent="0.25">
      <c r="B5084" s="26"/>
      <c r="C5084" s="27"/>
      <c r="D5084" s="27"/>
    </row>
    <row r="5085" spans="2:4" x14ac:dyDescent="0.25">
      <c r="B5085" s="26"/>
      <c r="C5085" s="27"/>
      <c r="D5085" s="27"/>
    </row>
    <row r="5086" spans="2:4" x14ac:dyDescent="0.25">
      <c r="B5086" s="26"/>
      <c r="C5086" s="27"/>
      <c r="D5086" s="27"/>
    </row>
    <row r="5087" spans="2:4" x14ac:dyDescent="0.25">
      <c r="B5087" s="26"/>
      <c r="C5087" s="27"/>
      <c r="D5087" s="27"/>
    </row>
    <row r="5088" spans="2:4" x14ac:dyDescent="0.25">
      <c r="B5088" s="26"/>
      <c r="C5088" s="27"/>
      <c r="D5088" s="27"/>
    </row>
    <row r="5089" spans="2:4" x14ac:dyDescent="0.25">
      <c r="B5089" s="26"/>
      <c r="C5089" s="27"/>
      <c r="D5089" s="27"/>
    </row>
    <row r="5090" spans="2:4" x14ac:dyDescent="0.25">
      <c r="B5090" s="26"/>
      <c r="C5090" s="27"/>
      <c r="D5090" s="27"/>
    </row>
    <row r="5091" spans="2:4" x14ac:dyDescent="0.25">
      <c r="B5091" s="26"/>
      <c r="C5091" s="27"/>
      <c r="D5091" s="27"/>
    </row>
    <row r="5092" spans="2:4" x14ac:dyDescent="0.25">
      <c r="B5092" s="26"/>
      <c r="C5092" s="27"/>
      <c r="D5092" s="27"/>
    </row>
    <row r="5093" spans="2:4" x14ac:dyDescent="0.25">
      <c r="B5093" s="26"/>
      <c r="C5093" s="27"/>
      <c r="D5093" s="27"/>
    </row>
    <row r="5094" spans="2:4" x14ac:dyDescent="0.25">
      <c r="B5094" s="26"/>
      <c r="C5094" s="27"/>
      <c r="D5094" s="27"/>
    </row>
    <row r="5095" spans="2:4" x14ac:dyDescent="0.25">
      <c r="B5095" s="26"/>
      <c r="C5095" s="27"/>
      <c r="D5095" s="27"/>
    </row>
    <row r="5096" spans="2:4" x14ac:dyDescent="0.25">
      <c r="B5096" s="26"/>
      <c r="C5096" s="27"/>
      <c r="D5096" s="27"/>
    </row>
    <row r="5097" spans="2:4" x14ac:dyDescent="0.25">
      <c r="B5097" s="26"/>
      <c r="C5097" s="27"/>
      <c r="D5097" s="27"/>
    </row>
    <row r="5098" spans="2:4" x14ac:dyDescent="0.25">
      <c r="B5098" s="26"/>
      <c r="C5098" s="27"/>
      <c r="D5098" s="27"/>
    </row>
    <row r="5099" spans="2:4" x14ac:dyDescent="0.25">
      <c r="B5099" s="26"/>
      <c r="C5099" s="27"/>
      <c r="D5099" s="27"/>
    </row>
    <row r="5100" spans="2:4" x14ac:dyDescent="0.25">
      <c r="B5100" s="26"/>
      <c r="C5100" s="27"/>
      <c r="D5100" s="27"/>
    </row>
    <row r="5101" spans="2:4" x14ac:dyDescent="0.25">
      <c r="B5101" s="26"/>
      <c r="C5101" s="27"/>
      <c r="D5101" s="27"/>
    </row>
    <row r="5102" spans="2:4" x14ac:dyDescent="0.25">
      <c r="B5102" s="26"/>
      <c r="C5102" s="27"/>
      <c r="D5102" s="27"/>
    </row>
    <row r="5103" spans="2:4" x14ac:dyDescent="0.25">
      <c r="B5103" s="26"/>
      <c r="C5103" s="27"/>
      <c r="D5103" s="27"/>
    </row>
    <row r="5104" spans="2:4" x14ac:dyDescent="0.25">
      <c r="B5104" s="26"/>
      <c r="C5104" s="27"/>
      <c r="D5104" s="27"/>
    </row>
    <row r="5105" spans="2:4" x14ac:dyDescent="0.25">
      <c r="B5105" s="26"/>
      <c r="C5105" s="27"/>
      <c r="D5105" s="27"/>
    </row>
    <row r="5106" spans="2:4" x14ac:dyDescent="0.25">
      <c r="B5106" s="26"/>
      <c r="C5106" s="27"/>
      <c r="D5106" s="27"/>
    </row>
    <row r="5107" spans="2:4" x14ac:dyDescent="0.25">
      <c r="B5107" s="26"/>
      <c r="C5107" s="27"/>
      <c r="D5107" s="27"/>
    </row>
    <row r="5108" spans="2:4" x14ac:dyDescent="0.25">
      <c r="B5108" s="26"/>
      <c r="C5108" s="27"/>
      <c r="D5108" s="27"/>
    </row>
    <row r="5109" spans="2:4" x14ac:dyDescent="0.25">
      <c r="B5109" s="26"/>
      <c r="C5109" s="27"/>
      <c r="D5109" s="27"/>
    </row>
    <row r="5110" spans="2:4" x14ac:dyDescent="0.25">
      <c r="B5110" s="26"/>
      <c r="C5110" s="27"/>
      <c r="D5110" s="27"/>
    </row>
    <row r="5111" spans="2:4" x14ac:dyDescent="0.25">
      <c r="B5111" s="26"/>
      <c r="C5111" s="27"/>
      <c r="D5111" s="27"/>
    </row>
    <row r="5112" spans="2:4" x14ac:dyDescent="0.25">
      <c r="B5112" s="26"/>
      <c r="C5112" s="27"/>
      <c r="D5112" s="27"/>
    </row>
    <row r="5113" spans="2:4" x14ac:dyDescent="0.25">
      <c r="B5113" s="26"/>
      <c r="C5113" s="27"/>
      <c r="D5113" s="27"/>
    </row>
    <row r="5114" spans="2:4" x14ac:dyDescent="0.25">
      <c r="B5114" s="26"/>
      <c r="C5114" s="27"/>
      <c r="D5114" s="27"/>
    </row>
    <row r="5115" spans="2:4" x14ac:dyDescent="0.25">
      <c r="B5115" s="26"/>
      <c r="C5115" s="27"/>
      <c r="D5115" s="27"/>
    </row>
    <row r="5116" spans="2:4" x14ac:dyDescent="0.25">
      <c r="B5116" s="26"/>
      <c r="C5116" s="27"/>
      <c r="D5116" s="27"/>
    </row>
    <row r="5117" spans="2:4" x14ac:dyDescent="0.25">
      <c r="B5117" s="26"/>
      <c r="C5117" s="27"/>
      <c r="D5117" s="27"/>
    </row>
    <row r="5118" spans="2:4" x14ac:dyDescent="0.25">
      <c r="B5118" s="26"/>
      <c r="C5118" s="27"/>
      <c r="D5118" s="27"/>
    </row>
    <row r="5119" spans="2:4" x14ac:dyDescent="0.25">
      <c r="B5119" s="26"/>
      <c r="C5119" s="27"/>
      <c r="D5119" s="27"/>
    </row>
    <row r="5120" spans="2:4" x14ac:dyDescent="0.25">
      <c r="B5120" s="26"/>
      <c r="C5120" s="27"/>
      <c r="D5120" s="27"/>
    </row>
    <row r="5121" spans="2:4" x14ac:dyDescent="0.25">
      <c r="B5121" s="26"/>
      <c r="C5121" s="27"/>
      <c r="D5121" s="27"/>
    </row>
    <row r="5122" spans="2:4" x14ac:dyDescent="0.25">
      <c r="B5122" s="26"/>
      <c r="C5122" s="27"/>
      <c r="D5122" s="27"/>
    </row>
    <row r="5123" spans="2:4" x14ac:dyDescent="0.25">
      <c r="B5123" s="26"/>
      <c r="C5123" s="27"/>
      <c r="D5123" s="27"/>
    </row>
    <row r="5124" spans="2:4" x14ac:dyDescent="0.25">
      <c r="B5124" s="26"/>
      <c r="C5124" s="27"/>
      <c r="D5124" s="27"/>
    </row>
    <row r="5125" spans="2:4" x14ac:dyDescent="0.25">
      <c r="B5125" s="26"/>
      <c r="C5125" s="27"/>
      <c r="D5125" s="27"/>
    </row>
    <row r="5126" spans="2:4" x14ac:dyDescent="0.25">
      <c r="B5126" s="26"/>
      <c r="C5126" s="27"/>
      <c r="D5126" s="27"/>
    </row>
    <row r="5127" spans="2:4" x14ac:dyDescent="0.25">
      <c r="B5127" s="26"/>
      <c r="C5127" s="27"/>
      <c r="D5127" s="27"/>
    </row>
    <row r="5128" spans="2:4" x14ac:dyDescent="0.25">
      <c r="B5128" s="26"/>
      <c r="C5128" s="27"/>
      <c r="D5128" s="27"/>
    </row>
    <row r="5129" spans="2:4" x14ac:dyDescent="0.25">
      <c r="B5129" s="26"/>
      <c r="C5129" s="27"/>
      <c r="D5129" s="27"/>
    </row>
    <row r="5130" spans="2:4" x14ac:dyDescent="0.25">
      <c r="B5130" s="26"/>
      <c r="C5130" s="27"/>
      <c r="D5130" s="27"/>
    </row>
    <row r="5131" spans="2:4" x14ac:dyDescent="0.25">
      <c r="B5131" s="26"/>
      <c r="C5131" s="27"/>
      <c r="D5131" s="27"/>
    </row>
    <row r="5132" spans="2:4" x14ac:dyDescent="0.25">
      <c r="B5132" s="26"/>
      <c r="C5132" s="27"/>
      <c r="D5132" s="27"/>
    </row>
    <row r="5133" spans="2:4" x14ac:dyDescent="0.25">
      <c r="B5133" s="26"/>
      <c r="C5133" s="27"/>
      <c r="D5133" s="27"/>
    </row>
    <row r="5134" spans="2:4" x14ac:dyDescent="0.25">
      <c r="B5134" s="26"/>
      <c r="C5134" s="27"/>
      <c r="D5134" s="27"/>
    </row>
    <row r="5135" spans="2:4" x14ac:dyDescent="0.25">
      <c r="B5135" s="26"/>
      <c r="C5135" s="27"/>
      <c r="D5135" s="27"/>
    </row>
    <row r="5136" spans="2:4" x14ac:dyDescent="0.25">
      <c r="B5136" s="26"/>
      <c r="C5136" s="27"/>
      <c r="D5136" s="27"/>
    </row>
    <row r="5137" spans="2:4" x14ac:dyDescent="0.25">
      <c r="B5137" s="26"/>
      <c r="C5137" s="27"/>
      <c r="D5137" s="27"/>
    </row>
    <row r="5138" spans="2:4" x14ac:dyDescent="0.25">
      <c r="B5138" s="26"/>
      <c r="C5138" s="27"/>
      <c r="D5138" s="27"/>
    </row>
    <row r="5139" spans="2:4" x14ac:dyDescent="0.25">
      <c r="B5139" s="26"/>
      <c r="C5139" s="27"/>
      <c r="D5139" s="27"/>
    </row>
    <row r="5140" spans="2:4" x14ac:dyDescent="0.25">
      <c r="B5140" s="26"/>
      <c r="C5140" s="27"/>
      <c r="D5140" s="27"/>
    </row>
    <row r="5141" spans="2:4" x14ac:dyDescent="0.25">
      <c r="B5141" s="26"/>
      <c r="C5141" s="27"/>
      <c r="D5141" s="27"/>
    </row>
    <row r="5142" spans="2:4" x14ac:dyDescent="0.25">
      <c r="B5142" s="26"/>
      <c r="C5142" s="27"/>
      <c r="D5142" s="27"/>
    </row>
    <row r="5143" spans="2:4" x14ac:dyDescent="0.25">
      <c r="B5143" s="26"/>
      <c r="C5143" s="27"/>
      <c r="D5143" s="27"/>
    </row>
    <row r="5144" spans="2:4" x14ac:dyDescent="0.25">
      <c r="B5144" s="26"/>
      <c r="C5144" s="27"/>
      <c r="D5144" s="27"/>
    </row>
    <row r="5145" spans="2:4" x14ac:dyDescent="0.25">
      <c r="B5145" s="26"/>
      <c r="C5145" s="27"/>
      <c r="D5145" s="27"/>
    </row>
    <row r="5146" spans="2:4" x14ac:dyDescent="0.25">
      <c r="B5146" s="26"/>
      <c r="C5146" s="27"/>
      <c r="D5146" s="27"/>
    </row>
    <row r="5147" spans="2:4" x14ac:dyDescent="0.25">
      <c r="B5147" s="26"/>
      <c r="C5147" s="27"/>
      <c r="D5147" s="27"/>
    </row>
    <row r="5148" spans="2:4" x14ac:dyDescent="0.25">
      <c r="B5148" s="26"/>
      <c r="C5148" s="27"/>
      <c r="D5148" s="27"/>
    </row>
    <row r="5149" spans="2:4" x14ac:dyDescent="0.25">
      <c r="B5149" s="26"/>
      <c r="C5149" s="27"/>
      <c r="D5149" s="27"/>
    </row>
    <row r="5150" spans="2:4" x14ac:dyDescent="0.25">
      <c r="B5150" s="26"/>
      <c r="C5150" s="27"/>
      <c r="D5150" s="27"/>
    </row>
    <row r="5151" spans="2:4" x14ac:dyDescent="0.25">
      <c r="B5151" s="26"/>
      <c r="C5151" s="27"/>
      <c r="D5151" s="27"/>
    </row>
    <row r="5152" spans="2:4" x14ac:dyDescent="0.25">
      <c r="B5152" s="26"/>
      <c r="C5152" s="27"/>
      <c r="D5152" s="27"/>
    </row>
    <row r="5153" spans="2:4" x14ac:dyDescent="0.25">
      <c r="B5153" s="26"/>
      <c r="C5153" s="27"/>
      <c r="D5153" s="27"/>
    </row>
    <row r="5154" spans="2:4" x14ac:dyDescent="0.25">
      <c r="B5154" s="26"/>
      <c r="C5154" s="27"/>
      <c r="D5154" s="27"/>
    </row>
    <row r="5155" spans="2:4" x14ac:dyDescent="0.25">
      <c r="B5155" s="26"/>
      <c r="C5155" s="27"/>
      <c r="D5155" s="27"/>
    </row>
    <row r="5156" spans="2:4" x14ac:dyDescent="0.25">
      <c r="B5156" s="26"/>
      <c r="C5156" s="27"/>
      <c r="D5156" s="27"/>
    </row>
    <row r="5157" spans="2:4" x14ac:dyDescent="0.25">
      <c r="B5157" s="26"/>
      <c r="C5157" s="27"/>
      <c r="D5157" s="27"/>
    </row>
    <row r="5158" spans="2:4" x14ac:dyDescent="0.25">
      <c r="B5158" s="26"/>
      <c r="C5158" s="27"/>
      <c r="D5158" s="27"/>
    </row>
    <row r="5159" spans="2:4" x14ac:dyDescent="0.25">
      <c r="B5159" s="26"/>
      <c r="C5159" s="27"/>
      <c r="D5159" s="27"/>
    </row>
    <row r="5160" spans="2:4" x14ac:dyDescent="0.25">
      <c r="B5160" s="26"/>
      <c r="C5160" s="27"/>
      <c r="D5160" s="27"/>
    </row>
    <row r="5161" spans="2:4" x14ac:dyDescent="0.25">
      <c r="B5161" s="26"/>
      <c r="C5161" s="27"/>
      <c r="D5161" s="27"/>
    </row>
    <row r="5162" spans="2:4" x14ac:dyDescent="0.25">
      <c r="B5162" s="26"/>
      <c r="C5162" s="27"/>
      <c r="D5162" s="27"/>
    </row>
    <row r="5163" spans="2:4" x14ac:dyDescent="0.25">
      <c r="B5163" s="26"/>
      <c r="C5163" s="27"/>
      <c r="D5163" s="27"/>
    </row>
    <row r="5164" spans="2:4" x14ac:dyDescent="0.25">
      <c r="B5164" s="26"/>
      <c r="C5164" s="27"/>
      <c r="D5164" s="27"/>
    </row>
    <row r="5165" spans="2:4" x14ac:dyDescent="0.25">
      <c r="B5165" s="26"/>
      <c r="C5165" s="27"/>
      <c r="D5165" s="27"/>
    </row>
    <row r="5166" spans="2:4" x14ac:dyDescent="0.25">
      <c r="B5166" s="26"/>
      <c r="C5166" s="27"/>
      <c r="D5166" s="27"/>
    </row>
    <row r="5167" spans="2:4" x14ac:dyDescent="0.25">
      <c r="B5167" s="26"/>
      <c r="C5167" s="27"/>
      <c r="D5167" s="27"/>
    </row>
    <row r="5168" spans="2:4" x14ac:dyDescent="0.25">
      <c r="B5168" s="26"/>
      <c r="C5168" s="27"/>
      <c r="D5168" s="27"/>
    </row>
    <row r="5169" spans="2:4" x14ac:dyDescent="0.25">
      <c r="B5169" s="26"/>
      <c r="C5169" s="27"/>
      <c r="D5169" s="27"/>
    </row>
    <row r="5170" spans="2:4" x14ac:dyDescent="0.25">
      <c r="B5170" s="26"/>
      <c r="C5170" s="27"/>
      <c r="D5170" s="27"/>
    </row>
    <row r="5171" spans="2:4" x14ac:dyDescent="0.25">
      <c r="B5171" s="26"/>
      <c r="C5171" s="27"/>
      <c r="D5171" s="27"/>
    </row>
    <row r="5172" spans="2:4" x14ac:dyDescent="0.25">
      <c r="B5172" s="26"/>
      <c r="C5172" s="27"/>
      <c r="D5172" s="27"/>
    </row>
    <row r="5173" spans="2:4" x14ac:dyDescent="0.25">
      <c r="B5173" s="26"/>
      <c r="C5173" s="27"/>
      <c r="D5173" s="27"/>
    </row>
    <row r="5174" spans="2:4" x14ac:dyDescent="0.25">
      <c r="B5174" s="26"/>
      <c r="C5174" s="27"/>
      <c r="D5174" s="27"/>
    </row>
    <row r="5175" spans="2:4" x14ac:dyDescent="0.25">
      <c r="B5175" s="26"/>
      <c r="C5175" s="27"/>
      <c r="D5175" s="27"/>
    </row>
    <row r="5176" spans="2:4" x14ac:dyDescent="0.25">
      <c r="B5176" s="26"/>
      <c r="C5176" s="27"/>
      <c r="D5176" s="27"/>
    </row>
    <row r="5177" spans="2:4" x14ac:dyDescent="0.25">
      <c r="B5177" s="26"/>
      <c r="C5177" s="27"/>
      <c r="D5177" s="27"/>
    </row>
    <row r="5178" spans="2:4" x14ac:dyDescent="0.25">
      <c r="B5178" s="26"/>
      <c r="C5178" s="27"/>
      <c r="D5178" s="27"/>
    </row>
    <row r="5179" spans="2:4" x14ac:dyDescent="0.25">
      <c r="B5179" s="26"/>
      <c r="C5179" s="27"/>
      <c r="D5179" s="27"/>
    </row>
    <row r="5180" spans="2:4" x14ac:dyDescent="0.25">
      <c r="B5180" s="26"/>
      <c r="C5180" s="27"/>
      <c r="D5180" s="27"/>
    </row>
    <row r="5181" spans="2:4" x14ac:dyDescent="0.25">
      <c r="B5181" s="26"/>
      <c r="C5181" s="27"/>
      <c r="D5181" s="27"/>
    </row>
    <row r="5182" spans="2:4" x14ac:dyDescent="0.25">
      <c r="B5182" s="26"/>
      <c r="C5182" s="27"/>
      <c r="D5182" s="27"/>
    </row>
    <row r="5183" spans="2:4" x14ac:dyDescent="0.25">
      <c r="B5183" s="26"/>
      <c r="C5183" s="27"/>
      <c r="D5183" s="27"/>
    </row>
    <row r="5184" spans="2:4" x14ac:dyDescent="0.25">
      <c r="B5184" s="26"/>
      <c r="C5184" s="27"/>
      <c r="D5184" s="27"/>
    </row>
    <row r="5185" spans="2:4" x14ac:dyDescent="0.25">
      <c r="B5185" s="26"/>
      <c r="C5185" s="27"/>
      <c r="D5185" s="27"/>
    </row>
    <row r="5186" spans="2:4" x14ac:dyDescent="0.25">
      <c r="B5186" s="26"/>
      <c r="C5186" s="27"/>
      <c r="D5186" s="27"/>
    </row>
    <row r="5187" spans="2:4" x14ac:dyDescent="0.25">
      <c r="B5187" s="26"/>
      <c r="C5187" s="27"/>
      <c r="D5187" s="27"/>
    </row>
    <row r="5188" spans="2:4" x14ac:dyDescent="0.25">
      <c r="B5188" s="26"/>
      <c r="C5188" s="27"/>
      <c r="D5188" s="27"/>
    </row>
    <row r="5189" spans="2:4" x14ac:dyDescent="0.25">
      <c r="B5189" s="26"/>
      <c r="C5189" s="27"/>
      <c r="D5189" s="27"/>
    </row>
    <row r="5190" spans="2:4" x14ac:dyDescent="0.25">
      <c r="B5190" s="26"/>
      <c r="C5190" s="27"/>
      <c r="D5190" s="27"/>
    </row>
    <row r="5191" spans="2:4" x14ac:dyDescent="0.25">
      <c r="B5191" s="26"/>
      <c r="C5191" s="27"/>
      <c r="D5191" s="27"/>
    </row>
    <row r="5192" spans="2:4" x14ac:dyDescent="0.25">
      <c r="B5192" s="26"/>
      <c r="C5192" s="27"/>
      <c r="D5192" s="27"/>
    </row>
    <row r="5193" spans="2:4" x14ac:dyDescent="0.25">
      <c r="B5193" s="26"/>
      <c r="C5193" s="27"/>
      <c r="D5193" s="27"/>
    </row>
    <row r="5194" spans="2:4" x14ac:dyDescent="0.25">
      <c r="B5194" s="26"/>
      <c r="C5194" s="27"/>
      <c r="D5194" s="27"/>
    </row>
    <row r="5195" spans="2:4" x14ac:dyDescent="0.25">
      <c r="B5195" s="26"/>
      <c r="C5195" s="27"/>
      <c r="D5195" s="27"/>
    </row>
    <row r="5196" spans="2:4" x14ac:dyDescent="0.25">
      <c r="B5196" s="26"/>
      <c r="C5196" s="27"/>
      <c r="D5196" s="27"/>
    </row>
    <row r="5197" spans="2:4" x14ac:dyDescent="0.25">
      <c r="B5197" s="26"/>
      <c r="C5197" s="27"/>
      <c r="D5197" s="27"/>
    </row>
    <row r="5198" spans="2:4" x14ac:dyDescent="0.25">
      <c r="B5198" s="26"/>
      <c r="C5198" s="27"/>
      <c r="D5198" s="27"/>
    </row>
    <row r="5199" spans="2:4" x14ac:dyDescent="0.25">
      <c r="B5199" s="26"/>
      <c r="C5199" s="27"/>
      <c r="D5199" s="27"/>
    </row>
    <row r="5200" spans="2:4" x14ac:dyDescent="0.25">
      <c r="B5200" s="26"/>
      <c r="C5200" s="27"/>
      <c r="D5200" s="27"/>
    </row>
    <row r="5201" spans="2:4" x14ac:dyDescent="0.25">
      <c r="B5201" s="26"/>
      <c r="C5201" s="27"/>
      <c r="D5201" s="27"/>
    </row>
    <row r="5202" spans="2:4" x14ac:dyDescent="0.25">
      <c r="B5202" s="26"/>
      <c r="C5202" s="27"/>
      <c r="D5202" s="27"/>
    </row>
    <row r="5203" spans="2:4" x14ac:dyDescent="0.25">
      <c r="B5203" s="26"/>
      <c r="C5203" s="27"/>
      <c r="D5203" s="27"/>
    </row>
    <row r="5204" spans="2:4" x14ac:dyDescent="0.25">
      <c r="B5204" s="26"/>
      <c r="C5204" s="27"/>
      <c r="D5204" s="27"/>
    </row>
    <row r="5205" spans="2:4" x14ac:dyDescent="0.25">
      <c r="B5205" s="26"/>
      <c r="C5205" s="27"/>
      <c r="D5205" s="27"/>
    </row>
    <row r="5206" spans="2:4" x14ac:dyDescent="0.25">
      <c r="B5206" s="26"/>
      <c r="C5206" s="27"/>
      <c r="D5206" s="27"/>
    </row>
    <row r="5207" spans="2:4" x14ac:dyDescent="0.25">
      <c r="B5207" s="26"/>
      <c r="C5207" s="27"/>
      <c r="D5207" s="27"/>
    </row>
    <row r="5208" spans="2:4" x14ac:dyDescent="0.25">
      <c r="B5208" s="26"/>
      <c r="C5208" s="27"/>
      <c r="D5208" s="27"/>
    </row>
    <row r="5209" spans="2:4" x14ac:dyDescent="0.25">
      <c r="B5209" s="26"/>
      <c r="C5209" s="27"/>
      <c r="D5209" s="27"/>
    </row>
    <row r="5210" spans="2:4" x14ac:dyDescent="0.25">
      <c r="B5210" s="26"/>
      <c r="C5210" s="27"/>
      <c r="D5210" s="27"/>
    </row>
    <row r="5211" spans="2:4" x14ac:dyDescent="0.25">
      <c r="B5211" s="26"/>
      <c r="C5211" s="27"/>
      <c r="D5211" s="27"/>
    </row>
    <row r="5212" spans="2:4" x14ac:dyDescent="0.25">
      <c r="B5212" s="26"/>
      <c r="C5212" s="27"/>
      <c r="D5212" s="27"/>
    </row>
    <row r="5213" spans="2:4" x14ac:dyDescent="0.25">
      <c r="B5213" s="26"/>
      <c r="C5213" s="27"/>
      <c r="D5213" s="27"/>
    </row>
    <row r="5214" spans="2:4" x14ac:dyDescent="0.25">
      <c r="B5214" s="26"/>
      <c r="C5214" s="27"/>
      <c r="D5214" s="27"/>
    </row>
    <row r="5215" spans="2:4" x14ac:dyDescent="0.25">
      <c r="B5215" s="26"/>
      <c r="C5215" s="27"/>
      <c r="D5215" s="27"/>
    </row>
    <row r="5216" spans="2:4" x14ac:dyDescent="0.25">
      <c r="B5216" s="26"/>
      <c r="C5216" s="27"/>
      <c r="D5216" s="27"/>
    </row>
    <row r="5217" spans="2:4" x14ac:dyDescent="0.25">
      <c r="B5217" s="26"/>
      <c r="C5217" s="27"/>
      <c r="D5217" s="27"/>
    </row>
    <row r="5218" spans="2:4" x14ac:dyDescent="0.25">
      <c r="B5218" s="26"/>
      <c r="C5218" s="27"/>
      <c r="D5218" s="27"/>
    </row>
    <row r="5219" spans="2:4" x14ac:dyDescent="0.25">
      <c r="B5219" s="26"/>
      <c r="C5219" s="27"/>
      <c r="D5219" s="27"/>
    </row>
    <row r="5220" spans="2:4" x14ac:dyDescent="0.25">
      <c r="B5220" s="26"/>
      <c r="C5220" s="27"/>
      <c r="D5220" s="27"/>
    </row>
    <row r="5221" spans="2:4" x14ac:dyDescent="0.25">
      <c r="B5221" s="26"/>
      <c r="C5221" s="27"/>
      <c r="D5221" s="27"/>
    </row>
    <row r="5222" spans="2:4" x14ac:dyDescent="0.25">
      <c r="B5222" s="26"/>
      <c r="C5222" s="27"/>
      <c r="D5222" s="27"/>
    </row>
    <row r="5223" spans="2:4" x14ac:dyDescent="0.25">
      <c r="B5223" s="26"/>
      <c r="C5223" s="27"/>
      <c r="D5223" s="27"/>
    </row>
    <row r="5224" spans="2:4" x14ac:dyDescent="0.25">
      <c r="B5224" s="26"/>
      <c r="C5224" s="27"/>
      <c r="D5224" s="27"/>
    </row>
    <row r="5225" spans="2:4" x14ac:dyDescent="0.25">
      <c r="B5225" s="26"/>
      <c r="C5225" s="27"/>
      <c r="D5225" s="27"/>
    </row>
    <row r="5226" spans="2:4" x14ac:dyDescent="0.25">
      <c r="B5226" s="26"/>
      <c r="C5226" s="27"/>
      <c r="D5226" s="27"/>
    </row>
    <row r="5227" spans="2:4" x14ac:dyDescent="0.25">
      <c r="B5227" s="26"/>
      <c r="C5227" s="27"/>
      <c r="D5227" s="27"/>
    </row>
    <row r="5228" spans="2:4" x14ac:dyDescent="0.25">
      <c r="B5228" s="26"/>
      <c r="C5228" s="27"/>
      <c r="D5228" s="27"/>
    </row>
    <row r="5229" spans="2:4" x14ac:dyDescent="0.25">
      <c r="B5229" s="26"/>
      <c r="C5229" s="27"/>
      <c r="D5229" s="27"/>
    </row>
    <row r="5230" spans="2:4" x14ac:dyDescent="0.25">
      <c r="B5230" s="26"/>
      <c r="C5230" s="27"/>
      <c r="D5230" s="27"/>
    </row>
    <row r="5231" spans="2:4" x14ac:dyDescent="0.25">
      <c r="B5231" s="26"/>
      <c r="C5231" s="27"/>
      <c r="D5231" s="27"/>
    </row>
    <row r="5232" spans="2:4" x14ac:dyDescent="0.25">
      <c r="B5232" s="26"/>
      <c r="C5232" s="27"/>
      <c r="D5232" s="27"/>
    </row>
    <row r="5233" spans="2:4" x14ac:dyDescent="0.25">
      <c r="B5233" s="26"/>
      <c r="C5233" s="27"/>
      <c r="D5233" s="27"/>
    </row>
    <row r="5234" spans="2:4" x14ac:dyDescent="0.25">
      <c r="B5234" s="26"/>
      <c r="C5234" s="27"/>
      <c r="D5234" s="27"/>
    </row>
    <row r="5235" spans="2:4" x14ac:dyDescent="0.25">
      <c r="B5235" s="26"/>
      <c r="C5235" s="27"/>
      <c r="D5235" s="27"/>
    </row>
    <row r="5236" spans="2:4" x14ac:dyDescent="0.25">
      <c r="B5236" s="26"/>
      <c r="C5236" s="27"/>
      <c r="D5236" s="27"/>
    </row>
    <row r="5237" spans="2:4" x14ac:dyDescent="0.25">
      <c r="B5237" s="26"/>
      <c r="C5237" s="27"/>
      <c r="D5237" s="27"/>
    </row>
    <row r="5238" spans="2:4" x14ac:dyDescent="0.25">
      <c r="B5238" s="26"/>
      <c r="C5238" s="27"/>
      <c r="D5238" s="27"/>
    </row>
    <row r="5239" spans="2:4" x14ac:dyDescent="0.25">
      <c r="B5239" s="26"/>
      <c r="C5239" s="27"/>
      <c r="D5239" s="27"/>
    </row>
    <row r="5240" spans="2:4" x14ac:dyDescent="0.25">
      <c r="B5240" s="26"/>
      <c r="C5240" s="27"/>
      <c r="D5240" s="27"/>
    </row>
    <row r="5241" spans="2:4" x14ac:dyDescent="0.25">
      <c r="B5241" s="26"/>
      <c r="C5241" s="27"/>
      <c r="D5241" s="27"/>
    </row>
    <row r="5242" spans="2:4" x14ac:dyDescent="0.25">
      <c r="B5242" s="26"/>
      <c r="C5242" s="27"/>
      <c r="D5242" s="27"/>
    </row>
    <row r="5243" spans="2:4" x14ac:dyDescent="0.25">
      <c r="B5243" s="26"/>
      <c r="C5243" s="27"/>
      <c r="D5243" s="27"/>
    </row>
    <row r="5244" spans="2:4" x14ac:dyDescent="0.25">
      <c r="B5244" s="26"/>
      <c r="C5244" s="27"/>
      <c r="D5244" s="27"/>
    </row>
    <row r="5245" spans="2:4" x14ac:dyDescent="0.25">
      <c r="B5245" s="26"/>
      <c r="C5245" s="27"/>
      <c r="D5245" s="27"/>
    </row>
    <row r="5246" spans="2:4" x14ac:dyDescent="0.25">
      <c r="B5246" s="26"/>
      <c r="C5246" s="27"/>
      <c r="D5246" s="27"/>
    </row>
    <row r="5247" spans="2:4" x14ac:dyDescent="0.25">
      <c r="B5247" s="26"/>
      <c r="C5247" s="27"/>
      <c r="D5247" s="27"/>
    </row>
    <row r="5248" spans="2:4" x14ac:dyDescent="0.25">
      <c r="B5248" s="26"/>
      <c r="C5248" s="27"/>
      <c r="D5248" s="27"/>
    </row>
    <row r="5249" spans="2:4" x14ac:dyDescent="0.25">
      <c r="B5249" s="26"/>
      <c r="C5249" s="27"/>
      <c r="D5249" s="27"/>
    </row>
    <row r="5250" spans="2:4" x14ac:dyDescent="0.25">
      <c r="B5250" s="26"/>
      <c r="C5250" s="27"/>
      <c r="D5250" s="27"/>
    </row>
    <row r="5251" spans="2:4" x14ac:dyDescent="0.25">
      <c r="B5251" s="26"/>
      <c r="C5251" s="27"/>
      <c r="D5251" s="27"/>
    </row>
    <row r="5252" spans="2:4" x14ac:dyDescent="0.25">
      <c r="B5252" s="26"/>
      <c r="C5252" s="27"/>
      <c r="D5252" s="27"/>
    </row>
    <row r="5253" spans="2:4" x14ac:dyDescent="0.25">
      <c r="B5253" s="26"/>
      <c r="C5253" s="27"/>
      <c r="D5253" s="27"/>
    </row>
    <row r="5254" spans="2:4" x14ac:dyDescent="0.25">
      <c r="B5254" s="26"/>
      <c r="C5254" s="27"/>
      <c r="D5254" s="27"/>
    </row>
    <row r="5255" spans="2:4" x14ac:dyDescent="0.25">
      <c r="B5255" s="26"/>
      <c r="C5255" s="27"/>
      <c r="D5255" s="27"/>
    </row>
    <row r="5256" spans="2:4" x14ac:dyDescent="0.25">
      <c r="B5256" s="26"/>
      <c r="C5256" s="27"/>
      <c r="D5256" s="27"/>
    </row>
    <row r="5257" spans="2:4" x14ac:dyDescent="0.25">
      <c r="B5257" s="26"/>
      <c r="C5257" s="27"/>
      <c r="D5257" s="27"/>
    </row>
    <row r="5258" spans="2:4" x14ac:dyDescent="0.25">
      <c r="B5258" s="26"/>
      <c r="C5258" s="27"/>
      <c r="D5258" s="27"/>
    </row>
    <row r="5259" spans="2:4" x14ac:dyDescent="0.25">
      <c r="B5259" s="26"/>
      <c r="C5259" s="27"/>
      <c r="D5259" s="27"/>
    </row>
    <row r="5260" spans="2:4" x14ac:dyDescent="0.25">
      <c r="B5260" s="26"/>
      <c r="C5260" s="27"/>
      <c r="D5260" s="27"/>
    </row>
    <row r="5261" spans="2:4" x14ac:dyDescent="0.25">
      <c r="B5261" s="26"/>
      <c r="C5261" s="27"/>
      <c r="D5261" s="27"/>
    </row>
    <row r="5262" spans="2:4" x14ac:dyDescent="0.25">
      <c r="B5262" s="26"/>
      <c r="C5262" s="27"/>
      <c r="D5262" s="27"/>
    </row>
    <row r="5263" spans="2:4" x14ac:dyDescent="0.25">
      <c r="B5263" s="26"/>
      <c r="C5263" s="27"/>
      <c r="D5263" s="27"/>
    </row>
    <row r="5264" spans="2:4" x14ac:dyDescent="0.25">
      <c r="B5264" s="26"/>
      <c r="C5264" s="27"/>
      <c r="D5264" s="27"/>
    </row>
    <row r="5265" spans="2:4" x14ac:dyDescent="0.25">
      <c r="B5265" s="26"/>
      <c r="C5265" s="27"/>
      <c r="D5265" s="27"/>
    </row>
    <row r="5266" spans="2:4" x14ac:dyDescent="0.25">
      <c r="B5266" s="26"/>
      <c r="C5266" s="27"/>
      <c r="D5266" s="27"/>
    </row>
    <row r="5267" spans="2:4" x14ac:dyDescent="0.25">
      <c r="B5267" s="26"/>
      <c r="C5267" s="27"/>
      <c r="D5267" s="27"/>
    </row>
    <row r="5268" spans="2:4" x14ac:dyDescent="0.25">
      <c r="B5268" s="26"/>
      <c r="C5268" s="27"/>
      <c r="D5268" s="27"/>
    </row>
    <row r="5269" spans="2:4" x14ac:dyDescent="0.25">
      <c r="B5269" s="26"/>
      <c r="C5269" s="27"/>
      <c r="D5269" s="27"/>
    </row>
    <row r="5270" spans="2:4" x14ac:dyDescent="0.25">
      <c r="B5270" s="26"/>
      <c r="C5270" s="27"/>
      <c r="D5270" s="27"/>
    </row>
    <row r="5271" spans="2:4" x14ac:dyDescent="0.25">
      <c r="B5271" s="26"/>
      <c r="C5271" s="27"/>
      <c r="D5271" s="27"/>
    </row>
    <row r="5272" spans="2:4" x14ac:dyDescent="0.25">
      <c r="B5272" s="26"/>
      <c r="C5272" s="27"/>
      <c r="D5272" s="27"/>
    </row>
    <row r="5273" spans="2:4" x14ac:dyDescent="0.25">
      <c r="B5273" s="26"/>
      <c r="C5273" s="27"/>
      <c r="D5273" s="27"/>
    </row>
    <row r="5274" spans="2:4" x14ac:dyDescent="0.25">
      <c r="B5274" s="26"/>
      <c r="C5274" s="27"/>
      <c r="D5274" s="27"/>
    </row>
    <row r="5275" spans="2:4" x14ac:dyDescent="0.25">
      <c r="B5275" s="26"/>
      <c r="C5275" s="27"/>
      <c r="D5275" s="27"/>
    </row>
    <row r="5276" spans="2:4" x14ac:dyDescent="0.25">
      <c r="B5276" s="26"/>
      <c r="C5276" s="27"/>
      <c r="D5276" s="27"/>
    </row>
    <row r="5277" spans="2:4" x14ac:dyDescent="0.25">
      <c r="B5277" s="26"/>
      <c r="C5277" s="27"/>
      <c r="D5277" s="27"/>
    </row>
    <row r="5278" spans="2:4" x14ac:dyDescent="0.25">
      <c r="B5278" s="26"/>
      <c r="C5278" s="27"/>
      <c r="D5278" s="27"/>
    </row>
    <row r="5279" spans="2:4" x14ac:dyDescent="0.25">
      <c r="B5279" s="26"/>
      <c r="C5279" s="27"/>
      <c r="D5279" s="27"/>
    </row>
    <row r="5280" spans="2:4" x14ac:dyDescent="0.25">
      <c r="B5280" s="26"/>
      <c r="C5280" s="27"/>
      <c r="D5280" s="27"/>
    </row>
    <row r="5281" spans="2:4" x14ac:dyDescent="0.25">
      <c r="B5281" s="26"/>
      <c r="C5281" s="27"/>
      <c r="D5281" s="27"/>
    </row>
    <row r="5282" spans="2:4" x14ac:dyDescent="0.25">
      <c r="B5282" s="26"/>
      <c r="C5282" s="27"/>
      <c r="D5282" s="27"/>
    </row>
    <row r="5283" spans="2:4" x14ac:dyDescent="0.25">
      <c r="B5283" s="26"/>
      <c r="C5283" s="27"/>
      <c r="D5283" s="27"/>
    </row>
    <row r="5284" spans="2:4" x14ac:dyDescent="0.25">
      <c r="B5284" s="26"/>
      <c r="C5284" s="27"/>
      <c r="D5284" s="27"/>
    </row>
    <row r="5285" spans="2:4" x14ac:dyDescent="0.25">
      <c r="B5285" s="26"/>
      <c r="C5285" s="27"/>
      <c r="D5285" s="27"/>
    </row>
    <row r="5286" spans="2:4" x14ac:dyDescent="0.25">
      <c r="B5286" s="26"/>
      <c r="C5286" s="27"/>
      <c r="D5286" s="27"/>
    </row>
    <row r="5287" spans="2:4" x14ac:dyDescent="0.25">
      <c r="B5287" s="26"/>
      <c r="C5287" s="27"/>
      <c r="D5287" s="27"/>
    </row>
    <row r="5288" spans="2:4" x14ac:dyDescent="0.25">
      <c r="B5288" s="26"/>
      <c r="C5288" s="27"/>
      <c r="D5288" s="27"/>
    </row>
    <row r="5289" spans="2:4" x14ac:dyDescent="0.25">
      <c r="B5289" s="26"/>
      <c r="C5289" s="27"/>
      <c r="D5289" s="27"/>
    </row>
    <row r="5290" spans="2:4" x14ac:dyDescent="0.25">
      <c r="B5290" s="26"/>
      <c r="C5290" s="27"/>
      <c r="D5290" s="27"/>
    </row>
    <row r="5291" spans="2:4" x14ac:dyDescent="0.25">
      <c r="B5291" s="26"/>
      <c r="C5291" s="27"/>
      <c r="D5291" s="27"/>
    </row>
    <row r="5292" spans="2:4" x14ac:dyDescent="0.25">
      <c r="B5292" s="26"/>
      <c r="C5292" s="27"/>
      <c r="D5292" s="27"/>
    </row>
    <row r="5293" spans="2:4" x14ac:dyDescent="0.25">
      <c r="B5293" s="26"/>
      <c r="C5293" s="27"/>
      <c r="D5293" s="27"/>
    </row>
    <row r="5294" spans="2:4" x14ac:dyDescent="0.25">
      <c r="B5294" s="26"/>
      <c r="C5294" s="27"/>
      <c r="D5294" s="27"/>
    </row>
    <row r="5295" spans="2:4" x14ac:dyDescent="0.25">
      <c r="B5295" s="26"/>
      <c r="C5295" s="27"/>
      <c r="D5295" s="27"/>
    </row>
    <row r="5296" spans="2:4" x14ac:dyDescent="0.25">
      <c r="B5296" s="26"/>
      <c r="C5296" s="27"/>
      <c r="D5296" s="27"/>
    </row>
    <row r="5297" spans="2:4" x14ac:dyDescent="0.25">
      <c r="B5297" s="26"/>
      <c r="C5297" s="27"/>
      <c r="D5297" s="27"/>
    </row>
    <row r="5298" spans="2:4" x14ac:dyDescent="0.25">
      <c r="B5298" s="26"/>
      <c r="C5298" s="27"/>
      <c r="D5298" s="27"/>
    </row>
    <row r="5299" spans="2:4" x14ac:dyDescent="0.25">
      <c r="B5299" s="26"/>
      <c r="C5299" s="27"/>
      <c r="D5299" s="27"/>
    </row>
    <row r="5300" spans="2:4" x14ac:dyDescent="0.25">
      <c r="B5300" s="26"/>
      <c r="C5300" s="27"/>
      <c r="D5300" s="27"/>
    </row>
    <row r="5301" spans="2:4" x14ac:dyDescent="0.25">
      <c r="B5301" s="26"/>
      <c r="C5301" s="27"/>
      <c r="D5301" s="27"/>
    </row>
    <row r="5302" spans="2:4" x14ac:dyDescent="0.25">
      <c r="B5302" s="26"/>
      <c r="C5302" s="27"/>
      <c r="D5302" s="27"/>
    </row>
    <row r="5303" spans="2:4" x14ac:dyDescent="0.25">
      <c r="B5303" s="26"/>
      <c r="C5303" s="27"/>
      <c r="D5303" s="27"/>
    </row>
    <row r="5304" spans="2:4" x14ac:dyDescent="0.25">
      <c r="B5304" s="26"/>
      <c r="C5304" s="27"/>
      <c r="D5304" s="27"/>
    </row>
    <row r="5305" spans="2:4" x14ac:dyDescent="0.25">
      <c r="B5305" s="26"/>
      <c r="C5305" s="27"/>
      <c r="D5305" s="27"/>
    </row>
    <row r="5306" spans="2:4" x14ac:dyDescent="0.25">
      <c r="B5306" s="26"/>
      <c r="C5306" s="27"/>
      <c r="D5306" s="27"/>
    </row>
    <row r="5307" spans="2:4" x14ac:dyDescent="0.25">
      <c r="B5307" s="26"/>
      <c r="C5307" s="27"/>
      <c r="D5307" s="27"/>
    </row>
    <row r="5308" spans="2:4" x14ac:dyDescent="0.25">
      <c r="B5308" s="26"/>
      <c r="C5308" s="27"/>
      <c r="D5308" s="27"/>
    </row>
    <row r="5309" spans="2:4" x14ac:dyDescent="0.25">
      <c r="B5309" s="26"/>
      <c r="C5309" s="27"/>
      <c r="D5309" s="27"/>
    </row>
    <row r="5310" spans="2:4" x14ac:dyDescent="0.25">
      <c r="B5310" s="26"/>
      <c r="C5310" s="27"/>
      <c r="D5310" s="27"/>
    </row>
    <row r="5311" spans="2:4" x14ac:dyDescent="0.25">
      <c r="B5311" s="26"/>
      <c r="C5311" s="27"/>
      <c r="D5311" s="27"/>
    </row>
    <row r="5312" spans="2:4" x14ac:dyDescent="0.25">
      <c r="B5312" s="26"/>
      <c r="C5312" s="27"/>
      <c r="D5312" s="27"/>
    </row>
    <row r="5313" spans="2:4" x14ac:dyDescent="0.25">
      <c r="B5313" s="26"/>
      <c r="C5313" s="27"/>
      <c r="D5313" s="27"/>
    </row>
    <row r="5314" spans="2:4" x14ac:dyDescent="0.25">
      <c r="B5314" s="26"/>
      <c r="C5314" s="27"/>
      <c r="D5314" s="27"/>
    </row>
    <row r="5315" spans="2:4" x14ac:dyDescent="0.25">
      <c r="B5315" s="26"/>
      <c r="C5315" s="27"/>
      <c r="D5315" s="27"/>
    </row>
    <row r="5316" spans="2:4" x14ac:dyDescent="0.25">
      <c r="B5316" s="26"/>
      <c r="C5316" s="27"/>
      <c r="D5316" s="27"/>
    </row>
    <row r="5317" spans="2:4" x14ac:dyDescent="0.25">
      <c r="B5317" s="26"/>
      <c r="C5317" s="27"/>
      <c r="D5317" s="27"/>
    </row>
    <row r="5318" spans="2:4" x14ac:dyDescent="0.25">
      <c r="B5318" s="26"/>
      <c r="C5318" s="27"/>
      <c r="D5318" s="27"/>
    </row>
    <row r="5319" spans="2:4" x14ac:dyDescent="0.25">
      <c r="B5319" s="26"/>
      <c r="C5319" s="27"/>
      <c r="D5319" s="27"/>
    </row>
    <row r="5320" spans="2:4" x14ac:dyDescent="0.25">
      <c r="B5320" s="26"/>
      <c r="C5320" s="27"/>
      <c r="D5320" s="27"/>
    </row>
    <row r="5321" spans="2:4" x14ac:dyDescent="0.25">
      <c r="B5321" s="26"/>
      <c r="C5321" s="27"/>
      <c r="D5321" s="27"/>
    </row>
    <row r="5322" spans="2:4" x14ac:dyDescent="0.25">
      <c r="B5322" s="26"/>
      <c r="C5322" s="27"/>
      <c r="D5322" s="27"/>
    </row>
    <row r="5323" spans="2:4" x14ac:dyDescent="0.25">
      <c r="B5323" s="26"/>
      <c r="C5323" s="27"/>
      <c r="D5323" s="27"/>
    </row>
    <row r="5324" spans="2:4" x14ac:dyDescent="0.25">
      <c r="B5324" s="26"/>
      <c r="C5324" s="27"/>
      <c r="D5324" s="27"/>
    </row>
    <row r="5325" spans="2:4" x14ac:dyDescent="0.25">
      <c r="B5325" s="26"/>
      <c r="C5325" s="27"/>
      <c r="D5325" s="27"/>
    </row>
    <row r="5326" spans="2:4" x14ac:dyDescent="0.25">
      <c r="B5326" s="26"/>
      <c r="C5326" s="27"/>
      <c r="D5326" s="27"/>
    </row>
    <row r="5327" spans="2:4" x14ac:dyDescent="0.25">
      <c r="B5327" s="26"/>
      <c r="C5327" s="27"/>
      <c r="D5327" s="27"/>
    </row>
    <row r="5328" spans="2:4" x14ac:dyDescent="0.25">
      <c r="B5328" s="26"/>
      <c r="C5328" s="27"/>
      <c r="D5328" s="27"/>
    </row>
    <row r="5329" spans="2:4" x14ac:dyDescent="0.25">
      <c r="B5329" s="26"/>
      <c r="C5329" s="27"/>
      <c r="D5329" s="27"/>
    </row>
    <row r="5330" spans="2:4" x14ac:dyDescent="0.25">
      <c r="B5330" s="26"/>
      <c r="C5330" s="27"/>
      <c r="D5330" s="27"/>
    </row>
    <row r="5331" spans="2:4" x14ac:dyDescent="0.25">
      <c r="B5331" s="26"/>
      <c r="C5331" s="27"/>
      <c r="D5331" s="27"/>
    </row>
    <row r="5332" spans="2:4" x14ac:dyDescent="0.25">
      <c r="B5332" s="26"/>
      <c r="C5332" s="27"/>
      <c r="D5332" s="27"/>
    </row>
    <row r="5333" spans="2:4" x14ac:dyDescent="0.25">
      <c r="B5333" s="26"/>
      <c r="C5333" s="27"/>
      <c r="D5333" s="27"/>
    </row>
    <row r="5334" spans="2:4" x14ac:dyDescent="0.25">
      <c r="B5334" s="26"/>
      <c r="C5334" s="27"/>
      <c r="D5334" s="27"/>
    </row>
    <row r="5335" spans="2:4" x14ac:dyDescent="0.25">
      <c r="B5335" s="26"/>
      <c r="C5335" s="27"/>
      <c r="D5335" s="27"/>
    </row>
    <row r="5336" spans="2:4" x14ac:dyDescent="0.25">
      <c r="B5336" s="26"/>
      <c r="C5336" s="27"/>
      <c r="D5336" s="27"/>
    </row>
    <row r="5337" spans="2:4" x14ac:dyDescent="0.25">
      <c r="B5337" s="26"/>
      <c r="C5337" s="27"/>
      <c r="D5337" s="27"/>
    </row>
    <row r="5338" spans="2:4" x14ac:dyDescent="0.25">
      <c r="B5338" s="26"/>
      <c r="C5338" s="27"/>
      <c r="D5338" s="27"/>
    </row>
    <row r="5339" spans="2:4" x14ac:dyDescent="0.25">
      <c r="B5339" s="26"/>
      <c r="C5339" s="27"/>
      <c r="D5339" s="27"/>
    </row>
    <row r="5340" spans="2:4" x14ac:dyDescent="0.25">
      <c r="B5340" s="26"/>
      <c r="C5340" s="27"/>
      <c r="D5340" s="27"/>
    </row>
    <row r="5341" spans="2:4" x14ac:dyDescent="0.25">
      <c r="B5341" s="26"/>
      <c r="C5341" s="27"/>
      <c r="D5341" s="27"/>
    </row>
    <row r="5342" spans="2:4" x14ac:dyDescent="0.25">
      <c r="B5342" s="26"/>
      <c r="C5342" s="27"/>
      <c r="D5342" s="27"/>
    </row>
    <row r="5343" spans="2:4" x14ac:dyDescent="0.25">
      <c r="B5343" s="26"/>
      <c r="C5343" s="27"/>
      <c r="D5343" s="27"/>
    </row>
    <row r="5344" spans="2:4" x14ac:dyDescent="0.25">
      <c r="B5344" s="26"/>
      <c r="C5344" s="27"/>
      <c r="D5344" s="27"/>
    </row>
    <row r="5345" spans="2:4" x14ac:dyDescent="0.25">
      <c r="B5345" s="26"/>
      <c r="C5345" s="27"/>
      <c r="D5345" s="27"/>
    </row>
    <row r="5346" spans="2:4" x14ac:dyDescent="0.25">
      <c r="B5346" s="26"/>
      <c r="C5346" s="27"/>
      <c r="D5346" s="27"/>
    </row>
    <row r="5347" spans="2:4" x14ac:dyDescent="0.25">
      <c r="B5347" s="26"/>
      <c r="C5347" s="27"/>
      <c r="D5347" s="27"/>
    </row>
    <row r="5348" spans="2:4" x14ac:dyDescent="0.25">
      <c r="B5348" s="26"/>
      <c r="C5348" s="27"/>
      <c r="D5348" s="27"/>
    </row>
    <row r="5349" spans="2:4" x14ac:dyDescent="0.25">
      <c r="B5349" s="26"/>
      <c r="C5349" s="27"/>
      <c r="D5349" s="27"/>
    </row>
    <row r="5350" spans="2:4" x14ac:dyDescent="0.25">
      <c r="B5350" s="26"/>
      <c r="C5350" s="27"/>
      <c r="D5350" s="27"/>
    </row>
    <row r="5351" spans="2:4" x14ac:dyDescent="0.25">
      <c r="B5351" s="26"/>
      <c r="C5351" s="27"/>
      <c r="D5351" s="27"/>
    </row>
    <row r="5352" spans="2:4" x14ac:dyDescent="0.25">
      <c r="B5352" s="26"/>
      <c r="C5352" s="27"/>
      <c r="D5352" s="27"/>
    </row>
    <row r="5353" spans="2:4" x14ac:dyDescent="0.25">
      <c r="B5353" s="26"/>
      <c r="C5353" s="27"/>
      <c r="D5353" s="27"/>
    </row>
    <row r="5354" spans="2:4" x14ac:dyDescent="0.25">
      <c r="B5354" s="26"/>
      <c r="C5354" s="27"/>
      <c r="D5354" s="27"/>
    </row>
    <row r="5355" spans="2:4" x14ac:dyDescent="0.25">
      <c r="B5355" s="26"/>
      <c r="C5355" s="27"/>
      <c r="D5355" s="27"/>
    </row>
    <row r="5356" spans="2:4" x14ac:dyDescent="0.25">
      <c r="B5356" s="26"/>
      <c r="C5356" s="27"/>
      <c r="D5356" s="27"/>
    </row>
    <row r="5357" spans="2:4" x14ac:dyDescent="0.25">
      <c r="B5357" s="26"/>
      <c r="C5357" s="27"/>
      <c r="D5357" s="27"/>
    </row>
    <row r="5358" spans="2:4" x14ac:dyDescent="0.25">
      <c r="B5358" s="26"/>
      <c r="C5358" s="27"/>
      <c r="D5358" s="27"/>
    </row>
    <row r="5359" spans="2:4" x14ac:dyDescent="0.25">
      <c r="B5359" s="26"/>
      <c r="C5359" s="27"/>
      <c r="D5359" s="27"/>
    </row>
    <row r="5360" spans="2:4" x14ac:dyDescent="0.25">
      <c r="B5360" s="26"/>
      <c r="C5360" s="27"/>
      <c r="D5360" s="27"/>
    </row>
    <row r="5361" spans="2:4" x14ac:dyDescent="0.25">
      <c r="B5361" s="26"/>
      <c r="C5361" s="27"/>
      <c r="D5361" s="27"/>
    </row>
    <row r="5362" spans="2:4" x14ac:dyDescent="0.25">
      <c r="B5362" s="26"/>
      <c r="C5362" s="27"/>
      <c r="D5362" s="27"/>
    </row>
    <row r="5363" spans="2:4" x14ac:dyDescent="0.25">
      <c r="B5363" s="26"/>
      <c r="C5363" s="27"/>
      <c r="D5363" s="27"/>
    </row>
    <row r="5364" spans="2:4" x14ac:dyDescent="0.25">
      <c r="B5364" s="26"/>
      <c r="C5364" s="27"/>
      <c r="D5364" s="27"/>
    </row>
    <row r="5365" spans="2:4" x14ac:dyDescent="0.25">
      <c r="B5365" s="26"/>
      <c r="C5365" s="27"/>
      <c r="D5365" s="27"/>
    </row>
    <row r="5366" spans="2:4" x14ac:dyDescent="0.25">
      <c r="B5366" s="26"/>
      <c r="C5366" s="27"/>
      <c r="D5366" s="27"/>
    </row>
    <row r="5367" spans="2:4" x14ac:dyDescent="0.25">
      <c r="B5367" s="26"/>
      <c r="C5367" s="27"/>
      <c r="D5367" s="27"/>
    </row>
    <row r="5368" spans="2:4" x14ac:dyDescent="0.25">
      <c r="B5368" s="26"/>
      <c r="C5368" s="27"/>
      <c r="D5368" s="27"/>
    </row>
    <row r="5369" spans="2:4" x14ac:dyDescent="0.25">
      <c r="B5369" s="26"/>
      <c r="C5369" s="27"/>
      <c r="D5369" s="27"/>
    </row>
    <row r="5370" spans="2:4" x14ac:dyDescent="0.25">
      <c r="B5370" s="26"/>
      <c r="C5370" s="27"/>
      <c r="D5370" s="27"/>
    </row>
    <row r="5371" spans="2:4" x14ac:dyDescent="0.25">
      <c r="B5371" s="26"/>
      <c r="C5371" s="27"/>
      <c r="D5371" s="27"/>
    </row>
    <row r="5372" spans="2:4" x14ac:dyDescent="0.25">
      <c r="B5372" s="26"/>
      <c r="C5372" s="27"/>
      <c r="D5372" s="27"/>
    </row>
    <row r="5373" spans="2:4" x14ac:dyDescent="0.25">
      <c r="B5373" s="26"/>
      <c r="C5373" s="27"/>
      <c r="D5373" s="27"/>
    </row>
    <row r="5374" spans="2:4" x14ac:dyDescent="0.25">
      <c r="B5374" s="26"/>
      <c r="C5374" s="27"/>
      <c r="D5374" s="27"/>
    </row>
    <row r="5375" spans="2:4" x14ac:dyDescent="0.25">
      <c r="B5375" s="26"/>
      <c r="C5375" s="27"/>
      <c r="D5375" s="27"/>
    </row>
    <row r="5376" spans="2:4" x14ac:dyDescent="0.25">
      <c r="B5376" s="26"/>
      <c r="C5376" s="27"/>
      <c r="D5376" s="27"/>
    </row>
    <row r="5377" spans="2:4" x14ac:dyDescent="0.25">
      <c r="B5377" s="26"/>
      <c r="C5377" s="27"/>
      <c r="D5377" s="27"/>
    </row>
    <row r="5378" spans="2:4" x14ac:dyDescent="0.25">
      <c r="B5378" s="26"/>
      <c r="C5378" s="27"/>
      <c r="D5378" s="27"/>
    </row>
    <row r="5379" spans="2:4" x14ac:dyDescent="0.25">
      <c r="B5379" s="26"/>
      <c r="C5379" s="27"/>
      <c r="D5379" s="27"/>
    </row>
    <row r="5380" spans="2:4" x14ac:dyDescent="0.25">
      <c r="B5380" s="26"/>
      <c r="C5380" s="27"/>
      <c r="D5380" s="27"/>
    </row>
    <row r="5381" spans="2:4" x14ac:dyDescent="0.25">
      <c r="B5381" s="26"/>
      <c r="C5381" s="27"/>
      <c r="D5381" s="27"/>
    </row>
    <row r="5382" spans="2:4" x14ac:dyDescent="0.25">
      <c r="B5382" s="26"/>
      <c r="C5382" s="27"/>
      <c r="D5382" s="27"/>
    </row>
    <row r="5383" spans="2:4" x14ac:dyDescent="0.25">
      <c r="B5383" s="26"/>
      <c r="C5383" s="27"/>
      <c r="D5383" s="27"/>
    </row>
    <row r="5384" spans="2:4" x14ac:dyDescent="0.25">
      <c r="B5384" s="26"/>
      <c r="C5384" s="27"/>
      <c r="D5384" s="27"/>
    </row>
    <row r="5385" spans="2:4" x14ac:dyDescent="0.25">
      <c r="B5385" s="26"/>
      <c r="C5385" s="27"/>
      <c r="D5385" s="27"/>
    </row>
    <row r="5386" spans="2:4" x14ac:dyDescent="0.25">
      <c r="B5386" s="26"/>
      <c r="C5386" s="27"/>
      <c r="D5386" s="27"/>
    </row>
    <row r="5387" spans="2:4" x14ac:dyDescent="0.25">
      <c r="B5387" s="26"/>
      <c r="C5387" s="27"/>
      <c r="D5387" s="27"/>
    </row>
    <row r="5388" spans="2:4" x14ac:dyDescent="0.25">
      <c r="B5388" s="26"/>
      <c r="C5388" s="27"/>
      <c r="D5388" s="27"/>
    </row>
    <row r="5389" spans="2:4" x14ac:dyDescent="0.25">
      <c r="B5389" s="26"/>
      <c r="C5389" s="27"/>
      <c r="D5389" s="27"/>
    </row>
    <row r="5390" spans="2:4" x14ac:dyDescent="0.25">
      <c r="B5390" s="26"/>
      <c r="C5390" s="27"/>
      <c r="D5390" s="27"/>
    </row>
    <row r="5391" spans="2:4" x14ac:dyDescent="0.25">
      <c r="B5391" s="26"/>
      <c r="C5391" s="27"/>
      <c r="D5391" s="27"/>
    </row>
    <row r="5392" spans="2:4" x14ac:dyDescent="0.25">
      <c r="B5392" s="26"/>
      <c r="C5392" s="27"/>
      <c r="D5392" s="27"/>
    </row>
    <row r="5393" spans="2:4" x14ac:dyDescent="0.25">
      <c r="B5393" s="26"/>
      <c r="C5393" s="27"/>
      <c r="D5393" s="27"/>
    </row>
    <row r="5394" spans="2:4" x14ac:dyDescent="0.25">
      <c r="B5394" s="26"/>
      <c r="C5394" s="27"/>
      <c r="D5394" s="27"/>
    </row>
    <row r="5395" spans="2:4" x14ac:dyDescent="0.25">
      <c r="B5395" s="26"/>
      <c r="C5395" s="27"/>
      <c r="D5395" s="27"/>
    </row>
    <row r="5396" spans="2:4" x14ac:dyDescent="0.25">
      <c r="B5396" s="26"/>
      <c r="C5396" s="27"/>
      <c r="D5396" s="27"/>
    </row>
    <row r="5397" spans="2:4" x14ac:dyDescent="0.25">
      <c r="B5397" s="26"/>
      <c r="C5397" s="27"/>
      <c r="D5397" s="27"/>
    </row>
    <row r="5398" spans="2:4" x14ac:dyDescent="0.25">
      <c r="B5398" s="26"/>
      <c r="C5398" s="27"/>
      <c r="D5398" s="27"/>
    </row>
    <row r="5399" spans="2:4" x14ac:dyDescent="0.25">
      <c r="B5399" s="26"/>
      <c r="C5399" s="27"/>
      <c r="D5399" s="27"/>
    </row>
    <row r="5400" spans="2:4" x14ac:dyDescent="0.25">
      <c r="B5400" s="26"/>
      <c r="C5400" s="27"/>
      <c r="D5400" s="27"/>
    </row>
    <row r="5401" spans="2:4" x14ac:dyDescent="0.25">
      <c r="B5401" s="26"/>
      <c r="C5401" s="27"/>
      <c r="D5401" s="27"/>
    </row>
    <row r="5402" spans="2:4" x14ac:dyDescent="0.25">
      <c r="B5402" s="26"/>
      <c r="C5402" s="27"/>
      <c r="D5402" s="27"/>
    </row>
    <row r="5403" spans="2:4" x14ac:dyDescent="0.25">
      <c r="B5403" s="26"/>
      <c r="C5403" s="27"/>
      <c r="D5403" s="27"/>
    </row>
    <row r="5404" spans="2:4" x14ac:dyDescent="0.25">
      <c r="B5404" s="26"/>
      <c r="C5404" s="27"/>
      <c r="D5404" s="27"/>
    </row>
    <row r="5405" spans="2:4" x14ac:dyDescent="0.25">
      <c r="B5405" s="26"/>
      <c r="C5405" s="27"/>
      <c r="D5405" s="27"/>
    </row>
    <row r="5406" spans="2:4" x14ac:dyDescent="0.25">
      <c r="B5406" s="26"/>
      <c r="C5406" s="27"/>
      <c r="D5406" s="27"/>
    </row>
    <row r="5407" spans="2:4" x14ac:dyDescent="0.25">
      <c r="B5407" s="26"/>
      <c r="C5407" s="27"/>
      <c r="D5407" s="27"/>
    </row>
    <row r="5408" spans="2:4" x14ac:dyDescent="0.25">
      <c r="B5408" s="26"/>
      <c r="C5408" s="27"/>
      <c r="D5408" s="27"/>
    </row>
    <row r="5409" spans="2:4" x14ac:dyDescent="0.25">
      <c r="B5409" s="26"/>
      <c r="C5409" s="27"/>
      <c r="D5409" s="27"/>
    </row>
    <row r="5410" spans="2:4" x14ac:dyDescent="0.25">
      <c r="B5410" s="26"/>
      <c r="C5410" s="27"/>
      <c r="D5410" s="27"/>
    </row>
    <row r="5411" spans="2:4" x14ac:dyDescent="0.25">
      <c r="B5411" s="26"/>
      <c r="C5411" s="27"/>
      <c r="D5411" s="27"/>
    </row>
    <row r="5412" spans="2:4" x14ac:dyDescent="0.25">
      <c r="B5412" s="26"/>
      <c r="C5412" s="27"/>
      <c r="D5412" s="27"/>
    </row>
    <row r="5413" spans="2:4" x14ac:dyDescent="0.25">
      <c r="B5413" s="26"/>
      <c r="C5413" s="27"/>
      <c r="D5413" s="27"/>
    </row>
    <row r="5414" spans="2:4" x14ac:dyDescent="0.25">
      <c r="B5414" s="26"/>
      <c r="C5414" s="27"/>
      <c r="D5414" s="27"/>
    </row>
    <row r="5415" spans="2:4" x14ac:dyDescent="0.25">
      <c r="B5415" s="26"/>
      <c r="C5415" s="27"/>
      <c r="D5415" s="27"/>
    </row>
    <row r="5416" spans="2:4" x14ac:dyDescent="0.25">
      <c r="B5416" s="26"/>
      <c r="C5416" s="27"/>
      <c r="D5416" s="27"/>
    </row>
    <row r="5417" spans="2:4" x14ac:dyDescent="0.25">
      <c r="B5417" s="26"/>
      <c r="C5417" s="27"/>
      <c r="D5417" s="27"/>
    </row>
    <row r="5418" spans="2:4" x14ac:dyDescent="0.25">
      <c r="B5418" s="26"/>
      <c r="C5418" s="27"/>
      <c r="D5418" s="27"/>
    </row>
    <row r="5419" spans="2:4" x14ac:dyDescent="0.25">
      <c r="B5419" s="26"/>
      <c r="C5419" s="27"/>
      <c r="D5419" s="27"/>
    </row>
    <row r="5420" spans="2:4" x14ac:dyDescent="0.25">
      <c r="B5420" s="26"/>
      <c r="C5420" s="27"/>
      <c r="D5420" s="27"/>
    </row>
    <row r="5421" spans="2:4" x14ac:dyDescent="0.25">
      <c r="B5421" s="26"/>
      <c r="C5421" s="27"/>
      <c r="D5421" s="27"/>
    </row>
    <row r="5422" spans="2:4" x14ac:dyDescent="0.25">
      <c r="B5422" s="26"/>
      <c r="C5422" s="27"/>
      <c r="D5422" s="27"/>
    </row>
    <row r="5423" spans="2:4" x14ac:dyDescent="0.25">
      <c r="B5423" s="26"/>
      <c r="C5423" s="27"/>
      <c r="D5423" s="27"/>
    </row>
    <row r="5424" spans="2:4" x14ac:dyDescent="0.25">
      <c r="B5424" s="26"/>
      <c r="C5424" s="27"/>
      <c r="D5424" s="27"/>
    </row>
    <row r="5425" spans="2:4" x14ac:dyDescent="0.25">
      <c r="B5425" s="26"/>
      <c r="C5425" s="27"/>
      <c r="D5425" s="27"/>
    </row>
    <row r="5426" spans="2:4" x14ac:dyDescent="0.25">
      <c r="B5426" s="26"/>
      <c r="C5426" s="27"/>
      <c r="D5426" s="27"/>
    </row>
    <row r="5427" spans="2:4" x14ac:dyDescent="0.25">
      <c r="B5427" s="26"/>
      <c r="C5427" s="27"/>
      <c r="D5427" s="27"/>
    </row>
    <row r="5428" spans="2:4" x14ac:dyDescent="0.25">
      <c r="B5428" s="26"/>
      <c r="C5428" s="27"/>
      <c r="D5428" s="27"/>
    </row>
    <row r="5429" spans="2:4" x14ac:dyDescent="0.25">
      <c r="B5429" s="26"/>
      <c r="C5429" s="27"/>
      <c r="D5429" s="27"/>
    </row>
    <row r="5430" spans="2:4" x14ac:dyDescent="0.25">
      <c r="B5430" s="26"/>
      <c r="C5430" s="27"/>
      <c r="D5430" s="27"/>
    </row>
    <row r="5431" spans="2:4" x14ac:dyDescent="0.25">
      <c r="B5431" s="26"/>
      <c r="C5431" s="27"/>
      <c r="D5431" s="27"/>
    </row>
    <row r="5432" spans="2:4" x14ac:dyDescent="0.25">
      <c r="B5432" s="26"/>
      <c r="C5432" s="27"/>
      <c r="D5432" s="27"/>
    </row>
    <row r="5433" spans="2:4" x14ac:dyDescent="0.25">
      <c r="B5433" s="26"/>
      <c r="C5433" s="27"/>
      <c r="D5433" s="27"/>
    </row>
    <row r="5434" spans="2:4" x14ac:dyDescent="0.25">
      <c r="B5434" s="26"/>
      <c r="C5434" s="27"/>
      <c r="D5434" s="27"/>
    </row>
    <row r="5435" spans="2:4" x14ac:dyDescent="0.25">
      <c r="B5435" s="26"/>
      <c r="C5435" s="27"/>
      <c r="D5435" s="27"/>
    </row>
    <row r="5436" spans="2:4" x14ac:dyDescent="0.25">
      <c r="B5436" s="26"/>
      <c r="C5436" s="27"/>
      <c r="D5436" s="27"/>
    </row>
    <row r="5437" spans="2:4" x14ac:dyDescent="0.25">
      <c r="B5437" s="26"/>
      <c r="C5437" s="27"/>
      <c r="D5437" s="27"/>
    </row>
    <row r="5438" spans="2:4" x14ac:dyDescent="0.25">
      <c r="B5438" s="26"/>
      <c r="C5438" s="27"/>
      <c r="D5438" s="27"/>
    </row>
    <row r="5439" spans="2:4" x14ac:dyDescent="0.25">
      <c r="B5439" s="26"/>
      <c r="C5439" s="27"/>
      <c r="D5439" s="27"/>
    </row>
    <row r="5440" spans="2:4" x14ac:dyDescent="0.25">
      <c r="B5440" s="26"/>
      <c r="C5440" s="27"/>
      <c r="D5440" s="27"/>
    </row>
    <row r="5441" spans="2:4" x14ac:dyDescent="0.25">
      <c r="B5441" s="26"/>
      <c r="C5441" s="27"/>
      <c r="D5441" s="27"/>
    </row>
    <row r="5442" spans="2:4" x14ac:dyDescent="0.25">
      <c r="B5442" s="26"/>
      <c r="C5442" s="27"/>
      <c r="D5442" s="27"/>
    </row>
    <row r="5443" spans="2:4" x14ac:dyDescent="0.25">
      <c r="B5443" s="26"/>
      <c r="C5443" s="27"/>
      <c r="D5443" s="27"/>
    </row>
    <row r="5444" spans="2:4" x14ac:dyDescent="0.25">
      <c r="B5444" s="26"/>
      <c r="C5444" s="27"/>
      <c r="D5444" s="27"/>
    </row>
    <row r="5445" spans="2:4" x14ac:dyDescent="0.25">
      <c r="B5445" s="26"/>
      <c r="C5445" s="27"/>
      <c r="D5445" s="27"/>
    </row>
    <row r="5446" spans="2:4" x14ac:dyDescent="0.25">
      <c r="B5446" s="26"/>
      <c r="C5446" s="27"/>
      <c r="D5446" s="27"/>
    </row>
    <row r="5447" spans="2:4" x14ac:dyDescent="0.25">
      <c r="B5447" s="26"/>
      <c r="C5447" s="27"/>
      <c r="D5447" s="27"/>
    </row>
    <row r="5448" spans="2:4" x14ac:dyDescent="0.25">
      <c r="B5448" s="26"/>
      <c r="C5448" s="27"/>
      <c r="D5448" s="27"/>
    </row>
    <row r="5449" spans="2:4" x14ac:dyDescent="0.25">
      <c r="B5449" s="26"/>
      <c r="C5449" s="27"/>
      <c r="D5449" s="27"/>
    </row>
    <row r="5450" spans="2:4" x14ac:dyDescent="0.25">
      <c r="B5450" s="26"/>
      <c r="C5450" s="27"/>
      <c r="D5450" s="27"/>
    </row>
    <row r="5451" spans="2:4" x14ac:dyDescent="0.25">
      <c r="B5451" s="26"/>
      <c r="C5451" s="27"/>
      <c r="D5451" s="27"/>
    </row>
    <row r="5452" spans="2:4" x14ac:dyDescent="0.25">
      <c r="B5452" s="26"/>
      <c r="C5452" s="27"/>
      <c r="D5452" s="27"/>
    </row>
    <row r="5453" spans="2:4" x14ac:dyDescent="0.25">
      <c r="B5453" s="26"/>
      <c r="C5453" s="27"/>
      <c r="D5453" s="27"/>
    </row>
    <row r="5454" spans="2:4" x14ac:dyDescent="0.25">
      <c r="B5454" s="26"/>
      <c r="C5454" s="27"/>
      <c r="D5454" s="27"/>
    </row>
    <row r="5455" spans="2:4" x14ac:dyDescent="0.25">
      <c r="B5455" s="26"/>
      <c r="C5455" s="27"/>
      <c r="D5455" s="27"/>
    </row>
    <row r="5456" spans="2:4" x14ac:dyDescent="0.25">
      <c r="B5456" s="26"/>
      <c r="C5456" s="27"/>
      <c r="D5456" s="27"/>
    </row>
    <row r="5457" spans="2:4" x14ac:dyDescent="0.25">
      <c r="B5457" s="26"/>
      <c r="C5457" s="27"/>
      <c r="D5457" s="27"/>
    </row>
    <row r="5458" spans="2:4" x14ac:dyDescent="0.25">
      <c r="B5458" s="26"/>
      <c r="C5458" s="27"/>
      <c r="D5458" s="27"/>
    </row>
    <row r="5459" spans="2:4" x14ac:dyDescent="0.25">
      <c r="B5459" s="26"/>
      <c r="C5459" s="27"/>
      <c r="D5459" s="27"/>
    </row>
    <row r="5460" spans="2:4" x14ac:dyDescent="0.25">
      <c r="B5460" s="26"/>
      <c r="C5460" s="27"/>
      <c r="D5460" s="27"/>
    </row>
    <row r="5461" spans="2:4" x14ac:dyDescent="0.25">
      <c r="B5461" s="26"/>
      <c r="C5461" s="27"/>
      <c r="D5461" s="27"/>
    </row>
    <row r="5462" spans="2:4" x14ac:dyDescent="0.25">
      <c r="B5462" s="26"/>
      <c r="C5462" s="27"/>
      <c r="D5462" s="27"/>
    </row>
    <row r="5463" spans="2:4" x14ac:dyDescent="0.25">
      <c r="B5463" s="26"/>
      <c r="C5463" s="27"/>
      <c r="D5463" s="27"/>
    </row>
    <row r="5464" spans="2:4" x14ac:dyDescent="0.25">
      <c r="B5464" s="26"/>
      <c r="C5464" s="27"/>
      <c r="D5464" s="27"/>
    </row>
    <row r="5465" spans="2:4" x14ac:dyDescent="0.25">
      <c r="B5465" s="26"/>
      <c r="C5465" s="27"/>
      <c r="D5465" s="27"/>
    </row>
    <row r="5466" spans="2:4" x14ac:dyDescent="0.25">
      <c r="B5466" s="26"/>
      <c r="C5466" s="27"/>
      <c r="D5466" s="27"/>
    </row>
    <row r="5467" spans="2:4" x14ac:dyDescent="0.25">
      <c r="B5467" s="26"/>
      <c r="C5467" s="27"/>
      <c r="D5467" s="27"/>
    </row>
    <row r="5468" spans="2:4" x14ac:dyDescent="0.25">
      <c r="B5468" s="26"/>
      <c r="C5468" s="27"/>
      <c r="D5468" s="27"/>
    </row>
    <row r="5469" spans="2:4" x14ac:dyDescent="0.25">
      <c r="B5469" s="26"/>
      <c r="C5469" s="27"/>
      <c r="D5469" s="27"/>
    </row>
    <row r="5470" spans="2:4" x14ac:dyDescent="0.25">
      <c r="B5470" s="26"/>
      <c r="C5470" s="27"/>
      <c r="D5470" s="27"/>
    </row>
    <row r="5471" spans="2:4" x14ac:dyDescent="0.25">
      <c r="B5471" s="26"/>
      <c r="C5471" s="27"/>
      <c r="D5471" s="27"/>
    </row>
    <row r="5472" spans="2:4" x14ac:dyDescent="0.25">
      <c r="B5472" s="26"/>
      <c r="C5472" s="27"/>
      <c r="D5472" s="27"/>
    </row>
    <row r="5473" spans="2:4" x14ac:dyDescent="0.25">
      <c r="B5473" s="26"/>
      <c r="C5473" s="27"/>
      <c r="D5473" s="27"/>
    </row>
    <row r="5474" spans="2:4" x14ac:dyDescent="0.25">
      <c r="B5474" s="26"/>
      <c r="C5474" s="27"/>
      <c r="D5474" s="27"/>
    </row>
    <row r="5475" spans="2:4" x14ac:dyDescent="0.25">
      <c r="B5475" s="26"/>
      <c r="C5475" s="27"/>
      <c r="D5475" s="27"/>
    </row>
    <row r="5476" spans="2:4" x14ac:dyDescent="0.25">
      <c r="B5476" s="26"/>
      <c r="C5476" s="27"/>
      <c r="D5476" s="27"/>
    </row>
    <row r="5477" spans="2:4" x14ac:dyDescent="0.25">
      <c r="B5477" s="26"/>
      <c r="C5477" s="27"/>
      <c r="D5477" s="27"/>
    </row>
    <row r="5478" spans="2:4" x14ac:dyDescent="0.25">
      <c r="B5478" s="26"/>
      <c r="C5478" s="27"/>
      <c r="D5478" s="27"/>
    </row>
    <row r="5479" spans="2:4" x14ac:dyDescent="0.25">
      <c r="B5479" s="26"/>
      <c r="C5479" s="27"/>
      <c r="D5479" s="27"/>
    </row>
    <row r="5480" spans="2:4" x14ac:dyDescent="0.25">
      <c r="B5480" s="26"/>
      <c r="C5480" s="27"/>
      <c r="D5480" s="27"/>
    </row>
    <row r="5481" spans="2:4" x14ac:dyDescent="0.25">
      <c r="B5481" s="26"/>
      <c r="C5481" s="27"/>
      <c r="D5481" s="27"/>
    </row>
    <row r="5482" spans="2:4" x14ac:dyDescent="0.25">
      <c r="B5482" s="26"/>
      <c r="C5482" s="27"/>
      <c r="D5482" s="27"/>
    </row>
    <row r="5483" spans="2:4" x14ac:dyDescent="0.25">
      <c r="B5483" s="26"/>
      <c r="C5483" s="27"/>
      <c r="D5483" s="27"/>
    </row>
    <row r="5484" spans="2:4" x14ac:dyDescent="0.25">
      <c r="B5484" s="26"/>
      <c r="C5484" s="27"/>
      <c r="D5484" s="27"/>
    </row>
    <row r="5485" spans="2:4" x14ac:dyDescent="0.25">
      <c r="B5485" s="26"/>
      <c r="C5485" s="27"/>
      <c r="D5485" s="27"/>
    </row>
    <row r="5486" spans="2:4" x14ac:dyDescent="0.25">
      <c r="B5486" s="26"/>
      <c r="C5486" s="27"/>
      <c r="D5486" s="27"/>
    </row>
    <row r="5487" spans="2:4" x14ac:dyDescent="0.25">
      <c r="B5487" s="26"/>
      <c r="C5487" s="27"/>
      <c r="D5487" s="27"/>
    </row>
    <row r="5488" spans="2:4" x14ac:dyDescent="0.25">
      <c r="B5488" s="26"/>
      <c r="C5488" s="27"/>
      <c r="D5488" s="27"/>
    </row>
    <row r="5489" spans="2:4" x14ac:dyDescent="0.25">
      <c r="B5489" s="26"/>
      <c r="C5489" s="27"/>
      <c r="D5489" s="27"/>
    </row>
    <row r="5490" spans="2:4" x14ac:dyDescent="0.25">
      <c r="B5490" s="26"/>
      <c r="C5490" s="27"/>
      <c r="D5490" s="27"/>
    </row>
    <row r="5491" spans="2:4" x14ac:dyDescent="0.25">
      <c r="B5491" s="26"/>
      <c r="C5491" s="27"/>
      <c r="D5491" s="27"/>
    </row>
    <row r="5492" spans="2:4" x14ac:dyDescent="0.25">
      <c r="B5492" s="26"/>
      <c r="C5492" s="27"/>
      <c r="D5492" s="27"/>
    </row>
    <row r="5493" spans="2:4" x14ac:dyDescent="0.25">
      <c r="B5493" s="26"/>
      <c r="C5493" s="27"/>
      <c r="D5493" s="27"/>
    </row>
    <row r="5494" spans="2:4" x14ac:dyDescent="0.25">
      <c r="B5494" s="26"/>
      <c r="C5494" s="27"/>
      <c r="D5494" s="27"/>
    </row>
    <row r="5495" spans="2:4" x14ac:dyDescent="0.25">
      <c r="B5495" s="26"/>
      <c r="C5495" s="27"/>
      <c r="D5495" s="27"/>
    </row>
    <row r="5496" spans="2:4" x14ac:dyDescent="0.25">
      <c r="B5496" s="26"/>
      <c r="C5496" s="27"/>
      <c r="D5496" s="27"/>
    </row>
    <row r="5497" spans="2:4" x14ac:dyDescent="0.25">
      <c r="B5497" s="26"/>
      <c r="C5497" s="27"/>
      <c r="D5497" s="27"/>
    </row>
    <row r="5498" spans="2:4" x14ac:dyDescent="0.25">
      <c r="B5498" s="26"/>
      <c r="C5498" s="27"/>
      <c r="D5498" s="27"/>
    </row>
    <row r="5499" spans="2:4" x14ac:dyDescent="0.25">
      <c r="B5499" s="26"/>
      <c r="C5499" s="27"/>
      <c r="D5499" s="27"/>
    </row>
    <row r="5500" spans="2:4" x14ac:dyDescent="0.25">
      <c r="B5500" s="26"/>
      <c r="C5500" s="27"/>
      <c r="D5500" s="27"/>
    </row>
    <row r="5501" spans="2:4" x14ac:dyDescent="0.25">
      <c r="B5501" s="26"/>
      <c r="C5501" s="27"/>
      <c r="D5501" s="27"/>
    </row>
    <row r="5502" spans="2:4" x14ac:dyDescent="0.25">
      <c r="B5502" s="26"/>
      <c r="C5502" s="27"/>
      <c r="D5502" s="27"/>
    </row>
    <row r="5503" spans="2:4" x14ac:dyDescent="0.25">
      <c r="B5503" s="26"/>
      <c r="C5503" s="27"/>
      <c r="D5503" s="27"/>
    </row>
    <row r="5504" spans="2:4" x14ac:dyDescent="0.25">
      <c r="B5504" s="26"/>
      <c r="C5504" s="27"/>
      <c r="D5504" s="27"/>
    </row>
    <row r="5505" spans="2:4" x14ac:dyDescent="0.25">
      <c r="B5505" s="26"/>
      <c r="C5505" s="27"/>
      <c r="D5505" s="27"/>
    </row>
    <row r="5506" spans="2:4" x14ac:dyDescent="0.25">
      <c r="B5506" s="26"/>
      <c r="C5506" s="27"/>
      <c r="D5506" s="27"/>
    </row>
    <row r="5507" spans="2:4" x14ac:dyDescent="0.25">
      <c r="B5507" s="26"/>
      <c r="C5507" s="27"/>
      <c r="D5507" s="27"/>
    </row>
    <row r="5508" spans="2:4" x14ac:dyDescent="0.25">
      <c r="B5508" s="26"/>
      <c r="C5508" s="27"/>
      <c r="D5508" s="27"/>
    </row>
    <row r="5509" spans="2:4" x14ac:dyDescent="0.25">
      <c r="B5509" s="26"/>
      <c r="C5509" s="27"/>
      <c r="D5509" s="27"/>
    </row>
    <row r="5510" spans="2:4" x14ac:dyDescent="0.25">
      <c r="B5510" s="26"/>
      <c r="C5510" s="27"/>
      <c r="D5510" s="27"/>
    </row>
    <row r="5511" spans="2:4" x14ac:dyDescent="0.25">
      <c r="B5511" s="26"/>
      <c r="C5511" s="27"/>
      <c r="D5511" s="27"/>
    </row>
    <row r="5512" spans="2:4" x14ac:dyDescent="0.25">
      <c r="B5512" s="26"/>
      <c r="C5512" s="27"/>
      <c r="D5512" s="27"/>
    </row>
    <row r="5513" spans="2:4" x14ac:dyDescent="0.25">
      <c r="B5513" s="26"/>
      <c r="C5513" s="27"/>
      <c r="D5513" s="27"/>
    </row>
    <row r="5514" spans="2:4" x14ac:dyDescent="0.25">
      <c r="B5514" s="26"/>
      <c r="C5514" s="27"/>
      <c r="D5514" s="27"/>
    </row>
    <row r="5515" spans="2:4" x14ac:dyDescent="0.25">
      <c r="B5515" s="26"/>
      <c r="C5515" s="27"/>
      <c r="D5515" s="27"/>
    </row>
    <row r="5516" spans="2:4" x14ac:dyDescent="0.25">
      <c r="B5516" s="26"/>
      <c r="C5516" s="27"/>
      <c r="D5516" s="27"/>
    </row>
    <row r="5517" spans="2:4" x14ac:dyDescent="0.25">
      <c r="B5517" s="26"/>
      <c r="C5517" s="27"/>
      <c r="D5517" s="27"/>
    </row>
    <row r="5518" spans="2:4" x14ac:dyDescent="0.25">
      <c r="B5518" s="26"/>
      <c r="C5518" s="27"/>
      <c r="D5518" s="27"/>
    </row>
    <row r="5519" spans="2:4" x14ac:dyDescent="0.25">
      <c r="B5519" s="26"/>
      <c r="C5519" s="27"/>
      <c r="D5519" s="27"/>
    </row>
    <row r="5520" spans="2:4" x14ac:dyDescent="0.25">
      <c r="B5520" s="26"/>
      <c r="C5520" s="27"/>
      <c r="D5520" s="27"/>
    </row>
    <row r="5521" spans="2:4" x14ac:dyDescent="0.25">
      <c r="B5521" s="26"/>
      <c r="C5521" s="27"/>
      <c r="D5521" s="27"/>
    </row>
    <row r="5522" spans="2:4" x14ac:dyDescent="0.25">
      <c r="B5522" s="26"/>
      <c r="C5522" s="27"/>
      <c r="D5522" s="27"/>
    </row>
    <row r="5523" spans="2:4" x14ac:dyDescent="0.25">
      <c r="B5523" s="26"/>
      <c r="C5523" s="27"/>
      <c r="D5523" s="27"/>
    </row>
    <row r="5524" spans="2:4" x14ac:dyDescent="0.25">
      <c r="B5524" s="26"/>
      <c r="C5524" s="27"/>
      <c r="D5524" s="27"/>
    </row>
    <row r="5525" spans="2:4" x14ac:dyDescent="0.25">
      <c r="B5525" s="26"/>
      <c r="C5525" s="27"/>
      <c r="D5525" s="27"/>
    </row>
    <row r="5526" spans="2:4" x14ac:dyDescent="0.25">
      <c r="B5526" s="26"/>
      <c r="C5526" s="27"/>
      <c r="D5526" s="27"/>
    </row>
    <row r="5527" spans="2:4" x14ac:dyDescent="0.25">
      <c r="B5527" s="26"/>
      <c r="C5527" s="27"/>
      <c r="D5527" s="27"/>
    </row>
    <row r="5528" spans="2:4" x14ac:dyDescent="0.25">
      <c r="B5528" s="26"/>
      <c r="C5528" s="27"/>
      <c r="D5528" s="27"/>
    </row>
    <row r="5529" spans="2:4" x14ac:dyDescent="0.25">
      <c r="B5529" s="26"/>
      <c r="C5529" s="27"/>
      <c r="D5529" s="27"/>
    </row>
    <row r="5530" spans="2:4" x14ac:dyDescent="0.25">
      <c r="B5530" s="26"/>
      <c r="C5530" s="27"/>
      <c r="D5530" s="27"/>
    </row>
    <row r="5531" spans="2:4" x14ac:dyDescent="0.25">
      <c r="B5531" s="26"/>
      <c r="C5531" s="27"/>
      <c r="D5531" s="27"/>
    </row>
    <row r="5532" spans="2:4" x14ac:dyDescent="0.25">
      <c r="B5532" s="26"/>
      <c r="C5532" s="27"/>
      <c r="D5532" s="27"/>
    </row>
    <row r="5533" spans="2:4" x14ac:dyDescent="0.25">
      <c r="B5533" s="26"/>
      <c r="C5533" s="27"/>
      <c r="D5533" s="27"/>
    </row>
    <row r="5534" spans="2:4" x14ac:dyDescent="0.25">
      <c r="B5534" s="26"/>
      <c r="C5534" s="27"/>
      <c r="D5534" s="27"/>
    </row>
    <row r="5535" spans="2:4" x14ac:dyDescent="0.25">
      <c r="B5535" s="26"/>
      <c r="C5535" s="27"/>
      <c r="D5535" s="27"/>
    </row>
    <row r="5536" spans="2:4" x14ac:dyDescent="0.25">
      <c r="B5536" s="26"/>
      <c r="C5536" s="27"/>
      <c r="D5536" s="27"/>
    </row>
    <row r="5537" spans="2:4" x14ac:dyDescent="0.25">
      <c r="B5537" s="26"/>
      <c r="C5537" s="27"/>
      <c r="D5537" s="27"/>
    </row>
    <row r="5538" spans="2:4" x14ac:dyDescent="0.25">
      <c r="B5538" s="26"/>
      <c r="C5538" s="27"/>
      <c r="D5538" s="27"/>
    </row>
    <row r="5539" spans="2:4" x14ac:dyDescent="0.25">
      <c r="B5539" s="26"/>
      <c r="C5539" s="27"/>
      <c r="D5539" s="27"/>
    </row>
    <row r="5540" spans="2:4" x14ac:dyDescent="0.25">
      <c r="B5540" s="26"/>
      <c r="C5540" s="27"/>
      <c r="D5540" s="27"/>
    </row>
    <row r="5541" spans="2:4" x14ac:dyDescent="0.25">
      <c r="B5541" s="26"/>
      <c r="C5541" s="27"/>
      <c r="D5541" s="27"/>
    </row>
    <row r="5542" spans="2:4" x14ac:dyDescent="0.25">
      <c r="B5542" s="26"/>
      <c r="C5542" s="27"/>
      <c r="D5542" s="27"/>
    </row>
    <row r="5543" spans="2:4" x14ac:dyDescent="0.25">
      <c r="B5543" s="26"/>
      <c r="C5543" s="27"/>
      <c r="D5543" s="27"/>
    </row>
    <row r="5544" spans="2:4" x14ac:dyDescent="0.25">
      <c r="B5544" s="26"/>
      <c r="C5544" s="27"/>
      <c r="D5544" s="27"/>
    </row>
    <row r="5545" spans="2:4" x14ac:dyDescent="0.25">
      <c r="B5545" s="26"/>
      <c r="C5545" s="27"/>
      <c r="D5545" s="27"/>
    </row>
    <row r="5546" spans="2:4" x14ac:dyDescent="0.25">
      <c r="B5546" s="26"/>
      <c r="C5546" s="27"/>
      <c r="D5546" s="27"/>
    </row>
    <row r="5547" spans="2:4" x14ac:dyDescent="0.25">
      <c r="B5547" s="26"/>
      <c r="C5547" s="27"/>
      <c r="D5547" s="27"/>
    </row>
    <row r="5548" spans="2:4" x14ac:dyDescent="0.25">
      <c r="B5548" s="26"/>
      <c r="C5548" s="27"/>
      <c r="D5548" s="27"/>
    </row>
    <row r="5549" spans="2:4" x14ac:dyDescent="0.25">
      <c r="B5549" s="26"/>
      <c r="C5549" s="27"/>
      <c r="D5549" s="27"/>
    </row>
    <row r="5550" spans="2:4" x14ac:dyDescent="0.25">
      <c r="B5550" s="26"/>
      <c r="C5550" s="27"/>
      <c r="D5550" s="27"/>
    </row>
    <row r="5551" spans="2:4" x14ac:dyDescent="0.25">
      <c r="B5551" s="26"/>
      <c r="C5551" s="27"/>
      <c r="D5551" s="27"/>
    </row>
    <row r="5552" spans="2:4" x14ac:dyDescent="0.25">
      <c r="B5552" s="26"/>
      <c r="C5552" s="27"/>
      <c r="D5552" s="27"/>
    </row>
    <row r="5553" spans="2:4" x14ac:dyDescent="0.25">
      <c r="B5553" s="26"/>
      <c r="C5553" s="27"/>
      <c r="D5553" s="27"/>
    </row>
    <row r="5554" spans="2:4" x14ac:dyDescent="0.25">
      <c r="B5554" s="26"/>
      <c r="C5554" s="27"/>
      <c r="D5554" s="27"/>
    </row>
    <row r="5555" spans="2:4" x14ac:dyDescent="0.25">
      <c r="B5555" s="26"/>
      <c r="C5555" s="27"/>
      <c r="D5555" s="27"/>
    </row>
    <row r="5556" spans="2:4" x14ac:dyDescent="0.25">
      <c r="B5556" s="26"/>
      <c r="C5556" s="27"/>
      <c r="D5556" s="27"/>
    </row>
    <row r="5557" spans="2:4" x14ac:dyDescent="0.25">
      <c r="B5557" s="26"/>
      <c r="C5557" s="27"/>
      <c r="D5557" s="27"/>
    </row>
    <row r="5558" spans="2:4" x14ac:dyDescent="0.25">
      <c r="B5558" s="26"/>
      <c r="C5558" s="27"/>
      <c r="D5558" s="27"/>
    </row>
    <row r="5559" spans="2:4" x14ac:dyDescent="0.25">
      <c r="B5559" s="26"/>
      <c r="C5559" s="27"/>
      <c r="D5559" s="27"/>
    </row>
    <row r="5560" spans="2:4" x14ac:dyDescent="0.25">
      <c r="B5560" s="26"/>
      <c r="C5560" s="27"/>
      <c r="D5560" s="27"/>
    </row>
    <row r="5561" spans="2:4" x14ac:dyDescent="0.25">
      <c r="B5561" s="26"/>
      <c r="C5561" s="27"/>
      <c r="D5561" s="27"/>
    </row>
    <row r="5562" spans="2:4" x14ac:dyDescent="0.25">
      <c r="B5562" s="26"/>
      <c r="C5562" s="27"/>
      <c r="D5562" s="27"/>
    </row>
    <row r="5563" spans="2:4" x14ac:dyDescent="0.25">
      <c r="B5563" s="26"/>
      <c r="C5563" s="27"/>
      <c r="D5563" s="27"/>
    </row>
    <row r="5564" spans="2:4" x14ac:dyDescent="0.25">
      <c r="B5564" s="26"/>
      <c r="C5564" s="27"/>
      <c r="D5564" s="27"/>
    </row>
    <row r="5565" spans="2:4" x14ac:dyDescent="0.25">
      <c r="B5565" s="26"/>
      <c r="C5565" s="27"/>
      <c r="D5565" s="27"/>
    </row>
    <row r="5566" spans="2:4" x14ac:dyDescent="0.25">
      <c r="B5566" s="26"/>
      <c r="C5566" s="27"/>
      <c r="D5566" s="27"/>
    </row>
    <row r="5567" spans="2:4" x14ac:dyDescent="0.25">
      <c r="B5567" s="26"/>
      <c r="C5567" s="27"/>
      <c r="D5567" s="27"/>
    </row>
    <row r="5568" spans="2:4" x14ac:dyDescent="0.25">
      <c r="B5568" s="26"/>
      <c r="C5568" s="27"/>
      <c r="D5568" s="27"/>
    </row>
    <row r="5569" spans="2:4" x14ac:dyDescent="0.25">
      <c r="B5569" s="26"/>
      <c r="C5569" s="27"/>
      <c r="D5569" s="27"/>
    </row>
    <row r="5570" spans="2:4" x14ac:dyDescent="0.25">
      <c r="B5570" s="26"/>
      <c r="C5570" s="27"/>
      <c r="D5570" s="27"/>
    </row>
    <row r="5571" spans="2:4" x14ac:dyDescent="0.25">
      <c r="B5571" s="26"/>
      <c r="C5571" s="27"/>
      <c r="D5571" s="27"/>
    </row>
    <row r="5572" spans="2:4" x14ac:dyDescent="0.25">
      <c r="B5572" s="26"/>
      <c r="C5572" s="27"/>
      <c r="D5572" s="27"/>
    </row>
    <row r="5573" spans="2:4" x14ac:dyDescent="0.25">
      <c r="B5573" s="26"/>
      <c r="C5573" s="27"/>
      <c r="D5573" s="27"/>
    </row>
    <row r="5574" spans="2:4" x14ac:dyDescent="0.25">
      <c r="B5574" s="26"/>
      <c r="C5574" s="27"/>
      <c r="D5574" s="27"/>
    </row>
    <row r="5575" spans="2:4" x14ac:dyDescent="0.25">
      <c r="B5575" s="26"/>
      <c r="C5575" s="27"/>
      <c r="D5575" s="27"/>
    </row>
    <row r="5576" spans="2:4" x14ac:dyDescent="0.25">
      <c r="B5576" s="26"/>
      <c r="C5576" s="27"/>
      <c r="D5576" s="27"/>
    </row>
    <row r="5577" spans="2:4" x14ac:dyDescent="0.25">
      <c r="B5577" s="26"/>
      <c r="C5577" s="27"/>
      <c r="D5577" s="27"/>
    </row>
    <row r="5578" spans="2:4" x14ac:dyDescent="0.25">
      <c r="B5578" s="26"/>
      <c r="C5578" s="27"/>
      <c r="D5578" s="27"/>
    </row>
    <row r="5579" spans="2:4" x14ac:dyDescent="0.25">
      <c r="B5579" s="26"/>
      <c r="C5579" s="27"/>
      <c r="D5579" s="27"/>
    </row>
    <row r="5580" spans="2:4" x14ac:dyDescent="0.25">
      <c r="B5580" s="26"/>
      <c r="C5580" s="27"/>
      <c r="D5580" s="27"/>
    </row>
    <row r="5581" spans="2:4" x14ac:dyDescent="0.25">
      <c r="B5581" s="26"/>
      <c r="C5581" s="27"/>
      <c r="D5581" s="27"/>
    </row>
    <row r="5582" spans="2:4" x14ac:dyDescent="0.25">
      <c r="B5582" s="26"/>
      <c r="C5582" s="27"/>
      <c r="D5582" s="27"/>
    </row>
    <row r="5583" spans="2:4" x14ac:dyDescent="0.25">
      <c r="B5583" s="26"/>
      <c r="C5583" s="27"/>
      <c r="D5583" s="27"/>
    </row>
    <row r="5584" spans="2:4" x14ac:dyDescent="0.25">
      <c r="B5584" s="26"/>
      <c r="C5584" s="27"/>
      <c r="D5584" s="27"/>
    </row>
    <row r="5585" spans="2:4" x14ac:dyDescent="0.25">
      <c r="B5585" s="26"/>
      <c r="C5585" s="27"/>
      <c r="D5585" s="27"/>
    </row>
    <row r="5586" spans="2:4" x14ac:dyDescent="0.25">
      <c r="B5586" s="26"/>
      <c r="C5586" s="27"/>
      <c r="D5586" s="27"/>
    </row>
    <row r="5587" spans="2:4" x14ac:dyDescent="0.25">
      <c r="B5587" s="26"/>
      <c r="C5587" s="27"/>
      <c r="D5587" s="27"/>
    </row>
    <row r="5588" spans="2:4" x14ac:dyDescent="0.25">
      <c r="B5588" s="26"/>
      <c r="C5588" s="27"/>
      <c r="D5588" s="27"/>
    </row>
    <row r="5589" spans="2:4" x14ac:dyDescent="0.25">
      <c r="B5589" s="26"/>
      <c r="C5589" s="27"/>
      <c r="D5589" s="27"/>
    </row>
    <row r="5590" spans="2:4" x14ac:dyDescent="0.25">
      <c r="B5590" s="26"/>
      <c r="C5590" s="27"/>
      <c r="D5590" s="27"/>
    </row>
    <row r="5591" spans="2:4" x14ac:dyDescent="0.25">
      <c r="B5591" s="26"/>
      <c r="C5591" s="27"/>
      <c r="D5591" s="27"/>
    </row>
    <row r="5592" spans="2:4" x14ac:dyDescent="0.25">
      <c r="B5592" s="26"/>
      <c r="C5592" s="27"/>
      <c r="D5592" s="27"/>
    </row>
    <row r="5593" spans="2:4" x14ac:dyDescent="0.25">
      <c r="B5593" s="26"/>
      <c r="C5593" s="27"/>
      <c r="D5593" s="27"/>
    </row>
    <row r="5594" spans="2:4" x14ac:dyDescent="0.25">
      <c r="B5594" s="26"/>
      <c r="C5594" s="27"/>
      <c r="D5594" s="27"/>
    </row>
    <row r="5595" spans="2:4" x14ac:dyDescent="0.25">
      <c r="B5595" s="26"/>
      <c r="C5595" s="27"/>
      <c r="D5595" s="27"/>
    </row>
    <row r="5596" spans="2:4" x14ac:dyDescent="0.25">
      <c r="B5596" s="26"/>
      <c r="C5596" s="27"/>
      <c r="D5596" s="27"/>
    </row>
    <row r="5597" spans="2:4" x14ac:dyDescent="0.25">
      <c r="B5597" s="26"/>
      <c r="C5597" s="27"/>
      <c r="D5597" s="27"/>
    </row>
    <row r="5598" spans="2:4" x14ac:dyDescent="0.25">
      <c r="B5598" s="26"/>
      <c r="C5598" s="27"/>
      <c r="D5598" s="27"/>
    </row>
    <row r="5599" spans="2:4" x14ac:dyDescent="0.25">
      <c r="B5599" s="26"/>
      <c r="C5599" s="27"/>
      <c r="D5599" s="27"/>
    </row>
    <row r="5600" spans="2:4" x14ac:dyDescent="0.25">
      <c r="B5600" s="26"/>
      <c r="C5600" s="27"/>
      <c r="D5600" s="27"/>
    </row>
    <row r="5601" spans="2:4" x14ac:dyDescent="0.25">
      <c r="B5601" s="26"/>
      <c r="C5601" s="27"/>
      <c r="D5601" s="27"/>
    </row>
    <row r="5602" spans="2:4" x14ac:dyDescent="0.25">
      <c r="B5602" s="26"/>
      <c r="C5602" s="27"/>
      <c r="D5602" s="27"/>
    </row>
    <row r="5603" spans="2:4" x14ac:dyDescent="0.25">
      <c r="B5603" s="26"/>
      <c r="C5603" s="27"/>
      <c r="D5603" s="27"/>
    </row>
    <row r="5604" spans="2:4" x14ac:dyDescent="0.25">
      <c r="B5604" s="26"/>
      <c r="C5604" s="27"/>
      <c r="D5604" s="27"/>
    </row>
    <row r="5605" spans="2:4" x14ac:dyDescent="0.25">
      <c r="B5605" s="26"/>
      <c r="C5605" s="27"/>
      <c r="D5605" s="27"/>
    </row>
    <row r="5606" spans="2:4" x14ac:dyDescent="0.25">
      <c r="B5606" s="26"/>
      <c r="C5606" s="27"/>
      <c r="D5606" s="27"/>
    </row>
    <row r="5607" spans="2:4" x14ac:dyDescent="0.25">
      <c r="B5607" s="26"/>
      <c r="C5607" s="27"/>
      <c r="D5607" s="27"/>
    </row>
    <row r="5608" spans="2:4" x14ac:dyDescent="0.25">
      <c r="B5608" s="26"/>
      <c r="C5608" s="27"/>
      <c r="D5608" s="27"/>
    </row>
    <row r="5609" spans="2:4" x14ac:dyDescent="0.25">
      <c r="B5609" s="26"/>
      <c r="C5609" s="27"/>
      <c r="D5609" s="27"/>
    </row>
    <row r="5610" spans="2:4" x14ac:dyDescent="0.25">
      <c r="B5610" s="26"/>
      <c r="C5610" s="27"/>
      <c r="D5610" s="27"/>
    </row>
    <row r="5611" spans="2:4" x14ac:dyDescent="0.25">
      <c r="B5611" s="26"/>
      <c r="C5611" s="27"/>
      <c r="D5611" s="27"/>
    </row>
    <row r="5612" spans="2:4" x14ac:dyDescent="0.25">
      <c r="B5612" s="26"/>
      <c r="C5612" s="27"/>
      <c r="D5612" s="27"/>
    </row>
    <row r="5613" spans="2:4" x14ac:dyDescent="0.25">
      <c r="B5613" s="26"/>
      <c r="C5613" s="27"/>
      <c r="D5613" s="27"/>
    </row>
    <row r="5614" spans="2:4" x14ac:dyDescent="0.25">
      <c r="B5614" s="26"/>
      <c r="C5614" s="27"/>
      <c r="D5614" s="27"/>
    </row>
    <row r="5615" spans="2:4" x14ac:dyDescent="0.25">
      <c r="B5615" s="26"/>
      <c r="C5615" s="27"/>
      <c r="D5615" s="27"/>
    </row>
    <row r="5616" spans="2:4" x14ac:dyDescent="0.25">
      <c r="B5616" s="26"/>
      <c r="C5616" s="27"/>
      <c r="D5616" s="27"/>
    </row>
    <row r="5617" spans="2:4" x14ac:dyDescent="0.25">
      <c r="B5617" s="26"/>
      <c r="C5617" s="27"/>
      <c r="D5617" s="27"/>
    </row>
    <row r="5618" spans="2:4" x14ac:dyDescent="0.25">
      <c r="B5618" s="26"/>
      <c r="C5618" s="27"/>
      <c r="D5618" s="27"/>
    </row>
    <row r="5619" spans="2:4" x14ac:dyDescent="0.25">
      <c r="B5619" s="26"/>
      <c r="C5619" s="27"/>
      <c r="D5619" s="27"/>
    </row>
    <row r="5620" spans="2:4" x14ac:dyDescent="0.25">
      <c r="B5620" s="26"/>
      <c r="C5620" s="27"/>
      <c r="D5620" s="27"/>
    </row>
    <row r="5621" spans="2:4" x14ac:dyDescent="0.25">
      <c r="B5621" s="26"/>
      <c r="C5621" s="27"/>
      <c r="D5621" s="27"/>
    </row>
    <row r="5622" spans="2:4" x14ac:dyDescent="0.25">
      <c r="B5622" s="26"/>
      <c r="C5622" s="27"/>
      <c r="D5622" s="27"/>
    </row>
    <row r="5623" spans="2:4" x14ac:dyDescent="0.25">
      <c r="B5623" s="26"/>
      <c r="C5623" s="27"/>
      <c r="D5623" s="27"/>
    </row>
    <row r="5624" spans="2:4" x14ac:dyDescent="0.25">
      <c r="B5624" s="26"/>
      <c r="C5624" s="27"/>
      <c r="D5624" s="27"/>
    </row>
    <row r="5625" spans="2:4" x14ac:dyDescent="0.25">
      <c r="B5625" s="26"/>
      <c r="C5625" s="27"/>
      <c r="D5625" s="27"/>
    </row>
    <row r="5626" spans="2:4" x14ac:dyDescent="0.25">
      <c r="B5626" s="26"/>
      <c r="C5626" s="27"/>
      <c r="D5626" s="27"/>
    </row>
    <row r="5627" spans="2:4" x14ac:dyDescent="0.25">
      <c r="B5627" s="26"/>
      <c r="C5627" s="27"/>
      <c r="D5627" s="27"/>
    </row>
    <row r="5628" spans="2:4" x14ac:dyDescent="0.25">
      <c r="B5628" s="26"/>
      <c r="C5628" s="27"/>
      <c r="D5628" s="27"/>
    </row>
    <row r="5629" spans="2:4" x14ac:dyDescent="0.25">
      <c r="B5629" s="26"/>
      <c r="C5629" s="27"/>
      <c r="D5629" s="27"/>
    </row>
    <row r="5630" spans="2:4" x14ac:dyDescent="0.25">
      <c r="B5630" s="26"/>
      <c r="C5630" s="27"/>
      <c r="D5630" s="27"/>
    </row>
    <row r="5631" spans="2:4" x14ac:dyDescent="0.25">
      <c r="B5631" s="26"/>
      <c r="C5631" s="27"/>
      <c r="D5631" s="27"/>
    </row>
    <row r="5632" spans="2:4" x14ac:dyDescent="0.25">
      <c r="B5632" s="26"/>
      <c r="C5632" s="27"/>
      <c r="D5632" s="27"/>
    </row>
    <row r="5633" spans="2:4" x14ac:dyDescent="0.25">
      <c r="B5633" s="26"/>
      <c r="C5633" s="27"/>
      <c r="D5633" s="27"/>
    </row>
    <row r="5634" spans="2:4" x14ac:dyDescent="0.25">
      <c r="B5634" s="26"/>
      <c r="C5634" s="27"/>
      <c r="D5634" s="27"/>
    </row>
    <row r="5635" spans="2:4" x14ac:dyDescent="0.25">
      <c r="B5635" s="26"/>
      <c r="C5635" s="27"/>
      <c r="D5635" s="27"/>
    </row>
    <row r="5636" spans="2:4" x14ac:dyDescent="0.25">
      <c r="B5636" s="26"/>
      <c r="C5636" s="27"/>
      <c r="D5636" s="27"/>
    </row>
    <row r="5637" spans="2:4" x14ac:dyDescent="0.25">
      <c r="B5637" s="26"/>
      <c r="C5637" s="27"/>
      <c r="D5637" s="27"/>
    </row>
    <row r="5638" spans="2:4" x14ac:dyDescent="0.25">
      <c r="B5638" s="26"/>
      <c r="C5638" s="27"/>
      <c r="D5638" s="27"/>
    </row>
    <row r="5639" spans="2:4" x14ac:dyDescent="0.25">
      <c r="B5639" s="26"/>
      <c r="C5639" s="27"/>
      <c r="D5639" s="27"/>
    </row>
    <row r="5640" spans="2:4" x14ac:dyDescent="0.25">
      <c r="B5640" s="26"/>
      <c r="C5640" s="27"/>
      <c r="D5640" s="27"/>
    </row>
    <row r="5641" spans="2:4" x14ac:dyDescent="0.25">
      <c r="B5641" s="26"/>
      <c r="C5641" s="27"/>
      <c r="D5641" s="27"/>
    </row>
    <row r="5642" spans="2:4" x14ac:dyDescent="0.25">
      <c r="B5642" s="26"/>
      <c r="C5642" s="27"/>
      <c r="D5642" s="27"/>
    </row>
    <row r="5643" spans="2:4" x14ac:dyDescent="0.25">
      <c r="B5643" s="26"/>
      <c r="C5643" s="27"/>
      <c r="D5643" s="27"/>
    </row>
    <row r="5644" spans="2:4" x14ac:dyDescent="0.25">
      <c r="B5644" s="26"/>
      <c r="C5644" s="27"/>
      <c r="D5644" s="27"/>
    </row>
    <row r="5645" spans="2:4" x14ac:dyDescent="0.25">
      <c r="B5645" s="26"/>
      <c r="C5645" s="27"/>
      <c r="D5645" s="27"/>
    </row>
    <row r="5646" spans="2:4" x14ac:dyDescent="0.25">
      <c r="B5646" s="26"/>
      <c r="C5646" s="27"/>
      <c r="D5646" s="27"/>
    </row>
    <row r="5647" spans="2:4" x14ac:dyDescent="0.25">
      <c r="B5647" s="26"/>
      <c r="C5647" s="27"/>
      <c r="D5647" s="27"/>
    </row>
    <row r="5648" spans="2:4" x14ac:dyDescent="0.25">
      <c r="B5648" s="26"/>
      <c r="C5648" s="27"/>
      <c r="D5648" s="27"/>
    </row>
    <row r="5649" spans="2:4" x14ac:dyDescent="0.25">
      <c r="B5649" s="26"/>
      <c r="C5649" s="27"/>
      <c r="D5649" s="27"/>
    </row>
    <row r="5650" spans="2:4" x14ac:dyDescent="0.25">
      <c r="B5650" s="26"/>
      <c r="C5650" s="27"/>
      <c r="D5650" s="27"/>
    </row>
    <row r="5651" spans="2:4" x14ac:dyDescent="0.25">
      <c r="B5651" s="26"/>
      <c r="C5651" s="27"/>
      <c r="D5651" s="27"/>
    </row>
    <row r="5652" spans="2:4" x14ac:dyDescent="0.25">
      <c r="B5652" s="26"/>
      <c r="C5652" s="27"/>
      <c r="D5652" s="27"/>
    </row>
    <row r="5653" spans="2:4" x14ac:dyDescent="0.25">
      <c r="B5653" s="26"/>
      <c r="C5653" s="27"/>
      <c r="D5653" s="27"/>
    </row>
    <row r="5654" spans="2:4" x14ac:dyDescent="0.25">
      <c r="B5654" s="26"/>
      <c r="C5654" s="27"/>
      <c r="D5654" s="27"/>
    </row>
    <row r="5655" spans="2:4" x14ac:dyDescent="0.25">
      <c r="B5655" s="26"/>
      <c r="C5655" s="27"/>
      <c r="D5655" s="27"/>
    </row>
    <row r="5656" spans="2:4" x14ac:dyDescent="0.25">
      <c r="B5656" s="26"/>
      <c r="C5656" s="27"/>
      <c r="D5656" s="27"/>
    </row>
    <row r="5657" spans="2:4" x14ac:dyDescent="0.25">
      <c r="B5657" s="26"/>
      <c r="C5657" s="27"/>
      <c r="D5657" s="27"/>
    </row>
    <row r="5658" spans="2:4" x14ac:dyDescent="0.25">
      <c r="B5658" s="26"/>
      <c r="C5658" s="27"/>
      <c r="D5658" s="27"/>
    </row>
    <row r="5659" spans="2:4" x14ac:dyDescent="0.25">
      <c r="B5659" s="26"/>
      <c r="C5659" s="27"/>
      <c r="D5659" s="27"/>
    </row>
    <row r="5660" spans="2:4" x14ac:dyDescent="0.25">
      <c r="B5660" s="26"/>
      <c r="C5660" s="27"/>
      <c r="D5660" s="27"/>
    </row>
    <row r="5661" spans="2:4" x14ac:dyDescent="0.25">
      <c r="B5661" s="26"/>
      <c r="C5661" s="27"/>
      <c r="D5661" s="27"/>
    </row>
    <row r="5662" spans="2:4" x14ac:dyDescent="0.25">
      <c r="B5662" s="26"/>
      <c r="C5662" s="27"/>
      <c r="D5662" s="27"/>
    </row>
    <row r="5663" spans="2:4" x14ac:dyDescent="0.25">
      <c r="B5663" s="26"/>
      <c r="C5663" s="27"/>
      <c r="D5663" s="27"/>
    </row>
    <row r="5664" spans="2:4" x14ac:dyDescent="0.25">
      <c r="B5664" s="26"/>
      <c r="C5664" s="27"/>
      <c r="D5664" s="27"/>
    </row>
    <row r="5665" spans="2:4" x14ac:dyDescent="0.25">
      <c r="B5665" s="26"/>
      <c r="C5665" s="27"/>
      <c r="D5665" s="27"/>
    </row>
    <row r="5666" spans="2:4" x14ac:dyDescent="0.25">
      <c r="B5666" s="26"/>
      <c r="C5666" s="27"/>
      <c r="D5666" s="27"/>
    </row>
    <row r="5667" spans="2:4" x14ac:dyDescent="0.25">
      <c r="B5667" s="26"/>
      <c r="C5667" s="27"/>
      <c r="D5667" s="27"/>
    </row>
    <row r="5668" spans="2:4" x14ac:dyDescent="0.25">
      <c r="B5668" s="26"/>
      <c r="C5668" s="27"/>
      <c r="D5668" s="27"/>
    </row>
    <row r="5669" spans="2:4" x14ac:dyDescent="0.25">
      <c r="B5669" s="26"/>
      <c r="C5669" s="27"/>
      <c r="D5669" s="27"/>
    </row>
    <row r="5670" spans="2:4" x14ac:dyDescent="0.25">
      <c r="B5670" s="26"/>
      <c r="C5670" s="27"/>
      <c r="D5670" s="27"/>
    </row>
    <row r="5671" spans="2:4" x14ac:dyDescent="0.25">
      <c r="B5671" s="26"/>
      <c r="C5671" s="27"/>
      <c r="D5671" s="27"/>
    </row>
    <row r="5672" spans="2:4" x14ac:dyDescent="0.25">
      <c r="B5672" s="26"/>
      <c r="C5672" s="27"/>
      <c r="D5672" s="27"/>
    </row>
    <row r="5673" spans="2:4" x14ac:dyDescent="0.25">
      <c r="B5673" s="26"/>
      <c r="C5673" s="27"/>
      <c r="D5673" s="27"/>
    </row>
    <row r="5674" spans="2:4" x14ac:dyDescent="0.25">
      <c r="B5674" s="26"/>
      <c r="C5674" s="27"/>
      <c r="D5674" s="27"/>
    </row>
    <row r="5675" spans="2:4" x14ac:dyDescent="0.25">
      <c r="B5675" s="26"/>
      <c r="C5675" s="27"/>
      <c r="D5675" s="27"/>
    </row>
    <row r="5676" spans="2:4" x14ac:dyDescent="0.25">
      <c r="B5676" s="26"/>
      <c r="C5676" s="27"/>
      <c r="D5676" s="27"/>
    </row>
    <row r="5677" spans="2:4" x14ac:dyDescent="0.25">
      <c r="B5677" s="26"/>
      <c r="C5677" s="27"/>
      <c r="D5677" s="27"/>
    </row>
    <row r="5678" spans="2:4" x14ac:dyDescent="0.25">
      <c r="B5678" s="26"/>
      <c r="C5678" s="27"/>
      <c r="D5678" s="27"/>
    </row>
    <row r="5679" spans="2:4" x14ac:dyDescent="0.25">
      <c r="B5679" s="26"/>
      <c r="C5679" s="27"/>
      <c r="D5679" s="27"/>
    </row>
    <row r="5680" spans="2:4" x14ac:dyDescent="0.25">
      <c r="B5680" s="26"/>
      <c r="C5680" s="27"/>
      <c r="D5680" s="27"/>
    </row>
    <row r="5681" spans="2:4" x14ac:dyDescent="0.25">
      <c r="B5681" s="26"/>
      <c r="C5681" s="27"/>
      <c r="D5681" s="27"/>
    </row>
    <row r="5682" spans="2:4" x14ac:dyDescent="0.25">
      <c r="B5682" s="26"/>
      <c r="C5682" s="27"/>
      <c r="D5682" s="27"/>
    </row>
    <row r="5683" spans="2:4" x14ac:dyDescent="0.25">
      <c r="B5683" s="26"/>
      <c r="C5683" s="27"/>
      <c r="D5683" s="27"/>
    </row>
    <row r="5684" spans="2:4" x14ac:dyDescent="0.25">
      <c r="B5684" s="26"/>
      <c r="C5684" s="27"/>
      <c r="D5684" s="27"/>
    </row>
    <row r="5685" spans="2:4" x14ac:dyDescent="0.25">
      <c r="B5685" s="26"/>
      <c r="C5685" s="27"/>
      <c r="D5685" s="27"/>
    </row>
    <row r="5686" spans="2:4" x14ac:dyDescent="0.25">
      <c r="B5686" s="26"/>
      <c r="C5686" s="27"/>
      <c r="D5686" s="27"/>
    </row>
    <row r="5687" spans="2:4" x14ac:dyDescent="0.25">
      <c r="B5687" s="26"/>
      <c r="C5687" s="27"/>
      <c r="D5687" s="27"/>
    </row>
    <row r="5688" spans="2:4" x14ac:dyDescent="0.25">
      <c r="B5688" s="26"/>
      <c r="C5688" s="27"/>
      <c r="D5688" s="27"/>
    </row>
    <row r="5689" spans="2:4" x14ac:dyDescent="0.25">
      <c r="B5689" s="26"/>
      <c r="C5689" s="27"/>
      <c r="D5689" s="27"/>
    </row>
    <row r="5690" spans="2:4" x14ac:dyDescent="0.25">
      <c r="B5690" s="26"/>
      <c r="C5690" s="27"/>
      <c r="D5690" s="27"/>
    </row>
    <row r="5691" spans="2:4" x14ac:dyDescent="0.25">
      <c r="B5691" s="26"/>
      <c r="C5691" s="27"/>
      <c r="D5691" s="27"/>
    </row>
    <row r="5692" spans="2:4" x14ac:dyDescent="0.25">
      <c r="B5692" s="26"/>
      <c r="C5692" s="27"/>
      <c r="D5692" s="27"/>
    </row>
    <row r="5693" spans="2:4" x14ac:dyDescent="0.25">
      <c r="B5693" s="26"/>
      <c r="C5693" s="27"/>
      <c r="D5693" s="27"/>
    </row>
    <row r="5694" spans="2:4" x14ac:dyDescent="0.25">
      <c r="B5694" s="26"/>
      <c r="C5694" s="27"/>
      <c r="D5694" s="27"/>
    </row>
    <row r="5695" spans="2:4" x14ac:dyDescent="0.25">
      <c r="B5695" s="26"/>
      <c r="C5695" s="27"/>
      <c r="D5695" s="27"/>
    </row>
    <row r="5696" spans="2:4" x14ac:dyDescent="0.25">
      <c r="B5696" s="26"/>
      <c r="C5696" s="27"/>
      <c r="D5696" s="27"/>
    </row>
    <row r="5697" spans="2:4" x14ac:dyDescent="0.25">
      <c r="B5697" s="26"/>
      <c r="C5697" s="27"/>
      <c r="D5697" s="27"/>
    </row>
    <row r="5698" spans="2:4" x14ac:dyDescent="0.25">
      <c r="B5698" s="26"/>
      <c r="C5698" s="27"/>
      <c r="D5698" s="27"/>
    </row>
    <row r="5699" spans="2:4" x14ac:dyDescent="0.25">
      <c r="B5699" s="26"/>
      <c r="C5699" s="27"/>
      <c r="D5699" s="27"/>
    </row>
    <row r="5700" spans="2:4" x14ac:dyDescent="0.25">
      <c r="B5700" s="26"/>
      <c r="C5700" s="27"/>
      <c r="D5700" s="27"/>
    </row>
    <row r="5701" spans="2:4" x14ac:dyDescent="0.25">
      <c r="B5701" s="26"/>
      <c r="C5701" s="27"/>
      <c r="D5701" s="27"/>
    </row>
    <row r="5702" spans="2:4" x14ac:dyDescent="0.25">
      <c r="B5702" s="26"/>
      <c r="C5702" s="27"/>
      <c r="D5702" s="27"/>
    </row>
    <row r="5703" spans="2:4" x14ac:dyDescent="0.25">
      <c r="B5703" s="26"/>
      <c r="C5703" s="27"/>
      <c r="D5703" s="27"/>
    </row>
    <row r="5704" spans="2:4" x14ac:dyDescent="0.25">
      <c r="B5704" s="26"/>
      <c r="C5704" s="27"/>
      <c r="D5704" s="27"/>
    </row>
    <row r="5705" spans="2:4" x14ac:dyDescent="0.25">
      <c r="B5705" s="26"/>
      <c r="C5705" s="27"/>
      <c r="D5705" s="27"/>
    </row>
    <row r="5706" spans="2:4" x14ac:dyDescent="0.25">
      <c r="B5706" s="26"/>
      <c r="C5706" s="27"/>
      <c r="D5706" s="27"/>
    </row>
    <row r="5707" spans="2:4" x14ac:dyDescent="0.25">
      <c r="B5707" s="26"/>
      <c r="C5707" s="27"/>
      <c r="D5707" s="27"/>
    </row>
    <row r="5708" spans="2:4" x14ac:dyDescent="0.25">
      <c r="B5708" s="26"/>
      <c r="C5708" s="27"/>
      <c r="D5708" s="27"/>
    </row>
    <row r="5709" spans="2:4" x14ac:dyDescent="0.25">
      <c r="B5709" s="26"/>
      <c r="C5709" s="27"/>
      <c r="D5709" s="27"/>
    </row>
    <row r="5710" spans="2:4" x14ac:dyDescent="0.25">
      <c r="B5710" s="26"/>
      <c r="C5710" s="27"/>
      <c r="D5710" s="27"/>
    </row>
    <row r="5711" spans="2:4" x14ac:dyDescent="0.25">
      <c r="B5711" s="26"/>
      <c r="C5711" s="27"/>
      <c r="D5711" s="27"/>
    </row>
    <row r="5712" spans="2:4" x14ac:dyDescent="0.25">
      <c r="B5712" s="26"/>
      <c r="C5712" s="27"/>
      <c r="D5712" s="27"/>
    </row>
    <row r="5713" spans="2:4" x14ac:dyDescent="0.25">
      <c r="B5713" s="26"/>
      <c r="C5713" s="27"/>
      <c r="D5713" s="27"/>
    </row>
    <row r="5714" spans="2:4" x14ac:dyDescent="0.25">
      <c r="B5714" s="26"/>
      <c r="C5714" s="27"/>
      <c r="D5714" s="27"/>
    </row>
    <row r="5715" spans="2:4" x14ac:dyDescent="0.25">
      <c r="B5715" s="26"/>
      <c r="C5715" s="27"/>
      <c r="D5715" s="27"/>
    </row>
    <row r="5716" spans="2:4" x14ac:dyDescent="0.25">
      <c r="B5716" s="26"/>
      <c r="C5716" s="27"/>
      <c r="D5716" s="27"/>
    </row>
    <row r="5717" spans="2:4" x14ac:dyDescent="0.25">
      <c r="B5717" s="26"/>
      <c r="C5717" s="27"/>
      <c r="D5717" s="27"/>
    </row>
    <row r="5718" spans="2:4" x14ac:dyDescent="0.25">
      <c r="B5718" s="26"/>
      <c r="C5718" s="27"/>
      <c r="D5718" s="27"/>
    </row>
    <row r="5719" spans="2:4" x14ac:dyDescent="0.25">
      <c r="B5719" s="26"/>
      <c r="C5719" s="27"/>
      <c r="D5719" s="27"/>
    </row>
    <row r="5720" spans="2:4" x14ac:dyDescent="0.25">
      <c r="B5720" s="26"/>
      <c r="C5720" s="27"/>
      <c r="D5720" s="27"/>
    </row>
    <row r="5721" spans="2:4" x14ac:dyDescent="0.25">
      <c r="B5721" s="26"/>
      <c r="C5721" s="27"/>
      <c r="D5721" s="27"/>
    </row>
    <row r="5722" spans="2:4" x14ac:dyDescent="0.25">
      <c r="B5722" s="26"/>
      <c r="C5722" s="27"/>
      <c r="D5722" s="27"/>
    </row>
    <row r="5723" spans="2:4" x14ac:dyDescent="0.25">
      <c r="B5723" s="26"/>
      <c r="C5723" s="27"/>
      <c r="D5723" s="27"/>
    </row>
    <row r="5724" spans="2:4" x14ac:dyDescent="0.25">
      <c r="B5724" s="26"/>
      <c r="C5724" s="27"/>
      <c r="D5724" s="27"/>
    </row>
    <row r="5725" spans="2:4" x14ac:dyDescent="0.25">
      <c r="B5725" s="26"/>
      <c r="C5725" s="27"/>
      <c r="D5725" s="27"/>
    </row>
    <row r="5726" spans="2:4" x14ac:dyDescent="0.25">
      <c r="B5726" s="26"/>
      <c r="C5726" s="27"/>
      <c r="D5726" s="27"/>
    </row>
    <row r="5727" spans="2:4" x14ac:dyDescent="0.25">
      <c r="B5727" s="26"/>
      <c r="C5727" s="27"/>
      <c r="D5727" s="27"/>
    </row>
    <row r="5728" spans="2:4" x14ac:dyDescent="0.25">
      <c r="B5728" s="26"/>
      <c r="C5728" s="27"/>
      <c r="D5728" s="27"/>
    </row>
    <row r="5729" spans="2:4" x14ac:dyDescent="0.25">
      <c r="B5729" s="26"/>
      <c r="C5729" s="27"/>
      <c r="D5729" s="27"/>
    </row>
    <row r="5730" spans="2:4" x14ac:dyDescent="0.25">
      <c r="B5730" s="26"/>
      <c r="C5730" s="27"/>
      <c r="D5730" s="27"/>
    </row>
    <row r="5731" spans="2:4" x14ac:dyDescent="0.25">
      <c r="B5731" s="26"/>
      <c r="C5731" s="27"/>
      <c r="D5731" s="27"/>
    </row>
    <row r="5732" spans="2:4" x14ac:dyDescent="0.25">
      <c r="B5732" s="26"/>
      <c r="C5732" s="27"/>
      <c r="D5732" s="27"/>
    </row>
    <row r="5733" spans="2:4" x14ac:dyDescent="0.25">
      <c r="B5733" s="26"/>
      <c r="C5733" s="27"/>
      <c r="D5733" s="27"/>
    </row>
    <row r="5734" spans="2:4" x14ac:dyDescent="0.25">
      <c r="B5734" s="26"/>
      <c r="C5734" s="27"/>
      <c r="D5734" s="27"/>
    </row>
    <row r="5735" spans="2:4" x14ac:dyDescent="0.25">
      <c r="B5735" s="26"/>
      <c r="C5735" s="27"/>
      <c r="D5735" s="27"/>
    </row>
    <row r="5736" spans="2:4" x14ac:dyDescent="0.25">
      <c r="B5736" s="26"/>
      <c r="C5736" s="27"/>
      <c r="D5736" s="27"/>
    </row>
    <row r="5737" spans="2:4" x14ac:dyDescent="0.25">
      <c r="B5737" s="26"/>
      <c r="C5737" s="27"/>
      <c r="D5737" s="27"/>
    </row>
    <row r="5738" spans="2:4" x14ac:dyDescent="0.25">
      <c r="B5738" s="26"/>
      <c r="C5738" s="27"/>
      <c r="D5738" s="27"/>
    </row>
    <row r="5739" spans="2:4" x14ac:dyDescent="0.25">
      <c r="B5739" s="26"/>
      <c r="C5739" s="27"/>
      <c r="D5739" s="27"/>
    </row>
    <row r="5740" spans="2:4" x14ac:dyDescent="0.25">
      <c r="B5740" s="26"/>
      <c r="C5740" s="27"/>
      <c r="D5740" s="27"/>
    </row>
    <row r="5741" spans="2:4" x14ac:dyDescent="0.25">
      <c r="B5741" s="26"/>
      <c r="C5741" s="27"/>
      <c r="D5741" s="27"/>
    </row>
    <row r="5742" spans="2:4" x14ac:dyDescent="0.25">
      <c r="B5742" s="26"/>
      <c r="C5742" s="27"/>
      <c r="D5742" s="27"/>
    </row>
    <row r="5743" spans="2:4" x14ac:dyDescent="0.25">
      <c r="B5743" s="26"/>
      <c r="C5743" s="27"/>
      <c r="D5743" s="27"/>
    </row>
    <row r="5744" spans="2:4" x14ac:dyDescent="0.25">
      <c r="B5744" s="26"/>
      <c r="C5744" s="27"/>
      <c r="D5744" s="27"/>
    </row>
    <row r="5745" spans="2:4" x14ac:dyDescent="0.25">
      <c r="B5745" s="26"/>
      <c r="C5745" s="27"/>
      <c r="D5745" s="27"/>
    </row>
    <row r="5746" spans="2:4" x14ac:dyDescent="0.25">
      <c r="B5746" s="26"/>
      <c r="C5746" s="27"/>
      <c r="D5746" s="27"/>
    </row>
    <row r="5747" spans="2:4" x14ac:dyDescent="0.25">
      <c r="B5747" s="26"/>
      <c r="C5747" s="27"/>
      <c r="D5747" s="27"/>
    </row>
    <row r="5748" spans="2:4" x14ac:dyDescent="0.25">
      <c r="B5748" s="26"/>
      <c r="C5748" s="27"/>
      <c r="D5748" s="27"/>
    </row>
    <row r="5749" spans="2:4" x14ac:dyDescent="0.25">
      <c r="B5749" s="26"/>
      <c r="C5749" s="27"/>
      <c r="D5749" s="27"/>
    </row>
    <row r="5750" spans="2:4" x14ac:dyDescent="0.25">
      <c r="B5750" s="26"/>
      <c r="C5750" s="27"/>
      <c r="D5750" s="27"/>
    </row>
    <row r="5751" spans="2:4" x14ac:dyDescent="0.25">
      <c r="B5751" s="26"/>
      <c r="C5751" s="27"/>
      <c r="D5751" s="27"/>
    </row>
    <row r="5752" spans="2:4" x14ac:dyDescent="0.25">
      <c r="B5752" s="26"/>
      <c r="C5752" s="27"/>
      <c r="D5752" s="27"/>
    </row>
    <row r="5753" spans="2:4" x14ac:dyDescent="0.25">
      <c r="B5753" s="26"/>
      <c r="C5753" s="27"/>
      <c r="D5753" s="27"/>
    </row>
    <row r="5754" spans="2:4" x14ac:dyDescent="0.25">
      <c r="B5754" s="26"/>
      <c r="C5754" s="27"/>
      <c r="D5754" s="27"/>
    </row>
    <row r="5755" spans="2:4" x14ac:dyDescent="0.25">
      <c r="B5755" s="26"/>
      <c r="C5755" s="27"/>
      <c r="D5755" s="27"/>
    </row>
    <row r="5756" spans="2:4" x14ac:dyDescent="0.25">
      <c r="B5756" s="26"/>
      <c r="C5756" s="27"/>
      <c r="D5756" s="27"/>
    </row>
    <row r="5757" spans="2:4" x14ac:dyDescent="0.25">
      <c r="B5757" s="26"/>
      <c r="C5757" s="27"/>
      <c r="D5757" s="27"/>
    </row>
    <row r="5758" spans="2:4" x14ac:dyDescent="0.25">
      <c r="B5758" s="26"/>
      <c r="C5758" s="27"/>
      <c r="D5758" s="27"/>
    </row>
    <row r="5759" spans="2:4" x14ac:dyDescent="0.25">
      <c r="B5759" s="26"/>
      <c r="C5759" s="27"/>
      <c r="D5759" s="27"/>
    </row>
    <row r="5760" spans="2:4" x14ac:dyDescent="0.25">
      <c r="B5760" s="26"/>
      <c r="C5760" s="27"/>
      <c r="D5760" s="27"/>
    </row>
    <row r="5761" spans="2:4" x14ac:dyDescent="0.25">
      <c r="B5761" s="26"/>
      <c r="C5761" s="27"/>
      <c r="D5761" s="27"/>
    </row>
    <row r="5762" spans="2:4" x14ac:dyDescent="0.25">
      <c r="B5762" s="26"/>
      <c r="C5762" s="27"/>
      <c r="D5762" s="27"/>
    </row>
    <row r="5763" spans="2:4" x14ac:dyDescent="0.25">
      <c r="B5763" s="26"/>
      <c r="C5763" s="27"/>
      <c r="D5763" s="27"/>
    </row>
    <row r="5764" spans="2:4" x14ac:dyDescent="0.25">
      <c r="B5764" s="26"/>
      <c r="C5764" s="27"/>
      <c r="D5764" s="27"/>
    </row>
    <row r="5765" spans="2:4" x14ac:dyDescent="0.25">
      <c r="B5765" s="26"/>
      <c r="C5765" s="27"/>
      <c r="D5765" s="27"/>
    </row>
    <row r="5766" spans="2:4" x14ac:dyDescent="0.25">
      <c r="B5766" s="26"/>
      <c r="C5766" s="27"/>
      <c r="D5766" s="27"/>
    </row>
    <row r="5767" spans="2:4" x14ac:dyDescent="0.25">
      <c r="B5767" s="26"/>
      <c r="C5767" s="27"/>
      <c r="D5767" s="27"/>
    </row>
    <row r="5768" spans="2:4" x14ac:dyDescent="0.25">
      <c r="B5768" s="26"/>
      <c r="C5768" s="27"/>
      <c r="D5768" s="27"/>
    </row>
    <row r="5769" spans="2:4" x14ac:dyDescent="0.25">
      <c r="B5769" s="26"/>
      <c r="C5769" s="27"/>
      <c r="D5769" s="27"/>
    </row>
    <row r="5770" spans="2:4" x14ac:dyDescent="0.25">
      <c r="B5770" s="26"/>
      <c r="C5770" s="27"/>
      <c r="D5770" s="27"/>
    </row>
    <row r="5771" spans="2:4" x14ac:dyDescent="0.25">
      <c r="B5771" s="26"/>
      <c r="C5771" s="27"/>
      <c r="D5771" s="27"/>
    </row>
    <row r="5772" spans="2:4" x14ac:dyDescent="0.25">
      <c r="B5772" s="26"/>
      <c r="C5772" s="27"/>
      <c r="D5772" s="27"/>
    </row>
    <row r="5773" spans="2:4" x14ac:dyDescent="0.25">
      <c r="B5773" s="26"/>
      <c r="C5773" s="27"/>
      <c r="D5773" s="27"/>
    </row>
    <row r="5774" spans="2:4" x14ac:dyDescent="0.25">
      <c r="B5774" s="26"/>
      <c r="C5774" s="27"/>
      <c r="D5774" s="27"/>
    </row>
    <row r="5775" spans="2:4" x14ac:dyDescent="0.25">
      <c r="B5775" s="26"/>
      <c r="C5775" s="27"/>
      <c r="D5775" s="27"/>
    </row>
    <row r="5776" spans="2:4" x14ac:dyDescent="0.25">
      <c r="B5776" s="26"/>
      <c r="C5776" s="27"/>
      <c r="D5776" s="27"/>
    </row>
    <row r="5777" spans="2:4" x14ac:dyDescent="0.25">
      <c r="B5777" s="26"/>
      <c r="C5777" s="27"/>
      <c r="D5777" s="27"/>
    </row>
    <row r="5778" spans="2:4" x14ac:dyDescent="0.25">
      <c r="B5778" s="26"/>
      <c r="C5778" s="27"/>
      <c r="D5778" s="27"/>
    </row>
    <row r="5779" spans="2:4" x14ac:dyDescent="0.25">
      <c r="B5779" s="26"/>
      <c r="C5779" s="27"/>
      <c r="D5779" s="27"/>
    </row>
    <row r="5780" spans="2:4" x14ac:dyDescent="0.25">
      <c r="B5780" s="26"/>
      <c r="C5780" s="27"/>
      <c r="D5780" s="27"/>
    </row>
    <row r="5781" spans="2:4" x14ac:dyDescent="0.25">
      <c r="B5781" s="26"/>
      <c r="C5781" s="27"/>
      <c r="D5781" s="27"/>
    </row>
    <row r="5782" spans="2:4" x14ac:dyDescent="0.25">
      <c r="B5782" s="26"/>
      <c r="C5782" s="27"/>
      <c r="D5782" s="27"/>
    </row>
    <row r="5783" spans="2:4" x14ac:dyDescent="0.25">
      <c r="B5783" s="26"/>
      <c r="C5783" s="27"/>
      <c r="D5783" s="27"/>
    </row>
    <row r="5784" spans="2:4" x14ac:dyDescent="0.25">
      <c r="B5784" s="26"/>
      <c r="C5784" s="27"/>
      <c r="D5784" s="27"/>
    </row>
    <row r="5785" spans="2:4" x14ac:dyDescent="0.25">
      <c r="B5785" s="26"/>
      <c r="C5785" s="27"/>
      <c r="D5785" s="27"/>
    </row>
    <row r="5786" spans="2:4" x14ac:dyDescent="0.25">
      <c r="B5786" s="26"/>
      <c r="C5786" s="27"/>
      <c r="D5786" s="27"/>
    </row>
    <row r="5787" spans="2:4" x14ac:dyDescent="0.25">
      <c r="B5787" s="26"/>
      <c r="C5787" s="27"/>
      <c r="D5787" s="27"/>
    </row>
    <row r="5788" spans="2:4" x14ac:dyDescent="0.25">
      <c r="B5788" s="26"/>
      <c r="C5788" s="27"/>
      <c r="D5788" s="27"/>
    </row>
    <row r="5789" spans="2:4" x14ac:dyDescent="0.25">
      <c r="B5789" s="26"/>
      <c r="C5789" s="27"/>
      <c r="D5789" s="27"/>
    </row>
    <row r="5790" spans="2:4" x14ac:dyDescent="0.25">
      <c r="B5790" s="26"/>
      <c r="C5790" s="27"/>
      <c r="D5790" s="27"/>
    </row>
    <row r="5791" spans="2:4" x14ac:dyDescent="0.25">
      <c r="B5791" s="26"/>
      <c r="C5791" s="27"/>
      <c r="D5791" s="27"/>
    </row>
    <row r="5792" spans="2:4" x14ac:dyDescent="0.25">
      <c r="B5792" s="26"/>
      <c r="C5792" s="27"/>
      <c r="D5792" s="27"/>
    </row>
    <row r="5793" spans="2:4" x14ac:dyDescent="0.25">
      <c r="B5793" s="26"/>
      <c r="C5793" s="27"/>
      <c r="D5793" s="27"/>
    </row>
    <row r="5794" spans="2:4" x14ac:dyDescent="0.25">
      <c r="B5794" s="26"/>
      <c r="C5794" s="27"/>
      <c r="D5794" s="27"/>
    </row>
    <row r="5795" spans="2:4" x14ac:dyDescent="0.25">
      <c r="B5795" s="26"/>
      <c r="C5795" s="27"/>
      <c r="D5795" s="27"/>
    </row>
    <row r="5796" spans="2:4" x14ac:dyDescent="0.25">
      <c r="B5796" s="26"/>
      <c r="C5796" s="27"/>
      <c r="D5796" s="27"/>
    </row>
    <row r="5797" spans="2:4" x14ac:dyDescent="0.25">
      <c r="B5797" s="26"/>
      <c r="C5797" s="27"/>
      <c r="D5797" s="27"/>
    </row>
    <row r="5798" spans="2:4" x14ac:dyDescent="0.25">
      <c r="B5798" s="26"/>
      <c r="C5798" s="27"/>
      <c r="D5798" s="27"/>
    </row>
    <row r="5799" spans="2:4" x14ac:dyDescent="0.25">
      <c r="B5799" s="26"/>
      <c r="C5799" s="27"/>
      <c r="D5799" s="27"/>
    </row>
    <row r="5800" spans="2:4" x14ac:dyDescent="0.25">
      <c r="B5800" s="26"/>
      <c r="C5800" s="27"/>
      <c r="D5800" s="27"/>
    </row>
    <row r="5801" spans="2:4" x14ac:dyDescent="0.25">
      <c r="B5801" s="26"/>
      <c r="C5801" s="27"/>
      <c r="D5801" s="27"/>
    </row>
    <row r="5802" spans="2:4" x14ac:dyDescent="0.25">
      <c r="B5802" s="26"/>
      <c r="C5802" s="27"/>
      <c r="D5802" s="27"/>
    </row>
    <row r="5803" spans="2:4" x14ac:dyDescent="0.25">
      <c r="B5803" s="26"/>
      <c r="C5803" s="27"/>
      <c r="D5803" s="27"/>
    </row>
    <row r="5804" spans="2:4" x14ac:dyDescent="0.25">
      <c r="B5804" s="26"/>
      <c r="C5804" s="27"/>
      <c r="D5804" s="27"/>
    </row>
    <row r="5805" spans="2:4" x14ac:dyDescent="0.25">
      <c r="B5805" s="26"/>
      <c r="C5805" s="27"/>
      <c r="D5805" s="27"/>
    </row>
    <row r="5806" spans="2:4" x14ac:dyDescent="0.25">
      <c r="B5806" s="26"/>
      <c r="C5806" s="27"/>
      <c r="D5806" s="27"/>
    </row>
    <row r="5807" spans="2:4" x14ac:dyDescent="0.25">
      <c r="B5807" s="26"/>
      <c r="C5807" s="27"/>
      <c r="D5807" s="27"/>
    </row>
    <row r="5808" spans="2:4" x14ac:dyDescent="0.25">
      <c r="B5808" s="26"/>
      <c r="C5808" s="27"/>
      <c r="D5808" s="27"/>
    </row>
    <row r="5809" spans="2:4" x14ac:dyDescent="0.25">
      <c r="B5809" s="26"/>
      <c r="C5809" s="27"/>
      <c r="D5809" s="27"/>
    </row>
    <row r="5810" spans="2:4" x14ac:dyDescent="0.25">
      <c r="B5810" s="26"/>
      <c r="C5810" s="27"/>
      <c r="D5810" s="27"/>
    </row>
    <row r="5811" spans="2:4" x14ac:dyDescent="0.25">
      <c r="B5811" s="26"/>
      <c r="C5811" s="27"/>
      <c r="D5811" s="27"/>
    </row>
    <row r="5812" spans="2:4" x14ac:dyDescent="0.25">
      <c r="B5812" s="26"/>
      <c r="C5812" s="27"/>
      <c r="D5812" s="27"/>
    </row>
    <row r="5813" spans="2:4" x14ac:dyDescent="0.25">
      <c r="B5813" s="26"/>
      <c r="C5813" s="27"/>
      <c r="D5813" s="27"/>
    </row>
    <row r="5814" spans="2:4" x14ac:dyDescent="0.25">
      <c r="B5814" s="26"/>
      <c r="C5814" s="27"/>
      <c r="D5814" s="27"/>
    </row>
    <row r="5815" spans="2:4" x14ac:dyDescent="0.25">
      <c r="B5815" s="26"/>
      <c r="C5815" s="27"/>
      <c r="D5815" s="27"/>
    </row>
    <row r="5816" spans="2:4" x14ac:dyDescent="0.25">
      <c r="B5816" s="26"/>
      <c r="C5816" s="27"/>
      <c r="D5816" s="27"/>
    </row>
    <row r="5817" spans="2:4" x14ac:dyDescent="0.25">
      <c r="B5817" s="26"/>
      <c r="C5817" s="27"/>
      <c r="D5817" s="27"/>
    </row>
    <row r="5818" spans="2:4" x14ac:dyDescent="0.25">
      <c r="B5818" s="26"/>
      <c r="C5818" s="27"/>
      <c r="D5818" s="27"/>
    </row>
    <row r="5819" spans="2:4" x14ac:dyDescent="0.25">
      <c r="B5819" s="26"/>
      <c r="C5819" s="27"/>
      <c r="D5819" s="27"/>
    </row>
    <row r="5820" spans="2:4" x14ac:dyDescent="0.25">
      <c r="B5820" s="26"/>
      <c r="C5820" s="27"/>
      <c r="D5820" s="27"/>
    </row>
    <row r="5821" spans="2:4" x14ac:dyDescent="0.25">
      <c r="B5821" s="26"/>
      <c r="C5821" s="27"/>
      <c r="D5821" s="27"/>
    </row>
    <row r="5822" spans="2:4" x14ac:dyDescent="0.25">
      <c r="B5822" s="26"/>
      <c r="C5822" s="27"/>
      <c r="D5822" s="27"/>
    </row>
    <row r="5823" spans="2:4" x14ac:dyDescent="0.25">
      <c r="B5823" s="26"/>
      <c r="C5823" s="27"/>
      <c r="D5823" s="27"/>
    </row>
    <row r="5824" spans="2:4" x14ac:dyDescent="0.25">
      <c r="B5824" s="26"/>
      <c r="C5824" s="27"/>
      <c r="D5824" s="27"/>
    </row>
    <row r="5825" spans="2:4" x14ac:dyDescent="0.25">
      <c r="B5825" s="26"/>
      <c r="C5825" s="27"/>
      <c r="D5825" s="27"/>
    </row>
    <row r="5826" spans="2:4" x14ac:dyDescent="0.25">
      <c r="B5826" s="26"/>
      <c r="C5826" s="27"/>
      <c r="D5826" s="27"/>
    </row>
    <row r="5827" spans="2:4" x14ac:dyDescent="0.25">
      <c r="B5827" s="26"/>
      <c r="C5827" s="27"/>
      <c r="D5827" s="27"/>
    </row>
    <row r="5828" spans="2:4" x14ac:dyDescent="0.25">
      <c r="B5828" s="26"/>
      <c r="C5828" s="27"/>
      <c r="D5828" s="27"/>
    </row>
    <row r="5829" spans="2:4" x14ac:dyDescent="0.25">
      <c r="B5829" s="26"/>
      <c r="C5829" s="27"/>
      <c r="D5829" s="27"/>
    </row>
    <row r="5830" spans="2:4" x14ac:dyDescent="0.25">
      <c r="B5830" s="26"/>
      <c r="C5830" s="27"/>
      <c r="D5830" s="27"/>
    </row>
    <row r="5831" spans="2:4" x14ac:dyDescent="0.25">
      <c r="B5831" s="26"/>
      <c r="C5831" s="27"/>
      <c r="D5831" s="27"/>
    </row>
    <row r="5832" spans="2:4" x14ac:dyDescent="0.25">
      <c r="B5832" s="26"/>
      <c r="C5832" s="27"/>
      <c r="D5832" s="27"/>
    </row>
    <row r="5833" spans="2:4" x14ac:dyDescent="0.25">
      <c r="B5833" s="26"/>
      <c r="C5833" s="27"/>
      <c r="D5833" s="27"/>
    </row>
    <row r="5834" spans="2:4" x14ac:dyDescent="0.25">
      <c r="B5834" s="26"/>
      <c r="C5834" s="27"/>
      <c r="D5834" s="27"/>
    </row>
    <row r="5835" spans="2:4" x14ac:dyDescent="0.25">
      <c r="B5835" s="26"/>
      <c r="C5835" s="27"/>
      <c r="D5835" s="27"/>
    </row>
    <row r="5836" spans="2:4" x14ac:dyDescent="0.25">
      <c r="B5836" s="26"/>
      <c r="C5836" s="27"/>
      <c r="D5836" s="27"/>
    </row>
    <row r="5837" spans="2:4" x14ac:dyDescent="0.25">
      <c r="B5837" s="26"/>
      <c r="C5837" s="27"/>
      <c r="D5837" s="27"/>
    </row>
    <row r="5838" spans="2:4" x14ac:dyDescent="0.25">
      <c r="B5838" s="26"/>
      <c r="C5838" s="27"/>
      <c r="D5838" s="27"/>
    </row>
    <row r="5839" spans="2:4" x14ac:dyDescent="0.25">
      <c r="B5839" s="26"/>
      <c r="C5839" s="27"/>
      <c r="D5839" s="27"/>
    </row>
    <row r="5840" spans="2:4" x14ac:dyDescent="0.25">
      <c r="B5840" s="26"/>
      <c r="C5840" s="27"/>
      <c r="D5840" s="27"/>
    </row>
    <row r="5841" spans="2:4" x14ac:dyDescent="0.25">
      <c r="B5841" s="26"/>
      <c r="C5841" s="27"/>
      <c r="D5841" s="27"/>
    </row>
    <row r="5842" spans="2:4" x14ac:dyDescent="0.25">
      <c r="B5842" s="26"/>
      <c r="C5842" s="27"/>
      <c r="D5842" s="27"/>
    </row>
    <row r="5843" spans="2:4" x14ac:dyDescent="0.25">
      <c r="B5843" s="26"/>
      <c r="C5843" s="27"/>
      <c r="D5843" s="27"/>
    </row>
    <row r="5844" spans="2:4" x14ac:dyDescent="0.25">
      <c r="B5844" s="26"/>
      <c r="C5844" s="27"/>
      <c r="D5844" s="27"/>
    </row>
    <row r="5845" spans="2:4" x14ac:dyDescent="0.25">
      <c r="B5845" s="26"/>
      <c r="C5845" s="27"/>
      <c r="D5845" s="27"/>
    </row>
    <row r="5846" spans="2:4" x14ac:dyDescent="0.25">
      <c r="B5846" s="26"/>
      <c r="C5846" s="27"/>
      <c r="D5846" s="27"/>
    </row>
    <row r="5847" spans="2:4" x14ac:dyDescent="0.25">
      <c r="B5847" s="26"/>
      <c r="C5847" s="27"/>
      <c r="D5847" s="27"/>
    </row>
    <row r="5848" spans="2:4" x14ac:dyDescent="0.25">
      <c r="B5848" s="26"/>
      <c r="C5848" s="27"/>
      <c r="D5848" s="27"/>
    </row>
    <row r="5849" spans="2:4" x14ac:dyDescent="0.25">
      <c r="B5849" s="26"/>
      <c r="C5849" s="27"/>
      <c r="D5849" s="27"/>
    </row>
    <row r="5850" spans="2:4" x14ac:dyDescent="0.25">
      <c r="B5850" s="26"/>
      <c r="C5850" s="27"/>
      <c r="D5850" s="27"/>
    </row>
    <row r="5851" spans="2:4" x14ac:dyDescent="0.25">
      <c r="B5851" s="26"/>
      <c r="C5851" s="27"/>
      <c r="D5851" s="27"/>
    </row>
    <row r="5852" spans="2:4" x14ac:dyDescent="0.25">
      <c r="B5852" s="26"/>
      <c r="C5852" s="27"/>
      <c r="D5852" s="27"/>
    </row>
    <row r="5853" spans="2:4" x14ac:dyDescent="0.25">
      <c r="B5853" s="26"/>
      <c r="C5853" s="27"/>
      <c r="D5853" s="27"/>
    </row>
    <row r="5854" spans="2:4" x14ac:dyDescent="0.25">
      <c r="B5854" s="26"/>
      <c r="C5854" s="27"/>
      <c r="D5854" s="27"/>
    </row>
    <row r="5855" spans="2:4" x14ac:dyDescent="0.25">
      <c r="B5855" s="26"/>
      <c r="C5855" s="27"/>
      <c r="D5855" s="27"/>
    </row>
    <row r="5856" spans="2:4" x14ac:dyDescent="0.25">
      <c r="B5856" s="26"/>
      <c r="C5856" s="27"/>
      <c r="D5856" s="27"/>
    </row>
    <row r="5857" spans="2:4" x14ac:dyDescent="0.25">
      <c r="B5857" s="26"/>
      <c r="C5857" s="27"/>
      <c r="D5857" s="27"/>
    </row>
    <row r="5858" spans="2:4" x14ac:dyDescent="0.25">
      <c r="B5858" s="26"/>
      <c r="C5858" s="27"/>
      <c r="D5858" s="27"/>
    </row>
    <row r="5859" spans="2:4" x14ac:dyDescent="0.25">
      <c r="B5859" s="26"/>
      <c r="C5859" s="27"/>
      <c r="D5859" s="27"/>
    </row>
    <row r="5860" spans="2:4" x14ac:dyDescent="0.25">
      <c r="B5860" s="26"/>
      <c r="C5860" s="27"/>
      <c r="D5860" s="27"/>
    </row>
    <row r="5861" spans="2:4" x14ac:dyDescent="0.25">
      <c r="B5861" s="26"/>
      <c r="C5861" s="27"/>
      <c r="D5861" s="27"/>
    </row>
    <row r="5862" spans="2:4" x14ac:dyDescent="0.25">
      <c r="B5862" s="26"/>
      <c r="C5862" s="27"/>
      <c r="D5862" s="27"/>
    </row>
    <row r="5863" spans="2:4" x14ac:dyDescent="0.25">
      <c r="B5863" s="26"/>
      <c r="C5863" s="27"/>
      <c r="D5863" s="27"/>
    </row>
    <row r="5864" spans="2:4" x14ac:dyDescent="0.25">
      <c r="B5864" s="26"/>
      <c r="C5864" s="27"/>
      <c r="D5864" s="27"/>
    </row>
    <row r="5865" spans="2:4" x14ac:dyDescent="0.25">
      <c r="B5865" s="26"/>
      <c r="C5865" s="27"/>
      <c r="D5865" s="27"/>
    </row>
    <row r="5866" spans="2:4" x14ac:dyDescent="0.25">
      <c r="B5866" s="26"/>
      <c r="C5866" s="27"/>
      <c r="D5866" s="27"/>
    </row>
    <row r="5867" spans="2:4" x14ac:dyDescent="0.25">
      <c r="B5867" s="26"/>
      <c r="C5867" s="27"/>
      <c r="D5867" s="27"/>
    </row>
    <row r="5868" spans="2:4" x14ac:dyDescent="0.25">
      <c r="B5868" s="26"/>
      <c r="C5868" s="27"/>
      <c r="D5868" s="27"/>
    </row>
    <row r="5869" spans="2:4" x14ac:dyDescent="0.25">
      <c r="B5869" s="26"/>
      <c r="C5869" s="27"/>
      <c r="D5869" s="27"/>
    </row>
    <row r="5870" spans="2:4" x14ac:dyDescent="0.25">
      <c r="B5870" s="26"/>
      <c r="C5870" s="27"/>
      <c r="D5870" s="27"/>
    </row>
    <row r="5871" spans="2:4" x14ac:dyDescent="0.25">
      <c r="B5871" s="26"/>
      <c r="C5871" s="27"/>
      <c r="D5871" s="27"/>
    </row>
    <row r="5872" spans="2:4" x14ac:dyDescent="0.25">
      <c r="B5872" s="26"/>
      <c r="C5872" s="27"/>
      <c r="D5872" s="27"/>
    </row>
    <row r="5873" spans="2:4" x14ac:dyDescent="0.25">
      <c r="B5873" s="26"/>
      <c r="C5873" s="27"/>
      <c r="D5873" s="27"/>
    </row>
    <row r="5874" spans="2:4" x14ac:dyDescent="0.25">
      <c r="B5874" s="26"/>
      <c r="C5874" s="27"/>
      <c r="D5874" s="27"/>
    </row>
    <row r="5875" spans="2:4" x14ac:dyDescent="0.25">
      <c r="B5875" s="26"/>
      <c r="C5875" s="27"/>
      <c r="D5875" s="27"/>
    </row>
    <row r="5876" spans="2:4" x14ac:dyDescent="0.25">
      <c r="B5876" s="26"/>
      <c r="C5876" s="27"/>
      <c r="D5876" s="27"/>
    </row>
    <row r="5877" spans="2:4" x14ac:dyDescent="0.25">
      <c r="B5877" s="26"/>
      <c r="C5877" s="27"/>
      <c r="D5877" s="27"/>
    </row>
    <row r="5878" spans="2:4" x14ac:dyDescent="0.25">
      <c r="B5878" s="26"/>
      <c r="C5878" s="27"/>
      <c r="D5878" s="27"/>
    </row>
    <row r="5879" spans="2:4" x14ac:dyDescent="0.25">
      <c r="B5879" s="26"/>
      <c r="C5879" s="27"/>
      <c r="D5879" s="27"/>
    </row>
    <row r="5880" spans="2:4" x14ac:dyDescent="0.25">
      <c r="B5880" s="26"/>
      <c r="C5880" s="27"/>
      <c r="D5880" s="27"/>
    </row>
    <row r="5881" spans="2:4" x14ac:dyDescent="0.25">
      <c r="B5881" s="26"/>
      <c r="C5881" s="27"/>
      <c r="D5881" s="27"/>
    </row>
    <row r="5882" spans="2:4" x14ac:dyDescent="0.25">
      <c r="B5882" s="26"/>
      <c r="C5882" s="27"/>
      <c r="D5882" s="27"/>
    </row>
    <row r="5883" spans="2:4" x14ac:dyDescent="0.25">
      <c r="B5883" s="26"/>
      <c r="C5883" s="27"/>
      <c r="D5883" s="27"/>
    </row>
    <row r="5884" spans="2:4" x14ac:dyDescent="0.25">
      <c r="B5884" s="26"/>
      <c r="C5884" s="27"/>
      <c r="D5884" s="27"/>
    </row>
    <row r="5885" spans="2:4" x14ac:dyDescent="0.25">
      <c r="B5885" s="26"/>
      <c r="C5885" s="27"/>
      <c r="D5885" s="27"/>
    </row>
    <row r="5886" spans="2:4" x14ac:dyDescent="0.25">
      <c r="B5886" s="26"/>
      <c r="C5886" s="27"/>
      <c r="D5886" s="27"/>
    </row>
    <row r="5887" spans="2:4" x14ac:dyDescent="0.25">
      <c r="B5887" s="26"/>
      <c r="C5887" s="27"/>
      <c r="D5887" s="27"/>
    </row>
    <row r="5888" spans="2:4" x14ac:dyDescent="0.25">
      <c r="B5888" s="26"/>
      <c r="C5888" s="27"/>
      <c r="D5888" s="27"/>
    </row>
    <row r="5889" spans="2:4" x14ac:dyDescent="0.25">
      <c r="B5889" s="26"/>
      <c r="C5889" s="27"/>
      <c r="D5889" s="27"/>
    </row>
    <row r="5890" spans="2:4" x14ac:dyDescent="0.25">
      <c r="B5890" s="26"/>
      <c r="C5890" s="27"/>
      <c r="D5890" s="27"/>
    </row>
    <row r="5891" spans="2:4" x14ac:dyDescent="0.25">
      <c r="B5891" s="26"/>
      <c r="C5891" s="27"/>
      <c r="D5891" s="27"/>
    </row>
    <row r="5892" spans="2:4" x14ac:dyDescent="0.25">
      <c r="B5892" s="26"/>
      <c r="C5892" s="27"/>
      <c r="D5892" s="27"/>
    </row>
    <row r="5893" spans="2:4" x14ac:dyDescent="0.25">
      <c r="B5893" s="26"/>
      <c r="C5893" s="27"/>
      <c r="D5893" s="27"/>
    </row>
    <row r="5894" spans="2:4" x14ac:dyDescent="0.25">
      <c r="B5894" s="26"/>
      <c r="C5894" s="27"/>
      <c r="D5894" s="27"/>
    </row>
    <row r="5895" spans="2:4" x14ac:dyDescent="0.25">
      <c r="B5895" s="26"/>
      <c r="C5895" s="27"/>
      <c r="D5895" s="27"/>
    </row>
    <row r="5896" spans="2:4" x14ac:dyDescent="0.25">
      <c r="B5896" s="26"/>
      <c r="C5896" s="27"/>
      <c r="D5896" s="27"/>
    </row>
    <row r="5897" spans="2:4" x14ac:dyDescent="0.25">
      <c r="B5897" s="26"/>
      <c r="C5897" s="27"/>
      <c r="D5897" s="27"/>
    </row>
    <row r="5898" spans="2:4" x14ac:dyDescent="0.25">
      <c r="B5898" s="26"/>
      <c r="C5898" s="27"/>
      <c r="D5898" s="27"/>
    </row>
    <row r="5899" spans="2:4" x14ac:dyDescent="0.25">
      <c r="B5899" s="26"/>
      <c r="C5899" s="27"/>
      <c r="D5899" s="27"/>
    </row>
    <row r="5900" spans="2:4" x14ac:dyDescent="0.25">
      <c r="B5900" s="26"/>
      <c r="C5900" s="27"/>
      <c r="D5900" s="27"/>
    </row>
    <row r="5901" spans="2:4" x14ac:dyDescent="0.25">
      <c r="B5901" s="26"/>
      <c r="C5901" s="27"/>
      <c r="D5901" s="27"/>
    </row>
    <row r="5902" spans="2:4" x14ac:dyDescent="0.25">
      <c r="B5902" s="26"/>
      <c r="C5902" s="27"/>
      <c r="D5902" s="27"/>
    </row>
    <row r="5903" spans="2:4" x14ac:dyDescent="0.25">
      <c r="B5903" s="26"/>
      <c r="C5903" s="27"/>
      <c r="D5903" s="27"/>
    </row>
    <row r="5904" spans="2:4" x14ac:dyDescent="0.25">
      <c r="B5904" s="26"/>
      <c r="C5904" s="27"/>
      <c r="D5904" s="27"/>
    </row>
    <row r="5905" spans="2:4" x14ac:dyDescent="0.25">
      <c r="B5905" s="26"/>
      <c r="C5905" s="27"/>
      <c r="D5905" s="27"/>
    </row>
    <row r="5906" spans="2:4" x14ac:dyDescent="0.25">
      <c r="B5906" s="26"/>
      <c r="C5906" s="27"/>
      <c r="D5906" s="27"/>
    </row>
    <row r="5907" spans="2:4" x14ac:dyDescent="0.25">
      <c r="B5907" s="26"/>
      <c r="C5907" s="27"/>
      <c r="D5907" s="27"/>
    </row>
    <row r="5908" spans="2:4" x14ac:dyDescent="0.25">
      <c r="B5908" s="26"/>
      <c r="C5908" s="27"/>
      <c r="D5908" s="27"/>
    </row>
    <row r="5909" spans="2:4" x14ac:dyDescent="0.25">
      <c r="B5909" s="26"/>
      <c r="C5909" s="27"/>
      <c r="D5909" s="27"/>
    </row>
    <row r="5910" spans="2:4" x14ac:dyDescent="0.25">
      <c r="B5910" s="26"/>
      <c r="C5910" s="27"/>
      <c r="D5910" s="27"/>
    </row>
    <row r="5911" spans="2:4" x14ac:dyDescent="0.25">
      <c r="B5911" s="26"/>
      <c r="C5911" s="27"/>
      <c r="D5911" s="27"/>
    </row>
    <row r="5912" spans="2:4" x14ac:dyDescent="0.25">
      <c r="B5912" s="26"/>
      <c r="C5912" s="27"/>
      <c r="D5912" s="27"/>
    </row>
    <row r="5913" spans="2:4" x14ac:dyDescent="0.25">
      <c r="B5913" s="26"/>
      <c r="C5913" s="27"/>
      <c r="D5913" s="27"/>
    </row>
    <row r="5914" spans="2:4" x14ac:dyDescent="0.25">
      <c r="B5914" s="26"/>
      <c r="C5914" s="27"/>
      <c r="D5914" s="27"/>
    </row>
    <row r="5915" spans="2:4" x14ac:dyDescent="0.25">
      <c r="B5915" s="26"/>
      <c r="C5915" s="27"/>
      <c r="D5915" s="27"/>
    </row>
    <row r="5916" spans="2:4" x14ac:dyDescent="0.25">
      <c r="B5916" s="26"/>
      <c r="C5916" s="27"/>
      <c r="D5916" s="27"/>
    </row>
    <row r="5917" spans="2:4" x14ac:dyDescent="0.25">
      <c r="B5917" s="26"/>
      <c r="C5917" s="27"/>
      <c r="D5917" s="27"/>
    </row>
    <row r="5918" spans="2:4" x14ac:dyDescent="0.25">
      <c r="B5918" s="26"/>
      <c r="C5918" s="27"/>
      <c r="D5918" s="27"/>
    </row>
    <row r="5919" spans="2:4" x14ac:dyDescent="0.25">
      <c r="B5919" s="26"/>
      <c r="C5919" s="27"/>
      <c r="D5919" s="27"/>
    </row>
    <row r="5920" spans="2:4" x14ac:dyDescent="0.25">
      <c r="B5920" s="26"/>
      <c r="C5920" s="27"/>
      <c r="D5920" s="27"/>
    </row>
    <row r="5921" spans="2:4" x14ac:dyDescent="0.25">
      <c r="B5921" s="26"/>
      <c r="C5921" s="27"/>
      <c r="D5921" s="27"/>
    </row>
    <row r="5922" spans="2:4" x14ac:dyDescent="0.25">
      <c r="B5922" s="26"/>
      <c r="C5922" s="27"/>
      <c r="D5922" s="27"/>
    </row>
    <row r="5923" spans="2:4" x14ac:dyDescent="0.25">
      <c r="B5923" s="26"/>
      <c r="C5923" s="27"/>
      <c r="D5923" s="27"/>
    </row>
    <row r="5924" spans="2:4" x14ac:dyDescent="0.25">
      <c r="B5924" s="26"/>
      <c r="C5924" s="27"/>
      <c r="D5924" s="27"/>
    </row>
    <row r="5925" spans="2:4" x14ac:dyDescent="0.25">
      <c r="B5925" s="26"/>
      <c r="C5925" s="27"/>
      <c r="D5925" s="27"/>
    </row>
    <row r="5926" spans="2:4" x14ac:dyDescent="0.25">
      <c r="B5926" s="26"/>
      <c r="C5926" s="27"/>
      <c r="D5926" s="27"/>
    </row>
    <row r="5927" spans="2:4" x14ac:dyDescent="0.25">
      <c r="B5927" s="26"/>
      <c r="C5927" s="27"/>
      <c r="D5927" s="27"/>
    </row>
    <row r="5928" spans="2:4" x14ac:dyDescent="0.25">
      <c r="B5928" s="26"/>
      <c r="C5928" s="27"/>
      <c r="D5928" s="27"/>
    </row>
    <row r="5929" spans="2:4" x14ac:dyDescent="0.25">
      <c r="B5929" s="26"/>
      <c r="C5929" s="27"/>
      <c r="D5929" s="27"/>
    </row>
    <row r="5930" spans="2:4" x14ac:dyDescent="0.25">
      <c r="B5930" s="26"/>
      <c r="C5930" s="27"/>
      <c r="D5930" s="27"/>
    </row>
    <row r="5931" spans="2:4" x14ac:dyDescent="0.25">
      <c r="B5931" s="26"/>
      <c r="C5931" s="27"/>
      <c r="D5931" s="27"/>
    </row>
    <row r="5932" spans="2:4" x14ac:dyDescent="0.25">
      <c r="B5932" s="26"/>
      <c r="C5932" s="27"/>
      <c r="D5932" s="27"/>
    </row>
    <row r="5933" spans="2:4" x14ac:dyDescent="0.25">
      <c r="B5933" s="26"/>
      <c r="C5933" s="27"/>
      <c r="D5933" s="27"/>
    </row>
    <row r="5934" spans="2:4" x14ac:dyDescent="0.25">
      <c r="B5934" s="26"/>
      <c r="C5934" s="27"/>
      <c r="D5934" s="27"/>
    </row>
    <row r="5935" spans="2:4" x14ac:dyDescent="0.25">
      <c r="B5935" s="26"/>
      <c r="C5935" s="27"/>
      <c r="D5935" s="27"/>
    </row>
    <row r="5936" spans="2:4" x14ac:dyDescent="0.25">
      <c r="B5936" s="26"/>
      <c r="C5936" s="27"/>
      <c r="D5936" s="27"/>
    </row>
    <row r="5937" spans="2:4" x14ac:dyDescent="0.25">
      <c r="B5937" s="26"/>
      <c r="C5937" s="27"/>
      <c r="D5937" s="27"/>
    </row>
    <row r="5938" spans="2:4" x14ac:dyDescent="0.25">
      <c r="B5938" s="26"/>
      <c r="C5938" s="27"/>
      <c r="D5938" s="27"/>
    </row>
    <row r="5939" spans="2:4" x14ac:dyDescent="0.25">
      <c r="B5939" s="26"/>
      <c r="C5939" s="27"/>
      <c r="D5939" s="27"/>
    </row>
    <row r="5940" spans="2:4" x14ac:dyDescent="0.25">
      <c r="B5940" s="26"/>
      <c r="C5940" s="27"/>
      <c r="D5940" s="27"/>
    </row>
    <row r="5941" spans="2:4" x14ac:dyDescent="0.25">
      <c r="B5941" s="26"/>
      <c r="C5941" s="27"/>
      <c r="D5941" s="27"/>
    </row>
    <row r="5942" spans="2:4" x14ac:dyDescent="0.25">
      <c r="B5942" s="26"/>
      <c r="C5942" s="27"/>
      <c r="D5942" s="27"/>
    </row>
    <row r="5943" spans="2:4" x14ac:dyDescent="0.25">
      <c r="B5943" s="26"/>
      <c r="C5943" s="27"/>
      <c r="D5943" s="27"/>
    </row>
    <row r="5944" spans="2:4" x14ac:dyDescent="0.25">
      <c r="B5944" s="26"/>
      <c r="C5944" s="27"/>
      <c r="D5944" s="27"/>
    </row>
    <row r="5945" spans="2:4" x14ac:dyDescent="0.25">
      <c r="B5945" s="26"/>
      <c r="C5945" s="27"/>
      <c r="D5945" s="27"/>
    </row>
    <row r="5946" spans="2:4" x14ac:dyDescent="0.25">
      <c r="B5946" s="26"/>
      <c r="C5946" s="27"/>
      <c r="D5946" s="27"/>
    </row>
    <row r="5947" spans="2:4" x14ac:dyDescent="0.25">
      <c r="B5947" s="26"/>
      <c r="C5947" s="27"/>
      <c r="D5947" s="27"/>
    </row>
    <row r="5948" spans="2:4" x14ac:dyDescent="0.25">
      <c r="B5948" s="26"/>
      <c r="C5948" s="27"/>
      <c r="D5948" s="27"/>
    </row>
    <row r="5949" spans="2:4" x14ac:dyDescent="0.25">
      <c r="B5949" s="26"/>
      <c r="C5949" s="27"/>
      <c r="D5949" s="27"/>
    </row>
    <row r="5950" spans="2:4" x14ac:dyDescent="0.25">
      <c r="B5950" s="26"/>
      <c r="C5950" s="27"/>
      <c r="D5950" s="27"/>
    </row>
    <row r="5951" spans="2:4" x14ac:dyDescent="0.25">
      <c r="B5951" s="26"/>
      <c r="C5951" s="27"/>
      <c r="D5951" s="27"/>
    </row>
    <row r="5952" spans="2:4" x14ac:dyDescent="0.25">
      <c r="B5952" s="26"/>
      <c r="C5952" s="27"/>
      <c r="D5952" s="27"/>
    </row>
    <row r="5953" spans="2:4" x14ac:dyDescent="0.25">
      <c r="B5953" s="26"/>
      <c r="C5953" s="27"/>
      <c r="D5953" s="27"/>
    </row>
    <row r="5954" spans="2:4" x14ac:dyDescent="0.25">
      <c r="B5954" s="26"/>
      <c r="C5954" s="27"/>
      <c r="D5954" s="27"/>
    </row>
    <row r="5955" spans="2:4" x14ac:dyDescent="0.25">
      <c r="B5955" s="26"/>
      <c r="C5955" s="27"/>
      <c r="D5955" s="27"/>
    </row>
    <row r="5956" spans="2:4" x14ac:dyDescent="0.25">
      <c r="B5956" s="26"/>
      <c r="C5956" s="27"/>
      <c r="D5956" s="27"/>
    </row>
    <row r="5957" spans="2:4" x14ac:dyDescent="0.25">
      <c r="B5957" s="26"/>
      <c r="C5957" s="27"/>
      <c r="D5957" s="27"/>
    </row>
    <row r="5958" spans="2:4" x14ac:dyDescent="0.25">
      <c r="B5958" s="26"/>
      <c r="C5958" s="27"/>
      <c r="D5958" s="27"/>
    </row>
    <row r="5959" spans="2:4" x14ac:dyDescent="0.25">
      <c r="B5959" s="26"/>
      <c r="C5959" s="27"/>
      <c r="D5959" s="27"/>
    </row>
    <row r="5960" spans="2:4" x14ac:dyDescent="0.25">
      <c r="B5960" s="26"/>
      <c r="C5960" s="27"/>
      <c r="D5960" s="27"/>
    </row>
    <row r="5961" spans="2:4" x14ac:dyDescent="0.25">
      <c r="B5961" s="26"/>
      <c r="C5961" s="27"/>
      <c r="D5961" s="27"/>
    </row>
    <row r="5962" spans="2:4" x14ac:dyDescent="0.25">
      <c r="B5962" s="26"/>
      <c r="C5962" s="27"/>
      <c r="D5962" s="27"/>
    </row>
    <row r="5963" spans="2:4" x14ac:dyDescent="0.25">
      <c r="B5963" s="26"/>
      <c r="C5963" s="27"/>
      <c r="D5963" s="27"/>
    </row>
    <row r="5964" spans="2:4" x14ac:dyDescent="0.25">
      <c r="B5964" s="26"/>
      <c r="C5964" s="27"/>
      <c r="D5964" s="27"/>
    </row>
    <row r="5965" spans="2:4" x14ac:dyDescent="0.25">
      <c r="B5965" s="26"/>
      <c r="C5965" s="27"/>
      <c r="D5965" s="27"/>
    </row>
    <row r="5966" spans="2:4" x14ac:dyDescent="0.25">
      <c r="B5966" s="26"/>
      <c r="C5966" s="27"/>
      <c r="D5966" s="27"/>
    </row>
    <row r="5967" spans="2:4" x14ac:dyDescent="0.25">
      <c r="B5967" s="26"/>
      <c r="C5967" s="27"/>
      <c r="D5967" s="27"/>
    </row>
    <row r="5968" spans="2:4" x14ac:dyDescent="0.25">
      <c r="B5968" s="26"/>
      <c r="C5968" s="27"/>
      <c r="D5968" s="27"/>
    </row>
    <row r="5969" spans="2:4" x14ac:dyDescent="0.25">
      <c r="B5969" s="26"/>
      <c r="C5969" s="27"/>
      <c r="D5969" s="27"/>
    </row>
    <row r="5970" spans="2:4" x14ac:dyDescent="0.25">
      <c r="B5970" s="26"/>
      <c r="C5970" s="27"/>
      <c r="D5970" s="27"/>
    </row>
    <row r="5971" spans="2:4" x14ac:dyDescent="0.25">
      <c r="B5971" s="26"/>
      <c r="C5971" s="27"/>
      <c r="D5971" s="27"/>
    </row>
    <row r="5972" spans="2:4" x14ac:dyDescent="0.25">
      <c r="B5972" s="26"/>
      <c r="C5972" s="27"/>
      <c r="D5972" s="27"/>
    </row>
    <row r="5973" spans="2:4" x14ac:dyDescent="0.25">
      <c r="B5973" s="26"/>
      <c r="C5973" s="27"/>
      <c r="D5973" s="27"/>
    </row>
    <row r="5974" spans="2:4" x14ac:dyDescent="0.25">
      <c r="B5974" s="26"/>
      <c r="C5974" s="27"/>
      <c r="D5974" s="27"/>
    </row>
    <row r="5975" spans="2:4" x14ac:dyDescent="0.25">
      <c r="B5975" s="26"/>
      <c r="C5975" s="27"/>
      <c r="D5975" s="27"/>
    </row>
    <row r="5976" spans="2:4" x14ac:dyDescent="0.25">
      <c r="B5976" s="26"/>
      <c r="C5976" s="27"/>
      <c r="D5976" s="27"/>
    </row>
    <row r="5977" spans="2:4" x14ac:dyDescent="0.25">
      <c r="B5977" s="26"/>
      <c r="C5977" s="27"/>
      <c r="D5977" s="27"/>
    </row>
    <row r="5978" spans="2:4" x14ac:dyDescent="0.25">
      <c r="B5978" s="26"/>
      <c r="C5978" s="27"/>
      <c r="D5978" s="27"/>
    </row>
    <row r="5979" spans="2:4" x14ac:dyDescent="0.25">
      <c r="B5979" s="26"/>
      <c r="C5979" s="27"/>
      <c r="D5979" s="27"/>
    </row>
    <row r="5980" spans="2:4" x14ac:dyDescent="0.25">
      <c r="B5980" s="26"/>
      <c r="C5980" s="27"/>
      <c r="D5980" s="27"/>
    </row>
    <row r="5981" spans="2:4" x14ac:dyDescent="0.25">
      <c r="B5981" s="26"/>
      <c r="C5981" s="27"/>
      <c r="D5981" s="27"/>
    </row>
    <row r="5982" spans="2:4" x14ac:dyDescent="0.25">
      <c r="B5982" s="26"/>
      <c r="C5982" s="27"/>
      <c r="D5982" s="27"/>
    </row>
    <row r="5983" spans="2:4" x14ac:dyDescent="0.25">
      <c r="B5983" s="26"/>
      <c r="C5983" s="27"/>
      <c r="D5983" s="27"/>
    </row>
    <row r="5984" spans="2:4" x14ac:dyDescent="0.25">
      <c r="B5984" s="26"/>
      <c r="C5984" s="27"/>
      <c r="D5984" s="27"/>
    </row>
    <row r="5985" spans="2:4" x14ac:dyDescent="0.25">
      <c r="B5985" s="26"/>
      <c r="C5985" s="27"/>
      <c r="D5985" s="27"/>
    </row>
    <row r="5986" spans="2:4" x14ac:dyDescent="0.25">
      <c r="B5986" s="26"/>
      <c r="C5986" s="27"/>
      <c r="D5986" s="27"/>
    </row>
    <row r="5987" spans="2:4" x14ac:dyDescent="0.25">
      <c r="B5987" s="26"/>
      <c r="C5987" s="27"/>
      <c r="D5987" s="27"/>
    </row>
    <row r="5988" spans="2:4" x14ac:dyDescent="0.25">
      <c r="B5988" s="26"/>
      <c r="C5988" s="27"/>
      <c r="D5988" s="27"/>
    </row>
    <row r="5989" spans="2:4" x14ac:dyDescent="0.25">
      <c r="B5989" s="26"/>
      <c r="C5989" s="27"/>
      <c r="D5989" s="27"/>
    </row>
    <row r="5990" spans="2:4" x14ac:dyDescent="0.25">
      <c r="B5990" s="26"/>
      <c r="C5990" s="27"/>
      <c r="D5990" s="27"/>
    </row>
    <row r="5991" spans="2:4" x14ac:dyDescent="0.25">
      <c r="B5991" s="26"/>
      <c r="C5991" s="27"/>
      <c r="D5991" s="27"/>
    </row>
    <row r="5992" spans="2:4" x14ac:dyDescent="0.25">
      <c r="B5992" s="26"/>
      <c r="C5992" s="27"/>
      <c r="D5992" s="27"/>
    </row>
    <row r="5993" spans="2:4" x14ac:dyDescent="0.25">
      <c r="B5993" s="26"/>
      <c r="C5993" s="27"/>
      <c r="D5993" s="27"/>
    </row>
    <row r="5994" spans="2:4" x14ac:dyDescent="0.25">
      <c r="B5994" s="26"/>
      <c r="C5994" s="27"/>
      <c r="D5994" s="27"/>
    </row>
    <row r="5995" spans="2:4" x14ac:dyDescent="0.25">
      <c r="B5995" s="26"/>
      <c r="C5995" s="27"/>
      <c r="D5995" s="27"/>
    </row>
    <row r="5996" spans="2:4" x14ac:dyDescent="0.25">
      <c r="B5996" s="26"/>
      <c r="C5996" s="27"/>
      <c r="D5996" s="27"/>
    </row>
    <row r="5997" spans="2:4" x14ac:dyDescent="0.25">
      <c r="B5997" s="26"/>
      <c r="C5997" s="27"/>
      <c r="D5997" s="27"/>
    </row>
    <row r="5998" spans="2:4" x14ac:dyDescent="0.25">
      <c r="B5998" s="26"/>
      <c r="C5998" s="27"/>
      <c r="D5998" s="27"/>
    </row>
    <row r="5999" spans="2:4" x14ac:dyDescent="0.25">
      <c r="B5999" s="26"/>
      <c r="C5999" s="27"/>
      <c r="D5999" s="27"/>
    </row>
    <row r="6000" spans="2:4" x14ac:dyDescent="0.25">
      <c r="B6000" s="26"/>
      <c r="C6000" s="27"/>
      <c r="D6000" s="27"/>
    </row>
    <row r="6001" spans="2:4" x14ac:dyDescent="0.25">
      <c r="B6001" s="26"/>
      <c r="C6001" s="27"/>
      <c r="D6001" s="27"/>
    </row>
    <row r="6002" spans="2:4" x14ac:dyDescent="0.25">
      <c r="B6002" s="26"/>
      <c r="C6002" s="27"/>
      <c r="D6002" s="27"/>
    </row>
    <row r="6003" spans="2:4" x14ac:dyDescent="0.25">
      <c r="B6003" s="26"/>
      <c r="C6003" s="27"/>
      <c r="D6003" s="27"/>
    </row>
    <row r="6004" spans="2:4" x14ac:dyDescent="0.25">
      <c r="B6004" s="26"/>
      <c r="C6004" s="27"/>
      <c r="D6004" s="27"/>
    </row>
    <row r="6005" spans="2:4" x14ac:dyDescent="0.25">
      <c r="B6005" s="26"/>
      <c r="C6005" s="27"/>
      <c r="D6005" s="27"/>
    </row>
    <row r="6006" spans="2:4" x14ac:dyDescent="0.25">
      <c r="B6006" s="26"/>
      <c r="C6006" s="27"/>
      <c r="D6006" s="27"/>
    </row>
    <row r="6007" spans="2:4" x14ac:dyDescent="0.25">
      <c r="B6007" s="26"/>
      <c r="C6007" s="27"/>
      <c r="D6007" s="27"/>
    </row>
    <row r="6008" spans="2:4" x14ac:dyDescent="0.25">
      <c r="B6008" s="26"/>
      <c r="C6008" s="27"/>
      <c r="D6008" s="27"/>
    </row>
    <row r="6009" spans="2:4" x14ac:dyDescent="0.25">
      <c r="B6009" s="26"/>
      <c r="C6009" s="27"/>
      <c r="D6009" s="27"/>
    </row>
    <row r="6010" spans="2:4" x14ac:dyDescent="0.25">
      <c r="B6010" s="26"/>
      <c r="C6010" s="27"/>
      <c r="D6010" s="27"/>
    </row>
    <row r="6011" spans="2:4" x14ac:dyDescent="0.25">
      <c r="B6011" s="26"/>
      <c r="C6011" s="27"/>
      <c r="D6011" s="27"/>
    </row>
    <row r="6012" spans="2:4" x14ac:dyDescent="0.25">
      <c r="B6012" s="26"/>
      <c r="C6012" s="27"/>
      <c r="D6012" s="27"/>
    </row>
    <row r="6013" spans="2:4" x14ac:dyDescent="0.25">
      <c r="B6013" s="26"/>
      <c r="C6013" s="27"/>
      <c r="D6013" s="27"/>
    </row>
    <row r="6014" spans="2:4" x14ac:dyDescent="0.25">
      <c r="B6014" s="26"/>
      <c r="C6014" s="27"/>
      <c r="D6014" s="27"/>
    </row>
    <row r="6015" spans="2:4" x14ac:dyDescent="0.25">
      <c r="B6015" s="26"/>
      <c r="C6015" s="27"/>
      <c r="D6015" s="27"/>
    </row>
    <row r="6016" spans="2:4" x14ac:dyDescent="0.25">
      <c r="B6016" s="26"/>
      <c r="C6016" s="27"/>
      <c r="D6016" s="27"/>
    </row>
    <row r="6017" spans="2:4" x14ac:dyDescent="0.25">
      <c r="B6017" s="26"/>
      <c r="C6017" s="27"/>
      <c r="D6017" s="27"/>
    </row>
    <row r="6018" spans="2:4" x14ac:dyDescent="0.25">
      <c r="B6018" s="26"/>
      <c r="C6018" s="27"/>
      <c r="D6018" s="27"/>
    </row>
    <row r="6019" spans="2:4" x14ac:dyDescent="0.25">
      <c r="B6019" s="26"/>
      <c r="C6019" s="27"/>
      <c r="D6019" s="27"/>
    </row>
    <row r="6020" spans="2:4" x14ac:dyDescent="0.25">
      <c r="B6020" s="26"/>
      <c r="C6020" s="27"/>
      <c r="D6020" s="27"/>
    </row>
    <row r="6021" spans="2:4" x14ac:dyDescent="0.25">
      <c r="B6021" s="26"/>
      <c r="C6021" s="27"/>
      <c r="D6021" s="27"/>
    </row>
    <row r="6022" spans="2:4" x14ac:dyDescent="0.25">
      <c r="B6022" s="26"/>
      <c r="C6022" s="27"/>
      <c r="D6022" s="27"/>
    </row>
    <row r="6023" spans="2:4" x14ac:dyDescent="0.25">
      <c r="B6023" s="26"/>
      <c r="C6023" s="27"/>
      <c r="D6023" s="27"/>
    </row>
    <row r="6024" spans="2:4" x14ac:dyDescent="0.25">
      <c r="B6024" s="26"/>
      <c r="C6024" s="27"/>
      <c r="D6024" s="27"/>
    </row>
    <row r="6025" spans="2:4" x14ac:dyDescent="0.25">
      <c r="B6025" s="26"/>
      <c r="C6025" s="27"/>
      <c r="D6025" s="27"/>
    </row>
    <row r="6026" spans="2:4" x14ac:dyDescent="0.25">
      <c r="B6026" s="26"/>
      <c r="C6026" s="27"/>
      <c r="D6026" s="27"/>
    </row>
    <row r="6027" spans="2:4" x14ac:dyDescent="0.25">
      <c r="B6027" s="26"/>
      <c r="C6027" s="27"/>
      <c r="D6027" s="27"/>
    </row>
    <row r="6028" spans="2:4" x14ac:dyDescent="0.25">
      <c r="B6028" s="26"/>
      <c r="C6028" s="27"/>
      <c r="D6028" s="27"/>
    </row>
    <row r="6029" spans="2:4" x14ac:dyDescent="0.25">
      <c r="B6029" s="26"/>
      <c r="C6029" s="27"/>
      <c r="D6029" s="27"/>
    </row>
    <row r="6030" spans="2:4" x14ac:dyDescent="0.25">
      <c r="B6030" s="26"/>
      <c r="C6030" s="27"/>
      <c r="D6030" s="27"/>
    </row>
    <row r="6031" spans="2:4" x14ac:dyDescent="0.25">
      <c r="B6031" s="26"/>
      <c r="C6031" s="27"/>
      <c r="D6031" s="27"/>
    </row>
    <row r="6032" spans="2:4" x14ac:dyDescent="0.25">
      <c r="B6032" s="26"/>
      <c r="C6032" s="27"/>
      <c r="D6032" s="27"/>
    </row>
    <row r="6033" spans="2:4" x14ac:dyDescent="0.25">
      <c r="B6033" s="26"/>
      <c r="C6033" s="27"/>
      <c r="D6033" s="27"/>
    </row>
    <row r="6034" spans="2:4" x14ac:dyDescent="0.25">
      <c r="B6034" s="26"/>
      <c r="C6034" s="27"/>
      <c r="D6034" s="27"/>
    </row>
    <row r="6035" spans="2:4" x14ac:dyDescent="0.25">
      <c r="B6035" s="26"/>
      <c r="C6035" s="27"/>
      <c r="D6035" s="27"/>
    </row>
    <row r="6036" spans="2:4" x14ac:dyDescent="0.25">
      <c r="B6036" s="26"/>
      <c r="C6036" s="27"/>
      <c r="D6036" s="27"/>
    </row>
    <row r="6037" spans="2:4" x14ac:dyDescent="0.25">
      <c r="B6037" s="26"/>
      <c r="C6037" s="27"/>
      <c r="D6037" s="27"/>
    </row>
    <row r="6038" spans="2:4" x14ac:dyDescent="0.25">
      <c r="B6038" s="26"/>
      <c r="C6038" s="27"/>
      <c r="D6038" s="27"/>
    </row>
    <row r="6039" spans="2:4" x14ac:dyDescent="0.25">
      <c r="B6039" s="26"/>
      <c r="C6039" s="27"/>
      <c r="D6039" s="27"/>
    </row>
    <row r="6040" spans="2:4" x14ac:dyDescent="0.25">
      <c r="B6040" s="26"/>
      <c r="C6040" s="27"/>
      <c r="D6040" s="27"/>
    </row>
    <row r="6041" spans="2:4" x14ac:dyDescent="0.25">
      <c r="B6041" s="26"/>
      <c r="C6041" s="27"/>
      <c r="D6041" s="27"/>
    </row>
    <row r="6042" spans="2:4" x14ac:dyDescent="0.25">
      <c r="B6042" s="26"/>
      <c r="C6042" s="27"/>
      <c r="D6042" s="27"/>
    </row>
    <row r="6043" spans="2:4" x14ac:dyDescent="0.25">
      <c r="B6043" s="26"/>
      <c r="C6043" s="27"/>
      <c r="D6043" s="27"/>
    </row>
    <row r="6044" spans="2:4" x14ac:dyDescent="0.25">
      <c r="B6044" s="26"/>
      <c r="C6044" s="27"/>
      <c r="D6044" s="27"/>
    </row>
    <row r="6045" spans="2:4" x14ac:dyDescent="0.25">
      <c r="B6045" s="26"/>
      <c r="C6045" s="27"/>
      <c r="D6045" s="27"/>
    </row>
    <row r="6046" spans="2:4" x14ac:dyDescent="0.25">
      <c r="B6046" s="26"/>
      <c r="C6046" s="27"/>
      <c r="D6046" s="27"/>
    </row>
    <row r="6047" spans="2:4" x14ac:dyDescent="0.25">
      <c r="B6047" s="26"/>
      <c r="C6047" s="27"/>
      <c r="D6047" s="27"/>
    </row>
    <row r="6048" spans="2:4" x14ac:dyDescent="0.25">
      <c r="B6048" s="26"/>
      <c r="C6048" s="27"/>
      <c r="D6048" s="27"/>
    </row>
    <row r="6049" spans="2:4" x14ac:dyDescent="0.25">
      <c r="B6049" s="26"/>
      <c r="C6049" s="27"/>
      <c r="D6049" s="27"/>
    </row>
    <row r="6050" spans="2:4" x14ac:dyDescent="0.25">
      <c r="B6050" s="26"/>
      <c r="C6050" s="27"/>
      <c r="D6050" s="27"/>
    </row>
    <row r="6051" spans="2:4" x14ac:dyDescent="0.25">
      <c r="B6051" s="26"/>
      <c r="C6051" s="27"/>
      <c r="D6051" s="27"/>
    </row>
    <row r="6052" spans="2:4" x14ac:dyDescent="0.25">
      <c r="B6052" s="26"/>
      <c r="C6052" s="27"/>
      <c r="D6052" s="27"/>
    </row>
    <row r="6053" spans="2:4" x14ac:dyDescent="0.25">
      <c r="B6053" s="26"/>
      <c r="C6053" s="27"/>
      <c r="D6053" s="27"/>
    </row>
    <row r="6054" spans="2:4" x14ac:dyDescent="0.25">
      <c r="B6054" s="26"/>
      <c r="C6054" s="27"/>
      <c r="D6054" s="27"/>
    </row>
    <row r="6055" spans="2:4" x14ac:dyDescent="0.25">
      <c r="B6055" s="26"/>
      <c r="C6055" s="27"/>
      <c r="D6055" s="27"/>
    </row>
    <row r="6056" spans="2:4" x14ac:dyDescent="0.25">
      <c r="B6056" s="26"/>
      <c r="C6056" s="27"/>
      <c r="D6056" s="27"/>
    </row>
    <row r="6057" spans="2:4" x14ac:dyDescent="0.25">
      <c r="B6057" s="26"/>
      <c r="C6057" s="27"/>
      <c r="D6057" s="27"/>
    </row>
    <row r="6058" spans="2:4" x14ac:dyDescent="0.25">
      <c r="B6058" s="26"/>
      <c r="C6058" s="27"/>
      <c r="D6058" s="27"/>
    </row>
    <row r="6059" spans="2:4" x14ac:dyDescent="0.25">
      <c r="B6059" s="26"/>
      <c r="C6059" s="27"/>
      <c r="D6059" s="27"/>
    </row>
    <row r="6060" spans="2:4" x14ac:dyDescent="0.25">
      <c r="B6060" s="26"/>
      <c r="C6060" s="27"/>
      <c r="D6060" s="27"/>
    </row>
    <row r="6061" spans="2:4" x14ac:dyDescent="0.25">
      <c r="B6061" s="26"/>
      <c r="C6061" s="27"/>
      <c r="D6061" s="27"/>
    </row>
    <row r="6062" spans="2:4" x14ac:dyDescent="0.25">
      <c r="B6062" s="26"/>
      <c r="C6062" s="27"/>
      <c r="D6062" s="27"/>
    </row>
    <row r="6063" spans="2:4" x14ac:dyDescent="0.25">
      <c r="B6063" s="26"/>
      <c r="C6063" s="27"/>
      <c r="D6063" s="27"/>
    </row>
    <row r="6064" spans="2:4" x14ac:dyDescent="0.25">
      <c r="B6064" s="26"/>
      <c r="C6064" s="27"/>
      <c r="D6064" s="27"/>
    </row>
    <row r="6065" spans="2:4" x14ac:dyDescent="0.25">
      <c r="B6065" s="26"/>
      <c r="C6065" s="27"/>
      <c r="D6065" s="27"/>
    </row>
    <row r="6066" spans="2:4" x14ac:dyDescent="0.25">
      <c r="B6066" s="26"/>
      <c r="C6066" s="27"/>
      <c r="D6066" s="27"/>
    </row>
    <row r="6067" spans="2:4" x14ac:dyDescent="0.25">
      <c r="B6067" s="26"/>
      <c r="C6067" s="27"/>
      <c r="D6067" s="27"/>
    </row>
    <row r="6068" spans="2:4" x14ac:dyDescent="0.25">
      <c r="B6068" s="26"/>
      <c r="C6068" s="27"/>
      <c r="D6068" s="27"/>
    </row>
    <row r="6069" spans="2:4" x14ac:dyDescent="0.25">
      <c r="B6069" s="26"/>
      <c r="C6069" s="27"/>
      <c r="D6069" s="27"/>
    </row>
    <row r="6070" spans="2:4" x14ac:dyDescent="0.25">
      <c r="B6070" s="26"/>
      <c r="C6070" s="27"/>
      <c r="D6070" s="27"/>
    </row>
    <row r="6071" spans="2:4" x14ac:dyDescent="0.25">
      <c r="B6071" s="26"/>
      <c r="C6071" s="27"/>
      <c r="D6071" s="27"/>
    </row>
    <row r="6072" spans="2:4" x14ac:dyDescent="0.25">
      <c r="B6072" s="26"/>
      <c r="C6072" s="27"/>
      <c r="D6072" s="27"/>
    </row>
    <row r="6073" spans="2:4" x14ac:dyDescent="0.25">
      <c r="B6073" s="26"/>
      <c r="C6073" s="27"/>
      <c r="D6073" s="27"/>
    </row>
    <row r="6074" spans="2:4" x14ac:dyDescent="0.25">
      <c r="B6074" s="26"/>
      <c r="C6074" s="27"/>
      <c r="D6074" s="27"/>
    </row>
    <row r="6075" spans="2:4" x14ac:dyDescent="0.25">
      <c r="B6075" s="26"/>
      <c r="C6075" s="27"/>
      <c r="D6075" s="27"/>
    </row>
    <row r="6076" spans="2:4" x14ac:dyDescent="0.25">
      <c r="B6076" s="26"/>
      <c r="C6076" s="27"/>
      <c r="D6076" s="27"/>
    </row>
    <row r="6077" spans="2:4" x14ac:dyDescent="0.25">
      <c r="B6077" s="26"/>
      <c r="C6077" s="27"/>
      <c r="D6077" s="27"/>
    </row>
    <row r="6078" spans="2:4" x14ac:dyDescent="0.25">
      <c r="B6078" s="26"/>
      <c r="C6078" s="27"/>
      <c r="D6078" s="27"/>
    </row>
    <row r="6079" spans="2:4" x14ac:dyDescent="0.25">
      <c r="B6079" s="26"/>
      <c r="C6079" s="27"/>
      <c r="D6079" s="27"/>
    </row>
    <row r="6080" spans="2:4" x14ac:dyDescent="0.25">
      <c r="B6080" s="26"/>
      <c r="C6080" s="27"/>
      <c r="D6080" s="27"/>
    </row>
    <row r="6081" spans="2:4" x14ac:dyDescent="0.25">
      <c r="B6081" s="26"/>
      <c r="C6081" s="27"/>
      <c r="D6081" s="27"/>
    </row>
    <row r="6082" spans="2:4" x14ac:dyDescent="0.25">
      <c r="B6082" s="26"/>
      <c r="C6082" s="27"/>
      <c r="D6082" s="27"/>
    </row>
    <row r="6083" spans="2:4" x14ac:dyDescent="0.25">
      <c r="B6083" s="26"/>
      <c r="C6083" s="27"/>
      <c r="D6083" s="27"/>
    </row>
    <row r="6084" spans="2:4" x14ac:dyDescent="0.25">
      <c r="B6084" s="26"/>
      <c r="C6084" s="27"/>
      <c r="D6084" s="27"/>
    </row>
    <row r="6085" spans="2:4" x14ac:dyDescent="0.25">
      <c r="B6085" s="26"/>
      <c r="C6085" s="27"/>
      <c r="D6085" s="27"/>
    </row>
    <row r="6086" spans="2:4" x14ac:dyDescent="0.25">
      <c r="B6086" s="26"/>
      <c r="C6086" s="27"/>
      <c r="D6086" s="27"/>
    </row>
    <row r="6087" spans="2:4" x14ac:dyDescent="0.25">
      <c r="B6087" s="26"/>
      <c r="C6087" s="27"/>
      <c r="D6087" s="27"/>
    </row>
    <row r="6088" spans="2:4" x14ac:dyDescent="0.25">
      <c r="B6088" s="26"/>
      <c r="C6088" s="27"/>
      <c r="D6088" s="27"/>
    </row>
    <row r="6089" spans="2:4" x14ac:dyDescent="0.25">
      <c r="B6089" s="26"/>
      <c r="C6089" s="27"/>
      <c r="D6089" s="27"/>
    </row>
    <row r="6090" spans="2:4" x14ac:dyDescent="0.25">
      <c r="B6090" s="26"/>
      <c r="C6090" s="27"/>
      <c r="D6090" s="27"/>
    </row>
    <row r="6091" spans="2:4" x14ac:dyDescent="0.25">
      <c r="B6091" s="26"/>
      <c r="C6091" s="27"/>
      <c r="D6091" s="27"/>
    </row>
    <row r="6092" spans="2:4" x14ac:dyDescent="0.25">
      <c r="B6092" s="26"/>
      <c r="C6092" s="27"/>
      <c r="D6092" s="27"/>
    </row>
    <row r="6093" spans="2:4" x14ac:dyDescent="0.25">
      <c r="B6093" s="26"/>
      <c r="C6093" s="27"/>
      <c r="D6093" s="27"/>
    </row>
    <row r="6094" spans="2:4" x14ac:dyDescent="0.25">
      <c r="B6094" s="26"/>
      <c r="C6094" s="27"/>
      <c r="D6094" s="27"/>
    </row>
    <row r="6095" spans="2:4" x14ac:dyDescent="0.25">
      <c r="B6095" s="26"/>
      <c r="C6095" s="27"/>
      <c r="D6095" s="27"/>
    </row>
    <row r="6096" spans="2:4" x14ac:dyDescent="0.25">
      <c r="B6096" s="26"/>
      <c r="C6096" s="27"/>
      <c r="D6096" s="27"/>
    </row>
    <row r="6097" spans="2:4" x14ac:dyDescent="0.25">
      <c r="B6097" s="26"/>
      <c r="C6097" s="27"/>
      <c r="D6097" s="27"/>
    </row>
    <row r="6098" spans="2:4" x14ac:dyDescent="0.25">
      <c r="B6098" s="26"/>
      <c r="C6098" s="27"/>
      <c r="D6098" s="27"/>
    </row>
    <row r="6099" spans="2:4" x14ac:dyDescent="0.25">
      <c r="B6099" s="26"/>
      <c r="C6099" s="27"/>
      <c r="D6099" s="27"/>
    </row>
    <row r="6100" spans="2:4" x14ac:dyDescent="0.25">
      <c r="B6100" s="26"/>
      <c r="C6100" s="27"/>
      <c r="D6100" s="27"/>
    </row>
    <row r="6101" spans="2:4" x14ac:dyDescent="0.25">
      <c r="B6101" s="26"/>
      <c r="C6101" s="27"/>
      <c r="D6101" s="27"/>
    </row>
    <row r="6102" spans="2:4" x14ac:dyDescent="0.25">
      <c r="B6102" s="26"/>
      <c r="C6102" s="27"/>
      <c r="D6102" s="27"/>
    </row>
    <row r="6103" spans="2:4" x14ac:dyDescent="0.25">
      <c r="B6103" s="26"/>
      <c r="C6103" s="27"/>
      <c r="D6103" s="27"/>
    </row>
    <row r="6104" spans="2:4" x14ac:dyDescent="0.25">
      <c r="B6104" s="26"/>
      <c r="C6104" s="27"/>
      <c r="D6104" s="27"/>
    </row>
    <row r="6105" spans="2:4" x14ac:dyDescent="0.25">
      <c r="B6105" s="26"/>
      <c r="C6105" s="27"/>
      <c r="D6105" s="27"/>
    </row>
    <row r="6106" spans="2:4" x14ac:dyDescent="0.25">
      <c r="B6106" s="26"/>
      <c r="C6106" s="27"/>
      <c r="D6106" s="27"/>
    </row>
    <row r="6107" spans="2:4" x14ac:dyDescent="0.25">
      <c r="B6107" s="26"/>
      <c r="C6107" s="27"/>
      <c r="D6107" s="27"/>
    </row>
    <row r="6108" spans="2:4" x14ac:dyDescent="0.25">
      <c r="B6108" s="26"/>
      <c r="C6108" s="27"/>
      <c r="D6108" s="27"/>
    </row>
    <row r="6109" spans="2:4" x14ac:dyDescent="0.25">
      <c r="B6109" s="26"/>
      <c r="C6109" s="27"/>
      <c r="D6109" s="27"/>
    </row>
    <row r="6110" spans="2:4" x14ac:dyDescent="0.25">
      <c r="B6110" s="26"/>
      <c r="C6110" s="27"/>
      <c r="D6110" s="27"/>
    </row>
    <row r="6111" spans="2:4" x14ac:dyDescent="0.25">
      <c r="B6111" s="26"/>
      <c r="C6111" s="27"/>
      <c r="D6111" s="27"/>
    </row>
    <row r="6112" spans="2:4" x14ac:dyDescent="0.25">
      <c r="B6112" s="26"/>
      <c r="C6112" s="27"/>
      <c r="D6112" s="27"/>
    </row>
    <row r="6113" spans="2:4" x14ac:dyDescent="0.25">
      <c r="B6113" s="26"/>
      <c r="C6113" s="27"/>
      <c r="D6113" s="27"/>
    </row>
    <row r="6114" spans="2:4" x14ac:dyDescent="0.25">
      <c r="B6114" s="26"/>
      <c r="C6114" s="27"/>
      <c r="D6114" s="27"/>
    </row>
    <row r="6115" spans="2:4" x14ac:dyDescent="0.25">
      <c r="B6115" s="26"/>
      <c r="C6115" s="27"/>
      <c r="D6115" s="27"/>
    </row>
    <row r="6116" spans="2:4" x14ac:dyDescent="0.25">
      <c r="B6116" s="26"/>
      <c r="C6116" s="27"/>
      <c r="D6116" s="27"/>
    </row>
    <row r="6117" spans="2:4" x14ac:dyDescent="0.25">
      <c r="B6117" s="26"/>
      <c r="C6117" s="27"/>
      <c r="D6117" s="27"/>
    </row>
    <row r="6118" spans="2:4" x14ac:dyDescent="0.25">
      <c r="B6118" s="26"/>
      <c r="C6118" s="27"/>
      <c r="D6118" s="27"/>
    </row>
    <row r="6119" spans="2:4" x14ac:dyDescent="0.25">
      <c r="B6119" s="26"/>
      <c r="C6119" s="27"/>
      <c r="D6119" s="27"/>
    </row>
    <row r="6120" spans="2:4" x14ac:dyDescent="0.25">
      <c r="B6120" s="26"/>
      <c r="C6120" s="27"/>
      <c r="D6120" s="27"/>
    </row>
    <row r="6121" spans="2:4" x14ac:dyDescent="0.25">
      <c r="B6121" s="26"/>
      <c r="C6121" s="27"/>
      <c r="D6121" s="27"/>
    </row>
    <row r="6122" spans="2:4" x14ac:dyDescent="0.25">
      <c r="B6122" s="26"/>
      <c r="C6122" s="27"/>
      <c r="D6122" s="27"/>
    </row>
    <row r="6123" spans="2:4" x14ac:dyDescent="0.25">
      <c r="B6123" s="26"/>
      <c r="C6123" s="27"/>
      <c r="D6123" s="27"/>
    </row>
    <row r="6124" spans="2:4" x14ac:dyDescent="0.25">
      <c r="B6124" s="26"/>
      <c r="C6124" s="27"/>
      <c r="D6124" s="27"/>
    </row>
    <row r="6125" spans="2:4" x14ac:dyDescent="0.25">
      <c r="B6125" s="26"/>
      <c r="C6125" s="27"/>
      <c r="D6125" s="27"/>
    </row>
    <row r="6126" spans="2:4" x14ac:dyDescent="0.25">
      <c r="B6126" s="26"/>
      <c r="C6126" s="27"/>
      <c r="D6126" s="27"/>
    </row>
    <row r="6127" spans="2:4" x14ac:dyDescent="0.25">
      <c r="B6127" s="26"/>
      <c r="C6127" s="27"/>
      <c r="D6127" s="27"/>
    </row>
    <row r="6128" spans="2:4" x14ac:dyDescent="0.25">
      <c r="B6128" s="26"/>
      <c r="C6128" s="27"/>
      <c r="D6128" s="27"/>
    </row>
    <row r="6129" spans="2:4" x14ac:dyDescent="0.25">
      <c r="B6129" s="26"/>
      <c r="C6129" s="27"/>
      <c r="D6129" s="27"/>
    </row>
    <row r="6130" spans="2:4" x14ac:dyDescent="0.25">
      <c r="B6130" s="26"/>
      <c r="C6130" s="27"/>
      <c r="D6130" s="27"/>
    </row>
    <row r="6131" spans="2:4" x14ac:dyDescent="0.25">
      <c r="B6131" s="26"/>
      <c r="C6131" s="27"/>
      <c r="D6131" s="27"/>
    </row>
    <row r="6132" spans="2:4" x14ac:dyDescent="0.25">
      <c r="B6132" s="26"/>
      <c r="C6132" s="27"/>
      <c r="D6132" s="27"/>
    </row>
    <row r="6133" spans="2:4" x14ac:dyDescent="0.25">
      <c r="B6133" s="26"/>
      <c r="C6133" s="27"/>
      <c r="D6133" s="27"/>
    </row>
    <row r="6134" spans="2:4" x14ac:dyDescent="0.25">
      <c r="B6134" s="26"/>
      <c r="C6134" s="27"/>
      <c r="D6134" s="27"/>
    </row>
    <row r="6135" spans="2:4" x14ac:dyDescent="0.25">
      <c r="B6135" s="26"/>
      <c r="C6135" s="27"/>
      <c r="D6135" s="27"/>
    </row>
    <row r="6136" spans="2:4" x14ac:dyDescent="0.25">
      <c r="B6136" s="26"/>
      <c r="C6136" s="27"/>
      <c r="D6136" s="27"/>
    </row>
    <row r="6137" spans="2:4" x14ac:dyDescent="0.25">
      <c r="B6137" s="26"/>
      <c r="C6137" s="27"/>
      <c r="D6137" s="27"/>
    </row>
    <row r="6138" spans="2:4" x14ac:dyDescent="0.25">
      <c r="B6138" s="26"/>
      <c r="C6138" s="27"/>
      <c r="D6138" s="27"/>
    </row>
    <row r="6139" spans="2:4" x14ac:dyDescent="0.25">
      <c r="B6139" s="26"/>
      <c r="C6139" s="27"/>
      <c r="D6139" s="27"/>
    </row>
    <row r="6140" spans="2:4" x14ac:dyDescent="0.25">
      <c r="B6140" s="26"/>
      <c r="C6140" s="27"/>
      <c r="D6140" s="2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7E03-3E97-404B-B138-7C349EC94E56}">
  <dimension ref="A1:N6140"/>
  <sheetViews>
    <sheetView topLeftCell="A7" workbookViewId="0">
      <selection activeCell="G8" sqref="G8"/>
    </sheetView>
  </sheetViews>
  <sheetFormatPr defaultRowHeight="15" x14ac:dyDescent="0.25"/>
  <cols>
    <col min="1" max="1" width="11.7109375" bestFit="1" customWidth="1"/>
    <col min="2" max="2" width="12" bestFit="1" customWidth="1"/>
    <col min="3" max="3" width="14.42578125" bestFit="1" customWidth="1"/>
    <col min="4" max="4" width="11" bestFit="1" customWidth="1"/>
    <col min="6" max="6" width="11.7109375" bestFit="1" customWidth="1"/>
    <col min="7" max="7" width="11.28515625" bestFit="1" customWidth="1"/>
    <col min="8" max="8" width="12.7109375" bestFit="1" customWidth="1"/>
    <col min="9" max="9" width="14.42578125" bestFit="1" customWidth="1"/>
  </cols>
  <sheetData>
    <row r="1" spans="1:14" s="9" customFormat="1" x14ac:dyDescent="0.25">
      <c r="A1" s="9" t="s">
        <v>11658</v>
      </c>
    </row>
    <row r="2" spans="1:14" s="9" customFormat="1" x14ac:dyDescent="0.25"/>
    <row r="3" spans="1:14" s="9" customFormat="1" x14ac:dyDescent="0.25">
      <c r="A3" s="32" t="s">
        <v>11480</v>
      </c>
      <c r="B3" s="33"/>
      <c r="C3" s="34"/>
      <c r="D3" s="34" t="s">
        <v>1</v>
      </c>
      <c r="F3" s="32" t="s">
        <v>11481</v>
      </c>
      <c r="G3" s="32"/>
      <c r="H3" s="32"/>
      <c r="I3" s="32" t="s">
        <v>1</v>
      </c>
      <c r="K3" s="32" t="s">
        <v>11482</v>
      </c>
      <c r="L3" s="32"/>
      <c r="M3" s="32"/>
      <c r="N3" s="32" t="s">
        <v>1</v>
      </c>
    </row>
    <row r="4" spans="1:14" x14ac:dyDescent="0.25">
      <c r="A4" t="s">
        <v>9730</v>
      </c>
      <c r="B4" s="26" t="s">
        <v>11483</v>
      </c>
      <c r="C4" s="27" t="s">
        <v>11484</v>
      </c>
      <c r="D4" s="27">
        <v>0.118992</v>
      </c>
      <c r="F4" t="s">
        <v>11130</v>
      </c>
      <c r="G4" t="s">
        <v>11485</v>
      </c>
      <c r="H4" t="s">
        <v>11486</v>
      </c>
      <c r="I4">
        <v>1.904941</v>
      </c>
      <c r="K4" t="s">
        <v>6621</v>
      </c>
      <c r="L4" t="s">
        <v>11487</v>
      </c>
      <c r="M4" t="s">
        <v>11488</v>
      </c>
      <c r="N4">
        <v>-0.29266999999999999</v>
      </c>
    </row>
    <row r="5" spans="1:14" x14ac:dyDescent="0.25">
      <c r="A5" t="s">
        <v>10911</v>
      </c>
      <c r="B5" s="26" t="s">
        <v>11489</v>
      </c>
      <c r="C5" s="27" t="s">
        <v>11484</v>
      </c>
      <c r="D5" s="27">
        <v>-0.38738</v>
      </c>
      <c r="F5" t="s">
        <v>11490</v>
      </c>
      <c r="H5" t="s">
        <v>11486</v>
      </c>
      <c r="I5" t="e">
        <v>#N/A</v>
      </c>
      <c r="K5" t="s">
        <v>9690</v>
      </c>
      <c r="L5" t="s">
        <v>11491</v>
      </c>
      <c r="M5" t="s">
        <v>11488</v>
      </c>
      <c r="N5">
        <v>-8.1500000000000003E-2</v>
      </c>
    </row>
    <row r="6" spans="1:14" x14ac:dyDescent="0.25">
      <c r="A6" t="s">
        <v>1915</v>
      </c>
      <c r="B6" s="26"/>
      <c r="C6" s="27" t="s">
        <v>11484</v>
      </c>
      <c r="D6" s="27">
        <v>0.60954900000000001</v>
      </c>
      <c r="F6" t="s">
        <v>8721</v>
      </c>
      <c r="G6" t="s">
        <v>11492</v>
      </c>
      <c r="H6" t="s">
        <v>11486</v>
      </c>
      <c r="I6">
        <v>1.2938E-2</v>
      </c>
      <c r="K6" t="s">
        <v>9476</v>
      </c>
      <c r="L6" t="s">
        <v>11493</v>
      </c>
      <c r="M6" t="s">
        <v>11488</v>
      </c>
      <c r="N6">
        <v>-7.7000000000000002E-3</v>
      </c>
    </row>
    <row r="7" spans="1:14" x14ac:dyDescent="0.25">
      <c r="A7" t="s">
        <v>11029</v>
      </c>
      <c r="B7" s="26" t="s">
        <v>11494</v>
      </c>
      <c r="C7" s="27" t="s">
        <v>11484</v>
      </c>
      <c r="D7" s="27">
        <v>0.59955499999999995</v>
      </c>
      <c r="F7" t="s">
        <v>11298</v>
      </c>
      <c r="G7" t="s">
        <v>11495</v>
      </c>
      <c r="H7" t="s">
        <v>11486</v>
      </c>
      <c r="I7">
        <v>0.24741299999999999</v>
      </c>
      <c r="K7" t="s">
        <v>10863</v>
      </c>
      <c r="L7" t="s">
        <v>11496</v>
      </c>
      <c r="M7" t="s">
        <v>11488</v>
      </c>
      <c r="N7">
        <v>0.34398899999999999</v>
      </c>
    </row>
    <row r="8" spans="1:14" x14ac:dyDescent="0.25">
      <c r="A8" t="s">
        <v>11321</v>
      </c>
      <c r="B8" s="26" t="s">
        <v>11497</v>
      </c>
      <c r="C8" s="27" t="s">
        <v>11484</v>
      </c>
      <c r="D8" s="27">
        <v>3.9840990000000001</v>
      </c>
      <c r="F8" t="s">
        <v>9298</v>
      </c>
      <c r="G8" t="s">
        <v>11498</v>
      </c>
      <c r="H8" t="s">
        <v>11486</v>
      </c>
      <c r="I8">
        <v>-0.11264</v>
      </c>
      <c r="K8" t="s">
        <v>7816</v>
      </c>
      <c r="L8" t="s">
        <v>11499</v>
      </c>
      <c r="M8" t="s">
        <v>11488</v>
      </c>
      <c r="N8">
        <v>-1.307E-2</v>
      </c>
    </row>
    <row r="9" spans="1:14" x14ac:dyDescent="0.25">
      <c r="A9" t="s">
        <v>94</v>
      </c>
      <c r="B9" s="26"/>
      <c r="C9" s="27" t="s">
        <v>11484</v>
      </c>
      <c r="D9" s="27">
        <v>1.7592209999999999</v>
      </c>
      <c r="F9" t="s">
        <v>6561</v>
      </c>
      <c r="G9" t="s">
        <v>11500</v>
      </c>
      <c r="H9" t="s">
        <v>11486</v>
      </c>
      <c r="I9">
        <v>-5.5210000000000002E-2</v>
      </c>
      <c r="K9" t="s">
        <v>7832</v>
      </c>
      <c r="L9" t="s">
        <v>11501</v>
      </c>
      <c r="M9" t="s">
        <v>11488</v>
      </c>
      <c r="N9">
        <v>-0.30675000000000002</v>
      </c>
    </row>
    <row r="10" spans="1:14" x14ac:dyDescent="0.25">
      <c r="A10" t="s">
        <v>9106</v>
      </c>
      <c r="B10" s="26" t="s">
        <v>11502</v>
      </c>
      <c r="C10" s="27" t="s">
        <v>11484</v>
      </c>
      <c r="D10" s="27">
        <v>0.104812</v>
      </c>
      <c r="F10" t="s">
        <v>10792</v>
      </c>
      <c r="G10" t="s">
        <v>11503</v>
      </c>
      <c r="H10" t="s">
        <v>11486</v>
      </c>
      <c r="I10">
        <v>0.65969199999999995</v>
      </c>
      <c r="K10" t="s">
        <v>9523</v>
      </c>
      <c r="L10" t="s">
        <v>11504</v>
      </c>
      <c r="M10" t="s">
        <v>11488</v>
      </c>
      <c r="N10">
        <v>0.23832900000000001</v>
      </c>
    </row>
    <row r="11" spans="1:14" x14ac:dyDescent="0.25">
      <c r="A11" t="s">
        <v>11155</v>
      </c>
      <c r="B11" s="26" t="s">
        <v>11505</v>
      </c>
      <c r="C11" s="27" t="s">
        <v>11484</v>
      </c>
      <c r="D11" s="27">
        <v>0.92381400000000002</v>
      </c>
      <c r="F11" t="s">
        <v>8176</v>
      </c>
      <c r="G11" t="s">
        <v>11506</v>
      </c>
      <c r="H11" t="s">
        <v>11486</v>
      </c>
      <c r="I11">
        <v>6.7506999999999998E-2</v>
      </c>
      <c r="K11" t="s">
        <v>6384</v>
      </c>
      <c r="M11" t="s">
        <v>11488</v>
      </c>
      <c r="N11">
        <v>-3.3E-4</v>
      </c>
    </row>
    <row r="12" spans="1:14" x14ac:dyDescent="0.25">
      <c r="A12" t="s">
        <v>11258</v>
      </c>
      <c r="B12" s="26" t="s">
        <v>11507</v>
      </c>
      <c r="C12" s="27" t="s">
        <v>11484</v>
      </c>
      <c r="D12" s="27">
        <v>2.1616979999999999</v>
      </c>
      <c r="F12" t="s">
        <v>8996</v>
      </c>
      <c r="G12" t="s">
        <v>11508</v>
      </c>
      <c r="H12" t="s">
        <v>11486</v>
      </c>
      <c r="I12">
        <v>0.25137599999999999</v>
      </c>
      <c r="K12" t="s">
        <v>10520</v>
      </c>
      <c r="L12" t="s">
        <v>11509</v>
      </c>
      <c r="M12" t="s">
        <v>11488</v>
      </c>
      <c r="N12">
        <v>-1.7008799999999999</v>
      </c>
    </row>
    <row r="13" spans="1:14" x14ac:dyDescent="0.25">
      <c r="A13" t="s">
        <v>10711</v>
      </c>
      <c r="B13" s="26" t="s">
        <v>11510</v>
      </c>
      <c r="C13" s="27" t="s">
        <v>11484</v>
      </c>
      <c r="D13" s="27">
        <v>0.64139100000000004</v>
      </c>
      <c r="F13" t="s">
        <v>9649</v>
      </c>
      <c r="G13" t="s">
        <v>11511</v>
      </c>
      <c r="H13" t="s">
        <v>11486</v>
      </c>
      <c r="I13">
        <v>-6.0569999999999999E-2</v>
      </c>
      <c r="K13" t="s">
        <v>11020</v>
      </c>
      <c r="L13" t="s">
        <v>11512</v>
      </c>
      <c r="M13" t="s">
        <v>11488</v>
      </c>
      <c r="N13">
        <v>0.82944099999999998</v>
      </c>
    </row>
    <row r="14" spans="1:14" x14ac:dyDescent="0.25">
      <c r="A14" t="s">
        <v>9753</v>
      </c>
      <c r="B14" s="26" t="s">
        <v>11513</v>
      </c>
      <c r="C14" s="27" t="s">
        <v>11484</v>
      </c>
      <c r="D14" s="27">
        <v>0.36436800000000003</v>
      </c>
      <c r="F14" t="s">
        <v>6545</v>
      </c>
      <c r="G14" t="s">
        <v>11514</v>
      </c>
      <c r="H14" t="s">
        <v>11486</v>
      </c>
      <c r="I14">
        <v>-1.9310000000000001E-2</v>
      </c>
      <c r="K14" t="s">
        <v>10744</v>
      </c>
      <c r="L14" t="s">
        <v>11515</v>
      </c>
      <c r="M14" t="s">
        <v>11488</v>
      </c>
      <c r="N14">
        <v>-1.0717399999999999</v>
      </c>
    </row>
    <row r="15" spans="1:14" x14ac:dyDescent="0.25">
      <c r="A15" t="s">
        <v>9514</v>
      </c>
      <c r="B15" s="26" t="s">
        <v>11516</v>
      </c>
      <c r="C15" s="27" t="s">
        <v>11484</v>
      </c>
      <c r="D15" s="27">
        <v>7.3720999999999995E-2</v>
      </c>
      <c r="F15" t="s">
        <v>6041</v>
      </c>
      <c r="H15" t="s">
        <v>11486</v>
      </c>
      <c r="I15" t="e">
        <v>#N/A</v>
      </c>
      <c r="K15" t="s">
        <v>10432</v>
      </c>
      <c r="L15" t="s">
        <v>11517</v>
      </c>
      <c r="M15" t="s">
        <v>11488</v>
      </c>
      <c r="N15">
        <v>-0.33356999999999998</v>
      </c>
    </row>
    <row r="16" spans="1:14" x14ac:dyDescent="0.25">
      <c r="A16" t="s">
        <v>9611</v>
      </c>
      <c r="B16" s="26" t="s">
        <v>11518</v>
      </c>
      <c r="C16" s="27" t="s">
        <v>11484</v>
      </c>
      <c r="D16" s="27">
        <v>-0.34616000000000002</v>
      </c>
      <c r="F16" t="s">
        <v>10892</v>
      </c>
      <c r="G16" t="s">
        <v>11519</v>
      </c>
      <c r="H16" t="s">
        <v>11486</v>
      </c>
      <c r="I16">
        <v>0.65532900000000005</v>
      </c>
      <c r="K16" t="s">
        <v>9258</v>
      </c>
      <c r="L16" t="s">
        <v>11520</v>
      </c>
      <c r="M16" t="s">
        <v>11488</v>
      </c>
      <c r="N16">
        <v>-0.26007000000000002</v>
      </c>
    </row>
    <row r="17" spans="1:14" x14ac:dyDescent="0.25">
      <c r="A17" t="s">
        <v>10715</v>
      </c>
      <c r="B17" s="26" t="s">
        <v>11521</v>
      </c>
      <c r="C17" s="27" t="s">
        <v>11484</v>
      </c>
      <c r="D17" s="27">
        <v>1.409834</v>
      </c>
      <c r="F17" t="s">
        <v>11081</v>
      </c>
      <c r="G17" t="s">
        <v>11522</v>
      </c>
      <c r="H17" t="s">
        <v>11486</v>
      </c>
      <c r="I17">
        <v>0.261158</v>
      </c>
      <c r="K17" t="s">
        <v>11296</v>
      </c>
      <c r="L17" t="s">
        <v>11523</v>
      </c>
      <c r="M17" t="s">
        <v>11488</v>
      </c>
      <c r="N17">
        <v>0.76250899999999999</v>
      </c>
    </row>
    <row r="18" spans="1:14" x14ac:dyDescent="0.25">
      <c r="A18" t="s">
        <v>11238</v>
      </c>
      <c r="B18" s="26" t="s">
        <v>11524</v>
      </c>
      <c r="C18" s="27" t="s">
        <v>11484</v>
      </c>
      <c r="D18" s="27">
        <v>1.1324650000000001</v>
      </c>
      <c r="F18" t="s">
        <v>10444</v>
      </c>
      <c r="G18" t="s">
        <v>11525</v>
      </c>
      <c r="H18" t="s">
        <v>11486</v>
      </c>
      <c r="I18">
        <v>0.51505199999999995</v>
      </c>
      <c r="K18" t="s">
        <v>11047</v>
      </c>
      <c r="L18" t="s">
        <v>11526</v>
      </c>
      <c r="M18" t="s">
        <v>11488</v>
      </c>
      <c r="N18">
        <v>0.20918200000000001</v>
      </c>
    </row>
    <row r="19" spans="1:14" x14ac:dyDescent="0.25">
      <c r="A19" t="s">
        <v>11056</v>
      </c>
      <c r="B19" s="26" t="s">
        <v>11527</v>
      </c>
      <c r="C19" s="27" t="s">
        <v>11484</v>
      </c>
      <c r="D19" s="27">
        <v>0.462335</v>
      </c>
      <c r="F19" t="s">
        <v>9727</v>
      </c>
      <c r="G19" t="s">
        <v>11528</v>
      </c>
      <c r="H19" t="s">
        <v>11486</v>
      </c>
      <c r="I19">
        <v>-7.5980000000000006E-2</v>
      </c>
      <c r="K19" t="s">
        <v>10518</v>
      </c>
      <c r="L19" t="s">
        <v>11529</v>
      </c>
      <c r="M19" t="s">
        <v>11488</v>
      </c>
      <c r="N19">
        <v>-0.78295000000000003</v>
      </c>
    </row>
    <row r="20" spans="1:14" x14ac:dyDescent="0.25">
      <c r="A20" t="s">
        <v>11271</v>
      </c>
      <c r="B20" s="26" t="s">
        <v>11530</v>
      </c>
      <c r="C20" s="27" t="s">
        <v>11484</v>
      </c>
      <c r="D20" s="27">
        <v>2.8431519999999999</v>
      </c>
      <c r="F20" t="s">
        <v>11531</v>
      </c>
      <c r="G20" t="s">
        <v>11532</v>
      </c>
      <c r="H20" t="s">
        <v>11486</v>
      </c>
      <c r="I20" t="e">
        <v>#N/A</v>
      </c>
      <c r="K20" t="s">
        <v>9216</v>
      </c>
      <c r="L20" t="s">
        <v>11533</v>
      </c>
      <c r="M20" t="s">
        <v>11488</v>
      </c>
      <c r="N20">
        <v>-0.2339</v>
      </c>
    </row>
    <row r="21" spans="1:14" x14ac:dyDescent="0.25">
      <c r="A21" t="s">
        <v>9490</v>
      </c>
      <c r="B21" s="26" t="s">
        <v>11534</v>
      </c>
      <c r="C21" s="27" t="s">
        <v>11484</v>
      </c>
      <c r="D21" s="27">
        <v>1.6067670000000001</v>
      </c>
      <c r="F21" t="s">
        <v>6797</v>
      </c>
      <c r="G21" t="s">
        <v>11535</v>
      </c>
      <c r="H21" t="s">
        <v>11486</v>
      </c>
      <c r="I21">
        <v>-6.8199999999999997E-2</v>
      </c>
      <c r="K21" t="s">
        <v>10800</v>
      </c>
      <c r="L21" t="s">
        <v>11536</v>
      </c>
      <c r="M21" t="s">
        <v>11488</v>
      </c>
      <c r="N21">
        <v>0.92103000000000002</v>
      </c>
    </row>
    <row r="22" spans="1:14" x14ac:dyDescent="0.25">
      <c r="A22" t="s">
        <v>9632</v>
      </c>
      <c r="B22" s="26" t="s">
        <v>11537</v>
      </c>
      <c r="C22" s="27" t="s">
        <v>11484</v>
      </c>
      <c r="D22" s="27">
        <v>0.13269400000000001</v>
      </c>
      <c r="F22" t="s">
        <v>8134</v>
      </c>
      <c r="G22" t="s">
        <v>11538</v>
      </c>
      <c r="H22" t="s">
        <v>11486</v>
      </c>
      <c r="I22">
        <v>6.9402000000000005E-2</v>
      </c>
      <c r="K22" t="s">
        <v>9913</v>
      </c>
      <c r="L22" t="s">
        <v>11539</v>
      </c>
      <c r="M22" t="s">
        <v>11488</v>
      </c>
      <c r="N22">
        <v>0.27112399999999998</v>
      </c>
    </row>
    <row r="23" spans="1:14" x14ac:dyDescent="0.25">
      <c r="A23" t="s">
        <v>9371</v>
      </c>
      <c r="B23" s="26" t="s">
        <v>11540</v>
      </c>
      <c r="C23" s="27" t="s">
        <v>11484</v>
      </c>
      <c r="D23" s="27">
        <v>1.7866E-2</v>
      </c>
      <c r="F23" t="s">
        <v>2778</v>
      </c>
      <c r="H23" t="s">
        <v>11486</v>
      </c>
      <c r="I23">
        <v>-0.48055999999999999</v>
      </c>
      <c r="K23" t="s">
        <v>7240</v>
      </c>
      <c r="L23" t="s">
        <v>11541</v>
      </c>
      <c r="M23" t="s">
        <v>11488</v>
      </c>
      <c r="N23">
        <v>-0.74024000000000001</v>
      </c>
    </row>
    <row r="24" spans="1:14" x14ac:dyDescent="0.25">
      <c r="A24" t="s">
        <v>11177</v>
      </c>
      <c r="B24" s="26" t="s">
        <v>11542</v>
      </c>
      <c r="C24" s="27" t="s">
        <v>11484</v>
      </c>
      <c r="D24" s="27">
        <v>1.3314809999999999</v>
      </c>
      <c r="F24" t="s">
        <v>11010</v>
      </c>
      <c r="G24" t="s">
        <v>11543</v>
      </c>
      <c r="H24" t="s">
        <v>11486</v>
      </c>
      <c r="I24">
        <v>0.32511099999999998</v>
      </c>
      <c r="K24" t="s">
        <v>7501</v>
      </c>
      <c r="L24" t="s">
        <v>11544</v>
      </c>
      <c r="M24" t="s">
        <v>11488</v>
      </c>
      <c r="N24">
        <v>-0.38708999999999999</v>
      </c>
    </row>
    <row r="25" spans="1:14" x14ac:dyDescent="0.25">
      <c r="A25" t="s">
        <v>11122</v>
      </c>
      <c r="B25" s="26" t="s">
        <v>11545</v>
      </c>
      <c r="C25" s="27" t="s">
        <v>11484</v>
      </c>
      <c r="D25" s="27">
        <v>1.287663</v>
      </c>
      <c r="F25" t="s">
        <v>9654</v>
      </c>
      <c r="G25" t="s">
        <v>11546</v>
      </c>
      <c r="H25" t="s">
        <v>11486</v>
      </c>
      <c r="I25">
        <v>0.11919</v>
      </c>
      <c r="K25" t="s">
        <v>6618</v>
      </c>
      <c r="L25" t="s">
        <v>11547</v>
      </c>
      <c r="M25" t="s">
        <v>11488</v>
      </c>
      <c r="N25">
        <v>-0.23804</v>
      </c>
    </row>
    <row r="26" spans="1:14" x14ac:dyDescent="0.25">
      <c r="A26" t="s">
        <v>8202</v>
      </c>
      <c r="B26" s="26" t="s">
        <v>11548</v>
      </c>
      <c r="C26" s="27" t="s">
        <v>11484</v>
      </c>
      <c r="D26" s="27">
        <v>0.49122500000000002</v>
      </c>
      <c r="F26" t="s">
        <v>4451</v>
      </c>
      <c r="H26" t="s">
        <v>11486</v>
      </c>
      <c r="I26">
        <v>-0.23616000000000001</v>
      </c>
      <c r="K26" t="s">
        <v>9698</v>
      </c>
      <c r="L26" t="s">
        <v>11549</v>
      </c>
      <c r="M26" t="s">
        <v>11488</v>
      </c>
      <c r="N26">
        <v>0.172402</v>
      </c>
    </row>
    <row r="27" spans="1:14" x14ac:dyDescent="0.25">
      <c r="A27" t="s">
        <v>11256</v>
      </c>
      <c r="B27" s="26" t="s">
        <v>11550</v>
      </c>
      <c r="C27" s="27" t="s">
        <v>11484</v>
      </c>
      <c r="D27" s="27">
        <v>0.91672699999999996</v>
      </c>
      <c r="F27" t="s">
        <v>11075</v>
      </c>
      <c r="G27" t="s">
        <v>11551</v>
      </c>
      <c r="H27" t="s">
        <v>11486</v>
      </c>
      <c r="I27">
        <v>0.72691600000000001</v>
      </c>
      <c r="K27" t="s">
        <v>7437</v>
      </c>
      <c r="L27" t="s">
        <v>11552</v>
      </c>
      <c r="M27" t="s">
        <v>11488</v>
      </c>
      <c r="N27">
        <v>7.1728E-2</v>
      </c>
    </row>
    <row r="28" spans="1:14" x14ac:dyDescent="0.25">
      <c r="A28" t="s">
        <v>11197</v>
      </c>
      <c r="B28" s="26" t="s">
        <v>11553</v>
      </c>
      <c r="C28" s="27" t="s">
        <v>11484</v>
      </c>
      <c r="D28" s="27">
        <v>0.73486099999999999</v>
      </c>
      <c r="F28" t="s">
        <v>11216</v>
      </c>
      <c r="G28" t="s">
        <v>11554</v>
      </c>
      <c r="H28" t="s">
        <v>11486</v>
      </c>
      <c r="I28">
        <v>0.78310900000000006</v>
      </c>
      <c r="K28" t="s">
        <v>10771</v>
      </c>
      <c r="L28" t="s">
        <v>11555</v>
      </c>
      <c r="M28" t="s">
        <v>11488</v>
      </c>
      <c r="N28">
        <v>0.92770799999999998</v>
      </c>
    </row>
    <row r="29" spans="1:14" x14ac:dyDescent="0.25">
      <c r="A29" t="s">
        <v>11144</v>
      </c>
      <c r="B29" s="26" t="s">
        <v>11556</v>
      </c>
      <c r="C29" s="27" t="s">
        <v>11484</v>
      </c>
      <c r="D29" s="27">
        <v>1.1943809999999999</v>
      </c>
      <c r="F29" t="s">
        <v>11220</v>
      </c>
      <c r="G29" t="s">
        <v>11557</v>
      </c>
      <c r="H29" t="s">
        <v>11486</v>
      </c>
      <c r="I29">
        <v>0.30471900000000002</v>
      </c>
      <c r="K29" t="s">
        <v>6677</v>
      </c>
      <c r="L29" t="s">
        <v>11558</v>
      </c>
      <c r="M29" t="s">
        <v>11488</v>
      </c>
      <c r="N29">
        <v>-4.8739999999999999E-2</v>
      </c>
    </row>
    <row r="30" spans="1:14" x14ac:dyDescent="0.25">
      <c r="A30" t="s">
        <v>11295</v>
      </c>
      <c r="B30" s="26" t="s">
        <v>11559</v>
      </c>
      <c r="C30" s="27" t="s">
        <v>11484</v>
      </c>
      <c r="D30" s="27">
        <v>1.3857969999999999</v>
      </c>
      <c r="F30" t="s">
        <v>11449</v>
      </c>
      <c r="G30" t="s">
        <v>11560</v>
      </c>
      <c r="H30" t="s">
        <v>11486</v>
      </c>
      <c r="I30" t="e">
        <v>#N/A</v>
      </c>
      <c r="K30" t="s">
        <v>8669</v>
      </c>
      <c r="L30" t="s">
        <v>11561</v>
      </c>
      <c r="M30" t="s">
        <v>11488</v>
      </c>
      <c r="N30">
        <v>-0.13094</v>
      </c>
    </row>
    <row r="31" spans="1:14" x14ac:dyDescent="0.25">
      <c r="A31" t="s">
        <v>8168</v>
      </c>
      <c r="B31" s="26" t="s">
        <v>11562</v>
      </c>
      <c r="C31" s="27" t="s">
        <v>11484</v>
      </c>
      <c r="D31" s="27">
        <v>-1.091E-2</v>
      </c>
      <c r="F31" t="s">
        <v>10874</v>
      </c>
      <c r="G31" t="s">
        <v>11563</v>
      </c>
      <c r="H31" t="s">
        <v>11486</v>
      </c>
      <c r="I31">
        <v>1.058738</v>
      </c>
      <c r="K31" t="s">
        <v>8431</v>
      </c>
      <c r="L31" t="s">
        <v>11564</v>
      </c>
      <c r="M31" t="s">
        <v>11488</v>
      </c>
      <c r="N31">
        <v>0.69294199999999995</v>
      </c>
    </row>
    <row r="32" spans="1:14" x14ac:dyDescent="0.25">
      <c r="A32" t="s">
        <v>11247</v>
      </c>
      <c r="B32" s="26" t="s">
        <v>11565</v>
      </c>
      <c r="C32" s="27" t="s">
        <v>11484</v>
      </c>
      <c r="D32" s="27">
        <v>1.9438550000000001</v>
      </c>
      <c r="F32" t="s">
        <v>8832</v>
      </c>
      <c r="G32" t="s">
        <v>11566</v>
      </c>
      <c r="H32" t="s">
        <v>11486</v>
      </c>
      <c r="I32">
        <v>0.19806699999999999</v>
      </c>
      <c r="K32" t="s">
        <v>8355</v>
      </c>
      <c r="L32" t="s">
        <v>11567</v>
      </c>
      <c r="M32" t="s">
        <v>11488</v>
      </c>
      <c r="N32">
        <v>-0.30985000000000001</v>
      </c>
    </row>
    <row r="33" spans="1:14" x14ac:dyDescent="0.25">
      <c r="A33" t="s">
        <v>11335</v>
      </c>
      <c r="B33" s="26" t="s">
        <v>11568</v>
      </c>
      <c r="C33" s="27" t="s">
        <v>11484</v>
      </c>
      <c r="D33" s="27">
        <v>5.2211930000000004</v>
      </c>
      <c r="F33" t="s">
        <v>8827</v>
      </c>
      <c r="G33" t="s">
        <v>11569</v>
      </c>
      <c r="H33" t="s">
        <v>11486</v>
      </c>
      <c r="I33">
        <v>0.331592</v>
      </c>
      <c r="K33" t="s">
        <v>6359</v>
      </c>
      <c r="L33" t="s">
        <v>11570</v>
      </c>
      <c r="M33" t="s">
        <v>11488</v>
      </c>
      <c r="N33">
        <v>-7.1989999999999998E-2</v>
      </c>
    </row>
    <row r="34" spans="1:14" x14ac:dyDescent="0.25">
      <c r="A34" t="s">
        <v>11269</v>
      </c>
      <c r="B34" s="26" t="s">
        <v>11571</v>
      </c>
      <c r="C34" s="27" t="s">
        <v>11484</v>
      </c>
      <c r="D34" s="27">
        <v>1.511833</v>
      </c>
      <c r="F34" t="s">
        <v>10625</v>
      </c>
      <c r="G34" t="s">
        <v>11572</v>
      </c>
      <c r="H34" t="s">
        <v>11486</v>
      </c>
      <c r="I34">
        <v>1.445071</v>
      </c>
      <c r="K34" t="s">
        <v>9778</v>
      </c>
      <c r="L34" t="s">
        <v>11573</v>
      </c>
      <c r="M34" t="s">
        <v>11488</v>
      </c>
      <c r="N34">
        <v>-0.48099999999999998</v>
      </c>
    </row>
    <row r="35" spans="1:14" x14ac:dyDescent="0.25">
      <c r="A35" t="s">
        <v>11257</v>
      </c>
      <c r="B35" s="26" t="s">
        <v>11574</v>
      </c>
      <c r="C35" s="27" t="s">
        <v>11484</v>
      </c>
      <c r="D35" s="27">
        <v>2.1416189999999999</v>
      </c>
      <c r="F35" t="s">
        <v>9530</v>
      </c>
      <c r="G35" t="s">
        <v>11575</v>
      </c>
      <c r="H35" t="s">
        <v>11486</v>
      </c>
      <c r="I35">
        <v>-0.55903000000000003</v>
      </c>
      <c r="K35" t="s">
        <v>10388</v>
      </c>
      <c r="L35" t="s">
        <v>11576</v>
      </c>
      <c r="M35" t="s">
        <v>11488</v>
      </c>
      <c r="N35">
        <v>-0.43770999999999999</v>
      </c>
    </row>
    <row r="36" spans="1:14" x14ac:dyDescent="0.25">
      <c r="A36" t="s">
        <v>11315</v>
      </c>
      <c r="B36" s="26" t="s">
        <v>11577</v>
      </c>
      <c r="C36" s="27" t="s">
        <v>11484</v>
      </c>
      <c r="D36" s="27">
        <v>2.2594340000000002</v>
      </c>
      <c r="F36" t="s">
        <v>10599</v>
      </c>
      <c r="G36" t="s">
        <v>11578</v>
      </c>
      <c r="H36" t="s">
        <v>11486</v>
      </c>
      <c r="I36">
        <v>0.23844699999999999</v>
      </c>
      <c r="K36" t="s">
        <v>9285</v>
      </c>
      <c r="L36" t="s">
        <v>11579</v>
      </c>
      <c r="M36" t="s">
        <v>11488</v>
      </c>
      <c r="N36">
        <v>0.23414099999999999</v>
      </c>
    </row>
    <row r="37" spans="1:14" x14ac:dyDescent="0.25">
      <c r="A37" t="s">
        <v>1570</v>
      </c>
      <c r="B37" s="26"/>
      <c r="C37" s="27" t="s">
        <v>11484</v>
      </c>
      <c r="D37" s="27">
        <v>1.1452599999999999</v>
      </c>
      <c r="F37" t="s">
        <v>6764</v>
      </c>
      <c r="G37" t="s">
        <v>11580</v>
      </c>
      <c r="H37" t="s">
        <v>11486</v>
      </c>
      <c r="I37">
        <v>0.64991699999999997</v>
      </c>
      <c r="K37" t="s">
        <v>6293</v>
      </c>
      <c r="L37" t="s">
        <v>11581</v>
      </c>
      <c r="M37" t="s">
        <v>11488</v>
      </c>
      <c r="N37">
        <v>-9.1800000000000007E-3</v>
      </c>
    </row>
    <row r="38" spans="1:14" x14ac:dyDescent="0.25">
      <c r="A38" t="s">
        <v>11210</v>
      </c>
      <c r="B38" s="26" t="s">
        <v>11582</v>
      </c>
      <c r="C38" s="27" t="s">
        <v>11484</v>
      </c>
      <c r="D38" s="27">
        <v>1.906595</v>
      </c>
      <c r="F38" t="s">
        <v>7156</v>
      </c>
      <c r="G38" t="s">
        <v>11583</v>
      </c>
      <c r="H38" t="s">
        <v>11486</v>
      </c>
      <c r="I38">
        <v>-3.2590000000000001E-2</v>
      </c>
      <c r="K38" t="s">
        <v>6370</v>
      </c>
      <c r="L38" t="s">
        <v>11584</v>
      </c>
      <c r="M38" t="s">
        <v>11488</v>
      </c>
      <c r="N38">
        <v>-7.5410000000000005E-2</v>
      </c>
    </row>
    <row r="39" spans="1:14" x14ac:dyDescent="0.25">
      <c r="A39" t="s">
        <v>9565</v>
      </c>
      <c r="B39" s="26" t="s">
        <v>11585</v>
      </c>
      <c r="C39" s="27" t="s">
        <v>11484</v>
      </c>
      <c r="D39" s="27">
        <v>-0.34399999999999997</v>
      </c>
      <c r="F39" t="s">
        <v>11062</v>
      </c>
      <c r="G39" t="s">
        <v>11586</v>
      </c>
      <c r="H39" t="s">
        <v>11486</v>
      </c>
      <c r="I39">
        <v>1.592462</v>
      </c>
      <c r="K39" t="s">
        <v>9815</v>
      </c>
      <c r="L39" t="s">
        <v>11587</v>
      </c>
      <c r="M39" t="s">
        <v>11488</v>
      </c>
      <c r="N39">
        <v>-0.81996000000000002</v>
      </c>
    </row>
    <row r="40" spans="1:14" x14ac:dyDescent="0.25">
      <c r="A40" t="s">
        <v>7589</v>
      </c>
      <c r="B40" s="26"/>
      <c r="C40" s="27" t="s">
        <v>11484</v>
      </c>
      <c r="D40" s="27">
        <v>0.49170599999999998</v>
      </c>
      <c r="F40" t="s">
        <v>10841</v>
      </c>
      <c r="G40" t="s">
        <v>11588</v>
      </c>
      <c r="H40" t="s">
        <v>11486</v>
      </c>
      <c r="I40">
        <v>-0.31036000000000002</v>
      </c>
      <c r="K40" t="s">
        <v>9089</v>
      </c>
      <c r="L40" t="s">
        <v>11589</v>
      </c>
      <c r="M40" t="s">
        <v>11488</v>
      </c>
      <c r="N40">
        <v>-0.28177000000000002</v>
      </c>
    </row>
    <row r="41" spans="1:14" x14ac:dyDescent="0.25">
      <c r="A41" t="s">
        <v>10958</v>
      </c>
      <c r="B41" s="26" t="s">
        <v>11590</v>
      </c>
      <c r="C41" s="27" t="s">
        <v>11484</v>
      </c>
      <c r="D41" s="27">
        <v>0.95969700000000002</v>
      </c>
      <c r="F41" t="s">
        <v>9757</v>
      </c>
      <c r="H41" t="s">
        <v>11486</v>
      </c>
      <c r="I41">
        <v>-0.76041999999999998</v>
      </c>
      <c r="K41" t="s">
        <v>11281</v>
      </c>
      <c r="L41" t="s">
        <v>11591</v>
      </c>
      <c r="M41" t="s">
        <v>11488</v>
      </c>
      <c r="N41">
        <v>0.57520700000000002</v>
      </c>
    </row>
    <row r="42" spans="1:14" x14ac:dyDescent="0.25">
      <c r="A42" t="s">
        <v>10774</v>
      </c>
      <c r="B42" s="26" t="s">
        <v>11592</v>
      </c>
      <c r="C42" s="27" t="s">
        <v>11484</v>
      </c>
      <c r="D42" s="27">
        <v>1.1350229999999999</v>
      </c>
      <c r="F42" t="s">
        <v>7848</v>
      </c>
      <c r="G42" t="s">
        <v>11593</v>
      </c>
      <c r="H42" t="s">
        <v>11486</v>
      </c>
      <c r="I42">
        <v>-0.16924</v>
      </c>
      <c r="K42" t="s">
        <v>10427</v>
      </c>
      <c r="L42" t="s">
        <v>11594</v>
      </c>
      <c r="M42" t="s">
        <v>11488</v>
      </c>
      <c r="N42">
        <v>0.77532299999999998</v>
      </c>
    </row>
    <row r="43" spans="1:14" x14ac:dyDescent="0.25">
      <c r="A43" t="s">
        <v>11111</v>
      </c>
      <c r="B43" s="26" t="s">
        <v>11595</v>
      </c>
      <c r="C43" s="27" t="s">
        <v>11484</v>
      </c>
      <c r="D43" s="27">
        <v>1.7758689999999999</v>
      </c>
      <c r="F43" t="s">
        <v>11596</v>
      </c>
      <c r="H43" t="s">
        <v>11486</v>
      </c>
      <c r="I43" t="e">
        <v>#N/A</v>
      </c>
      <c r="K43" t="s">
        <v>9256</v>
      </c>
      <c r="L43" t="s">
        <v>11597</v>
      </c>
      <c r="M43" t="s">
        <v>11488</v>
      </c>
      <c r="N43">
        <v>0.58233599999999996</v>
      </c>
    </row>
    <row r="44" spans="1:14" x14ac:dyDescent="0.25">
      <c r="A44" t="s">
        <v>5482</v>
      </c>
      <c r="B44" s="26"/>
      <c r="C44" s="27" t="s">
        <v>11484</v>
      </c>
      <c r="D44" s="27">
        <v>3.9333E-2</v>
      </c>
      <c r="F44" t="s">
        <v>7639</v>
      </c>
      <c r="G44" t="s">
        <v>11598</v>
      </c>
      <c r="H44" t="s">
        <v>11486</v>
      </c>
      <c r="I44">
        <v>-0.14066999999999999</v>
      </c>
      <c r="K44" t="s">
        <v>9155</v>
      </c>
      <c r="L44" t="s">
        <v>11599</v>
      </c>
      <c r="M44" t="s">
        <v>11488</v>
      </c>
      <c r="N44">
        <v>0.119229</v>
      </c>
    </row>
    <row r="45" spans="1:14" x14ac:dyDescent="0.25">
      <c r="A45" t="s">
        <v>5284</v>
      </c>
      <c r="B45" s="26"/>
      <c r="C45" s="27" t="s">
        <v>11484</v>
      </c>
      <c r="D45" s="27">
        <v>9.1981999999999994E-2</v>
      </c>
      <c r="F45" t="s">
        <v>11002</v>
      </c>
      <c r="H45" t="s">
        <v>11486</v>
      </c>
      <c r="I45">
        <v>0.47606399999999999</v>
      </c>
      <c r="K45" t="s">
        <v>10149</v>
      </c>
      <c r="L45" t="s">
        <v>11600</v>
      </c>
      <c r="M45" t="s">
        <v>11488</v>
      </c>
      <c r="N45">
        <v>-0.97589000000000004</v>
      </c>
    </row>
    <row r="46" spans="1:14" x14ac:dyDescent="0.25">
      <c r="A46" t="s">
        <v>8511</v>
      </c>
      <c r="B46" s="26" t="s">
        <v>11601</v>
      </c>
      <c r="C46" s="27" t="s">
        <v>11484</v>
      </c>
      <c r="D46" s="27">
        <v>0.67378499999999997</v>
      </c>
      <c r="F46" t="s">
        <v>9955</v>
      </c>
      <c r="G46" t="s">
        <v>11602</v>
      </c>
      <c r="H46" t="s">
        <v>11486</v>
      </c>
      <c r="I46">
        <v>-0.50146000000000002</v>
      </c>
      <c r="K46" t="s">
        <v>10791</v>
      </c>
      <c r="L46" t="s">
        <v>11603</v>
      </c>
      <c r="M46" t="s">
        <v>11488</v>
      </c>
      <c r="N46">
        <v>-0.36116999999999999</v>
      </c>
    </row>
    <row r="47" spans="1:14" x14ac:dyDescent="0.25">
      <c r="A47" t="s">
        <v>11283</v>
      </c>
      <c r="B47" s="26"/>
      <c r="C47" s="27" t="s">
        <v>11484</v>
      </c>
      <c r="D47" s="27">
        <v>2.2660100000000001</v>
      </c>
      <c r="F47" t="s">
        <v>9068</v>
      </c>
      <c r="G47" t="s">
        <v>11604</v>
      </c>
      <c r="H47" t="s">
        <v>11486</v>
      </c>
      <c r="I47">
        <v>-0.12401</v>
      </c>
    </row>
    <row r="48" spans="1:14" x14ac:dyDescent="0.25">
      <c r="A48" t="s">
        <v>11202</v>
      </c>
      <c r="B48" s="26" t="s">
        <v>11605</v>
      </c>
      <c r="C48" s="27" t="s">
        <v>11484</v>
      </c>
      <c r="D48" s="27">
        <v>3.174957</v>
      </c>
      <c r="F48" t="s">
        <v>9755</v>
      </c>
      <c r="G48" t="s">
        <v>11606</v>
      </c>
      <c r="H48" t="s">
        <v>11486</v>
      </c>
      <c r="I48">
        <v>1.6687E-2</v>
      </c>
    </row>
    <row r="49" spans="1:9" x14ac:dyDescent="0.25">
      <c r="A49" t="s">
        <v>9027</v>
      </c>
      <c r="B49" s="26" t="s">
        <v>11607</v>
      </c>
      <c r="C49" s="27" t="s">
        <v>11484</v>
      </c>
      <c r="D49" s="27">
        <v>0.95623000000000002</v>
      </c>
      <c r="F49" t="s">
        <v>9939</v>
      </c>
      <c r="G49" t="s">
        <v>11608</v>
      </c>
      <c r="H49" t="s">
        <v>11486</v>
      </c>
      <c r="I49">
        <v>-0.37112000000000001</v>
      </c>
    </row>
    <row r="50" spans="1:9" x14ac:dyDescent="0.25">
      <c r="A50" t="s">
        <v>9242</v>
      </c>
      <c r="B50" s="26" t="s">
        <v>11609</v>
      </c>
      <c r="C50" s="27" t="s">
        <v>11484</v>
      </c>
      <c r="D50" s="27">
        <v>0.99173900000000004</v>
      </c>
      <c r="F50" t="s">
        <v>9354</v>
      </c>
      <c r="G50" t="s">
        <v>11610</v>
      </c>
      <c r="H50" t="s">
        <v>11486</v>
      </c>
      <c r="I50">
        <v>-0.74097999999999997</v>
      </c>
    </row>
    <row r="51" spans="1:9" x14ac:dyDescent="0.25">
      <c r="A51" t="s">
        <v>9261</v>
      </c>
      <c r="B51" s="26" t="s">
        <v>11611</v>
      </c>
      <c r="C51" s="27" t="s">
        <v>11484</v>
      </c>
      <c r="D51" s="27">
        <v>1.3342890000000001</v>
      </c>
      <c r="F51" t="s">
        <v>8938</v>
      </c>
      <c r="G51" t="s">
        <v>11612</v>
      </c>
      <c r="H51" t="s">
        <v>11486</v>
      </c>
      <c r="I51">
        <v>-0.27584999999999998</v>
      </c>
    </row>
    <row r="52" spans="1:9" x14ac:dyDescent="0.25">
      <c r="A52" t="s">
        <v>8869</v>
      </c>
      <c r="B52" s="26" t="s">
        <v>11613</v>
      </c>
      <c r="C52" s="27" t="s">
        <v>11484</v>
      </c>
      <c r="D52" s="27">
        <v>0.60929299999999997</v>
      </c>
      <c r="F52" t="s">
        <v>8332</v>
      </c>
      <c r="G52" t="s">
        <v>11614</v>
      </c>
      <c r="H52" t="s">
        <v>11486</v>
      </c>
      <c r="I52">
        <v>-0.34149000000000002</v>
      </c>
    </row>
    <row r="53" spans="1:9" x14ac:dyDescent="0.25">
      <c r="A53" t="s">
        <v>11221</v>
      </c>
      <c r="B53" s="26"/>
      <c r="C53" s="27" t="s">
        <v>11484</v>
      </c>
      <c r="D53" s="27">
        <v>0.85532600000000003</v>
      </c>
      <c r="F53" t="s">
        <v>9138</v>
      </c>
      <c r="G53" t="s">
        <v>11615</v>
      </c>
      <c r="H53" t="s">
        <v>11486</v>
      </c>
      <c r="I53">
        <v>0.244502</v>
      </c>
    </row>
    <row r="54" spans="1:9" x14ac:dyDescent="0.25">
      <c r="A54" t="s">
        <v>10698</v>
      </c>
      <c r="B54" s="26" t="s">
        <v>11616</v>
      </c>
      <c r="C54" s="27" t="s">
        <v>11484</v>
      </c>
      <c r="D54" s="27">
        <v>0.85482899999999995</v>
      </c>
      <c r="F54" t="s">
        <v>10483</v>
      </c>
      <c r="G54" t="s">
        <v>11617</v>
      </c>
      <c r="H54" t="s">
        <v>11486</v>
      </c>
      <c r="I54">
        <v>-0.58589999999999998</v>
      </c>
    </row>
    <row r="55" spans="1:9" x14ac:dyDescent="0.25">
      <c r="A55" t="s">
        <v>11059</v>
      </c>
      <c r="B55" s="26" t="s">
        <v>11618</v>
      </c>
      <c r="C55" s="27" t="s">
        <v>11484</v>
      </c>
      <c r="D55" s="27">
        <v>0.68859099999999995</v>
      </c>
      <c r="F55" t="s">
        <v>10834</v>
      </c>
      <c r="G55" t="s">
        <v>11619</v>
      </c>
      <c r="H55" t="s">
        <v>11486</v>
      </c>
      <c r="I55">
        <v>0.53920699999999999</v>
      </c>
    </row>
    <row r="56" spans="1:9" x14ac:dyDescent="0.25">
      <c r="A56" t="s">
        <v>11092</v>
      </c>
      <c r="B56" s="26" t="s">
        <v>11620</v>
      </c>
      <c r="C56" s="27" t="s">
        <v>11484</v>
      </c>
      <c r="D56" s="27">
        <v>-0.67525999999999997</v>
      </c>
      <c r="F56" t="s">
        <v>5004</v>
      </c>
      <c r="H56" t="s">
        <v>11486</v>
      </c>
      <c r="I56">
        <v>-0.13148000000000001</v>
      </c>
    </row>
    <row r="57" spans="1:9" x14ac:dyDescent="0.25">
      <c r="A57" t="s">
        <v>11109</v>
      </c>
      <c r="B57" s="26" t="s">
        <v>11621</v>
      </c>
      <c r="C57" s="27" t="s">
        <v>11484</v>
      </c>
      <c r="D57" s="27">
        <v>1.707918</v>
      </c>
      <c r="F57" t="s">
        <v>9710</v>
      </c>
      <c r="G57" t="s">
        <v>11622</v>
      </c>
      <c r="H57" t="s">
        <v>11486</v>
      </c>
      <c r="I57">
        <v>7.5550000000000001E-3</v>
      </c>
    </row>
    <row r="58" spans="1:9" x14ac:dyDescent="0.25">
      <c r="A58" t="s">
        <v>1291</v>
      </c>
      <c r="B58" s="26"/>
      <c r="C58" s="27" t="s">
        <v>11484</v>
      </c>
      <c r="D58" s="27">
        <v>0.56612300000000004</v>
      </c>
      <c r="F58" t="s">
        <v>1698</v>
      </c>
      <c r="H58" t="s">
        <v>11486</v>
      </c>
      <c r="I58">
        <v>-0.29464000000000001</v>
      </c>
    </row>
    <row r="59" spans="1:9" x14ac:dyDescent="0.25">
      <c r="A59" t="s">
        <v>11212</v>
      </c>
      <c r="B59" s="26" t="s">
        <v>11623</v>
      </c>
      <c r="C59" s="27" t="s">
        <v>11484</v>
      </c>
      <c r="D59" s="27">
        <v>1.6050469999999999</v>
      </c>
      <c r="F59" t="s">
        <v>8835</v>
      </c>
      <c r="G59" t="s">
        <v>11624</v>
      </c>
      <c r="H59" t="s">
        <v>11486</v>
      </c>
      <c r="I59">
        <v>-0.25888</v>
      </c>
    </row>
    <row r="60" spans="1:9" x14ac:dyDescent="0.25">
      <c r="A60" t="s">
        <v>11195</v>
      </c>
      <c r="B60" s="26" t="s">
        <v>11625</v>
      </c>
      <c r="C60" s="27" t="s">
        <v>11484</v>
      </c>
      <c r="D60" s="27">
        <v>0.86835099999999998</v>
      </c>
      <c r="F60" t="s">
        <v>11146</v>
      </c>
      <c r="G60" t="s">
        <v>11626</v>
      </c>
      <c r="H60" t="s">
        <v>11486</v>
      </c>
      <c r="I60">
        <v>1.799614</v>
      </c>
    </row>
    <row r="61" spans="1:9" x14ac:dyDescent="0.25">
      <c r="A61" t="s">
        <v>11323</v>
      </c>
      <c r="B61" s="26" t="s">
        <v>11627</v>
      </c>
      <c r="C61" s="27" t="s">
        <v>11484</v>
      </c>
      <c r="D61" s="27">
        <v>4.0474360000000003</v>
      </c>
      <c r="F61" t="s">
        <v>9471</v>
      </c>
      <c r="G61" t="s">
        <v>11628</v>
      </c>
      <c r="H61" t="s">
        <v>11486</v>
      </c>
      <c r="I61">
        <v>-1.75E-3</v>
      </c>
    </row>
    <row r="62" spans="1:9" x14ac:dyDescent="0.25">
      <c r="A62" t="s">
        <v>11312</v>
      </c>
      <c r="B62" s="26" t="s">
        <v>11629</v>
      </c>
      <c r="C62" s="27" t="s">
        <v>11484</v>
      </c>
      <c r="D62" s="27">
        <v>1.3287549999999999</v>
      </c>
      <c r="F62" t="s">
        <v>8245</v>
      </c>
      <c r="G62" t="s">
        <v>11630</v>
      </c>
      <c r="H62" t="s">
        <v>11486</v>
      </c>
      <c r="I62">
        <v>-4.7600000000000003E-3</v>
      </c>
    </row>
    <row r="63" spans="1:9" x14ac:dyDescent="0.25">
      <c r="A63" t="s">
        <v>11300</v>
      </c>
      <c r="B63" s="26" t="s">
        <v>11631</v>
      </c>
      <c r="C63" s="27" t="s">
        <v>11484</v>
      </c>
      <c r="D63" s="27">
        <v>2.513271</v>
      </c>
      <c r="F63" t="s">
        <v>8828</v>
      </c>
      <c r="G63" t="s">
        <v>11632</v>
      </c>
      <c r="H63" t="s">
        <v>11486</v>
      </c>
      <c r="I63">
        <v>0.23533599999999999</v>
      </c>
    </row>
    <row r="64" spans="1:9" x14ac:dyDescent="0.25">
      <c r="A64" t="s">
        <v>10130</v>
      </c>
      <c r="B64" s="26" t="s">
        <v>11633</v>
      </c>
      <c r="C64" s="27" t="s">
        <v>11484</v>
      </c>
      <c r="D64" s="27">
        <v>-0.26661000000000001</v>
      </c>
      <c r="F64" t="s">
        <v>7875</v>
      </c>
      <c r="G64" t="s">
        <v>11634</v>
      </c>
      <c r="H64" t="s">
        <v>11486</v>
      </c>
      <c r="I64">
        <v>-0.48462</v>
      </c>
    </row>
    <row r="65" spans="1:9" x14ac:dyDescent="0.25">
      <c r="A65" t="s">
        <v>8752</v>
      </c>
      <c r="B65" s="26" t="s">
        <v>11635</v>
      </c>
      <c r="C65" s="27" t="s">
        <v>11484</v>
      </c>
      <c r="D65" s="27">
        <v>-9.5250000000000001E-2</v>
      </c>
      <c r="F65" t="s">
        <v>9694</v>
      </c>
      <c r="G65" t="s">
        <v>11636</v>
      </c>
      <c r="H65" t="s">
        <v>11486</v>
      </c>
      <c r="I65">
        <v>0.135627</v>
      </c>
    </row>
    <row r="66" spans="1:9" x14ac:dyDescent="0.25">
      <c r="A66" t="s">
        <v>2026</v>
      </c>
      <c r="B66" s="26"/>
      <c r="C66" s="27" t="s">
        <v>11484</v>
      </c>
      <c r="D66" s="27">
        <v>0.72072499999999995</v>
      </c>
    </row>
    <row r="67" spans="1:9" x14ac:dyDescent="0.25">
      <c r="A67" t="s">
        <v>11284</v>
      </c>
      <c r="B67" s="26" t="s">
        <v>11637</v>
      </c>
      <c r="C67" s="27" t="s">
        <v>11484</v>
      </c>
      <c r="D67" s="27">
        <v>1.140776</v>
      </c>
    </row>
    <row r="68" spans="1:9" x14ac:dyDescent="0.25">
      <c r="A68" t="s">
        <v>10722</v>
      </c>
      <c r="B68" s="26" t="s">
        <v>11638</v>
      </c>
      <c r="C68" s="27" t="s">
        <v>11484</v>
      </c>
      <c r="D68" s="27">
        <v>0.50382800000000005</v>
      </c>
    </row>
    <row r="69" spans="1:9" x14ac:dyDescent="0.25">
      <c r="A69" t="s">
        <v>8524</v>
      </c>
      <c r="B69" s="26" t="s">
        <v>11639</v>
      </c>
      <c r="C69" s="27" t="s">
        <v>11484</v>
      </c>
      <c r="D69" s="27">
        <v>0.28456799999999999</v>
      </c>
    </row>
    <row r="70" spans="1:9" x14ac:dyDescent="0.25">
      <c r="A70" t="s">
        <v>11251</v>
      </c>
      <c r="B70" s="26" t="s">
        <v>11640</v>
      </c>
      <c r="C70" s="27" t="s">
        <v>11484</v>
      </c>
      <c r="D70" s="27">
        <v>1.775237</v>
      </c>
    </row>
    <row r="71" spans="1:9" x14ac:dyDescent="0.25">
      <c r="A71" t="s">
        <v>11117</v>
      </c>
      <c r="B71" s="26" t="s">
        <v>11641</v>
      </c>
      <c r="C71" s="27" t="s">
        <v>11484</v>
      </c>
      <c r="D71" s="27">
        <v>0.18357100000000001</v>
      </c>
    </row>
    <row r="72" spans="1:9" x14ac:dyDescent="0.25">
      <c r="A72" t="s">
        <v>11334</v>
      </c>
      <c r="B72" s="26"/>
      <c r="C72" s="27" t="s">
        <v>11484</v>
      </c>
      <c r="D72" s="27">
        <v>1.927629</v>
      </c>
    </row>
    <row r="73" spans="1:9" x14ac:dyDescent="0.25">
      <c r="A73" t="s">
        <v>11301</v>
      </c>
      <c r="B73" s="26" t="s">
        <v>11642</v>
      </c>
      <c r="C73" s="27" t="s">
        <v>11484</v>
      </c>
      <c r="D73" s="27">
        <v>1.7733369999999999</v>
      </c>
    </row>
    <row r="74" spans="1:9" x14ac:dyDescent="0.25">
      <c r="A74" t="s">
        <v>10742</v>
      </c>
      <c r="B74" s="26" t="s">
        <v>11643</v>
      </c>
      <c r="C74" s="27" t="s">
        <v>11484</v>
      </c>
      <c r="D74" s="27">
        <v>-0.22436</v>
      </c>
    </row>
    <row r="75" spans="1:9" x14ac:dyDescent="0.25">
      <c r="A75" t="s">
        <v>11336</v>
      </c>
      <c r="B75" s="26" t="s">
        <v>11644</v>
      </c>
      <c r="C75" s="27" t="s">
        <v>11484</v>
      </c>
      <c r="D75" s="27">
        <v>4.1948619999999996</v>
      </c>
    </row>
    <row r="76" spans="1:9" x14ac:dyDescent="0.25">
      <c r="A76" t="s">
        <v>8932</v>
      </c>
      <c r="B76" s="26" t="s">
        <v>11645</v>
      </c>
      <c r="C76" s="27" t="s">
        <v>11484</v>
      </c>
      <c r="D76" s="27">
        <v>0.73991700000000005</v>
      </c>
    </row>
    <row r="77" spans="1:9" x14ac:dyDescent="0.25">
      <c r="A77" t="s">
        <v>10970</v>
      </c>
      <c r="B77" s="26" t="s">
        <v>11646</v>
      </c>
      <c r="C77" s="27" t="s">
        <v>11484</v>
      </c>
      <c r="D77" s="27">
        <v>1.2121440000000001</v>
      </c>
    </row>
    <row r="78" spans="1:9" x14ac:dyDescent="0.25">
      <c r="A78" t="s">
        <v>9210</v>
      </c>
      <c r="B78" s="26" t="s">
        <v>11647</v>
      </c>
      <c r="C78" s="27" t="s">
        <v>11484</v>
      </c>
      <c r="D78" s="27">
        <v>-0.27989000000000003</v>
      </c>
    </row>
    <row r="79" spans="1:9" x14ac:dyDescent="0.25">
      <c r="A79" t="s">
        <v>10561</v>
      </c>
      <c r="B79" s="26" t="s">
        <v>11648</v>
      </c>
      <c r="C79" s="27" t="s">
        <v>11484</v>
      </c>
      <c r="D79" s="27">
        <v>1.113858</v>
      </c>
    </row>
    <row r="80" spans="1:9" x14ac:dyDescent="0.25">
      <c r="A80" t="s">
        <v>8447</v>
      </c>
      <c r="B80" s="26" t="s">
        <v>11649</v>
      </c>
      <c r="C80" s="27" t="s">
        <v>11484</v>
      </c>
      <c r="D80" s="27">
        <v>0.74234800000000001</v>
      </c>
    </row>
    <row r="81" spans="1:4" x14ac:dyDescent="0.25">
      <c r="A81" t="s">
        <v>11204</v>
      </c>
      <c r="B81" s="26" t="s">
        <v>11650</v>
      </c>
      <c r="C81" s="27" t="s">
        <v>11484</v>
      </c>
      <c r="D81" s="27">
        <v>1.338646</v>
      </c>
    </row>
    <row r="82" spans="1:4" x14ac:dyDescent="0.25">
      <c r="A82" t="s">
        <v>11191</v>
      </c>
      <c r="B82" s="26" t="s">
        <v>11651</v>
      </c>
      <c r="C82" s="27" t="s">
        <v>11484</v>
      </c>
      <c r="D82" s="27">
        <v>1.867783</v>
      </c>
    </row>
    <row r="83" spans="1:4" x14ac:dyDescent="0.25">
      <c r="A83" t="s">
        <v>3333</v>
      </c>
      <c r="B83" s="26"/>
      <c r="C83" s="27" t="s">
        <v>11484</v>
      </c>
      <c r="D83" s="27">
        <v>0.19989499999999999</v>
      </c>
    </row>
    <row r="84" spans="1:4" x14ac:dyDescent="0.25">
      <c r="A84" t="s">
        <v>11215</v>
      </c>
      <c r="B84" s="26" t="s">
        <v>11652</v>
      </c>
      <c r="C84" s="27" t="s">
        <v>11484</v>
      </c>
      <c r="D84" s="27">
        <v>1.1357950000000001</v>
      </c>
    </row>
    <row r="85" spans="1:4" x14ac:dyDescent="0.25">
      <c r="A85" t="s">
        <v>9319</v>
      </c>
      <c r="B85" s="26" t="s">
        <v>11653</v>
      </c>
      <c r="C85" s="27" t="s">
        <v>11484</v>
      </c>
      <c r="D85" s="27">
        <v>-0.11595999999999999</v>
      </c>
    </row>
    <row r="86" spans="1:4" x14ac:dyDescent="0.25">
      <c r="A86" t="s">
        <v>11142</v>
      </c>
      <c r="B86" s="26"/>
      <c r="C86" s="27" t="s">
        <v>11484</v>
      </c>
      <c r="D86" s="27">
        <v>0.30924600000000002</v>
      </c>
    </row>
    <row r="87" spans="1:4" x14ac:dyDescent="0.25">
      <c r="A87" t="s">
        <v>8971</v>
      </c>
      <c r="B87" s="26" t="s">
        <v>11654</v>
      </c>
      <c r="C87" s="27" t="s">
        <v>11484</v>
      </c>
      <c r="D87" s="27">
        <v>0.185889</v>
      </c>
    </row>
    <row r="88" spans="1:4" x14ac:dyDescent="0.25">
      <c r="A88" t="s">
        <v>11234</v>
      </c>
      <c r="B88" s="26"/>
      <c r="C88" s="27" t="s">
        <v>11484</v>
      </c>
      <c r="D88" s="27">
        <v>0.68965399999999999</v>
      </c>
    </row>
    <row r="89" spans="1:4" x14ac:dyDescent="0.25">
      <c r="A89" t="s">
        <v>11190</v>
      </c>
      <c r="B89" s="26" t="s">
        <v>11655</v>
      </c>
      <c r="C89" s="27" t="s">
        <v>11484</v>
      </c>
      <c r="D89" s="27">
        <v>0.83522799999999997</v>
      </c>
    </row>
    <row r="90" spans="1:4" x14ac:dyDescent="0.25">
      <c r="A90" t="s">
        <v>11302</v>
      </c>
      <c r="B90" s="26" t="s">
        <v>11656</v>
      </c>
      <c r="C90" s="27" t="s">
        <v>11484</v>
      </c>
      <c r="D90" s="27">
        <v>2.543676</v>
      </c>
    </row>
    <row r="91" spans="1:4" x14ac:dyDescent="0.25">
      <c r="A91" t="s">
        <v>7312</v>
      </c>
      <c r="B91" s="26" t="s">
        <v>11657</v>
      </c>
      <c r="C91" s="27" t="s">
        <v>11484</v>
      </c>
      <c r="D91" s="27">
        <v>-1.08083</v>
      </c>
    </row>
    <row r="92" spans="1:4" x14ac:dyDescent="0.25">
      <c r="B92" s="26"/>
      <c r="C92" s="27"/>
      <c r="D92" s="27"/>
    </row>
    <row r="93" spans="1:4" x14ac:dyDescent="0.25">
      <c r="B93" s="26"/>
      <c r="C93" s="27"/>
      <c r="D93" s="27"/>
    </row>
    <row r="94" spans="1:4" x14ac:dyDescent="0.25">
      <c r="B94" s="26"/>
      <c r="C94" s="27"/>
      <c r="D94" s="27"/>
    </row>
    <row r="95" spans="1:4" x14ac:dyDescent="0.25">
      <c r="B95" s="26"/>
      <c r="C95" s="27"/>
      <c r="D95" s="27"/>
    </row>
    <row r="96" spans="1:4" x14ac:dyDescent="0.25">
      <c r="B96" s="26"/>
      <c r="C96" s="27"/>
      <c r="D96" s="27"/>
    </row>
    <row r="97" spans="2:4" x14ac:dyDescent="0.25">
      <c r="B97" s="26"/>
      <c r="C97" s="27"/>
      <c r="D97" s="27"/>
    </row>
    <row r="98" spans="2:4" x14ac:dyDescent="0.25">
      <c r="B98" s="26"/>
      <c r="C98" s="27"/>
      <c r="D98" s="27"/>
    </row>
    <row r="99" spans="2:4" x14ac:dyDescent="0.25">
      <c r="B99" s="26"/>
      <c r="C99" s="27"/>
      <c r="D99" s="27"/>
    </row>
    <row r="100" spans="2:4" x14ac:dyDescent="0.25">
      <c r="B100" s="26"/>
      <c r="C100" s="27"/>
      <c r="D100" s="27"/>
    </row>
    <row r="101" spans="2:4" x14ac:dyDescent="0.25">
      <c r="B101" s="26"/>
      <c r="C101" s="27"/>
      <c r="D101" s="27"/>
    </row>
    <row r="102" spans="2:4" x14ac:dyDescent="0.25">
      <c r="B102" s="26"/>
      <c r="C102" s="27"/>
      <c r="D102" s="27"/>
    </row>
    <row r="103" spans="2:4" x14ac:dyDescent="0.25">
      <c r="B103" s="26"/>
      <c r="C103" s="27"/>
      <c r="D103" s="27"/>
    </row>
    <row r="104" spans="2:4" x14ac:dyDescent="0.25">
      <c r="B104" s="26"/>
      <c r="C104" s="27"/>
      <c r="D104" s="27"/>
    </row>
    <row r="105" spans="2:4" x14ac:dyDescent="0.25">
      <c r="B105" s="26"/>
      <c r="C105" s="27"/>
      <c r="D105" s="27"/>
    </row>
    <row r="106" spans="2:4" x14ac:dyDescent="0.25">
      <c r="B106" s="26"/>
      <c r="C106" s="27"/>
      <c r="D106" s="27"/>
    </row>
    <row r="107" spans="2:4" x14ac:dyDescent="0.25">
      <c r="B107" s="26"/>
      <c r="C107" s="27"/>
      <c r="D107" s="27"/>
    </row>
    <row r="108" spans="2:4" x14ac:dyDescent="0.25">
      <c r="B108" s="26"/>
      <c r="C108" s="27"/>
      <c r="D108" s="27"/>
    </row>
    <row r="109" spans="2:4" x14ac:dyDescent="0.25">
      <c r="B109" s="26"/>
      <c r="C109" s="27"/>
      <c r="D109" s="27"/>
    </row>
    <row r="110" spans="2:4" x14ac:dyDescent="0.25">
      <c r="B110" s="26"/>
      <c r="C110" s="27"/>
      <c r="D110" s="27"/>
    </row>
    <row r="111" spans="2:4" x14ac:dyDescent="0.25">
      <c r="B111" s="26"/>
      <c r="C111" s="27"/>
      <c r="D111" s="27"/>
    </row>
    <row r="112" spans="2:4" x14ac:dyDescent="0.25">
      <c r="B112" s="26"/>
      <c r="C112" s="27"/>
      <c r="D112" s="27"/>
    </row>
    <row r="113" spans="2:4" x14ac:dyDescent="0.25">
      <c r="B113" s="26"/>
      <c r="C113" s="27"/>
      <c r="D113" s="27"/>
    </row>
    <row r="114" spans="2:4" x14ac:dyDescent="0.25">
      <c r="B114" s="26"/>
      <c r="C114" s="27"/>
      <c r="D114" s="27"/>
    </row>
    <row r="115" spans="2:4" x14ac:dyDescent="0.25">
      <c r="B115" s="26"/>
      <c r="C115" s="27"/>
      <c r="D115" s="27"/>
    </row>
    <row r="116" spans="2:4" x14ac:dyDescent="0.25">
      <c r="B116" s="26"/>
      <c r="C116" s="27"/>
      <c r="D116" s="27"/>
    </row>
    <row r="117" spans="2:4" x14ac:dyDescent="0.25">
      <c r="B117" s="26"/>
      <c r="C117" s="27"/>
      <c r="D117" s="27"/>
    </row>
    <row r="118" spans="2:4" x14ac:dyDescent="0.25">
      <c r="B118" s="26"/>
      <c r="C118" s="27"/>
      <c r="D118" s="27"/>
    </row>
    <row r="119" spans="2:4" x14ac:dyDescent="0.25">
      <c r="B119" s="26"/>
      <c r="C119" s="27"/>
      <c r="D119" s="27"/>
    </row>
    <row r="120" spans="2:4" x14ac:dyDescent="0.25">
      <c r="B120" s="26"/>
      <c r="C120" s="27"/>
      <c r="D120" s="27"/>
    </row>
    <row r="121" spans="2:4" x14ac:dyDescent="0.25">
      <c r="B121" s="26"/>
      <c r="C121" s="27"/>
      <c r="D121" s="27"/>
    </row>
    <row r="122" spans="2:4" x14ac:dyDescent="0.25">
      <c r="B122" s="26"/>
      <c r="C122" s="27"/>
      <c r="D122" s="27"/>
    </row>
    <row r="123" spans="2:4" x14ac:dyDescent="0.25">
      <c r="B123" s="26"/>
      <c r="C123" s="27"/>
      <c r="D123" s="27"/>
    </row>
    <row r="124" spans="2:4" x14ac:dyDescent="0.25">
      <c r="B124" s="26"/>
      <c r="C124" s="27"/>
      <c r="D124" s="27"/>
    </row>
    <row r="125" spans="2:4" x14ac:dyDescent="0.25">
      <c r="B125" s="26"/>
      <c r="C125" s="27"/>
      <c r="D125" s="27"/>
    </row>
    <row r="126" spans="2:4" x14ac:dyDescent="0.25">
      <c r="B126" s="26"/>
      <c r="C126" s="27"/>
      <c r="D126" s="27"/>
    </row>
    <row r="127" spans="2:4" x14ac:dyDescent="0.25">
      <c r="B127" s="26"/>
      <c r="C127" s="27"/>
      <c r="D127" s="27"/>
    </row>
    <row r="128" spans="2:4" x14ac:dyDescent="0.25">
      <c r="B128" s="26"/>
      <c r="C128" s="27"/>
      <c r="D128" s="27"/>
    </row>
    <row r="129" spans="2:4" x14ac:dyDescent="0.25">
      <c r="B129" s="26"/>
      <c r="C129" s="27"/>
      <c r="D129" s="27"/>
    </row>
    <row r="130" spans="2:4" x14ac:dyDescent="0.25">
      <c r="B130" s="26"/>
      <c r="C130" s="27"/>
      <c r="D130" s="27"/>
    </row>
    <row r="131" spans="2:4" x14ac:dyDescent="0.25">
      <c r="B131" s="26"/>
      <c r="C131" s="27"/>
      <c r="D131" s="27"/>
    </row>
    <row r="132" spans="2:4" x14ac:dyDescent="0.25">
      <c r="B132" s="26"/>
      <c r="C132" s="27"/>
      <c r="D132" s="27"/>
    </row>
    <row r="133" spans="2:4" x14ac:dyDescent="0.25">
      <c r="B133" s="26"/>
      <c r="C133" s="27"/>
      <c r="D133" s="27"/>
    </row>
    <row r="134" spans="2:4" x14ac:dyDescent="0.25">
      <c r="B134" s="26"/>
      <c r="C134" s="27"/>
      <c r="D134" s="27"/>
    </row>
    <row r="135" spans="2:4" x14ac:dyDescent="0.25">
      <c r="B135" s="26"/>
      <c r="C135" s="27"/>
      <c r="D135" s="27"/>
    </row>
    <row r="136" spans="2:4" x14ac:dyDescent="0.25">
      <c r="B136" s="26"/>
      <c r="C136" s="27"/>
      <c r="D136" s="27"/>
    </row>
    <row r="137" spans="2:4" x14ac:dyDescent="0.25">
      <c r="B137" s="26"/>
      <c r="C137" s="27"/>
      <c r="D137" s="27"/>
    </row>
    <row r="138" spans="2:4" x14ac:dyDescent="0.25">
      <c r="B138" s="26"/>
      <c r="C138" s="27"/>
      <c r="D138" s="27"/>
    </row>
    <row r="139" spans="2:4" x14ac:dyDescent="0.25">
      <c r="B139" s="26"/>
      <c r="C139" s="27"/>
      <c r="D139" s="27"/>
    </row>
    <row r="140" spans="2:4" x14ac:dyDescent="0.25">
      <c r="B140" s="26"/>
      <c r="C140" s="27"/>
      <c r="D140" s="27"/>
    </row>
    <row r="141" spans="2:4" x14ac:dyDescent="0.25">
      <c r="B141" s="26"/>
      <c r="C141" s="27"/>
      <c r="D141" s="27"/>
    </row>
    <row r="142" spans="2:4" x14ac:dyDescent="0.25">
      <c r="B142" s="26"/>
      <c r="C142" s="27"/>
      <c r="D142" s="27"/>
    </row>
    <row r="143" spans="2:4" x14ac:dyDescent="0.25">
      <c r="B143" s="26"/>
      <c r="C143" s="27"/>
      <c r="D143" s="27"/>
    </row>
    <row r="144" spans="2:4" x14ac:dyDescent="0.25">
      <c r="B144" s="26"/>
      <c r="C144" s="27"/>
      <c r="D144" s="27"/>
    </row>
    <row r="145" spans="2:4" x14ac:dyDescent="0.25">
      <c r="B145" s="26"/>
      <c r="C145" s="27"/>
      <c r="D145" s="27"/>
    </row>
    <row r="146" spans="2:4" x14ac:dyDescent="0.25">
      <c r="B146" s="26"/>
      <c r="C146" s="27"/>
      <c r="D146" s="27"/>
    </row>
    <row r="147" spans="2:4" x14ac:dyDescent="0.25">
      <c r="B147" s="26"/>
      <c r="C147" s="27"/>
      <c r="D147" s="27"/>
    </row>
    <row r="148" spans="2:4" x14ac:dyDescent="0.25">
      <c r="B148" s="26"/>
      <c r="C148" s="27"/>
      <c r="D148" s="27"/>
    </row>
    <row r="149" spans="2:4" x14ac:dyDescent="0.25">
      <c r="B149" s="26"/>
      <c r="C149" s="27"/>
      <c r="D149" s="27"/>
    </row>
    <row r="150" spans="2:4" x14ac:dyDescent="0.25">
      <c r="B150" s="26"/>
      <c r="C150" s="27"/>
      <c r="D150" s="27"/>
    </row>
    <row r="151" spans="2:4" x14ac:dyDescent="0.25">
      <c r="B151" s="26"/>
      <c r="C151" s="27"/>
      <c r="D151" s="27"/>
    </row>
    <row r="152" spans="2:4" x14ac:dyDescent="0.25">
      <c r="B152" s="26"/>
      <c r="C152" s="27"/>
      <c r="D152" s="27"/>
    </row>
    <row r="153" spans="2:4" x14ac:dyDescent="0.25">
      <c r="B153" s="26"/>
      <c r="C153" s="27"/>
      <c r="D153" s="27"/>
    </row>
    <row r="154" spans="2:4" x14ac:dyDescent="0.25">
      <c r="B154" s="26"/>
      <c r="C154" s="27"/>
      <c r="D154" s="27"/>
    </row>
    <row r="155" spans="2:4" x14ac:dyDescent="0.25">
      <c r="B155" s="26"/>
      <c r="C155" s="27"/>
      <c r="D155" s="27"/>
    </row>
    <row r="156" spans="2:4" x14ac:dyDescent="0.25">
      <c r="B156" s="26"/>
      <c r="C156" s="27"/>
      <c r="D156" s="27"/>
    </row>
    <row r="157" spans="2:4" x14ac:dyDescent="0.25">
      <c r="B157" s="26"/>
      <c r="C157" s="27"/>
      <c r="D157" s="27"/>
    </row>
    <row r="158" spans="2:4" x14ac:dyDescent="0.25">
      <c r="B158" s="26"/>
      <c r="C158" s="27"/>
      <c r="D158" s="27"/>
    </row>
    <row r="159" spans="2:4" x14ac:dyDescent="0.25">
      <c r="B159" s="26"/>
      <c r="C159" s="27"/>
      <c r="D159" s="27"/>
    </row>
    <row r="160" spans="2:4" x14ac:dyDescent="0.25">
      <c r="B160" s="26"/>
      <c r="C160" s="27"/>
      <c r="D160" s="27"/>
    </row>
    <row r="161" spans="2:4" x14ac:dyDescent="0.25">
      <c r="B161" s="26"/>
      <c r="C161" s="27"/>
      <c r="D161" s="27"/>
    </row>
    <row r="162" spans="2:4" x14ac:dyDescent="0.25">
      <c r="B162" s="26"/>
      <c r="C162" s="27"/>
      <c r="D162" s="27"/>
    </row>
    <row r="163" spans="2:4" x14ac:dyDescent="0.25">
      <c r="B163" s="26"/>
      <c r="C163" s="27"/>
      <c r="D163" s="27"/>
    </row>
    <row r="164" spans="2:4" x14ac:dyDescent="0.25">
      <c r="B164" s="26"/>
      <c r="C164" s="27"/>
      <c r="D164" s="27"/>
    </row>
    <row r="165" spans="2:4" x14ac:dyDescent="0.25">
      <c r="B165" s="26"/>
      <c r="C165" s="27"/>
      <c r="D165" s="27"/>
    </row>
    <row r="166" spans="2:4" x14ac:dyDescent="0.25">
      <c r="B166" s="26"/>
      <c r="C166" s="27"/>
      <c r="D166" s="27"/>
    </row>
    <row r="167" spans="2:4" x14ac:dyDescent="0.25">
      <c r="B167" s="26"/>
      <c r="C167" s="27"/>
      <c r="D167" s="27"/>
    </row>
    <row r="168" spans="2:4" x14ac:dyDescent="0.25">
      <c r="B168" s="26"/>
      <c r="C168" s="27"/>
      <c r="D168" s="27"/>
    </row>
    <row r="169" spans="2:4" x14ac:dyDescent="0.25">
      <c r="B169" s="26"/>
      <c r="C169" s="27"/>
      <c r="D169" s="27"/>
    </row>
    <row r="170" spans="2:4" x14ac:dyDescent="0.25">
      <c r="B170" s="26"/>
      <c r="C170" s="27"/>
      <c r="D170" s="27"/>
    </row>
    <row r="171" spans="2:4" x14ac:dyDescent="0.25">
      <c r="B171" s="26"/>
      <c r="C171" s="27"/>
      <c r="D171" s="27"/>
    </row>
    <row r="172" spans="2:4" x14ac:dyDescent="0.25">
      <c r="B172" s="26"/>
      <c r="C172" s="27"/>
      <c r="D172" s="27"/>
    </row>
    <row r="173" spans="2:4" x14ac:dyDescent="0.25">
      <c r="B173" s="26"/>
      <c r="C173" s="27"/>
      <c r="D173" s="27"/>
    </row>
    <row r="174" spans="2:4" x14ac:dyDescent="0.25">
      <c r="B174" s="26"/>
      <c r="C174" s="27"/>
      <c r="D174" s="27"/>
    </row>
    <row r="175" spans="2:4" x14ac:dyDescent="0.25">
      <c r="B175" s="26"/>
      <c r="C175" s="27"/>
      <c r="D175" s="27"/>
    </row>
    <row r="176" spans="2:4" x14ac:dyDescent="0.25">
      <c r="B176" s="26"/>
      <c r="C176" s="27"/>
      <c r="D176" s="27"/>
    </row>
    <row r="177" spans="2:4" x14ac:dyDescent="0.25">
      <c r="B177" s="26"/>
      <c r="C177" s="27"/>
      <c r="D177" s="27"/>
    </row>
    <row r="178" spans="2:4" x14ac:dyDescent="0.25">
      <c r="B178" s="26"/>
      <c r="C178" s="27"/>
      <c r="D178" s="27"/>
    </row>
    <row r="179" spans="2:4" x14ac:dyDescent="0.25">
      <c r="B179" s="26"/>
      <c r="C179" s="27"/>
      <c r="D179" s="27"/>
    </row>
    <row r="180" spans="2:4" x14ac:dyDescent="0.25">
      <c r="B180" s="26"/>
      <c r="C180" s="27"/>
      <c r="D180" s="27"/>
    </row>
    <row r="181" spans="2:4" x14ac:dyDescent="0.25">
      <c r="B181" s="26"/>
      <c r="C181" s="27"/>
      <c r="D181" s="27"/>
    </row>
    <row r="182" spans="2:4" x14ac:dyDescent="0.25">
      <c r="B182" s="26"/>
      <c r="C182" s="27"/>
      <c r="D182" s="27"/>
    </row>
    <row r="183" spans="2:4" x14ac:dyDescent="0.25">
      <c r="B183" s="26"/>
      <c r="C183" s="27"/>
      <c r="D183" s="27"/>
    </row>
    <row r="184" spans="2:4" x14ac:dyDescent="0.25">
      <c r="B184" s="26"/>
      <c r="C184" s="27"/>
      <c r="D184" s="27"/>
    </row>
    <row r="185" spans="2:4" x14ac:dyDescent="0.25">
      <c r="B185" s="26"/>
      <c r="C185" s="27"/>
      <c r="D185" s="27"/>
    </row>
    <row r="186" spans="2:4" x14ac:dyDescent="0.25">
      <c r="B186" s="26"/>
      <c r="C186" s="27"/>
      <c r="D186" s="27"/>
    </row>
    <row r="187" spans="2:4" x14ac:dyDescent="0.25">
      <c r="B187" s="26"/>
      <c r="C187" s="27"/>
      <c r="D187" s="27"/>
    </row>
    <row r="188" spans="2:4" x14ac:dyDescent="0.25">
      <c r="B188" s="26"/>
      <c r="C188" s="27"/>
      <c r="D188" s="27"/>
    </row>
    <row r="189" spans="2:4" x14ac:dyDescent="0.25">
      <c r="B189" s="26"/>
      <c r="C189" s="27"/>
      <c r="D189" s="27"/>
    </row>
    <row r="190" spans="2:4" x14ac:dyDescent="0.25">
      <c r="B190" s="26"/>
      <c r="C190" s="27"/>
      <c r="D190" s="27"/>
    </row>
    <row r="191" spans="2:4" x14ac:dyDescent="0.25">
      <c r="B191" s="26"/>
      <c r="C191" s="27"/>
      <c r="D191" s="27"/>
    </row>
    <row r="192" spans="2:4" x14ac:dyDescent="0.25">
      <c r="B192" s="26"/>
      <c r="C192" s="27"/>
      <c r="D192" s="27"/>
    </row>
    <row r="193" spans="2:4" x14ac:dyDescent="0.25">
      <c r="B193" s="26"/>
      <c r="C193" s="27"/>
      <c r="D193" s="27"/>
    </row>
    <row r="194" spans="2:4" x14ac:dyDescent="0.25">
      <c r="B194" s="26"/>
      <c r="C194" s="27"/>
      <c r="D194" s="27"/>
    </row>
    <row r="195" spans="2:4" x14ac:dyDescent="0.25">
      <c r="B195" s="26"/>
      <c r="C195" s="27"/>
      <c r="D195" s="27"/>
    </row>
    <row r="196" spans="2:4" x14ac:dyDescent="0.25">
      <c r="B196" s="26"/>
      <c r="C196" s="27"/>
      <c r="D196" s="27"/>
    </row>
    <row r="197" spans="2:4" x14ac:dyDescent="0.25">
      <c r="B197" s="26"/>
      <c r="C197" s="27"/>
      <c r="D197" s="27"/>
    </row>
    <row r="198" spans="2:4" x14ac:dyDescent="0.25">
      <c r="B198" s="26"/>
      <c r="C198" s="27"/>
      <c r="D198" s="27"/>
    </row>
    <row r="199" spans="2:4" x14ac:dyDescent="0.25">
      <c r="B199" s="26"/>
      <c r="C199" s="27"/>
      <c r="D199" s="27"/>
    </row>
    <row r="200" spans="2:4" x14ac:dyDescent="0.25">
      <c r="B200" s="26"/>
      <c r="C200" s="27"/>
      <c r="D200" s="27"/>
    </row>
    <row r="201" spans="2:4" x14ac:dyDescent="0.25">
      <c r="B201" s="26"/>
      <c r="C201" s="27"/>
      <c r="D201" s="27"/>
    </row>
    <row r="202" spans="2:4" x14ac:dyDescent="0.25">
      <c r="B202" s="26"/>
      <c r="C202" s="27"/>
      <c r="D202" s="27"/>
    </row>
    <row r="203" spans="2:4" x14ac:dyDescent="0.25">
      <c r="B203" s="26"/>
      <c r="C203" s="27"/>
      <c r="D203" s="27"/>
    </row>
    <row r="204" spans="2:4" x14ac:dyDescent="0.25">
      <c r="B204" s="26"/>
      <c r="C204" s="27"/>
      <c r="D204" s="27"/>
    </row>
    <row r="205" spans="2:4" x14ac:dyDescent="0.25">
      <c r="B205" s="26"/>
      <c r="C205" s="27"/>
      <c r="D205" s="27"/>
    </row>
    <row r="206" spans="2:4" x14ac:dyDescent="0.25">
      <c r="B206" s="26"/>
      <c r="C206" s="27"/>
      <c r="D206" s="27"/>
    </row>
    <row r="207" spans="2:4" x14ac:dyDescent="0.25">
      <c r="B207" s="26"/>
      <c r="C207" s="27"/>
      <c r="D207" s="27"/>
    </row>
    <row r="208" spans="2:4" x14ac:dyDescent="0.25">
      <c r="B208" s="26"/>
      <c r="C208" s="27"/>
      <c r="D208" s="27"/>
    </row>
    <row r="209" spans="2:4" x14ac:dyDescent="0.25">
      <c r="B209" s="26"/>
      <c r="C209" s="27"/>
      <c r="D209" s="27"/>
    </row>
    <row r="210" spans="2:4" x14ac:dyDescent="0.25">
      <c r="B210" s="26"/>
      <c r="C210" s="27"/>
      <c r="D210" s="27"/>
    </row>
    <row r="211" spans="2:4" x14ac:dyDescent="0.25">
      <c r="B211" s="26"/>
      <c r="C211" s="27"/>
      <c r="D211" s="27"/>
    </row>
    <row r="212" spans="2:4" x14ac:dyDescent="0.25">
      <c r="B212" s="26"/>
      <c r="C212" s="27"/>
      <c r="D212" s="27"/>
    </row>
    <row r="213" spans="2:4" x14ac:dyDescent="0.25">
      <c r="B213" s="26"/>
      <c r="C213" s="27"/>
      <c r="D213" s="27"/>
    </row>
    <row r="214" spans="2:4" x14ac:dyDescent="0.25">
      <c r="B214" s="26"/>
      <c r="C214" s="27"/>
      <c r="D214" s="27"/>
    </row>
    <row r="215" spans="2:4" x14ac:dyDescent="0.25">
      <c r="B215" s="26"/>
      <c r="C215" s="27"/>
      <c r="D215" s="27"/>
    </row>
    <row r="216" spans="2:4" x14ac:dyDescent="0.25">
      <c r="B216" s="26"/>
      <c r="C216" s="27"/>
      <c r="D216" s="27"/>
    </row>
    <row r="217" spans="2:4" x14ac:dyDescent="0.25">
      <c r="B217" s="26"/>
      <c r="C217" s="27"/>
      <c r="D217" s="27"/>
    </row>
    <row r="218" spans="2:4" x14ac:dyDescent="0.25">
      <c r="B218" s="26"/>
      <c r="C218" s="27"/>
      <c r="D218" s="27"/>
    </row>
    <row r="219" spans="2:4" x14ac:dyDescent="0.25">
      <c r="B219" s="26"/>
      <c r="C219" s="27"/>
      <c r="D219" s="27"/>
    </row>
    <row r="220" spans="2:4" x14ac:dyDescent="0.25">
      <c r="B220" s="26"/>
      <c r="C220" s="27"/>
      <c r="D220" s="27"/>
    </row>
    <row r="221" spans="2:4" x14ac:dyDescent="0.25">
      <c r="B221" s="26"/>
      <c r="C221" s="27"/>
      <c r="D221" s="27"/>
    </row>
    <row r="222" spans="2:4" x14ac:dyDescent="0.25">
      <c r="B222" s="26"/>
      <c r="C222" s="27"/>
      <c r="D222" s="27"/>
    </row>
    <row r="223" spans="2:4" x14ac:dyDescent="0.25">
      <c r="B223" s="26"/>
      <c r="C223" s="27"/>
      <c r="D223" s="27"/>
    </row>
    <row r="224" spans="2:4" x14ac:dyDescent="0.25">
      <c r="B224" s="26"/>
      <c r="C224" s="27"/>
      <c r="D224" s="27"/>
    </row>
    <row r="225" spans="2:4" x14ac:dyDescent="0.25">
      <c r="B225" s="26"/>
      <c r="C225" s="27"/>
      <c r="D225" s="27"/>
    </row>
    <row r="226" spans="2:4" x14ac:dyDescent="0.25">
      <c r="B226" s="26"/>
      <c r="C226" s="27"/>
      <c r="D226" s="27"/>
    </row>
    <row r="227" spans="2:4" x14ac:dyDescent="0.25">
      <c r="B227" s="26"/>
      <c r="C227" s="27"/>
      <c r="D227" s="27"/>
    </row>
    <row r="228" spans="2:4" x14ac:dyDescent="0.25">
      <c r="B228" s="26"/>
      <c r="C228" s="27"/>
      <c r="D228" s="27"/>
    </row>
    <row r="229" spans="2:4" x14ac:dyDescent="0.25">
      <c r="B229" s="26"/>
      <c r="C229" s="27"/>
      <c r="D229" s="27"/>
    </row>
    <row r="230" spans="2:4" x14ac:dyDescent="0.25">
      <c r="B230" s="26"/>
      <c r="C230" s="27"/>
      <c r="D230" s="27"/>
    </row>
    <row r="231" spans="2:4" x14ac:dyDescent="0.25">
      <c r="B231" s="26"/>
      <c r="C231" s="27"/>
      <c r="D231" s="27"/>
    </row>
    <row r="232" spans="2:4" x14ac:dyDescent="0.25">
      <c r="B232" s="26"/>
      <c r="C232" s="27"/>
      <c r="D232" s="27"/>
    </row>
    <row r="233" spans="2:4" x14ac:dyDescent="0.25">
      <c r="B233" s="26"/>
      <c r="C233" s="27"/>
      <c r="D233" s="27"/>
    </row>
    <row r="234" spans="2:4" x14ac:dyDescent="0.25">
      <c r="B234" s="26"/>
      <c r="C234" s="27"/>
      <c r="D234" s="27"/>
    </row>
    <row r="235" spans="2:4" x14ac:dyDescent="0.25">
      <c r="B235" s="26"/>
      <c r="C235" s="27"/>
      <c r="D235" s="27"/>
    </row>
    <row r="236" spans="2:4" x14ac:dyDescent="0.25">
      <c r="B236" s="26"/>
      <c r="C236" s="27"/>
      <c r="D236" s="27"/>
    </row>
    <row r="237" spans="2:4" x14ac:dyDescent="0.25">
      <c r="B237" s="26"/>
      <c r="C237" s="27"/>
      <c r="D237" s="27"/>
    </row>
    <row r="238" spans="2:4" x14ac:dyDescent="0.25">
      <c r="B238" s="26"/>
      <c r="C238" s="27"/>
      <c r="D238" s="27"/>
    </row>
    <row r="239" spans="2:4" x14ac:dyDescent="0.25">
      <c r="B239" s="26"/>
      <c r="C239" s="27"/>
      <c r="D239" s="27"/>
    </row>
    <row r="240" spans="2:4" x14ac:dyDescent="0.25">
      <c r="B240" s="26"/>
      <c r="C240" s="27"/>
      <c r="D240" s="27"/>
    </row>
    <row r="241" spans="2:4" x14ac:dyDescent="0.25">
      <c r="B241" s="26"/>
      <c r="C241" s="27"/>
      <c r="D241" s="27"/>
    </row>
    <row r="242" spans="2:4" x14ac:dyDescent="0.25">
      <c r="B242" s="26"/>
      <c r="C242" s="27"/>
      <c r="D242" s="27"/>
    </row>
    <row r="243" spans="2:4" x14ac:dyDescent="0.25">
      <c r="B243" s="26"/>
      <c r="C243" s="27"/>
      <c r="D243" s="27"/>
    </row>
    <row r="244" spans="2:4" x14ac:dyDescent="0.25">
      <c r="B244" s="26"/>
      <c r="C244" s="27"/>
      <c r="D244" s="27"/>
    </row>
    <row r="245" spans="2:4" x14ac:dyDescent="0.25">
      <c r="B245" s="26"/>
      <c r="C245" s="27"/>
      <c r="D245" s="27"/>
    </row>
    <row r="246" spans="2:4" x14ac:dyDescent="0.25">
      <c r="B246" s="26"/>
      <c r="C246" s="27"/>
      <c r="D246" s="27"/>
    </row>
    <row r="247" spans="2:4" x14ac:dyDescent="0.25">
      <c r="B247" s="26"/>
      <c r="C247" s="27"/>
      <c r="D247" s="27"/>
    </row>
    <row r="248" spans="2:4" x14ac:dyDescent="0.25">
      <c r="B248" s="26"/>
      <c r="C248" s="27"/>
      <c r="D248" s="27"/>
    </row>
    <row r="249" spans="2:4" x14ac:dyDescent="0.25">
      <c r="B249" s="26"/>
      <c r="C249" s="27"/>
      <c r="D249" s="27"/>
    </row>
    <row r="250" spans="2:4" x14ac:dyDescent="0.25">
      <c r="B250" s="26"/>
      <c r="C250" s="27"/>
      <c r="D250" s="27"/>
    </row>
    <row r="251" spans="2:4" x14ac:dyDescent="0.25">
      <c r="B251" s="26"/>
      <c r="C251" s="27"/>
      <c r="D251" s="27"/>
    </row>
    <row r="252" spans="2:4" x14ac:dyDescent="0.25">
      <c r="B252" s="26"/>
      <c r="C252" s="27"/>
      <c r="D252" s="27"/>
    </row>
    <row r="253" spans="2:4" x14ac:dyDescent="0.25">
      <c r="B253" s="26"/>
      <c r="C253" s="27"/>
      <c r="D253" s="27"/>
    </row>
    <row r="254" spans="2:4" x14ac:dyDescent="0.25">
      <c r="B254" s="26"/>
      <c r="C254" s="27"/>
      <c r="D254" s="27"/>
    </row>
    <row r="255" spans="2:4" x14ac:dyDescent="0.25">
      <c r="B255" s="26"/>
      <c r="C255" s="27"/>
      <c r="D255" s="27"/>
    </row>
    <row r="256" spans="2:4" x14ac:dyDescent="0.25">
      <c r="B256" s="26"/>
      <c r="C256" s="27"/>
      <c r="D256" s="27"/>
    </row>
    <row r="257" spans="2:4" x14ac:dyDescent="0.25">
      <c r="B257" s="26"/>
      <c r="C257" s="27"/>
      <c r="D257" s="27"/>
    </row>
    <row r="258" spans="2:4" x14ac:dyDescent="0.25">
      <c r="B258" s="26"/>
      <c r="C258" s="27"/>
      <c r="D258" s="27"/>
    </row>
    <row r="259" spans="2:4" x14ac:dyDescent="0.25">
      <c r="B259" s="26"/>
      <c r="C259" s="27"/>
      <c r="D259" s="27"/>
    </row>
    <row r="260" spans="2:4" x14ac:dyDescent="0.25">
      <c r="B260" s="26"/>
      <c r="C260" s="27"/>
      <c r="D260" s="27"/>
    </row>
    <row r="261" spans="2:4" x14ac:dyDescent="0.25">
      <c r="B261" s="26"/>
      <c r="C261" s="27"/>
      <c r="D261" s="27"/>
    </row>
    <row r="262" spans="2:4" x14ac:dyDescent="0.25">
      <c r="B262" s="26"/>
      <c r="C262" s="27"/>
      <c r="D262" s="27"/>
    </row>
    <row r="263" spans="2:4" x14ac:dyDescent="0.25">
      <c r="B263" s="26"/>
      <c r="C263" s="27"/>
      <c r="D263" s="27"/>
    </row>
    <row r="264" spans="2:4" x14ac:dyDescent="0.25">
      <c r="B264" s="26"/>
      <c r="C264" s="27"/>
      <c r="D264" s="27"/>
    </row>
    <row r="265" spans="2:4" x14ac:dyDescent="0.25">
      <c r="B265" s="26"/>
      <c r="C265" s="27"/>
      <c r="D265" s="27"/>
    </row>
    <row r="266" spans="2:4" x14ac:dyDescent="0.25">
      <c r="B266" s="26"/>
      <c r="C266" s="27"/>
      <c r="D266" s="27"/>
    </row>
    <row r="267" spans="2:4" x14ac:dyDescent="0.25">
      <c r="B267" s="26"/>
      <c r="C267" s="27"/>
      <c r="D267" s="27"/>
    </row>
    <row r="268" spans="2:4" x14ac:dyDescent="0.25">
      <c r="B268" s="26"/>
      <c r="C268" s="27"/>
      <c r="D268" s="27"/>
    </row>
    <row r="269" spans="2:4" x14ac:dyDescent="0.25">
      <c r="B269" s="26"/>
      <c r="C269" s="27"/>
      <c r="D269" s="27"/>
    </row>
    <row r="270" spans="2:4" x14ac:dyDescent="0.25">
      <c r="B270" s="26"/>
      <c r="C270" s="27"/>
      <c r="D270" s="27"/>
    </row>
    <row r="271" spans="2:4" x14ac:dyDescent="0.25">
      <c r="B271" s="26"/>
      <c r="C271" s="27"/>
      <c r="D271" s="27"/>
    </row>
    <row r="272" spans="2:4" x14ac:dyDescent="0.25">
      <c r="B272" s="26"/>
      <c r="C272" s="27"/>
      <c r="D272" s="27"/>
    </row>
    <row r="273" spans="2:4" x14ac:dyDescent="0.25">
      <c r="B273" s="26"/>
      <c r="C273" s="27"/>
      <c r="D273" s="27"/>
    </row>
    <row r="274" spans="2:4" x14ac:dyDescent="0.25">
      <c r="B274" s="26"/>
      <c r="C274" s="27"/>
      <c r="D274" s="27"/>
    </row>
    <row r="275" spans="2:4" x14ac:dyDescent="0.25">
      <c r="B275" s="26"/>
      <c r="C275" s="27"/>
      <c r="D275" s="27"/>
    </row>
    <row r="276" spans="2:4" x14ac:dyDescent="0.25">
      <c r="B276" s="26"/>
      <c r="C276" s="27"/>
      <c r="D276" s="27"/>
    </row>
    <row r="277" spans="2:4" x14ac:dyDescent="0.25">
      <c r="B277" s="26"/>
      <c r="C277" s="27"/>
      <c r="D277" s="27"/>
    </row>
    <row r="278" spans="2:4" x14ac:dyDescent="0.25">
      <c r="B278" s="26"/>
      <c r="C278" s="27"/>
      <c r="D278" s="27"/>
    </row>
    <row r="279" spans="2:4" x14ac:dyDescent="0.25">
      <c r="B279" s="26"/>
      <c r="C279" s="27"/>
      <c r="D279" s="27"/>
    </row>
    <row r="280" spans="2:4" x14ac:dyDescent="0.25">
      <c r="B280" s="26"/>
      <c r="C280" s="27"/>
      <c r="D280" s="27"/>
    </row>
    <row r="281" spans="2:4" x14ac:dyDescent="0.25">
      <c r="B281" s="26"/>
      <c r="C281" s="27"/>
      <c r="D281" s="27"/>
    </row>
    <row r="282" spans="2:4" x14ac:dyDescent="0.25">
      <c r="B282" s="26"/>
      <c r="C282" s="27"/>
      <c r="D282" s="27"/>
    </row>
    <row r="283" spans="2:4" x14ac:dyDescent="0.25">
      <c r="B283" s="26"/>
      <c r="C283" s="27"/>
      <c r="D283" s="27"/>
    </row>
    <row r="284" spans="2:4" x14ac:dyDescent="0.25">
      <c r="B284" s="26"/>
      <c r="C284" s="27"/>
      <c r="D284" s="27"/>
    </row>
    <row r="285" spans="2:4" x14ac:dyDescent="0.25">
      <c r="B285" s="26"/>
      <c r="C285" s="27"/>
      <c r="D285" s="27"/>
    </row>
    <row r="286" spans="2:4" x14ac:dyDescent="0.25">
      <c r="B286" s="26"/>
      <c r="C286" s="27"/>
      <c r="D286" s="27"/>
    </row>
    <row r="287" spans="2:4" x14ac:dyDescent="0.25">
      <c r="B287" s="26"/>
      <c r="C287" s="27"/>
      <c r="D287" s="27"/>
    </row>
    <row r="288" spans="2:4" x14ac:dyDescent="0.25">
      <c r="B288" s="26"/>
      <c r="C288" s="27"/>
      <c r="D288" s="27"/>
    </row>
    <row r="289" spans="2:4" x14ac:dyDescent="0.25">
      <c r="B289" s="26"/>
      <c r="C289" s="27"/>
      <c r="D289" s="27"/>
    </row>
    <row r="290" spans="2:4" x14ac:dyDescent="0.25">
      <c r="B290" s="26"/>
      <c r="C290" s="27"/>
      <c r="D290" s="27"/>
    </row>
    <row r="291" spans="2:4" x14ac:dyDescent="0.25">
      <c r="B291" s="26"/>
      <c r="C291" s="27"/>
      <c r="D291" s="27"/>
    </row>
    <row r="292" spans="2:4" x14ac:dyDescent="0.25">
      <c r="B292" s="26"/>
      <c r="C292" s="27"/>
      <c r="D292" s="27"/>
    </row>
    <row r="293" spans="2:4" x14ac:dyDescent="0.25">
      <c r="B293" s="26"/>
      <c r="C293" s="27"/>
      <c r="D293" s="27"/>
    </row>
    <row r="294" spans="2:4" x14ac:dyDescent="0.25">
      <c r="B294" s="26"/>
      <c r="C294" s="27"/>
      <c r="D294" s="27"/>
    </row>
    <row r="295" spans="2:4" x14ac:dyDescent="0.25">
      <c r="B295" s="26"/>
      <c r="C295" s="27"/>
      <c r="D295" s="27"/>
    </row>
    <row r="296" spans="2:4" x14ac:dyDescent="0.25">
      <c r="B296" s="26"/>
      <c r="C296" s="27"/>
      <c r="D296" s="27"/>
    </row>
    <row r="297" spans="2:4" x14ac:dyDescent="0.25">
      <c r="B297" s="26"/>
      <c r="C297" s="27"/>
      <c r="D297" s="27"/>
    </row>
    <row r="298" spans="2:4" x14ac:dyDescent="0.25">
      <c r="B298" s="26"/>
      <c r="C298" s="27"/>
      <c r="D298" s="27"/>
    </row>
    <row r="299" spans="2:4" x14ac:dyDescent="0.25">
      <c r="B299" s="26"/>
      <c r="C299" s="27"/>
      <c r="D299" s="27"/>
    </row>
    <row r="300" spans="2:4" x14ac:dyDescent="0.25">
      <c r="B300" s="26"/>
      <c r="C300" s="27"/>
      <c r="D300" s="27"/>
    </row>
    <row r="301" spans="2:4" x14ac:dyDescent="0.25">
      <c r="B301" s="26"/>
      <c r="C301" s="27"/>
      <c r="D301" s="27"/>
    </row>
    <row r="302" spans="2:4" x14ac:dyDescent="0.25">
      <c r="B302" s="26"/>
      <c r="C302" s="27"/>
      <c r="D302" s="27"/>
    </row>
    <row r="303" spans="2:4" x14ac:dyDescent="0.25">
      <c r="B303" s="26"/>
      <c r="C303" s="27"/>
      <c r="D303" s="27"/>
    </row>
    <row r="304" spans="2:4" x14ac:dyDescent="0.25">
      <c r="B304" s="26"/>
      <c r="C304" s="27"/>
      <c r="D304" s="27"/>
    </row>
    <row r="305" spans="2:4" x14ac:dyDescent="0.25">
      <c r="B305" s="26"/>
      <c r="C305" s="27"/>
      <c r="D305" s="27"/>
    </row>
    <row r="306" spans="2:4" x14ac:dyDescent="0.25">
      <c r="B306" s="26"/>
      <c r="C306" s="27"/>
      <c r="D306" s="27"/>
    </row>
    <row r="307" spans="2:4" x14ac:dyDescent="0.25">
      <c r="B307" s="26"/>
      <c r="C307" s="27"/>
      <c r="D307" s="27"/>
    </row>
    <row r="308" spans="2:4" x14ac:dyDescent="0.25">
      <c r="B308" s="26"/>
      <c r="C308" s="27"/>
      <c r="D308" s="27"/>
    </row>
    <row r="309" spans="2:4" x14ac:dyDescent="0.25">
      <c r="B309" s="26"/>
      <c r="C309" s="27"/>
      <c r="D309" s="27"/>
    </row>
    <row r="310" spans="2:4" x14ac:dyDescent="0.25">
      <c r="B310" s="26"/>
      <c r="C310" s="27"/>
      <c r="D310" s="27"/>
    </row>
    <row r="311" spans="2:4" x14ac:dyDescent="0.25">
      <c r="B311" s="26"/>
      <c r="C311" s="27"/>
      <c r="D311" s="27"/>
    </row>
    <row r="312" spans="2:4" x14ac:dyDescent="0.25">
      <c r="B312" s="26"/>
      <c r="C312" s="27"/>
      <c r="D312" s="27"/>
    </row>
    <row r="313" spans="2:4" x14ac:dyDescent="0.25">
      <c r="B313" s="26"/>
      <c r="C313" s="27"/>
      <c r="D313" s="27"/>
    </row>
    <row r="314" spans="2:4" x14ac:dyDescent="0.25">
      <c r="B314" s="26"/>
      <c r="C314" s="27"/>
      <c r="D314" s="27"/>
    </row>
    <row r="315" spans="2:4" x14ac:dyDescent="0.25">
      <c r="B315" s="26"/>
      <c r="C315" s="27"/>
      <c r="D315" s="27"/>
    </row>
    <row r="316" spans="2:4" x14ac:dyDescent="0.25">
      <c r="B316" s="26"/>
      <c r="C316" s="27"/>
      <c r="D316" s="27"/>
    </row>
    <row r="317" spans="2:4" x14ac:dyDescent="0.25">
      <c r="B317" s="26"/>
      <c r="C317" s="27"/>
      <c r="D317" s="27"/>
    </row>
    <row r="318" spans="2:4" x14ac:dyDescent="0.25">
      <c r="B318" s="26"/>
      <c r="C318" s="27"/>
      <c r="D318" s="27"/>
    </row>
    <row r="319" spans="2:4" x14ac:dyDescent="0.25">
      <c r="B319" s="26"/>
      <c r="C319" s="27"/>
      <c r="D319" s="27"/>
    </row>
    <row r="320" spans="2:4" x14ac:dyDescent="0.25">
      <c r="B320" s="26"/>
      <c r="C320" s="27"/>
      <c r="D320" s="27"/>
    </row>
    <row r="321" spans="2:4" x14ac:dyDescent="0.25">
      <c r="B321" s="26"/>
      <c r="C321" s="27"/>
      <c r="D321" s="27"/>
    </row>
    <row r="322" spans="2:4" x14ac:dyDescent="0.25">
      <c r="B322" s="26"/>
      <c r="C322" s="27"/>
      <c r="D322" s="27"/>
    </row>
    <row r="323" spans="2:4" x14ac:dyDescent="0.25">
      <c r="B323" s="26"/>
      <c r="C323" s="27"/>
      <c r="D323" s="27"/>
    </row>
    <row r="324" spans="2:4" x14ac:dyDescent="0.25">
      <c r="B324" s="26"/>
      <c r="C324" s="27"/>
      <c r="D324" s="27"/>
    </row>
    <row r="325" spans="2:4" x14ac:dyDescent="0.25">
      <c r="B325" s="26"/>
      <c r="C325" s="27"/>
      <c r="D325" s="27"/>
    </row>
    <row r="326" spans="2:4" x14ac:dyDescent="0.25">
      <c r="B326" s="26"/>
      <c r="C326" s="27"/>
      <c r="D326" s="27"/>
    </row>
    <row r="327" spans="2:4" x14ac:dyDescent="0.25">
      <c r="B327" s="26"/>
      <c r="C327" s="27"/>
      <c r="D327" s="27"/>
    </row>
    <row r="328" spans="2:4" x14ac:dyDescent="0.25">
      <c r="B328" s="26"/>
      <c r="C328" s="27"/>
      <c r="D328" s="27"/>
    </row>
    <row r="329" spans="2:4" x14ac:dyDescent="0.25">
      <c r="B329" s="26"/>
      <c r="C329" s="27"/>
      <c r="D329" s="27"/>
    </row>
    <row r="330" spans="2:4" x14ac:dyDescent="0.25">
      <c r="B330" s="26"/>
      <c r="C330" s="27"/>
      <c r="D330" s="27"/>
    </row>
    <row r="331" spans="2:4" x14ac:dyDescent="0.25">
      <c r="B331" s="26"/>
      <c r="C331" s="27"/>
      <c r="D331" s="27"/>
    </row>
    <row r="332" spans="2:4" x14ac:dyDescent="0.25">
      <c r="B332" s="26"/>
      <c r="C332" s="27"/>
      <c r="D332" s="27"/>
    </row>
    <row r="333" spans="2:4" x14ac:dyDescent="0.25">
      <c r="B333" s="26"/>
      <c r="C333" s="27"/>
      <c r="D333" s="27"/>
    </row>
    <row r="334" spans="2:4" x14ac:dyDescent="0.25">
      <c r="B334" s="26"/>
      <c r="C334" s="27"/>
      <c r="D334" s="27"/>
    </row>
    <row r="335" spans="2:4" x14ac:dyDescent="0.25">
      <c r="B335" s="26"/>
      <c r="C335" s="27"/>
      <c r="D335" s="27"/>
    </row>
    <row r="336" spans="2:4" x14ac:dyDescent="0.25">
      <c r="B336" s="26"/>
      <c r="C336" s="27"/>
      <c r="D336" s="27"/>
    </row>
    <row r="337" spans="2:4" x14ac:dyDescent="0.25">
      <c r="B337" s="26"/>
      <c r="C337" s="27"/>
      <c r="D337" s="27"/>
    </row>
    <row r="338" spans="2:4" x14ac:dyDescent="0.25">
      <c r="B338" s="26"/>
      <c r="C338" s="27"/>
      <c r="D338" s="27"/>
    </row>
    <row r="339" spans="2:4" x14ac:dyDescent="0.25">
      <c r="B339" s="26"/>
      <c r="C339" s="27"/>
      <c r="D339" s="27"/>
    </row>
    <row r="340" spans="2:4" x14ac:dyDescent="0.25">
      <c r="B340" s="26"/>
      <c r="C340" s="27"/>
      <c r="D340" s="27"/>
    </row>
    <row r="341" spans="2:4" x14ac:dyDescent="0.25">
      <c r="B341" s="26"/>
      <c r="C341" s="27"/>
      <c r="D341" s="27"/>
    </row>
    <row r="342" spans="2:4" x14ac:dyDescent="0.25">
      <c r="B342" s="26"/>
      <c r="C342" s="27"/>
      <c r="D342" s="27"/>
    </row>
    <row r="343" spans="2:4" x14ac:dyDescent="0.25">
      <c r="B343" s="26"/>
      <c r="C343" s="27"/>
      <c r="D343" s="27"/>
    </row>
    <row r="344" spans="2:4" x14ac:dyDescent="0.25">
      <c r="B344" s="26"/>
      <c r="C344" s="27"/>
      <c r="D344" s="27"/>
    </row>
    <row r="345" spans="2:4" x14ac:dyDescent="0.25">
      <c r="B345" s="26"/>
      <c r="C345" s="27"/>
      <c r="D345" s="27"/>
    </row>
    <row r="346" spans="2:4" x14ac:dyDescent="0.25">
      <c r="B346" s="26"/>
      <c r="C346" s="27"/>
      <c r="D346" s="27"/>
    </row>
    <row r="347" spans="2:4" x14ac:dyDescent="0.25">
      <c r="B347" s="26"/>
      <c r="C347" s="27"/>
      <c r="D347" s="27"/>
    </row>
    <row r="348" spans="2:4" x14ac:dyDescent="0.25">
      <c r="B348" s="26"/>
      <c r="C348" s="27"/>
      <c r="D348" s="27"/>
    </row>
    <row r="349" spans="2:4" x14ac:dyDescent="0.25">
      <c r="B349" s="26"/>
      <c r="C349" s="27"/>
      <c r="D349" s="27"/>
    </row>
    <row r="350" spans="2:4" x14ac:dyDescent="0.25">
      <c r="B350" s="26"/>
      <c r="C350" s="27"/>
      <c r="D350" s="27"/>
    </row>
    <row r="351" spans="2:4" x14ac:dyDescent="0.25">
      <c r="B351" s="26"/>
      <c r="C351" s="27"/>
      <c r="D351" s="27"/>
    </row>
    <row r="352" spans="2:4" x14ac:dyDescent="0.25">
      <c r="B352" s="26"/>
      <c r="C352" s="27"/>
      <c r="D352" s="27"/>
    </row>
    <row r="353" spans="2:4" x14ac:dyDescent="0.25">
      <c r="B353" s="26"/>
      <c r="C353" s="27"/>
      <c r="D353" s="27"/>
    </row>
    <row r="354" spans="2:4" x14ac:dyDescent="0.25">
      <c r="B354" s="26"/>
      <c r="C354" s="27"/>
      <c r="D354" s="27"/>
    </row>
    <row r="355" spans="2:4" x14ac:dyDescent="0.25">
      <c r="B355" s="26"/>
      <c r="C355" s="27"/>
      <c r="D355" s="27"/>
    </row>
    <row r="356" spans="2:4" x14ac:dyDescent="0.25">
      <c r="B356" s="26"/>
      <c r="C356" s="27"/>
      <c r="D356" s="27"/>
    </row>
    <row r="357" spans="2:4" x14ac:dyDescent="0.25">
      <c r="B357" s="26"/>
      <c r="C357" s="27"/>
      <c r="D357" s="27"/>
    </row>
    <row r="358" spans="2:4" x14ac:dyDescent="0.25">
      <c r="B358" s="26"/>
      <c r="C358" s="27"/>
      <c r="D358" s="27"/>
    </row>
    <row r="359" spans="2:4" x14ac:dyDescent="0.25">
      <c r="B359" s="26"/>
      <c r="C359" s="27"/>
      <c r="D359" s="27"/>
    </row>
    <row r="360" spans="2:4" x14ac:dyDescent="0.25">
      <c r="B360" s="26"/>
      <c r="C360" s="27"/>
      <c r="D360" s="27"/>
    </row>
    <row r="361" spans="2:4" x14ac:dyDescent="0.25">
      <c r="B361" s="26"/>
      <c r="C361" s="27"/>
      <c r="D361" s="27"/>
    </row>
    <row r="362" spans="2:4" x14ac:dyDescent="0.25">
      <c r="B362" s="26"/>
      <c r="C362" s="27"/>
      <c r="D362" s="27"/>
    </row>
    <row r="363" spans="2:4" x14ac:dyDescent="0.25">
      <c r="B363" s="26"/>
      <c r="C363" s="27"/>
      <c r="D363" s="27"/>
    </row>
    <row r="364" spans="2:4" x14ac:dyDescent="0.25">
      <c r="B364" s="26"/>
      <c r="C364" s="27"/>
      <c r="D364" s="27"/>
    </row>
    <row r="365" spans="2:4" x14ac:dyDescent="0.25">
      <c r="B365" s="26"/>
      <c r="C365" s="27"/>
      <c r="D365" s="27"/>
    </row>
    <row r="366" spans="2:4" x14ac:dyDescent="0.25">
      <c r="B366" s="26"/>
      <c r="C366" s="27"/>
      <c r="D366" s="27"/>
    </row>
    <row r="367" spans="2:4" x14ac:dyDescent="0.25">
      <c r="B367" s="26"/>
      <c r="C367" s="27"/>
      <c r="D367" s="27"/>
    </row>
    <row r="368" spans="2:4" x14ac:dyDescent="0.25">
      <c r="B368" s="26"/>
      <c r="C368" s="27"/>
      <c r="D368" s="27"/>
    </row>
    <row r="369" spans="2:4" x14ac:dyDescent="0.25">
      <c r="B369" s="26"/>
      <c r="C369" s="27"/>
      <c r="D369" s="27"/>
    </row>
    <row r="370" spans="2:4" x14ac:dyDescent="0.25">
      <c r="B370" s="26"/>
      <c r="C370" s="27"/>
      <c r="D370" s="27"/>
    </row>
    <row r="371" spans="2:4" x14ac:dyDescent="0.25">
      <c r="B371" s="26"/>
      <c r="C371" s="27"/>
      <c r="D371" s="27"/>
    </row>
    <row r="372" spans="2:4" x14ac:dyDescent="0.25">
      <c r="B372" s="26"/>
      <c r="C372" s="27"/>
      <c r="D372" s="27"/>
    </row>
    <row r="373" spans="2:4" x14ac:dyDescent="0.25">
      <c r="B373" s="26"/>
      <c r="C373" s="27"/>
      <c r="D373" s="27"/>
    </row>
    <row r="374" spans="2:4" x14ac:dyDescent="0.25">
      <c r="B374" s="26"/>
      <c r="C374" s="27"/>
      <c r="D374" s="27"/>
    </row>
    <row r="375" spans="2:4" x14ac:dyDescent="0.25">
      <c r="B375" s="26"/>
      <c r="C375" s="27"/>
      <c r="D375" s="27"/>
    </row>
    <row r="376" spans="2:4" x14ac:dyDescent="0.25">
      <c r="B376" s="26"/>
      <c r="C376" s="27"/>
      <c r="D376" s="27"/>
    </row>
    <row r="377" spans="2:4" x14ac:dyDescent="0.25">
      <c r="B377" s="26"/>
      <c r="C377" s="27"/>
      <c r="D377" s="27"/>
    </row>
    <row r="378" spans="2:4" x14ac:dyDescent="0.25">
      <c r="B378" s="26"/>
      <c r="C378" s="27"/>
      <c r="D378" s="27"/>
    </row>
    <row r="379" spans="2:4" x14ac:dyDescent="0.25">
      <c r="B379" s="26"/>
      <c r="C379" s="27"/>
      <c r="D379" s="27"/>
    </row>
    <row r="380" spans="2:4" x14ac:dyDescent="0.25">
      <c r="B380" s="26"/>
      <c r="C380" s="27"/>
      <c r="D380" s="27"/>
    </row>
    <row r="381" spans="2:4" x14ac:dyDescent="0.25">
      <c r="B381" s="26"/>
      <c r="C381" s="27"/>
      <c r="D381" s="27"/>
    </row>
    <row r="382" spans="2:4" x14ac:dyDescent="0.25">
      <c r="B382" s="26"/>
      <c r="C382" s="27"/>
      <c r="D382" s="27"/>
    </row>
    <row r="383" spans="2:4" x14ac:dyDescent="0.25">
      <c r="B383" s="26"/>
      <c r="C383" s="27"/>
      <c r="D383" s="27"/>
    </row>
    <row r="384" spans="2:4" x14ac:dyDescent="0.25">
      <c r="B384" s="26"/>
      <c r="C384" s="27"/>
      <c r="D384" s="27"/>
    </row>
    <row r="385" spans="2:4" x14ac:dyDescent="0.25">
      <c r="B385" s="26"/>
      <c r="C385" s="27"/>
      <c r="D385" s="27"/>
    </row>
    <row r="386" spans="2:4" x14ac:dyDescent="0.25">
      <c r="B386" s="26"/>
      <c r="C386" s="27"/>
      <c r="D386" s="27"/>
    </row>
    <row r="387" spans="2:4" x14ac:dyDescent="0.25">
      <c r="B387" s="26"/>
      <c r="C387" s="27"/>
      <c r="D387" s="27"/>
    </row>
    <row r="388" spans="2:4" x14ac:dyDescent="0.25">
      <c r="B388" s="26"/>
      <c r="C388" s="27"/>
      <c r="D388" s="27"/>
    </row>
    <row r="389" spans="2:4" x14ac:dyDescent="0.25">
      <c r="B389" s="26"/>
      <c r="C389" s="27"/>
      <c r="D389" s="27"/>
    </row>
    <row r="390" spans="2:4" x14ac:dyDescent="0.25">
      <c r="B390" s="26"/>
      <c r="C390" s="27"/>
      <c r="D390" s="27"/>
    </row>
    <row r="391" spans="2:4" x14ac:dyDescent="0.25">
      <c r="B391" s="26"/>
      <c r="C391" s="27"/>
      <c r="D391" s="27"/>
    </row>
    <row r="392" spans="2:4" x14ac:dyDescent="0.25">
      <c r="B392" s="26"/>
      <c r="C392" s="27"/>
      <c r="D392" s="27"/>
    </row>
    <row r="393" spans="2:4" x14ac:dyDescent="0.25">
      <c r="B393" s="26"/>
      <c r="C393" s="27"/>
      <c r="D393" s="27"/>
    </row>
    <row r="394" spans="2:4" x14ac:dyDescent="0.25">
      <c r="B394" s="26"/>
      <c r="C394" s="27"/>
      <c r="D394" s="27"/>
    </row>
    <row r="395" spans="2:4" x14ac:dyDescent="0.25">
      <c r="B395" s="26"/>
      <c r="C395" s="27"/>
      <c r="D395" s="27"/>
    </row>
    <row r="396" spans="2:4" x14ac:dyDescent="0.25">
      <c r="B396" s="26"/>
      <c r="C396" s="27"/>
      <c r="D396" s="27"/>
    </row>
    <row r="397" spans="2:4" x14ac:dyDescent="0.25">
      <c r="B397" s="26"/>
      <c r="C397" s="27"/>
      <c r="D397" s="27"/>
    </row>
    <row r="398" spans="2:4" x14ac:dyDescent="0.25">
      <c r="B398" s="26"/>
      <c r="C398" s="27"/>
      <c r="D398" s="27"/>
    </row>
    <row r="399" spans="2:4" x14ac:dyDescent="0.25">
      <c r="B399" s="26"/>
      <c r="C399" s="27"/>
      <c r="D399" s="27"/>
    </row>
    <row r="400" spans="2:4" x14ac:dyDescent="0.25">
      <c r="B400" s="26"/>
      <c r="C400" s="27"/>
      <c r="D400" s="27"/>
    </row>
    <row r="401" spans="2:4" x14ac:dyDescent="0.25">
      <c r="B401" s="26"/>
      <c r="C401" s="27"/>
      <c r="D401" s="27"/>
    </row>
    <row r="402" spans="2:4" x14ac:dyDescent="0.25">
      <c r="B402" s="26"/>
      <c r="C402" s="27"/>
      <c r="D402" s="27"/>
    </row>
    <row r="403" spans="2:4" x14ac:dyDescent="0.25">
      <c r="B403" s="26"/>
      <c r="C403" s="27"/>
      <c r="D403" s="27"/>
    </row>
    <row r="404" spans="2:4" x14ac:dyDescent="0.25">
      <c r="B404" s="26"/>
      <c r="C404" s="27"/>
      <c r="D404" s="27"/>
    </row>
    <row r="405" spans="2:4" x14ac:dyDescent="0.25">
      <c r="B405" s="26"/>
      <c r="C405" s="27"/>
      <c r="D405" s="27"/>
    </row>
    <row r="406" spans="2:4" x14ac:dyDescent="0.25">
      <c r="B406" s="26"/>
      <c r="C406" s="27"/>
      <c r="D406" s="27"/>
    </row>
    <row r="407" spans="2:4" x14ac:dyDescent="0.25">
      <c r="B407" s="26"/>
      <c r="C407" s="27"/>
      <c r="D407" s="27"/>
    </row>
    <row r="408" spans="2:4" x14ac:dyDescent="0.25">
      <c r="B408" s="26"/>
      <c r="C408" s="27"/>
      <c r="D408" s="27"/>
    </row>
    <row r="409" spans="2:4" x14ac:dyDescent="0.25">
      <c r="B409" s="26"/>
      <c r="C409" s="27"/>
      <c r="D409" s="27"/>
    </row>
    <row r="410" spans="2:4" x14ac:dyDescent="0.25">
      <c r="B410" s="26"/>
      <c r="C410" s="27"/>
      <c r="D410" s="27"/>
    </row>
    <row r="411" spans="2:4" x14ac:dyDescent="0.25">
      <c r="B411" s="26"/>
      <c r="C411" s="27"/>
      <c r="D411" s="27"/>
    </row>
    <row r="412" spans="2:4" x14ac:dyDescent="0.25">
      <c r="B412" s="26"/>
      <c r="C412" s="27"/>
      <c r="D412" s="27"/>
    </row>
    <row r="413" spans="2:4" x14ac:dyDescent="0.25">
      <c r="B413" s="26"/>
      <c r="C413" s="27"/>
      <c r="D413" s="27"/>
    </row>
    <row r="414" spans="2:4" x14ac:dyDescent="0.25">
      <c r="B414" s="26"/>
      <c r="C414" s="27"/>
      <c r="D414" s="27"/>
    </row>
    <row r="415" spans="2:4" x14ac:dyDescent="0.25">
      <c r="B415" s="26"/>
      <c r="C415" s="27"/>
      <c r="D415" s="27"/>
    </row>
    <row r="416" spans="2:4" x14ac:dyDescent="0.25">
      <c r="B416" s="26"/>
      <c r="C416" s="27"/>
      <c r="D416" s="27"/>
    </row>
    <row r="417" spans="2:4" x14ac:dyDescent="0.25">
      <c r="B417" s="26"/>
      <c r="C417" s="27"/>
      <c r="D417" s="27"/>
    </row>
    <row r="418" spans="2:4" x14ac:dyDescent="0.25">
      <c r="B418" s="26"/>
      <c r="C418" s="27"/>
      <c r="D418" s="27"/>
    </row>
    <row r="419" spans="2:4" x14ac:dyDescent="0.25">
      <c r="B419" s="26"/>
      <c r="C419" s="27"/>
      <c r="D419" s="27"/>
    </row>
    <row r="420" spans="2:4" x14ac:dyDescent="0.25">
      <c r="B420" s="26"/>
      <c r="C420" s="27"/>
      <c r="D420" s="27"/>
    </row>
    <row r="421" spans="2:4" x14ac:dyDescent="0.25">
      <c r="B421" s="26"/>
      <c r="C421" s="27"/>
      <c r="D421" s="27"/>
    </row>
    <row r="422" spans="2:4" x14ac:dyDescent="0.25">
      <c r="B422" s="26"/>
      <c r="C422" s="27"/>
      <c r="D422" s="27"/>
    </row>
    <row r="423" spans="2:4" x14ac:dyDescent="0.25">
      <c r="B423" s="26"/>
      <c r="C423" s="27"/>
      <c r="D423" s="27"/>
    </row>
    <row r="424" spans="2:4" x14ac:dyDescent="0.25">
      <c r="B424" s="26"/>
      <c r="C424" s="27"/>
      <c r="D424" s="27"/>
    </row>
    <row r="425" spans="2:4" x14ac:dyDescent="0.25">
      <c r="B425" s="26"/>
      <c r="C425" s="27"/>
      <c r="D425" s="27"/>
    </row>
    <row r="426" spans="2:4" x14ac:dyDescent="0.25">
      <c r="B426" s="26"/>
      <c r="C426" s="27"/>
      <c r="D426" s="27"/>
    </row>
    <row r="427" spans="2:4" x14ac:dyDescent="0.25">
      <c r="B427" s="26"/>
      <c r="C427" s="27"/>
      <c r="D427" s="27"/>
    </row>
    <row r="428" spans="2:4" x14ac:dyDescent="0.25">
      <c r="B428" s="26"/>
      <c r="C428" s="27"/>
      <c r="D428" s="27"/>
    </row>
    <row r="429" spans="2:4" x14ac:dyDescent="0.25">
      <c r="B429" s="26"/>
      <c r="C429" s="27"/>
      <c r="D429" s="27"/>
    </row>
    <row r="430" spans="2:4" x14ac:dyDescent="0.25">
      <c r="B430" s="26"/>
      <c r="C430" s="27"/>
      <c r="D430" s="27"/>
    </row>
    <row r="431" spans="2:4" x14ac:dyDescent="0.25">
      <c r="B431" s="26"/>
      <c r="C431" s="27"/>
      <c r="D431" s="27"/>
    </row>
    <row r="432" spans="2:4" x14ac:dyDescent="0.25">
      <c r="B432" s="26"/>
      <c r="C432" s="27"/>
      <c r="D432" s="27"/>
    </row>
    <row r="433" spans="2:4" x14ac:dyDescent="0.25">
      <c r="B433" s="26"/>
      <c r="C433" s="27"/>
      <c r="D433" s="27"/>
    </row>
    <row r="434" spans="2:4" x14ac:dyDescent="0.25">
      <c r="B434" s="26"/>
      <c r="C434" s="27"/>
      <c r="D434" s="27"/>
    </row>
    <row r="435" spans="2:4" x14ac:dyDescent="0.25">
      <c r="B435" s="26"/>
      <c r="C435" s="27"/>
      <c r="D435" s="27"/>
    </row>
    <row r="436" spans="2:4" x14ac:dyDescent="0.25">
      <c r="B436" s="26"/>
      <c r="C436" s="27"/>
      <c r="D436" s="27"/>
    </row>
    <row r="437" spans="2:4" x14ac:dyDescent="0.25">
      <c r="B437" s="26"/>
      <c r="C437" s="27"/>
      <c r="D437" s="27"/>
    </row>
    <row r="438" spans="2:4" x14ac:dyDescent="0.25">
      <c r="B438" s="26"/>
      <c r="C438" s="27"/>
      <c r="D438" s="27"/>
    </row>
    <row r="439" spans="2:4" x14ac:dyDescent="0.25">
      <c r="B439" s="26"/>
      <c r="C439" s="27"/>
      <c r="D439" s="27"/>
    </row>
    <row r="440" spans="2:4" x14ac:dyDescent="0.25">
      <c r="B440" s="26"/>
      <c r="C440" s="27"/>
      <c r="D440" s="27"/>
    </row>
    <row r="441" spans="2:4" x14ac:dyDescent="0.25">
      <c r="B441" s="26"/>
      <c r="C441" s="27"/>
      <c r="D441" s="27"/>
    </row>
    <row r="442" spans="2:4" x14ac:dyDescent="0.25">
      <c r="B442" s="26"/>
      <c r="C442" s="27"/>
      <c r="D442" s="27"/>
    </row>
    <row r="443" spans="2:4" x14ac:dyDescent="0.25">
      <c r="B443" s="26"/>
      <c r="C443" s="27"/>
      <c r="D443" s="27"/>
    </row>
    <row r="444" spans="2:4" x14ac:dyDescent="0.25">
      <c r="B444" s="26"/>
      <c r="C444" s="27"/>
      <c r="D444" s="27"/>
    </row>
    <row r="445" spans="2:4" x14ac:dyDescent="0.25">
      <c r="B445" s="26"/>
      <c r="C445" s="27"/>
      <c r="D445" s="27"/>
    </row>
    <row r="446" spans="2:4" x14ac:dyDescent="0.25">
      <c r="B446" s="26"/>
      <c r="C446" s="27"/>
      <c r="D446" s="27"/>
    </row>
    <row r="447" spans="2:4" x14ac:dyDescent="0.25">
      <c r="B447" s="26"/>
      <c r="C447" s="27"/>
      <c r="D447" s="27"/>
    </row>
    <row r="448" spans="2:4" x14ac:dyDescent="0.25">
      <c r="B448" s="26"/>
      <c r="C448" s="27"/>
      <c r="D448" s="27"/>
    </row>
    <row r="449" spans="2:4" x14ac:dyDescent="0.25">
      <c r="B449" s="26"/>
      <c r="C449" s="27"/>
      <c r="D449" s="27"/>
    </row>
    <row r="450" spans="2:4" x14ac:dyDescent="0.25">
      <c r="B450" s="26"/>
      <c r="C450" s="27"/>
      <c r="D450" s="27"/>
    </row>
    <row r="451" spans="2:4" x14ac:dyDescent="0.25">
      <c r="B451" s="26"/>
      <c r="C451" s="27"/>
      <c r="D451" s="27"/>
    </row>
    <row r="452" spans="2:4" x14ac:dyDescent="0.25">
      <c r="B452" s="26"/>
      <c r="C452" s="27"/>
      <c r="D452" s="27"/>
    </row>
    <row r="453" spans="2:4" x14ac:dyDescent="0.25">
      <c r="B453" s="26"/>
      <c r="C453" s="27"/>
      <c r="D453" s="27"/>
    </row>
    <row r="454" spans="2:4" x14ac:dyDescent="0.25">
      <c r="B454" s="26"/>
      <c r="C454" s="27"/>
      <c r="D454" s="27"/>
    </row>
    <row r="455" spans="2:4" x14ac:dyDescent="0.25">
      <c r="B455" s="26"/>
      <c r="C455" s="27"/>
      <c r="D455" s="27"/>
    </row>
    <row r="456" spans="2:4" x14ac:dyDescent="0.25">
      <c r="B456" s="26"/>
      <c r="C456" s="27"/>
      <c r="D456" s="27"/>
    </row>
    <row r="457" spans="2:4" x14ac:dyDescent="0.25">
      <c r="B457" s="26"/>
      <c r="C457" s="27"/>
      <c r="D457" s="27"/>
    </row>
    <row r="458" spans="2:4" x14ac:dyDescent="0.25">
      <c r="B458" s="26"/>
      <c r="C458" s="27"/>
      <c r="D458" s="27"/>
    </row>
    <row r="459" spans="2:4" x14ac:dyDescent="0.25">
      <c r="B459" s="26"/>
      <c r="C459" s="27"/>
      <c r="D459" s="27"/>
    </row>
    <row r="460" spans="2:4" x14ac:dyDescent="0.25">
      <c r="B460" s="26"/>
      <c r="C460" s="27"/>
      <c r="D460" s="27"/>
    </row>
    <row r="461" spans="2:4" x14ac:dyDescent="0.25">
      <c r="B461" s="26"/>
      <c r="C461" s="27"/>
      <c r="D461" s="27"/>
    </row>
    <row r="462" spans="2:4" x14ac:dyDescent="0.25">
      <c r="B462" s="26"/>
      <c r="C462" s="27"/>
      <c r="D462" s="27"/>
    </row>
    <row r="463" spans="2:4" x14ac:dyDescent="0.25">
      <c r="B463" s="26"/>
      <c r="C463" s="27"/>
      <c r="D463" s="27"/>
    </row>
    <row r="464" spans="2:4" x14ac:dyDescent="0.25">
      <c r="B464" s="26"/>
      <c r="C464" s="27"/>
      <c r="D464" s="27"/>
    </row>
    <row r="465" spans="2:4" x14ac:dyDescent="0.25">
      <c r="B465" s="26"/>
      <c r="C465" s="27"/>
      <c r="D465" s="27"/>
    </row>
    <row r="466" spans="2:4" x14ac:dyDescent="0.25">
      <c r="B466" s="26"/>
      <c r="C466" s="27"/>
      <c r="D466" s="27"/>
    </row>
    <row r="467" spans="2:4" x14ac:dyDescent="0.25">
      <c r="B467" s="26"/>
      <c r="C467" s="27"/>
      <c r="D467" s="27"/>
    </row>
    <row r="468" spans="2:4" x14ac:dyDescent="0.25">
      <c r="B468" s="26"/>
      <c r="C468" s="27"/>
      <c r="D468" s="27"/>
    </row>
    <row r="469" spans="2:4" x14ac:dyDescent="0.25">
      <c r="B469" s="26"/>
      <c r="C469" s="27"/>
      <c r="D469" s="27"/>
    </row>
    <row r="470" spans="2:4" x14ac:dyDescent="0.25">
      <c r="B470" s="26"/>
      <c r="C470" s="27"/>
      <c r="D470" s="27"/>
    </row>
    <row r="471" spans="2:4" x14ac:dyDescent="0.25">
      <c r="B471" s="26"/>
      <c r="C471" s="27"/>
      <c r="D471" s="27"/>
    </row>
    <row r="472" spans="2:4" x14ac:dyDescent="0.25">
      <c r="B472" s="26"/>
      <c r="C472" s="27"/>
      <c r="D472" s="27"/>
    </row>
    <row r="473" spans="2:4" x14ac:dyDescent="0.25">
      <c r="B473" s="26"/>
      <c r="C473" s="27"/>
      <c r="D473" s="27"/>
    </row>
    <row r="474" spans="2:4" x14ac:dyDescent="0.25">
      <c r="B474" s="26"/>
      <c r="C474" s="27"/>
      <c r="D474" s="27"/>
    </row>
    <row r="475" spans="2:4" x14ac:dyDescent="0.25">
      <c r="B475" s="26"/>
      <c r="C475" s="27"/>
      <c r="D475" s="27"/>
    </row>
    <row r="476" spans="2:4" x14ac:dyDescent="0.25">
      <c r="B476" s="26"/>
      <c r="C476" s="27"/>
      <c r="D476" s="27"/>
    </row>
    <row r="477" spans="2:4" x14ac:dyDescent="0.25">
      <c r="B477" s="26"/>
      <c r="C477" s="27"/>
      <c r="D477" s="27"/>
    </row>
    <row r="478" spans="2:4" x14ac:dyDescent="0.25">
      <c r="B478" s="26"/>
      <c r="C478" s="27"/>
      <c r="D478" s="27"/>
    </row>
    <row r="479" spans="2:4" x14ac:dyDescent="0.25">
      <c r="B479" s="26"/>
      <c r="C479" s="27"/>
      <c r="D479" s="27"/>
    </row>
    <row r="480" spans="2:4" x14ac:dyDescent="0.25">
      <c r="B480" s="26"/>
      <c r="C480" s="27"/>
      <c r="D480" s="27"/>
    </row>
    <row r="481" spans="2:4" x14ac:dyDescent="0.25">
      <c r="B481" s="26"/>
      <c r="C481" s="27"/>
      <c r="D481" s="27"/>
    </row>
    <row r="482" spans="2:4" x14ac:dyDescent="0.25">
      <c r="B482" s="26"/>
      <c r="C482" s="27"/>
      <c r="D482" s="27"/>
    </row>
    <row r="483" spans="2:4" x14ac:dyDescent="0.25">
      <c r="B483" s="26"/>
      <c r="C483" s="27"/>
      <c r="D483" s="27"/>
    </row>
    <row r="484" spans="2:4" x14ac:dyDescent="0.25">
      <c r="B484" s="26"/>
      <c r="C484" s="27"/>
      <c r="D484" s="27"/>
    </row>
    <row r="485" spans="2:4" x14ac:dyDescent="0.25">
      <c r="B485" s="26"/>
      <c r="C485" s="27"/>
      <c r="D485" s="27"/>
    </row>
    <row r="486" spans="2:4" x14ac:dyDescent="0.25">
      <c r="B486" s="26"/>
      <c r="C486" s="27"/>
      <c r="D486" s="27"/>
    </row>
    <row r="487" spans="2:4" x14ac:dyDescent="0.25">
      <c r="B487" s="26"/>
      <c r="C487" s="27"/>
      <c r="D487" s="27"/>
    </row>
    <row r="488" spans="2:4" x14ac:dyDescent="0.25">
      <c r="B488" s="26"/>
      <c r="C488" s="27"/>
      <c r="D488" s="27"/>
    </row>
    <row r="489" spans="2:4" x14ac:dyDescent="0.25">
      <c r="B489" s="26"/>
      <c r="C489" s="27"/>
      <c r="D489" s="27"/>
    </row>
    <row r="490" spans="2:4" x14ac:dyDescent="0.25">
      <c r="B490" s="26"/>
      <c r="C490" s="27"/>
      <c r="D490" s="27"/>
    </row>
    <row r="491" spans="2:4" x14ac:dyDescent="0.25">
      <c r="B491" s="26"/>
      <c r="C491" s="27"/>
      <c r="D491" s="27"/>
    </row>
    <row r="492" spans="2:4" x14ac:dyDescent="0.25">
      <c r="B492" s="26"/>
      <c r="C492" s="27"/>
      <c r="D492" s="27"/>
    </row>
    <row r="493" spans="2:4" x14ac:dyDescent="0.25">
      <c r="B493" s="26"/>
      <c r="C493" s="27"/>
      <c r="D493" s="27"/>
    </row>
    <row r="494" spans="2:4" x14ac:dyDescent="0.25">
      <c r="B494" s="26"/>
      <c r="C494" s="27"/>
      <c r="D494" s="27"/>
    </row>
    <row r="495" spans="2:4" x14ac:dyDescent="0.25">
      <c r="B495" s="26"/>
      <c r="C495" s="27"/>
      <c r="D495" s="27"/>
    </row>
    <row r="496" spans="2:4" x14ac:dyDescent="0.25">
      <c r="B496" s="26"/>
      <c r="C496" s="27"/>
      <c r="D496" s="27"/>
    </row>
    <row r="497" spans="2:4" x14ac:dyDescent="0.25">
      <c r="B497" s="26"/>
      <c r="C497" s="27"/>
      <c r="D497" s="27"/>
    </row>
    <row r="498" spans="2:4" x14ac:dyDescent="0.25">
      <c r="B498" s="26"/>
      <c r="C498" s="27"/>
      <c r="D498" s="27"/>
    </row>
    <row r="499" spans="2:4" x14ac:dyDescent="0.25">
      <c r="B499" s="26"/>
      <c r="C499" s="27"/>
      <c r="D499" s="27"/>
    </row>
    <row r="500" spans="2:4" x14ac:dyDescent="0.25">
      <c r="B500" s="26"/>
      <c r="C500" s="27"/>
      <c r="D500" s="27"/>
    </row>
    <row r="501" spans="2:4" x14ac:dyDescent="0.25">
      <c r="B501" s="26"/>
      <c r="C501" s="27"/>
      <c r="D501" s="27"/>
    </row>
    <row r="502" spans="2:4" x14ac:dyDescent="0.25">
      <c r="B502" s="26"/>
      <c r="C502" s="27"/>
      <c r="D502" s="27"/>
    </row>
    <row r="503" spans="2:4" x14ac:dyDescent="0.25">
      <c r="B503" s="26"/>
      <c r="C503" s="27"/>
      <c r="D503" s="27"/>
    </row>
    <row r="504" spans="2:4" x14ac:dyDescent="0.25">
      <c r="B504" s="26"/>
      <c r="C504" s="27"/>
      <c r="D504" s="27"/>
    </row>
    <row r="505" spans="2:4" x14ac:dyDescent="0.25">
      <c r="B505" s="26"/>
      <c r="C505" s="27"/>
      <c r="D505" s="27"/>
    </row>
    <row r="506" spans="2:4" x14ac:dyDescent="0.25">
      <c r="B506" s="26"/>
      <c r="C506" s="27"/>
      <c r="D506" s="27"/>
    </row>
    <row r="507" spans="2:4" x14ac:dyDescent="0.25">
      <c r="B507" s="26"/>
      <c r="C507" s="27"/>
      <c r="D507" s="27"/>
    </row>
    <row r="508" spans="2:4" x14ac:dyDescent="0.25">
      <c r="B508" s="26"/>
      <c r="C508" s="27"/>
      <c r="D508" s="27"/>
    </row>
    <row r="509" spans="2:4" x14ac:dyDescent="0.25">
      <c r="B509" s="26"/>
      <c r="C509" s="27"/>
      <c r="D509" s="27"/>
    </row>
    <row r="510" spans="2:4" x14ac:dyDescent="0.25">
      <c r="B510" s="26"/>
      <c r="C510" s="27"/>
      <c r="D510" s="27"/>
    </row>
    <row r="511" spans="2:4" x14ac:dyDescent="0.25">
      <c r="B511" s="26"/>
      <c r="C511" s="27"/>
      <c r="D511" s="27"/>
    </row>
    <row r="512" spans="2:4" x14ac:dyDescent="0.25">
      <c r="B512" s="26"/>
      <c r="C512" s="27"/>
      <c r="D512" s="27"/>
    </row>
    <row r="513" spans="2:4" x14ac:dyDescent="0.25">
      <c r="B513" s="26"/>
      <c r="C513" s="27"/>
      <c r="D513" s="27"/>
    </row>
    <row r="514" spans="2:4" x14ac:dyDescent="0.25">
      <c r="B514" s="26"/>
      <c r="C514" s="27"/>
      <c r="D514" s="27"/>
    </row>
    <row r="515" spans="2:4" x14ac:dyDescent="0.25">
      <c r="B515" s="26"/>
      <c r="C515" s="27"/>
      <c r="D515" s="27"/>
    </row>
    <row r="516" spans="2:4" x14ac:dyDescent="0.25">
      <c r="B516" s="26"/>
      <c r="C516" s="27"/>
      <c r="D516" s="27"/>
    </row>
    <row r="517" spans="2:4" x14ac:dyDescent="0.25">
      <c r="B517" s="26"/>
      <c r="C517" s="27"/>
      <c r="D517" s="27"/>
    </row>
    <row r="518" spans="2:4" x14ac:dyDescent="0.25">
      <c r="B518" s="26"/>
      <c r="C518" s="27"/>
      <c r="D518" s="27"/>
    </row>
    <row r="519" spans="2:4" x14ac:dyDescent="0.25">
      <c r="B519" s="26"/>
      <c r="C519" s="27"/>
      <c r="D519" s="27"/>
    </row>
    <row r="520" spans="2:4" x14ac:dyDescent="0.25">
      <c r="B520" s="26"/>
      <c r="C520" s="27"/>
      <c r="D520" s="27"/>
    </row>
    <row r="521" spans="2:4" x14ac:dyDescent="0.25">
      <c r="B521" s="26"/>
      <c r="C521" s="27"/>
      <c r="D521" s="27"/>
    </row>
    <row r="522" spans="2:4" x14ac:dyDescent="0.25">
      <c r="B522" s="26"/>
      <c r="C522" s="27"/>
      <c r="D522" s="27"/>
    </row>
    <row r="523" spans="2:4" x14ac:dyDescent="0.25">
      <c r="B523" s="26"/>
      <c r="C523" s="27"/>
      <c r="D523" s="27"/>
    </row>
    <row r="524" spans="2:4" x14ac:dyDescent="0.25">
      <c r="B524" s="26"/>
      <c r="C524" s="27"/>
      <c r="D524" s="27"/>
    </row>
    <row r="525" spans="2:4" x14ac:dyDescent="0.25">
      <c r="B525" s="26"/>
      <c r="C525" s="27"/>
      <c r="D525" s="27"/>
    </row>
    <row r="526" spans="2:4" x14ac:dyDescent="0.25">
      <c r="B526" s="26"/>
      <c r="C526" s="27"/>
      <c r="D526" s="27"/>
    </row>
    <row r="527" spans="2:4" x14ac:dyDescent="0.25">
      <c r="B527" s="26"/>
      <c r="C527" s="27"/>
      <c r="D527" s="27"/>
    </row>
    <row r="528" spans="2:4" x14ac:dyDescent="0.25">
      <c r="B528" s="26"/>
      <c r="C528" s="27"/>
      <c r="D528" s="27"/>
    </row>
    <row r="529" spans="2:4" x14ac:dyDescent="0.25">
      <c r="B529" s="26"/>
      <c r="C529" s="27"/>
      <c r="D529" s="27"/>
    </row>
    <row r="530" spans="2:4" x14ac:dyDescent="0.25">
      <c r="B530" s="26"/>
      <c r="C530" s="27"/>
      <c r="D530" s="27"/>
    </row>
    <row r="531" spans="2:4" x14ac:dyDescent="0.25">
      <c r="B531" s="26"/>
      <c r="C531" s="27"/>
      <c r="D531" s="27"/>
    </row>
    <row r="532" spans="2:4" x14ac:dyDescent="0.25">
      <c r="B532" s="26"/>
      <c r="C532" s="27"/>
      <c r="D532" s="27"/>
    </row>
    <row r="533" spans="2:4" x14ac:dyDescent="0.25">
      <c r="B533" s="26"/>
      <c r="C533" s="27"/>
      <c r="D533" s="27"/>
    </row>
    <row r="534" spans="2:4" x14ac:dyDescent="0.25">
      <c r="B534" s="26"/>
      <c r="C534" s="27"/>
      <c r="D534" s="27"/>
    </row>
    <row r="535" spans="2:4" x14ac:dyDescent="0.25">
      <c r="B535" s="26"/>
      <c r="C535" s="27"/>
      <c r="D535" s="27"/>
    </row>
    <row r="536" spans="2:4" x14ac:dyDescent="0.25">
      <c r="B536" s="26"/>
      <c r="C536" s="27"/>
      <c r="D536" s="27"/>
    </row>
    <row r="537" spans="2:4" x14ac:dyDescent="0.25">
      <c r="B537" s="26"/>
      <c r="C537" s="27"/>
      <c r="D537" s="27"/>
    </row>
    <row r="538" spans="2:4" x14ac:dyDescent="0.25">
      <c r="B538" s="26"/>
      <c r="C538" s="27"/>
      <c r="D538" s="27"/>
    </row>
    <row r="539" spans="2:4" x14ac:dyDescent="0.25">
      <c r="B539" s="26"/>
      <c r="C539" s="27"/>
      <c r="D539" s="27"/>
    </row>
    <row r="540" spans="2:4" x14ac:dyDescent="0.25">
      <c r="B540" s="26"/>
      <c r="C540" s="27"/>
      <c r="D540" s="27"/>
    </row>
    <row r="541" spans="2:4" x14ac:dyDescent="0.25">
      <c r="B541" s="26"/>
      <c r="C541" s="27"/>
      <c r="D541" s="27"/>
    </row>
    <row r="542" spans="2:4" x14ac:dyDescent="0.25">
      <c r="B542" s="26"/>
      <c r="C542" s="27"/>
      <c r="D542" s="27"/>
    </row>
    <row r="543" spans="2:4" x14ac:dyDescent="0.25">
      <c r="B543" s="26"/>
      <c r="C543" s="27"/>
      <c r="D543" s="27"/>
    </row>
    <row r="544" spans="2:4" x14ac:dyDescent="0.25">
      <c r="B544" s="26"/>
      <c r="C544" s="27"/>
      <c r="D544" s="27"/>
    </row>
    <row r="545" spans="2:4" x14ac:dyDescent="0.25">
      <c r="B545" s="26"/>
      <c r="C545" s="27"/>
      <c r="D545" s="27"/>
    </row>
    <row r="546" spans="2:4" x14ac:dyDescent="0.25">
      <c r="B546" s="26"/>
      <c r="C546" s="27"/>
      <c r="D546" s="27"/>
    </row>
    <row r="547" spans="2:4" x14ac:dyDescent="0.25">
      <c r="B547" s="26"/>
      <c r="C547" s="27"/>
      <c r="D547" s="27"/>
    </row>
    <row r="548" spans="2:4" x14ac:dyDescent="0.25">
      <c r="B548" s="26"/>
      <c r="C548" s="27"/>
      <c r="D548" s="27"/>
    </row>
    <row r="549" spans="2:4" x14ac:dyDescent="0.25">
      <c r="B549" s="26"/>
      <c r="C549" s="27"/>
      <c r="D549" s="27"/>
    </row>
    <row r="550" spans="2:4" x14ac:dyDescent="0.25">
      <c r="B550" s="26"/>
      <c r="C550" s="27"/>
      <c r="D550" s="27"/>
    </row>
    <row r="551" spans="2:4" x14ac:dyDescent="0.25">
      <c r="B551" s="26"/>
      <c r="C551" s="27"/>
      <c r="D551" s="27"/>
    </row>
    <row r="552" spans="2:4" x14ac:dyDescent="0.25">
      <c r="B552" s="26"/>
      <c r="C552" s="27"/>
      <c r="D552" s="27"/>
    </row>
    <row r="553" spans="2:4" x14ac:dyDescent="0.25">
      <c r="B553" s="26"/>
      <c r="C553" s="27"/>
      <c r="D553" s="27"/>
    </row>
    <row r="554" spans="2:4" x14ac:dyDescent="0.25">
      <c r="B554" s="26"/>
      <c r="C554" s="27"/>
      <c r="D554" s="27"/>
    </row>
    <row r="555" spans="2:4" x14ac:dyDescent="0.25">
      <c r="B555" s="26"/>
      <c r="C555" s="27"/>
      <c r="D555" s="27"/>
    </row>
    <row r="556" spans="2:4" x14ac:dyDescent="0.25">
      <c r="B556" s="26"/>
      <c r="C556" s="27"/>
      <c r="D556" s="27"/>
    </row>
    <row r="557" spans="2:4" x14ac:dyDescent="0.25">
      <c r="B557" s="26"/>
      <c r="C557" s="27"/>
      <c r="D557" s="27"/>
    </row>
    <row r="558" spans="2:4" x14ac:dyDescent="0.25">
      <c r="B558" s="26"/>
      <c r="C558" s="27"/>
      <c r="D558" s="27"/>
    </row>
    <row r="559" spans="2:4" x14ac:dyDescent="0.25">
      <c r="B559" s="26"/>
      <c r="C559" s="27"/>
      <c r="D559" s="27"/>
    </row>
    <row r="560" spans="2:4" x14ac:dyDescent="0.25">
      <c r="B560" s="26"/>
      <c r="C560" s="27"/>
      <c r="D560" s="27"/>
    </row>
    <row r="561" spans="2:4" x14ac:dyDescent="0.25">
      <c r="B561" s="26"/>
      <c r="C561" s="27"/>
      <c r="D561" s="27"/>
    </row>
    <row r="562" spans="2:4" x14ac:dyDescent="0.25">
      <c r="B562" s="26"/>
      <c r="C562" s="27"/>
      <c r="D562" s="27"/>
    </row>
    <row r="563" spans="2:4" x14ac:dyDescent="0.25">
      <c r="B563" s="26"/>
      <c r="C563" s="27"/>
      <c r="D563" s="27"/>
    </row>
    <row r="564" spans="2:4" x14ac:dyDescent="0.25">
      <c r="B564" s="26"/>
      <c r="C564" s="27"/>
      <c r="D564" s="27"/>
    </row>
    <row r="565" spans="2:4" x14ac:dyDescent="0.25">
      <c r="B565" s="26"/>
      <c r="C565" s="27"/>
      <c r="D565" s="27"/>
    </row>
    <row r="566" spans="2:4" x14ac:dyDescent="0.25">
      <c r="B566" s="26"/>
      <c r="C566" s="27"/>
      <c r="D566" s="27"/>
    </row>
    <row r="567" spans="2:4" x14ac:dyDescent="0.25">
      <c r="B567" s="26"/>
      <c r="C567" s="27"/>
      <c r="D567" s="27"/>
    </row>
    <row r="568" spans="2:4" x14ac:dyDescent="0.25">
      <c r="B568" s="26"/>
      <c r="C568" s="27"/>
      <c r="D568" s="27"/>
    </row>
    <row r="569" spans="2:4" x14ac:dyDescent="0.25">
      <c r="B569" s="26"/>
      <c r="C569" s="27"/>
      <c r="D569" s="27"/>
    </row>
    <row r="570" spans="2:4" x14ac:dyDescent="0.25">
      <c r="B570" s="26"/>
      <c r="C570" s="27"/>
      <c r="D570" s="27"/>
    </row>
    <row r="571" spans="2:4" x14ac:dyDescent="0.25">
      <c r="B571" s="26"/>
      <c r="C571" s="27"/>
      <c r="D571" s="27"/>
    </row>
    <row r="572" spans="2:4" x14ac:dyDescent="0.25">
      <c r="B572" s="26"/>
      <c r="C572" s="27"/>
      <c r="D572" s="27"/>
    </row>
    <row r="573" spans="2:4" x14ac:dyDescent="0.25">
      <c r="B573" s="26"/>
      <c r="C573" s="27"/>
      <c r="D573" s="27"/>
    </row>
    <row r="574" spans="2:4" x14ac:dyDescent="0.25">
      <c r="B574" s="26"/>
      <c r="C574" s="27"/>
      <c r="D574" s="27"/>
    </row>
    <row r="575" spans="2:4" x14ac:dyDescent="0.25">
      <c r="B575" s="26"/>
      <c r="C575" s="27"/>
      <c r="D575" s="27"/>
    </row>
    <row r="576" spans="2:4" x14ac:dyDescent="0.25">
      <c r="B576" s="26"/>
      <c r="C576" s="27"/>
      <c r="D576" s="27"/>
    </row>
    <row r="577" spans="2:4" x14ac:dyDescent="0.25">
      <c r="B577" s="26"/>
      <c r="C577" s="27"/>
      <c r="D577" s="27"/>
    </row>
    <row r="578" spans="2:4" x14ac:dyDescent="0.25">
      <c r="B578" s="26"/>
      <c r="C578" s="27"/>
      <c r="D578" s="27"/>
    </row>
    <row r="579" spans="2:4" x14ac:dyDescent="0.25">
      <c r="B579" s="26"/>
      <c r="C579" s="27"/>
      <c r="D579" s="27"/>
    </row>
    <row r="580" spans="2:4" x14ac:dyDescent="0.25">
      <c r="B580" s="26"/>
      <c r="C580" s="27"/>
      <c r="D580" s="27"/>
    </row>
    <row r="581" spans="2:4" x14ac:dyDescent="0.25">
      <c r="B581" s="26"/>
      <c r="C581" s="27"/>
      <c r="D581" s="27"/>
    </row>
    <row r="582" spans="2:4" x14ac:dyDescent="0.25">
      <c r="B582" s="26"/>
      <c r="C582" s="27"/>
      <c r="D582" s="27"/>
    </row>
    <row r="583" spans="2:4" x14ac:dyDescent="0.25">
      <c r="B583" s="26"/>
      <c r="C583" s="27"/>
      <c r="D583" s="27"/>
    </row>
    <row r="584" spans="2:4" x14ac:dyDescent="0.25">
      <c r="B584" s="26"/>
      <c r="C584" s="27"/>
      <c r="D584" s="27"/>
    </row>
    <row r="585" spans="2:4" x14ac:dyDescent="0.25">
      <c r="B585" s="26"/>
      <c r="C585" s="27"/>
      <c r="D585" s="27"/>
    </row>
    <row r="586" spans="2:4" x14ac:dyDescent="0.25">
      <c r="B586" s="26"/>
      <c r="C586" s="27"/>
      <c r="D586" s="27"/>
    </row>
    <row r="587" spans="2:4" x14ac:dyDescent="0.25">
      <c r="B587" s="26"/>
      <c r="C587" s="27"/>
      <c r="D587" s="27"/>
    </row>
    <row r="588" spans="2:4" x14ac:dyDescent="0.25">
      <c r="B588" s="26"/>
      <c r="C588" s="27"/>
      <c r="D588" s="27"/>
    </row>
    <row r="589" spans="2:4" x14ac:dyDescent="0.25">
      <c r="B589" s="26"/>
      <c r="C589" s="27"/>
      <c r="D589" s="27"/>
    </row>
    <row r="590" spans="2:4" x14ac:dyDescent="0.25">
      <c r="B590" s="26"/>
      <c r="C590" s="27"/>
      <c r="D590" s="27"/>
    </row>
    <row r="591" spans="2:4" x14ac:dyDescent="0.25">
      <c r="B591" s="26"/>
      <c r="C591" s="27"/>
      <c r="D591" s="27"/>
    </row>
    <row r="592" spans="2:4" x14ac:dyDescent="0.25">
      <c r="B592" s="26"/>
      <c r="C592" s="27"/>
      <c r="D592" s="27"/>
    </row>
    <row r="593" spans="2:4" x14ac:dyDescent="0.25">
      <c r="B593" s="26"/>
      <c r="C593" s="27"/>
      <c r="D593" s="27"/>
    </row>
    <row r="594" spans="2:4" x14ac:dyDescent="0.25">
      <c r="B594" s="26"/>
      <c r="C594" s="27"/>
      <c r="D594" s="27"/>
    </row>
    <row r="595" spans="2:4" x14ac:dyDescent="0.25">
      <c r="B595" s="26"/>
      <c r="C595" s="27"/>
      <c r="D595" s="27"/>
    </row>
    <row r="596" spans="2:4" x14ac:dyDescent="0.25">
      <c r="B596" s="26"/>
      <c r="C596" s="27"/>
      <c r="D596" s="27"/>
    </row>
    <row r="597" spans="2:4" x14ac:dyDescent="0.25">
      <c r="B597" s="26"/>
      <c r="C597" s="27"/>
      <c r="D597" s="27"/>
    </row>
    <row r="598" spans="2:4" x14ac:dyDescent="0.25">
      <c r="B598" s="26"/>
      <c r="C598" s="27"/>
      <c r="D598" s="27"/>
    </row>
    <row r="599" spans="2:4" x14ac:dyDescent="0.25">
      <c r="B599" s="26"/>
      <c r="C599" s="27"/>
      <c r="D599" s="27"/>
    </row>
    <row r="600" spans="2:4" x14ac:dyDescent="0.25">
      <c r="B600" s="26"/>
      <c r="C600" s="27"/>
      <c r="D600" s="27"/>
    </row>
    <row r="601" spans="2:4" x14ac:dyDescent="0.25">
      <c r="B601" s="26"/>
      <c r="C601" s="27"/>
      <c r="D601" s="27"/>
    </row>
    <row r="602" spans="2:4" x14ac:dyDescent="0.25">
      <c r="B602" s="26"/>
      <c r="C602" s="27"/>
      <c r="D602" s="27"/>
    </row>
    <row r="603" spans="2:4" x14ac:dyDescent="0.25">
      <c r="B603" s="26"/>
      <c r="C603" s="27"/>
      <c r="D603" s="27"/>
    </row>
    <row r="604" spans="2:4" x14ac:dyDescent="0.25">
      <c r="B604" s="26"/>
      <c r="C604" s="27"/>
      <c r="D604" s="27"/>
    </row>
    <row r="605" spans="2:4" x14ac:dyDescent="0.25">
      <c r="B605" s="26"/>
      <c r="C605" s="27"/>
      <c r="D605" s="27"/>
    </row>
    <row r="606" spans="2:4" x14ac:dyDescent="0.25">
      <c r="B606" s="26"/>
      <c r="C606" s="27"/>
      <c r="D606" s="27"/>
    </row>
    <row r="607" spans="2:4" x14ac:dyDescent="0.25">
      <c r="B607" s="26"/>
      <c r="C607" s="27"/>
      <c r="D607" s="27"/>
    </row>
    <row r="608" spans="2:4" x14ac:dyDescent="0.25">
      <c r="B608" s="26"/>
      <c r="C608" s="27"/>
      <c r="D608" s="27"/>
    </row>
    <row r="609" spans="2:4" x14ac:dyDescent="0.25">
      <c r="B609" s="26"/>
      <c r="C609" s="27"/>
      <c r="D609" s="27"/>
    </row>
    <row r="610" spans="2:4" x14ac:dyDescent="0.25">
      <c r="B610" s="26"/>
      <c r="C610" s="27"/>
      <c r="D610" s="27"/>
    </row>
    <row r="611" spans="2:4" x14ac:dyDescent="0.25">
      <c r="B611" s="26"/>
      <c r="C611" s="27"/>
      <c r="D611" s="27"/>
    </row>
    <row r="612" spans="2:4" x14ac:dyDescent="0.25">
      <c r="B612" s="26"/>
      <c r="C612" s="27"/>
      <c r="D612" s="27"/>
    </row>
    <row r="613" spans="2:4" x14ac:dyDescent="0.25">
      <c r="B613" s="26"/>
      <c r="C613" s="27"/>
      <c r="D613" s="27"/>
    </row>
    <row r="614" spans="2:4" x14ac:dyDescent="0.25">
      <c r="B614" s="26"/>
      <c r="C614" s="27"/>
      <c r="D614" s="27"/>
    </row>
    <row r="615" spans="2:4" x14ac:dyDescent="0.25">
      <c r="B615" s="26"/>
      <c r="C615" s="27"/>
      <c r="D615" s="27"/>
    </row>
    <row r="616" spans="2:4" x14ac:dyDescent="0.25">
      <c r="B616" s="26"/>
      <c r="C616" s="27"/>
      <c r="D616" s="27"/>
    </row>
    <row r="617" spans="2:4" x14ac:dyDescent="0.25">
      <c r="B617" s="26"/>
      <c r="C617" s="27"/>
      <c r="D617" s="27"/>
    </row>
    <row r="618" spans="2:4" x14ac:dyDescent="0.25">
      <c r="B618" s="26"/>
      <c r="C618" s="27"/>
      <c r="D618" s="27"/>
    </row>
    <row r="619" spans="2:4" x14ac:dyDescent="0.25">
      <c r="B619" s="26"/>
      <c r="C619" s="27"/>
      <c r="D619" s="27"/>
    </row>
    <row r="620" spans="2:4" x14ac:dyDescent="0.25">
      <c r="B620" s="26"/>
      <c r="C620" s="27"/>
      <c r="D620" s="27"/>
    </row>
    <row r="621" spans="2:4" x14ac:dyDescent="0.25">
      <c r="B621" s="26"/>
      <c r="C621" s="27"/>
      <c r="D621" s="27"/>
    </row>
    <row r="622" spans="2:4" x14ac:dyDescent="0.25">
      <c r="B622" s="26"/>
      <c r="C622" s="27"/>
      <c r="D622" s="27"/>
    </row>
    <row r="623" spans="2:4" x14ac:dyDescent="0.25">
      <c r="B623" s="26"/>
      <c r="C623" s="27"/>
      <c r="D623" s="27"/>
    </row>
    <row r="624" spans="2:4" x14ac:dyDescent="0.25">
      <c r="B624" s="26"/>
      <c r="C624" s="27"/>
      <c r="D624" s="27"/>
    </row>
    <row r="625" spans="2:4" x14ac:dyDescent="0.25">
      <c r="B625" s="26"/>
      <c r="C625" s="27"/>
      <c r="D625" s="27"/>
    </row>
    <row r="626" spans="2:4" x14ac:dyDescent="0.25">
      <c r="B626" s="26"/>
      <c r="C626" s="27"/>
      <c r="D626" s="27"/>
    </row>
    <row r="627" spans="2:4" x14ac:dyDescent="0.25">
      <c r="B627" s="26"/>
      <c r="C627" s="27"/>
      <c r="D627" s="27"/>
    </row>
    <row r="628" spans="2:4" x14ac:dyDescent="0.25">
      <c r="B628" s="26"/>
      <c r="C628" s="27"/>
      <c r="D628" s="27"/>
    </row>
    <row r="629" spans="2:4" x14ac:dyDescent="0.25">
      <c r="B629" s="26"/>
      <c r="C629" s="27"/>
      <c r="D629" s="27"/>
    </row>
    <row r="630" spans="2:4" x14ac:dyDescent="0.25">
      <c r="B630" s="26"/>
      <c r="C630" s="27"/>
      <c r="D630" s="27"/>
    </row>
    <row r="631" spans="2:4" x14ac:dyDescent="0.25">
      <c r="B631" s="26"/>
      <c r="C631" s="27"/>
      <c r="D631" s="27"/>
    </row>
    <row r="632" spans="2:4" x14ac:dyDescent="0.25">
      <c r="B632" s="26"/>
      <c r="C632" s="27"/>
      <c r="D632" s="27"/>
    </row>
    <row r="633" spans="2:4" x14ac:dyDescent="0.25">
      <c r="B633" s="26"/>
      <c r="C633" s="27"/>
      <c r="D633" s="27"/>
    </row>
    <row r="634" spans="2:4" x14ac:dyDescent="0.25">
      <c r="B634" s="26"/>
      <c r="C634" s="27"/>
      <c r="D634" s="27"/>
    </row>
    <row r="635" spans="2:4" x14ac:dyDescent="0.25">
      <c r="B635" s="26"/>
      <c r="C635" s="27"/>
      <c r="D635" s="27"/>
    </row>
    <row r="636" spans="2:4" x14ac:dyDescent="0.25">
      <c r="B636" s="26"/>
      <c r="C636" s="27"/>
      <c r="D636" s="27"/>
    </row>
    <row r="637" spans="2:4" x14ac:dyDescent="0.25">
      <c r="B637" s="26"/>
      <c r="C637" s="27"/>
      <c r="D637" s="27"/>
    </row>
    <row r="638" spans="2:4" x14ac:dyDescent="0.25">
      <c r="B638" s="26"/>
      <c r="C638" s="27"/>
      <c r="D638" s="27"/>
    </row>
    <row r="639" spans="2:4" x14ac:dyDescent="0.25">
      <c r="B639" s="26"/>
      <c r="C639" s="27"/>
      <c r="D639" s="27"/>
    </row>
    <row r="640" spans="2:4" x14ac:dyDescent="0.25">
      <c r="B640" s="26"/>
      <c r="C640" s="27"/>
      <c r="D640" s="27"/>
    </row>
    <row r="641" spans="2:4" x14ac:dyDescent="0.25">
      <c r="B641" s="26"/>
      <c r="C641" s="27"/>
      <c r="D641" s="27"/>
    </row>
    <row r="642" spans="2:4" x14ac:dyDescent="0.25">
      <c r="B642" s="26"/>
      <c r="C642" s="27"/>
      <c r="D642" s="27"/>
    </row>
    <row r="643" spans="2:4" x14ac:dyDescent="0.25">
      <c r="B643" s="26"/>
      <c r="C643" s="27"/>
      <c r="D643" s="27"/>
    </row>
    <row r="644" spans="2:4" x14ac:dyDescent="0.25">
      <c r="B644" s="26"/>
      <c r="C644" s="27"/>
      <c r="D644" s="27"/>
    </row>
    <row r="645" spans="2:4" x14ac:dyDescent="0.25">
      <c r="B645" s="26"/>
      <c r="C645" s="27"/>
      <c r="D645" s="27"/>
    </row>
    <row r="646" spans="2:4" x14ac:dyDescent="0.25">
      <c r="B646" s="26"/>
      <c r="C646" s="27"/>
      <c r="D646" s="27"/>
    </row>
    <row r="647" spans="2:4" x14ac:dyDescent="0.25">
      <c r="B647" s="26"/>
      <c r="C647" s="27"/>
      <c r="D647" s="27"/>
    </row>
    <row r="648" spans="2:4" x14ac:dyDescent="0.25">
      <c r="B648" s="26"/>
      <c r="C648" s="27"/>
      <c r="D648" s="27"/>
    </row>
    <row r="649" spans="2:4" x14ac:dyDescent="0.25">
      <c r="B649" s="26"/>
      <c r="C649" s="27"/>
      <c r="D649" s="27"/>
    </row>
    <row r="650" spans="2:4" x14ac:dyDescent="0.25">
      <c r="B650" s="26"/>
      <c r="C650" s="27"/>
      <c r="D650" s="27"/>
    </row>
    <row r="651" spans="2:4" x14ac:dyDescent="0.25">
      <c r="B651" s="26"/>
      <c r="C651" s="27"/>
      <c r="D651" s="27"/>
    </row>
    <row r="652" spans="2:4" x14ac:dyDescent="0.25">
      <c r="B652" s="26"/>
      <c r="C652" s="27"/>
      <c r="D652" s="27"/>
    </row>
    <row r="653" spans="2:4" x14ac:dyDescent="0.25">
      <c r="B653" s="26"/>
      <c r="C653" s="27"/>
      <c r="D653" s="27"/>
    </row>
    <row r="654" spans="2:4" x14ac:dyDescent="0.25">
      <c r="B654" s="26"/>
      <c r="C654" s="27"/>
      <c r="D654" s="27"/>
    </row>
    <row r="655" spans="2:4" x14ac:dyDescent="0.25">
      <c r="B655" s="26"/>
      <c r="C655" s="27"/>
      <c r="D655" s="27"/>
    </row>
    <row r="656" spans="2:4" x14ac:dyDescent="0.25">
      <c r="B656" s="26"/>
      <c r="C656" s="27"/>
      <c r="D656" s="27"/>
    </row>
    <row r="657" spans="2:4" x14ac:dyDescent="0.25">
      <c r="B657" s="26"/>
      <c r="C657" s="27"/>
      <c r="D657" s="27"/>
    </row>
    <row r="658" spans="2:4" x14ac:dyDescent="0.25">
      <c r="B658" s="26"/>
      <c r="C658" s="27"/>
      <c r="D658" s="27"/>
    </row>
    <row r="659" spans="2:4" x14ac:dyDescent="0.25">
      <c r="B659" s="26"/>
      <c r="C659" s="27"/>
      <c r="D659" s="27"/>
    </row>
    <row r="660" spans="2:4" x14ac:dyDescent="0.25">
      <c r="B660" s="26"/>
      <c r="C660" s="27"/>
      <c r="D660" s="27"/>
    </row>
    <row r="661" spans="2:4" x14ac:dyDescent="0.25">
      <c r="B661" s="26"/>
      <c r="C661" s="27"/>
      <c r="D661" s="27"/>
    </row>
    <row r="662" spans="2:4" x14ac:dyDescent="0.25">
      <c r="B662" s="26"/>
      <c r="C662" s="27"/>
      <c r="D662" s="27"/>
    </row>
    <row r="663" spans="2:4" x14ac:dyDescent="0.25">
      <c r="B663" s="26"/>
      <c r="C663" s="27"/>
      <c r="D663" s="27"/>
    </row>
    <row r="664" spans="2:4" x14ac:dyDescent="0.25">
      <c r="B664" s="26"/>
      <c r="C664" s="27"/>
      <c r="D664" s="27"/>
    </row>
    <row r="665" spans="2:4" x14ac:dyDescent="0.25">
      <c r="B665" s="26"/>
      <c r="C665" s="27"/>
      <c r="D665" s="27"/>
    </row>
    <row r="666" spans="2:4" x14ac:dyDescent="0.25">
      <c r="B666" s="26"/>
      <c r="C666" s="27"/>
      <c r="D666" s="27"/>
    </row>
    <row r="667" spans="2:4" x14ac:dyDescent="0.25">
      <c r="B667" s="26"/>
      <c r="C667" s="27"/>
      <c r="D667" s="27"/>
    </row>
    <row r="668" spans="2:4" x14ac:dyDescent="0.25">
      <c r="B668" s="26"/>
      <c r="C668" s="27"/>
      <c r="D668" s="27"/>
    </row>
    <row r="669" spans="2:4" x14ac:dyDescent="0.25">
      <c r="B669" s="26"/>
      <c r="C669" s="27"/>
      <c r="D669" s="27"/>
    </row>
    <row r="670" spans="2:4" x14ac:dyDescent="0.25">
      <c r="B670" s="26"/>
      <c r="C670" s="27"/>
      <c r="D670" s="27"/>
    </row>
    <row r="671" spans="2:4" x14ac:dyDescent="0.25">
      <c r="B671" s="26"/>
      <c r="C671" s="27"/>
      <c r="D671" s="27"/>
    </row>
    <row r="672" spans="2:4" x14ac:dyDescent="0.25">
      <c r="B672" s="26"/>
      <c r="C672" s="27"/>
      <c r="D672" s="27"/>
    </row>
    <row r="673" spans="2:4" x14ac:dyDescent="0.25">
      <c r="B673" s="26"/>
      <c r="C673" s="27"/>
      <c r="D673" s="27"/>
    </row>
    <row r="674" spans="2:4" x14ac:dyDescent="0.25">
      <c r="B674" s="26"/>
      <c r="C674" s="27"/>
      <c r="D674" s="27"/>
    </row>
    <row r="675" spans="2:4" x14ac:dyDescent="0.25">
      <c r="B675" s="26"/>
      <c r="C675" s="27"/>
      <c r="D675" s="27"/>
    </row>
    <row r="676" spans="2:4" x14ac:dyDescent="0.25">
      <c r="B676" s="26"/>
      <c r="C676" s="27"/>
      <c r="D676" s="27"/>
    </row>
    <row r="677" spans="2:4" x14ac:dyDescent="0.25">
      <c r="B677" s="26"/>
      <c r="C677" s="27"/>
      <c r="D677" s="27"/>
    </row>
    <row r="678" spans="2:4" x14ac:dyDescent="0.25">
      <c r="B678" s="26"/>
      <c r="C678" s="27"/>
      <c r="D678" s="27"/>
    </row>
    <row r="679" spans="2:4" x14ac:dyDescent="0.25">
      <c r="B679" s="26"/>
      <c r="C679" s="27"/>
      <c r="D679" s="27"/>
    </row>
    <row r="680" spans="2:4" x14ac:dyDescent="0.25">
      <c r="B680" s="26"/>
      <c r="C680" s="27"/>
      <c r="D680" s="27"/>
    </row>
    <row r="681" spans="2:4" x14ac:dyDescent="0.25">
      <c r="B681" s="26"/>
      <c r="C681" s="27"/>
      <c r="D681" s="27"/>
    </row>
    <row r="682" spans="2:4" x14ac:dyDescent="0.25">
      <c r="B682" s="26"/>
      <c r="C682" s="27"/>
      <c r="D682" s="27"/>
    </row>
    <row r="683" spans="2:4" x14ac:dyDescent="0.25">
      <c r="B683" s="26"/>
      <c r="C683" s="27"/>
      <c r="D683" s="27"/>
    </row>
    <row r="684" spans="2:4" x14ac:dyDescent="0.25">
      <c r="B684" s="26"/>
      <c r="C684" s="27"/>
      <c r="D684" s="27"/>
    </row>
    <row r="685" spans="2:4" x14ac:dyDescent="0.25">
      <c r="B685" s="26"/>
      <c r="C685" s="27"/>
      <c r="D685" s="27"/>
    </row>
    <row r="686" spans="2:4" x14ac:dyDescent="0.25">
      <c r="B686" s="26"/>
      <c r="C686" s="27"/>
      <c r="D686" s="27"/>
    </row>
    <row r="687" spans="2:4" x14ac:dyDescent="0.25">
      <c r="B687" s="26"/>
      <c r="C687" s="27"/>
      <c r="D687" s="27"/>
    </row>
    <row r="688" spans="2:4" x14ac:dyDescent="0.25">
      <c r="B688" s="26"/>
      <c r="C688" s="27"/>
      <c r="D688" s="27"/>
    </row>
    <row r="689" spans="2:4" x14ac:dyDescent="0.25">
      <c r="B689" s="26"/>
      <c r="C689" s="27"/>
      <c r="D689" s="27"/>
    </row>
    <row r="690" spans="2:4" x14ac:dyDescent="0.25">
      <c r="B690" s="26"/>
      <c r="C690" s="27"/>
      <c r="D690" s="27"/>
    </row>
    <row r="691" spans="2:4" x14ac:dyDescent="0.25">
      <c r="B691" s="26"/>
      <c r="C691" s="27"/>
      <c r="D691" s="27"/>
    </row>
    <row r="692" spans="2:4" x14ac:dyDescent="0.25">
      <c r="B692" s="26"/>
      <c r="C692" s="27"/>
      <c r="D692" s="27"/>
    </row>
    <row r="693" spans="2:4" x14ac:dyDescent="0.25">
      <c r="B693" s="26"/>
      <c r="C693" s="27"/>
      <c r="D693" s="27"/>
    </row>
    <row r="694" spans="2:4" x14ac:dyDescent="0.25">
      <c r="B694" s="26"/>
      <c r="C694" s="27"/>
      <c r="D694" s="27"/>
    </row>
    <row r="695" spans="2:4" x14ac:dyDescent="0.25">
      <c r="B695" s="26"/>
      <c r="C695" s="27"/>
      <c r="D695" s="27"/>
    </row>
    <row r="696" spans="2:4" x14ac:dyDescent="0.25">
      <c r="B696" s="26"/>
      <c r="C696" s="27"/>
      <c r="D696" s="27"/>
    </row>
    <row r="697" spans="2:4" x14ac:dyDescent="0.25">
      <c r="B697" s="26"/>
      <c r="C697" s="27"/>
      <c r="D697" s="27"/>
    </row>
    <row r="698" spans="2:4" x14ac:dyDescent="0.25">
      <c r="B698" s="26"/>
      <c r="C698" s="27"/>
      <c r="D698" s="27"/>
    </row>
    <row r="699" spans="2:4" x14ac:dyDescent="0.25">
      <c r="B699" s="26"/>
      <c r="C699" s="27"/>
      <c r="D699" s="27"/>
    </row>
    <row r="700" spans="2:4" x14ac:dyDescent="0.25">
      <c r="B700" s="26"/>
      <c r="C700" s="27"/>
      <c r="D700" s="27"/>
    </row>
    <row r="701" spans="2:4" x14ac:dyDescent="0.25">
      <c r="B701" s="26"/>
      <c r="C701" s="27"/>
      <c r="D701" s="27"/>
    </row>
    <row r="702" spans="2:4" x14ac:dyDescent="0.25">
      <c r="B702" s="26"/>
      <c r="C702" s="27"/>
      <c r="D702" s="27"/>
    </row>
    <row r="703" spans="2:4" x14ac:dyDescent="0.25">
      <c r="B703" s="26"/>
      <c r="C703" s="27"/>
      <c r="D703" s="27"/>
    </row>
    <row r="704" spans="2:4" x14ac:dyDescent="0.25">
      <c r="B704" s="26"/>
      <c r="C704" s="27"/>
      <c r="D704" s="27"/>
    </row>
    <row r="705" spans="2:4" x14ac:dyDescent="0.25">
      <c r="B705" s="26"/>
      <c r="C705" s="27"/>
      <c r="D705" s="27"/>
    </row>
    <row r="706" spans="2:4" x14ac:dyDescent="0.25">
      <c r="B706" s="26"/>
      <c r="C706" s="27"/>
      <c r="D706" s="27"/>
    </row>
    <row r="707" spans="2:4" x14ac:dyDescent="0.25">
      <c r="B707" s="26"/>
      <c r="C707" s="27"/>
      <c r="D707" s="27"/>
    </row>
    <row r="708" spans="2:4" x14ac:dyDescent="0.25">
      <c r="B708" s="26"/>
      <c r="C708" s="27"/>
      <c r="D708" s="27"/>
    </row>
    <row r="709" spans="2:4" x14ac:dyDescent="0.25">
      <c r="B709" s="26"/>
      <c r="C709" s="27"/>
      <c r="D709" s="27"/>
    </row>
    <row r="710" spans="2:4" x14ac:dyDescent="0.25">
      <c r="B710" s="26"/>
      <c r="C710" s="27"/>
      <c r="D710" s="27"/>
    </row>
    <row r="711" spans="2:4" x14ac:dyDescent="0.25">
      <c r="B711" s="26"/>
      <c r="C711" s="27"/>
      <c r="D711" s="27"/>
    </row>
    <row r="712" spans="2:4" x14ac:dyDescent="0.25">
      <c r="B712" s="26"/>
      <c r="C712" s="27"/>
      <c r="D712" s="27"/>
    </row>
    <row r="713" spans="2:4" x14ac:dyDescent="0.25">
      <c r="B713" s="26"/>
      <c r="C713" s="27"/>
      <c r="D713" s="27"/>
    </row>
    <row r="714" spans="2:4" x14ac:dyDescent="0.25">
      <c r="B714" s="26"/>
      <c r="C714" s="27"/>
      <c r="D714" s="27"/>
    </row>
    <row r="715" spans="2:4" x14ac:dyDescent="0.25">
      <c r="B715" s="26"/>
      <c r="C715" s="27"/>
      <c r="D715" s="27"/>
    </row>
    <row r="716" spans="2:4" x14ac:dyDescent="0.25">
      <c r="B716" s="26"/>
      <c r="C716" s="27"/>
      <c r="D716" s="27"/>
    </row>
    <row r="717" spans="2:4" x14ac:dyDescent="0.25">
      <c r="B717" s="26"/>
      <c r="C717" s="27"/>
      <c r="D717" s="27"/>
    </row>
    <row r="718" spans="2:4" x14ac:dyDescent="0.25">
      <c r="B718" s="26"/>
      <c r="C718" s="27"/>
      <c r="D718" s="27"/>
    </row>
    <row r="719" spans="2:4" x14ac:dyDescent="0.25">
      <c r="B719" s="26"/>
      <c r="C719" s="27"/>
      <c r="D719" s="27"/>
    </row>
    <row r="720" spans="2:4" x14ac:dyDescent="0.25">
      <c r="B720" s="26"/>
      <c r="C720" s="27"/>
      <c r="D720" s="27"/>
    </row>
    <row r="721" spans="2:4" x14ac:dyDescent="0.25">
      <c r="B721" s="26"/>
      <c r="C721" s="27"/>
      <c r="D721" s="27"/>
    </row>
    <row r="722" spans="2:4" x14ac:dyDescent="0.25">
      <c r="B722" s="26"/>
      <c r="C722" s="27"/>
      <c r="D722" s="27"/>
    </row>
    <row r="723" spans="2:4" x14ac:dyDescent="0.25">
      <c r="B723" s="26"/>
      <c r="C723" s="27"/>
      <c r="D723" s="27"/>
    </row>
    <row r="724" spans="2:4" x14ac:dyDescent="0.25">
      <c r="B724" s="26"/>
      <c r="C724" s="27"/>
      <c r="D724" s="27"/>
    </row>
    <row r="725" spans="2:4" x14ac:dyDescent="0.25">
      <c r="B725" s="26"/>
      <c r="C725" s="27"/>
      <c r="D725" s="27"/>
    </row>
    <row r="726" spans="2:4" x14ac:dyDescent="0.25">
      <c r="B726" s="26"/>
      <c r="C726" s="27"/>
      <c r="D726" s="27"/>
    </row>
    <row r="727" spans="2:4" x14ac:dyDescent="0.25">
      <c r="B727" s="26"/>
      <c r="C727" s="27"/>
      <c r="D727" s="27"/>
    </row>
    <row r="728" spans="2:4" x14ac:dyDescent="0.25">
      <c r="B728" s="26"/>
      <c r="C728" s="27"/>
      <c r="D728" s="27"/>
    </row>
    <row r="729" spans="2:4" x14ac:dyDescent="0.25">
      <c r="B729" s="26"/>
      <c r="C729" s="27"/>
      <c r="D729" s="27"/>
    </row>
    <row r="730" spans="2:4" x14ac:dyDescent="0.25">
      <c r="B730" s="26"/>
      <c r="C730" s="27"/>
      <c r="D730" s="27"/>
    </row>
    <row r="731" spans="2:4" x14ac:dyDescent="0.25">
      <c r="B731" s="26"/>
      <c r="C731" s="27"/>
      <c r="D731" s="27"/>
    </row>
    <row r="732" spans="2:4" x14ac:dyDescent="0.25">
      <c r="B732" s="26"/>
      <c r="C732" s="27"/>
      <c r="D732" s="27"/>
    </row>
    <row r="733" spans="2:4" x14ac:dyDescent="0.25">
      <c r="B733" s="26"/>
      <c r="C733" s="27"/>
      <c r="D733" s="27"/>
    </row>
    <row r="734" spans="2:4" x14ac:dyDescent="0.25">
      <c r="B734" s="26"/>
      <c r="C734" s="27"/>
      <c r="D734" s="27"/>
    </row>
    <row r="735" spans="2:4" x14ac:dyDescent="0.25">
      <c r="B735" s="26"/>
      <c r="C735" s="27"/>
      <c r="D735" s="27"/>
    </row>
    <row r="736" spans="2:4" x14ac:dyDescent="0.25">
      <c r="B736" s="26"/>
      <c r="C736" s="27"/>
      <c r="D736" s="27"/>
    </row>
    <row r="737" spans="2:4" x14ac:dyDescent="0.25">
      <c r="B737" s="26"/>
      <c r="C737" s="27"/>
      <c r="D737" s="27"/>
    </row>
    <row r="738" spans="2:4" x14ac:dyDescent="0.25">
      <c r="B738" s="26"/>
      <c r="C738" s="27"/>
      <c r="D738" s="27"/>
    </row>
    <row r="739" spans="2:4" x14ac:dyDescent="0.25">
      <c r="B739" s="26"/>
      <c r="C739" s="27"/>
      <c r="D739" s="27"/>
    </row>
    <row r="740" spans="2:4" x14ac:dyDescent="0.25">
      <c r="B740" s="26"/>
      <c r="C740" s="27"/>
      <c r="D740" s="27"/>
    </row>
    <row r="741" spans="2:4" x14ac:dyDescent="0.25">
      <c r="B741" s="26"/>
      <c r="C741" s="27"/>
      <c r="D741" s="27"/>
    </row>
    <row r="742" spans="2:4" x14ac:dyDescent="0.25">
      <c r="B742" s="26"/>
      <c r="C742" s="27"/>
      <c r="D742" s="27"/>
    </row>
    <row r="743" spans="2:4" x14ac:dyDescent="0.25">
      <c r="B743" s="26"/>
      <c r="C743" s="27"/>
      <c r="D743" s="27"/>
    </row>
    <row r="744" spans="2:4" x14ac:dyDescent="0.25">
      <c r="B744" s="26"/>
      <c r="C744" s="27"/>
      <c r="D744" s="27"/>
    </row>
    <row r="745" spans="2:4" x14ac:dyDescent="0.25">
      <c r="B745" s="26"/>
      <c r="C745" s="27"/>
      <c r="D745" s="27"/>
    </row>
    <row r="746" spans="2:4" x14ac:dyDescent="0.25">
      <c r="B746" s="26"/>
      <c r="C746" s="27"/>
      <c r="D746" s="27"/>
    </row>
    <row r="747" spans="2:4" x14ac:dyDescent="0.25">
      <c r="B747" s="26"/>
      <c r="C747" s="27"/>
      <c r="D747" s="27"/>
    </row>
    <row r="748" spans="2:4" x14ac:dyDescent="0.25">
      <c r="B748" s="26"/>
      <c r="C748" s="27"/>
      <c r="D748" s="27"/>
    </row>
    <row r="749" spans="2:4" x14ac:dyDescent="0.25">
      <c r="B749" s="26"/>
      <c r="C749" s="27"/>
      <c r="D749" s="27"/>
    </row>
    <row r="750" spans="2:4" x14ac:dyDescent="0.25">
      <c r="B750" s="26"/>
      <c r="C750" s="27"/>
      <c r="D750" s="27"/>
    </row>
    <row r="751" spans="2:4" x14ac:dyDescent="0.25">
      <c r="B751" s="26"/>
      <c r="C751" s="27"/>
      <c r="D751" s="27"/>
    </row>
    <row r="752" spans="2:4" x14ac:dyDescent="0.25">
      <c r="B752" s="26"/>
      <c r="C752" s="27"/>
      <c r="D752" s="27"/>
    </row>
    <row r="753" spans="2:4" x14ac:dyDescent="0.25">
      <c r="B753" s="26"/>
      <c r="C753" s="27"/>
      <c r="D753" s="27"/>
    </row>
    <row r="754" spans="2:4" x14ac:dyDescent="0.25">
      <c r="B754" s="26"/>
      <c r="C754" s="27"/>
      <c r="D754" s="27"/>
    </row>
    <row r="755" spans="2:4" x14ac:dyDescent="0.25">
      <c r="B755" s="26"/>
      <c r="C755" s="27"/>
      <c r="D755" s="27"/>
    </row>
    <row r="756" spans="2:4" x14ac:dyDescent="0.25">
      <c r="B756" s="26"/>
      <c r="C756" s="27"/>
      <c r="D756" s="27"/>
    </row>
    <row r="757" spans="2:4" x14ac:dyDescent="0.25">
      <c r="B757" s="26"/>
      <c r="C757" s="27"/>
      <c r="D757" s="27"/>
    </row>
    <row r="758" spans="2:4" x14ac:dyDescent="0.25">
      <c r="B758" s="26"/>
      <c r="C758" s="27"/>
      <c r="D758" s="27"/>
    </row>
    <row r="759" spans="2:4" x14ac:dyDescent="0.25">
      <c r="B759" s="26"/>
      <c r="C759" s="27"/>
      <c r="D759" s="27"/>
    </row>
    <row r="760" spans="2:4" x14ac:dyDescent="0.25">
      <c r="B760" s="26"/>
      <c r="C760" s="27"/>
      <c r="D760" s="27"/>
    </row>
    <row r="761" spans="2:4" x14ac:dyDescent="0.25">
      <c r="B761" s="26"/>
      <c r="C761" s="27"/>
      <c r="D761" s="27"/>
    </row>
    <row r="762" spans="2:4" x14ac:dyDescent="0.25">
      <c r="B762" s="26"/>
      <c r="C762" s="27"/>
      <c r="D762" s="27"/>
    </row>
    <row r="763" spans="2:4" x14ac:dyDescent="0.25">
      <c r="B763" s="26"/>
      <c r="C763" s="27"/>
      <c r="D763" s="27"/>
    </row>
    <row r="764" spans="2:4" x14ac:dyDescent="0.25">
      <c r="B764" s="26"/>
      <c r="C764" s="27"/>
      <c r="D764" s="27"/>
    </row>
    <row r="765" spans="2:4" x14ac:dyDescent="0.25">
      <c r="B765" s="26"/>
      <c r="C765" s="27"/>
      <c r="D765" s="27"/>
    </row>
    <row r="766" spans="2:4" x14ac:dyDescent="0.25">
      <c r="B766" s="26"/>
      <c r="C766" s="27"/>
      <c r="D766" s="27"/>
    </row>
    <row r="767" spans="2:4" x14ac:dyDescent="0.25">
      <c r="B767" s="26"/>
      <c r="C767" s="27"/>
      <c r="D767" s="27"/>
    </row>
    <row r="768" spans="2:4" x14ac:dyDescent="0.25">
      <c r="B768" s="26"/>
      <c r="C768" s="27"/>
      <c r="D768" s="27"/>
    </row>
    <row r="769" spans="2:4" x14ac:dyDescent="0.25">
      <c r="B769" s="26"/>
      <c r="C769" s="27"/>
      <c r="D769" s="27"/>
    </row>
    <row r="770" spans="2:4" x14ac:dyDescent="0.25">
      <c r="B770" s="26"/>
      <c r="C770" s="27"/>
      <c r="D770" s="27"/>
    </row>
    <row r="771" spans="2:4" x14ac:dyDescent="0.25">
      <c r="B771" s="26"/>
      <c r="C771" s="27"/>
      <c r="D771" s="27"/>
    </row>
    <row r="772" spans="2:4" x14ac:dyDescent="0.25">
      <c r="B772" s="26"/>
      <c r="C772" s="27"/>
      <c r="D772" s="27"/>
    </row>
    <row r="773" spans="2:4" x14ac:dyDescent="0.25">
      <c r="B773" s="26"/>
      <c r="C773" s="27"/>
      <c r="D773" s="27"/>
    </row>
    <row r="774" spans="2:4" x14ac:dyDescent="0.25">
      <c r="B774" s="26"/>
      <c r="C774" s="27"/>
      <c r="D774" s="27"/>
    </row>
    <row r="775" spans="2:4" x14ac:dyDescent="0.25">
      <c r="B775" s="26"/>
      <c r="C775" s="27"/>
      <c r="D775" s="27"/>
    </row>
    <row r="776" spans="2:4" x14ac:dyDescent="0.25">
      <c r="B776" s="26"/>
      <c r="C776" s="27"/>
      <c r="D776" s="27"/>
    </row>
    <row r="777" spans="2:4" x14ac:dyDescent="0.25">
      <c r="B777" s="26"/>
      <c r="C777" s="27"/>
      <c r="D777" s="27"/>
    </row>
    <row r="778" spans="2:4" x14ac:dyDescent="0.25">
      <c r="B778" s="26"/>
      <c r="C778" s="27"/>
      <c r="D778" s="27"/>
    </row>
    <row r="779" spans="2:4" x14ac:dyDescent="0.25">
      <c r="B779" s="26"/>
      <c r="C779" s="27"/>
      <c r="D779" s="27"/>
    </row>
    <row r="780" spans="2:4" x14ac:dyDescent="0.25">
      <c r="B780" s="26"/>
      <c r="C780" s="27"/>
      <c r="D780" s="27"/>
    </row>
    <row r="781" spans="2:4" x14ac:dyDescent="0.25">
      <c r="B781" s="26"/>
      <c r="C781" s="27"/>
      <c r="D781" s="27"/>
    </row>
    <row r="782" spans="2:4" x14ac:dyDescent="0.25">
      <c r="B782" s="26"/>
      <c r="C782" s="27"/>
      <c r="D782" s="27"/>
    </row>
    <row r="783" spans="2:4" x14ac:dyDescent="0.25">
      <c r="B783" s="26"/>
      <c r="C783" s="27"/>
      <c r="D783" s="27"/>
    </row>
    <row r="784" spans="2:4" x14ac:dyDescent="0.25">
      <c r="B784" s="26"/>
      <c r="C784" s="27"/>
      <c r="D784" s="27"/>
    </row>
    <row r="785" spans="2:4" x14ac:dyDescent="0.25">
      <c r="B785" s="26"/>
      <c r="C785" s="27"/>
      <c r="D785" s="27"/>
    </row>
    <row r="786" spans="2:4" x14ac:dyDescent="0.25">
      <c r="B786" s="26"/>
      <c r="C786" s="27"/>
      <c r="D786" s="27"/>
    </row>
    <row r="787" spans="2:4" x14ac:dyDescent="0.25">
      <c r="B787" s="26"/>
      <c r="C787" s="27"/>
      <c r="D787" s="27"/>
    </row>
    <row r="788" spans="2:4" x14ac:dyDescent="0.25">
      <c r="B788" s="26"/>
      <c r="C788" s="27"/>
      <c r="D788" s="27"/>
    </row>
    <row r="789" spans="2:4" x14ac:dyDescent="0.25">
      <c r="B789" s="26"/>
      <c r="C789" s="27"/>
      <c r="D789" s="27"/>
    </row>
    <row r="790" spans="2:4" x14ac:dyDescent="0.25">
      <c r="B790" s="26"/>
      <c r="C790" s="27"/>
      <c r="D790" s="27"/>
    </row>
    <row r="791" spans="2:4" x14ac:dyDescent="0.25">
      <c r="B791" s="26"/>
      <c r="C791" s="27"/>
      <c r="D791" s="27"/>
    </row>
    <row r="792" spans="2:4" x14ac:dyDescent="0.25">
      <c r="B792" s="26"/>
      <c r="C792" s="27"/>
      <c r="D792" s="27"/>
    </row>
    <row r="793" spans="2:4" x14ac:dyDescent="0.25">
      <c r="B793" s="26"/>
      <c r="C793" s="27"/>
      <c r="D793" s="27"/>
    </row>
    <row r="794" spans="2:4" x14ac:dyDescent="0.25">
      <c r="B794" s="26"/>
      <c r="C794" s="27"/>
      <c r="D794" s="27"/>
    </row>
    <row r="795" spans="2:4" x14ac:dyDescent="0.25">
      <c r="B795" s="26"/>
      <c r="C795" s="27"/>
      <c r="D795" s="27"/>
    </row>
    <row r="796" spans="2:4" x14ac:dyDescent="0.25">
      <c r="B796" s="26"/>
      <c r="C796" s="27"/>
      <c r="D796" s="27"/>
    </row>
    <row r="797" spans="2:4" x14ac:dyDescent="0.25">
      <c r="B797" s="26"/>
      <c r="C797" s="27"/>
      <c r="D797" s="27"/>
    </row>
    <row r="798" spans="2:4" x14ac:dyDescent="0.25">
      <c r="B798" s="26"/>
      <c r="C798" s="27"/>
      <c r="D798" s="27"/>
    </row>
    <row r="799" spans="2:4" x14ac:dyDescent="0.25">
      <c r="B799" s="26"/>
      <c r="C799" s="27"/>
      <c r="D799" s="27"/>
    </row>
    <row r="800" spans="2:4" x14ac:dyDescent="0.25">
      <c r="B800" s="26"/>
      <c r="C800" s="27"/>
      <c r="D800" s="27"/>
    </row>
    <row r="801" spans="2:4" x14ac:dyDescent="0.25">
      <c r="B801" s="26"/>
      <c r="C801" s="27"/>
      <c r="D801" s="27"/>
    </row>
    <row r="802" spans="2:4" x14ac:dyDescent="0.25">
      <c r="B802" s="26"/>
      <c r="C802" s="27"/>
      <c r="D802" s="27"/>
    </row>
    <row r="803" spans="2:4" x14ac:dyDescent="0.25">
      <c r="B803" s="26"/>
      <c r="C803" s="27"/>
      <c r="D803" s="27"/>
    </row>
    <row r="804" spans="2:4" x14ac:dyDescent="0.25">
      <c r="B804" s="26"/>
      <c r="C804" s="27"/>
      <c r="D804" s="27"/>
    </row>
    <row r="805" spans="2:4" x14ac:dyDescent="0.25">
      <c r="B805" s="26"/>
      <c r="C805" s="27"/>
      <c r="D805" s="27"/>
    </row>
    <row r="806" spans="2:4" x14ac:dyDescent="0.25">
      <c r="B806" s="26"/>
      <c r="C806" s="27"/>
      <c r="D806" s="27"/>
    </row>
    <row r="807" spans="2:4" x14ac:dyDescent="0.25">
      <c r="B807" s="26"/>
      <c r="C807" s="27"/>
      <c r="D807" s="27"/>
    </row>
    <row r="808" spans="2:4" x14ac:dyDescent="0.25">
      <c r="B808" s="26"/>
      <c r="C808" s="27"/>
      <c r="D808" s="27"/>
    </row>
    <row r="809" spans="2:4" x14ac:dyDescent="0.25">
      <c r="B809" s="26"/>
      <c r="C809" s="27"/>
      <c r="D809" s="27"/>
    </row>
    <row r="810" spans="2:4" x14ac:dyDescent="0.25">
      <c r="B810" s="26"/>
      <c r="C810" s="27"/>
      <c r="D810" s="27"/>
    </row>
    <row r="811" spans="2:4" x14ac:dyDescent="0.25">
      <c r="B811" s="26"/>
      <c r="C811" s="27"/>
      <c r="D811" s="27"/>
    </row>
    <row r="812" spans="2:4" x14ac:dyDescent="0.25">
      <c r="B812" s="26"/>
      <c r="C812" s="27"/>
      <c r="D812" s="27"/>
    </row>
    <row r="813" spans="2:4" x14ac:dyDescent="0.25">
      <c r="B813" s="26"/>
      <c r="C813" s="27"/>
      <c r="D813" s="27"/>
    </row>
    <row r="814" spans="2:4" x14ac:dyDescent="0.25">
      <c r="B814" s="26"/>
      <c r="C814" s="27"/>
      <c r="D814" s="27"/>
    </row>
    <row r="815" spans="2:4" x14ac:dyDescent="0.25">
      <c r="B815" s="26"/>
      <c r="C815" s="27"/>
      <c r="D815" s="27"/>
    </row>
    <row r="816" spans="2:4" x14ac:dyDescent="0.25">
      <c r="B816" s="26"/>
      <c r="C816" s="27"/>
      <c r="D816" s="27"/>
    </row>
    <row r="817" spans="2:4" x14ac:dyDescent="0.25">
      <c r="B817" s="26"/>
      <c r="C817" s="27"/>
      <c r="D817" s="27"/>
    </row>
    <row r="818" spans="2:4" x14ac:dyDescent="0.25">
      <c r="B818" s="26"/>
      <c r="C818" s="27"/>
      <c r="D818" s="27"/>
    </row>
    <row r="819" spans="2:4" x14ac:dyDescent="0.25">
      <c r="B819" s="26"/>
      <c r="C819" s="27"/>
      <c r="D819" s="27"/>
    </row>
    <row r="820" spans="2:4" x14ac:dyDescent="0.25">
      <c r="B820" s="26"/>
      <c r="C820" s="27"/>
      <c r="D820" s="27"/>
    </row>
    <row r="821" spans="2:4" x14ac:dyDescent="0.25">
      <c r="B821" s="26"/>
      <c r="C821" s="27"/>
      <c r="D821" s="27"/>
    </row>
    <row r="822" spans="2:4" x14ac:dyDescent="0.25">
      <c r="B822" s="26"/>
      <c r="C822" s="27"/>
      <c r="D822" s="27"/>
    </row>
    <row r="823" spans="2:4" x14ac:dyDescent="0.25">
      <c r="B823" s="26"/>
      <c r="C823" s="27"/>
      <c r="D823" s="27"/>
    </row>
    <row r="824" spans="2:4" x14ac:dyDescent="0.25">
      <c r="B824" s="26"/>
      <c r="C824" s="27"/>
      <c r="D824" s="27"/>
    </row>
    <row r="825" spans="2:4" x14ac:dyDescent="0.25">
      <c r="B825" s="26"/>
      <c r="C825" s="27"/>
      <c r="D825" s="27"/>
    </row>
    <row r="826" spans="2:4" x14ac:dyDescent="0.25">
      <c r="B826" s="26"/>
      <c r="C826" s="27"/>
      <c r="D826" s="27"/>
    </row>
    <row r="827" spans="2:4" x14ac:dyDescent="0.25">
      <c r="B827" s="26"/>
      <c r="C827" s="27"/>
      <c r="D827" s="27"/>
    </row>
    <row r="828" spans="2:4" x14ac:dyDescent="0.25">
      <c r="B828" s="26"/>
      <c r="C828" s="27"/>
      <c r="D828" s="27"/>
    </row>
    <row r="829" spans="2:4" x14ac:dyDescent="0.25">
      <c r="B829" s="26"/>
      <c r="C829" s="27"/>
      <c r="D829" s="27"/>
    </row>
    <row r="830" spans="2:4" x14ac:dyDescent="0.25">
      <c r="B830" s="26"/>
      <c r="C830" s="27"/>
      <c r="D830" s="27"/>
    </row>
    <row r="831" spans="2:4" x14ac:dyDescent="0.25">
      <c r="B831" s="26"/>
      <c r="C831" s="27"/>
      <c r="D831" s="27"/>
    </row>
    <row r="832" spans="2:4" x14ac:dyDescent="0.25">
      <c r="B832" s="26"/>
      <c r="C832" s="27"/>
      <c r="D832" s="27"/>
    </row>
    <row r="833" spans="2:4" x14ac:dyDescent="0.25">
      <c r="B833" s="26"/>
      <c r="C833" s="27"/>
      <c r="D833" s="27"/>
    </row>
    <row r="834" spans="2:4" x14ac:dyDescent="0.25">
      <c r="B834" s="26"/>
      <c r="C834" s="27"/>
      <c r="D834" s="27"/>
    </row>
    <row r="835" spans="2:4" x14ac:dyDescent="0.25">
      <c r="B835" s="26"/>
      <c r="C835" s="27"/>
      <c r="D835" s="27"/>
    </row>
    <row r="836" spans="2:4" x14ac:dyDescent="0.25">
      <c r="B836" s="26"/>
      <c r="C836" s="27"/>
      <c r="D836" s="27"/>
    </row>
    <row r="837" spans="2:4" x14ac:dyDescent="0.25">
      <c r="B837" s="26"/>
      <c r="C837" s="27"/>
      <c r="D837" s="27"/>
    </row>
    <row r="838" spans="2:4" x14ac:dyDescent="0.25">
      <c r="B838" s="26"/>
      <c r="C838" s="27"/>
      <c r="D838" s="27"/>
    </row>
    <row r="839" spans="2:4" x14ac:dyDescent="0.25">
      <c r="B839" s="26"/>
      <c r="C839" s="27"/>
      <c r="D839" s="27"/>
    </row>
    <row r="840" spans="2:4" x14ac:dyDescent="0.25">
      <c r="B840" s="26"/>
      <c r="C840" s="27"/>
      <c r="D840" s="27"/>
    </row>
    <row r="841" spans="2:4" x14ac:dyDescent="0.25">
      <c r="B841" s="26"/>
      <c r="C841" s="27"/>
      <c r="D841" s="27"/>
    </row>
    <row r="842" spans="2:4" x14ac:dyDescent="0.25">
      <c r="B842" s="26"/>
      <c r="C842" s="27"/>
      <c r="D842" s="27"/>
    </row>
    <row r="843" spans="2:4" x14ac:dyDescent="0.25">
      <c r="B843" s="26"/>
      <c r="C843" s="27"/>
      <c r="D843" s="27"/>
    </row>
    <row r="844" spans="2:4" x14ac:dyDescent="0.25">
      <c r="B844" s="26"/>
      <c r="C844" s="27"/>
      <c r="D844" s="27"/>
    </row>
    <row r="845" spans="2:4" x14ac:dyDescent="0.25">
      <c r="B845" s="26"/>
      <c r="C845" s="27"/>
      <c r="D845" s="27"/>
    </row>
    <row r="846" spans="2:4" x14ac:dyDescent="0.25">
      <c r="B846" s="26"/>
      <c r="C846" s="27"/>
      <c r="D846" s="27"/>
    </row>
    <row r="847" spans="2:4" x14ac:dyDescent="0.25">
      <c r="B847" s="26"/>
      <c r="C847" s="27"/>
      <c r="D847" s="27"/>
    </row>
    <row r="848" spans="2:4" x14ac:dyDescent="0.25">
      <c r="B848" s="26"/>
      <c r="C848" s="27"/>
      <c r="D848" s="27"/>
    </row>
    <row r="849" spans="2:4" x14ac:dyDescent="0.25">
      <c r="B849" s="26"/>
      <c r="C849" s="27"/>
      <c r="D849" s="27"/>
    </row>
    <row r="850" spans="2:4" x14ac:dyDescent="0.25">
      <c r="B850" s="26"/>
      <c r="C850" s="27"/>
      <c r="D850" s="27"/>
    </row>
    <row r="851" spans="2:4" x14ac:dyDescent="0.25">
      <c r="B851" s="26"/>
      <c r="C851" s="27"/>
      <c r="D851" s="27"/>
    </row>
    <row r="852" spans="2:4" x14ac:dyDescent="0.25">
      <c r="B852" s="26"/>
      <c r="C852" s="27"/>
      <c r="D852" s="27"/>
    </row>
    <row r="853" spans="2:4" x14ac:dyDescent="0.25">
      <c r="B853" s="26"/>
      <c r="C853" s="27"/>
      <c r="D853" s="27"/>
    </row>
    <row r="854" spans="2:4" x14ac:dyDescent="0.25">
      <c r="B854" s="26"/>
      <c r="C854" s="27"/>
      <c r="D854" s="27"/>
    </row>
    <row r="855" spans="2:4" x14ac:dyDescent="0.25">
      <c r="B855" s="26"/>
      <c r="C855" s="27"/>
      <c r="D855" s="27"/>
    </row>
    <row r="856" spans="2:4" x14ac:dyDescent="0.25">
      <c r="B856" s="26"/>
      <c r="C856" s="27"/>
      <c r="D856" s="27"/>
    </row>
    <row r="857" spans="2:4" x14ac:dyDescent="0.25">
      <c r="B857" s="26"/>
      <c r="C857" s="27"/>
      <c r="D857" s="27"/>
    </row>
    <row r="858" spans="2:4" x14ac:dyDescent="0.25">
      <c r="B858" s="26"/>
      <c r="C858" s="27"/>
      <c r="D858" s="27"/>
    </row>
    <row r="859" spans="2:4" x14ac:dyDescent="0.25">
      <c r="B859" s="26"/>
      <c r="C859" s="27"/>
      <c r="D859" s="27"/>
    </row>
    <row r="860" spans="2:4" x14ac:dyDescent="0.25">
      <c r="B860" s="26"/>
      <c r="C860" s="27"/>
      <c r="D860" s="27"/>
    </row>
    <row r="861" spans="2:4" x14ac:dyDescent="0.25">
      <c r="B861" s="26"/>
      <c r="C861" s="27"/>
      <c r="D861" s="27"/>
    </row>
    <row r="862" spans="2:4" x14ac:dyDescent="0.25">
      <c r="B862" s="26"/>
      <c r="C862" s="27"/>
      <c r="D862" s="27"/>
    </row>
    <row r="863" spans="2:4" x14ac:dyDescent="0.25">
      <c r="B863" s="26"/>
      <c r="C863" s="27"/>
      <c r="D863" s="27"/>
    </row>
    <row r="864" spans="2:4" x14ac:dyDescent="0.25">
      <c r="B864" s="26"/>
      <c r="C864" s="27"/>
      <c r="D864" s="27"/>
    </row>
    <row r="865" spans="2:4" x14ac:dyDescent="0.25">
      <c r="B865" s="26"/>
      <c r="C865" s="27"/>
      <c r="D865" s="27"/>
    </row>
    <row r="866" spans="2:4" x14ac:dyDescent="0.25">
      <c r="B866" s="26"/>
      <c r="C866" s="27"/>
      <c r="D866" s="27"/>
    </row>
    <row r="867" spans="2:4" x14ac:dyDescent="0.25">
      <c r="B867" s="26"/>
      <c r="C867" s="27"/>
      <c r="D867" s="27"/>
    </row>
    <row r="868" spans="2:4" x14ac:dyDescent="0.25">
      <c r="B868" s="26"/>
      <c r="C868" s="27"/>
      <c r="D868" s="27"/>
    </row>
    <row r="869" spans="2:4" x14ac:dyDescent="0.25">
      <c r="B869" s="26"/>
      <c r="C869" s="27"/>
      <c r="D869" s="27"/>
    </row>
    <row r="870" spans="2:4" x14ac:dyDescent="0.25">
      <c r="B870" s="26"/>
      <c r="C870" s="27"/>
      <c r="D870" s="27"/>
    </row>
    <row r="871" spans="2:4" x14ac:dyDescent="0.25">
      <c r="B871" s="26"/>
      <c r="C871" s="27"/>
      <c r="D871" s="27"/>
    </row>
    <row r="872" spans="2:4" x14ac:dyDescent="0.25">
      <c r="B872" s="26"/>
      <c r="C872" s="27"/>
      <c r="D872" s="27"/>
    </row>
    <row r="873" spans="2:4" x14ac:dyDescent="0.25">
      <c r="B873" s="26"/>
      <c r="C873" s="27"/>
      <c r="D873" s="27"/>
    </row>
    <row r="874" spans="2:4" x14ac:dyDescent="0.25">
      <c r="B874" s="26"/>
      <c r="C874" s="27"/>
      <c r="D874" s="27"/>
    </row>
    <row r="875" spans="2:4" x14ac:dyDescent="0.25">
      <c r="B875" s="26"/>
      <c r="C875" s="27"/>
      <c r="D875" s="27"/>
    </row>
    <row r="876" spans="2:4" x14ac:dyDescent="0.25">
      <c r="B876" s="26"/>
      <c r="C876" s="27"/>
      <c r="D876" s="27"/>
    </row>
    <row r="877" spans="2:4" x14ac:dyDescent="0.25">
      <c r="B877" s="26"/>
      <c r="C877" s="27"/>
      <c r="D877" s="27"/>
    </row>
    <row r="878" spans="2:4" x14ac:dyDescent="0.25">
      <c r="B878" s="26"/>
      <c r="C878" s="27"/>
      <c r="D878" s="27"/>
    </row>
    <row r="879" spans="2:4" x14ac:dyDescent="0.25">
      <c r="B879" s="26"/>
      <c r="C879" s="27"/>
      <c r="D879" s="27"/>
    </row>
    <row r="880" spans="2:4" x14ac:dyDescent="0.25">
      <c r="B880" s="26"/>
      <c r="C880" s="27"/>
      <c r="D880" s="27"/>
    </row>
    <row r="881" spans="2:4" x14ac:dyDescent="0.25">
      <c r="B881" s="26"/>
      <c r="C881" s="27"/>
      <c r="D881" s="27"/>
    </row>
    <row r="882" spans="2:4" x14ac:dyDescent="0.25">
      <c r="B882" s="26"/>
      <c r="C882" s="27"/>
      <c r="D882" s="27"/>
    </row>
    <row r="883" spans="2:4" x14ac:dyDescent="0.25">
      <c r="B883" s="26"/>
      <c r="C883" s="27"/>
      <c r="D883" s="27"/>
    </row>
    <row r="884" spans="2:4" x14ac:dyDescent="0.25">
      <c r="B884" s="26"/>
      <c r="C884" s="27"/>
      <c r="D884" s="27"/>
    </row>
    <row r="885" spans="2:4" x14ac:dyDescent="0.25">
      <c r="B885" s="26"/>
      <c r="C885" s="27"/>
      <c r="D885" s="27"/>
    </row>
    <row r="886" spans="2:4" x14ac:dyDescent="0.25">
      <c r="B886" s="26"/>
      <c r="C886" s="27"/>
      <c r="D886" s="27"/>
    </row>
    <row r="887" spans="2:4" x14ac:dyDescent="0.25">
      <c r="B887" s="26"/>
      <c r="C887" s="27"/>
      <c r="D887" s="27"/>
    </row>
    <row r="888" spans="2:4" x14ac:dyDescent="0.25">
      <c r="B888" s="26"/>
      <c r="C888" s="27"/>
      <c r="D888" s="27"/>
    </row>
    <row r="889" spans="2:4" x14ac:dyDescent="0.25">
      <c r="B889" s="26"/>
      <c r="C889" s="27"/>
      <c r="D889" s="27"/>
    </row>
    <row r="890" spans="2:4" x14ac:dyDescent="0.25">
      <c r="B890" s="26"/>
      <c r="C890" s="27"/>
      <c r="D890" s="27"/>
    </row>
    <row r="891" spans="2:4" x14ac:dyDescent="0.25">
      <c r="B891" s="26"/>
      <c r="C891" s="27"/>
      <c r="D891" s="27"/>
    </row>
    <row r="892" spans="2:4" x14ac:dyDescent="0.25">
      <c r="B892" s="26"/>
      <c r="C892" s="27"/>
      <c r="D892" s="27"/>
    </row>
    <row r="893" spans="2:4" x14ac:dyDescent="0.25">
      <c r="B893" s="26"/>
      <c r="C893" s="27"/>
      <c r="D893" s="27"/>
    </row>
    <row r="894" spans="2:4" x14ac:dyDescent="0.25">
      <c r="B894" s="26"/>
      <c r="C894" s="27"/>
      <c r="D894" s="27"/>
    </row>
    <row r="895" spans="2:4" x14ac:dyDescent="0.25">
      <c r="B895" s="26"/>
      <c r="C895" s="27"/>
      <c r="D895" s="27"/>
    </row>
    <row r="896" spans="2:4" x14ac:dyDescent="0.25">
      <c r="B896" s="26"/>
      <c r="C896" s="27"/>
      <c r="D896" s="27"/>
    </row>
    <row r="897" spans="2:4" x14ac:dyDescent="0.25">
      <c r="B897" s="26"/>
      <c r="C897" s="27"/>
      <c r="D897" s="27"/>
    </row>
    <row r="898" spans="2:4" x14ac:dyDescent="0.25">
      <c r="B898" s="26"/>
      <c r="C898" s="27"/>
      <c r="D898" s="27"/>
    </row>
    <row r="899" spans="2:4" x14ac:dyDescent="0.25">
      <c r="B899" s="26"/>
      <c r="C899" s="27"/>
      <c r="D899" s="27"/>
    </row>
    <row r="900" spans="2:4" x14ac:dyDescent="0.25">
      <c r="B900" s="26"/>
      <c r="C900" s="27"/>
      <c r="D900" s="27"/>
    </row>
    <row r="901" spans="2:4" x14ac:dyDescent="0.25">
      <c r="B901" s="26"/>
      <c r="C901" s="27"/>
      <c r="D901" s="27"/>
    </row>
    <row r="902" spans="2:4" x14ac:dyDescent="0.25">
      <c r="B902" s="26"/>
      <c r="C902" s="27"/>
      <c r="D902" s="27"/>
    </row>
    <row r="903" spans="2:4" x14ac:dyDescent="0.25">
      <c r="B903" s="26"/>
      <c r="C903" s="27"/>
      <c r="D903" s="27"/>
    </row>
    <row r="904" spans="2:4" x14ac:dyDescent="0.25">
      <c r="B904" s="26"/>
      <c r="C904" s="27"/>
      <c r="D904" s="27"/>
    </row>
    <row r="905" spans="2:4" x14ac:dyDescent="0.25">
      <c r="B905" s="26"/>
      <c r="C905" s="27"/>
      <c r="D905" s="27"/>
    </row>
    <row r="906" spans="2:4" x14ac:dyDescent="0.25">
      <c r="B906" s="26"/>
      <c r="C906" s="27"/>
      <c r="D906" s="27"/>
    </row>
    <row r="907" spans="2:4" x14ac:dyDescent="0.25">
      <c r="B907" s="26"/>
      <c r="C907" s="27"/>
      <c r="D907" s="27"/>
    </row>
    <row r="908" spans="2:4" x14ac:dyDescent="0.25">
      <c r="B908" s="26"/>
      <c r="C908" s="27"/>
      <c r="D908" s="27"/>
    </row>
    <row r="909" spans="2:4" x14ac:dyDescent="0.25">
      <c r="B909" s="26"/>
      <c r="C909" s="27"/>
      <c r="D909" s="27"/>
    </row>
    <row r="910" spans="2:4" x14ac:dyDescent="0.25">
      <c r="B910" s="26"/>
      <c r="C910" s="27"/>
      <c r="D910" s="27"/>
    </row>
    <row r="911" spans="2:4" x14ac:dyDescent="0.25">
      <c r="B911" s="26"/>
      <c r="C911" s="27"/>
      <c r="D911" s="27"/>
    </row>
    <row r="912" spans="2:4" x14ac:dyDescent="0.25">
      <c r="B912" s="26"/>
      <c r="C912" s="27"/>
      <c r="D912" s="27"/>
    </row>
    <row r="913" spans="2:4" x14ac:dyDescent="0.25">
      <c r="B913" s="26"/>
      <c r="C913" s="27"/>
      <c r="D913" s="27"/>
    </row>
    <row r="914" spans="2:4" x14ac:dyDescent="0.25">
      <c r="B914" s="26"/>
      <c r="C914" s="27"/>
      <c r="D914" s="27"/>
    </row>
    <row r="915" spans="2:4" x14ac:dyDescent="0.25">
      <c r="B915" s="26"/>
      <c r="C915" s="27"/>
      <c r="D915" s="27"/>
    </row>
    <row r="916" spans="2:4" x14ac:dyDescent="0.25">
      <c r="B916" s="26"/>
      <c r="C916" s="27"/>
      <c r="D916" s="27"/>
    </row>
    <row r="917" spans="2:4" x14ac:dyDescent="0.25">
      <c r="B917" s="26"/>
      <c r="C917" s="27"/>
      <c r="D917" s="27"/>
    </row>
    <row r="918" spans="2:4" x14ac:dyDescent="0.25">
      <c r="B918" s="26"/>
      <c r="C918" s="27"/>
      <c r="D918" s="27"/>
    </row>
    <row r="919" spans="2:4" x14ac:dyDescent="0.25">
      <c r="B919" s="26"/>
      <c r="C919" s="27"/>
      <c r="D919" s="27"/>
    </row>
    <row r="920" spans="2:4" x14ac:dyDescent="0.25">
      <c r="B920" s="26"/>
      <c r="C920" s="27"/>
      <c r="D920" s="27"/>
    </row>
    <row r="921" spans="2:4" x14ac:dyDescent="0.25">
      <c r="B921" s="26"/>
      <c r="C921" s="27"/>
      <c r="D921" s="27"/>
    </row>
    <row r="922" spans="2:4" x14ac:dyDescent="0.25">
      <c r="B922" s="26"/>
      <c r="C922" s="27"/>
      <c r="D922" s="27"/>
    </row>
    <row r="923" spans="2:4" x14ac:dyDescent="0.25">
      <c r="B923" s="26"/>
      <c r="C923" s="27"/>
      <c r="D923" s="27"/>
    </row>
    <row r="924" spans="2:4" x14ac:dyDescent="0.25">
      <c r="B924" s="26"/>
      <c r="C924" s="27"/>
      <c r="D924" s="27"/>
    </row>
    <row r="925" spans="2:4" x14ac:dyDescent="0.25">
      <c r="B925" s="26"/>
      <c r="C925" s="27"/>
      <c r="D925" s="27"/>
    </row>
    <row r="926" spans="2:4" x14ac:dyDescent="0.25">
      <c r="B926" s="26"/>
      <c r="C926" s="27"/>
      <c r="D926" s="27"/>
    </row>
    <row r="927" spans="2:4" x14ac:dyDescent="0.25">
      <c r="B927" s="26"/>
      <c r="C927" s="27"/>
      <c r="D927" s="27"/>
    </row>
    <row r="928" spans="2:4" x14ac:dyDescent="0.25">
      <c r="B928" s="26"/>
      <c r="C928" s="27"/>
      <c r="D928" s="27"/>
    </row>
    <row r="929" spans="2:4" x14ac:dyDescent="0.25">
      <c r="B929" s="26"/>
      <c r="C929" s="27"/>
      <c r="D929" s="27"/>
    </row>
    <row r="930" spans="2:4" x14ac:dyDescent="0.25">
      <c r="B930" s="26"/>
      <c r="C930" s="27"/>
      <c r="D930" s="27"/>
    </row>
    <row r="931" spans="2:4" x14ac:dyDescent="0.25">
      <c r="B931" s="26"/>
      <c r="C931" s="27"/>
      <c r="D931" s="27"/>
    </row>
    <row r="932" spans="2:4" x14ac:dyDescent="0.25">
      <c r="B932" s="26"/>
      <c r="C932" s="27"/>
      <c r="D932" s="27"/>
    </row>
    <row r="933" spans="2:4" x14ac:dyDescent="0.25">
      <c r="B933" s="26"/>
      <c r="C933" s="27"/>
      <c r="D933" s="27"/>
    </row>
    <row r="934" spans="2:4" x14ac:dyDescent="0.25">
      <c r="B934" s="26"/>
      <c r="C934" s="27"/>
      <c r="D934" s="27"/>
    </row>
    <row r="935" spans="2:4" x14ac:dyDescent="0.25">
      <c r="B935" s="26"/>
      <c r="C935" s="27"/>
      <c r="D935" s="27"/>
    </row>
    <row r="936" spans="2:4" x14ac:dyDescent="0.25">
      <c r="B936" s="26"/>
      <c r="C936" s="27"/>
      <c r="D936" s="27"/>
    </row>
    <row r="937" spans="2:4" x14ac:dyDescent="0.25">
      <c r="B937" s="26"/>
      <c r="C937" s="27"/>
      <c r="D937" s="27"/>
    </row>
    <row r="938" spans="2:4" x14ac:dyDescent="0.25">
      <c r="B938" s="26"/>
      <c r="C938" s="27"/>
      <c r="D938" s="27"/>
    </row>
    <row r="939" spans="2:4" x14ac:dyDescent="0.25">
      <c r="B939" s="26"/>
      <c r="C939" s="27"/>
      <c r="D939" s="27"/>
    </row>
    <row r="940" spans="2:4" x14ac:dyDescent="0.25">
      <c r="B940" s="26"/>
      <c r="C940" s="27"/>
      <c r="D940" s="27"/>
    </row>
    <row r="941" spans="2:4" x14ac:dyDescent="0.25">
      <c r="B941" s="26"/>
      <c r="C941" s="27"/>
      <c r="D941" s="27"/>
    </row>
    <row r="942" spans="2:4" x14ac:dyDescent="0.25">
      <c r="B942" s="26"/>
      <c r="C942" s="27"/>
      <c r="D942" s="27"/>
    </row>
    <row r="943" spans="2:4" x14ac:dyDescent="0.25">
      <c r="B943" s="26"/>
      <c r="C943" s="27"/>
      <c r="D943" s="27"/>
    </row>
    <row r="944" spans="2:4" x14ac:dyDescent="0.25">
      <c r="B944" s="26"/>
      <c r="C944" s="27"/>
      <c r="D944" s="27"/>
    </row>
    <row r="945" spans="2:4" x14ac:dyDescent="0.25">
      <c r="B945" s="26"/>
      <c r="C945" s="27"/>
      <c r="D945" s="27"/>
    </row>
    <row r="946" spans="2:4" x14ac:dyDescent="0.25">
      <c r="B946" s="26"/>
      <c r="C946" s="27"/>
      <c r="D946" s="27"/>
    </row>
    <row r="947" spans="2:4" x14ac:dyDescent="0.25">
      <c r="B947" s="26"/>
      <c r="C947" s="27"/>
      <c r="D947" s="27"/>
    </row>
    <row r="948" spans="2:4" x14ac:dyDescent="0.25">
      <c r="B948" s="26"/>
      <c r="C948" s="27"/>
      <c r="D948" s="27"/>
    </row>
    <row r="949" spans="2:4" x14ac:dyDescent="0.25">
      <c r="B949" s="26"/>
      <c r="C949" s="27"/>
      <c r="D949" s="27"/>
    </row>
    <row r="950" spans="2:4" x14ac:dyDescent="0.25">
      <c r="B950" s="26"/>
      <c r="C950" s="27"/>
      <c r="D950" s="27"/>
    </row>
    <row r="951" spans="2:4" x14ac:dyDescent="0.25">
      <c r="B951" s="26"/>
      <c r="C951" s="27"/>
      <c r="D951" s="27"/>
    </row>
    <row r="952" spans="2:4" x14ac:dyDescent="0.25">
      <c r="B952" s="26"/>
      <c r="C952" s="27"/>
      <c r="D952" s="27"/>
    </row>
    <row r="953" spans="2:4" x14ac:dyDescent="0.25">
      <c r="B953" s="26"/>
      <c r="C953" s="27"/>
      <c r="D953" s="27"/>
    </row>
    <row r="954" spans="2:4" x14ac:dyDescent="0.25">
      <c r="B954" s="26"/>
      <c r="C954" s="27"/>
      <c r="D954" s="27"/>
    </row>
    <row r="955" spans="2:4" x14ac:dyDescent="0.25">
      <c r="B955" s="26"/>
      <c r="C955" s="27"/>
      <c r="D955" s="27"/>
    </row>
    <row r="956" spans="2:4" x14ac:dyDescent="0.25">
      <c r="B956" s="26"/>
      <c r="C956" s="27"/>
      <c r="D956" s="27"/>
    </row>
    <row r="957" spans="2:4" x14ac:dyDescent="0.25">
      <c r="B957" s="26"/>
      <c r="C957" s="27"/>
      <c r="D957" s="27"/>
    </row>
    <row r="958" spans="2:4" x14ac:dyDescent="0.25">
      <c r="B958" s="26"/>
      <c r="C958" s="27"/>
      <c r="D958" s="27"/>
    </row>
    <row r="959" spans="2:4" x14ac:dyDescent="0.25">
      <c r="B959" s="26"/>
      <c r="C959" s="27"/>
      <c r="D959" s="27"/>
    </row>
    <row r="960" spans="2:4" x14ac:dyDescent="0.25">
      <c r="B960" s="26"/>
      <c r="C960" s="27"/>
      <c r="D960" s="27"/>
    </row>
    <row r="961" spans="2:4" x14ac:dyDescent="0.25">
      <c r="B961" s="26"/>
      <c r="C961" s="27"/>
      <c r="D961" s="27"/>
    </row>
    <row r="962" spans="2:4" x14ac:dyDescent="0.25">
      <c r="B962" s="26"/>
      <c r="C962" s="27"/>
      <c r="D962" s="27"/>
    </row>
    <row r="963" spans="2:4" x14ac:dyDescent="0.25">
      <c r="B963" s="26"/>
      <c r="C963" s="27"/>
      <c r="D963" s="27"/>
    </row>
    <row r="964" spans="2:4" x14ac:dyDescent="0.25">
      <c r="B964" s="26"/>
      <c r="C964" s="27"/>
      <c r="D964" s="27"/>
    </row>
    <row r="965" spans="2:4" x14ac:dyDescent="0.25">
      <c r="B965" s="26"/>
      <c r="C965" s="27"/>
      <c r="D965" s="27"/>
    </row>
    <row r="966" spans="2:4" x14ac:dyDescent="0.25">
      <c r="B966" s="26"/>
      <c r="C966" s="27"/>
      <c r="D966" s="27"/>
    </row>
    <row r="967" spans="2:4" x14ac:dyDescent="0.25">
      <c r="B967" s="26"/>
      <c r="C967" s="27"/>
      <c r="D967" s="27"/>
    </row>
    <row r="968" spans="2:4" x14ac:dyDescent="0.25">
      <c r="B968" s="26"/>
      <c r="C968" s="27"/>
      <c r="D968" s="27"/>
    </row>
    <row r="969" spans="2:4" x14ac:dyDescent="0.25">
      <c r="B969" s="26"/>
      <c r="C969" s="27"/>
      <c r="D969" s="27"/>
    </row>
    <row r="970" spans="2:4" x14ac:dyDescent="0.25">
      <c r="B970" s="26"/>
      <c r="C970" s="27"/>
      <c r="D970" s="27"/>
    </row>
    <row r="971" spans="2:4" x14ac:dyDescent="0.25">
      <c r="B971" s="26"/>
      <c r="C971" s="27"/>
      <c r="D971" s="27"/>
    </row>
    <row r="972" spans="2:4" x14ac:dyDescent="0.25">
      <c r="B972" s="26"/>
      <c r="C972" s="27"/>
      <c r="D972" s="27"/>
    </row>
    <row r="973" spans="2:4" x14ac:dyDescent="0.25">
      <c r="B973" s="26"/>
      <c r="C973" s="27"/>
      <c r="D973" s="27"/>
    </row>
    <row r="974" spans="2:4" x14ac:dyDescent="0.25">
      <c r="B974" s="26"/>
      <c r="C974" s="27"/>
      <c r="D974" s="27"/>
    </row>
    <row r="975" spans="2:4" x14ac:dyDescent="0.25">
      <c r="B975" s="26"/>
      <c r="C975" s="27"/>
      <c r="D975" s="27"/>
    </row>
    <row r="976" spans="2:4" x14ac:dyDescent="0.25">
      <c r="B976" s="26"/>
      <c r="C976" s="27"/>
      <c r="D976" s="27"/>
    </row>
    <row r="977" spans="2:4" x14ac:dyDescent="0.25">
      <c r="B977" s="26"/>
      <c r="C977" s="27"/>
      <c r="D977" s="27"/>
    </row>
    <row r="978" spans="2:4" x14ac:dyDescent="0.25">
      <c r="B978" s="26"/>
      <c r="C978" s="27"/>
      <c r="D978" s="27"/>
    </row>
    <row r="979" spans="2:4" x14ac:dyDescent="0.25">
      <c r="B979" s="26"/>
      <c r="C979" s="27"/>
      <c r="D979" s="27"/>
    </row>
    <row r="980" spans="2:4" x14ac:dyDescent="0.25">
      <c r="B980" s="26"/>
      <c r="C980" s="27"/>
      <c r="D980" s="27"/>
    </row>
    <row r="981" spans="2:4" x14ac:dyDescent="0.25">
      <c r="B981" s="26"/>
      <c r="C981" s="27"/>
      <c r="D981" s="27"/>
    </row>
    <row r="982" spans="2:4" x14ac:dyDescent="0.25">
      <c r="B982" s="26"/>
      <c r="C982" s="27"/>
      <c r="D982" s="27"/>
    </row>
    <row r="983" spans="2:4" x14ac:dyDescent="0.25">
      <c r="B983" s="26"/>
      <c r="C983" s="27"/>
      <c r="D983" s="27"/>
    </row>
    <row r="984" spans="2:4" x14ac:dyDescent="0.25">
      <c r="B984" s="26"/>
      <c r="C984" s="27"/>
      <c r="D984" s="27"/>
    </row>
    <row r="985" spans="2:4" x14ac:dyDescent="0.25">
      <c r="B985" s="26"/>
      <c r="C985" s="27"/>
      <c r="D985" s="27"/>
    </row>
    <row r="986" spans="2:4" x14ac:dyDescent="0.25">
      <c r="B986" s="26"/>
      <c r="C986" s="27"/>
      <c r="D986" s="27"/>
    </row>
    <row r="987" spans="2:4" x14ac:dyDescent="0.25">
      <c r="B987" s="26"/>
      <c r="C987" s="27"/>
      <c r="D987" s="27"/>
    </row>
    <row r="988" spans="2:4" x14ac:dyDescent="0.25">
      <c r="B988" s="26"/>
      <c r="C988" s="27"/>
      <c r="D988" s="27"/>
    </row>
    <row r="989" spans="2:4" x14ac:dyDescent="0.25">
      <c r="B989" s="26"/>
      <c r="C989" s="27"/>
      <c r="D989" s="27"/>
    </row>
    <row r="990" spans="2:4" x14ac:dyDescent="0.25">
      <c r="B990" s="26"/>
      <c r="C990" s="27"/>
      <c r="D990" s="27"/>
    </row>
    <row r="991" spans="2:4" x14ac:dyDescent="0.25">
      <c r="B991" s="26"/>
      <c r="C991" s="27"/>
      <c r="D991" s="27"/>
    </row>
    <row r="992" spans="2:4" x14ac:dyDescent="0.25">
      <c r="B992" s="26"/>
      <c r="C992" s="27"/>
      <c r="D992" s="27"/>
    </row>
    <row r="993" spans="2:4" x14ac:dyDescent="0.25">
      <c r="B993" s="26"/>
      <c r="C993" s="27"/>
      <c r="D993" s="27"/>
    </row>
    <row r="994" spans="2:4" x14ac:dyDescent="0.25">
      <c r="B994" s="26"/>
      <c r="C994" s="27"/>
      <c r="D994" s="27"/>
    </row>
    <row r="995" spans="2:4" x14ac:dyDescent="0.25">
      <c r="B995" s="26"/>
      <c r="C995" s="27"/>
      <c r="D995" s="27"/>
    </row>
    <row r="996" spans="2:4" x14ac:dyDescent="0.25">
      <c r="B996" s="26"/>
      <c r="C996" s="27"/>
      <c r="D996" s="27"/>
    </row>
    <row r="997" spans="2:4" x14ac:dyDescent="0.25">
      <c r="B997" s="26"/>
      <c r="C997" s="27"/>
      <c r="D997" s="27"/>
    </row>
    <row r="998" spans="2:4" x14ac:dyDescent="0.25">
      <c r="B998" s="26"/>
      <c r="C998" s="27"/>
      <c r="D998" s="27"/>
    </row>
    <row r="999" spans="2:4" x14ac:dyDescent="0.25">
      <c r="B999" s="26"/>
      <c r="C999" s="27"/>
      <c r="D999" s="27"/>
    </row>
    <row r="1000" spans="2:4" x14ac:dyDescent="0.25">
      <c r="B1000" s="26"/>
      <c r="C1000" s="27"/>
      <c r="D1000" s="27"/>
    </row>
    <row r="1001" spans="2:4" x14ac:dyDescent="0.25">
      <c r="B1001" s="26"/>
      <c r="C1001" s="27"/>
      <c r="D1001" s="27"/>
    </row>
    <row r="1002" spans="2:4" x14ac:dyDescent="0.25">
      <c r="B1002" s="26"/>
      <c r="C1002" s="27"/>
      <c r="D1002" s="27"/>
    </row>
    <row r="1003" spans="2:4" x14ac:dyDescent="0.25">
      <c r="B1003" s="26"/>
      <c r="C1003" s="27"/>
      <c r="D1003" s="27"/>
    </row>
    <row r="1004" spans="2:4" x14ac:dyDescent="0.25">
      <c r="B1004" s="26"/>
      <c r="C1004" s="27"/>
      <c r="D1004" s="27"/>
    </row>
    <row r="1005" spans="2:4" x14ac:dyDescent="0.25">
      <c r="B1005" s="26"/>
      <c r="C1005" s="27"/>
      <c r="D1005" s="27"/>
    </row>
    <row r="1006" spans="2:4" x14ac:dyDescent="0.25">
      <c r="B1006" s="26"/>
      <c r="C1006" s="27"/>
      <c r="D1006" s="27"/>
    </row>
    <row r="1007" spans="2:4" x14ac:dyDescent="0.25">
      <c r="B1007" s="26"/>
      <c r="C1007" s="27"/>
      <c r="D1007" s="27"/>
    </row>
    <row r="1008" spans="2:4" x14ac:dyDescent="0.25">
      <c r="B1008" s="26"/>
      <c r="C1008" s="27"/>
      <c r="D1008" s="27"/>
    </row>
    <row r="1009" spans="2:4" x14ac:dyDescent="0.25">
      <c r="B1009" s="26"/>
      <c r="C1009" s="27"/>
      <c r="D1009" s="27"/>
    </row>
    <row r="1010" spans="2:4" x14ac:dyDescent="0.25">
      <c r="B1010" s="26"/>
      <c r="C1010" s="27"/>
      <c r="D1010" s="27"/>
    </row>
    <row r="1011" spans="2:4" x14ac:dyDescent="0.25">
      <c r="B1011" s="26"/>
      <c r="C1011" s="27"/>
      <c r="D1011" s="27"/>
    </row>
    <row r="1012" spans="2:4" x14ac:dyDescent="0.25">
      <c r="B1012" s="26"/>
      <c r="C1012" s="27"/>
      <c r="D1012" s="27"/>
    </row>
    <row r="1013" spans="2:4" x14ac:dyDescent="0.25">
      <c r="B1013" s="26"/>
      <c r="C1013" s="27"/>
      <c r="D1013" s="27"/>
    </row>
    <row r="1014" spans="2:4" x14ac:dyDescent="0.25">
      <c r="B1014" s="26"/>
      <c r="C1014" s="27"/>
      <c r="D1014" s="27"/>
    </row>
    <row r="1015" spans="2:4" x14ac:dyDescent="0.25">
      <c r="B1015" s="26"/>
      <c r="C1015" s="27"/>
      <c r="D1015" s="27"/>
    </row>
    <row r="1016" spans="2:4" x14ac:dyDescent="0.25">
      <c r="B1016" s="26"/>
      <c r="C1016" s="27"/>
      <c r="D1016" s="27"/>
    </row>
    <row r="1017" spans="2:4" x14ac:dyDescent="0.25">
      <c r="B1017" s="26"/>
      <c r="C1017" s="27"/>
      <c r="D1017" s="27"/>
    </row>
    <row r="1018" spans="2:4" x14ac:dyDescent="0.25">
      <c r="B1018" s="26"/>
      <c r="C1018" s="27"/>
      <c r="D1018" s="27"/>
    </row>
    <row r="1019" spans="2:4" x14ac:dyDescent="0.25">
      <c r="B1019" s="26"/>
      <c r="C1019" s="27"/>
      <c r="D1019" s="27"/>
    </row>
    <row r="1020" spans="2:4" x14ac:dyDescent="0.25">
      <c r="B1020" s="26"/>
      <c r="C1020" s="27"/>
      <c r="D1020" s="27"/>
    </row>
    <row r="1021" spans="2:4" x14ac:dyDescent="0.25">
      <c r="B1021" s="26"/>
      <c r="C1021" s="27"/>
      <c r="D1021" s="27"/>
    </row>
    <row r="1022" spans="2:4" x14ac:dyDescent="0.25">
      <c r="B1022" s="26"/>
      <c r="C1022" s="27"/>
      <c r="D1022" s="27"/>
    </row>
    <row r="1023" spans="2:4" x14ac:dyDescent="0.25">
      <c r="B1023" s="26"/>
      <c r="C1023" s="27"/>
      <c r="D1023" s="27"/>
    </row>
    <row r="1024" spans="2:4" x14ac:dyDescent="0.25">
      <c r="B1024" s="26"/>
      <c r="C1024" s="27"/>
      <c r="D1024" s="27"/>
    </row>
    <row r="1025" spans="2:4" x14ac:dyDescent="0.25">
      <c r="B1025" s="26"/>
      <c r="C1025" s="27"/>
      <c r="D1025" s="27"/>
    </row>
    <row r="1026" spans="2:4" x14ac:dyDescent="0.25">
      <c r="B1026" s="26"/>
      <c r="C1026" s="27"/>
      <c r="D1026" s="27"/>
    </row>
    <row r="1027" spans="2:4" x14ac:dyDescent="0.25">
      <c r="B1027" s="26"/>
      <c r="C1027" s="27"/>
      <c r="D1027" s="27"/>
    </row>
    <row r="1028" spans="2:4" x14ac:dyDescent="0.25">
      <c r="B1028" s="26"/>
      <c r="C1028" s="27"/>
      <c r="D1028" s="27"/>
    </row>
    <row r="1029" spans="2:4" x14ac:dyDescent="0.25">
      <c r="B1029" s="26"/>
      <c r="C1029" s="27"/>
      <c r="D1029" s="27"/>
    </row>
    <row r="1030" spans="2:4" x14ac:dyDescent="0.25">
      <c r="B1030" s="26"/>
      <c r="C1030" s="27"/>
      <c r="D1030" s="27"/>
    </row>
    <row r="1031" spans="2:4" x14ac:dyDescent="0.25">
      <c r="B1031" s="26"/>
      <c r="C1031" s="27"/>
      <c r="D1031" s="27"/>
    </row>
    <row r="1032" spans="2:4" x14ac:dyDescent="0.25">
      <c r="B1032" s="26"/>
      <c r="C1032" s="27"/>
      <c r="D1032" s="27"/>
    </row>
    <row r="1033" spans="2:4" x14ac:dyDescent="0.25">
      <c r="B1033" s="26"/>
      <c r="C1033" s="27"/>
      <c r="D1033" s="27"/>
    </row>
    <row r="1034" spans="2:4" x14ac:dyDescent="0.25">
      <c r="B1034" s="26"/>
      <c r="C1034" s="27"/>
      <c r="D1034" s="27"/>
    </row>
    <row r="1035" spans="2:4" x14ac:dyDescent="0.25">
      <c r="B1035" s="26"/>
      <c r="C1035" s="27"/>
      <c r="D1035" s="27"/>
    </row>
    <row r="1036" spans="2:4" x14ac:dyDescent="0.25">
      <c r="B1036" s="26"/>
      <c r="C1036" s="27"/>
      <c r="D1036" s="27"/>
    </row>
    <row r="1037" spans="2:4" x14ac:dyDescent="0.25">
      <c r="B1037" s="26"/>
      <c r="C1037" s="27"/>
      <c r="D1037" s="27"/>
    </row>
    <row r="1038" spans="2:4" x14ac:dyDescent="0.25">
      <c r="B1038" s="26"/>
      <c r="C1038" s="27"/>
      <c r="D1038" s="27"/>
    </row>
    <row r="1039" spans="2:4" x14ac:dyDescent="0.25">
      <c r="B1039" s="26"/>
      <c r="C1039" s="27"/>
      <c r="D1039" s="27"/>
    </row>
    <row r="1040" spans="2:4" x14ac:dyDescent="0.25">
      <c r="B1040" s="26"/>
      <c r="C1040" s="27"/>
      <c r="D1040" s="27"/>
    </row>
    <row r="1041" spans="2:4" x14ac:dyDescent="0.25">
      <c r="B1041" s="26"/>
      <c r="C1041" s="27"/>
      <c r="D1041" s="27"/>
    </row>
    <row r="1042" spans="2:4" x14ac:dyDescent="0.25">
      <c r="B1042" s="26"/>
      <c r="C1042" s="27"/>
      <c r="D1042" s="27"/>
    </row>
    <row r="1043" spans="2:4" x14ac:dyDescent="0.25">
      <c r="B1043" s="26"/>
      <c r="C1043" s="27"/>
      <c r="D1043" s="27"/>
    </row>
    <row r="1044" spans="2:4" x14ac:dyDescent="0.25">
      <c r="B1044" s="26"/>
      <c r="C1044" s="27"/>
      <c r="D1044" s="27"/>
    </row>
    <row r="1045" spans="2:4" x14ac:dyDescent="0.25">
      <c r="B1045" s="26"/>
      <c r="C1045" s="27"/>
      <c r="D1045" s="27"/>
    </row>
    <row r="1046" spans="2:4" x14ac:dyDescent="0.25">
      <c r="B1046" s="26"/>
      <c r="C1046" s="27"/>
      <c r="D1046" s="27"/>
    </row>
    <row r="1047" spans="2:4" x14ac:dyDescent="0.25">
      <c r="B1047" s="26"/>
      <c r="C1047" s="27"/>
      <c r="D1047" s="27"/>
    </row>
    <row r="1048" spans="2:4" x14ac:dyDescent="0.25">
      <c r="B1048" s="26"/>
      <c r="C1048" s="27"/>
      <c r="D1048" s="27"/>
    </row>
    <row r="1049" spans="2:4" x14ac:dyDescent="0.25">
      <c r="B1049" s="26"/>
      <c r="C1049" s="27"/>
      <c r="D1049" s="27"/>
    </row>
    <row r="1050" spans="2:4" x14ac:dyDescent="0.25">
      <c r="B1050" s="26"/>
      <c r="C1050" s="27"/>
      <c r="D1050" s="27"/>
    </row>
    <row r="1051" spans="2:4" x14ac:dyDescent="0.25">
      <c r="B1051" s="26"/>
      <c r="C1051" s="27"/>
      <c r="D1051" s="27"/>
    </row>
    <row r="1052" spans="2:4" x14ac:dyDescent="0.25">
      <c r="B1052" s="26"/>
      <c r="C1052" s="27"/>
      <c r="D1052" s="27"/>
    </row>
    <row r="1053" spans="2:4" x14ac:dyDescent="0.25">
      <c r="B1053" s="26"/>
      <c r="C1053" s="27"/>
      <c r="D1053" s="27"/>
    </row>
    <row r="1054" spans="2:4" x14ac:dyDescent="0.25">
      <c r="B1054" s="26"/>
      <c r="C1054" s="27"/>
      <c r="D1054" s="27"/>
    </row>
    <row r="1055" spans="2:4" x14ac:dyDescent="0.25">
      <c r="B1055" s="26"/>
      <c r="C1055" s="27"/>
      <c r="D1055" s="27"/>
    </row>
    <row r="1056" spans="2:4" x14ac:dyDescent="0.25">
      <c r="B1056" s="26"/>
      <c r="C1056" s="27"/>
      <c r="D1056" s="27"/>
    </row>
    <row r="1057" spans="2:4" x14ac:dyDescent="0.25">
      <c r="B1057" s="26"/>
      <c r="C1057" s="27"/>
      <c r="D1057" s="27"/>
    </row>
    <row r="1058" spans="2:4" x14ac:dyDescent="0.25">
      <c r="B1058" s="26"/>
      <c r="C1058" s="27"/>
      <c r="D1058" s="27"/>
    </row>
    <row r="1059" spans="2:4" x14ac:dyDescent="0.25">
      <c r="B1059" s="26"/>
      <c r="C1059" s="27"/>
      <c r="D1059" s="27"/>
    </row>
    <row r="1060" spans="2:4" x14ac:dyDescent="0.25">
      <c r="B1060" s="26"/>
      <c r="C1060" s="27"/>
      <c r="D1060" s="27"/>
    </row>
    <row r="1061" spans="2:4" x14ac:dyDescent="0.25">
      <c r="B1061" s="26"/>
      <c r="C1061" s="27"/>
      <c r="D1061" s="27"/>
    </row>
    <row r="1062" spans="2:4" x14ac:dyDescent="0.25">
      <c r="B1062" s="26"/>
      <c r="C1062" s="27"/>
      <c r="D1062" s="27"/>
    </row>
    <row r="1063" spans="2:4" x14ac:dyDescent="0.25">
      <c r="B1063" s="26"/>
      <c r="C1063" s="27"/>
      <c r="D1063" s="27"/>
    </row>
    <row r="1064" spans="2:4" x14ac:dyDescent="0.25">
      <c r="B1064" s="26"/>
      <c r="C1064" s="27"/>
      <c r="D1064" s="27"/>
    </row>
    <row r="1065" spans="2:4" x14ac:dyDescent="0.25">
      <c r="B1065" s="26"/>
      <c r="C1065" s="27"/>
      <c r="D1065" s="27"/>
    </row>
    <row r="1066" spans="2:4" x14ac:dyDescent="0.25">
      <c r="B1066" s="26"/>
      <c r="C1066" s="27"/>
      <c r="D1066" s="27"/>
    </row>
    <row r="1067" spans="2:4" x14ac:dyDescent="0.25">
      <c r="B1067" s="26"/>
      <c r="C1067" s="27"/>
      <c r="D1067" s="27"/>
    </row>
    <row r="1068" spans="2:4" x14ac:dyDescent="0.25">
      <c r="B1068" s="26"/>
      <c r="C1068" s="27"/>
      <c r="D1068" s="27"/>
    </row>
    <row r="1069" spans="2:4" x14ac:dyDescent="0.25">
      <c r="B1069" s="26"/>
      <c r="C1069" s="27"/>
      <c r="D1069" s="27"/>
    </row>
    <row r="1070" spans="2:4" x14ac:dyDescent="0.25">
      <c r="B1070" s="26"/>
      <c r="C1070" s="27"/>
      <c r="D1070" s="27"/>
    </row>
    <row r="1071" spans="2:4" x14ac:dyDescent="0.25">
      <c r="B1071" s="26"/>
      <c r="C1071" s="27"/>
      <c r="D1071" s="27"/>
    </row>
    <row r="1072" spans="2:4" x14ac:dyDescent="0.25">
      <c r="B1072" s="26"/>
      <c r="C1072" s="27"/>
      <c r="D1072" s="27"/>
    </row>
    <row r="1073" spans="2:4" x14ac:dyDescent="0.25">
      <c r="B1073" s="26"/>
      <c r="C1073" s="27"/>
      <c r="D1073" s="27"/>
    </row>
    <row r="1074" spans="2:4" x14ac:dyDescent="0.25">
      <c r="B1074" s="26"/>
      <c r="C1074" s="27"/>
      <c r="D1074" s="27"/>
    </row>
    <row r="1075" spans="2:4" x14ac:dyDescent="0.25">
      <c r="B1075" s="26"/>
      <c r="C1075" s="27"/>
      <c r="D1075" s="27"/>
    </row>
    <row r="1076" spans="2:4" x14ac:dyDescent="0.25">
      <c r="B1076" s="26"/>
      <c r="C1076" s="27"/>
      <c r="D1076" s="27"/>
    </row>
    <row r="1077" spans="2:4" x14ac:dyDescent="0.25">
      <c r="B1077" s="26"/>
      <c r="C1077" s="27"/>
      <c r="D1077" s="27"/>
    </row>
    <row r="1078" spans="2:4" x14ac:dyDescent="0.25">
      <c r="B1078" s="26"/>
      <c r="C1078" s="27"/>
      <c r="D1078" s="27"/>
    </row>
    <row r="1079" spans="2:4" x14ac:dyDescent="0.25">
      <c r="B1079" s="26"/>
      <c r="C1079" s="27"/>
      <c r="D1079" s="27"/>
    </row>
    <row r="1080" spans="2:4" x14ac:dyDescent="0.25">
      <c r="B1080" s="26"/>
      <c r="C1080" s="27"/>
      <c r="D1080" s="27"/>
    </row>
    <row r="1081" spans="2:4" x14ac:dyDescent="0.25">
      <c r="B1081" s="26"/>
      <c r="C1081" s="27"/>
      <c r="D1081" s="27"/>
    </row>
    <row r="1082" spans="2:4" x14ac:dyDescent="0.25">
      <c r="B1082" s="26"/>
      <c r="C1082" s="27"/>
      <c r="D1082" s="27"/>
    </row>
    <row r="1083" spans="2:4" x14ac:dyDescent="0.25">
      <c r="B1083" s="26"/>
      <c r="C1083" s="27"/>
      <c r="D1083" s="27"/>
    </row>
    <row r="1084" spans="2:4" x14ac:dyDescent="0.25">
      <c r="B1084" s="26"/>
      <c r="C1084" s="27"/>
      <c r="D1084" s="27"/>
    </row>
    <row r="1085" spans="2:4" x14ac:dyDescent="0.25">
      <c r="B1085" s="26"/>
      <c r="C1085" s="27"/>
      <c r="D1085" s="27"/>
    </row>
    <row r="1086" spans="2:4" x14ac:dyDescent="0.25">
      <c r="B1086" s="26"/>
      <c r="C1086" s="27"/>
      <c r="D1086" s="27"/>
    </row>
    <row r="1087" spans="2:4" x14ac:dyDescent="0.25">
      <c r="B1087" s="26"/>
      <c r="C1087" s="27"/>
      <c r="D1087" s="27"/>
    </row>
    <row r="1088" spans="2:4" x14ac:dyDescent="0.25">
      <c r="B1088" s="26"/>
      <c r="C1088" s="27"/>
      <c r="D1088" s="27"/>
    </row>
    <row r="1089" spans="2:4" x14ac:dyDescent="0.25">
      <c r="B1089" s="26"/>
      <c r="C1089" s="27"/>
      <c r="D1089" s="27"/>
    </row>
    <row r="1090" spans="2:4" x14ac:dyDescent="0.25">
      <c r="B1090" s="26"/>
      <c r="C1090" s="27"/>
      <c r="D1090" s="27"/>
    </row>
    <row r="1091" spans="2:4" x14ac:dyDescent="0.25">
      <c r="B1091" s="26"/>
      <c r="C1091" s="27"/>
      <c r="D1091" s="27"/>
    </row>
    <row r="1092" spans="2:4" x14ac:dyDescent="0.25">
      <c r="B1092" s="26"/>
      <c r="C1092" s="27"/>
      <c r="D1092" s="27"/>
    </row>
    <row r="1093" spans="2:4" x14ac:dyDescent="0.25">
      <c r="B1093" s="26"/>
      <c r="C1093" s="27"/>
      <c r="D1093" s="27"/>
    </row>
    <row r="1094" spans="2:4" x14ac:dyDescent="0.25">
      <c r="B1094" s="26"/>
      <c r="C1094" s="27"/>
      <c r="D1094" s="27"/>
    </row>
    <row r="1095" spans="2:4" x14ac:dyDescent="0.25">
      <c r="B1095" s="26"/>
      <c r="C1095" s="27"/>
      <c r="D1095" s="27"/>
    </row>
    <row r="1096" spans="2:4" x14ac:dyDescent="0.25">
      <c r="B1096" s="26"/>
      <c r="C1096" s="27"/>
      <c r="D1096" s="27"/>
    </row>
    <row r="1097" spans="2:4" x14ac:dyDescent="0.25">
      <c r="B1097" s="26"/>
      <c r="C1097" s="27"/>
      <c r="D1097" s="27"/>
    </row>
    <row r="1098" spans="2:4" x14ac:dyDescent="0.25">
      <c r="B1098" s="26"/>
      <c r="C1098" s="27"/>
      <c r="D1098" s="27"/>
    </row>
    <row r="1099" spans="2:4" x14ac:dyDescent="0.25">
      <c r="B1099" s="26"/>
      <c r="C1099" s="27"/>
      <c r="D1099" s="27"/>
    </row>
    <row r="1100" spans="2:4" x14ac:dyDescent="0.25">
      <c r="B1100" s="26"/>
      <c r="C1100" s="27"/>
      <c r="D1100" s="27"/>
    </row>
    <row r="1101" spans="2:4" x14ac:dyDescent="0.25">
      <c r="B1101" s="26"/>
      <c r="C1101" s="27"/>
      <c r="D1101" s="27"/>
    </row>
    <row r="1102" spans="2:4" x14ac:dyDescent="0.25">
      <c r="B1102" s="26"/>
      <c r="C1102" s="27"/>
      <c r="D1102" s="27"/>
    </row>
    <row r="1103" spans="2:4" x14ac:dyDescent="0.25">
      <c r="B1103" s="26"/>
      <c r="C1103" s="27"/>
      <c r="D1103" s="27"/>
    </row>
    <row r="1104" spans="2:4" x14ac:dyDescent="0.25">
      <c r="B1104" s="26"/>
      <c r="C1104" s="27"/>
      <c r="D1104" s="27"/>
    </row>
    <row r="1105" spans="2:4" x14ac:dyDescent="0.25">
      <c r="B1105" s="26"/>
      <c r="C1105" s="27"/>
      <c r="D1105" s="27"/>
    </row>
    <row r="1106" spans="2:4" x14ac:dyDescent="0.25">
      <c r="B1106" s="26"/>
      <c r="C1106" s="27"/>
      <c r="D1106" s="27"/>
    </row>
    <row r="1107" spans="2:4" x14ac:dyDescent="0.25">
      <c r="B1107" s="26"/>
      <c r="C1107" s="27"/>
      <c r="D1107" s="27"/>
    </row>
    <row r="1108" spans="2:4" x14ac:dyDescent="0.25">
      <c r="B1108" s="26"/>
      <c r="C1108" s="27"/>
      <c r="D1108" s="27"/>
    </row>
    <row r="1109" spans="2:4" x14ac:dyDescent="0.25">
      <c r="B1109" s="26"/>
      <c r="C1109" s="27"/>
      <c r="D1109" s="27"/>
    </row>
    <row r="1110" spans="2:4" x14ac:dyDescent="0.25">
      <c r="B1110" s="26"/>
      <c r="C1110" s="27"/>
      <c r="D1110" s="27"/>
    </row>
    <row r="1111" spans="2:4" x14ac:dyDescent="0.25">
      <c r="B1111" s="26"/>
      <c r="C1111" s="27"/>
      <c r="D1111" s="27"/>
    </row>
    <row r="1112" spans="2:4" x14ac:dyDescent="0.25">
      <c r="B1112" s="26"/>
      <c r="C1112" s="27"/>
      <c r="D1112" s="27"/>
    </row>
    <row r="1113" spans="2:4" x14ac:dyDescent="0.25">
      <c r="B1113" s="26"/>
      <c r="C1113" s="27"/>
      <c r="D1113" s="27"/>
    </row>
    <row r="1114" spans="2:4" x14ac:dyDescent="0.25">
      <c r="B1114" s="26"/>
      <c r="C1114" s="27"/>
      <c r="D1114" s="27"/>
    </row>
    <row r="1115" spans="2:4" x14ac:dyDescent="0.25">
      <c r="B1115" s="26"/>
      <c r="C1115" s="27"/>
      <c r="D1115" s="27"/>
    </row>
    <row r="1116" spans="2:4" x14ac:dyDescent="0.25">
      <c r="B1116" s="26"/>
      <c r="C1116" s="27"/>
      <c r="D1116" s="27"/>
    </row>
    <row r="1117" spans="2:4" x14ac:dyDescent="0.25">
      <c r="B1117" s="26"/>
      <c r="C1117" s="27"/>
      <c r="D1117" s="27"/>
    </row>
    <row r="1118" spans="2:4" x14ac:dyDescent="0.25">
      <c r="B1118" s="26"/>
      <c r="C1118" s="27"/>
      <c r="D1118" s="27"/>
    </row>
    <row r="1119" spans="2:4" x14ac:dyDescent="0.25">
      <c r="B1119" s="26"/>
      <c r="C1119" s="27"/>
      <c r="D1119" s="27"/>
    </row>
    <row r="1120" spans="2:4" x14ac:dyDescent="0.25">
      <c r="B1120" s="26"/>
      <c r="C1120" s="27"/>
      <c r="D1120" s="27"/>
    </row>
    <row r="1121" spans="2:4" x14ac:dyDescent="0.25">
      <c r="B1121" s="26"/>
      <c r="C1121" s="27"/>
      <c r="D1121" s="27"/>
    </row>
    <row r="1122" spans="2:4" x14ac:dyDescent="0.25">
      <c r="B1122" s="26"/>
      <c r="C1122" s="27"/>
      <c r="D1122" s="27"/>
    </row>
    <row r="1123" spans="2:4" x14ac:dyDescent="0.25">
      <c r="B1123" s="26"/>
      <c r="C1123" s="27"/>
      <c r="D1123" s="27"/>
    </row>
    <row r="1124" spans="2:4" x14ac:dyDescent="0.25">
      <c r="B1124" s="26"/>
      <c r="C1124" s="27"/>
      <c r="D1124" s="27"/>
    </row>
    <row r="1125" spans="2:4" x14ac:dyDescent="0.25">
      <c r="B1125" s="26"/>
      <c r="C1125" s="27"/>
      <c r="D1125" s="27"/>
    </row>
    <row r="1126" spans="2:4" x14ac:dyDescent="0.25">
      <c r="B1126" s="26"/>
      <c r="C1126" s="27"/>
      <c r="D1126" s="27"/>
    </row>
    <row r="1127" spans="2:4" x14ac:dyDescent="0.25">
      <c r="B1127" s="26"/>
      <c r="C1127" s="27"/>
      <c r="D1127" s="27"/>
    </row>
    <row r="1128" spans="2:4" x14ac:dyDescent="0.25">
      <c r="B1128" s="26"/>
      <c r="C1128" s="27"/>
      <c r="D1128" s="27"/>
    </row>
    <row r="1129" spans="2:4" x14ac:dyDescent="0.25">
      <c r="B1129" s="26"/>
      <c r="C1129" s="27"/>
      <c r="D1129" s="27"/>
    </row>
    <row r="1130" spans="2:4" x14ac:dyDescent="0.25">
      <c r="B1130" s="26"/>
      <c r="C1130" s="27"/>
      <c r="D1130" s="27"/>
    </row>
    <row r="1131" spans="2:4" x14ac:dyDescent="0.25">
      <c r="B1131" s="26"/>
      <c r="C1131" s="27"/>
      <c r="D1131" s="27"/>
    </row>
    <row r="1132" spans="2:4" x14ac:dyDescent="0.25">
      <c r="B1132" s="26"/>
      <c r="C1132" s="27"/>
      <c r="D1132" s="27"/>
    </row>
    <row r="1133" spans="2:4" x14ac:dyDescent="0.25">
      <c r="B1133" s="26"/>
      <c r="C1133" s="27"/>
      <c r="D1133" s="27"/>
    </row>
    <row r="1134" spans="2:4" x14ac:dyDescent="0.25">
      <c r="B1134" s="26"/>
      <c r="C1134" s="27"/>
      <c r="D1134" s="27"/>
    </row>
    <row r="1135" spans="2:4" x14ac:dyDescent="0.25">
      <c r="B1135" s="26"/>
      <c r="C1135" s="27"/>
      <c r="D1135" s="27"/>
    </row>
    <row r="1136" spans="2:4" x14ac:dyDescent="0.25">
      <c r="B1136" s="26"/>
      <c r="C1136" s="27"/>
      <c r="D1136" s="27"/>
    </row>
    <row r="1137" spans="2:4" x14ac:dyDescent="0.25">
      <c r="B1137" s="26"/>
      <c r="C1137" s="27"/>
      <c r="D1137" s="27"/>
    </row>
    <row r="1138" spans="2:4" x14ac:dyDescent="0.25">
      <c r="B1138" s="26"/>
      <c r="C1138" s="27"/>
      <c r="D1138" s="27"/>
    </row>
    <row r="1139" spans="2:4" x14ac:dyDescent="0.25">
      <c r="B1139" s="26"/>
      <c r="C1139" s="27"/>
      <c r="D1139" s="27"/>
    </row>
    <row r="1140" spans="2:4" x14ac:dyDescent="0.25">
      <c r="B1140" s="26"/>
      <c r="C1140" s="27"/>
      <c r="D1140" s="27"/>
    </row>
    <row r="1141" spans="2:4" x14ac:dyDescent="0.25">
      <c r="B1141" s="26"/>
      <c r="C1141" s="27"/>
      <c r="D1141" s="27"/>
    </row>
    <row r="1142" spans="2:4" x14ac:dyDescent="0.25">
      <c r="B1142" s="26"/>
      <c r="C1142" s="27"/>
      <c r="D1142" s="27"/>
    </row>
    <row r="1143" spans="2:4" x14ac:dyDescent="0.25">
      <c r="B1143" s="26"/>
      <c r="C1143" s="27"/>
      <c r="D1143" s="27"/>
    </row>
    <row r="1144" spans="2:4" x14ac:dyDescent="0.25">
      <c r="B1144" s="26"/>
      <c r="C1144" s="27"/>
      <c r="D1144" s="27"/>
    </row>
    <row r="1145" spans="2:4" x14ac:dyDescent="0.25">
      <c r="B1145" s="26"/>
      <c r="C1145" s="27"/>
      <c r="D1145" s="27"/>
    </row>
    <row r="1146" spans="2:4" x14ac:dyDescent="0.25">
      <c r="B1146" s="26"/>
      <c r="C1146" s="27"/>
      <c r="D1146" s="27"/>
    </row>
    <row r="1147" spans="2:4" x14ac:dyDescent="0.25">
      <c r="B1147" s="26"/>
      <c r="C1147" s="27"/>
      <c r="D1147" s="27"/>
    </row>
    <row r="1148" spans="2:4" x14ac:dyDescent="0.25">
      <c r="B1148" s="26"/>
      <c r="C1148" s="27"/>
      <c r="D1148" s="27"/>
    </row>
    <row r="1149" spans="2:4" x14ac:dyDescent="0.25">
      <c r="B1149" s="26"/>
      <c r="C1149" s="27"/>
      <c r="D1149" s="27"/>
    </row>
    <row r="1150" spans="2:4" x14ac:dyDescent="0.25">
      <c r="B1150" s="26"/>
      <c r="C1150" s="27"/>
      <c r="D1150" s="27"/>
    </row>
    <row r="1151" spans="2:4" x14ac:dyDescent="0.25">
      <c r="B1151" s="26"/>
      <c r="C1151" s="27"/>
      <c r="D1151" s="27"/>
    </row>
    <row r="1152" spans="2:4" x14ac:dyDescent="0.25">
      <c r="B1152" s="26"/>
      <c r="C1152" s="27"/>
      <c r="D1152" s="27"/>
    </row>
    <row r="1153" spans="2:4" x14ac:dyDescent="0.25">
      <c r="B1153" s="26"/>
      <c r="C1153" s="27"/>
      <c r="D1153" s="27"/>
    </row>
    <row r="1154" spans="2:4" x14ac:dyDescent="0.25">
      <c r="B1154" s="26"/>
      <c r="C1154" s="27"/>
      <c r="D1154" s="27"/>
    </row>
    <row r="1155" spans="2:4" x14ac:dyDescent="0.25">
      <c r="B1155" s="26"/>
      <c r="C1155" s="27"/>
      <c r="D1155" s="27"/>
    </row>
    <row r="1156" spans="2:4" x14ac:dyDescent="0.25">
      <c r="B1156" s="26"/>
      <c r="C1156" s="27"/>
      <c r="D1156" s="27"/>
    </row>
    <row r="1157" spans="2:4" x14ac:dyDescent="0.25">
      <c r="B1157" s="26"/>
      <c r="C1157" s="27"/>
      <c r="D1157" s="27"/>
    </row>
    <row r="1158" spans="2:4" x14ac:dyDescent="0.25">
      <c r="B1158" s="26"/>
      <c r="C1158" s="27"/>
      <c r="D1158" s="27"/>
    </row>
    <row r="1159" spans="2:4" x14ac:dyDescent="0.25">
      <c r="B1159" s="26"/>
      <c r="C1159" s="27"/>
      <c r="D1159" s="27"/>
    </row>
    <row r="1160" spans="2:4" x14ac:dyDescent="0.25">
      <c r="B1160" s="26"/>
      <c r="C1160" s="27"/>
      <c r="D1160" s="27"/>
    </row>
    <row r="1161" spans="2:4" x14ac:dyDescent="0.25">
      <c r="B1161" s="26"/>
      <c r="C1161" s="27"/>
      <c r="D1161" s="27"/>
    </row>
    <row r="1162" spans="2:4" x14ac:dyDescent="0.25">
      <c r="B1162" s="26"/>
      <c r="C1162" s="27"/>
      <c r="D1162" s="27"/>
    </row>
    <row r="1163" spans="2:4" x14ac:dyDescent="0.25">
      <c r="B1163" s="26"/>
      <c r="C1163" s="27"/>
      <c r="D1163" s="27"/>
    </row>
    <row r="1164" spans="2:4" x14ac:dyDescent="0.25">
      <c r="B1164" s="26"/>
      <c r="C1164" s="27"/>
      <c r="D1164" s="27"/>
    </row>
    <row r="1165" spans="2:4" x14ac:dyDescent="0.25">
      <c r="B1165" s="26"/>
      <c r="C1165" s="27"/>
      <c r="D1165" s="27"/>
    </row>
    <row r="1166" spans="2:4" x14ac:dyDescent="0.25">
      <c r="B1166" s="26"/>
      <c r="C1166" s="27"/>
      <c r="D1166" s="27"/>
    </row>
    <row r="1167" spans="2:4" x14ac:dyDescent="0.25">
      <c r="B1167" s="26"/>
      <c r="C1167" s="27"/>
      <c r="D1167" s="27"/>
    </row>
    <row r="1168" spans="2:4" x14ac:dyDescent="0.25">
      <c r="B1168" s="26"/>
      <c r="C1168" s="27"/>
      <c r="D1168" s="27"/>
    </row>
    <row r="1169" spans="2:4" x14ac:dyDescent="0.25">
      <c r="B1169" s="26"/>
      <c r="C1169" s="27"/>
      <c r="D1169" s="27"/>
    </row>
    <row r="1170" spans="2:4" x14ac:dyDescent="0.25">
      <c r="B1170" s="26"/>
      <c r="C1170" s="27"/>
      <c r="D1170" s="27"/>
    </row>
    <row r="1171" spans="2:4" x14ac:dyDescent="0.25">
      <c r="B1171" s="26"/>
      <c r="C1171" s="27"/>
      <c r="D1171" s="27"/>
    </row>
    <row r="1172" spans="2:4" x14ac:dyDescent="0.25">
      <c r="B1172" s="26"/>
      <c r="C1172" s="27"/>
      <c r="D1172" s="27"/>
    </row>
    <row r="1173" spans="2:4" x14ac:dyDescent="0.25">
      <c r="B1173" s="26"/>
      <c r="C1173" s="27"/>
      <c r="D1173" s="27"/>
    </row>
    <row r="1174" spans="2:4" x14ac:dyDescent="0.25">
      <c r="B1174" s="26"/>
      <c r="C1174" s="27"/>
      <c r="D1174" s="27"/>
    </row>
    <row r="1175" spans="2:4" x14ac:dyDescent="0.25">
      <c r="B1175" s="26"/>
      <c r="C1175" s="27"/>
      <c r="D1175" s="27"/>
    </row>
    <row r="1176" spans="2:4" x14ac:dyDescent="0.25">
      <c r="B1176" s="26"/>
      <c r="C1176" s="27"/>
      <c r="D1176" s="27"/>
    </row>
    <row r="1177" spans="2:4" x14ac:dyDescent="0.25">
      <c r="B1177" s="26"/>
      <c r="C1177" s="27"/>
      <c r="D1177" s="27"/>
    </row>
    <row r="1178" spans="2:4" x14ac:dyDescent="0.25">
      <c r="B1178" s="26"/>
      <c r="C1178" s="27"/>
      <c r="D1178" s="27"/>
    </row>
    <row r="1179" spans="2:4" x14ac:dyDescent="0.25">
      <c r="B1179" s="26"/>
      <c r="C1179" s="27"/>
      <c r="D1179" s="27"/>
    </row>
    <row r="1180" spans="2:4" x14ac:dyDescent="0.25">
      <c r="B1180" s="26"/>
      <c r="C1180" s="27"/>
      <c r="D1180" s="27"/>
    </row>
    <row r="1181" spans="2:4" x14ac:dyDescent="0.25">
      <c r="B1181" s="26"/>
      <c r="C1181" s="27"/>
      <c r="D1181" s="27"/>
    </row>
    <row r="1182" spans="2:4" x14ac:dyDescent="0.25">
      <c r="B1182" s="26"/>
      <c r="C1182" s="27"/>
      <c r="D1182" s="27"/>
    </row>
    <row r="1183" spans="2:4" x14ac:dyDescent="0.25">
      <c r="B1183" s="26"/>
      <c r="C1183" s="27"/>
      <c r="D1183" s="27"/>
    </row>
    <row r="1184" spans="2:4" x14ac:dyDescent="0.25">
      <c r="B1184" s="26"/>
      <c r="C1184" s="27"/>
      <c r="D1184" s="27"/>
    </row>
    <row r="1185" spans="2:4" x14ac:dyDescent="0.25">
      <c r="B1185" s="26"/>
      <c r="C1185" s="27"/>
      <c r="D1185" s="27"/>
    </row>
    <row r="1186" spans="2:4" x14ac:dyDescent="0.25">
      <c r="B1186" s="26"/>
      <c r="C1186" s="27"/>
      <c r="D1186" s="27"/>
    </row>
    <row r="1187" spans="2:4" x14ac:dyDescent="0.25">
      <c r="B1187" s="26"/>
      <c r="C1187" s="27"/>
      <c r="D1187" s="27"/>
    </row>
    <row r="1188" spans="2:4" x14ac:dyDescent="0.25">
      <c r="B1188" s="26"/>
      <c r="C1188" s="27"/>
      <c r="D1188" s="27"/>
    </row>
    <row r="1189" spans="2:4" x14ac:dyDescent="0.25">
      <c r="B1189" s="26"/>
      <c r="C1189" s="27"/>
      <c r="D1189" s="27"/>
    </row>
    <row r="1190" spans="2:4" x14ac:dyDescent="0.25">
      <c r="B1190" s="26"/>
      <c r="C1190" s="27"/>
      <c r="D1190" s="27"/>
    </row>
    <row r="1191" spans="2:4" x14ac:dyDescent="0.25">
      <c r="B1191" s="26"/>
      <c r="C1191" s="27"/>
      <c r="D1191" s="27"/>
    </row>
    <row r="1192" spans="2:4" x14ac:dyDescent="0.25">
      <c r="B1192" s="26"/>
      <c r="C1192" s="27"/>
      <c r="D1192" s="27"/>
    </row>
    <row r="1193" spans="2:4" x14ac:dyDescent="0.25">
      <c r="B1193" s="26"/>
      <c r="C1193" s="27"/>
      <c r="D1193" s="27"/>
    </row>
    <row r="1194" spans="2:4" x14ac:dyDescent="0.25">
      <c r="B1194" s="26"/>
      <c r="C1194" s="27"/>
      <c r="D1194" s="27"/>
    </row>
    <row r="1195" spans="2:4" x14ac:dyDescent="0.25">
      <c r="B1195" s="26"/>
      <c r="C1195" s="27"/>
      <c r="D1195" s="27"/>
    </row>
    <row r="1196" spans="2:4" x14ac:dyDescent="0.25">
      <c r="B1196" s="26"/>
      <c r="C1196" s="27"/>
      <c r="D1196" s="27"/>
    </row>
    <row r="1197" spans="2:4" x14ac:dyDescent="0.25">
      <c r="B1197" s="26"/>
      <c r="C1197" s="27"/>
      <c r="D1197" s="27"/>
    </row>
    <row r="1198" spans="2:4" x14ac:dyDescent="0.25">
      <c r="B1198" s="26"/>
      <c r="C1198" s="27"/>
      <c r="D1198" s="27"/>
    </row>
    <row r="1199" spans="2:4" x14ac:dyDescent="0.25">
      <c r="B1199" s="26"/>
      <c r="C1199" s="27"/>
      <c r="D1199" s="27"/>
    </row>
    <row r="1200" spans="2:4" x14ac:dyDescent="0.25">
      <c r="B1200" s="26"/>
      <c r="C1200" s="27"/>
      <c r="D1200" s="27"/>
    </row>
    <row r="1201" spans="2:4" x14ac:dyDescent="0.25">
      <c r="B1201" s="26"/>
      <c r="C1201" s="27"/>
      <c r="D1201" s="27"/>
    </row>
    <row r="1202" spans="2:4" x14ac:dyDescent="0.25">
      <c r="B1202" s="26"/>
      <c r="C1202" s="27"/>
      <c r="D1202" s="27"/>
    </row>
    <row r="1203" spans="2:4" x14ac:dyDescent="0.25">
      <c r="B1203" s="26"/>
      <c r="C1203" s="27"/>
      <c r="D1203" s="27"/>
    </row>
    <row r="1204" spans="2:4" x14ac:dyDescent="0.25">
      <c r="B1204" s="26"/>
      <c r="C1204" s="27"/>
      <c r="D1204" s="27"/>
    </row>
    <row r="1205" spans="2:4" x14ac:dyDescent="0.25">
      <c r="B1205" s="26"/>
      <c r="C1205" s="27"/>
      <c r="D1205" s="27"/>
    </row>
    <row r="1206" spans="2:4" x14ac:dyDescent="0.25">
      <c r="B1206" s="26"/>
      <c r="C1206" s="27"/>
      <c r="D1206" s="27"/>
    </row>
    <row r="1207" spans="2:4" x14ac:dyDescent="0.25">
      <c r="B1207" s="26"/>
      <c r="C1207" s="27"/>
      <c r="D1207" s="27"/>
    </row>
    <row r="1208" spans="2:4" x14ac:dyDescent="0.25">
      <c r="B1208" s="26"/>
      <c r="C1208" s="27"/>
      <c r="D1208" s="27"/>
    </row>
    <row r="1209" spans="2:4" x14ac:dyDescent="0.25">
      <c r="B1209" s="26"/>
      <c r="C1209" s="27"/>
      <c r="D1209" s="27"/>
    </row>
    <row r="1210" spans="2:4" x14ac:dyDescent="0.25">
      <c r="B1210" s="26"/>
      <c r="C1210" s="27"/>
      <c r="D1210" s="27"/>
    </row>
    <row r="1211" spans="2:4" x14ac:dyDescent="0.25">
      <c r="B1211" s="26"/>
      <c r="C1211" s="27"/>
      <c r="D1211" s="27"/>
    </row>
    <row r="1212" spans="2:4" x14ac:dyDescent="0.25">
      <c r="B1212" s="26"/>
      <c r="C1212" s="27"/>
      <c r="D1212" s="27"/>
    </row>
    <row r="1213" spans="2:4" x14ac:dyDescent="0.25">
      <c r="B1213" s="26"/>
      <c r="C1213" s="27"/>
      <c r="D1213" s="27"/>
    </row>
    <row r="1214" spans="2:4" x14ac:dyDescent="0.25">
      <c r="B1214" s="26"/>
      <c r="C1214" s="27"/>
      <c r="D1214" s="27"/>
    </row>
    <row r="1215" spans="2:4" x14ac:dyDescent="0.25">
      <c r="B1215" s="26"/>
      <c r="C1215" s="27"/>
      <c r="D1215" s="27"/>
    </row>
    <row r="1216" spans="2:4" x14ac:dyDescent="0.25">
      <c r="B1216" s="26"/>
      <c r="C1216" s="27"/>
      <c r="D1216" s="27"/>
    </row>
    <row r="1217" spans="2:4" x14ac:dyDescent="0.25">
      <c r="B1217" s="26"/>
      <c r="C1217" s="27"/>
      <c r="D1217" s="27"/>
    </row>
    <row r="1218" spans="2:4" x14ac:dyDescent="0.25">
      <c r="B1218" s="26"/>
      <c r="C1218" s="27"/>
      <c r="D1218" s="27"/>
    </row>
    <row r="1219" spans="2:4" x14ac:dyDescent="0.25">
      <c r="B1219" s="26"/>
      <c r="C1219" s="27"/>
      <c r="D1219" s="27"/>
    </row>
    <row r="1220" spans="2:4" x14ac:dyDescent="0.25">
      <c r="B1220" s="26"/>
      <c r="C1220" s="27"/>
      <c r="D1220" s="27"/>
    </row>
    <row r="1221" spans="2:4" x14ac:dyDescent="0.25">
      <c r="B1221" s="26"/>
      <c r="C1221" s="27"/>
      <c r="D1221" s="27"/>
    </row>
    <row r="1222" spans="2:4" x14ac:dyDescent="0.25">
      <c r="B1222" s="26"/>
      <c r="C1222" s="27"/>
      <c r="D1222" s="27"/>
    </row>
    <row r="1223" spans="2:4" x14ac:dyDescent="0.25">
      <c r="B1223" s="26"/>
      <c r="C1223" s="27"/>
      <c r="D1223" s="27"/>
    </row>
    <row r="1224" spans="2:4" x14ac:dyDescent="0.25">
      <c r="B1224" s="26"/>
      <c r="C1224" s="27"/>
      <c r="D1224" s="27"/>
    </row>
    <row r="1225" spans="2:4" x14ac:dyDescent="0.25">
      <c r="B1225" s="26"/>
      <c r="C1225" s="27"/>
      <c r="D1225" s="27"/>
    </row>
    <row r="1226" spans="2:4" x14ac:dyDescent="0.25">
      <c r="B1226" s="26"/>
      <c r="C1226" s="27"/>
      <c r="D1226" s="27"/>
    </row>
    <row r="1227" spans="2:4" x14ac:dyDescent="0.25">
      <c r="B1227" s="26"/>
      <c r="C1227" s="27"/>
      <c r="D1227" s="27"/>
    </row>
    <row r="1228" spans="2:4" x14ac:dyDescent="0.25">
      <c r="B1228" s="26"/>
      <c r="C1228" s="27"/>
      <c r="D1228" s="27"/>
    </row>
    <row r="1229" spans="2:4" x14ac:dyDescent="0.25">
      <c r="B1229" s="26"/>
      <c r="C1229" s="27"/>
      <c r="D1229" s="27"/>
    </row>
    <row r="1230" spans="2:4" x14ac:dyDescent="0.25">
      <c r="B1230" s="26"/>
      <c r="C1230" s="27"/>
      <c r="D1230" s="27"/>
    </row>
    <row r="1231" spans="2:4" x14ac:dyDescent="0.25">
      <c r="B1231" s="26"/>
      <c r="C1231" s="27"/>
      <c r="D1231" s="27"/>
    </row>
    <row r="1232" spans="2:4" x14ac:dyDescent="0.25">
      <c r="B1232" s="26"/>
      <c r="C1232" s="27"/>
      <c r="D1232" s="27"/>
    </row>
    <row r="1233" spans="2:4" x14ac:dyDescent="0.25">
      <c r="B1233" s="26"/>
      <c r="C1233" s="27"/>
      <c r="D1233" s="27"/>
    </row>
    <row r="1234" spans="2:4" x14ac:dyDescent="0.25">
      <c r="B1234" s="26"/>
      <c r="C1234" s="27"/>
      <c r="D1234" s="27"/>
    </row>
    <row r="1235" spans="2:4" x14ac:dyDescent="0.25">
      <c r="B1235" s="26"/>
      <c r="C1235" s="27"/>
      <c r="D1235" s="27"/>
    </row>
    <row r="1236" spans="2:4" x14ac:dyDescent="0.25">
      <c r="B1236" s="26"/>
      <c r="C1236" s="27"/>
      <c r="D1236" s="27"/>
    </row>
    <row r="1237" spans="2:4" x14ac:dyDescent="0.25">
      <c r="B1237" s="26"/>
      <c r="C1237" s="27"/>
      <c r="D1237" s="27"/>
    </row>
    <row r="1238" spans="2:4" x14ac:dyDescent="0.25">
      <c r="B1238" s="26"/>
      <c r="C1238" s="27"/>
      <c r="D1238" s="27"/>
    </row>
    <row r="1239" spans="2:4" x14ac:dyDescent="0.25">
      <c r="B1239" s="26"/>
      <c r="C1239" s="27"/>
      <c r="D1239" s="27"/>
    </row>
    <row r="1240" spans="2:4" x14ac:dyDescent="0.25">
      <c r="B1240" s="26"/>
      <c r="C1240" s="27"/>
      <c r="D1240" s="27"/>
    </row>
    <row r="1241" spans="2:4" x14ac:dyDescent="0.25">
      <c r="B1241" s="26"/>
      <c r="C1241" s="27"/>
      <c r="D1241" s="27"/>
    </row>
    <row r="1242" spans="2:4" x14ac:dyDescent="0.25">
      <c r="B1242" s="26"/>
      <c r="C1242" s="27"/>
      <c r="D1242" s="27"/>
    </row>
    <row r="1243" spans="2:4" x14ac:dyDescent="0.25">
      <c r="B1243" s="26"/>
      <c r="C1243" s="27"/>
      <c r="D1243" s="27"/>
    </row>
    <row r="1244" spans="2:4" x14ac:dyDescent="0.25">
      <c r="B1244" s="26"/>
      <c r="C1244" s="27"/>
      <c r="D1244" s="27"/>
    </row>
    <row r="1245" spans="2:4" x14ac:dyDescent="0.25">
      <c r="B1245" s="26"/>
      <c r="C1245" s="27"/>
      <c r="D1245" s="27"/>
    </row>
    <row r="1246" spans="2:4" x14ac:dyDescent="0.25">
      <c r="B1246" s="26"/>
      <c r="C1246" s="27"/>
      <c r="D1246" s="27"/>
    </row>
    <row r="1247" spans="2:4" x14ac:dyDescent="0.25">
      <c r="B1247" s="26"/>
      <c r="C1247" s="27"/>
      <c r="D1247" s="27"/>
    </row>
    <row r="1248" spans="2:4" x14ac:dyDescent="0.25">
      <c r="B1248" s="26"/>
      <c r="C1248" s="27"/>
      <c r="D1248" s="27"/>
    </row>
    <row r="1249" spans="2:4" x14ac:dyDescent="0.25">
      <c r="B1249" s="26"/>
      <c r="C1249" s="27"/>
      <c r="D1249" s="27"/>
    </row>
    <row r="1250" spans="2:4" x14ac:dyDescent="0.25">
      <c r="B1250" s="26"/>
      <c r="C1250" s="27"/>
      <c r="D1250" s="27"/>
    </row>
    <row r="1251" spans="2:4" x14ac:dyDescent="0.25">
      <c r="B1251" s="26"/>
      <c r="C1251" s="27"/>
      <c r="D1251" s="27"/>
    </row>
    <row r="1252" spans="2:4" x14ac:dyDescent="0.25">
      <c r="B1252" s="26"/>
      <c r="C1252" s="27"/>
      <c r="D1252" s="27"/>
    </row>
    <row r="1253" spans="2:4" x14ac:dyDescent="0.25">
      <c r="B1253" s="26"/>
      <c r="C1253" s="27"/>
      <c r="D1253" s="27"/>
    </row>
    <row r="1254" spans="2:4" x14ac:dyDescent="0.25">
      <c r="B1254" s="26"/>
      <c r="C1254" s="27"/>
      <c r="D1254" s="27"/>
    </row>
    <row r="1255" spans="2:4" x14ac:dyDescent="0.25">
      <c r="B1255" s="26"/>
      <c r="C1255" s="27"/>
      <c r="D1255" s="27"/>
    </row>
    <row r="1256" spans="2:4" x14ac:dyDescent="0.25">
      <c r="B1256" s="26"/>
      <c r="C1256" s="27"/>
      <c r="D1256" s="27"/>
    </row>
    <row r="1257" spans="2:4" x14ac:dyDescent="0.25">
      <c r="B1257" s="26"/>
      <c r="C1257" s="27"/>
      <c r="D1257" s="27"/>
    </row>
    <row r="1258" spans="2:4" x14ac:dyDescent="0.25">
      <c r="B1258" s="26"/>
      <c r="C1258" s="27"/>
      <c r="D1258" s="27"/>
    </row>
    <row r="1259" spans="2:4" x14ac:dyDescent="0.25">
      <c r="B1259" s="26"/>
      <c r="C1259" s="27"/>
      <c r="D1259" s="27"/>
    </row>
    <row r="1260" spans="2:4" x14ac:dyDescent="0.25">
      <c r="B1260" s="26"/>
      <c r="C1260" s="27"/>
      <c r="D1260" s="27"/>
    </row>
    <row r="1261" spans="2:4" x14ac:dyDescent="0.25">
      <c r="B1261" s="26"/>
      <c r="C1261" s="27"/>
      <c r="D1261" s="27"/>
    </row>
    <row r="1262" spans="2:4" x14ac:dyDescent="0.25">
      <c r="B1262" s="26"/>
      <c r="C1262" s="27"/>
      <c r="D1262" s="27"/>
    </row>
    <row r="1263" spans="2:4" x14ac:dyDescent="0.25">
      <c r="B1263" s="26"/>
      <c r="C1263" s="27"/>
      <c r="D1263" s="27"/>
    </row>
    <row r="1264" spans="2:4" x14ac:dyDescent="0.25">
      <c r="B1264" s="26"/>
      <c r="C1264" s="27"/>
      <c r="D1264" s="27"/>
    </row>
    <row r="1265" spans="2:4" x14ac:dyDescent="0.25">
      <c r="B1265" s="26"/>
      <c r="C1265" s="27"/>
      <c r="D1265" s="27"/>
    </row>
    <row r="1266" spans="2:4" x14ac:dyDescent="0.25">
      <c r="B1266" s="26"/>
      <c r="C1266" s="27"/>
      <c r="D1266" s="27"/>
    </row>
    <row r="1267" spans="2:4" x14ac:dyDescent="0.25">
      <c r="B1267" s="26"/>
      <c r="C1267" s="27"/>
      <c r="D1267" s="27"/>
    </row>
    <row r="1268" spans="2:4" x14ac:dyDescent="0.25">
      <c r="B1268" s="26"/>
      <c r="C1268" s="27"/>
      <c r="D1268" s="27"/>
    </row>
    <row r="1269" spans="2:4" x14ac:dyDescent="0.25">
      <c r="B1269" s="26"/>
      <c r="C1269" s="27"/>
      <c r="D1269" s="27"/>
    </row>
    <row r="1270" spans="2:4" x14ac:dyDescent="0.25">
      <c r="B1270" s="26"/>
      <c r="C1270" s="27"/>
      <c r="D1270" s="27"/>
    </row>
    <row r="1271" spans="2:4" x14ac:dyDescent="0.25">
      <c r="B1271" s="26"/>
      <c r="C1271" s="27"/>
      <c r="D1271" s="27"/>
    </row>
    <row r="1272" spans="2:4" x14ac:dyDescent="0.25">
      <c r="B1272" s="26"/>
      <c r="C1272" s="27"/>
      <c r="D1272" s="27"/>
    </row>
    <row r="1273" spans="2:4" x14ac:dyDescent="0.25">
      <c r="B1273" s="26"/>
      <c r="C1273" s="27"/>
      <c r="D1273" s="27"/>
    </row>
    <row r="1274" spans="2:4" x14ac:dyDescent="0.25">
      <c r="B1274" s="26"/>
      <c r="C1274" s="27"/>
      <c r="D1274" s="27"/>
    </row>
    <row r="1275" spans="2:4" x14ac:dyDescent="0.25">
      <c r="B1275" s="26"/>
      <c r="C1275" s="27"/>
      <c r="D1275" s="27"/>
    </row>
    <row r="1276" spans="2:4" x14ac:dyDescent="0.25">
      <c r="B1276" s="26"/>
      <c r="C1276" s="27"/>
      <c r="D1276" s="27"/>
    </row>
    <row r="1277" spans="2:4" x14ac:dyDescent="0.25">
      <c r="B1277" s="26"/>
      <c r="C1277" s="27"/>
      <c r="D1277" s="27"/>
    </row>
    <row r="1278" spans="2:4" x14ac:dyDescent="0.25">
      <c r="B1278" s="26"/>
      <c r="C1278" s="27"/>
      <c r="D1278" s="27"/>
    </row>
    <row r="1279" spans="2:4" x14ac:dyDescent="0.25">
      <c r="B1279" s="26"/>
      <c r="C1279" s="27"/>
      <c r="D1279" s="27"/>
    </row>
    <row r="1280" spans="2:4" x14ac:dyDescent="0.25">
      <c r="B1280" s="26"/>
      <c r="C1280" s="27"/>
      <c r="D1280" s="27"/>
    </row>
    <row r="1281" spans="2:4" x14ac:dyDescent="0.25">
      <c r="B1281" s="26"/>
      <c r="C1281" s="27"/>
      <c r="D1281" s="27"/>
    </row>
    <row r="1282" spans="2:4" x14ac:dyDescent="0.25">
      <c r="B1282" s="26"/>
      <c r="C1282" s="27"/>
      <c r="D1282" s="27"/>
    </row>
    <row r="1283" spans="2:4" x14ac:dyDescent="0.25">
      <c r="B1283" s="26"/>
      <c r="C1283" s="27"/>
      <c r="D1283" s="27"/>
    </row>
    <row r="1284" spans="2:4" x14ac:dyDescent="0.25">
      <c r="B1284" s="26"/>
      <c r="C1284" s="27"/>
      <c r="D1284" s="27"/>
    </row>
    <row r="1285" spans="2:4" x14ac:dyDescent="0.25">
      <c r="B1285" s="26"/>
      <c r="C1285" s="27"/>
      <c r="D1285" s="27"/>
    </row>
    <row r="1286" spans="2:4" x14ac:dyDescent="0.25">
      <c r="B1286" s="26"/>
      <c r="C1286" s="27"/>
      <c r="D1286" s="27"/>
    </row>
    <row r="1287" spans="2:4" x14ac:dyDescent="0.25">
      <c r="B1287" s="26"/>
      <c r="C1287" s="27"/>
      <c r="D1287" s="27"/>
    </row>
    <row r="1288" spans="2:4" x14ac:dyDescent="0.25">
      <c r="B1288" s="26"/>
      <c r="C1288" s="27"/>
      <c r="D1288" s="27"/>
    </row>
    <row r="1289" spans="2:4" x14ac:dyDescent="0.25">
      <c r="B1289" s="26"/>
      <c r="C1289" s="27"/>
      <c r="D1289" s="27"/>
    </row>
    <row r="1290" spans="2:4" x14ac:dyDescent="0.25">
      <c r="B1290" s="26"/>
      <c r="C1290" s="27"/>
      <c r="D1290" s="27"/>
    </row>
    <row r="1291" spans="2:4" x14ac:dyDescent="0.25">
      <c r="B1291" s="26"/>
      <c r="C1291" s="27"/>
      <c r="D1291" s="27"/>
    </row>
    <row r="1292" spans="2:4" x14ac:dyDescent="0.25">
      <c r="B1292" s="26"/>
      <c r="C1292" s="27"/>
      <c r="D1292" s="27"/>
    </row>
    <row r="1293" spans="2:4" x14ac:dyDescent="0.25">
      <c r="B1293" s="26"/>
      <c r="C1293" s="27"/>
      <c r="D1293" s="27"/>
    </row>
    <row r="1294" spans="2:4" x14ac:dyDescent="0.25">
      <c r="B1294" s="26"/>
      <c r="C1294" s="27"/>
      <c r="D1294" s="27"/>
    </row>
    <row r="1295" spans="2:4" x14ac:dyDescent="0.25">
      <c r="B1295" s="26"/>
      <c r="C1295" s="27"/>
      <c r="D1295" s="27"/>
    </row>
    <row r="1296" spans="2:4" x14ac:dyDescent="0.25">
      <c r="B1296" s="26"/>
      <c r="C1296" s="27"/>
      <c r="D1296" s="27"/>
    </row>
    <row r="1297" spans="2:4" x14ac:dyDescent="0.25">
      <c r="B1297" s="26"/>
      <c r="C1297" s="27"/>
      <c r="D1297" s="27"/>
    </row>
    <row r="1298" spans="2:4" x14ac:dyDescent="0.25">
      <c r="B1298" s="26"/>
      <c r="C1298" s="27"/>
      <c r="D1298" s="27"/>
    </row>
    <row r="1299" spans="2:4" x14ac:dyDescent="0.25">
      <c r="B1299" s="26"/>
      <c r="C1299" s="27"/>
      <c r="D1299" s="27"/>
    </row>
    <row r="1300" spans="2:4" x14ac:dyDescent="0.25">
      <c r="B1300" s="26"/>
      <c r="C1300" s="27"/>
      <c r="D1300" s="27"/>
    </row>
    <row r="1301" spans="2:4" x14ac:dyDescent="0.25">
      <c r="B1301" s="26"/>
      <c r="C1301" s="27"/>
      <c r="D1301" s="27"/>
    </row>
    <row r="1302" spans="2:4" x14ac:dyDescent="0.25">
      <c r="B1302" s="26"/>
      <c r="C1302" s="27"/>
      <c r="D1302" s="27"/>
    </row>
    <row r="1303" spans="2:4" x14ac:dyDescent="0.25">
      <c r="B1303" s="26"/>
      <c r="C1303" s="27"/>
      <c r="D1303" s="27"/>
    </row>
    <row r="1304" spans="2:4" x14ac:dyDescent="0.25">
      <c r="B1304" s="26"/>
      <c r="C1304" s="27"/>
      <c r="D1304" s="27"/>
    </row>
    <row r="1305" spans="2:4" x14ac:dyDescent="0.25">
      <c r="B1305" s="26"/>
      <c r="C1305" s="27"/>
      <c r="D1305" s="27"/>
    </row>
    <row r="1306" spans="2:4" x14ac:dyDescent="0.25">
      <c r="B1306" s="26"/>
      <c r="C1306" s="27"/>
      <c r="D1306" s="27"/>
    </row>
    <row r="1307" spans="2:4" x14ac:dyDescent="0.25">
      <c r="B1307" s="26"/>
      <c r="C1307" s="27"/>
      <c r="D1307" s="27"/>
    </row>
    <row r="1308" spans="2:4" x14ac:dyDescent="0.25">
      <c r="B1308" s="26"/>
      <c r="C1308" s="27"/>
      <c r="D1308" s="27"/>
    </row>
    <row r="1309" spans="2:4" x14ac:dyDescent="0.25">
      <c r="B1309" s="26"/>
      <c r="C1309" s="27"/>
      <c r="D1309" s="27"/>
    </row>
    <row r="1310" spans="2:4" x14ac:dyDescent="0.25">
      <c r="B1310" s="26"/>
      <c r="C1310" s="27"/>
      <c r="D1310" s="27"/>
    </row>
    <row r="1311" spans="2:4" x14ac:dyDescent="0.25">
      <c r="B1311" s="26"/>
      <c r="C1311" s="27"/>
      <c r="D1311" s="27"/>
    </row>
    <row r="1312" spans="2:4" x14ac:dyDescent="0.25">
      <c r="B1312" s="26"/>
      <c r="C1312" s="27"/>
      <c r="D1312" s="27"/>
    </row>
    <row r="1313" spans="2:4" x14ac:dyDescent="0.25">
      <c r="B1313" s="26"/>
      <c r="C1313" s="27"/>
      <c r="D1313" s="27"/>
    </row>
    <row r="1314" spans="2:4" x14ac:dyDescent="0.25">
      <c r="B1314" s="26"/>
      <c r="C1314" s="27"/>
      <c r="D1314" s="27"/>
    </row>
    <row r="1315" spans="2:4" x14ac:dyDescent="0.25">
      <c r="B1315" s="26"/>
      <c r="C1315" s="27"/>
      <c r="D1315" s="27"/>
    </row>
    <row r="1316" spans="2:4" x14ac:dyDescent="0.25">
      <c r="B1316" s="26"/>
      <c r="C1316" s="27"/>
      <c r="D1316" s="27"/>
    </row>
    <row r="1317" spans="2:4" x14ac:dyDescent="0.25">
      <c r="B1317" s="26"/>
      <c r="C1317" s="27"/>
      <c r="D1317" s="27"/>
    </row>
    <row r="1318" spans="2:4" x14ac:dyDescent="0.25">
      <c r="B1318" s="26"/>
      <c r="C1318" s="27"/>
      <c r="D1318" s="27"/>
    </row>
    <row r="1319" spans="2:4" x14ac:dyDescent="0.25">
      <c r="B1319" s="26"/>
      <c r="C1319" s="27"/>
      <c r="D1319" s="27"/>
    </row>
    <row r="1320" spans="2:4" x14ac:dyDescent="0.25">
      <c r="B1320" s="26"/>
      <c r="C1320" s="27"/>
      <c r="D1320" s="27"/>
    </row>
    <row r="1321" spans="2:4" x14ac:dyDescent="0.25">
      <c r="B1321" s="26"/>
      <c r="C1321" s="27"/>
      <c r="D1321" s="27"/>
    </row>
    <row r="1322" spans="2:4" x14ac:dyDescent="0.25">
      <c r="B1322" s="26"/>
      <c r="C1322" s="27"/>
      <c r="D1322" s="27"/>
    </row>
    <row r="1323" spans="2:4" x14ac:dyDescent="0.25">
      <c r="B1323" s="26"/>
      <c r="C1323" s="27"/>
      <c r="D1323" s="27"/>
    </row>
    <row r="1324" spans="2:4" x14ac:dyDescent="0.25">
      <c r="B1324" s="26"/>
      <c r="C1324" s="27"/>
      <c r="D1324" s="27"/>
    </row>
    <row r="1325" spans="2:4" x14ac:dyDescent="0.25">
      <c r="B1325" s="26"/>
      <c r="C1325" s="27"/>
      <c r="D1325" s="27"/>
    </row>
    <row r="1326" spans="2:4" x14ac:dyDescent="0.25">
      <c r="B1326" s="26"/>
      <c r="C1326" s="27"/>
      <c r="D1326" s="27"/>
    </row>
    <row r="1327" spans="2:4" x14ac:dyDescent="0.25">
      <c r="B1327" s="26"/>
      <c r="C1327" s="27"/>
      <c r="D1327" s="27"/>
    </row>
    <row r="1328" spans="2:4" x14ac:dyDescent="0.25">
      <c r="B1328" s="26"/>
      <c r="C1328" s="27"/>
      <c r="D1328" s="27"/>
    </row>
    <row r="1329" spans="2:4" x14ac:dyDescent="0.25">
      <c r="B1329" s="26"/>
      <c r="C1329" s="27"/>
      <c r="D1329" s="27"/>
    </row>
    <row r="1330" spans="2:4" x14ac:dyDescent="0.25">
      <c r="B1330" s="26"/>
      <c r="C1330" s="27"/>
      <c r="D1330" s="27"/>
    </row>
    <row r="1331" spans="2:4" x14ac:dyDescent="0.25">
      <c r="B1331" s="26"/>
      <c r="C1331" s="27"/>
      <c r="D1331" s="27"/>
    </row>
    <row r="1332" spans="2:4" x14ac:dyDescent="0.25">
      <c r="B1332" s="26"/>
      <c r="C1332" s="27"/>
      <c r="D1332" s="27"/>
    </row>
    <row r="1333" spans="2:4" x14ac:dyDescent="0.25">
      <c r="B1333" s="26"/>
      <c r="C1333" s="27"/>
      <c r="D1333" s="27"/>
    </row>
    <row r="1334" spans="2:4" x14ac:dyDescent="0.25">
      <c r="B1334" s="26"/>
      <c r="C1334" s="27"/>
      <c r="D1334" s="27"/>
    </row>
    <row r="1335" spans="2:4" x14ac:dyDescent="0.25">
      <c r="B1335" s="26"/>
      <c r="C1335" s="27"/>
      <c r="D1335" s="27"/>
    </row>
    <row r="1336" spans="2:4" x14ac:dyDescent="0.25">
      <c r="B1336" s="26"/>
      <c r="C1336" s="27"/>
      <c r="D1336" s="27"/>
    </row>
    <row r="1337" spans="2:4" x14ac:dyDescent="0.25">
      <c r="B1337" s="26"/>
      <c r="C1337" s="27"/>
      <c r="D1337" s="27"/>
    </row>
    <row r="1338" spans="2:4" x14ac:dyDescent="0.25">
      <c r="B1338" s="26"/>
      <c r="C1338" s="27"/>
      <c r="D1338" s="27"/>
    </row>
    <row r="1339" spans="2:4" x14ac:dyDescent="0.25">
      <c r="B1339" s="26"/>
      <c r="C1339" s="27"/>
      <c r="D1339" s="27"/>
    </row>
    <row r="1340" spans="2:4" x14ac:dyDescent="0.25">
      <c r="B1340" s="26"/>
      <c r="C1340" s="27"/>
      <c r="D1340" s="27"/>
    </row>
    <row r="1341" spans="2:4" x14ac:dyDescent="0.25">
      <c r="B1341" s="26"/>
      <c r="C1341" s="27"/>
      <c r="D1341" s="27"/>
    </row>
    <row r="1342" spans="2:4" x14ac:dyDescent="0.25">
      <c r="B1342" s="26"/>
      <c r="C1342" s="27"/>
      <c r="D1342" s="27"/>
    </row>
    <row r="1343" spans="2:4" x14ac:dyDescent="0.25">
      <c r="B1343" s="26"/>
      <c r="C1343" s="27"/>
      <c r="D1343" s="27"/>
    </row>
    <row r="1344" spans="2:4" x14ac:dyDescent="0.25">
      <c r="B1344" s="26"/>
      <c r="C1344" s="27"/>
      <c r="D1344" s="27"/>
    </row>
    <row r="1345" spans="2:4" x14ac:dyDescent="0.25">
      <c r="B1345" s="26"/>
      <c r="C1345" s="27"/>
      <c r="D1345" s="27"/>
    </row>
    <row r="1346" spans="2:4" x14ac:dyDescent="0.25">
      <c r="B1346" s="26"/>
      <c r="C1346" s="27"/>
      <c r="D1346" s="27"/>
    </row>
    <row r="1347" spans="2:4" x14ac:dyDescent="0.25">
      <c r="B1347" s="26"/>
      <c r="C1347" s="27"/>
      <c r="D1347" s="27"/>
    </row>
    <row r="1348" spans="2:4" x14ac:dyDescent="0.25">
      <c r="B1348" s="26"/>
      <c r="C1348" s="27"/>
      <c r="D1348" s="27"/>
    </row>
    <row r="1349" spans="2:4" x14ac:dyDescent="0.25">
      <c r="B1349" s="26"/>
      <c r="C1349" s="27"/>
      <c r="D1349" s="27"/>
    </row>
    <row r="1350" spans="2:4" x14ac:dyDescent="0.25">
      <c r="B1350" s="26"/>
      <c r="C1350" s="27"/>
      <c r="D1350" s="27"/>
    </row>
    <row r="1351" spans="2:4" x14ac:dyDescent="0.25">
      <c r="B1351" s="26"/>
      <c r="C1351" s="27"/>
      <c r="D1351" s="27"/>
    </row>
    <row r="1352" spans="2:4" x14ac:dyDescent="0.25">
      <c r="B1352" s="26"/>
      <c r="C1352" s="27"/>
      <c r="D1352" s="27"/>
    </row>
    <row r="1353" spans="2:4" x14ac:dyDescent="0.25">
      <c r="B1353" s="26"/>
      <c r="C1353" s="27"/>
      <c r="D1353" s="27"/>
    </row>
    <row r="1354" spans="2:4" x14ac:dyDescent="0.25">
      <c r="B1354" s="26"/>
      <c r="C1354" s="27"/>
      <c r="D1354" s="27"/>
    </row>
    <row r="1355" spans="2:4" x14ac:dyDescent="0.25">
      <c r="B1355" s="26"/>
      <c r="C1355" s="27"/>
      <c r="D1355" s="27"/>
    </row>
    <row r="1356" spans="2:4" x14ac:dyDescent="0.25">
      <c r="B1356" s="26"/>
      <c r="C1356" s="27"/>
      <c r="D1356" s="27"/>
    </row>
    <row r="1357" spans="2:4" x14ac:dyDescent="0.25">
      <c r="B1357" s="26"/>
      <c r="C1357" s="27"/>
      <c r="D1357" s="27"/>
    </row>
    <row r="1358" spans="2:4" x14ac:dyDescent="0.25">
      <c r="B1358" s="26"/>
      <c r="C1358" s="27"/>
      <c r="D1358" s="27"/>
    </row>
    <row r="1359" spans="2:4" x14ac:dyDescent="0.25">
      <c r="B1359" s="26"/>
      <c r="C1359" s="27"/>
      <c r="D1359" s="27"/>
    </row>
    <row r="1360" spans="2:4" x14ac:dyDescent="0.25">
      <c r="B1360" s="26"/>
      <c r="C1360" s="27"/>
      <c r="D1360" s="27"/>
    </row>
    <row r="1361" spans="2:4" x14ac:dyDescent="0.25">
      <c r="B1361" s="26"/>
      <c r="C1361" s="27"/>
      <c r="D1361" s="27"/>
    </row>
    <row r="1362" spans="2:4" x14ac:dyDescent="0.25">
      <c r="B1362" s="26"/>
      <c r="C1362" s="27"/>
      <c r="D1362" s="27"/>
    </row>
    <row r="1363" spans="2:4" x14ac:dyDescent="0.25">
      <c r="B1363" s="26"/>
      <c r="C1363" s="27"/>
      <c r="D1363" s="27"/>
    </row>
    <row r="1364" spans="2:4" x14ac:dyDescent="0.25">
      <c r="B1364" s="26"/>
      <c r="C1364" s="27"/>
      <c r="D1364" s="27"/>
    </row>
    <row r="1365" spans="2:4" x14ac:dyDescent="0.25">
      <c r="B1365" s="26"/>
      <c r="C1365" s="27"/>
      <c r="D1365" s="27"/>
    </row>
    <row r="1366" spans="2:4" x14ac:dyDescent="0.25">
      <c r="B1366" s="26"/>
      <c r="C1366" s="27"/>
      <c r="D1366" s="27"/>
    </row>
    <row r="1367" spans="2:4" x14ac:dyDescent="0.25">
      <c r="B1367" s="26"/>
      <c r="C1367" s="27"/>
      <c r="D1367" s="27"/>
    </row>
    <row r="1368" spans="2:4" x14ac:dyDescent="0.25">
      <c r="B1368" s="26"/>
      <c r="C1368" s="27"/>
      <c r="D1368" s="27"/>
    </row>
    <row r="1369" spans="2:4" x14ac:dyDescent="0.25">
      <c r="B1369" s="26"/>
      <c r="C1369" s="27"/>
      <c r="D1369" s="27"/>
    </row>
    <row r="1370" spans="2:4" x14ac:dyDescent="0.25">
      <c r="B1370" s="26"/>
      <c r="C1370" s="27"/>
      <c r="D1370" s="27"/>
    </row>
    <row r="1371" spans="2:4" x14ac:dyDescent="0.25">
      <c r="B1371" s="26"/>
      <c r="C1371" s="27"/>
      <c r="D1371" s="27"/>
    </row>
    <row r="1372" spans="2:4" x14ac:dyDescent="0.25">
      <c r="B1372" s="26"/>
      <c r="C1372" s="27"/>
      <c r="D1372" s="27"/>
    </row>
    <row r="1373" spans="2:4" x14ac:dyDescent="0.25">
      <c r="B1373" s="26"/>
      <c r="C1373" s="27"/>
      <c r="D1373" s="27"/>
    </row>
    <row r="1374" spans="2:4" x14ac:dyDescent="0.25">
      <c r="B1374" s="26"/>
      <c r="C1374" s="27"/>
      <c r="D1374" s="27"/>
    </row>
    <row r="1375" spans="2:4" x14ac:dyDescent="0.25">
      <c r="B1375" s="26"/>
      <c r="C1375" s="27"/>
      <c r="D1375" s="27"/>
    </row>
    <row r="1376" spans="2:4" x14ac:dyDescent="0.25">
      <c r="B1376" s="26"/>
      <c r="C1376" s="27"/>
      <c r="D1376" s="27"/>
    </row>
    <row r="1377" spans="2:4" x14ac:dyDescent="0.25">
      <c r="B1377" s="26"/>
      <c r="C1377" s="27"/>
      <c r="D1377" s="27"/>
    </row>
    <row r="1378" spans="2:4" x14ac:dyDescent="0.25">
      <c r="B1378" s="26"/>
      <c r="C1378" s="27"/>
      <c r="D1378" s="27"/>
    </row>
    <row r="1379" spans="2:4" x14ac:dyDescent="0.25">
      <c r="B1379" s="26"/>
      <c r="C1379" s="27"/>
      <c r="D1379" s="27"/>
    </row>
    <row r="1380" spans="2:4" x14ac:dyDescent="0.25">
      <c r="B1380" s="26"/>
      <c r="C1380" s="27"/>
      <c r="D1380" s="27"/>
    </row>
    <row r="1381" spans="2:4" x14ac:dyDescent="0.25">
      <c r="B1381" s="26"/>
      <c r="C1381" s="27"/>
      <c r="D1381" s="27"/>
    </row>
    <row r="1382" spans="2:4" x14ac:dyDescent="0.25">
      <c r="B1382" s="26"/>
      <c r="C1382" s="27"/>
      <c r="D1382" s="27"/>
    </row>
    <row r="1383" spans="2:4" x14ac:dyDescent="0.25">
      <c r="B1383" s="26"/>
      <c r="C1383" s="27"/>
      <c r="D1383" s="27"/>
    </row>
    <row r="1384" spans="2:4" x14ac:dyDescent="0.25">
      <c r="B1384" s="26"/>
      <c r="C1384" s="27"/>
      <c r="D1384" s="27"/>
    </row>
    <row r="1385" spans="2:4" x14ac:dyDescent="0.25">
      <c r="B1385" s="26"/>
      <c r="C1385" s="27"/>
      <c r="D1385" s="27"/>
    </row>
    <row r="1386" spans="2:4" x14ac:dyDescent="0.25">
      <c r="B1386" s="26"/>
      <c r="C1386" s="27"/>
      <c r="D1386" s="27"/>
    </row>
    <row r="1387" spans="2:4" x14ac:dyDescent="0.25">
      <c r="B1387" s="26"/>
      <c r="C1387" s="27"/>
      <c r="D1387" s="27"/>
    </row>
    <row r="1388" spans="2:4" x14ac:dyDescent="0.25">
      <c r="B1388" s="26"/>
      <c r="C1388" s="27"/>
      <c r="D1388" s="27"/>
    </row>
    <row r="1389" spans="2:4" x14ac:dyDescent="0.25">
      <c r="B1389" s="26"/>
      <c r="C1389" s="27"/>
      <c r="D1389" s="27"/>
    </row>
    <row r="1390" spans="2:4" x14ac:dyDescent="0.25">
      <c r="B1390" s="26"/>
      <c r="C1390" s="27"/>
      <c r="D1390" s="27"/>
    </row>
    <row r="1391" spans="2:4" x14ac:dyDescent="0.25">
      <c r="B1391" s="26"/>
      <c r="C1391" s="27"/>
      <c r="D1391" s="27"/>
    </row>
    <row r="1392" spans="2:4" x14ac:dyDescent="0.25">
      <c r="B1392" s="26"/>
      <c r="C1392" s="27"/>
      <c r="D1392" s="27"/>
    </row>
    <row r="1393" spans="2:4" x14ac:dyDescent="0.25">
      <c r="B1393" s="26"/>
      <c r="C1393" s="27"/>
      <c r="D1393" s="27"/>
    </row>
    <row r="1394" spans="2:4" x14ac:dyDescent="0.25">
      <c r="B1394" s="26"/>
      <c r="C1394" s="27"/>
      <c r="D1394" s="27"/>
    </row>
    <row r="1395" spans="2:4" x14ac:dyDescent="0.25">
      <c r="B1395" s="26"/>
      <c r="C1395" s="27"/>
      <c r="D1395" s="27"/>
    </row>
    <row r="1396" spans="2:4" x14ac:dyDescent="0.25">
      <c r="B1396" s="26"/>
      <c r="C1396" s="27"/>
      <c r="D1396" s="27"/>
    </row>
    <row r="1397" spans="2:4" x14ac:dyDescent="0.25">
      <c r="B1397" s="26"/>
      <c r="C1397" s="27"/>
      <c r="D1397" s="27"/>
    </row>
    <row r="1398" spans="2:4" x14ac:dyDescent="0.25">
      <c r="B1398" s="26"/>
      <c r="C1398" s="27"/>
      <c r="D1398" s="27"/>
    </row>
    <row r="1399" spans="2:4" x14ac:dyDescent="0.25">
      <c r="B1399" s="26"/>
      <c r="C1399" s="27"/>
      <c r="D1399" s="27"/>
    </row>
    <row r="1400" spans="2:4" x14ac:dyDescent="0.25">
      <c r="B1400" s="26"/>
      <c r="C1400" s="27"/>
      <c r="D1400" s="27"/>
    </row>
    <row r="1401" spans="2:4" x14ac:dyDescent="0.25">
      <c r="B1401" s="26"/>
      <c r="C1401" s="27"/>
      <c r="D1401" s="27"/>
    </row>
    <row r="1402" spans="2:4" x14ac:dyDescent="0.25">
      <c r="B1402" s="26"/>
      <c r="C1402" s="27"/>
      <c r="D1402" s="27"/>
    </row>
    <row r="1403" spans="2:4" x14ac:dyDescent="0.25">
      <c r="B1403" s="26"/>
      <c r="C1403" s="27"/>
      <c r="D1403" s="27"/>
    </row>
    <row r="1404" spans="2:4" x14ac:dyDescent="0.25">
      <c r="B1404" s="26"/>
      <c r="C1404" s="27"/>
      <c r="D1404" s="27"/>
    </row>
    <row r="1405" spans="2:4" x14ac:dyDescent="0.25">
      <c r="B1405" s="26"/>
      <c r="C1405" s="27"/>
      <c r="D1405" s="27"/>
    </row>
    <row r="1406" spans="2:4" x14ac:dyDescent="0.25">
      <c r="B1406" s="26"/>
      <c r="C1406" s="27"/>
      <c r="D1406" s="27"/>
    </row>
    <row r="1407" spans="2:4" x14ac:dyDescent="0.25">
      <c r="B1407" s="26"/>
      <c r="C1407" s="27"/>
      <c r="D1407" s="27"/>
    </row>
    <row r="1408" spans="2:4" x14ac:dyDescent="0.25">
      <c r="B1408" s="26"/>
      <c r="C1408" s="27"/>
      <c r="D1408" s="27"/>
    </row>
    <row r="1409" spans="2:4" x14ac:dyDescent="0.25">
      <c r="B1409" s="26"/>
      <c r="C1409" s="27"/>
      <c r="D1409" s="27"/>
    </row>
    <row r="1410" spans="2:4" x14ac:dyDescent="0.25">
      <c r="B1410" s="26"/>
      <c r="C1410" s="27"/>
      <c r="D1410" s="27"/>
    </row>
    <row r="1411" spans="2:4" x14ac:dyDescent="0.25">
      <c r="B1411" s="26"/>
      <c r="C1411" s="27"/>
      <c r="D1411" s="27"/>
    </row>
    <row r="1412" spans="2:4" x14ac:dyDescent="0.25">
      <c r="B1412" s="26"/>
      <c r="C1412" s="27"/>
      <c r="D1412" s="27"/>
    </row>
    <row r="1413" spans="2:4" x14ac:dyDescent="0.25">
      <c r="B1413" s="26"/>
      <c r="C1413" s="27"/>
      <c r="D1413" s="27"/>
    </row>
    <row r="1414" spans="2:4" x14ac:dyDescent="0.25">
      <c r="B1414" s="26"/>
      <c r="C1414" s="27"/>
      <c r="D1414" s="27"/>
    </row>
    <row r="1415" spans="2:4" x14ac:dyDescent="0.25">
      <c r="B1415" s="26"/>
      <c r="C1415" s="27"/>
      <c r="D1415" s="27"/>
    </row>
    <row r="1416" spans="2:4" x14ac:dyDescent="0.25">
      <c r="B1416" s="26"/>
      <c r="C1416" s="27"/>
      <c r="D1416" s="27"/>
    </row>
    <row r="1417" spans="2:4" x14ac:dyDescent="0.25">
      <c r="B1417" s="26"/>
      <c r="C1417" s="27"/>
      <c r="D1417" s="27"/>
    </row>
    <row r="1418" spans="2:4" x14ac:dyDescent="0.25">
      <c r="B1418" s="26"/>
      <c r="C1418" s="27"/>
      <c r="D1418" s="27"/>
    </row>
    <row r="1419" spans="2:4" x14ac:dyDescent="0.25">
      <c r="B1419" s="26"/>
      <c r="C1419" s="27"/>
      <c r="D1419" s="27"/>
    </row>
    <row r="1420" spans="2:4" x14ac:dyDescent="0.25">
      <c r="B1420" s="26"/>
      <c r="C1420" s="27"/>
      <c r="D1420" s="27"/>
    </row>
    <row r="1421" spans="2:4" x14ac:dyDescent="0.25">
      <c r="B1421" s="26"/>
      <c r="C1421" s="27"/>
      <c r="D1421" s="27"/>
    </row>
    <row r="1422" spans="2:4" x14ac:dyDescent="0.25">
      <c r="B1422" s="26"/>
      <c r="C1422" s="27"/>
      <c r="D1422" s="27"/>
    </row>
    <row r="1423" spans="2:4" x14ac:dyDescent="0.25">
      <c r="B1423" s="26"/>
      <c r="C1423" s="27"/>
      <c r="D1423" s="27"/>
    </row>
    <row r="1424" spans="2:4" x14ac:dyDescent="0.25">
      <c r="B1424" s="26"/>
      <c r="C1424" s="27"/>
      <c r="D1424" s="27"/>
    </row>
    <row r="1425" spans="2:4" x14ac:dyDescent="0.25">
      <c r="B1425" s="26"/>
      <c r="C1425" s="27"/>
      <c r="D1425" s="27"/>
    </row>
    <row r="1426" spans="2:4" x14ac:dyDescent="0.25">
      <c r="B1426" s="26"/>
      <c r="C1426" s="27"/>
      <c r="D1426" s="27"/>
    </row>
    <row r="1427" spans="2:4" x14ac:dyDescent="0.25">
      <c r="B1427" s="26"/>
      <c r="C1427" s="27"/>
      <c r="D1427" s="27"/>
    </row>
    <row r="1428" spans="2:4" x14ac:dyDescent="0.25">
      <c r="B1428" s="26"/>
      <c r="C1428" s="27"/>
      <c r="D1428" s="27"/>
    </row>
    <row r="1429" spans="2:4" x14ac:dyDescent="0.25">
      <c r="B1429" s="26"/>
      <c r="C1429" s="27"/>
      <c r="D1429" s="27"/>
    </row>
    <row r="1430" spans="2:4" x14ac:dyDescent="0.25">
      <c r="B1430" s="26"/>
      <c r="C1430" s="27"/>
      <c r="D1430" s="27"/>
    </row>
    <row r="1431" spans="2:4" x14ac:dyDescent="0.25">
      <c r="B1431" s="26"/>
      <c r="C1431" s="27"/>
      <c r="D1431" s="27"/>
    </row>
    <row r="1432" spans="2:4" x14ac:dyDescent="0.25">
      <c r="B1432" s="26"/>
      <c r="C1432" s="27"/>
      <c r="D1432" s="27"/>
    </row>
    <row r="1433" spans="2:4" x14ac:dyDescent="0.25">
      <c r="B1433" s="26"/>
      <c r="C1433" s="27"/>
      <c r="D1433" s="27"/>
    </row>
    <row r="1434" spans="2:4" x14ac:dyDescent="0.25">
      <c r="B1434" s="26"/>
      <c r="C1434" s="27"/>
      <c r="D1434" s="27"/>
    </row>
    <row r="1435" spans="2:4" x14ac:dyDescent="0.25">
      <c r="B1435" s="26"/>
      <c r="C1435" s="27"/>
      <c r="D1435" s="27"/>
    </row>
    <row r="1436" spans="2:4" x14ac:dyDescent="0.25">
      <c r="B1436" s="26"/>
      <c r="C1436" s="27"/>
      <c r="D1436" s="27"/>
    </row>
    <row r="1437" spans="2:4" x14ac:dyDescent="0.25">
      <c r="B1437" s="26"/>
      <c r="C1437" s="27"/>
      <c r="D1437" s="27"/>
    </row>
    <row r="1438" spans="2:4" x14ac:dyDescent="0.25">
      <c r="B1438" s="26"/>
      <c r="C1438" s="27"/>
      <c r="D1438" s="27"/>
    </row>
    <row r="1439" spans="2:4" x14ac:dyDescent="0.25">
      <c r="B1439" s="26"/>
      <c r="C1439" s="27"/>
      <c r="D1439" s="27"/>
    </row>
    <row r="1440" spans="2:4" x14ac:dyDescent="0.25">
      <c r="B1440" s="26"/>
      <c r="C1440" s="27"/>
      <c r="D1440" s="27"/>
    </row>
    <row r="1441" spans="2:4" x14ac:dyDescent="0.25">
      <c r="B1441" s="26"/>
      <c r="C1441" s="27"/>
      <c r="D1441" s="27"/>
    </row>
    <row r="1442" spans="2:4" x14ac:dyDescent="0.25">
      <c r="B1442" s="26"/>
      <c r="C1442" s="27"/>
      <c r="D1442" s="27"/>
    </row>
    <row r="1443" spans="2:4" x14ac:dyDescent="0.25">
      <c r="B1443" s="26"/>
      <c r="C1443" s="27"/>
      <c r="D1443" s="27"/>
    </row>
    <row r="1444" spans="2:4" x14ac:dyDescent="0.25">
      <c r="B1444" s="26"/>
      <c r="C1444" s="27"/>
      <c r="D1444" s="27"/>
    </row>
    <row r="1445" spans="2:4" x14ac:dyDescent="0.25">
      <c r="B1445" s="26"/>
      <c r="C1445" s="27"/>
      <c r="D1445" s="27"/>
    </row>
    <row r="1446" spans="2:4" x14ac:dyDescent="0.25">
      <c r="B1446" s="26"/>
      <c r="C1446" s="27"/>
      <c r="D1446" s="27"/>
    </row>
    <row r="1447" spans="2:4" x14ac:dyDescent="0.25">
      <c r="B1447" s="26"/>
      <c r="C1447" s="27"/>
      <c r="D1447" s="27"/>
    </row>
    <row r="1448" spans="2:4" x14ac:dyDescent="0.25">
      <c r="B1448" s="26"/>
      <c r="C1448" s="27"/>
      <c r="D1448" s="27"/>
    </row>
    <row r="1449" spans="2:4" x14ac:dyDescent="0.25">
      <c r="B1449" s="26"/>
      <c r="C1449" s="27"/>
      <c r="D1449" s="27"/>
    </row>
    <row r="1450" spans="2:4" x14ac:dyDescent="0.25">
      <c r="B1450" s="26"/>
      <c r="C1450" s="27"/>
      <c r="D1450" s="27"/>
    </row>
    <row r="1451" spans="2:4" x14ac:dyDescent="0.25">
      <c r="B1451" s="26"/>
      <c r="C1451" s="27"/>
      <c r="D1451" s="27"/>
    </row>
    <row r="1452" spans="2:4" x14ac:dyDescent="0.25">
      <c r="B1452" s="26"/>
      <c r="C1452" s="27"/>
      <c r="D1452" s="27"/>
    </row>
    <row r="1453" spans="2:4" x14ac:dyDescent="0.25">
      <c r="B1453" s="26"/>
      <c r="C1453" s="27"/>
      <c r="D1453" s="27"/>
    </row>
    <row r="1454" spans="2:4" x14ac:dyDescent="0.25">
      <c r="B1454" s="26"/>
      <c r="C1454" s="27"/>
      <c r="D1454" s="27"/>
    </row>
    <row r="1455" spans="2:4" x14ac:dyDescent="0.25">
      <c r="B1455" s="26"/>
      <c r="C1455" s="27"/>
      <c r="D1455" s="27"/>
    </row>
    <row r="1456" spans="2:4" x14ac:dyDescent="0.25">
      <c r="B1456" s="26"/>
      <c r="C1456" s="27"/>
      <c r="D1456" s="27"/>
    </row>
    <row r="1457" spans="2:4" x14ac:dyDescent="0.25">
      <c r="B1457" s="26"/>
      <c r="C1457" s="27"/>
      <c r="D1457" s="27"/>
    </row>
    <row r="1458" spans="2:4" x14ac:dyDescent="0.25">
      <c r="B1458" s="26"/>
      <c r="C1458" s="27"/>
      <c r="D1458" s="27"/>
    </row>
    <row r="1459" spans="2:4" x14ac:dyDescent="0.25">
      <c r="B1459" s="26"/>
      <c r="C1459" s="27"/>
      <c r="D1459" s="27"/>
    </row>
    <row r="1460" spans="2:4" x14ac:dyDescent="0.25">
      <c r="B1460" s="26"/>
      <c r="C1460" s="27"/>
      <c r="D1460" s="27"/>
    </row>
    <row r="1461" spans="2:4" x14ac:dyDescent="0.25">
      <c r="B1461" s="26"/>
      <c r="C1461" s="27"/>
      <c r="D1461" s="27"/>
    </row>
    <row r="1462" spans="2:4" x14ac:dyDescent="0.25">
      <c r="B1462" s="26"/>
      <c r="C1462" s="27"/>
      <c r="D1462" s="27"/>
    </row>
    <row r="1463" spans="2:4" x14ac:dyDescent="0.25">
      <c r="B1463" s="26"/>
      <c r="C1463" s="27"/>
      <c r="D1463" s="27"/>
    </row>
    <row r="1464" spans="2:4" x14ac:dyDescent="0.25">
      <c r="B1464" s="26"/>
      <c r="C1464" s="27"/>
      <c r="D1464" s="27"/>
    </row>
    <row r="1465" spans="2:4" x14ac:dyDescent="0.25">
      <c r="B1465" s="26"/>
      <c r="C1465" s="27"/>
      <c r="D1465" s="27"/>
    </row>
    <row r="1466" spans="2:4" x14ac:dyDescent="0.25">
      <c r="B1466" s="26"/>
      <c r="C1466" s="27"/>
      <c r="D1466" s="27"/>
    </row>
    <row r="1467" spans="2:4" x14ac:dyDescent="0.25">
      <c r="B1467" s="26"/>
      <c r="C1467" s="27"/>
      <c r="D1467" s="27"/>
    </row>
    <row r="1468" spans="2:4" x14ac:dyDescent="0.25">
      <c r="B1468" s="26"/>
      <c r="C1468" s="27"/>
      <c r="D1468" s="27"/>
    </row>
    <row r="1469" spans="2:4" x14ac:dyDescent="0.25">
      <c r="B1469" s="26"/>
      <c r="C1469" s="27"/>
      <c r="D1469" s="27"/>
    </row>
    <row r="1470" spans="2:4" x14ac:dyDescent="0.25">
      <c r="B1470" s="26"/>
      <c r="C1470" s="27"/>
      <c r="D1470" s="27"/>
    </row>
    <row r="1471" spans="2:4" x14ac:dyDescent="0.25">
      <c r="B1471" s="26"/>
      <c r="C1471" s="27"/>
      <c r="D1471" s="27"/>
    </row>
    <row r="1472" spans="2:4" x14ac:dyDescent="0.25">
      <c r="B1472" s="26"/>
      <c r="C1472" s="27"/>
      <c r="D1472" s="27"/>
    </row>
    <row r="1473" spans="2:4" x14ac:dyDescent="0.25">
      <c r="B1473" s="26"/>
      <c r="C1473" s="27"/>
      <c r="D1473" s="27"/>
    </row>
    <row r="1474" spans="2:4" x14ac:dyDescent="0.25">
      <c r="B1474" s="26"/>
      <c r="C1474" s="27"/>
      <c r="D1474" s="27"/>
    </row>
    <row r="1475" spans="2:4" x14ac:dyDescent="0.25">
      <c r="B1475" s="26"/>
      <c r="C1475" s="27"/>
      <c r="D1475" s="27"/>
    </row>
    <row r="1476" spans="2:4" x14ac:dyDescent="0.25">
      <c r="B1476" s="26"/>
      <c r="C1476" s="27"/>
      <c r="D1476" s="27"/>
    </row>
    <row r="1477" spans="2:4" x14ac:dyDescent="0.25">
      <c r="B1477" s="26"/>
      <c r="C1477" s="27"/>
      <c r="D1477" s="27"/>
    </row>
    <row r="1478" spans="2:4" x14ac:dyDescent="0.25">
      <c r="B1478" s="26"/>
      <c r="C1478" s="27"/>
      <c r="D1478" s="27"/>
    </row>
    <row r="1479" spans="2:4" x14ac:dyDescent="0.25">
      <c r="B1479" s="26"/>
      <c r="C1479" s="27"/>
      <c r="D1479" s="27"/>
    </row>
    <row r="1480" spans="2:4" x14ac:dyDescent="0.25">
      <c r="B1480" s="26"/>
      <c r="C1480" s="27"/>
      <c r="D1480" s="27"/>
    </row>
    <row r="1481" spans="2:4" x14ac:dyDescent="0.25">
      <c r="B1481" s="26"/>
      <c r="C1481" s="27"/>
      <c r="D1481" s="27"/>
    </row>
    <row r="1482" spans="2:4" x14ac:dyDescent="0.25">
      <c r="B1482" s="26"/>
      <c r="C1482" s="27"/>
      <c r="D1482" s="27"/>
    </row>
    <row r="1483" spans="2:4" x14ac:dyDescent="0.25">
      <c r="B1483" s="26"/>
      <c r="C1483" s="27"/>
      <c r="D1483" s="27"/>
    </row>
    <row r="1484" spans="2:4" x14ac:dyDescent="0.25">
      <c r="B1484" s="26"/>
      <c r="C1484" s="27"/>
      <c r="D1484" s="27"/>
    </row>
    <row r="1485" spans="2:4" x14ac:dyDescent="0.25">
      <c r="B1485" s="26"/>
      <c r="C1485" s="27"/>
      <c r="D1485" s="27"/>
    </row>
    <row r="1486" spans="2:4" x14ac:dyDescent="0.25">
      <c r="B1486" s="26"/>
      <c r="C1486" s="27"/>
      <c r="D1486" s="27"/>
    </row>
    <row r="1487" spans="2:4" x14ac:dyDescent="0.25">
      <c r="B1487" s="26"/>
      <c r="C1487" s="27"/>
      <c r="D1487" s="27"/>
    </row>
    <row r="1488" spans="2:4" x14ac:dyDescent="0.25">
      <c r="B1488" s="26"/>
      <c r="C1488" s="27"/>
      <c r="D1488" s="27"/>
    </row>
    <row r="1489" spans="2:4" x14ac:dyDescent="0.25">
      <c r="B1489" s="26"/>
      <c r="C1489" s="27"/>
      <c r="D1489" s="27"/>
    </row>
    <row r="1490" spans="2:4" x14ac:dyDescent="0.25">
      <c r="B1490" s="26"/>
      <c r="C1490" s="27"/>
      <c r="D1490" s="27"/>
    </row>
    <row r="1491" spans="2:4" x14ac:dyDescent="0.25">
      <c r="B1491" s="26"/>
      <c r="C1491" s="27"/>
      <c r="D1491" s="27"/>
    </row>
    <row r="1492" spans="2:4" x14ac:dyDescent="0.25">
      <c r="B1492" s="26"/>
      <c r="C1492" s="27"/>
      <c r="D1492" s="27"/>
    </row>
    <row r="1493" spans="2:4" x14ac:dyDescent="0.25">
      <c r="B1493" s="26"/>
      <c r="C1493" s="27"/>
      <c r="D1493" s="27"/>
    </row>
    <row r="1494" spans="2:4" x14ac:dyDescent="0.25">
      <c r="B1494" s="26"/>
      <c r="C1494" s="27"/>
      <c r="D1494" s="27"/>
    </row>
    <row r="1495" spans="2:4" x14ac:dyDescent="0.25">
      <c r="B1495" s="26"/>
      <c r="C1495" s="27"/>
      <c r="D1495" s="27"/>
    </row>
    <row r="1496" spans="2:4" x14ac:dyDescent="0.25">
      <c r="B1496" s="26"/>
      <c r="C1496" s="27"/>
      <c r="D1496" s="27"/>
    </row>
    <row r="1497" spans="2:4" x14ac:dyDescent="0.25">
      <c r="B1497" s="26"/>
      <c r="C1497" s="27"/>
      <c r="D1497" s="27"/>
    </row>
    <row r="1498" spans="2:4" x14ac:dyDescent="0.25">
      <c r="B1498" s="26"/>
      <c r="C1498" s="27"/>
      <c r="D1498" s="27"/>
    </row>
    <row r="1499" spans="2:4" x14ac:dyDescent="0.25">
      <c r="B1499" s="26"/>
      <c r="C1499" s="27"/>
      <c r="D1499" s="27"/>
    </row>
    <row r="1500" spans="2:4" x14ac:dyDescent="0.25">
      <c r="B1500" s="26"/>
      <c r="C1500" s="27"/>
      <c r="D1500" s="27"/>
    </row>
    <row r="1501" spans="2:4" x14ac:dyDescent="0.25">
      <c r="B1501" s="26"/>
      <c r="C1501" s="27"/>
      <c r="D1501" s="27"/>
    </row>
    <row r="1502" spans="2:4" x14ac:dyDescent="0.25">
      <c r="B1502" s="26"/>
      <c r="C1502" s="27"/>
      <c r="D1502" s="27"/>
    </row>
    <row r="1503" spans="2:4" x14ac:dyDescent="0.25">
      <c r="B1503" s="26"/>
      <c r="C1503" s="27"/>
      <c r="D1503" s="27"/>
    </row>
    <row r="1504" spans="2:4" x14ac:dyDescent="0.25">
      <c r="B1504" s="26"/>
      <c r="C1504" s="27"/>
      <c r="D1504" s="27"/>
    </row>
    <row r="1505" spans="2:4" x14ac:dyDescent="0.25">
      <c r="B1505" s="26"/>
      <c r="C1505" s="27"/>
      <c r="D1505" s="27"/>
    </row>
    <row r="1506" spans="2:4" x14ac:dyDescent="0.25">
      <c r="B1506" s="26"/>
      <c r="C1506" s="27"/>
      <c r="D1506" s="27"/>
    </row>
    <row r="1507" spans="2:4" x14ac:dyDescent="0.25">
      <c r="B1507" s="26"/>
      <c r="C1507" s="27"/>
      <c r="D1507" s="27"/>
    </row>
    <row r="1508" spans="2:4" x14ac:dyDescent="0.25">
      <c r="B1508" s="26"/>
      <c r="C1508" s="27"/>
      <c r="D1508" s="27"/>
    </row>
    <row r="1509" spans="2:4" x14ac:dyDescent="0.25">
      <c r="B1509" s="26"/>
      <c r="C1509" s="27"/>
      <c r="D1509" s="27"/>
    </row>
    <row r="1510" spans="2:4" x14ac:dyDescent="0.25">
      <c r="B1510" s="26"/>
      <c r="C1510" s="27"/>
      <c r="D1510" s="27"/>
    </row>
    <row r="1511" spans="2:4" x14ac:dyDescent="0.25">
      <c r="B1511" s="26"/>
      <c r="C1511" s="27"/>
      <c r="D1511" s="27"/>
    </row>
    <row r="1512" spans="2:4" x14ac:dyDescent="0.25">
      <c r="B1512" s="26"/>
      <c r="C1512" s="27"/>
      <c r="D1512" s="27"/>
    </row>
    <row r="1513" spans="2:4" x14ac:dyDescent="0.25">
      <c r="B1513" s="26"/>
      <c r="C1513" s="27"/>
      <c r="D1513" s="27"/>
    </row>
    <row r="1514" spans="2:4" x14ac:dyDescent="0.25">
      <c r="B1514" s="26"/>
      <c r="C1514" s="27"/>
      <c r="D1514" s="27"/>
    </row>
    <row r="1515" spans="2:4" x14ac:dyDescent="0.25">
      <c r="B1515" s="26"/>
      <c r="C1515" s="27"/>
      <c r="D1515" s="27"/>
    </row>
    <row r="1516" spans="2:4" x14ac:dyDescent="0.25">
      <c r="B1516" s="26"/>
      <c r="C1516" s="27"/>
      <c r="D1516" s="27"/>
    </row>
    <row r="1517" spans="2:4" x14ac:dyDescent="0.25">
      <c r="B1517" s="26"/>
      <c r="C1517" s="27"/>
      <c r="D1517" s="27"/>
    </row>
    <row r="1518" spans="2:4" x14ac:dyDescent="0.25">
      <c r="B1518" s="26"/>
      <c r="C1518" s="27"/>
      <c r="D1518" s="27"/>
    </row>
    <row r="1519" spans="2:4" x14ac:dyDescent="0.25">
      <c r="B1519" s="26"/>
      <c r="C1519" s="27"/>
      <c r="D1519" s="27"/>
    </row>
    <row r="1520" spans="2:4" x14ac:dyDescent="0.25">
      <c r="B1520" s="26"/>
      <c r="C1520" s="27"/>
      <c r="D1520" s="27"/>
    </row>
    <row r="1521" spans="2:4" x14ac:dyDescent="0.25">
      <c r="B1521" s="26"/>
      <c r="C1521" s="27"/>
      <c r="D1521" s="27"/>
    </row>
    <row r="1522" spans="2:4" x14ac:dyDescent="0.25">
      <c r="B1522" s="26"/>
      <c r="C1522" s="27"/>
      <c r="D1522" s="27"/>
    </row>
    <row r="1523" spans="2:4" x14ac:dyDescent="0.25">
      <c r="B1523" s="26"/>
      <c r="C1523" s="27"/>
      <c r="D1523" s="27"/>
    </row>
    <row r="1524" spans="2:4" x14ac:dyDescent="0.25">
      <c r="B1524" s="26"/>
      <c r="C1524" s="27"/>
      <c r="D1524" s="27"/>
    </row>
    <row r="1525" spans="2:4" x14ac:dyDescent="0.25">
      <c r="B1525" s="26"/>
      <c r="C1525" s="27"/>
      <c r="D1525" s="27"/>
    </row>
    <row r="1526" spans="2:4" x14ac:dyDescent="0.25">
      <c r="B1526" s="26"/>
      <c r="C1526" s="27"/>
      <c r="D1526" s="27"/>
    </row>
    <row r="1527" spans="2:4" x14ac:dyDescent="0.25">
      <c r="B1527" s="26"/>
      <c r="C1527" s="27"/>
      <c r="D1527" s="27"/>
    </row>
    <row r="1528" spans="2:4" x14ac:dyDescent="0.25">
      <c r="B1528" s="26"/>
      <c r="C1528" s="27"/>
      <c r="D1528" s="27"/>
    </row>
    <row r="1529" spans="2:4" x14ac:dyDescent="0.25">
      <c r="B1529" s="26"/>
      <c r="C1529" s="27"/>
      <c r="D1529" s="27"/>
    </row>
    <row r="1530" spans="2:4" x14ac:dyDescent="0.25">
      <c r="B1530" s="26"/>
      <c r="C1530" s="27"/>
      <c r="D1530" s="27"/>
    </row>
    <row r="1531" spans="2:4" x14ac:dyDescent="0.25">
      <c r="B1531" s="26"/>
      <c r="C1531" s="27"/>
      <c r="D1531" s="27"/>
    </row>
    <row r="1532" spans="2:4" x14ac:dyDescent="0.25">
      <c r="B1532" s="26"/>
      <c r="C1532" s="27"/>
      <c r="D1532" s="27"/>
    </row>
    <row r="1533" spans="2:4" x14ac:dyDescent="0.25">
      <c r="B1533" s="26"/>
      <c r="C1533" s="27"/>
      <c r="D1533" s="27"/>
    </row>
    <row r="1534" spans="2:4" x14ac:dyDescent="0.25">
      <c r="B1534" s="26"/>
      <c r="C1534" s="27"/>
      <c r="D1534" s="27"/>
    </row>
    <row r="1535" spans="2:4" x14ac:dyDescent="0.25">
      <c r="B1535" s="26"/>
      <c r="C1535" s="27"/>
      <c r="D1535" s="27"/>
    </row>
    <row r="1536" spans="2:4" x14ac:dyDescent="0.25">
      <c r="B1536" s="26"/>
      <c r="C1536" s="27"/>
      <c r="D1536" s="27"/>
    </row>
    <row r="1537" spans="2:4" x14ac:dyDescent="0.25">
      <c r="B1537" s="26"/>
      <c r="C1537" s="27"/>
      <c r="D1537" s="27"/>
    </row>
    <row r="1538" spans="2:4" x14ac:dyDescent="0.25">
      <c r="B1538" s="26"/>
      <c r="C1538" s="27"/>
      <c r="D1538" s="27"/>
    </row>
    <row r="1539" spans="2:4" x14ac:dyDescent="0.25">
      <c r="B1539" s="26"/>
      <c r="C1539" s="27"/>
      <c r="D1539" s="27"/>
    </row>
    <row r="1540" spans="2:4" x14ac:dyDescent="0.25">
      <c r="B1540" s="26"/>
      <c r="C1540" s="27"/>
      <c r="D1540" s="27"/>
    </row>
    <row r="1541" spans="2:4" x14ac:dyDescent="0.25">
      <c r="B1541" s="26"/>
      <c r="C1541" s="27"/>
      <c r="D1541" s="27"/>
    </row>
    <row r="1542" spans="2:4" x14ac:dyDescent="0.25">
      <c r="B1542" s="26"/>
      <c r="C1542" s="27"/>
      <c r="D1542" s="27"/>
    </row>
    <row r="1543" spans="2:4" x14ac:dyDescent="0.25">
      <c r="B1543" s="26"/>
      <c r="C1543" s="27"/>
      <c r="D1543" s="27"/>
    </row>
    <row r="1544" spans="2:4" x14ac:dyDescent="0.25">
      <c r="B1544" s="26"/>
      <c r="C1544" s="27"/>
      <c r="D1544" s="27"/>
    </row>
    <row r="1545" spans="2:4" x14ac:dyDescent="0.25">
      <c r="B1545" s="26"/>
      <c r="C1545" s="27"/>
      <c r="D1545" s="27"/>
    </row>
    <row r="1546" spans="2:4" x14ac:dyDescent="0.25">
      <c r="B1546" s="26"/>
      <c r="C1546" s="27"/>
      <c r="D1546" s="27"/>
    </row>
    <row r="1547" spans="2:4" x14ac:dyDescent="0.25">
      <c r="B1547" s="26"/>
      <c r="C1547" s="27"/>
      <c r="D1547" s="27"/>
    </row>
    <row r="1548" spans="2:4" x14ac:dyDescent="0.25">
      <c r="B1548" s="26"/>
      <c r="C1548" s="27"/>
      <c r="D1548" s="27"/>
    </row>
    <row r="1549" spans="2:4" x14ac:dyDescent="0.25">
      <c r="B1549" s="26"/>
      <c r="C1549" s="27"/>
      <c r="D1549" s="27"/>
    </row>
    <row r="1550" spans="2:4" x14ac:dyDescent="0.25">
      <c r="B1550" s="26"/>
      <c r="C1550" s="27"/>
      <c r="D1550" s="27"/>
    </row>
    <row r="1551" spans="2:4" x14ac:dyDescent="0.25">
      <c r="B1551" s="26"/>
      <c r="C1551" s="27"/>
      <c r="D1551" s="27"/>
    </row>
    <row r="1552" spans="2:4" x14ac:dyDescent="0.25">
      <c r="B1552" s="26"/>
      <c r="C1552" s="27"/>
      <c r="D1552" s="27"/>
    </row>
    <row r="1553" spans="2:4" x14ac:dyDescent="0.25">
      <c r="B1553" s="26"/>
      <c r="C1553" s="27"/>
      <c r="D1553" s="27"/>
    </row>
    <row r="1554" spans="2:4" x14ac:dyDescent="0.25">
      <c r="B1554" s="26"/>
      <c r="C1554" s="27"/>
      <c r="D1554" s="27"/>
    </row>
    <row r="1555" spans="2:4" x14ac:dyDescent="0.25">
      <c r="B1555" s="26"/>
      <c r="C1555" s="27"/>
      <c r="D1555" s="27"/>
    </row>
    <row r="1556" spans="2:4" x14ac:dyDescent="0.25">
      <c r="B1556" s="26"/>
      <c r="C1556" s="27"/>
      <c r="D1556" s="27"/>
    </row>
    <row r="1557" spans="2:4" x14ac:dyDescent="0.25">
      <c r="B1557" s="26"/>
      <c r="C1557" s="27"/>
      <c r="D1557" s="27"/>
    </row>
    <row r="1558" spans="2:4" x14ac:dyDescent="0.25">
      <c r="B1558" s="26"/>
      <c r="C1558" s="27"/>
      <c r="D1558" s="27"/>
    </row>
    <row r="1559" spans="2:4" x14ac:dyDescent="0.25">
      <c r="B1559" s="26"/>
      <c r="C1559" s="27"/>
      <c r="D1559" s="27"/>
    </row>
    <row r="1560" spans="2:4" x14ac:dyDescent="0.25">
      <c r="B1560" s="26"/>
      <c r="C1560" s="27"/>
      <c r="D1560" s="27"/>
    </row>
    <row r="1561" spans="2:4" x14ac:dyDescent="0.25">
      <c r="B1561" s="26"/>
      <c r="C1561" s="27"/>
      <c r="D1561" s="27"/>
    </row>
    <row r="1562" spans="2:4" x14ac:dyDescent="0.25">
      <c r="B1562" s="26"/>
      <c r="C1562" s="27"/>
      <c r="D1562" s="27"/>
    </row>
    <row r="1563" spans="2:4" x14ac:dyDescent="0.25">
      <c r="B1563" s="26"/>
      <c r="C1563" s="27"/>
      <c r="D1563" s="27"/>
    </row>
    <row r="1564" spans="2:4" x14ac:dyDescent="0.25">
      <c r="B1564" s="26"/>
      <c r="C1564" s="27"/>
      <c r="D1564" s="27"/>
    </row>
    <row r="1565" spans="2:4" x14ac:dyDescent="0.25">
      <c r="B1565" s="26"/>
      <c r="C1565" s="27"/>
      <c r="D1565" s="27"/>
    </row>
    <row r="1566" spans="2:4" x14ac:dyDescent="0.25">
      <c r="B1566" s="26"/>
      <c r="C1566" s="27"/>
      <c r="D1566" s="27"/>
    </row>
    <row r="1567" spans="2:4" x14ac:dyDescent="0.25">
      <c r="B1567" s="26"/>
      <c r="C1567" s="27"/>
      <c r="D1567" s="27"/>
    </row>
    <row r="1568" spans="2:4" x14ac:dyDescent="0.25">
      <c r="B1568" s="26"/>
      <c r="C1568" s="27"/>
      <c r="D1568" s="27"/>
    </row>
    <row r="1569" spans="2:4" x14ac:dyDescent="0.25">
      <c r="B1569" s="26"/>
      <c r="C1569" s="27"/>
      <c r="D1569" s="27"/>
    </row>
    <row r="1570" spans="2:4" x14ac:dyDescent="0.25">
      <c r="B1570" s="26"/>
      <c r="C1570" s="27"/>
      <c r="D1570" s="27"/>
    </row>
    <row r="1571" spans="2:4" x14ac:dyDescent="0.25">
      <c r="B1571" s="26"/>
      <c r="C1571" s="27"/>
      <c r="D1571" s="27"/>
    </row>
    <row r="1572" spans="2:4" x14ac:dyDescent="0.25">
      <c r="B1572" s="26"/>
      <c r="C1572" s="27"/>
      <c r="D1572" s="27"/>
    </row>
    <row r="1573" spans="2:4" x14ac:dyDescent="0.25">
      <c r="B1573" s="26"/>
      <c r="C1573" s="27"/>
      <c r="D1573" s="27"/>
    </row>
    <row r="1574" spans="2:4" x14ac:dyDescent="0.25">
      <c r="B1574" s="26"/>
      <c r="C1574" s="27"/>
      <c r="D1574" s="27"/>
    </row>
    <row r="1575" spans="2:4" x14ac:dyDescent="0.25">
      <c r="B1575" s="26"/>
      <c r="C1575" s="27"/>
      <c r="D1575" s="27"/>
    </row>
    <row r="1576" spans="2:4" x14ac:dyDescent="0.25">
      <c r="B1576" s="26"/>
      <c r="C1576" s="27"/>
      <c r="D1576" s="27"/>
    </row>
    <row r="1577" spans="2:4" x14ac:dyDescent="0.25">
      <c r="B1577" s="26"/>
      <c r="C1577" s="27"/>
      <c r="D1577" s="27"/>
    </row>
    <row r="1578" spans="2:4" x14ac:dyDescent="0.25">
      <c r="B1578" s="26"/>
      <c r="C1578" s="27"/>
      <c r="D1578" s="27"/>
    </row>
    <row r="1579" spans="2:4" x14ac:dyDescent="0.25">
      <c r="B1579" s="26"/>
      <c r="C1579" s="27"/>
      <c r="D1579" s="27"/>
    </row>
    <row r="1580" spans="2:4" x14ac:dyDescent="0.25">
      <c r="B1580" s="26"/>
      <c r="C1580" s="27"/>
      <c r="D1580" s="27"/>
    </row>
    <row r="1581" spans="2:4" x14ac:dyDescent="0.25">
      <c r="B1581" s="26"/>
      <c r="C1581" s="27"/>
      <c r="D1581" s="27"/>
    </row>
    <row r="1582" spans="2:4" x14ac:dyDescent="0.25">
      <c r="B1582" s="26"/>
      <c r="C1582" s="27"/>
      <c r="D1582" s="27"/>
    </row>
    <row r="1583" spans="2:4" x14ac:dyDescent="0.25">
      <c r="B1583" s="26"/>
      <c r="C1583" s="27"/>
      <c r="D1583" s="27"/>
    </row>
    <row r="1584" spans="2:4" x14ac:dyDescent="0.25">
      <c r="B1584" s="26"/>
      <c r="C1584" s="27"/>
      <c r="D1584" s="27"/>
    </row>
    <row r="1585" spans="2:4" x14ac:dyDescent="0.25">
      <c r="B1585" s="26"/>
      <c r="C1585" s="27"/>
      <c r="D1585" s="27"/>
    </row>
    <row r="1586" spans="2:4" x14ac:dyDescent="0.25">
      <c r="B1586" s="26"/>
      <c r="C1586" s="27"/>
      <c r="D1586" s="27"/>
    </row>
    <row r="1587" spans="2:4" x14ac:dyDescent="0.25">
      <c r="B1587" s="26"/>
      <c r="C1587" s="27"/>
      <c r="D1587" s="27"/>
    </row>
    <row r="1588" spans="2:4" x14ac:dyDescent="0.25">
      <c r="B1588" s="26"/>
      <c r="C1588" s="27"/>
      <c r="D1588" s="27"/>
    </row>
    <row r="1589" spans="2:4" x14ac:dyDescent="0.25">
      <c r="B1589" s="26"/>
      <c r="C1589" s="27"/>
      <c r="D1589" s="27"/>
    </row>
    <row r="1590" spans="2:4" x14ac:dyDescent="0.25">
      <c r="B1590" s="26"/>
      <c r="C1590" s="27"/>
      <c r="D1590" s="27"/>
    </row>
    <row r="1591" spans="2:4" x14ac:dyDescent="0.25">
      <c r="B1591" s="26"/>
      <c r="C1591" s="27"/>
      <c r="D1591" s="27"/>
    </row>
    <row r="1592" spans="2:4" x14ac:dyDescent="0.25">
      <c r="B1592" s="26"/>
      <c r="C1592" s="27"/>
      <c r="D1592" s="27"/>
    </row>
    <row r="1593" spans="2:4" x14ac:dyDescent="0.25">
      <c r="B1593" s="26"/>
      <c r="C1593" s="27"/>
      <c r="D1593" s="27"/>
    </row>
    <row r="1594" spans="2:4" x14ac:dyDescent="0.25">
      <c r="B1594" s="26"/>
      <c r="C1594" s="27"/>
      <c r="D1594" s="27"/>
    </row>
    <row r="1595" spans="2:4" x14ac:dyDescent="0.25">
      <c r="B1595" s="26"/>
      <c r="C1595" s="27"/>
      <c r="D1595" s="27"/>
    </row>
    <row r="1596" spans="2:4" x14ac:dyDescent="0.25">
      <c r="B1596" s="26"/>
      <c r="C1596" s="27"/>
      <c r="D1596" s="27"/>
    </row>
    <row r="1597" spans="2:4" x14ac:dyDescent="0.25">
      <c r="B1597" s="26"/>
      <c r="C1597" s="27"/>
      <c r="D1597" s="27"/>
    </row>
    <row r="1598" spans="2:4" x14ac:dyDescent="0.25">
      <c r="B1598" s="26"/>
      <c r="C1598" s="27"/>
      <c r="D1598" s="27"/>
    </row>
    <row r="1599" spans="2:4" x14ac:dyDescent="0.25">
      <c r="B1599" s="26"/>
      <c r="C1599" s="27"/>
      <c r="D1599" s="27"/>
    </row>
    <row r="1600" spans="2:4" x14ac:dyDescent="0.25">
      <c r="B1600" s="26"/>
      <c r="C1600" s="27"/>
      <c r="D1600" s="27"/>
    </row>
    <row r="1601" spans="2:4" x14ac:dyDescent="0.25">
      <c r="B1601" s="26"/>
      <c r="C1601" s="27"/>
      <c r="D1601" s="27"/>
    </row>
    <row r="1602" spans="2:4" x14ac:dyDescent="0.25">
      <c r="B1602" s="26"/>
      <c r="C1602" s="27"/>
      <c r="D1602" s="27"/>
    </row>
    <row r="1603" spans="2:4" x14ac:dyDescent="0.25">
      <c r="B1603" s="26"/>
      <c r="C1603" s="27"/>
      <c r="D1603" s="27"/>
    </row>
    <row r="1604" spans="2:4" x14ac:dyDescent="0.25">
      <c r="B1604" s="26"/>
      <c r="C1604" s="27"/>
      <c r="D1604" s="27"/>
    </row>
    <row r="1605" spans="2:4" x14ac:dyDescent="0.25">
      <c r="B1605" s="26"/>
      <c r="C1605" s="27"/>
      <c r="D1605" s="27"/>
    </row>
    <row r="1606" spans="2:4" x14ac:dyDescent="0.25">
      <c r="B1606" s="26"/>
      <c r="C1606" s="27"/>
      <c r="D1606" s="27"/>
    </row>
    <row r="1607" spans="2:4" x14ac:dyDescent="0.25">
      <c r="B1607" s="26"/>
      <c r="C1607" s="27"/>
      <c r="D1607" s="27"/>
    </row>
    <row r="1608" spans="2:4" x14ac:dyDescent="0.25">
      <c r="B1608" s="26"/>
      <c r="C1608" s="27"/>
      <c r="D1608" s="27"/>
    </row>
    <row r="1609" spans="2:4" x14ac:dyDescent="0.25">
      <c r="B1609" s="26"/>
      <c r="C1609" s="27"/>
      <c r="D1609" s="27"/>
    </row>
    <row r="1610" spans="2:4" x14ac:dyDescent="0.25">
      <c r="B1610" s="26"/>
      <c r="C1610" s="27"/>
      <c r="D1610" s="27"/>
    </row>
    <row r="1611" spans="2:4" x14ac:dyDescent="0.25">
      <c r="B1611" s="26"/>
      <c r="C1611" s="27"/>
      <c r="D1611" s="27"/>
    </row>
    <row r="1612" spans="2:4" x14ac:dyDescent="0.25">
      <c r="B1612" s="26"/>
      <c r="C1612" s="27"/>
      <c r="D1612" s="27"/>
    </row>
    <row r="1613" spans="2:4" x14ac:dyDescent="0.25">
      <c r="B1613" s="26"/>
      <c r="C1613" s="27"/>
      <c r="D1613" s="27"/>
    </row>
    <row r="1614" spans="2:4" x14ac:dyDescent="0.25">
      <c r="B1614" s="26"/>
      <c r="C1614" s="27"/>
      <c r="D1614" s="27"/>
    </row>
    <row r="1615" spans="2:4" x14ac:dyDescent="0.25">
      <c r="B1615" s="26"/>
      <c r="C1615" s="27"/>
      <c r="D1615" s="27"/>
    </row>
    <row r="1616" spans="2:4" x14ac:dyDescent="0.25">
      <c r="B1616" s="26"/>
      <c r="C1616" s="27"/>
      <c r="D1616" s="27"/>
    </row>
    <row r="1617" spans="2:4" x14ac:dyDescent="0.25">
      <c r="B1617" s="26"/>
      <c r="C1617" s="27"/>
      <c r="D1617" s="27"/>
    </row>
    <row r="1618" spans="2:4" x14ac:dyDescent="0.25">
      <c r="B1618" s="26"/>
      <c r="C1618" s="27"/>
      <c r="D1618" s="27"/>
    </row>
    <row r="1619" spans="2:4" x14ac:dyDescent="0.25">
      <c r="B1619" s="26"/>
      <c r="C1619" s="27"/>
      <c r="D1619" s="27"/>
    </row>
    <row r="1620" spans="2:4" x14ac:dyDescent="0.25">
      <c r="B1620" s="26"/>
      <c r="C1620" s="27"/>
      <c r="D1620" s="27"/>
    </row>
    <row r="1621" spans="2:4" x14ac:dyDescent="0.25">
      <c r="B1621" s="26"/>
      <c r="C1621" s="27"/>
      <c r="D1621" s="27"/>
    </row>
    <row r="1622" spans="2:4" x14ac:dyDescent="0.25">
      <c r="B1622" s="26"/>
      <c r="C1622" s="27"/>
      <c r="D1622" s="27"/>
    </row>
    <row r="1623" spans="2:4" x14ac:dyDescent="0.25">
      <c r="B1623" s="26"/>
      <c r="C1623" s="27"/>
      <c r="D1623" s="27"/>
    </row>
    <row r="1624" spans="2:4" x14ac:dyDescent="0.25">
      <c r="B1624" s="26"/>
      <c r="C1624" s="27"/>
      <c r="D1624" s="27"/>
    </row>
    <row r="1625" spans="2:4" x14ac:dyDescent="0.25">
      <c r="B1625" s="26"/>
      <c r="C1625" s="27"/>
      <c r="D1625" s="27"/>
    </row>
    <row r="1626" spans="2:4" x14ac:dyDescent="0.25">
      <c r="B1626" s="26"/>
      <c r="C1626" s="27"/>
      <c r="D1626" s="27"/>
    </row>
    <row r="1627" spans="2:4" x14ac:dyDescent="0.25">
      <c r="B1627" s="26"/>
      <c r="C1627" s="27"/>
      <c r="D1627" s="27"/>
    </row>
    <row r="1628" spans="2:4" x14ac:dyDescent="0.25">
      <c r="B1628" s="26"/>
      <c r="C1628" s="27"/>
      <c r="D1628" s="27"/>
    </row>
    <row r="1629" spans="2:4" x14ac:dyDescent="0.25">
      <c r="B1629" s="26"/>
      <c r="C1629" s="27"/>
      <c r="D1629" s="27"/>
    </row>
    <row r="1630" spans="2:4" x14ac:dyDescent="0.25">
      <c r="B1630" s="26"/>
      <c r="C1630" s="27"/>
      <c r="D1630" s="27"/>
    </row>
    <row r="1631" spans="2:4" x14ac:dyDescent="0.25">
      <c r="B1631" s="26"/>
      <c r="C1631" s="27"/>
      <c r="D1631" s="27"/>
    </row>
    <row r="1632" spans="2:4" x14ac:dyDescent="0.25">
      <c r="B1632" s="26"/>
      <c r="C1632" s="27"/>
      <c r="D1632" s="27"/>
    </row>
    <row r="1633" spans="2:4" x14ac:dyDescent="0.25">
      <c r="B1633" s="26"/>
      <c r="C1633" s="27"/>
      <c r="D1633" s="27"/>
    </row>
    <row r="1634" spans="2:4" x14ac:dyDescent="0.25">
      <c r="B1634" s="26"/>
      <c r="C1634" s="27"/>
      <c r="D1634" s="27"/>
    </row>
    <row r="1635" spans="2:4" x14ac:dyDescent="0.25">
      <c r="B1635" s="26"/>
      <c r="C1635" s="27"/>
      <c r="D1635" s="27"/>
    </row>
    <row r="1636" spans="2:4" x14ac:dyDescent="0.25">
      <c r="B1636" s="26"/>
      <c r="C1636" s="27"/>
      <c r="D1636" s="27"/>
    </row>
    <row r="1637" spans="2:4" x14ac:dyDescent="0.25">
      <c r="B1637" s="26"/>
      <c r="C1637" s="27"/>
      <c r="D1637" s="27"/>
    </row>
    <row r="1638" spans="2:4" x14ac:dyDescent="0.25">
      <c r="B1638" s="26"/>
      <c r="C1638" s="27"/>
      <c r="D1638" s="27"/>
    </row>
    <row r="1639" spans="2:4" x14ac:dyDescent="0.25">
      <c r="B1639" s="26"/>
      <c r="C1639" s="27"/>
      <c r="D1639" s="27"/>
    </row>
    <row r="1640" spans="2:4" x14ac:dyDescent="0.25">
      <c r="B1640" s="26"/>
      <c r="C1640" s="27"/>
      <c r="D1640" s="27"/>
    </row>
    <row r="1641" spans="2:4" x14ac:dyDescent="0.25">
      <c r="B1641" s="26"/>
      <c r="C1641" s="27"/>
      <c r="D1641" s="27"/>
    </row>
    <row r="1642" spans="2:4" x14ac:dyDescent="0.25">
      <c r="B1642" s="26"/>
      <c r="C1642" s="27"/>
      <c r="D1642" s="27"/>
    </row>
    <row r="1643" spans="2:4" x14ac:dyDescent="0.25">
      <c r="B1643" s="26"/>
      <c r="C1643" s="27"/>
      <c r="D1643" s="27"/>
    </row>
    <row r="1644" spans="2:4" x14ac:dyDescent="0.25">
      <c r="B1644" s="26"/>
      <c r="C1644" s="27"/>
      <c r="D1644" s="27"/>
    </row>
    <row r="1645" spans="2:4" x14ac:dyDescent="0.25">
      <c r="B1645" s="26"/>
      <c r="C1645" s="27"/>
      <c r="D1645" s="27"/>
    </row>
    <row r="1646" spans="2:4" x14ac:dyDescent="0.25">
      <c r="B1646" s="26"/>
      <c r="C1646" s="27"/>
      <c r="D1646" s="27"/>
    </row>
    <row r="1647" spans="2:4" x14ac:dyDescent="0.25">
      <c r="B1647" s="26"/>
      <c r="C1647" s="27"/>
      <c r="D1647" s="27"/>
    </row>
    <row r="1648" spans="2:4" x14ac:dyDescent="0.25">
      <c r="B1648" s="26"/>
      <c r="C1648" s="27"/>
      <c r="D1648" s="27"/>
    </row>
    <row r="1649" spans="2:4" x14ac:dyDescent="0.25">
      <c r="B1649" s="26"/>
      <c r="C1649" s="27"/>
      <c r="D1649" s="27"/>
    </row>
    <row r="1650" spans="2:4" x14ac:dyDescent="0.25">
      <c r="B1650" s="26"/>
      <c r="C1650" s="27"/>
      <c r="D1650" s="27"/>
    </row>
    <row r="1651" spans="2:4" x14ac:dyDescent="0.25">
      <c r="B1651" s="26"/>
      <c r="C1651" s="27"/>
      <c r="D1651" s="27"/>
    </row>
    <row r="1652" spans="2:4" x14ac:dyDescent="0.25">
      <c r="B1652" s="26"/>
      <c r="C1652" s="27"/>
      <c r="D1652" s="27"/>
    </row>
    <row r="1653" spans="2:4" x14ac:dyDescent="0.25">
      <c r="B1653" s="26"/>
      <c r="C1653" s="27"/>
      <c r="D1653" s="27"/>
    </row>
    <row r="1654" spans="2:4" x14ac:dyDescent="0.25">
      <c r="B1654" s="26"/>
      <c r="C1654" s="27"/>
      <c r="D1654" s="27"/>
    </row>
    <row r="1655" spans="2:4" x14ac:dyDescent="0.25">
      <c r="B1655" s="26"/>
      <c r="C1655" s="27"/>
      <c r="D1655" s="27"/>
    </row>
    <row r="1656" spans="2:4" x14ac:dyDescent="0.25">
      <c r="B1656" s="26"/>
      <c r="C1656" s="27"/>
      <c r="D1656" s="27"/>
    </row>
    <row r="1657" spans="2:4" x14ac:dyDescent="0.25">
      <c r="B1657" s="26"/>
      <c r="C1657" s="27"/>
      <c r="D1657" s="27"/>
    </row>
    <row r="1658" spans="2:4" x14ac:dyDescent="0.25">
      <c r="B1658" s="26"/>
      <c r="C1658" s="27"/>
      <c r="D1658" s="27"/>
    </row>
    <row r="1659" spans="2:4" x14ac:dyDescent="0.25">
      <c r="B1659" s="26"/>
      <c r="C1659" s="27"/>
      <c r="D1659" s="27"/>
    </row>
    <row r="1660" spans="2:4" x14ac:dyDescent="0.25">
      <c r="B1660" s="26"/>
      <c r="C1660" s="27"/>
      <c r="D1660" s="27"/>
    </row>
    <row r="1661" spans="2:4" x14ac:dyDescent="0.25">
      <c r="B1661" s="26"/>
      <c r="C1661" s="27"/>
      <c r="D1661" s="27"/>
    </row>
    <row r="1662" spans="2:4" x14ac:dyDescent="0.25">
      <c r="B1662" s="26"/>
      <c r="C1662" s="27"/>
      <c r="D1662" s="27"/>
    </row>
    <row r="1663" spans="2:4" x14ac:dyDescent="0.25">
      <c r="B1663" s="26"/>
      <c r="C1663" s="27"/>
      <c r="D1663" s="27"/>
    </row>
    <row r="1664" spans="2:4" x14ac:dyDescent="0.25">
      <c r="B1664" s="26"/>
      <c r="C1664" s="27"/>
      <c r="D1664" s="27"/>
    </row>
    <row r="1665" spans="2:4" x14ac:dyDescent="0.25">
      <c r="B1665" s="26"/>
      <c r="C1665" s="27"/>
      <c r="D1665" s="27"/>
    </row>
    <row r="1666" spans="2:4" x14ac:dyDescent="0.25">
      <c r="B1666" s="26"/>
      <c r="C1666" s="27"/>
      <c r="D1666" s="27"/>
    </row>
    <row r="1667" spans="2:4" x14ac:dyDescent="0.25">
      <c r="B1667" s="26"/>
      <c r="C1667" s="27"/>
      <c r="D1667" s="27"/>
    </row>
    <row r="1668" spans="2:4" x14ac:dyDescent="0.25">
      <c r="B1668" s="26"/>
      <c r="C1668" s="27"/>
      <c r="D1668" s="27"/>
    </row>
    <row r="1669" spans="2:4" x14ac:dyDescent="0.25">
      <c r="B1669" s="26"/>
      <c r="C1669" s="27"/>
      <c r="D1669" s="27"/>
    </row>
    <row r="1670" spans="2:4" x14ac:dyDescent="0.25">
      <c r="B1670" s="26"/>
      <c r="C1670" s="27"/>
      <c r="D1670" s="27"/>
    </row>
    <row r="1671" spans="2:4" x14ac:dyDescent="0.25">
      <c r="B1671" s="26"/>
      <c r="C1671" s="27"/>
      <c r="D1671" s="27"/>
    </row>
    <row r="1672" spans="2:4" x14ac:dyDescent="0.25">
      <c r="B1672" s="26"/>
      <c r="C1672" s="27"/>
      <c r="D1672" s="27"/>
    </row>
    <row r="1673" spans="2:4" x14ac:dyDescent="0.25">
      <c r="B1673" s="26"/>
      <c r="C1673" s="27"/>
      <c r="D1673" s="27"/>
    </row>
    <row r="1674" spans="2:4" x14ac:dyDescent="0.25">
      <c r="B1674" s="26"/>
      <c r="C1674" s="27"/>
      <c r="D1674" s="27"/>
    </row>
    <row r="1675" spans="2:4" x14ac:dyDescent="0.25">
      <c r="B1675" s="26"/>
      <c r="C1675" s="27"/>
      <c r="D1675" s="27"/>
    </row>
    <row r="1676" spans="2:4" x14ac:dyDescent="0.25">
      <c r="B1676" s="26"/>
      <c r="C1676" s="27"/>
      <c r="D1676" s="27"/>
    </row>
    <row r="1677" spans="2:4" x14ac:dyDescent="0.25">
      <c r="B1677" s="26"/>
      <c r="C1677" s="27"/>
      <c r="D1677" s="27"/>
    </row>
    <row r="1678" spans="2:4" x14ac:dyDescent="0.25">
      <c r="B1678" s="26"/>
      <c r="C1678" s="27"/>
      <c r="D1678" s="27"/>
    </row>
    <row r="1679" spans="2:4" x14ac:dyDescent="0.25">
      <c r="B1679" s="26"/>
      <c r="C1679" s="27"/>
      <c r="D1679" s="27"/>
    </row>
    <row r="1680" spans="2:4" x14ac:dyDescent="0.25">
      <c r="B1680" s="26"/>
      <c r="C1680" s="27"/>
      <c r="D1680" s="27"/>
    </row>
    <row r="1681" spans="2:4" x14ac:dyDescent="0.25">
      <c r="B1681" s="26"/>
      <c r="C1681" s="27"/>
      <c r="D1681" s="27"/>
    </row>
    <row r="1682" spans="2:4" x14ac:dyDescent="0.25">
      <c r="B1682" s="26"/>
      <c r="C1682" s="27"/>
      <c r="D1682" s="27"/>
    </row>
    <row r="1683" spans="2:4" x14ac:dyDescent="0.25">
      <c r="B1683" s="26"/>
      <c r="C1683" s="27"/>
      <c r="D1683" s="27"/>
    </row>
    <row r="1684" spans="2:4" x14ac:dyDescent="0.25">
      <c r="B1684" s="26"/>
      <c r="C1684" s="27"/>
      <c r="D1684" s="27"/>
    </row>
    <row r="1685" spans="2:4" x14ac:dyDescent="0.25">
      <c r="B1685" s="26"/>
      <c r="C1685" s="27"/>
      <c r="D1685" s="27"/>
    </row>
    <row r="1686" spans="2:4" x14ac:dyDescent="0.25">
      <c r="B1686" s="26"/>
      <c r="C1686" s="27"/>
      <c r="D1686" s="27"/>
    </row>
    <row r="1687" spans="2:4" x14ac:dyDescent="0.25">
      <c r="B1687" s="26"/>
      <c r="C1687" s="27"/>
      <c r="D1687" s="27"/>
    </row>
    <row r="1688" spans="2:4" x14ac:dyDescent="0.25">
      <c r="B1688" s="26"/>
      <c r="C1688" s="27"/>
      <c r="D1688" s="27"/>
    </row>
    <row r="1689" spans="2:4" x14ac:dyDescent="0.25">
      <c r="B1689" s="26"/>
      <c r="C1689" s="27"/>
      <c r="D1689" s="27"/>
    </row>
    <row r="1690" spans="2:4" x14ac:dyDescent="0.25">
      <c r="B1690" s="26"/>
      <c r="C1690" s="27"/>
      <c r="D1690" s="27"/>
    </row>
    <row r="1691" spans="2:4" x14ac:dyDescent="0.25">
      <c r="B1691" s="26"/>
      <c r="C1691" s="27"/>
      <c r="D1691" s="27"/>
    </row>
    <row r="1692" spans="2:4" x14ac:dyDescent="0.25">
      <c r="B1692" s="26"/>
      <c r="C1692" s="27"/>
      <c r="D1692" s="27"/>
    </row>
    <row r="1693" spans="2:4" x14ac:dyDescent="0.25">
      <c r="B1693" s="26"/>
      <c r="C1693" s="27"/>
      <c r="D1693" s="27"/>
    </row>
    <row r="1694" spans="2:4" x14ac:dyDescent="0.25">
      <c r="B1694" s="26"/>
      <c r="C1694" s="27"/>
      <c r="D1694" s="27"/>
    </row>
    <row r="1695" spans="2:4" x14ac:dyDescent="0.25">
      <c r="B1695" s="26"/>
      <c r="C1695" s="27"/>
      <c r="D1695" s="27"/>
    </row>
    <row r="1696" spans="2:4" x14ac:dyDescent="0.25">
      <c r="B1696" s="26"/>
      <c r="C1696" s="27"/>
      <c r="D1696" s="27"/>
    </row>
    <row r="1697" spans="2:4" x14ac:dyDescent="0.25">
      <c r="B1697" s="26"/>
      <c r="C1697" s="27"/>
      <c r="D1697" s="27"/>
    </row>
    <row r="1698" spans="2:4" x14ac:dyDescent="0.25">
      <c r="B1698" s="26"/>
      <c r="C1698" s="27"/>
      <c r="D1698" s="27"/>
    </row>
    <row r="1699" spans="2:4" x14ac:dyDescent="0.25">
      <c r="B1699" s="26"/>
      <c r="C1699" s="27"/>
      <c r="D1699" s="27"/>
    </row>
    <row r="1700" spans="2:4" x14ac:dyDescent="0.25">
      <c r="B1700" s="26"/>
      <c r="C1700" s="27"/>
      <c r="D1700" s="27"/>
    </row>
    <row r="1701" spans="2:4" x14ac:dyDescent="0.25">
      <c r="B1701" s="26"/>
      <c r="C1701" s="27"/>
      <c r="D1701" s="27"/>
    </row>
    <row r="1702" spans="2:4" x14ac:dyDescent="0.25">
      <c r="B1702" s="26"/>
      <c r="C1702" s="27"/>
      <c r="D1702" s="27"/>
    </row>
    <row r="1703" spans="2:4" x14ac:dyDescent="0.25">
      <c r="B1703" s="26"/>
      <c r="C1703" s="27"/>
      <c r="D1703" s="27"/>
    </row>
    <row r="1704" spans="2:4" x14ac:dyDescent="0.25">
      <c r="B1704" s="26"/>
      <c r="C1704" s="27"/>
      <c r="D1704" s="27"/>
    </row>
    <row r="1705" spans="2:4" x14ac:dyDescent="0.25">
      <c r="B1705" s="26"/>
      <c r="C1705" s="27"/>
      <c r="D1705" s="27"/>
    </row>
    <row r="1706" spans="2:4" x14ac:dyDescent="0.25">
      <c r="B1706" s="26"/>
      <c r="C1706" s="27"/>
      <c r="D1706" s="27"/>
    </row>
    <row r="1707" spans="2:4" x14ac:dyDescent="0.25">
      <c r="B1707" s="26"/>
      <c r="C1707" s="27"/>
      <c r="D1707" s="27"/>
    </row>
    <row r="1708" spans="2:4" x14ac:dyDescent="0.25">
      <c r="B1708" s="26"/>
      <c r="C1708" s="27"/>
      <c r="D1708" s="27"/>
    </row>
    <row r="1709" spans="2:4" x14ac:dyDescent="0.25">
      <c r="B1709" s="26"/>
      <c r="C1709" s="27"/>
      <c r="D1709" s="27"/>
    </row>
    <row r="1710" spans="2:4" x14ac:dyDescent="0.25">
      <c r="B1710" s="26"/>
      <c r="C1710" s="27"/>
      <c r="D1710" s="27"/>
    </row>
    <row r="1711" spans="2:4" x14ac:dyDescent="0.25">
      <c r="B1711" s="26"/>
      <c r="C1711" s="27"/>
      <c r="D1711" s="27"/>
    </row>
    <row r="1712" spans="2:4" x14ac:dyDescent="0.25">
      <c r="B1712" s="26"/>
      <c r="C1712" s="27"/>
      <c r="D1712" s="27"/>
    </row>
    <row r="1713" spans="2:4" x14ac:dyDescent="0.25">
      <c r="B1713" s="26"/>
      <c r="C1713" s="27"/>
      <c r="D1713" s="27"/>
    </row>
    <row r="1714" spans="2:4" x14ac:dyDescent="0.25">
      <c r="B1714" s="26"/>
      <c r="C1714" s="27"/>
      <c r="D1714" s="27"/>
    </row>
    <row r="1715" spans="2:4" x14ac:dyDescent="0.25">
      <c r="B1715" s="26"/>
      <c r="C1715" s="27"/>
      <c r="D1715" s="27"/>
    </row>
    <row r="1716" spans="2:4" x14ac:dyDescent="0.25">
      <c r="B1716" s="26"/>
      <c r="C1716" s="27"/>
      <c r="D1716" s="27"/>
    </row>
    <row r="1717" spans="2:4" x14ac:dyDescent="0.25">
      <c r="B1717" s="26"/>
      <c r="C1717" s="27"/>
      <c r="D1717" s="27"/>
    </row>
    <row r="1718" spans="2:4" x14ac:dyDescent="0.25">
      <c r="B1718" s="26"/>
      <c r="C1718" s="27"/>
      <c r="D1718" s="27"/>
    </row>
    <row r="1719" spans="2:4" x14ac:dyDescent="0.25">
      <c r="B1719" s="26"/>
      <c r="C1719" s="27"/>
      <c r="D1719" s="27"/>
    </row>
    <row r="1720" spans="2:4" x14ac:dyDescent="0.25">
      <c r="B1720" s="26"/>
      <c r="C1720" s="27"/>
      <c r="D1720" s="27"/>
    </row>
    <row r="1721" spans="2:4" x14ac:dyDescent="0.25">
      <c r="B1721" s="26"/>
      <c r="C1721" s="27"/>
      <c r="D1721" s="27"/>
    </row>
    <row r="1722" spans="2:4" x14ac:dyDescent="0.25">
      <c r="B1722" s="26"/>
      <c r="C1722" s="27"/>
      <c r="D1722" s="27"/>
    </row>
    <row r="1723" spans="2:4" x14ac:dyDescent="0.25">
      <c r="B1723" s="26"/>
      <c r="C1723" s="27"/>
      <c r="D1723" s="27"/>
    </row>
    <row r="1724" spans="2:4" x14ac:dyDescent="0.25">
      <c r="B1724" s="26"/>
      <c r="C1724" s="27"/>
      <c r="D1724" s="27"/>
    </row>
    <row r="1725" spans="2:4" x14ac:dyDescent="0.25">
      <c r="B1725" s="26"/>
      <c r="C1725" s="27"/>
      <c r="D1725" s="27"/>
    </row>
    <row r="1726" spans="2:4" x14ac:dyDescent="0.25">
      <c r="B1726" s="26"/>
      <c r="C1726" s="27"/>
      <c r="D1726" s="27"/>
    </row>
    <row r="1727" spans="2:4" x14ac:dyDescent="0.25">
      <c r="B1727" s="26"/>
      <c r="C1727" s="27"/>
      <c r="D1727" s="27"/>
    </row>
    <row r="1728" spans="2:4" x14ac:dyDescent="0.25">
      <c r="B1728" s="26"/>
      <c r="C1728" s="27"/>
      <c r="D1728" s="27"/>
    </row>
    <row r="1729" spans="2:4" x14ac:dyDescent="0.25">
      <c r="B1729" s="26"/>
      <c r="C1729" s="27"/>
      <c r="D1729" s="27"/>
    </row>
    <row r="1730" spans="2:4" x14ac:dyDescent="0.25">
      <c r="B1730" s="26"/>
      <c r="C1730" s="27"/>
      <c r="D1730" s="27"/>
    </row>
    <row r="1731" spans="2:4" x14ac:dyDescent="0.25">
      <c r="B1731" s="26"/>
      <c r="C1731" s="27"/>
      <c r="D1731" s="27"/>
    </row>
    <row r="1732" spans="2:4" x14ac:dyDescent="0.25">
      <c r="B1732" s="26"/>
      <c r="C1732" s="27"/>
      <c r="D1732" s="27"/>
    </row>
    <row r="1733" spans="2:4" x14ac:dyDescent="0.25">
      <c r="B1733" s="26"/>
      <c r="C1733" s="27"/>
      <c r="D1733" s="27"/>
    </row>
    <row r="1734" spans="2:4" x14ac:dyDescent="0.25">
      <c r="B1734" s="26"/>
      <c r="C1734" s="27"/>
      <c r="D1734" s="27"/>
    </row>
    <row r="1735" spans="2:4" x14ac:dyDescent="0.25">
      <c r="B1735" s="26"/>
      <c r="C1735" s="27"/>
      <c r="D1735" s="27"/>
    </row>
    <row r="1736" spans="2:4" x14ac:dyDescent="0.25">
      <c r="B1736" s="26"/>
      <c r="C1736" s="27"/>
      <c r="D1736" s="27"/>
    </row>
    <row r="1737" spans="2:4" x14ac:dyDescent="0.25">
      <c r="B1737" s="26"/>
      <c r="C1737" s="27"/>
      <c r="D1737" s="27"/>
    </row>
    <row r="1738" spans="2:4" x14ac:dyDescent="0.25">
      <c r="B1738" s="26"/>
      <c r="C1738" s="27"/>
      <c r="D1738" s="27"/>
    </row>
    <row r="1739" spans="2:4" x14ac:dyDescent="0.25">
      <c r="B1739" s="26"/>
      <c r="C1739" s="27"/>
      <c r="D1739" s="27"/>
    </row>
    <row r="1740" spans="2:4" x14ac:dyDescent="0.25">
      <c r="B1740" s="26"/>
      <c r="C1740" s="27"/>
      <c r="D1740" s="27"/>
    </row>
    <row r="1741" spans="2:4" x14ac:dyDescent="0.25">
      <c r="B1741" s="26"/>
      <c r="C1741" s="27"/>
      <c r="D1741" s="27"/>
    </row>
    <row r="1742" spans="2:4" x14ac:dyDescent="0.25">
      <c r="B1742" s="26"/>
      <c r="C1742" s="27"/>
      <c r="D1742" s="27"/>
    </row>
    <row r="1743" spans="2:4" x14ac:dyDescent="0.25">
      <c r="B1743" s="26"/>
      <c r="C1743" s="27"/>
      <c r="D1743" s="27"/>
    </row>
    <row r="1744" spans="2:4" x14ac:dyDescent="0.25">
      <c r="B1744" s="26"/>
      <c r="C1744" s="27"/>
      <c r="D1744" s="27"/>
    </row>
    <row r="1745" spans="2:4" x14ac:dyDescent="0.25">
      <c r="B1745" s="26"/>
      <c r="C1745" s="27"/>
      <c r="D1745" s="27"/>
    </row>
    <row r="1746" spans="2:4" x14ac:dyDescent="0.25">
      <c r="B1746" s="26"/>
      <c r="C1746" s="27"/>
      <c r="D1746" s="27"/>
    </row>
    <row r="1747" spans="2:4" x14ac:dyDescent="0.25">
      <c r="B1747" s="26"/>
      <c r="C1747" s="27"/>
      <c r="D1747" s="27"/>
    </row>
    <row r="1748" spans="2:4" x14ac:dyDescent="0.25">
      <c r="B1748" s="26"/>
      <c r="C1748" s="27"/>
      <c r="D1748" s="27"/>
    </row>
    <row r="1749" spans="2:4" x14ac:dyDescent="0.25">
      <c r="B1749" s="26"/>
      <c r="C1749" s="27"/>
      <c r="D1749" s="27"/>
    </row>
    <row r="1750" spans="2:4" x14ac:dyDescent="0.25">
      <c r="B1750" s="26"/>
      <c r="C1750" s="27"/>
      <c r="D1750" s="27"/>
    </row>
    <row r="1751" spans="2:4" x14ac:dyDescent="0.25">
      <c r="B1751" s="26"/>
      <c r="C1751" s="27"/>
      <c r="D1751" s="27"/>
    </row>
    <row r="1752" spans="2:4" x14ac:dyDescent="0.25">
      <c r="B1752" s="26"/>
      <c r="C1752" s="27"/>
      <c r="D1752" s="27"/>
    </row>
    <row r="1753" spans="2:4" x14ac:dyDescent="0.25">
      <c r="B1753" s="26"/>
      <c r="C1753" s="27"/>
      <c r="D1753" s="27"/>
    </row>
    <row r="1754" spans="2:4" x14ac:dyDescent="0.25">
      <c r="B1754" s="26"/>
      <c r="C1754" s="27"/>
      <c r="D1754" s="27"/>
    </row>
    <row r="1755" spans="2:4" x14ac:dyDescent="0.25">
      <c r="B1755" s="26"/>
      <c r="C1755" s="27"/>
      <c r="D1755" s="27"/>
    </row>
    <row r="1756" spans="2:4" x14ac:dyDescent="0.25">
      <c r="B1756" s="26"/>
      <c r="C1756" s="27"/>
      <c r="D1756" s="27"/>
    </row>
    <row r="1757" spans="2:4" x14ac:dyDescent="0.25">
      <c r="B1757" s="26"/>
      <c r="C1757" s="27"/>
      <c r="D1757" s="27"/>
    </row>
    <row r="1758" spans="2:4" x14ac:dyDescent="0.25">
      <c r="B1758" s="26"/>
      <c r="C1758" s="27"/>
      <c r="D1758" s="27"/>
    </row>
    <row r="1759" spans="2:4" x14ac:dyDescent="0.25">
      <c r="B1759" s="26"/>
      <c r="C1759" s="27"/>
      <c r="D1759" s="27"/>
    </row>
    <row r="1760" spans="2:4" x14ac:dyDescent="0.25">
      <c r="B1760" s="26"/>
      <c r="C1760" s="27"/>
      <c r="D1760" s="27"/>
    </row>
    <row r="1761" spans="2:4" x14ac:dyDescent="0.25">
      <c r="B1761" s="26"/>
      <c r="C1761" s="27"/>
      <c r="D1761" s="27"/>
    </row>
    <row r="1762" spans="2:4" x14ac:dyDescent="0.25">
      <c r="B1762" s="26"/>
      <c r="C1762" s="27"/>
      <c r="D1762" s="27"/>
    </row>
    <row r="1763" spans="2:4" x14ac:dyDescent="0.25">
      <c r="B1763" s="26"/>
      <c r="C1763" s="27"/>
      <c r="D1763" s="27"/>
    </row>
    <row r="1764" spans="2:4" x14ac:dyDescent="0.25">
      <c r="B1764" s="26"/>
      <c r="C1764" s="27"/>
      <c r="D1764" s="27"/>
    </row>
    <row r="1765" spans="2:4" x14ac:dyDescent="0.25">
      <c r="B1765" s="26"/>
      <c r="C1765" s="27"/>
      <c r="D1765" s="27"/>
    </row>
    <row r="1766" spans="2:4" x14ac:dyDescent="0.25">
      <c r="B1766" s="26"/>
      <c r="C1766" s="27"/>
      <c r="D1766" s="27"/>
    </row>
    <row r="1767" spans="2:4" x14ac:dyDescent="0.25">
      <c r="B1767" s="26"/>
      <c r="C1767" s="27"/>
      <c r="D1767" s="27"/>
    </row>
    <row r="1768" spans="2:4" x14ac:dyDescent="0.25">
      <c r="B1768" s="26"/>
      <c r="C1768" s="27"/>
      <c r="D1768" s="27"/>
    </row>
    <row r="1769" spans="2:4" x14ac:dyDescent="0.25">
      <c r="B1769" s="26"/>
      <c r="C1769" s="27"/>
      <c r="D1769" s="27"/>
    </row>
    <row r="1770" spans="2:4" x14ac:dyDescent="0.25">
      <c r="B1770" s="26"/>
      <c r="C1770" s="27"/>
      <c r="D1770" s="27"/>
    </row>
    <row r="1771" spans="2:4" x14ac:dyDescent="0.25">
      <c r="B1771" s="26"/>
      <c r="C1771" s="27"/>
      <c r="D1771" s="27"/>
    </row>
    <row r="1772" spans="2:4" x14ac:dyDescent="0.25">
      <c r="B1772" s="26"/>
      <c r="C1772" s="27"/>
      <c r="D1772" s="27"/>
    </row>
    <row r="1773" spans="2:4" x14ac:dyDescent="0.25">
      <c r="B1773" s="26"/>
      <c r="C1773" s="27"/>
      <c r="D1773" s="27"/>
    </row>
    <row r="1774" spans="2:4" x14ac:dyDescent="0.25">
      <c r="B1774" s="26"/>
      <c r="C1774" s="27"/>
      <c r="D1774" s="27"/>
    </row>
    <row r="1775" spans="2:4" x14ac:dyDescent="0.25">
      <c r="B1775" s="26"/>
      <c r="C1775" s="27"/>
      <c r="D1775" s="27"/>
    </row>
    <row r="1776" spans="2:4" x14ac:dyDescent="0.25">
      <c r="B1776" s="26"/>
      <c r="C1776" s="27"/>
      <c r="D1776" s="27"/>
    </row>
    <row r="1777" spans="2:4" x14ac:dyDescent="0.25">
      <c r="B1777" s="26"/>
      <c r="C1777" s="27"/>
      <c r="D1777" s="27"/>
    </row>
    <row r="1778" spans="2:4" x14ac:dyDescent="0.25">
      <c r="B1778" s="26"/>
      <c r="C1778" s="27"/>
      <c r="D1778" s="27"/>
    </row>
    <row r="1779" spans="2:4" x14ac:dyDescent="0.25">
      <c r="B1779" s="26"/>
      <c r="C1779" s="27"/>
      <c r="D1779" s="27"/>
    </row>
    <row r="1780" spans="2:4" x14ac:dyDescent="0.25">
      <c r="B1780" s="26"/>
      <c r="C1780" s="27"/>
      <c r="D1780" s="27"/>
    </row>
    <row r="1781" spans="2:4" x14ac:dyDescent="0.25">
      <c r="B1781" s="26"/>
      <c r="C1781" s="27"/>
      <c r="D1781" s="27"/>
    </row>
    <row r="1782" spans="2:4" x14ac:dyDescent="0.25">
      <c r="B1782" s="26"/>
      <c r="C1782" s="27"/>
      <c r="D1782" s="27"/>
    </row>
    <row r="1783" spans="2:4" x14ac:dyDescent="0.25">
      <c r="B1783" s="26"/>
      <c r="C1783" s="27"/>
      <c r="D1783" s="27"/>
    </row>
    <row r="1784" spans="2:4" x14ac:dyDescent="0.25">
      <c r="B1784" s="26"/>
      <c r="C1784" s="27"/>
      <c r="D1784" s="27"/>
    </row>
    <row r="1785" spans="2:4" x14ac:dyDescent="0.25">
      <c r="B1785" s="26"/>
      <c r="C1785" s="27"/>
      <c r="D1785" s="27"/>
    </row>
    <row r="1786" spans="2:4" x14ac:dyDescent="0.25">
      <c r="B1786" s="26"/>
      <c r="C1786" s="27"/>
      <c r="D1786" s="27"/>
    </row>
    <row r="1787" spans="2:4" x14ac:dyDescent="0.25">
      <c r="B1787" s="26"/>
      <c r="C1787" s="27"/>
      <c r="D1787" s="27"/>
    </row>
    <row r="1788" spans="2:4" x14ac:dyDescent="0.25">
      <c r="B1788" s="26"/>
      <c r="C1788" s="27"/>
      <c r="D1788" s="27"/>
    </row>
    <row r="1789" spans="2:4" x14ac:dyDescent="0.25">
      <c r="B1789" s="26"/>
      <c r="C1789" s="27"/>
      <c r="D1789" s="27"/>
    </row>
    <row r="1790" spans="2:4" x14ac:dyDescent="0.25">
      <c r="B1790" s="26"/>
      <c r="C1790" s="27"/>
      <c r="D1790" s="27"/>
    </row>
    <row r="1791" spans="2:4" x14ac:dyDescent="0.25">
      <c r="B1791" s="26"/>
      <c r="C1791" s="27"/>
      <c r="D1791" s="27"/>
    </row>
    <row r="1792" spans="2:4" x14ac:dyDescent="0.25">
      <c r="B1792" s="26"/>
      <c r="C1792" s="27"/>
      <c r="D1792" s="27"/>
    </row>
    <row r="1793" spans="2:4" x14ac:dyDescent="0.25">
      <c r="B1793" s="26"/>
      <c r="C1793" s="27"/>
      <c r="D1793" s="27"/>
    </row>
    <row r="1794" spans="2:4" x14ac:dyDescent="0.25">
      <c r="B1794" s="26"/>
      <c r="C1794" s="27"/>
      <c r="D1794" s="27"/>
    </row>
    <row r="1795" spans="2:4" x14ac:dyDescent="0.25">
      <c r="B1795" s="26"/>
      <c r="C1795" s="27"/>
      <c r="D1795" s="27"/>
    </row>
    <row r="1796" spans="2:4" x14ac:dyDescent="0.25">
      <c r="B1796" s="26"/>
      <c r="C1796" s="27"/>
      <c r="D1796" s="27"/>
    </row>
    <row r="1797" spans="2:4" x14ac:dyDescent="0.25">
      <c r="B1797" s="26"/>
      <c r="C1797" s="27"/>
      <c r="D1797" s="27"/>
    </row>
    <row r="1798" spans="2:4" x14ac:dyDescent="0.25">
      <c r="B1798" s="26"/>
      <c r="C1798" s="27"/>
      <c r="D1798" s="27"/>
    </row>
    <row r="1799" spans="2:4" x14ac:dyDescent="0.25">
      <c r="B1799" s="26"/>
      <c r="C1799" s="27"/>
      <c r="D1799" s="27"/>
    </row>
    <row r="1800" spans="2:4" x14ac:dyDescent="0.25">
      <c r="B1800" s="26"/>
      <c r="C1800" s="27"/>
      <c r="D1800" s="27"/>
    </row>
    <row r="1801" spans="2:4" x14ac:dyDescent="0.25">
      <c r="B1801" s="26"/>
      <c r="C1801" s="27"/>
      <c r="D1801" s="27"/>
    </row>
    <row r="1802" spans="2:4" x14ac:dyDescent="0.25">
      <c r="B1802" s="26"/>
      <c r="C1802" s="27"/>
      <c r="D1802" s="27"/>
    </row>
    <row r="1803" spans="2:4" x14ac:dyDescent="0.25">
      <c r="B1803" s="26"/>
      <c r="C1803" s="27"/>
      <c r="D1803" s="27"/>
    </row>
    <row r="1804" spans="2:4" x14ac:dyDescent="0.25">
      <c r="B1804" s="26"/>
      <c r="C1804" s="27"/>
      <c r="D1804" s="27"/>
    </row>
    <row r="1805" spans="2:4" x14ac:dyDescent="0.25">
      <c r="B1805" s="26"/>
      <c r="C1805" s="27"/>
      <c r="D1805" s="27"/>
    </row>
    <row r="1806" spans="2:4" x14ac:dyDescent="0.25">
      <c r="B1806" s="26"/>
      <c r="C1806" s="27"/>
      <c r="D1806" s="27"/>
    </row>
    <row r="1807" spans="2:4" x14ac:dyDescent="0.25">
      <c r="B1807" s="26"/>
      <c r="C1807" s="27"/>
      <c r="D1807" s="27"/>
    </row>
    <row r="1808" spans="2:4" x14ac:dyDescent="0.25">
      <c r="B1808" s="26"/>
      <c r="C1808" s="27"/>
      <c r="D1808" s="27"/>
    </row>
    <row r="1809" spans="2:4" x14ac:dyDescent="0.25">
      <c r="B1809" s="26"/>
      <c r="C1809" s="27"/>
      <c r="D1809" s="27"/>
    </row>
    <row r="1810" spans="2:4" x14ac:dyDescent="0.25">
      <c r="B1810" s="26"/>
      <c r="C1810" s="27"/>
      <c r="D1810" s="27"/>
    </row>
    <row r="1811" spans="2:4" x14ac:dyDescent="0.25">
      <c r="B1811" s="26"/>
      <c r="C1811" s="27"/>
      <c r="D1811" s="27"/>
    </row>
    <row r="1812" spans="2:4" x14ac:dyDescent="0.25">
      <c r="B1812" s="26"/>
      <c r="C1812" s="27"/>
      <c r="D1812" s="27"/>
    </row>
    <row r="1813" spans="2:4" x14ac:dyDescent="0.25">
      <c r="B1813" s="26"/>
      <c r="C1813" s="27"/>
      <c r="D1813" s="27"/>
    </row>
    <row r="1814" spans="2:4" x14ac:dyDescent="0.25">
      <c r="B1814" s="26"/>
      <c r="C1814" s="27"/>
      <c r="D1814" s="27"/>
    </row>
    <row r="1815" spans="2:4" x14ac:dyDescent="0.25">
      <c r="B1815" s="26"/>
      <c r="C1815" s="27"/>
      <c r="D1815" s="27"/>
    </row>
    <row r="1816" spans="2:4" x14ac:dyDescent="0.25">
      <c r="B1816" s="26"/>
      <c r="C1816" s="27"/>
      <c r="D1816" s="27"/>
    </row>
    <row r="1817" spans="2:4" x14ac:dyDescent="0.25">
      <c r="B1817" s="26"/>
      <c r="C1817" s="27"/>
      <c r="D1817" s="27"/>
    </row>
    <row r="1818" spans="2:4" x14ac:dyDescent="0.25">
      <c r="B1818" s="26"/>
      <c r="C1818" s="27"/>
      <c r="D1818" s="27"/>
    </row>
    <row r="1819" spans="2:4" x14ac:dyDescent="0.25">
      <c r="B1819" s="26"/>
      <c r="C1819" s="27"/>
      <c r="D1819" s="27"/>
    </row>
    <row r="1820" spans="2:4" x14ac:dyDescent="0.25">
      <c r="B1820" s="26"/>
      <c r="C1820" s="27"/>
      <c r="D1820" s="27"/>
    </row>
    <row r="1821" spans="2:4" x14ac:dyDescent="0.25">
      <c r="B1821" s="26"/>
      <c r="C1821" s="27"/>
      <c r="D1821" s="27"/>
    </row>
    <row r="1822" spans="2:4" x14ac:dyDescent="0.25">
      <c r="B1822" s="26"/>
      <c r="C1822" s="27"/>
      <c r="D1822" s="27"/>
    </row>
    <row r="1823" spans="2:4" x14ac:dyDescent="0.25">
      <c r="B1823" s="26"/>
      <c r="C1823" s="27"/>
      <c r="D1823" s="27"/>
    </row>
    <row r="1824" spans="2:4" x14ac:dyDescent="0.25">
      <c r="B1824" s="26"/>
      <c r="C1824" s="27"/>
      <c r="D1824" s="27"/>
    </row>
    <row r="1825" spans="2:4" x14ac:dyDescent="0.25">
      <c r="B1825" s="26"/>
      <c r="C1825" s="27"/>
      <c r="D1825" s="27"/>
    </row>
    <row r="1826" spans="2:4" x14ac:dyDescent="0.25">
      <c r="B1826" s="26"/>
      <c r="C1826" s="27"/>
      <c r="D1826" s="27"/>
    </row>
    <row r="1827" spans="2:4" x14ac:dyDescent="0.25">
      <c r="B1827" s="26"/>
      <c r="C1827" s="27"/>
      <c r="D1827" s="27"/>
    </row>
    <row r="1828" spans="2:4" x14ac:dyDescent="0.25">
      <c r="B1828" s="26"/>
      <c r="C1828" s="27"/>
      <c r="D1828" s="27"/>
    </row>
    <row r="1829" spans="2:4" x14ac:dyDescent="0.25">
      <c r="B1829" s="26"/>
      <c r="C1829" s="27"/>
      <c r="D1829" s="27"/>
    </row>
    <row r="1830" spans="2:4" x14ac:dyDescent="0.25">
      <c r="B1830" s="26"/>
      <c r="C1830" s="27"/>
      <c r="D1830" s="27"/>
    </row>
    <row r="1831" spans="2:4" x14ac:dyDescent="0.25">
      <c r="B1831" s="26"/>
      <c r="C1831" s="27"/>
      <c r="D1831" s="27"/>
    </row>
    <row r="1832" spans="2:4" x14ac:dyDescent="0.25">
      <c r="B1832" s="26"/>
      <c r="C1832" s="27"/>
      <c r="D1832" s="27"/>
    </row>
    <row r="1833" spans="2:4" x14ac:dyDescent="0.25">
      <c r="B1833" s="26"/>
      <c r="C1833" s="27"/>
      <c r="D1833" s="27"/>
    </row>
    <row r="1834" spans="2:4" x14ac:dyDescent="0.25">
      <c r="B1834" s="26"/>
      <c r="C1834" s="27"/>
      <c r="D1834" s="27"/>
    </row>
    <row r="1835" spans="2:4" x14ac:dyDescent="0.25">
      <c r="B1835" s="26"/>
      <c r="C1835" s="27"/>
      <c r="D1835" s="27"/>
    </row>
    <row r="1836" spans="2:4" x14ac:dyDescent="0.25">
      <c r="B1836" s="26"/>
      <c r="C1836" s="27"/>
      <c r="D1836" s="27"/>
    </row>
    <row r="1837" spans="2:4" x14ac:dyDescent="0.25">
      <c r="B1837" s="26"/>
      <c r="C1837" s="27"/>
      <c r="D1837" s="27"/>
    </row>
    <row r="1838" spans="2:4" x14ac:dyDescent="0.25">
      <c r="B1838" s="26"/>
      <c r="C1838" s="27"/>
      <c r="D1838" s="27"/>
    </row>
    <row r="1839" spans="2:4" x14ac:dyDescent="0.25">
      <c r="B1839" s="26"/>
      <c r="C1839" s="27"/>
      <c r="D1839" s="27"/>
    </row>
    <row r="1840" spans="2:4" x14ac:dyDescent="0.25">
      <c r="B1840" s="26"/>
      <c r="C1840" s="27"/>
      <c r="D1840" s="27"/>
    </row>
    <row r="1841" spans="2:4" x14ac:dyDescent="0.25">
      <c r="B1841" s="26"/>
      <c r="C1841" s="27"/>
      <c r="D1841" s="27"/>
    </row>
    <row r="1842" spans="2:4" x14ac:dyDescent="0.25">
      <c r="B1842" s="26"/>
      <c r="C1842" s="27"/>
      <c r="D1842" s="27"/>
    </row>
    <row r="1843" spans="2:4" x14ac:dyDescent="0.25">
      <c r="B1843" s="26"/>
      <c r="C1843" s="27"/>
      <c r="D1843" s="27"/>
    </row>
    <row r="1844" spans="2:4" x14ac:dyDescent="0.25">
      <c r="B1844" s="26"/>
      <c r="C1844" s="27"/>
      <c r="D1844" s="27"/>
    </row>
    <row r="1845" spans="2:4" x14ac:dyDescent="0.25">
      <c r="B1845" s="26"/>
      <c r="C1845" s="27"/>
      <c r="D1845" s="27"/>
    </row>
    <row r="1846" spans="2:4" x14ac:dyDescent="0.25">
      <c r="B1846" s="26"/>
      <c r="C1846" s="27"/>
      <c r="D1846" s="27"/>
    </row>
    <row r="1847" spans="2:4" x14ac:dyDescent="0.25">
      <c r="B1847" s="26"/>
      <c r="C1847" s="27"/>
      <c r="D1847" s="27"/>
    </row>
    <row r="1848" spans="2:4" x14ac:dyDescent="0.25">
      <c r="B1848" s="26"/>
      <c r="C1848" s="27"/>
      <c r="D1848" s="27"/>
    </row>
    <row r="1849" spans="2:4" x14ac:dyDescent="0.25">
      <c r="B1849" s="26"/>
      <c r="C1849" s="27"/>
      <c r="D1849" s="27"/>
    </row>
    <row r="1850" spans="2:4" x14ac:dyDescent="0.25">
      <c r="B1850" s="26"/>
      <c r="C1850" s="27"/>
      <c r="D1850" s="27"/>
    </row>
    <row r="1851" spans="2:4" x14ac:dyDescent="0.25">
      <c r="B1851" s="26"/>
      <c r="C1851" s="27"/>
      <c r="D1851" s="27"/>
    </row>
    <row r="1852" spans="2:4" x14ac:dyDescent="0.25">
      <c r="B1852" s="26"/>
      <c r="C1852" s="27"/>
      <c r="D1852" s="27"/>
    </row>
    <row r="1853" spans="2:4" x14ac:dyDescent="0.25">
      <c r="B1853" s="26"/>
      <c r="C1853" s="27"/>
      <c r="D1853" s="27"/>
    </row>
    <row r="1854" spans="2:4" x14ac:dyDescent="0.25">
      <c r="B1854" s="26"/>
      <c r="C1854" s="27"/>
      <c r="D1854" s="27"/>
    </row>
    <row r="1855" spans="2:4" x14ac:dyDescent="0.25">
      <c r="B1855" s="26"/>
      <c r="C1855" s="27"/>
      <c r="D1855" s="27"/>
    </row>
    <row r="1856" spans="2:4" x14ac:dyDescent="0.25">
      <c r="B1856" s="26"/>
      <c r="C1856" s="27"/>
      <c r="D1856" s="27"/>
    </row>
    <row r="1857" spans="2:4" x14ac:dyDescent="0.25">
      <c r="B1857" s="26"/>
      <c r="C1857" s="27"/>
      <c r="D1857" s="27"/>
    </row>
    <row r="1858" spans="2:4" x14ac:dyDescent="0.25">
      <c r="B1858" s="26"/>
      <c r="C1858" s="27"/>
      <c r="D1858" s="27"/>
    </row>
    <row r="1859" spans="2:4" x14ac:dyDescent="0.25">
      <c r="B1859" s="26"/>
      <c r="C1859" s="27"/>
      <c r="D1859" s="27"/>
    </row>
    <row r="1860" spans="2:4" x14ac:dyDescent="0.25">
      <c r="B1860" s="26"/>
      <c r="C1860" s="27"/>
      <c r="D1860" s="27"/>
    </row>
    <row r="1861" spans="2:4" x14ac:dyDescent="0.25">
      <c r="B1861" s="26"/>
      <c r="C1861" s="27"/>
      <c r="D1861" s="27"/>
    </row>
    <row r="1862" spans="2:4" x14ac:dyDescent="0.25">
      <c r="B1862" s="26"/>
      <c r="C1862" s="27"/>
      <c r="D1862" s="27"/>
    </row>
    <row r="1863" spans="2:4" x14ac:dyDescent="0.25">
      <c r="B1863" s="26"/>
      <c r="C1863" s="27"/>
      <c r="D1863" s="27"/>
    </row>
    <row r="1864" spans="2:4" x14ac:dyDescent="0.25">
      <c r="B1864" s="26"/>
      <c r="C1864" s="27"/>
      <c r="D1864" s="27"/>
    </row>
    <row r="1865" spans="2:4" x14ac:dyDescent="0.25">
      <c r="B1865" s="26"/>
      <c r="C1865" s="27"/>
      <c r="D1865" s="27"/>
    </row>
    <row r="1866" spans="2:4" x14ac:dyDescent="0.25">
      <c r="B1866" s="26"/>
      <c r="C1866" s="27"/>
      <c r="D1866" s="27"/>
    </row>
    <row r="1867" spans="2:4" x14ac:dyDescent="0.25">
      <c r="B1867" s="26"/>
      <c r="C1867" s="27"/>
      <c r="D1867" s="27"/>
    </row>
    <row r="1868" spans="2:4" x14ac:dyDescent="0.25">
      <c r="B1868" s="26"/>
      <c r="C1868" s="27"/>
      <c r="D1868" s="27"/>
    </row>
    <row r="1869" spans="2:4" x14ac:dyDescent="0.25">
      <c r="B1869" s="26"/>
      <c r="C1869" s="27"/>
      <c r="D1869" s="27"/>
    </row>
    <row r="1870" spans="2:4" x14ac:dyDescent="0.25">
      <c r="B1870" s="26"/>
      <c r="C1870" s="27"/>
      <c r="D1870" s="27"/>
    </row>
    <row r="1871" spans="2:4" x14ac:dyDescent="0.25">
      <c r="B1871" s="26"/>
      <c r="C1871" s="27"/>
      <c r="D1871" s="27"/>
    </row>
    <row r="1872" spans="2:4" x14ac:dyDescent="0.25">
      <c r="B1872" s="26"/>
      <c r="C1872" s="27"/>
      <c r="D1872" s="27"/>
    </row>
    <row r="1873" spans="2:4" x14ac:dyDescent="0.25">
      <c r="B1873" s="26"/>
      <c r="C1873" s="27"/>
      <c r="D1873" s="27"/>
    </row>
    <row r="1874" spans="2:4" x14ac:dyDescent="0.25">
      <c r="B1874" s="26"/>
      <c r="C1874" s="27"/>
      <c r="D1874" s="27"/>
    </row>
    <row r="1875" spans="2:4" x14ac:dyDescent="0.25">
      <c r="B1875" s="26"/>
      <c r="C1875" s="27"/>
      <c r="D1875" s="27"/>
    </row>
    <row r="1876" spans="2:4" x14ac:dyDescent="0.25">
      <c r="B1876" s="26"/>
      <c r="C1876" s="27"/>
      <c r="D1876" s="27"/>
    </row>
    <row r="1877" spans="2:4" x14ac:dyDescent="0.25">
      <c r="B1877" s="26"/>
      <c r="C1877" s="27"/>
      <c r="D1877" s="27"/>
    </row>
    <row r="1878" spans="2:4" x14ac:dyDescent="0.25">
      <c r="B1878" s="26"/>
      <c r="C1878" s="27"/>
      <c r="D1878" s="27"/>
    </row>
    <row r="1879" spans="2:4" x14ac:dyDescent="0.25">
      <c r="B1879" s="26"/>
      <c r="C1879" s="27"/>
      <c r="D1879" s="27"/>
    </row>
    <row r="1880" spans="2:4" x14ac:dyDescent="0.25">
      <c r="B1880" s="26"/>
      <c r="C1880" s="27"/>
      <c r="D1880" s="27"/>
    </row>
    <row r="1881" spans="2:4" x14ac:dyDescent="0.25">
      <c r="B1881" s="26"/>
      <c r="C1881" s="27"/>
      <c r="D1881" s="27"/>
    </row>
    <row r="1882" spans="2:4" x14ac:dyDescent="0.25">
      <c r="B1882" s="26"/>
      <c r="C1882" s="27"/>
      <c r="D1882" s="27"/>
    </row>
    <row r="1883" spans="2:4" x14ac:dyDescent="0.25">
      <c r="B1883" s="26"/>
      <c r="C1883" s="27"/>
      <c r="D1883" s="27"/>
    </row>
    <row r="1884" spans="2:4" x14ac:dyDescent="0.25">
      <c r="B1884" s="26"/>
      <c r="C1884" s="27"/>
      <c r="D1884" s="27"/>
    </row>
    <row r="1885" spans="2:4" x14ac:dyDescent="0.25">
      <c r="B1885" s="26"/>
      <c r="C1885" s="27"/>
      <c r="D1885" s="27"/>
    </row>
    <row r="1886" spans="2:4" x14ac:dyDescent="0.25">
      <c r="B1886" s="26"/>
      <c r="C1886" s="27"/>
      <c r="D1886" s="27"/>
    </row>
    <row r="1887" spans="2:4" x14ac:dyDescent="0.25">
      <c r="B1887" s="26"/>
      <c r="C1887" s="27"/>
      <c r="D1887" s="27"/>
    </row>
    <row r="1888" spans="2:4" x14ac:dyDescent="0.25">
      <c r="B1888" s="26"/>
      <c r="C1888" s="27"/>
      <c r="D1888" s="27"/>
    </row>
    <row r="1889" spans="2:4" x14ac:dyDescent="0.25">
      <c r="B1889" s="26"/>
      <c r="C1889" s="27"/>
      <c r="D1889" s="27"/>
    </row>
    <row r="1890" spans="2:4" x14ac:dyDescent="0.25">
      <c r="B1890" s="26"/>
      <c r="C1890" s="27"/>
      <c r="D1890" s="27"/>
    </row>
    <row r="1891" spans="2:4" x14ac:dyDescent="0.25">
      <c r="B1891" s="26"/>
      <c r="C1891" s="27"/>
      <c r="D1891" s="27"/>
    </row>
    <row r="1892" spans="2:4" x14ac:dyDescent="0.25">
      <c r="B1892" s="26"/>
      <c r="C1892" s="27"/>
      <c r="D1892" s="27"/>
    </row>
    <row r="1893" spans="2:4" x14ac:dyDescent="0.25">
      <c r="B1893" s="26"/>
      <c r="C1893" s="27"/>
      <c r="D1893" s="27"/>
    </row>
    <row r="1894" spans="2:4" x14ac:dyDescent="0.25">
      <c r="B1894" s="26"/>
      <c r="C1894" s="27"/>
      <c r="D1894" s="27"/>
    </row>
    <row r="1895" spans="2:4" x14ac:dyDescent="0.25">
      <c r="B1895" s="26"/>
      <c r="C1895" s="27"/>
      <c r="D1895" s="27"/>
    </row>
    <row r="1896" spans="2:4" x14ac:dyDescent="0.25">
      <c r="B1896" s="26"/>
      <c r="C1896" s="27"/>
      <c r="D1896" s="27"/>
    </row>
    <row r="1897" spans="2:4" x14ac:dyDescent="0.25">
      <c r="B1897" s="26"/>
      <c r="C1897" s="27"/>
      <c r="D1897" s="27"/>
    </row>
    <row r="1898" spans="2:4" x14ac:dyDescent="0.25">
      <c r="B1898" s="26"/>
      <c r="C1898" s="27"/>
      <c r="D1898" s="27"/>
    </row>
    <row r="1899" spans="2:4" x14ac:dyDescent="0.25">
      <c r="B1899" s="26"/>
      <c r="C1899" s="27"/>
      <c r="D1899" s="27"/>
    </row>
    <row r="1900" spans="2:4" x14ac:dyDescent="0.25">
      <c r="B1900" s="26"/>
      <c r="C1900" s="27"/>
      <c r="D1900" s="27"/>
    </row>
    <row r="1901" spans="2:4" x14ac:dyDescent="0.25">
      <c r="B1901" s="26"/>
      <c r="C1901" s="27"/>
      <c r="D1901" s="27"/>
    </row>
    <row r="1902" spans="2:4" x14ac:dyDescent="0.25">
      <c r="B1902" s="26"/>
      <c r="C1902" s="27"/>
      <c r="D1902" s="27"/>
    </row>
    <row r="1903" spans="2:4" x14ac:dyDescent="0.25">
      <c r="B1903" s="26"/>
      <c r="C1903" s="27"/>
      <c r="D1903" s="27"/>
    </row>
    <row r="1904" spans="2:4" x14ac:dyDescent="0.25">
      <c r="B1904" s="26"/>
      <c r="C1904" s="27"/>
      <c r="D1904" s="27"/>
    </row>
    <row r="1905" spans="2:4" x14ac:dyDescent="0.25">
      <c r="B1905" s="26"/>
      <c r="C1905" s="27"/>
      <c r="D1905" s="27"/>
    </row>
    <row r="1906" spans="2:4" x14ac:dyDescent="0.25">
      <c r="B1906" s="26"/>
      <c r="C1906" s="27"/>
      <c r="D1906" s="27"/>
    </row>
    <row r="1907" spans="2:4" x14ac:dyDescent="0.25">
      <c r="B1907" s="26"/>
      <c r="C1907" s="27"/>
      <c r="D1907" s="27"/>
    </row>
    <row r="1908" spans="2:4" x14ac:dyDescent="0.25">
      <c r="B1908" s="26"/>
      <c r="C1908" s="27"/>
      <c r="D1908" s="27"/>
    </row>
    <row r="1909" spans="2:4" x14ac:dyDescent="0.25">
      <c r="B1909" s="26"/>
      <c r="C1909" s="27"/>
      <c r="D1909" s="27"/>
    </row>
    <row r="1910" spans="2:4" x14ac:dyDescent="0.25">
      <c r="B1910" s="26"/>
      <c r="C1910" s="27"/>
      <c r="D1910" s="27"/>
    </row>
    <row r="1911" spans="2:4" x14ac:dyDescent="0.25">
      <c r="B1911" s="26"/>
      <c r="C1911" s="27"/>
      <c r="D1911" s="27"/>
    </row>
    <row r="1912" spans="2:4" x14ac:dyDescent="0.25">
      <c r="B1912" s="26"/>
      <c r="C1912" s="27"/>
      <c r="D1912" s="27"/>
    </row>
    <row r="1913" spans="2:4" x14ac:dyDescent="0.25">
      <c r="B1913" s="26"/>
      <c r="C1913" s="27"/>
      <c r="D1913" s="27"/>
    </row>
    <row r="1914" spans="2:4" x14ac:dyDescent="0.25">
      <c r="B1914" s="26"/>
      <c r="C1914" s="27"/>
      <c r="D1914" s="27"/>
    </row>
    <row r="1915" spans="2:4" x14ac:dyDescent="0.25">
      <c r="B1915" s="26"/>
      <c r="C1915" s="27"/>
      <c r="D1915" s="27"/>
    </row>
    <row r="1916" spans="2:4" x14ac:dyDescent="0.25">
      <c r="B1916" s="26"/>
      <c r="C1916" s="27"/>
      <c r="D1916" s="27"/>
    </row>
    <row r="1917" spans="2:4" x14ac:dyDescent="0.25">
      <c r="B1917" s="26"/>
      <c r="C1917" s="27"/>
      <c r="D1917" s="27"/>
    </row>
    <row r="1918" spans="2:4" x14ac:dyDescent="0.25">
      <c r="B1918" s="26"/>
      <c r="C1918" s="27"/>
      <c r="D1918" s="27"/>
    </row>
    <row r="1919" spans="2:4" x14ac:dyDescent="0.25">
      <c r="B1919" s="26"/>
      <c r="C1919" s="27"/>
      <c r="D1919" s="27"/>
    </row>
    <row r="1920" spans="2:4" x14ac:dyDescent="0.25">
      <c r="B1920" s="26"/>
      <c r="C1920" s="27"/>
      <c r="D1920" s="27"/>
    </row>
    <row r="1921" spans="2:4" x14ac:dyDescent="0.25">
      <c r="B1921" s="26"/>
      <c r="C1921" s="27"/>
      <c r="D1921" s="27"/>
    </row>
    <row r="1922" spans="2:4" x14ac:dyDescent="0.25">
      <c r="B1922" s="26"/>
      <c r="C1922" s="27"/>
      <c r="D1922" s="27"/>
    </row>
    <row r="1923" spans="2:4" x14ac:dyDescent="0.25">
      <c r="B1923" s="26"/>
      <c r="C1923" s="27"/>
      <c r="D1923" s="27"/>
    </row>
    <row r="1924" spans="2:4" x14ac:dyDescent="0.25">
      <c r="B1924" s="26"/>
      <c r="C1924" s="27"/>
      <c r="D1924" s="27"/>
    </row>
    <row r="1925" spans="2:4" x14ac:dyDescent="0.25">
      <c r="B1925" s="26"/>
      <c r="C1925" s="27"/>
      <c r="D1925" s="27"/>
    </row>
    <row r="1926" spans="2:4" x14ac:dyDescent="0.25">
      <c r="B1926" s="26"/>
      <c r="C1926" s="27"/>
      <c r="D1926" s="27"/>
    </row>
    <row r="1927" spans="2:4" x14ac:dyDescent="0.25">
      <c r="B1927" s="26"/>
      <c r="C1927" s="27"/>
      <c r="D1927" s="27"/>
    </row>
    <row r="1928" spans="2:4" x14ac:dyDescent="0.25">
      <c r="B1928" s="26"/>
      <c r="C1928" s="27"/>
      <c r="D1928" s="27"/>
    </row>
    <row r="1929" spans="2:4" x14ac:dyDescent="0.25">
      <c r="B1929" s="26"/>
      <c r="C1929" s="27"/>
      <c r="D1929" s="27"/>
    </row>
    <row r="1930" spans="2:4" x14ac:dyDescent="0.25">
      <c r="B1930" s="26"/>
      <c r="C1930" s="27"/>
      <c r="D1930" s="27"/>
    </row>
    <row r="1931" spans="2:4" x14ac:dyDescent="0.25">
      <c r="B1931" s="26"/>
      <c r="C1931" s="27"/>
      <c r="D1931" s="27"/>
    </row>
    <row r="1932" spans="2:4" x14ac:dyDescent="0.25">
      <c r="B1932" s="26"/>
      <c r="C1932" s="27"/>
      <c r="D1932" s="27"/>
    </row>
    <row r="1933" spans="2:4" x14ac:dyDescent="0.25">
      <c r="B1933" s="26"/>
      <c r="C1933" s="27"/>
      <c r="D1933" s="27"/>
    </row>
    <row r="1934" spans="2:4" x14ac:dyDescent="0.25">
      <c r="B1934" s="26"/>
      <c r="C1934" s="27"/>
      <c r="D1934" s="27"/>
    </row>
    <row r="1935" spans="2:4" x14ac:dyDescent="0.25">
      <c r="B1935" s="26"/>
      <c r="C1935" s="27"/>
      <c r="D1935" s="27"/>
    </row>
    <row r="1936" spans="2:4" x14ac:dyDescent="0.25">
      <c r="B1936" s="26"/>
      <c r="C1936" s="27"/>
      <c r="D1936" s="27"/>
    </row>
    <row r="1937" spans="2:4" x14ac:dyDescent="0.25">
      <c r="B1937" s="26"/>
      <c r="C1937" s="27"/>
      <c r="D1937" s="27"/>
    </row>
    <row r="1938" spans="2:4" x14ac:dyDescent="0.25">
      <c r="B1938" s="26"/>
      <c r="C1938" s="27"/>
      <c r="D1938" s="27"/>
    </row>
    <row r="1939" spans="2:4" x14ac:dyDescent="0.25">
      <c r="B1939" s="26"/>
      <c r="C1939" s="27"/>
      <c r="D1939" s="27"/>
    </row>
    <row r="1940" spans="2:4" x14ac:dyDescent="0.25">
      <c r="B1940" s="26"/>
      <c r="C1940" s="27"/>
      <c r="D1940" s="27"/>
    </row>
    <row r="1941" spans="2:4" x14ac:dyDescent="0.25">
      <c r="B1941" s="26"/>
      <c r="C1941" s="27"/>
      <c r="D1941" s="27"/>
    </row>
    <row r="1942" spans="2:4" x14ac:dyDescent="0.25">
      <c r="B1942" s="26"/>
      <c r="C1942" s="27"/>
      <c r="D1942" s="27"/>
    </row>
    <row r="1943" spans="2:4" x14ac:dyDescent="0.25">
      <c r="B1943" s="26"/>
      <c r="C1943" s="27"/>
      <c r="D1943" s="27"/>
    </row>
    <row r="1944" spans="2:4" x14ac:dyDescent="0.25">
      <c r="B1944" s="26"/>
      <c r="C1944" s="27"/>
      <c r="D1944" s="27"/>
    </row>
    <row r="1945" spans="2:4" x14ac:dyDescent="0.25">
      <c r="B1945" s="26"/>
      <c r="C1945" s="27"/>
      <c r="D1945" s="27"/>
    </row>
    <row r="1946" spans="2:4" x14ac:dyDescent="0.25">
      <c r="B1946" s="26"/>
      <c r="C1946" s="27"/>
      <c r="D1946" s="27"/>
    </row>
    <row r="1947" spans="2:4" x14ac:dyDescent="0.25">
      <c r="B1947" s="26"/>
      <c r="C1947" s="27"/>
      <c r="D1947" s="27"/>
    </row>
    <row r="1948" spans="2:4" x14ac:dyDescent="0.25">
      <c r="B1948" s="26"/>
      <c r="C1948" s="27"/>
      <c r="D1948" s="27"/>
    </row>
    <row r="1949" spans="2:4" x14ac:dyDescent="0.25">
      <c r="B1949" s="26"/>
      <c r="C1949" s="27"/>
      <c r="D1949" s="27"/>
    </row>
    <row r="1950" spans="2:4" x14ac:dyDescent="0.25">
      <c r="B1950" s="26"/>
      <c r="C1950" s="27"/>
      <c r="D1950" s="27"/>
    </row>
    <row r="1951" spans="2:4" x14ac:dyDescent="0.25">
      <c r="B1951" s="26"/>
      <c r="C1951" s="27"/>
      <c r="D1951" s="27"/>
    </row>
    <row r="1952" spans="2:4" x14ac:dyDescent="0.25">
      <c r="B1952" s="26"/>
      <c r="C1952" s="27"/>
      <c r="D1952" s="27"/>
    </row>
    <row r="1953" spans="2:4" x14ac:dyDescent="0.25">
      <c r="B1953" s="26"/>
      <c r="C1953" s="27"/>
      <c r="D1953" s="27"/>
    </row>
    <row r="1954" spans="2:4" x14ac:dyDescent="0.25">
      <c r="B1954" s="26"/>
      <c r="C1954" s="27"/>
      <c r="D1954" s="27"/>
    </row>
    <row r="1955" spans="2:4" x14ac:dyDescent="0.25">
      <c r="B1955" s="26"/>
      <c r="C1955" s="27"/>
      <c r="D1955" s="27"/>
    </row>
    <row r="1956" spans="2:4" x14ac:dyDescent="0.25">
      <c r="B1956" s="26"/>
      <c r="C1956" s="27"/>
      <c r="D1956" s="27"/>
    </row>
    <row r="1957" spans="2:4" x14ac:dyDescent="0.25">
      <c r="B1957" s="26"/>
      <c r="C1957" s="27"/>
      <c r="D1957" s="27"/>
    </row>
    <row r="1958" spans="2:4" x14ac:dyDescent="0.25">
      <c r="B1958" s="26"/>
      <c r="C1958" s="27"/>
      <c r="D1958" s="27"/>
    </row>
    <row r="1959" spans="2:4" x14ac:dyDescent="0.25">
      <c r="B1959" s="26"/>
      <c r="C1959" s="27"/>
      <c r="D1959" s="27"/>
    </row>
    <row r="1960" spans="2:4" x14ac:dyDescent="0.25">
      <c r="B1960" s="26"/>
      <c r="C1960" s="27"/>
      <c r="D1960" s="27"/>
    </row>
    <row r="1961" spans="2:4" x14ac:dyDescent="0.25">
      <c r="B1961" s="26"/>
      <c r="C1961" s="27"/>
      <c r="D1961" s="27"/>
    </row>
    <row r="1962" spans="2:4" x14ac:dyDescent="0.25">
      <c r="B1962" s="26"/>
      <c r="C1962" s="27"/>
      <c r="D1962" s="27"/>
    </row>
    <row r="1963" spans="2:4" x14ac:dyDescent="0.25">
      <c r="B1963" s="26"/>
      <c r="C1963" s="27"/>
      <c r="D1963" s="27"/>
    </row>
    <row r="1964" spans="2:4" x14ac:dyDescent="0.25">
      <c r="B1964" s="26"/>
      <c r="C1964" s="27"/>
      <c r="D1964" s="27"/>
    </row>
    <row r="1965" spans="2:4" x14ac:dyDescent="0.25">
      <c r="B1965" s="26"/>
      <c r="C1965" s="27"/>
      <c r="D1965" s="27"/>
    </row>
    <row r="1966" spans="2:4" x14ac:dyDescent="0.25">
      <c r="B1966" s="26"/>
      <c r="C1966" s="27"/>
      <c r="D1966" s="27"/>
    </row>
    <row r="1967" spans="2:4" x14ac:dyDescent="0.25">
      <c r="B1967" s="26"/>
      <c r="C1967" s="27"/>
      <c r="D1967" s="27"/>
    </row>
    <row r="1968" spans="2:4" x14ac:dyDescent="0.25">
      <c r="B1968" s="26"/>
      <c r="C1968" s="27"/>
      <c r="D1968" s="27"/>
    </row>
    <row r="1969" spans="2:4" x14ac:dyDescent="0.25">
      <c r="B1969" s="26"/>
      <c r="C1969" s="27"/>
      <c r="D1969" s="27"/>
    </row>
    <row r="1970" spans="2:4" x14ac:dyDescent="0.25">
      <c r="B1970" s="26"/>
      <c r="C1970" s="27"/>
      <c r="D1970" s="27"/>
    </row>
    <row r="1971" spans="2:4" x14ac:dyDescent="0.25">
      <c r="B1971" s="26"/>
      <c r="C1971" s="27"/>
      <c r="D1971" s="27"/>
    </row>
    <row r="1972" spans="2:4" x14ac:dyDescent="0.25">
      <c r="B1972" s="26"/>
      <c r="C1972" s="27"/>
      <c r="D1972" s="27"/>
    </row>
    <row r="1973" spans="2:4" x14ac:dyDescent="0.25">
      <c r="B1973" s="26"/>
      <c r="C1973" s="27"/>
      <c r="D1973" s="27"/>
    </row>
    <row r="1974" spans="2:4" x14ac:dyDescent="0.25">
      <c r="B1974" s="26"/>
      <c r="C1974" s="27"/>
      <c r="D1974" s="27"/>
    </row>
    <row r="1975" spans="2:4" x14ac:dyDescent="0.25">
      <c r="B1975" s="26"/>
      <c r="C1975" s="27"/>
      <c r="D1975" s="27"/>
    </row>
    <row r="1976" spans="2:4" x14ac:dyDescent="0.25">
      <c r="B1976" s="26"/>
      <c r="C1976" s="27"/>
      <c r="D1976" s="27"/>
    </row>
    <row r="1977" spans="2:4" x14ac:dyDescent="0.25">
      <c r="B1977" s="26"/>
      <c r="C1977" s="27"/>
      <c r="D1977" s="27"/>
    </row>
    <row r="1978" spans="2:4" x14ac:dyDescent="0.25">
      <c r="B1978" s="26"/>
      <c r="C1978" s="27"/>
      <c r="D1978" s="27"/>
    </row>
    <row r="1979" spans="2:4" x14ac:dyDescent="0.25">
      <c r="B1979" s="26"/>
      <c r="C1979" s="27"/>
      <c r="D1979" s="27"/>
    </row>
    <row r="1980" spans="2:4" x14ac:dyDescent="0.25">
      <c r="B1980" s="26"/>
      <c r="C1980" s="27"/>
      <c r="D1980" s="27"/>
    </row>
    <row r="1981" spans="2:4" x14ac:dyDescent="0.25">
      <c r="B1981" s="26"/>
      <c r="C1981" s="27"/>
      <c r="D1981" s="27"/>
    </row>
    <row r="1982" spans="2:4" x14ac:dyDescent="0.25">
      <c r="B1982" s="26"/>
      <c r="C1982" s="27"/>
      <c r="D1982" s="27"/>
    </row>
    <row r="1983" spans="2:4" x14ac:dyDescent="0.25">
      <c r="B1983" s="26"/>
      <c r="C1983" s="27"/>
      <c r="D1983" s="27"/>
    </row>
    <row r="1984" spans="2:4" x14ac:dyDescent="0.25">
      <c r="B1984" s="26"/>
      <c r="C1984" s="27"/>
      <c r="D1984" s="27"/>
    </row>
    <row r="1985" spans="2:4" x14ac:dyDescent="0.25">
      <c r="B1985" s="26"/>
      <c r="C1985" s="27"/>
      <c r="D1985" s="27"/>
    </row>
    <row r="1986" spans="2:4" x14ac:dyDescent="0.25">
      <c r="B1986" s="26"/>
      <c r="C1986" s="27"/>
      <c r="D1986" s="27"/>
    </row>
    <row r="1987" spans="2:4" x14ac:dyDescent="0.25">
      <c r="B1987" s="26"/>
      <c r="C1987" s="27"/>
      <c r="D1987" s="27"/>
    </row>
    <row r="1988" spans="2:4" x14ac:dyDescent="0.25">
      <c r="B1988" s="26"/>
      <c r="C1988" s="27"/>
      <c r="D1988" s="27"/>
    </row>
    <row r="1989" spans="2:4" x14ac:dyDescent="0.25">
      <c r="B1989" s="26"/>
      <c r="C1989" s="27"/>
      <c r="D1989" s="27"/>
    </row>
    <row r="1990" spans="2:4" x14ac:dyDescent="0.25">
      <c r="B1990" s="26"/>
      <c r="C1990" s="27"/>
      <c r="D1990" s="27"/>
    </row>
    <row r="1991" spans="2:4" x14ac:dyDescent="0.25">
      <c r="B1991" s="26"/>
      <c r="C1991" s="27"/>
      <c r="D1991" s="27"/>
    </row>
    <row r="1992" spans="2:4" x14ac:dyDescent="0.25">
      <c r="B1992" s="26"/>
      <c r="C1992" s="27"/>
      <c r="D1992" s="27"/>
    </row>
    <row r="1993" spans="2:4" x14ac:dyDescent="0.25">
      <c r="B1993" s="26"/>
      <c r="C1993" s="27"/>
      <c r="D1993" s="27"/>
    </row>
    <row r="1994" spans="2:4" x14ac:dyDescent="0.25">
      <c r="B1994" s="26"/>
      <c r="C1994" s="27"/>
      <c r="D1994" s="27"/>
    </row>
    <row r="1995" spans="2:4" x14ac:dyDescent="0.25">
      <c r="B1995" s="26"/>
      <c r="C1995" s="27"/>
      <c r="D1995" s="27"/>
    </row>
    <row r="1996" spans="2:4" x14ac:dyDescent="0.25">
      <c r="B1996" s="26"/>
      <c r="C1996" s="27"/>
      <c r="D1996" s="27"/>
    </row>
    <row r="1997" spans="2:4" x14ac:dyDescent="0.25">
      <c r="B1997" s="26"/>
      <c r="C1997" s="27"/>
      <c r="D1997" s="27"/>
    </row>
    <row r="1998" spans="2:4" x14ac:dyDescent="0.25">
      <c r="B1998" s="26"/>
      <c r="C1998" s="27"/>
      <c r="D1998" s="27"/>
    </row>
    <row r="1999" spans="2:4" x14ac:dyDescent="0.25">
      <c r="B1999" s="26"/>
      <c r="C1999" s="27"/>
      <c r="D1999" s="27"/>
    </row>
    <row r="2000" spans="2:4" x14ac:dyDescent="0.25">
      <c r="B2000" s="26"/>
      <c r="C2000" s="27"/>
      <c r="D2000" s="27"/>
    </row>
    <row r="2001" spans="2:4" x14ac:dyDescent="0.25">
      <c r="B2001" s="26"/>
      <c r="C2001" s="27"/>
      <c r="D2001" s="27"/>
    </row>
    <row r="2002" spans="2:4" x14ac:dyDescent="0.25">
      <c r="B2002" s="26"/>
      <c r="C2002" s="27"/>
      <c r="D2002" s="27"/>
    </row>
    <row r="2003" spans="2:4" x14ac:dyDescent="0.25">
      <c r="B2003" s="26"/>
      <c r="C2003" s="27"/>
      <c r="D2003" s="27"/>
    </row>
    <row r="2004" spans="2:4" x14ac:dyDescent="0.25">
      <c r="B2004" s="26"/>
      <c r="C2004" s="27"/>
      <c r="D2004" s="27"/>
    </row>
    <row r="2005" spans="2:4" x14ac:dyDescent="0.25">
      <c r="B2005" s="26"/>
      <c r="C2005" s="27"/>
      <c r="D2005" s="27"/>
    </row>
    <row r="2006" spans="2:4" x14ac:dyDescent="0.25">
      <c r="B2006" s="26"/>
      <c r="C2006" s="27"/>
      <c r="D2006" s="27"/>
    </row>
    <row r="2007" spans="2:4" x14ac:dyDescent="0.25">
      <c r="B2007" s="26"/>
      <c r="C2007" s="27"/>
      <c r="D2007" s="27"/>
    </row>
    <row r="2008" spans="2:4" x14ac:dyDescent="0.25">
      <c r="B2008" s="26"/>
      <c r="C2008" s="27"/>
      <c r="D2008" s="27"/>
    </row>
    <row r="2009" spans="2:4" x14ac:dyDescent="0.25">
      <c r="B2009" s="26"/>
      <c r="C2009" s="27"/>
      <c r="D2009" s="27"/>
    </row>
    <row r="2010" spans="2:4" x14ac:dyDescent="0.25">
      <c r="B2010" s="26"/>
      <c r="C2010" s="27"/>
      <c r="D2010" s="27"/>
    </row>
    <row r="2011" spans="2:4" x14ac:dyDescent="0.25">
      <c r="B2011" s="26"/>
      <c r="C2011" s="27"/>
      <c r="D2011" s="27"/>
    </row>
    <row r="2012" spans="2:4" x14ac:dyDescent="0.25">
      <c r="B2012" s="26"/>
      <c r="C2012" s="27"/>
      <c r="D2012" s="27"/>
    </row>
    <row r="2013" spans="2:4" x14ac:dyDescent="0.25">
      <c r="B2013" s="26"/>
      <c r="C2013" s="27"/>
      <c r="D2013" s="27"/>
    </row>
    <row r="2014" spans="2:4" x14ac:dyDescent="0.25">
      <c r="B2014" s="26"/>
      <c r="C2014" s="27"/>
      <c r="D2014" s="27"/>
    </row>
    <row r="2015" spans="2:4" x14ac:dyDescent="0.25">
      <c r="B2015" s="26"/>
      <c r="C2015" s="27"/>
      <c r="D2015" s="27"/>
    </row>
    <row r="2016" spans="2:4" x14ac:dyDescent="0.25">
      <c r="B2016" s="26"/>
      <c r="C2016" s="27"/>
      <c r="D2016" s="27"/>
    </row>
    <row r="2017" spans="2:4" x14ac:dyDescent="0.25">
      <c r="B2017" s="26"/>
      <c r="C2017" s="27"/>
      <c r="D2017" s="27"/>
    </row>
    <row r="2018" spans="2:4" x14ac:dyDescent="0.25">
      <c r="B2018" s="26"/>
      <c r="C2018" s="27"/>
      <c r="D2018" s="27"/>
    </row>
    <row r="2019" spans="2:4" x14ac:dyDescent="0.25">
      <c r="B2019" s="26"/>
      <c r="C2019" s="27"/>
      <c r="D2019" s="27"/>
    </row>
    <row r="2020" spans="2:4" x14ac:dyDescent="0.25">
      <c r="B2020" s="26"/>
      <c r="C2020" s="27"/>
      <c r="D2020" s="27"/>
    </row>
    <row r="2021" spans="2:4" x14ac:dyDescent="0.25">
      <c r="B2021" s="26"/>
      <c r="C2021" s="27"/>
      <c r="D2021" s="27"/>
    </row>
    <row r="2022" spans="2:4" x14ac:dyDescent="0.25">
      <c r="B2022" s="26"/>
      <c r="C2022" s="27"/>
      <c r="D2022" s="27"/>
    </row>
    <row r="2023" spans="2:4" x14ac:dyDescent="0.25">
      <c r="B2023" s="26"/>
      <c r="C2023" s="27"/>
      <c r="D2023" s="27"/>
    </row>
    <row r="2024" spans="2:4" x14ac:dyDescent="0.25">
      <c r="B2024" s="26"/>
      <c r="C2024" s="27"/>
      <c r="D2024" s="27"/>
    </row>
    <row r="2025" spans="2:4" x14ac:dyDescent="0.25">
      <c r="B2025" s="26"/>
      <c r="C2025" s="27"/>
      <c r="D2025" s="27"/>
    </row>
    <row r="2026" spans="2:4" x14ac:dyDescent="0.25">
      <c r="B2026" s="26"/>
      <c r="C2026" s="27"/>
      <c r="D2026" s="27"/>
    </row>
    <row r="2027" spans="2:4" x14ac:dyDescent="0.25">
      <c r="B2027" s="26"/>
      <c r="C2027" s="27"/>
      <c r="D2027" s="27"/>
    </row>
    <row r="2028" spans="2:4" x14ac:dyDescent="0.25">
      <c r="B2028" s="26"/>
      <c r="C2028" s="27"/>
      <c r="D2028" s="27"/>
    </row>
    <row r="2029" spans="2:4" x14ac:dyDescent="0.25">
      <c r="B2029" s="26"/>
      <c r="C2029" s="27"/>
      <c r="D2029" s="27"/>
    </row>
    <row r="2030" spans="2:4" x14ac:dyDescent="0.25">
      <c r="B2030" s="26"/>
      <c r="C2030" s="27"/>
      <c r="D2030" s="27"/>
    </row>
    <row r="2031" spans="2:4" x14ac:dyDescent="0.25">
      <c r="B2031" s="26"/>
      <c r="C2031" s="27"/>
      <c r="D2031" s="27"/>
    </row>
    <row r="2032" spans="2:4" x14ac:dyDescent="0.25">
      <c r="B2032" s="26"/>
      <c r="C2032" s="27"/>
      <c r="D2032" s="27"/>
    </row>
    <row r="2033" spans="2:4" x14ac:dyDescent="0.25">
      <c r="B2033" s="26"/>
      <c r="C2033" s="27"/>
      <c r="D2033" s="27"/>
    </row>
    <row r="2034" spans="2:4" x14ac:dyDescent="0.25">
      <c r="B2034" s="26"/>
      <c r="C2034" s="27"/>
      <c r="D2034" s="27"/>
    </row>
    <row r="2035" spans="2:4" x14ac:dyDescent="0.25">
      <c r="B2035" s="26"/>
      <c r="C2035" s="27"/>
      <c r="D2035" s="27"/>
    </row>
    <row r="2036" spans="2:4" x14ac:dyDescent="0.25">
      <c r="B2036" s="26"/>
      <c r="C2036" s="27"/>
      <c r="D2036" s="27"/>
    </row>
    <row r="2037" spans="2:4" x14ac:dyDescent="0.25">
      <c r="B2037" s="26"/>
      <c r="C2037" s="27"/>
      <c r="D2037" s="27"/>
    </row>
    <row r="2038" spans="2:4" x14ac:dyDescent="0.25">
      <c r="B2038" s="26"/>
      <c r="C2038" s="27"/>
      <c r="D2038" s="27"/>
    </row>
    <row r="2039" spans="2:4" x14ac:dyDescent="0.25">
      <c r="B2039" s="26"/>
      <c r="C2039" s="27"/>
      <c r="D2039" s="27"/>
    </row>
    <row r="2040" spans="2:4" x14ac:dyDescent="0.25">
      <c r="B2040" s="26"/>
      <c r="C2040" s="27"/>
      <c r="D2040" s="27"/>
    </row>
    <row r="2041" spans="2:4" x14ac:dyDescent="0.25">
      <c r="B2041" s="26"/>
      <c r="C2041" s="27"/>
      <c r="D2041" s="27"/>
    </row>
    <row r="2042" spans="2:4" x14ac:dyDescent="0.25">
      <c r="B2042" s="26"/>
      <c r="C2042" s="27"/>
      <c r="D2042" s="27"/>
    </row>
    <row r="2043" spans="2:4" x14ac:dyDescent="0.25">
      <c r="B2043" s="26"/>
      <c r="C2043" s="27"/>
      <c r="D2043" s="27"/>
    </row>
    <row r="2044" spans="2:4" x14ac:dyDescent="0.25">
      <c r="B2044" s="26"/>
      <c r="C2044" s="27"/>
      <c r="D2044" s="27"/>
    </row>
    <row r="2045" spans="2:4" x14ac:dyDescent="0.25">
      <c r="B2045" s="26"/>
      <c r="C2045" s="27"/>
      <c r="D2045" s="27"/>
    </row>
    <row r="2046" spans="2:4" x14ac:dyDescent="0.25">
      <c r="B2046" s="26"/>
      <c r="C2046" s="27"/>
      <c r="D2046" s="27"/>
    </row>
    <row r="2047" spans="2:4" x14ac:dyDescent="0.25">
      <c r="B2047" s="26"/>
      <c r="C2047" s="27"/>
      <c r="D2047" s="27"/>
    </row>
    <row r="2048" spans="2:4" x14ac:dyDescent="0.25">
      <c r="B2048" s="26"/>
      <c r="C2048" s="27"/>
      <c r="D2048" s="27"/>
    </row>
    <row r="2049" spans="2:4" x14ac:dyDescent="0.25">
      <c r="B2049" s="26"/>
      <c r="C2049" s="27"/>
      <c r="D2049" s="27"/>
    </row>
    <row r="2050" spans="2:4" x14ac:dyDescent="0.25">
      <c r="B2050" s="26"/>
      <c r="C2050" s="27"/>
      <c r="D2050" s="27"/>
    </row>
    <row r="2051" spans="2:4" x14ac:dyDescent="0.25">
      <c r="B2051" s="26"/>
      <c r="C2051" s="27"/>
      <c r="D2051" s="27"/>
    </row>
    <row r="2052" spans="2:4" x14ac:dyDescent="0.25">
      <c r="B2052" s="26"/>
      <c r="C2052" s="27"/>
      <c r="D2052" s="27"/>
    </row>
    <row r="2053" spans="2:4" x14ac:dyDescent="0.25">
      <c r="B2053" s="26"/>
      <c r="C2053" s="27"/>
      <c r="D2053" s="27"/>
    </row>
    <row r="2054" spans="2:4" x14ac:dyDescent="0.25">
      <c r="B2054" s="26"/>
      <c r="C2054" s="27"/>
      <c r="D2054" s="27"/>
    </row>
    <row r="2055" spans="2:4" x14ac:dyDescent="0.25">
      <c r="B2055" s="26"/>
      <c r="C2055" s="27"/>
      <c r="D2055" s="27"/>
    </row>
    <row r="2056" spans="2:4" x14ac:dyDescent="0.25">
      <c r="B2056" s="26"/>
      <c r="C2056" s="27"/>
      <c r="D2056" s="27"/>
    </row>
    <row r="2057" spans="2:4" x14ac:dyDescent="0.25">
      <c r="B2057" s="26"/>
      <c r="C2057" s="27"/>
      <c r="D2057" s="27"/>
    </row>
    <row r="2058" spans="2:4" x14ac:dyDescent="0.25">
      <c r="B2058" s="26"/>
      <c r="C2058" s="27"/>
      <c r="D2058" s="27"/>
    </row>
    <row r="2059" spans="2:4" x14ac:dyDescent="0.25">
      <c r="B2059" s="26"/>
      <c r="C2059" s="27"/>
      <c r="D2059" s="27"/>
    </row>
    <row r="2060" spans="2:4" x14ac:dyDescent="0.25">
      <c r="B2060" s="26"/>
      <c r="C2060" s="27"/>
      <c r="D2060" s="27"/>
    </row>
    <row r="2061" spans="2:4" x14ac:dyDescent="0.25">
      <c r="B2061" s="26"/>
      <c r="C2061" s="27"/>
      <c r="D2061" s="27"/>
    </row>
    <row r="2062" spans="2:4" x14ac:dyDescent="0.25">
      <c r="B2062" s="26"/>
      <c r="C2062" s="27"/>
      <c r="D2062" s="27"/>
    </row>
    <row r="2063" spans="2:4" x14ac:dyDescent="0.25">
      <c r="B2063" s="26"/>
      <c r="C2063" s="27"/>
      <c r="D2063" s="27"/>
    </row>
    <row r="2064" spans="2:4" x14ac:dyDescent="0.25">
      <c r="B2064" s="26"/>
      <c r="C2064" s="27"/>
      <c r="D2064" s="27"/>
    </row>
    <row r="2065" spans="2:4" x14ac:dyDescent="0.25">
      <c r="B2065" s="26"/>
      <c r="C2065" s="27"/>
      <c r="D2065" s="27"/>
    </row>
    <row r="2066" spans="2:4" x14ac:dyDescent="0.25">
      <c r="B2066" s="26"/>
      <c r="C2066" s="27"/>
      <c r="D2066" s="27"/>
    </row>
    <row r="2067" spans="2:4" x14ac:dyDescent="0.25">
      <c r="B2067" s="26"/>
      <c r="C2067" s="27"/>
      <c r="D2067" s="27"/>
    </row>
    <row r="2068" spans="2:4" x14ac:dyDescent="0.25">
      <c r="B2068" s="26"/>
      <c r="C2068" s="27"/>
      <c r="D2068" s="27"/>
    </row>
    <row r="2069" spans="2:4" x14ac:dyDescent="0.25">
      <c r="B2069" s="26"/>
      <c r="C2069" s="27"/>
      <c r="D2069" s="27"/>
    </row>
    <row r="2070" spans="2:4" x14ac:dyDescent="0.25">
      <c r="B2070" s="26"/>
      <c r="C2070" s="27"/>
      <c r="D2070" s="27"/>
    </row>
    <row r="2071" spans="2:4" x14ac:dyDescent="0.25">
      <c r="B2071" s="26"/>
      <c r="C2071" s="27"/>
      <c r="D2071" s="27"/>
    </row>
    <row r="2072" spans="2:4" x14ac:dyDescent="0.25">
      <c r="B2072" s="26"/>
      <c r="C2072" s="27"/>
      <c r="D2072" s="27"/>
    </row>
    <row r="2073" spans="2:4" x14ac:dyDescent="0.25">
      <c r="B2073" s="26"/>
      <c r="C2073" s="27"/>
      <c r="D2073" s="27"/>
    </row>
    <row r="2074" spans="2:4" x14ac:dyDescent="0.25">
      <c r="B2074" s="26"/>
      <c r="C2074" s="27"/>
      <c r="D2074" s="27"/>
    </row>
    <row r="2075" spans="2:4" x14ac:dyDescent="0.25">
      <c r="B2075" s="26"/>
      <c r="C2075" s="27"/>
      <c r="D2075" s="27"/>
    </row>
    <row r="2076" spans="2:4" x14ac:dyDescent="0.25">
      <c r="B2076" s="26"/>
      <c r="C2076" s="27"/>
      <c r="D2076" s="27"/>
    </row>
    <row r="2077" spans="2:4" x14ac:dyDescent="0.25">
      <c r="B2077" s="26"/>
      <c r="C2077" s="27"/>
      <c r="D2077" s="27"/>
    </row>
    <row r="2078" spans="2:4" x14ac:dyDescent="0.25">
      <c r="B2078" s="26"/>
      <c r="C2078" s="27"/>
      <c r="D2078" s="27"/>
    </row>
    <row r="2079" spans="2:4" x14ac:dyDescent="0.25">
      <c r="B2079" s="26"/>
      <c r="C2079" s="27"/>
      <c r="D2079" s="27"/>
    </row>
    <row r="2080" spans="2:4" x14ac:dyDescent="0.25">
      <c r="B2080" s="26"/>
      <c r="C2080" s="27"/>
      <c r="D2080" s="27"/>
    </row>
    <row r="2081" spans="2:4" x14ac:dyDescent="0.25">
      <c r="B2081" s="26"/>
      <c r="C2081" s="27"/>
      <c r="D2081" s="27"/>
    </row>
    <row r="2082" spans="2:4" x14ac:dyDescent="0.25">
      <c r="B2082" s="26"/>
      <c r="C2082" s="27"/>
      <c r="D2082" s="27"/>
    </row>
    <row r="2083" spans="2:4" x14ac:dyDescent="0.25">
      <c r="B2083" s="26"/>
      <c r="C2083" s="27"/>
      <c r="D2083" s="27"/>
    </row>
    <row r="2084" spans="2:4" x14ac:dyDescent="0.25">
      <c r="B2084" s="26"/>
      <c r="C2084" s="27"/>
      <c r="D2084" s="27"/>
    </row>
    <row r="2085" spans="2:4" x14ac:dyDescent="0.25">
      <c r="B2085" s="26"/>
      <c r="C2085" s="27"/>
      <c r="D2085" s="27"/>
    </row>
    <row r="2086" spans="2:4" x14ac:dyDescent="0.25">
      <c r="B2086" s="26"/>
      <c r="C2086" s="27"/>
      <c r="D2086" s="27"/>
    </row>
    <row r="2087" spans="2:4" x14ac:dyDescent="0.25">
      <c r="B2087" s="26"/>
      <c r="C2087" s="27"/>
      <c r="D2087" s="27"/>
    </row>
    <row r="2088" spans="2:4" x14ac:dyDescent="0.25">
      <c r="B2088" s="26"/>
      <c r="C2088" s="27"/>
      <c r="D2088" s="27"/>
    </row>
    <row r="2089" spans="2:4" x14ac:dyDescent="0.25">
      <c r="B2089" s="26"/>
      <c r="C2089" s="27"/>
      <c r="D2089" s="27"/>
    </row>
    <row r="2090" spans="2:4" x14ac:dyDescent="0.25">
      <c r="B2090" s="26"/>
      <c r="C2090" s="27"/>
      <c r="D2090" s="27"/>
    </row>
    <row r="2091" spans="2:4" x14ac:dyDescent="0.25">
      <c r="B2091" s="26"/>
      <c r="C2091" s="27"/>
      <c r="D2091" s="27"/>
    </row>
    <row r="2092" spans="2:4" x14ac:dyDescent="0.25">
      <c r="B2092" s="26"/>
      <c r="C2092" s="27"/>
      <c r="D2092" s="27"/>
    </row>
    <row r="2093" spans="2:4" x14ac:dyDescent="0.25">
      <c r="B2093" s="26"/>
      <c r="C2093" s="27"/>
      <c r="D2093" s="27"/>
    </row>
    <row r="2094" spans="2:4" x14ac:dyDescent="0.25">
      <c r="B2094" s="26"/>
      <c r="C2094" s="27"/>
      <c r="D2094" s="27"/>
    </row>
    <row r="2095" spans="2:4" x14ac:dyDescent="0.25">
      <c r="B2095" s="26"/>
      <c r="C2095" s="27"/>
      <c r="D2095" s="27"/>
    </row>
    <row r="2096" spans="2:4" x14ac:dyDescent="0.25">
      <c r="B2096" s="26"/>
      <c r="C2096" s="27"/>
      <c r="D2096" s="27"/>
    </row>
    <row r="2097" spans="2:4" x14ac:dyDescent="0.25">
      <c r="B2097" s="26"/>
      <c r="C2097" s="27"/>
      <c r="D2097" s="27"/>
    </row>
    <row r="2098" spans="2:4" x14ac:dyDescent="0.25">
      <c r="B2098" s="26"/>
      <c r="C2098" s="27"/>
      <c r="D2098" s="27"/>
    </row>
    <row r="2099" spans="2:4" x14ac:dyDescent="0.25">
      <c r="B2099" s="26"/>
      <c r="C2099" s="27"/>
      <c r="D2099" s="27"/>
    </row>
    <row r="2100" spans="2:4" x14ac:dyDescent="0.25">
      <c r="B2100" s="26"/>
      <c r="C2100" s="27"/>
      <c r="D2100" s="27"/>
    </row>
    <row r="2101" spans="2:4" x14ac:dyDescent="0.25">
      <c r="B2101" s="26"/>
      <c r="C2101" s="27"/>
      <c r="D2101" s="27"/>
    </row>
    <row r="2102" spans="2:4" x14ac:dyDescent="0.25">
      <c r="B2102" s="26"/>
      <c r="C2102" s="27"/>
      <c r="D2102" s="27"/>
    </row>
    <row r="2103" spans="2:4" x14ac:dyDescent="0.25">
      <c r="B2103" s="26"/>
      <c r="C2103" s="27"/>
      <c r="D2103" s="27"/>
    </row>
    <row r="2104" spans="2:4" x14ac:dyDescent="0.25">
      <c r="B2104" s="26"/>
      <c r="C2104" s="27"/>
      <c r="D2104" s="27"/>
    </row>
    <row r="2105" spans="2:4" x14ac:dyDescent="0.25">
      <c r="B2105" s="26"/>
      <c r="C2105" s="27"/>
      <c r="D2105" s="27"/>
    </row>
    <row r="2106" spans="2:4" x14ac:dyDescent="0.25">
      <c r="B2106" s="26"/>
      <c r="C2106" s="27"/>
      <c r="D2106" s="27"/>
    </row>
    <row r="2107" spans="2:4" x14ac:dyDescent="0.25">
      <c r="B2107" s="26"/>
      <c r="C2107" s="27"/>
      <c r="D2107" s="27"/>
    </row>
    <row r="2108" spans="2:4" x14ac:dyDescent="0.25">
      <c r="B2108" s="26"/>
      <c r="C2108" s="27"/>
      <c r="D2108" s="27"/>
    </row>
    <row r="2109" spans="2:4" x14ac:dyDescent="0.25">
      <c r="B2109" s="26"/>
      <c r="C2109" s="27"/>
      <c r="D2109" s="27"/>
    </row>
    <row r="2110" spans="2:4" x14ac:dyDescent="0.25">
      <c r="B2110" s="26"/>
      <c r="C2110" s="27"/>
      <c r="D2110" s="27"/>
    </row>
    <row r="2111" spans="2:4" x14ac:dyDescent="0.25">
      <c r="B2111" s="26"/>
      <c r="C2111" s="27"/>
      <c r="D2111" s="27"/>
    </row>
    <row r="2112" spans="2:4" x14ac:dyDescent="0.25">
      <c r="B2112" s="26"/>
      <c r="C2112" s="27"/>
      <c r="D2112" s="27"/>
    </row>
    <row r="2113" spans="2:4" x14ac:dyDescent="0.25">
      <c r="B2113" s="26"/>
      <c r="C2113" s="27"/>
      <c r="D2113" s="27"/>
    </row>
    <row r="2114" spans="2:4" x14ac:dyDescent="0.25">
      <c r="B2114" s="26"/>
      <c r="C2114" s="27"/>
      <c r="D2114" s="27"/>
    </row>
    <row r="2115" spans="2:4" x14ac:dyDescent="0.25">
      <c r="B2115" s="26"/>
      <c r="C2115" s="27"/>
      <c r="D2115" s="27"/>
    </row>
    <row r="2116" spans="2:4" x14ac:dyDescent="0.25">
      <c r="B2116" s="26"/>
      <c r="C2116" s="27"/>
      <c r="D2116" s="27"/>
    </row>
    <row r="2117" spans="2:4" x14ac:dyDescent="0.25">
      <c r="B2117" s="26"/>
      <c r="C2117" s="27"/>
      <c r="D2117" s="27"/>
    </row>
    <row r="2118" spans="2:4" x14ac:dyDescent="0.25">
      <c r="B2118" s="26"/>
      <c r="C2118" s="27"/>
      <c r="D2118" s="27"/>
    </row>
    <row r="2119" spans="2:4" x14ac:dyDescent="0.25">
      <c r="B2119" s="26"/>
      <c r="C2119" s="27"/>
      <c r="D2119" s="27"/>
    </row>
    <row r="2120" spans="2:4" x14ac:dyDescent="0.25">
      <c r="B2120" s="26"/>
      <c r="C2120" s="27"/>
      <c r="D2120" s="27"/>
    </row>
    <row r="2121" spans="2:4" x14ac:dyDescent="0.25">
      <c r="B2121" s="26"/>
      <c r="C2121" s="27"/>
      <c r="D2121" s="27"/>
    </row>
    <row r="2122" spans="2:4" x14ac:dyDescent="0.25">
      <c r="B2122" s="26"/>
      <c r="C2122" s="27"/>
      <c r="D2122" s="27"/>
    </row>
    <row r="2123" spans="2:4" x14ac:dyDescent="0.25">
      <c r="B2123" s="26"/>
      <c r="C2123" s="27"/>
      <c r="D2123" s="27"/>
    </row>
    <row r="2124" spans="2:4" x14ac:dyDescent="0.25">
      <c r="B2124" s="26"/>
      <c r="C2124" s="27"/>
      <c r="D2124" s="27"/>
    </row>
    <row r="2125" spans="2:4" x14ac:dyDescent="0.25">
      <c r="B2125" s="26"/>
      <c r="C2125" s="27"/>
      <c r="D2125" s="27"/>
    </row>
    <row r="2126" spans="2:4" x14ac:dyDescent="0.25">
      <c r="B2126" s="26"/>
      <c r="C2126" s="27"/>
      <c r="D2126" s="27"/>
    </row>
    <row r="2127" spans="2:4" x14ac:dyDescent="0.25">
      <c r="B2127" s="26"/>
      <c r="C2127" s="27"/>
      <c r="D2127" s="27"/>
    </row>
    <row r="2128" spans="2:4" x14ac:dyDescent="0.25">
      <c r="B2128" s="26"/>
      <c r="C2128" s="27"/>
      <c r="D2128" s="27"/>
    </row>
    <row r="2129" spans="2:4" x14ac:dyDescent="0.25">
      <c r="B2129" s="26"/>
      <c r="C2129" s="27"/>
      <c r="D2129" s="27"/>
    </row>
    <row r="2130" spans="2:4" x14ac:dyDescent="0.25">
      <c r="B2130" s="26"/>
      <c r="C2130" s="27"/>
      <c r="D2130" s="27"/>
    </row>
    <row r="2131" spans="2:4" x14ac:dyDescent="0.25">
      <c r="B2131" s="26"/>
      <c r="C2131" s="27"/>
      <c r="D2131" s="27"/>
    </row>
    <row r="2132" spans="2:4" x14ac:dyDescent="0.25">
      <c r="B2132" s="26"/>
      <c r="C2132" s="27"/>
      <c r="D2132" s="27"/>
    </row>
    <row r="2133" spans="2:4" x14ac:dyDescent="0.25">
      <c r="B2133" s="26"/>
      <c r="C2133" s="27"/>
      <c r="D2133" s="27"/>
    </row>
    <row r="2134" spans="2:4" x14ac:dyDescent="0.25">
      <c r="B2134" s="26"/>
      <c r="C2134" s="27"/>
      <c r="D2134" s="27"/>
    </row>
    <row r="2135" spans="2:4" x14ac:dyDescent="0.25">
      <c r="B2135" s="26"/>
      <c r="C2135" s="27"/>
      <c r="D2135" s="27"/>
    </row>
    <row r="2136" spans="2:4" x14ac:dyDescent="0.25">
      <c r="B2136" s="26"/>
      <c r="C2136" s="27"/>
      <c r="D2136" s="27"/>
    </row>
    <row r="2137" spans="2:4" x14ac:dyDescent="0.25">
      <c r="B2137" s="26"/>
      <c r="C2137" s="27"/>
      <c r="D2137" s="27"/>
    </row>
    <row r="2138" spans="2:4" x14ac:dyDescent="0.25">
      <c r="B2138" s="26"/>
      <c r="C2138" s="27"/>
      <c r="D2138" s="27"/>
    </row>
    <row r="2139" spans="2:4" x14ac:dyDescent="0.25">
      <c r="B2139" s="26"/>
      <c r="C2139" s="27"/>
      <c r="D2139" s="27"/>
    </row>
    <row r="2140" spans="2:4" x14ac:dyDescent="0.25">
      <c r="B2140" s="26"/>
      <c r="C2140" s="27"/>
      <c r="D2140" s="27"/>
    </row>
    <row r="2141" spans="2:4" x14ac:dyDescent="0.25">
      <c r="B2141" s="26"/>
      <c r="C2141" s="27"/>
      <c r="D2141" s="27"/>
    </row>
    <row r="2142" spans="2:4" x14ac:dyDescent="0.25">
      <c r="B2142" s="26"/>
      <c r="C2142" s="27"/>
      <c r="D2142" s="27"/>
    </row>
    <row r="2143" spans="2:4" x14ac:dyDescent="0.25">
      <c r="B2143" s="26"/>
      <c r="C2143" s="27"/>
      <c r="D2143" s="27"/>
    </row>
    <row r="2144" spans="2:4" x14ac:dyDescent="0.25">
      <c r="B2144" s="26"/>
      <c r="C2144" s="27"/>
      <c r="D2144" s="27"/>
    </row>
    <row r="2145" spans="2:4" x14ac:dyDescent="0.25">
      <c r="B2145" s="26"/>
      <c r="C2145" s="27"/>
      <c r="D2145" s="27"/>
    </row>
    <row r="2146" spans="2:4" x14ac:dyDescent="0.25">
      <c r="B2146" s="26"/>
      <c r="C2146" s="27"/>
      <c r="D2146" s="27"/>
    </row>
    <row r="2147" spans="2:4" x14ac:dyDescent="0.25">
      <c r="B2147" s="26"/>
      <c r="C2147" s="27"/>
      <c r="D2147" s="27"/>
    </row>
    <row r="2148" spans="2:4" x14ac:dyDescent="0.25">
      <c r="B2148" s="26"/>
      <c r="C2148" s="27"/>
      <c r="D2148" s="27"/>
    </row>
    <row r="2149" spans="2:4" x14ac:dyDescent="0.25">
      <c r="B2149" s="26"/>
      <c r="C2149" s="27"/>
      <c r="D2149" s="27"/>
    </row>
    <row r="2150" spans="2:4" x14ac:dyDescent="0.25">
      <c r="B2150" s="26"/>
      <c r="C2150" s="27"/>
      <c r="D2150" s="27"/>
    </row>
    <row r="2151" spans="2:4" x14ac:dyDescent="0.25">
      <c r="B2151" s="26"/>
      <c r="C2151" s="27"/>
      <c r="D2151" s="27"/>
    </row>
    <row r="2152" spans="2:4" x14ac:dyDescent="0.25">
      <c r="B2152" s="26"/>
      <c r="C2152" s="27"/>
      <c r="D2152" s="27"/>
    </row>
    <row r="2153" spans="2:4" x14ac:dyDescent="0.25">
      <c r="B2153" s="26"/>
      <c r="C2153" s="27"/>
      <c r="D2153" s="27"/>
    </row>
    <row r="2154" spans="2:4" x14ac:dyDescent="0.25">
      <c r="B2154" s="26"/>
      <c r="C2154" s="27"/>
      <c r="D2154" s="27"/>
    </row>
    <row r="2155" spans="2:4" x14ac:dyDescent="0.25">
      <c r="B2155" s="26"/>
      <c r="C2155" s="27"/>
      <c r="D2155" s="27"/>
    </row>
    <row r="2156" spans="2:4" x14ac:dyDescent="0.25">
      <c r="B2156" s="26"/>
      <c r="C2156" s="27"/>
      <c r="D2156" s="27"/>
    </row>
    <row r="2157" spans="2:4" x14ac:dyDescent="0.25">
      <c r="B2157" s="26"/>
      <c r="C2157" s="27"/>
      <c r="D2157" s="27"/>
    </row>
    <row r="2158" spans="2:4" x14ac:dyDescent="0.25">
      <c r="B2158" s="26"/>
      <c r="C2158" s="27"/>
      <c r="D2158" s="27"/>
    </row>
    <row r="2159" spans="2:4" x14ac:dyDescent="0.25">
      <c r="B2159" s="26"/>
      <c r="C2159" s="27"/>
      <c r="D2159" s="27"/>
    </row>
    <row r="2160" spans="2:4" x14ac:dyDescent="0.25">
      <c r="B2160" s="26"/>
      <c r="C2160" s="27"/>
      <c r="D2160" s="27"/>
    </row>
    <row r="2161" spans="2:4" x14ac:dyDescent="0.25">
      <c r="B2161" s="26"/>
      <c r="C2161" s="27"/>
      <c r="D2161" s="27"/>
    </row>
    <row r="2162" spans="2:4" x14ac:dyDescent="0.25">
      <c r="B2162" s="26"/>
      <c r="C2162" s="27"/>
      <c r="D2162" s="27"/>
    </row>
    <row r="2163" spans="2:4" x14ac:dyDescent="0.25">
      <c r="B2163" s="26"/>
      <c r="C2163" s="27"/>
      <c r="D2163" s="27"/>
    </row>
    <row r="2164" spans="2:4" x14ac:dyDescent="0.25">
      <c r="B2164" s="26"/>
      <c r="C2164" s="27"/>
      <c r="D2164" s="27"/>
    </row>
    <row r="2165" spans="2:4" x14ac:dyDescent="0.25">
      <c r="B2165" s="26"/>
      <c r="C2165" s="27"/>
      <c r="D2165" s="27"/>
    </row>
    <row r="2166" spans="2:4" x14ac:dyDescent="0.25">
      <c r="B2166" s="26"/>
      <c r="C2166" s="27"/>
      <c r="D2166" s="27"/>
    </row>
    <row r="2167" spans="2:4" x14ac:dyDescent="0.25">
      <c r="B2167" s="26"/>
      <c r="C2167" s="27"/>
      <c r="D2167" s="27"/>
    </row>
    <row r="2168" spans="2:4" x14ac:dyDescent="0.25">
      <c r="B2168" s="26"/>
      <c r="C2168" s="27"/>
      <c r="D2168" s="27"/>
    </row>
    <row r="2169" spans="2:4" x14ac:dyDescent="0.25">
      <c r="B2169" s="26"/>
      <c r="C2169" s="27"/>
      <c r="D2169" s="27"/>
    </row>
    <row r="2170" spans="2:4" x14ac:dyDescent="0.25">
      <c r="B2170" s="26"/>
      <c r="C2170" s="27"/>
      <c r="D2170" s="27"/>
    </row>
    <row r="2171" spans="2:4" x14ac:dyDescent="0.25">
      <c r="B2171" s="26"/>
      <c r="C2171" s="27"/>
      <c r="D2171" s="27"/>
    </row>
    <row r="2172" spans="2:4" x14ac:dyDescent="0.25">
      <c r="B2172" s="26"/>
      <c r="C2172" s="27"/>
      <c r="D2172" s="27"/>
    </row>
    <row r="2173" spans="2:4" x14ac:dyDescent="0.25">
      <c r="B2173" s="26"/>
      <c r="C2173" s="27"/>
      <c r="D2173" s="27"/>
    </row>
    <row r="2174" spans="2:4" x14ac:dyDescent="0.25">
      <c r="B2174" s="26"/>
      <c r="C2174" s="27"/>
      <c r="D2174" s="27"/>
    </row>
    <row r="2175" spans="2:4" x14ac:dyDescent="0.25">
      <c r="B2175" s="26"/>
      <c r="C2175" s="27"/>
      <c r="D2175" s="27"/>
    </row>
    <row r="2176" spans="2:4" x14ac:dyDescent="0.25">
      <c r="B2176" s="26"/>
      <c r="C2176" s="27"/>
      <c r="D2176" s="27"/>
    </row>
    <row r="2177" spans="2:4" x14ac:dyDescent="0.25">
      <c r="B2177" s="26"/>
      <c r="C2177" s="27"/>
      <c r="D2177" s="27"/>
    </row>
    <row r="2178" spans="2:4" x14ac:dyDescent="0.25">
      <c r="B2178" s="26"/>
      <c r="C2178" s="27"/>
      <c r="D2178" s="27"/>
    </row>
    <row r="2179" spans="2:4" x14ac:dyDescent="0.25">
      <c r="B2179" s="26"/>
      <c r="C2179" s="27"/>
      <c r="D2179" s="27"/>
    </row>
    <row r="2180" spans="2:4" x14ac:dyDescent="0.25">
      <c r="B2180" s="26"/>
      <c r="C2180" s="27"/>
      <c r="D2180" s="27"/>
    </row>
    <row r="2181" spans="2:4" x14ac:dyDescent="0.25">
      <c r="B2181" s="26"/>
      <c r="C2181" s="27"/>
      <c r="D2181" s="27"/>
    </row>
    <row r="2182" spans="2:4" x14ac:dyDescent="0.25">
      <c r="B2182" s="26"/>
      <c r="C2182" s="27"/>
      <c r="D2182" s="27"/>
    </row>
    <row r="2183" spans="2:4" x14ac:dyDescent="0.25">
      <c r="B2183" s="26"/>
      <c r="C2183" s="27"/>
      <c r="D2183" s="27"/>
    </row>
    <row r="2184" spans="2:4" x14ac:dyDescent="0.25">
      <c r="B2184" s="26"/>
      <c r="C2184" s="27"/>
      <c r="D2184" s="27"/>
    </row>
    <row r="2185" spans="2:4" x14ac:dyDescent="0.25">
      <c r="B2185" s="26"/>
      <c r="C2185" s="27"/>
      <c r="D2185" s="27"/>
    </row>
    <row r="2186" spans="2:4" x14ac:dyDescent="0.25">
      <c r="B2186" s="26"/>
      <c r="C2186" s="27"/>
      <c r="D2186" s="27"/>
    </row>
    <row r="2187" spans="2:4" x14ac:dyDescent="0.25">
      <c r="B2187" s="26"/>
      <c r="C2187" s="27"/>
      <c r="D2187" s="27"/>
    </row>
    <row r="2188" spans="2:4" x14ac:dyDescent="0.25">
      <c r="B2188" s="26"/>
      <c r="C2188" s="27"/>
      <c r="D2188" s="27"/>
    </row>
    <row r="2189" spans="2:4" x14ac:dyDescent="0.25">
      <c r="B2189" s="26"/>
      <c r="C2189" s="27"/>
      <c r="D2189" s="27"/>
    </row>
    <row r="2190" spans="2:4" x14ac:dyDescent="0.25">
      <c r="B2190" s="26"/>
      <c r="C2190" s="27"/>
      <c r="D2190" s="27"/>
    </row>
    <row r="2191" spans="2:4" x14ac:dyDescent="0.25">
      <c r="B2191" s="26"/>
      <c r="C2191" s="27"/>
      <c r="D2191" s="27"/>
    </row>
    <row r="2192" spans="2:4" x14ac:dyDescent="0.25">
      <c r="B2192" s="26"/>
      <c r="C2192" s="27"/>
      <c r="D2192" s="27"/>
    </row>
    <row r="2193" spans="2:4" x14ac:dyDescent="0.25">
      <c r="B2193" s="26"/>
      <c r="C2193" s="27"/>
      <c r="D2193" s="27"/>
    </row>
    <row r="2194" spans="2:4" x14ac:dyDescent="0.25">
      <c r="B2194" s="26"/>
      <c r="C2194" s="27"/>
      <c r="D2194" s="27"/>
    </row>
    <row r="2195" spans="2:4" x14ac:dyDescent="0.25">
      <c r="B2195" s="26"/>
      <c r="C2195" s="27"/>
      <c r="D2195" s="27"/>
    </row>
    <row r="2196" spans="2:4" x14ac:dyDescent="0.25">
      <c r="B2196" s="26"/>
      <c r="C2196" s="27"/>
      <c r="D2196" s="27"/>
    </row>
    <row r="2197" spans="2:4" x14ac:dyDescent="0.25">
      <c r="B2197" s="26"/>
      <c r="C2197" s="27"/>
      <c r="D2197" s="27"/>
    </row>
    <row r="2198" spans="2:4" x14ac:dyDescent="0.25">
      <c r="B2198" s="26"/>
      <c r="C2198" s="27"/>
      <c r="D2198" s="27"/>
    </row>
    <row r="2199" spans="2:4" x14ac:dyDescent="0.25">
      <c r="B2199" s="26"/>
      <c r="C2199" s="27"/>
      <c r="D2199" s="27"/>
    </row>
    <row r="2200" spans="2:4" x14ac:dyDescent="0.25">
      <c r="B2200" s="26"/>
      <c r="C2200" s="27"/>
      <c r="D2200" s="27"/>
    </row>
    <row r="2201" spans="2:4" x14ac:dyDescent="0.25">
      <c r="B2201" s="26"/>
      <c r="C2201" s="27"/>
      <c r="D2201" s="27"/>
    </row>
    <row r="2202" spans="2:4" x14ac:dyDescent="0.25">
      <c r="B2202" s="26"/>
      <c r="C2202" s="27"/>
      <c r="D2202" s="27"/>
    </row>
    <row r="2203" spans="2:4" x14ac:dyDescent="0.25">
      <c r="B2203" s="26"/>
      <c r="C2203" s="27"/>
      <c r="D2203" s="27"/>
    </row>
    <row r="2204" spans="2:4" x14ac:dyDescent="0.25">
      <c r="B2204" s="26"/>
      <c r="C2204" s="27"/>
      <c r="D2204" s="27"/>
    </row>
    <row r="2205" spans="2:4" x14ac:dyDescent="0.25">
      <c r="B2205" s="26"/>
      <c r="C2205" s="27"/>
      <c r="D2205" s="27"/>
    </row>
    <row r="2206" spans="2:4" x14ac:dyDescent="0.25">
      <c r="B2206" s="26"/>
      <c r="C2206" s="27"/>
      <c r="D2206" s="27"/>
    </row>
    <row r="2207" spans="2:4" x14ac:dyDescent="0.25">
      <c r="B2207" s="26"/>
      <c r="C2207" s="27"/>
      <c r="D2207" s="27"/>
    </row>
    <row r="2208" spans="2:4" x14ac:dyDescent="0.25">
      <c r="B2208" s="26"/>
      <c r="C2208" s="27"/>
      <c r="D2208" s="27"/>
    </row>
    <row r="2209" spans="2:4" x14ac:dyDescent="0.25">
      <c r="B2209" s="26"/>
      <c r="C2209" s="27"/>
      <c r="D2209" s="27"/>
    </row>
    <row r="2210" spans="2:4" x14ac:dyDescent="0.25">
      <c r="B2210" s="26"/>
      <c r="C2210" s="27"/>
      <c r="D2210" s="27"/>
    </row>
    <row r="2211" spans="2:4" x14ac:dyDescent="0.25">
      <c r="B2211" s="26"/>
      <c r="C2211" s="27"/>
      <c r="D2211" s="27"/>
    </row>
    <row r="2212" spans="2:4" x14ac:dyDescent="0.25">
      <c r="B2212" s="26"/>
      <c r="C2212" s="27"/>
      <c r="D2212" s="27"/>
    </row>
    <row r="2213" spans="2:4" x14ac:dyDescent="0.25">
      <c r="B2213" s="26"/>
      <c r="C2213" s="27"/>
      <c r="D2213" s="27"/>
    </row>
    <row r="2214" spans="2:4" x14ac:dyDescent="0.25">
      <c r="B2214" s="26"/>
      <c r="C2214" s="27"/>
      <c r="D2214" s="27"/>
    </row>
    <row r="2215" spans="2:4" x14ac:dyDescent="0.25">
      <c r="B2215" s="26"/>
      <c r="C2215" s="27"/>
      <c r="D2215" s="27"/>
    </row>
    <row r="2216" spans="2:4" x14ac:dyDescent="0.25">
      <c r="B2216" s="26"/>
      <c r="C2216" s="27"/>
      <c r="D2216" s="27"/>
    </row>
    <row r="2217" spans="2:4" x14ac:dyDescent="0.25">
      <c r="B2217" s="26"/>
      <c r="C2217" s="27"/>
      <c r="D2217" s="27"/>
    </row>
    <row r="2218" spans="2:4" x14ac:dyDescent="0.25">
      <c r="B2218" s="26"/>
      <c r="C2218" s="27"/>
      <c r="D2218" s="27"/>
    </row>
    <row r="2219" spans="2:4" x14ac:dyDescent="0.25">
      <c r="B2219" s="26"/>
      <c r="C2219" s="27"/>
      <c r="D2219" s="27"/>
    </row>
    <row r="2220" spans="2:4" x14ac:dyDescent="0.25">
      <c r="B2220" s="26"/>
      <c r="C2220" s="27"/>
      <c r="D2220" s="27"/>
    </row>
    <row r="2221" spans="2:4" x14ac:dyDescent="0.25">
      <c r="B2221" s="26"/>
      <c r="C2221" s="27"/>
      <c r="D2221" s="27"/>
    </row>
    <row r="2222" spans="2:4" x14ac:dyDescent="0.25">
      <c r="B2222" s="26"/>
      <c r="C2222" s="27"/>
      <c r="D2222" s="27"/>
    </row>
    <row r="2223" spans="2:4" x14ac:dyDescent="0.25">
      <c r="B2223" s="26"/>
      <c r="C2223" s="27"/>
      <c r="D2223" s="27"/>
    </row>
    <row r="2224" spans="2:4" x14ac:dyDescent="0.25">
      <c r="B2224" s="26"/>
      <c r="C2224" s="27"/>
      <c r="D2224" s="27"/>
    </row>
    <row r="2225" spans="2:4" x14ac:dyDescent="0.25">
      <c r="B2225" s="26"/>
      <c r="C2225" s="27"/>
      <c r="D2225" s="27"/>
    </row>
    <row r="2226" spans="2:4" x14ac:dyDescent="0.25">
      <c r="B2226" s="26"/>
      <c r="C2226" s="27"/>
      <c r="D2226" s="27"/>
    </row>
    <row r="2227" spans="2:4" x14ac:dyDescent="0.25">
      <c r="B2227" s="26"/>
      <c r="C2227" s="27"/>
      <c r="D2227" s="27"/>
    </row>
    <row r="2228" spans="2:4" x14ac:dyDescent="0.25">
      <c r="B2228" s="26"/>
      <c r="C2228" s="27"/>
      <c r="D2228" s="27"/>
    </row>
    <row r="2229" spans="2:4" x14ac:dyDescent="0.25">
      <c r="B2229" s="26"/>
      <c r="C2229" s="27"/>
      <c r="D2229" s="27"/>
    </row>
    <row r="2230" spans="2:4" x14ac:dyDescent="0.25">
      <c r="B2230" s="26"/>
      <c r="C2230" s="27"/>
      <c r="D2230" s="27"/>
    </row>
    <row r="2231" spans="2:4" x14ac:dyDescent="0.25">
      <c r="B2231" s="26"/>
      <c r="C2231" s="27"/>
      <c r="D2231" s="27"/>
    </row>
    <row r="2232" spans="2:4" x14ac:dyDescent="0.25">
      <c r="B2232" s="26"/>
      <c r="C2232" s="27"/>
      <c r="D2232" s="27"/>
    </row>
    <row r="2233" spans="2:4" x14ac:dyDescent="0.25">
      <c r="B2233" s="26"/>
      <c r="C2233" s="27"/>
      <c r="D2233" s="27"/>
    </row>
    <row r="2234" spans="2:4" x14ac:dyDescent="0.25">
      <c r="B2234" s="26"/>
      <c r="C2234" s="27"/>
      <c r="D2234" s="27"/>
    </row>
    <row r="2235" spans="2:4" x14ac:dyDescent="0.25">
      <c r="B2235" s="26"/>
      <c r="C2235" s="27"/>
      <c r="D2235" s="27"/>
    </row>
    <row r="2236" spans="2:4" x14ac:dyDescent="0.25">
      <c r="B2236" s="26"/>
      <c r="C2236" s="27"/>
      <c r="D2236" s="27"/>
    </row>
    <row r="2237" spans="2:4" x14ac:dyDescent="0.25">
      <c r="B2237" s="26"/>
      <c r="C2237" s="27"/>
      <c r="D2237" s="27"/>
    </row>
    <row r="2238" spans="2:4" x14ac:dyDescent="0.25">
      <c r="B2238" s="26"/>
      <c r="C2238" s="27"/>
      <c r="D2238" s="27"/>
    </row>
    <row r="2239" spans="2:4" x14ac:dyDescent="0.25">
      <c r="B2239" s="26"/>
      <c r="C2239" s="27"/>
      <c r="D2239" s="27"/>
    </row>
    <row r="2240" spans="2:4" x14ac:dyDescent="0.25">
      <c r="B2240" s="26"/>
      <c r="C2240" s="27"/>
      <c r="D2240" s="27"/>
    </row>
    <row r="2241" spans="2:4" x14ac:dyDescent="0.25">
      <c r="B2241" s="26"/>
      <c r="C2241" s="27"/>
      <c r="D2241" s="27"/>
    </row>
    <row r="2242" spans="2:4" x14ac:dyDescent="0.25">
      <c r="B2242" s="26"/>
      <c r="C2242" s="27"/>
      <c r="D2242" s="27"/>
    </row>
    <row r="2243" spans="2:4" x14ac:dyDescent="0.25">
      <c r="B2243" s="26"/>
      <c r="C2243" s="27"/>
      <c r="D2243" s="27"/>
    </row>
    <row r="2244" spans="2:4" x14ac:dyDescent="0.25">
      <c r="B2244" s="26"/>
      <c r="C2244" s="27"/>
      <c r="D2244" s="27"/>
    </row>
    <row r="2245" spans="2:4" x14ac:dyDescent="0.25">
      <c r="B2245" s="26"/>
      <c r="C2245" s="27"/>
      <c r="D2245" s="27"/>
    </row>
    <row r="2246" spans="2:4" x14ac:dyDescent="0.25">
      <c r="B2246" s="26"/>
      <c r="C2246" s="27"/>
      <c r="D2246" s="27"/>
    </row>
    <row r="2247" spans="2:4" x14ac:dyDescent="0.25">
      <c r="B2247" s="26"/>
      <c r="C2247" s="27"/>
      <c r="D2247" s="27"/>
    </row>
    <row r="2248" spans="2:4" x14ac:dyDescent="0.25">
      <c r="B2248" s="26"/>
      <c r="C2248" s="27"/>
      <c r="D2248" s="27"/>
    </row>
    <row r="2249" spans="2:4" x14ac:dyDescent="0.25">
      <c r="B2249" s="26"/>
      <c r="C2249" s="27"/>
      <c r="D2249" s="27"/>
    </row>
    <row r="2250" spans="2:4" x14ac:dyDescent="0.25">
      <c r="B2250" s="26"/>
      <c r="C2250" s="27"/>
      <c r="D2250" s="27"/>
    </row>
    <row r="2251" spans="2:4" x14ac:dyDescent="0.25">
      <c r="B2251" s="26"/>
      <c r="C2251" s="27"/>
      <c r="D2251" s="27"/>
    </row>
    <row r="2252" spans="2:4" x14ac:dyDescent="0.25">
      <c r="B2252" s="26"/>
      <c r="C2252" s="27"/>
      <c r="D2252" s="27"/>
    </row>
    <row r="2253" spans="2:4" x14ac:dyDescent="0.25">
      <c r="B2253" s="26"/>
      <c r="C2253" s="27"/>
      <c r="D2253" s="27"/>
    </row>
    <row r="2254" spans="2:4" x14ac:dyDescent="0.25">
      <c r="B2254" s="26"/>
      <c r="C2254" s="27"/>
      <c r="D2254" s="27"/>
    </row>
    <row r="2255" spans="2:4" x14ac:dyDescent="0.25">
      <c r="B2255" s="26"/>
      <c r="C2255" s="27"/>
      <c r="D2255" s="27"/>
    </row>
    <row r="2256" spans="2:4" x14ac:dyDescent="0.25">
      <c r="B2256" s="26"/>
      <c r="C2256" s="27"/>
      <c r="D2256" s="27"/>
    </row>
    <row r="2257" spans="2:4" x14ac:dyDescent="0.25">
      <c r="B2257" s="26"/>
      <c r="C2257" s="27"/>
      <c r="D2257" s="27"/>
    </row>
    <row r="2258" spans="2:4" x14ac:dyDescent="0.25">
      <c r="B2258" s="26"/>
      <c r="C2258" s="27"/>
      <c r="D2258" s="27"/>
    </row>
    <row r="2259" spans="2:4" x14ac:dyDescent="0.25">
      <c r="B2259" s="26"/>
      <c r="C2259" s="27"/>
      <c r="D2259" s="27"/>
    </row>
    <row r="2260" spans="2:4" x14ac:dyDescent="0.25">
      <c r="B2260" s="26"/>
      <c r="C2260" s="27"/>
      <c r="D2260" s="27"/>
    </row>
    <row r="2261" spans="2:4" x14ac:dyDescent="0.25">
      <c r="B2261" s="26"/>
      <c r="C2261" s="27"/>
      <c r="D2261" s="27"/>
    </row>
    <row r="2262" spans="2:4" x14ac:dyDescent="0.25">
      <c r="B2262" s="26"/>
      <c r="C2262" s="27"/>
      <c r="D2262" s="27"/>
    </row>
    <row r="2263" spans="2:4" x14ac:dyDescent="0.25">
      <c r="B2263" s="26"/>
      <c r="C2263" s="27"/>
      <c r="D2263" s="27"/>
    </row>
    <row r="2264" spans="2:4" x14ac:dyDescent="0.25">
      <c r="B2264" s="26"/>
      <c r="C2264" s="27"/>
      <c r="D2264" s="27"/>
    </row>
    <row r="2265" spans="2:4" x14ac:dyDescent="0.25">
      <c r="B2265" s="26"/>
      <c r="C2265" s="27"/>
      <c r="D2265" s="27"/>
    </row>
    <row r="2266" spans="2:4" x14ac:dyDescent="0.25">
      <c r="B2266" s="26"/>
      <c r="C2266" s="27"/>
      <c r="D2266" s="27"/>
    </row>
    <row r="2267" spans="2:4" x14ac:dyDescent="0.25">
      <c r="B2267" s="26"/>
      <c r="C2267" s="27"/>
      <c r="D2267" s="27"/>
    </row>
    <row r="2268" spans="2:4" x14ac:dyDescent="0.25">
      <c r="B2268" s="26"/>
      <c r="C2268" s="27"/>
      <c r="D2268" s="27"/>
    </row>
    <row r="2269" spans="2:4" x14ac:dyDescent="0.25">
      <c r="B2269" s="26"/>
      <c r="C2269" s="27"/>
      <c r="D2269" s="27"/>
    </row>
    <row r="2270" spans="2:4" x14ac:dyDescent="0.25">
      <c r="B2270" s="26"/>
      <c r="C2270" s="27"/>
      <c r="D2270" s="27"/>
    </row>
    <row r="2271" spans="2:4" x14ac:dyDescent="0.25">
      <c r="B2271" s="26"/>
      <c r="C2271" s="27"/>
      <c r="D2271" s="27"/>
    </row>
    <row r="2272" spans="2:4" x14ac:dyDescent="0.25">
      <c r="B2272" s="26"/>
      <c r="C2272" s="27"/>
      <c r="D2272" s="27"/>
    </row>
    <row r="2273" spans="2:4" x14ac:dyDescent="0.25">
      <c r="B2273" s="26"/>
      <c r="C2273" s="27"/>
      <c r="D2273" s="27"/>
    </row>
    <row r="2274" spans="2:4" x14ac:dyDescent="0.25">
      <c r="B2274" s="26"/>
      <c r="C2274" s="27"/>
      <c r="D2274" s="27"/>
    </row>
    <row r="2275" spans="2:4" x14ac:dyDescent="0.25">
      <c r="B2275" s="26"/>
      <c r="C2275" s="27"/>
      <c r="D2275" s="27"/>
    </row>
    <row r="2276" spans="2:4" x14ac:dyDescent="0.25">
      <c r="B2276" s="26"/>
      <c r="C2276" s="27"/>
      <c r="D2276" s="27"/>
    </row>
    <row r="2277" spans="2:4" x14ac:dyDescent="0.25">
      <c r="B2277" s="26"/>
      <c r="C2277" s="27"/>
      <c r="D2277" s="27"/>
    </row>
    <row r="2278" spans="2:4" x14ac:dyDescent="0.25">
      <c r="B2278" s="26"/>
      <c r="C2278" s="27"/>
      <c r="D2278" s="27"/>
    </row>
    <row r="2279" spans="2:4" x14ac:dyDescent="0.25">
      <c r="B2279" s="26"/>
      <c r="C2279" s="27"/>
      <c r="D2279" s="27"/>
    </row>
    <row r="2280" spans="2:4" x14ac:dyDescent="0.25">
      <c r="B2280" s="26"/>
      <c r="C2280" s="27"/>
      <c r="D2280" s="27"/>
    </row>
    <row r="2281" spans="2:4" x14ac:dyDescent="0.25">
      <c r="B2281" s="26"/>
      <c r="C2281" s="27"/>
      <c r="D2281" s="27"/>
    </row>
    <row r="2282" spans="2:4" x14ac:dyDescent="0.25">
      <c r="B2282" s="26"/>
      <c r="C2282" s="27"/>
      <c r="D2282" s="27"/>
    </row>
    <row r="2283" spans="2:4" x14ac:dyDescent="0.25">
      <c r="B2283" s="26"/>
      <c r="C2283" s="27"/>
      <c r="D2283" s="27"/>
    </row>
    <row r="2284" spans="2:4" x14ac:dyDescent="0.25">
      <c r="B2284" s="26"/>
      <c r="C2284" s="27"/>
      <c r="D2284" s="27"/>
    </row>
    <row r="2285" spans="2:4" x14ac:dyDescent="0.25">
      <c r="B2285" s="26"/>
      <c r="C2285" s="27"/>
      <c r="D2285" s="27"/>
    </row>
    <row r="2286" spans="2:4" x14ac:dyDescent="0.25">
      <c r="B2286" s="26"/>
      <c r="C2286" s="27"/>
      <c r="D2286" s="27"/>
    </row>
    <row r="2287" spans="2:4" x14ac:dyDescent="0.25">
      <c r="B2287" s="26"/>
      <c r="C2287" s="27"/>
      <c r="D2287" s="27"/>
    </row>
    <row r="2288" spans="2:4" x14ac:dyDescent="0.25">
      <c r="B2288" s="26"/>
      <c r="C2288" s="27"/>
      <c r="D2288" s="27"/>
    </row>
    <row r="2289" spans="2:4" x14ac:dyDescent="0.25">
      <c r="B2289" s="26"/>
      <c r="C2289" s="27"/>
      <c r="D2289" s="27"/>
    </row>
    <row r="2290" spans="2:4" x14ac:dyDescent="0.25">
      <c r="B2290" s="26"/>
      <c r="C2290" s="27"/>
      <c r="D2290" s="27"/>
    </row>
    <row r="2291" spans="2:4" x14ac:dyDescent="0.25">
      <c r="B2291" s="26"/>
      <c r="C2291" s="27"/>
      <c r="D2291" s="27"/>
    </row>
    <row r="2292" spans="2:4" x14ac:dyDescent="0.25">
      <c r="B2292" s="26"/>
      <c r="C2292" s="27"/>
      <c r="D2292" s="27"/>
    </row>
    <row r="2293" spans="2:4" x14ac:dyDescent="0.25">
      <c r="B2293" s="26"/>
      <c r="C2293" s="27"/>
      <c r="D2293" s="27"/>
    </row>
    <row r="2294" spans="2:4" x14ac:dyDescent="0.25">
      <c r="B2294" s="26"/>
      <c r="C2294" s="27"/>
      <c r="D2294" s="27"/>
    </row>
    <row r="2295" spans="2:4" x14ac:dyDescent="0.25">
      <c r="B2295" s="26"/>
      <c r="C2295" s="27"/>
      <c r="D2295" s="27"/>
    </row>
    <row r="2296" spans="2:4" x14ac:dyDescent="0.25">
      <c r="B2296" s="26"/>
      <c r="C2296" s="27"/>
      <c r="D2296" s="27"/>
    </row>
    <row r="2297" spans="2:4" x14ac:dyDescent="0.25">
      <c r="B2297" s="26"/>
      <c r="C2297" s="27"/>
      <c r="D2297" s="27"/>
    </row>
    <row r="2298" spans="2:4" x14ac:dyDescent="0.25">
      <c r="B2298" s="26"/>
      <c r="C2298" s="27"/>
      <c r="D2298" s="27"/>
    </row>
    <row r="2299" spans="2:4" x14ac:dyDescent="0.25">
      <c r="B2299" s="26"/>
      <c r="C2299" s="27"/>
      <c r="D2299" s="27"/>
    </row>
    <row r="2300" spans="2:4" x14ac:dyDescent="0.25">
      <c r="B2300" s="26"/>
      <c r="C2300" s="27"/>
      <c r="D2300" s="27"/>
    </row>
    <row r="2301" spans="2:4" x14ac:dyDescent="0.25">
      <c r="B2301" s="26"/>
      <c r="C2301" s="27"/>
      <c r="D2301" s="27"/>
    </row>
    <row r="2302" spans="2:4" x14ac:dyDescent="0.25">
      <c r="B2302" s="26"/>
      <c r="C2302" s="27"/>
      <c r="D2302" s="27"/>
    </row>
    <row r="2303" spans="2:4" x14ac:dyDescent="0.25">
      <c r="B2303" s="26"/>
      <c r="C2303" s="27"/>
      <c r="D2303" s="27"/>
    </row>
    <row r="2304" spans="2:4" x14ac:dyDescent="0.25">
      <c r="B2304" s="26"/>
      <c r="C2304" s="27"/>
      <c r="D2304" s="27"/>
    </row>
    <row r="2305" spans="2:4" x14ac:dyDescent="0.25">
      <c r="B2305" s="26"/>
      <c r="C2305" s="27"/>
      <c r="D2305" s="27"/>
    </row>
    <row r="2306" spans="2:4" x14ac:dyDescent="0.25">
      <c r="B2306" s="26"/>
      <c r="C2306" s="27"/>
      <c r="D2306" s="27"/>
    </row>
    <row r="2307" spans="2:4" x14ac:dyDescent="0.25">
      <c r="B2307" s="26"/>
      <c r="C2307" s="27"/>
      <c r="D2307" s="27"/>
    </row>
    <row r="2308" spans="2:4" x14ac:dyDescent="0.25">
      <c r="B2308" s="26"/>
      <c r="C2308" s="27"/>
      <c r="D2308" s="27"/>
    </row>
    <row r="2309" spans="2:4" x14ac:dyDescent="0.25">
      <c r="B2309" s="26"/>
      <c r="C2309" s="27"/>
      <c r="D2309" s="27"/>
    </row>
    <row r="2310" spans="2:4" x14ac:dyDescent="0.25">
      <c r="B2310" s="26"/>
      <c r="C2310" s="27"/>
      <c r="D2310" s="27"/>
    </row>
    <row r="2311" spans="2:4" x14ac:dyDescent="0.25">
      <c r="B2311" s="26"/>
      <c r="C2311" s="27"/>
      <c r="D2311" s="27"/>
    </row>
    <row r="2312" spans="2:4" x14ac:dyDescent="0.25">
      <c r="B2312" s="26"/>
      <c r="C2312" s="27"/>
      <c r="D2312" s="27"/>
    </row>
    <row r="2313" spans="2:4" x14ac:dyDescent="0.25">
      <c r="B2313" s="26"/>
      <c r="C2313" s="27"/>
      <c r="D2313" s="27"/>
    </row>
    <row r="2314" spans="2:4" x14ac:dyDescent="0.25">
      <c r="B2314" s="26"/>
      <c r="C2314" s="27"/>
      <c r="D2314" s="27"/>
    </row>
    <row r="2315" spans="2:4" x14ac:dyDescent="0.25">
      <c r="B2315" s="26"/>
      <c r="C2315" s="27"/>
      <c r="D2315" s="27"/>
    </row>
    <row r="2316" spans="2:4" x14ac:dyDescent="0.25">
      <c r="B2316" s="26"/>
      <c r="C2316" s="27"/>
      <c r="D2316" s="27"/>
    </row>
    <row r="2317" spans="2:4" x14ac:dyDescent="0.25">
      <c r="B2317" s="26"/>
      <c r="C2317" s="27"/>
      <c r="D2317" s="27"/>
    </row>
    <row r="2318" spans="2:4" x14ac:dyDescent="0.25">
      <c r="B2318" s="26"/>
      <c r="C2318" s="27"/>
      <c r="D2318" s="27"/>
    </row>
    <row r="2319" spans="2:4" x14ac:dyDescent="0.25">
      <c r="B2319" s="26"/>
      <c r="C2319" s="27"/>
      <c r="D2319" s="27"/>
    </row>
    <row r="2320" spans="2:4" x14ac:dyDescent="0.25">
      <c r="B2320" s="26"/>
      <c r="C2320" s="27"/>
      <c r="D2320" s="27"/>
    </row>
    <row r="2321" spans="2:4" x14ac:dyDescent="0.25">
      <c r="B2321" s="26"/>
      <c r="C2321" s="27"/>
      <c r="D2321" s="27"/>
    </row>
    <row r="2322" spans="2:4" x14ac:dyDescent="0.25">
      <c r="B2322" s="26"/>
      <c r="C2322" s="27"/>
      <c r="D2322" s="27"/>
    </row>
    <row r="2323" spans="2:4" x14ac:dyDescent="0.25">
      <c r="B2323" s="26"/>
      <c r="C2323" s="27"/>
      <c r="D2323" s="27"/>
    </row>
    <row r="2324" spans="2:4" x14ac:dyDescent="0.25">
      <c r="B2324" s="26"/>
      <c r="C2324" s="27"/>
      <c r="D2324" s="27"/>
    </row>
    <row r="2325" spans="2:4" x14ac:dyDescent="0.25">
      <c r="B2325" s="26"/>
      <c r="C2325" s="27"/>
      <c r="D2325" s="27"/>
    </row>
    <row r="2326" spans="2:4" x14ac:dyDescent="0.25">
      <c r="B2326" s="26"/>
      <c r="C2326" s="27"/>
      <c r="D2326" s="27"/>
    </row>
    <row r="2327" spans="2:4" x14ac:dyDescent="0.25">
      <c r="B2327" s="26"/>
      <c r="C2327" s="27"/>
      <c r="D2327" s="27"/>
    </row>
    <row r="2328" spans="2:4" x14ac:dyDescent="0.25">
      <c r="B2328" s="26"/>
      <c r="C2328" s="27"/>
      <c r="D2328" s="27"/>
    </row>
    <row r="2329" spans="2:4" x14ac:dyDescent="0.25">
      <c r="B2329" s="26"/>
      <c r="C2329" s="27"/>
      <c r="D2329" s="27"/>
    </row>
    <row r="2330" spans="2:4" x14ac:dyDescent="0.25">
      <c r="B2330" s="26"/>
      <c r="C2330" s="27"/>
      <c r="D2330" s="27"/>
    </row>
    <row r="2331" spans="2:4" x14ac:dyDescent="0.25">
      <c r="B2331" s="26"/>
      <c r="C2331" s="27"/>
      <c r="D2331" s="27"/>
    </row>
    <row r="2332" spans="2:4" x14ac:dyDescent="0.25">
      <c r="B2332" s="26"/>
      <c r="C2332" s="27"/>
      <c r="D2332" s="27"/>
    </row>
    <row r="2333" spans="2:4" x14ac:dyDescent="0.25">
      <c r="B2333" s="26"/>
      <c r="C2333" s="27"/>
      <c r="D2333" s="27"/>
    </row>
    <row r="2334" spans="2:4" x14ac:dyDescent="0.25">
      <c r="B2334" s="26"/>
      <c r="C2334" s="27"/>
      <c r="D2334" s="27"/>
    </row>
    <row r="2335" spans="2:4" x14ac:dyDescent="0.25">
      <c r="B2335" s="26"/>
      <c r="C2335" s="27"/>
      <c r="D2335" s="27"/>
    </row>
    <row r="2336" spans="2:4" x14ac:dyDescent="0.25">
      <c r="B2336" s="26"/>
      <c r="C2336" s="27"/>
      <c r="D2336" s="27"/>
    </row>
    <row r="2337" spans="2:4" x14ac:dyDescent="0.25">
      <c r="B2337" s="26"/>
      <c r="C2337" s="27"/>
      <c r="D2337" s="27"/>
    </row>
    <row r="2338" spans="2:4" x14ac:dyDescent="0.25">
      <c r="B2338" s="26"/>
      <c r="C2338" s="27"/>
      <c r="D2338" s="27"/>
    </row>
    <row r="2339" spans="2:4" x14ac:dyDescent="0.25">
      <c r="B2339" s="26"/>
      <c r="C2339" s="27"/>
      <c r="D2339" s="27"/>
    </row>
    <row r="2340" spans="2:4" x14ac:dyDescent="0.25">
      <c r="B2340" s="26"/>
      <c r="C2340" s="27"/>
      <c r="D2340" s="27"/>
    </row>
    <row r="2341" spans="2:4" x14ac:dyDescent="0.25">
      <c r="B2341" s="26"/>
      <c r="C2341" s="27"/>
      <c r="D2341" s="27"/>
    </row>
    <row r="2342" spans="2:4" x14ac:dyDescent="0.25">
      <c r="B2342" s="26"/>
      <c r="C2342" s="27"/>
      <c r="D2342" s="27"/>
    </row>
    <row r="2343" spans="2:4" x14ac:dyDescent="0.25">
      <c r="B2343" s="26"/>
      <c r="C2343" s="27"/>
      <c r="D2343" s="27"/>
    </row>
    <row r="2344" spans="2:4" x14ac:dyDescent="0.25">
      <c r="B2344" s="26"/>
      <c r="C2344" s="27"/>
      <c r="D2344" s="27"/>
    </row>
    <row r="2345" spans="2:4" x14ac:dyDescent="0.25">
      <c r="B2345" s="26"/>
      <c r="C2345" s="27"/>
      <c r="D2345" s="27"/>
    </row>
    <row r="2346" spans="2:4" x14ac:dyDescent="0.25">
      <c r="B2346" s="26"/>
      <c r="C2346" s="27"/>
      <c r="D2346" s="27"/>
    </row>
    <row r="2347" spans="2:4" x14ac:dyDescent="0.25">
      <c r="B2347" s="26"/>
      <c r="C2347" s="27"/>
      <c r="D2347" s="27"/>
    </row>
    <row r="2348" spans="2:4" x14ac:dyDescent="0.25">
      <c r="B2348" s="26"/>
      <c r="C2348" s="27"/>
      <c r="D2348" s="27"/>
    </row>
    <row r="2349" spans="2:4" x14ac:dyDescent="0.25">
      <c r="B2349" s="26"/>
      <c r="C2349" s="27"/>
      <c r="D2349" s="27"/>
    </row>
    <row r="2350" spans="2:4" x14ac:dyDescent="0.25">
      <c r="B2350" s="26"/>
      <c r="C2350" s="27"/>
      <c r="D2350" s="27"/>
    </row>
    <row r="2351" spans="2:4" x14ac:dyDescent="0.25">
      <c r="B2351" s="26"/>
      <c r="C2351" s="27"/>
      <c r="D2351" s="27"/>
    </row>
    <row r="2352" spans="2:4" x14ac:dyDescent="0.25">
      <c r="B2352" s="26"/>
      <c r="C2352" s="27"/>
      <c r="D2352" s="27"/>
    </row>
    <row r="2353" spans="2:4" x14ac:dyDescent="0.25">
      <c r="B2353" s="26"/>
      <c r="C2353" s="27"/>
      <c r="D2353" s="27"/>
    </row>
    <row r="2354" spans="2:4" x14ac:dyDescent="0.25">
      <c r="B2354" s="26"/>
      <c r="C2354" s="27"/>
      <c r="D2354" s="27"/>
    </row>
    <row r="2355" spans="2:4" x14ac:dyDescent="0.25">
      <c r="B2355" s="26"/>
      <c r="C2355" s="27"/>
      <c r="D2355" s="27"/>
    </row>
    <row r="2356" spans="2:4" x14ac:dyDescent="0.25">
      <c r="B2356" s="26"/>
      <c r="C2356" s="27"/>
      <c r="D2356" s="27"/>
    </row>
    <row r="2357" spans="2:4" x14ac:dyDescent="0.25">
      <c r="B2357" s="26"/>
      <c r="C2357" s="27"/>
      <c r="D2357" s="27"/>
    </row>
    <row r="2358" spans="2:4" x14ac:dyDescent="0.25">
      <c r="B2358" s="26"/>
      <c r="C2358" s="27"/>
      <c r="D2358" s="27"/>
    </row>
    <row r="2359" spans="2:4" x14ac:dyDescent="0.25">
      <c r="B2359" s="26"/>
      <c r="C2359" s="27"/>
      <c r="D2359" s="27"/>
    </row>
    <row r="2360" spans="2:4" x14ac:dyDescent="0.25">
      <c r="B2360" s="26"/>
      <c r="C2360" s="27"/>
      <c r="D2360" s="27"/>
    </row>
    <row r="2361" spans="2:4" x14ac:dyDescent="0.25">
      <c r="B2361" s="26"/>
      <c r="C2361" s="27"/>
      <c r="D2361" s="27"/>
    </row>
    <row r="2362" spans="2:4" x14ac:dyDescent="0.25">
      <c r="B2362" s="26"/>
      <c r="C2362" s="27"/>
      <c r="D2362" s="27"/>
    </row>
    <row r="2363" spans="2:4" x14ac:dyDescent="0.25">
      <c r="B2363" s="26"/>
      <c r="C2363" s="27"/>
      <c r="D2363" s="27"/>
    </row>
    <row r="2364" spans="2:4" x14ac:dyDescent="0.25">
      <c r="B2364" s="26"/>
      <c r="C2364" s="27"/>
      <c r="D2364" s="27"/>
    </row>
    <row r="2365" spans="2:4" x14ac:dyDescent="0.25">
      <c r="B2365" s="26"/>
      <c r="C2365" s="27"/>
      <c r="D2365" s="27"/>
    </row>
    <row r="2366" spans="2:4" x14ac:dyDescent="0.25">
      <c r="B2366" s="26"/>
      <c r="C2366" s="27"/>
      <c r="D2366" s="27"/>
    </row>
    <row r="2367" spans="2:4" x14ac:dyDescent="0.25">
      <c r="B2367" s="26"/>
      <c r="C2367" s="27"/>
      <c r="D2367" s="27"/>
    </row>
    <row r="2368" spans="2:4" x14ac:dyDescent="0.25">
      <c r="B2368" s="26"/>
      <c r="C2368" s="27"/>
      <c r="D2368" s="27"/>
    </row>
    <row r="2369" spans="2:4" x14ac:dyDescent="0.25">
      <c r="B2369" s="26"/>
      <c r="C2369" s="27"/>
      <c r="D2369" s="27"/>
    </row>
    <row r="2370" spans="2:4" x14ac:dyDescent="0.25">
      <c r="B2370" s="26"/>
      <c r="C2370" s="27"/>
      <c r="D2370" s="27"/>
    </row>
    <row r="2371" spans="2:4" x14ac:dyDescent="0.25">
      <c r="B2371" s="26"/>
      <c r="C2371" s="27"/>
      <c r="D2371" s="27"/>
    </row>
    <row r="2372" spans="2:4" x14ac:dyDescent="0.25">
      <c r="B2372" s="26"/>
      <c r="C2372" s="27"/>
      <c r="D2372" s="27"/>
    </row>
    <row r="2373" spans="2:4" x14ac:dyDescent="0.25">
      <c r="B2373" s="26"/>
      <c r="C2373" s="27"/>
      <c r="D2373" s="27"/>
    </row>
    <row r="2374" spans="2:4" x14ac:dyDescent="0.25">
      <c r="B2374" s="26"/>
      <c r="C2374" s="27"/>
      <c r="D2374" s="27"/>
    </row>
    <row r="2375" spans="2:4" x14ac:dyDescent="0.25">
      <c r="B2375" s="26"/>
      <c r="C2375" s="27"/>
      <c r="D2375" s="27"/>
    </row>
    <row r="2376" spans="2:4" x14ac:dyDescent="0.25">
      <c r="B2376" s="26"/>
      <c r="C2376" s="27"/>
      <c r="D2376" s="27"/>
    </row>
    <row r="2377" spans="2:4" x14ac:dyDescent="0.25">
      <c r="B2377" s="26"/>
      <c r="C2377" s="27"/>
      <c r="D2377" s="27"/>
    </row>
    <row r="2378" spans="2:4" x14ac:dyDescent="0.25">
      <c r="B2378" s="26"/>
      <c r="C2378" s="27"/>
      <c r="D2378" s="27"/>
    </row>
    <row r="2379" spans="2:4" x14ac:dyDescent="0.25">
      <c r="B2379" s="26"/>
      <c r="C2379" s="27"/>
      <c r="D2379" s="27"/>
    </row>
    <row r="2380" spans="2:4" x14ac:dyDescent="0.25">
      <c r="B2380" s="26"/>
      <c r="C2380" s="27"/>
      <c r="D2380" s="27"/>
    </row>
    <row r="2381" spans="2:4" x14ac:dyDescent="0.25">
      <c r="B2381" s="26"/>
      <c r="C2381" s="27"/>
      <c r="D2381" s="27"/>
    </row>
    <row r="2382" spans="2:4" x14ac:dyDescent="0.25">
      <c r="B2382" s="26"/>
      <c r="C2382" s="27"/>
      <c r="D2382" s="27"/>
    </row>
    <row r="2383" spans="2:4" x14ac:dyDescent="0.25">
      <c r="B2383" s="26"/>
      <c r="C2383" s="27"/>
      <c r="D2383" s="27"/>
    </row>
    <row r="2384" spans="2:4" x14ac:dyDescent="0.25">
      <c r="B2384" s="26"/>
      <c r="C2384" s="27"/>
      <c r="D2384" s="27"/>
    </row>
    <row r="2385" spans="2:4" x14ac:dyDescent="0.25">
      <c r="B2385" s="26"/>
      <c r="C2385" s="27"/>
      <c r="D2385" s="27"/>
    </row>
    <row r="2386" spans="2:4" x14ac:dyDescent="0.25">
      <c r="B2386" s="26"/>
      <c r="C2386" s="27"/>
      <c r="D2386" s="27"/>
    </row>
    <row r="2387" spans="2:4" x14ac:dyDescent="0.25">
      <c r="B2387" s="26"/>
      <c r="C2387" s="27"/>
      <c r="D2387" s="27"/>
    </row>
    <row r="2388" spans="2:4" x14ac:dyDescent="0.25">
      <c r="B2388" s="26"/>
      <c r="C2388" s="27"/>
      <c r="D2388" s="27"/>
    </row>
    <row r="2389" spans="2:4" x14ac:dyDescent="0.25">
      <c r="B2389" s="26"/>
      <c r="C2389" s="27"/>
      <c r="D2389" s="27"/>
    </row>
    <row r="2390" spans="2:4" x14ac:dyDescent="0.25">
      <c r="B2390" s="26"/>
      <c r="C2390" s="27"/>
      <c r="D2390" s="27"/>
    </row>
    <row r="2391" spans="2:4" x14ac:dyDescent="0.25">
      <c r="B2391" s="26"/>
      <c r="C2391" s="27"/>
      <c r="D2391" s="27"/>
    </row>
    <row r="2392" spans="2:4" x14ac:dyDescent="0.25">
      <c r="B2392" s="26"/>
      <c r="C2392" s="27"/>
      <c r="D2392" s="27"/>
    </row>
    <row r="2393" spans="2:4" x14ac:dyDescent="0.25">
      <c r="B2393" s="26"/>
      <c r="C2393" s="27"/>
      <c r="D2393" s="27"/>
    </row>
    <row r="2394" spans="2:4" x14ac:dyDescent="0.25">
      <c r="B2394" s="26"/>
      <c r="C2394" s="27"/>
      <c r="D2394" s="27"/>
    </row>
    <row r="2395" spans="2:4" x14ac:dyDescent="0.25">
      <c r="B2395" s="26"/>
      <c r="C2395" s="27"/>
      <c r="D2395" s="27"/>
    </row>
    <row r="2396" spans="2:4" x14ac:dyDescent="0.25">
      <c r="B2396" s="26"/>
      <c r="C2396" s="27"/>
      <c r="D2396" s="27"/>
    </row>
    <row r="2397" spans="2:4" x14ac:dyDescent="0.25">
      <c r="B2397" s="26"/>
      <c r="C2397" s="27"/>
      <c r="D2397" s="27"/>
    </row>
    <row r="2398" spans="2:4" x14ac:dyDescent="0.25">
      <c r="B2398" s="26"/>
      <c r="C2398" s="27"/>
      <c r="D2398" s="27"/>
    </row>
    <row r="2399" spans="2:4" x14ac:dyDescent="0.25">
      <c r="B2399" s="26"/>
      <c r="C2399" s="27"/>
      <c r="D2399" s="27"/>
    </row>
    <row r="2400" spans="2:4" x14ac:dyDescent="0.25">
      <c r="B2400" s="26"/>
      <c r="C2400" s="27"/>
      <c r="D2400" s="27"/>
    </row>
    <row r="2401" spans="2:4" x14ac:dyDescent="0.25">
      <c r="B2401" s="26"/>
      <c r="C2401" s="27"/>
      <c r="D2401" s="27"/>
    </row>
    <row r="2402" spans="2:4" x14ac:dyDescent="0.25">
      <c r="B2402" s="26"/>
      <c r="C2402" s="27"/>
      <c r="D2402" s="27"/>
    </row>
    <row r="2403" spans="2:4" x14ac:dyDescent="0.25">
      <c r="B2403" s="26"/>
      <c r="C2403" s="27"/>
      <c r="D2403" s="27"/>
    </row>
    <row r="2404" spans="2:4" x14ac:dyDescent="0.25">
      <c r="B2404" s="26"/>
      <c r="C2404" s="27"/>
      <c r="D2404" s="27"/>
    </row>
    <row r="2405" spans="2:4" x14ac:dyDescent="0.25">
      <c r="B2405" s="26"/>
      <c r="C2405" s="27"/>
      <c r="D2405" s="27"/>
    </row>
    <row r="2406" spans="2:4" x14ac:dyDescent="0.25">
      <c r="B2406" s="26"/>
      <c r="C2406" s="27"/>
      <c r="D2406" s="27"/>
    </row>
    <row r="2407" spans="2:4" x14ac:dyDescent="0.25">
      <c r="B2407" s="26"/>
      <c r="C2407" s="27"/>
      <c r="D2407" s="27"/>
    </row>
    <row r="2408" spans="2:4" x14ac:dyDescent="0.25">
      <c r="B2408" s="26"/>
      <c r="C2408" s="27"/>
      <c r="D2408" s="27"/>
    </row>
    <row r="2409" spans="2:4" x14ac:dyDescent="0.25">
      <c r="B2409" s="26"/>
      <c r="C2409" s="27"/>
      <c r="D2409" s="27"/>
    </row>
    <row r="2410" spans="2:4" x14ac:dyDescent="0.25">
      <c r="B2410" s="26"/>
      <c r="C2410" s="27"/>
      <c r="D2410" s="27"/>
    </row>
    <row r="2411" spans="2:4" x14ac:dyDescent="0.25">
      <c r="B2411" s="26"/>
      <c r="C2411" s="27"/>
      <c r="D2411" s="27"/>
    </row>
    <row r="2412" spans="2:4" x14ac:dyDescent="0.25">
      <c r="B2412" s="26"/>
      <c r="C2412" s="27"/>
      <c r="D2412" s="27"/>
    </row>
    <row r="2413" spans="2:4" x14ac:dyDescent="0.25">
      <c r="B2413" s="26"/>
      <c r="C2413" s="27"/>
      <c r="D2413" s="27"/>
    </row>
    <row r="2414" spans="2:4" x14ac:dyDescent="0.25">
      <c r="B2414" s="26"/>
      <c r="C2414" s="27"/>
      <c r="D2414" s="27"/>
    </row>
    <row r="2415" spans="2:4" x14ac:dyDescent="0.25">
      <c r="B2415" s="26"/>
      <c r="C2415" s="27"/>
      <c r="D2415" s="27"/>
    </row>
    <row r="2416" spans="2:4" x14ac:dyDescent="0.25">
      <c r="B2416" s="26"/>
      <c r="C2416" s="27"/>
      <c r="D2416" s="27"/>
    </row>
    <row r="2417" spans="2:4" x14ac:dyDescent="0.25">
      <c r="B2417" s="26"/>
      <c r="C2417" s="27"/>
      <c r="D2417" s="27"/>
    </row>
    <row r="2418" spans="2:4" x14ac:dyDescent="0.25">
      <c r="B2418" s="26"/>
      <c r="C2418" s="27"/>
      <c r="D2418" s="27"/>
    </row>
    <row r="2419" spans="2:4" x14ac:dyDescent="0.25">
      <c r="B2419" s="26"/>
      <c r="C2419" s="27"/>
      <c r="D2419" s="27"/>
    </row>
    <row r="2420" spans="2:4" x14ac:dyDescent="0.25">
      <c r="B2420" s="26"/>
      <c r="C2420" s="27"/>
      <c r="D2420" s="27"/>
    </row>
    <row r="2421" spans="2:4" x14ac:dyDescent="0.25">
      <c r="B2421" s="26"/>
      <c r="C2421" s="27"/>
      <c r="D2421" s="27"/>
    </row>
    <row r="2422" spans="2:4" x14ac:dyDescent="0.25">
      <c r="B2422" s="26"/>
      <c r="C2422" s="27"/>
      <c r="D2422" s="27"/>
    </row>
    <row r="2423" spans="2:4" x14ac:dyDescent="0.25">
      <c r="B2423" s="26"/>
      <c r="C2423" s="27"/>
      <c r="D2423" s="27"/>
    </row>
    <row r="2424" spans="2:4" x14ac:dyDescent="0.25">
      <c r="B2424" s="26"/>
      <c r="C2424" s="27"/>
      <c r="D2424" s="27"/>
    </row>
    <row r="2425" spans="2:4" x14ac:dyDescent="0.25">
      <c r="B2425" s="26"/>
      <c r="C2425" s="27"/>
      <c r="D2425" s="27"/>
    </row>
    <row r="2426" spans="2:4" x14ac:dyDescent="0.25">
      <c r="B2426" s="26"/>
      <c r="C2426" s="27"/>
      <c r="D2426" s="27"/>
    </row>
    <row r="2427" spans="2:4" x14ac:dyDescent="0.25">
      <c r="B2427" s="26"/>
      <c r="C2427" s="27"/>
      <c r="D2427" s="27"/>
    </row>
    <row r="2428" spans="2:4" x14ac:dyDescent="0.25">
      <c r="B2428" s="26"/>
      <c r="C2428" s="27"/>
      <c r="D2428" s="27"/>
    </row>
    <row r="2429" spans="2:4" x14ac:dyDescent="0.25">
      <c r="B2429" s="26"/>
      <c r="C2429" s="27"/>
      <c r="D2429" s="27"/>
    </row>
    <row r="2430" spans="2:4" x14ac:dyDescent="0.25">
      <c r="B2430" s="26"/>
      <c r="C2430" s="27"/>
      <c r="D2430" s="27"/>
    </row>
    <row r="2431" spans="2:4" x14ac:dyDescent="0.25">
      <c r="B2431" s="26"/>
      <c r="C2431" s="27"/>
      <c r="D2431" s="27"/>
    </row>
    <row r="2432" spans="2:4" x14ac:dyDescent="0.25">
      <c r="B2432" s="26"/>
      <c r="C2432" s="27"/>
      <c r="D2432" s="27"/>
    </row>
    <row r="2433" spans="2:4" x14ac:dyDescent="0.25">
      <c r="B2433" s="26"/>
      <c r="C2433" s="27"/>
      <c r="D2433" s="27"/>
    </row>
    <row r="2434" spans="2:4" x14ac:dyDescent="0.25">
      <c r="B2434" s="26"/>
      <c r="C2434" s="27"/>
      <c r="D2434" s="27"/>
    </row>
    <row r="2435" spans="2:4" x14ac:dyDescent="0.25">
      <c r="B2435" s="26"/>
      <c r="C2435" s="27"/>
      <c r="D2435" s="27"/>
    </row>
    <row r="2436" spans="2:4" x14ac:dyDescent="0.25">
      <c r="B2436" s="26"/>
      <c r="C2436" s="27"/>
      <c r="D2436" s="27"/>
    </row>
    <row r="2437" spans="2:4" x14ac:dyDescent="0.25">
      <c r="B2437" s="26"/>
      <c r="C2437" s="27"/>
      <c r="D2437" s="27"/>
    </row>
    <row r="2438" spans="2:4" x14ac:dyDescent="0.25">
      <c r="B2438" s="26"/>
      <c r="C2438" s="27"/>
      <c r="D2438" s="27"/>
    </row>
    <row r="2439" spans="2:4" x14ac:dyDescent="0.25">
      <c r="B2439" s="26"/>
      <c r="C2439" s="27"/>
      <c r="D2439" s="27"/>
    </row>
    <row r="2440" spans="2:4" x14ac:dyDescent="0.25">
      <c r="B2440" s="26"/>
      <c r="C2440" s="27"/>
      <c r="D2440" s="27"/>
    </row>
    <row r="2441" spans="2:4" x14ac:dyDescent="0.25">
      <c r="B2441" s="26"/>
      <c r="C2441" s="27"/>
      <c r="D2441" s="27"/>
    </row>
    <row r="2442" spans="2:4" x14ac:dyDescent="0.25">
      <c r="B2442" s="26"/>
      <c r="C2442" s="27"/>
      <c r="D2442" s="27"/>
    </row>
    <row r="2443" spans="2:4" x14ac:dyDescent="0.25">
      <c r="B2443" s="26"/>
      <c r="C2443" s="27"/>
      <c r="D2443" s="27"/>
    </row>
    <row r="2444" spans="2:4" x14ac:dyDescent="0.25">
      <c r="B2444" s="26"/>
      <c r="C2444" s="27"/>
      <c r="D2444" s="27"/>
    </row>
    <row r="2445" spans="2:4" x14ac:dyDescent="0.25">
      <c r="B2445" s="26"/>
      <c r="C2445" s="27"/>
      <c r="D2445" s="27"/>
    </row>
    <row r="2446" spans="2:4" x14ac:dyDescent="0.25">
      <c r="B2446" s="26"/>
      <c r="C2446" s="27"/>
      <c r="D2446" s="27"/>
    </row>
    <row r="2447" spans="2:4" x14ac:dyDescent="0.25">
      <c r="B2447" s="26"/>
      <c r="C2447" s="27"/>
      <c r="D2447" s="27"/>
    </row>
    <row r="2448" spans="2:4" x14ac:dyDescent="0.25">
      <c r="B2448" s="26"/>
      <c r="C2448" s="27"/>
      <c r="D2448" s="27"/>
    </row>
    <row r="2449" spans="2:4" x14ac:dyDescent="0.25">
      <c r="B2449" s="26"/>
      <c r="C2449" s="27"/>
      <c r="D2449" s="27"/>
    </row>
    <row r="2450" spans="2:4" x14ac:dyDescent="0.25">
      <c r="B2450" s="26"/>
      <c r="C2450" s="27"/>
      <c r="D2450" s="27"/>
    </row>
    <row r="2451" spans="2:4" x14ac:dyDescent="0.25">
      <c r="B2451" s="26"/>
      <c r="C2451" s="27"/>
      <c r="D2451" s="27"/>
    </row>
    <row r="2452" spans="2:4" x14ac:dyDescent="0.25">
      <c r="B2452" s="26"/>
      <c r="C2452" s="27"/>
      <c r="D2452" s="27"/>
    </row>
    <row r="2453" spans="2:4" x14ac:dyDescent="0.25">
      <c r="B2453" s="26"/>
      <c r="C2453" s="27"/>
      <c r="D2453" s="27"/>
    </row>
    <row r="2454" spans="2:4" x14ac:dyDescent="0.25">
      <c r="B2454" s="26"/>
      <c r="C2454" s="27"/>
      <c r="D2454" s="27"/>
    </row>
    <row r="2455" spans="2:4" x14ac:dyDescent="0.25">
      <c r="B2455" s="26"/>
      <c r="C2455" s="27"/>
      <c r="D2455" s="27"/>
    </row>
    <row r="2456" spans="2:4" x14ac:dyDescent="0.25">
      <c r="B2456" s="26"/>
      <c r="C2456" s="27"/>
      <c r="D2456" s="27"/>
    </row>
    <row r="2457" spans="2:4" x14ac:dyDescent="0.25">
      <c r="B2457" s="26"/>
      <c r="C2457" s="27"/>
      <c r="D2457" s="27"/>
    </row>
    <row r="2458" spans="2:4" x14ac:dyDescent="0.25">
      <c r="B2458" s="26"/>
      <c r="C2458" s="27"/>
      <c r="D2458" s="27"/>
    </row>
    <row r="2459" spans="2:4" x14ac:dyDescent="0.25">
      <c r="B2459" s="26"/>
      <c r="C2459" s="27"/>
      <c r="D2459" s="27"/>
    </row>
    <row r="2460" spans="2:4" x14ac:dyDescent="0.25">
      <c r="B2460" s="26"/>
      <c r="C2460" s="27"/>
      <c r="D2460" s="27"/>
    </row>
    <row r="2461" spans="2:4" x14ac:dyDescent="0.25">
      <c r="B2461" s="26"/>
      <c r="C2461" s="27"/>
      <c r="D2461" s="27"/>
    </row>
    <row r="2462" spans="2:4" x14ac:dyDescent="0.25">
      <c r="B2462" s="26"/>
      <c r="C2462" s="27"/>
      <c r="D2462" s="27"/>
    </row>
    <row r="2463" spans="2:4" x14ac:dyDescent="0.25">
      <c r="B2463" s="26"/>
      <c r="C2463" s="27"/>
      <c r="D2463" s="27"/>
    </row>
    <row r="2464" spans="2:4" x14ac:dyDescent="0.25">
      <c r="B2464" s="26"/>
      <c r="C2464" s="27"/>
      <c r="D2464" s="27"/>
    </row>
    <row r="2465" spans="2:4" x14ac:dyDescent="0.25">
      <c r="B2465" s="26"/>
      <c r="C2465" s="27"/>
      <c r="D2465" s="27"/>
    </row>
    <row r="2466" spans="2:4" x14ac:dyDescent="0.25">
      <c r="B2466" s="26"/>
      <c r="C2466" s="27"/>
      <c r="D2466" s="27"/>
    </row>
    <row r="2467" spans="2:4" x14ac:dyDescent="0.25">
      <c r="B2467" s="26"/>
      <c r="C2467" s="27"/>
      <c r="D2467" s="27"/>
    </row>
    <row r="2468" spans="2:4" x14ac:dyDescent="0.25">
      <c r="B2468" s="26"/>
      <c r="C2468" s="27"/>
      <c r="D2468" s="27"/>
    </row>
    <row r="2469" spans="2:4" x14ac:dyDescent="0.25">
      <c r="B2469" s="26"/>
      <c r="C2469" s="27"/>
      <c r="D2469" s="27"/>
    </row>
    <row r="2470" spans="2:4" x14ac:dyDescent="0.25">
      <c r="B2470" s="26"/>
      <c r="C2470" s="27"/>
      <c r="D2470" s="27"/>
    </row>
    <row r="2471" spans="2:4" x14ac:dyDescent="0.25">
      <c r="B2471" s="26"/>
      <c r="C2471" s="27"/>
      <c r="D2471" s="27"/>
    </row>
    <row r="2472" spans="2:4" x14ac:dyDescent="0.25">
      <c r="B2472" s="26"/>
      <c r="C2472" s="27"/>
      <c r="D2472" s="27"/>
    </row>
    <row r="2473" spans="2:4" x14ac:dyDescent="0.25">
      <c r="B2473" s="26"/>
      <c r="C2473" s="27"/>
      <c r="D2473" s="27"/>
    </row>
    <row r="2474" spans="2:4" x14ac:dyDescent="0.25">
      <c r="B2474" s="26"/>
      <c r="C2474" s="27"/>
      <c r="D2474" s="27"/>
    </row>
    <row r="2475" spans="2:4" x14ac:dyDescent="0.25">
      <c r="B2475" s="26"/>
      <c r="C2475" s="27"/>
      <c r="D2475" s="27"/>
    </row>
    <row r="2476" spans="2:4" x14ac:dyDescent="0.25">
      <c r="B2476" s="26"/>
      <c r="C2476" s="27"/>
      <c r="D2476" s="27"/>
    </row>
    <row r="2477" spans="2:4" x14ac:dyDescent="0.25">
      <c r="B2477" s="26"/>
      <c r="C2477" s="27"/>
      <c r="D2477" s="27"/>
    </row>
    <row r="2478" spans="2:4" x14ac:dyDescent="0.25">
      <c r="B2478" s="26"/>
      <c r="C2478" s="27"/>
      <c r="D2478" s="27"/>
    </row>
    <row r="2479" spans="2:4" x14ac:dyDescent="0.25">
      <c r="B2479" s="26"/>
      <c r="C2479" s="27"/>
      <c r="D2479" s="27"/>
    </row>
    <row r="2480" spans="2:4" x14ac:dyDescent="0.25">
      <c r="B2480" s="26"/>
      <c r="C2480" s="27"/>
      <c r="D2480" s="27"/>
    </row>
    <row r="2481" spans="2:4" x14ac:dyDescent="0.25">
      <c r="B2481" s="26"/>
      <c r="C2481" s="27"/>
      <c r="D2481" s="27"/>
    </row>
    <row r="2482" spans="2:4" x14ac:dyDescent="0.25">
      <c r="B2482" s="26"/>
      <c r="C2482" s="27"/>
      <c r="D2482" s="27"/>
    </row>
    <row r="2483" spans="2:4" x14ac:dyDescent="0.25">
      <c r="B2483" s="26"/>
      <c r="C2483" s="27"/>
      <c r="D2483" s="27"/>
    </row>
    <row r="2484" spans="2:4" x14ac:dyDescent="0.25">
      <c r="B2484" s="26"/>
      <c r="C2484" s="27"/>
      <c r="D2484" s="27"/>
    </row>
    <row r="2485" spans="2:4" x14ac:dyDescent="0.25">
      <c r="B2485" s="26"/>
      <c r="C2485" s="27"/>
      <c r="D2485" s="27"/>
    </row>
    <row r="2486" spans="2:4" x14ac:dyDescent="0.25">
      <c r="B2486" s="26"/>
      <c r="C2486" s="27"/>
      <c r="D2486" s="27"/>
    </row>
    <row r="2487" spans="2:4" x14ac:dyDescent="0.25">
      <c r="B2487" s="26"/>
      <c r="C2487" s="27"/>
      <c r="D2487" s="27"/>
    </row>
    <row r="2488" spans="2:4" x14ac:dyDescent="0.25">
      <c r="B2488" s="26"/>
      <c r="C2488" s="27"/>
      <c r="D2488" s="27"/>
    </row>
    <row r="2489" spans="2:4" x14ac:dyDescent="0.25">
      <c r="B2489" s="26"/>
      <c r="C2489" s="27"/>
      <c r="D2489" s="27"/>
    </row>
    <row r="2490" spans="2:4" x14ac:dyDescent="0.25">
      <c r="B2490" s="26"/>
      <c r="C2490" s="27"/>
      <c r="D2490" s="27"/>
    </row>
    <row r="2491" spans="2:4" x14ac:dyDescent="0.25">
      <c r="B2491" s="26"/>
      <c r="C2491" s="27"/>
      <c r="D2491" s="27"/>
    </row>
    <row r="2492" spans="2:4" x14ac:dyDescent="0.25">
      <c r="B2492" s="26"/>
      <c r="C2492" s="27"/>
      <c r="D2492" s="27"/>
    </row>
    <row r="2493" spans="2:4" x14ac:dyDescent="0.25">
      <c r="B2493" s="26"/>
      <c r="C2493" s="27"/>
      <c r="D2493" s="27"/>
    </row>
    <row r="2494" spans="2:4" x14ac:dyDescent="0.25">
      <c r="B2494" s="26"/>
      <c r="C2494" s="27"/>
      <c r="D2494" s="27"/>
    </row>
    <row r="2495" spans="2:4" x14ac:dyDescent="0.25">
      <c r="B2495" s="26"/>
      <c r="C2495" s="27"/>
      <c r="D2495" s="27"/>
    </row>
    <row r="2496" spans="2:4" x14ac:dyDescent="0.25">
      <c r="B2496" s="26"/>
      <c r="C2496" s="27"/>
      <c r="D2496" s="27"/>
    </row>
    <row r="2497" spans="2:4" x14ac:dyDescent="0.25">
      <c r="B2497" s="26"/>
      <c r="C2497" s="27"/>
      <c r="D2497" s="27"/>
    </row>
    <row r="2498" spans="2:4" x14ac:dyDescent="0.25">
      <c r="B2498" s="26"/>
      <c r="C2498" s="27"/>
      <c r="D2498" s="27"/>
    </row>
    <row r="2499" spans="2:4" x14ac:dyDescent="0.25">
      <c r="B2499" s="26"/>
      <c r="C2499" s="27"/>
      <c r="D2499" s="27"/>
    </row>
    <row r="2500" spans="2:4" x14ac:dyDescent="0.25">
      <c r="B2500" s="26"/>
      <c r="C2500" s="27"/>
      <c r="D2500" s="27"/>
    </row>
    <row r="2501" spans="2:4" x14ac:dyDescent="0.25">
      <c r="B2501" s="26"/>
      <c r="C2501" s="27"/>
      <c r="D2501" s="27"/>
    </row>
    <row r="2502" spans="2:4" x14ac:dyDescent="0.25">
      <c r="B2502" s="26"/>
      <c r="C2502" s="27"/>
      <c r="D2502" s="27"/>
    </row>
    <row r="2503" spans="2:4" x14ac:dyDescent="0.25">
      <c r="B2503" s="26"/>
      <c r="C2503" s="27"/>
      <c r="D2503" s="27"/>
    </row>
    <row r="2504" spans="2:4" x14ac:dyDescent="0.25">
      <c r="B2504" s="26"/>
      <c r="C2504" s="27"/>
      <c r="D2504" s="27"/>
    </row>
    <row r="2505" spans="2:4" x14ac:dyDescent="0.25">
      <c r="B2505" s="26"/>
      <c r="C2505" s="27"/>
      <c r="D2505" s="27"/>
    </row>
    <row r="2506" spans="2:4" x14ac:dyDescent="0.25">
      <c r="B2506" s="26"/>
      <c r="C2506" s="27"/>
      <c r="D2506" s="27"/>
    </row>
    <row r="2507" spans="2:4" x14ac:dyDescent="0.25">
      <c r="B2507" s="26"/>
      <c r="C2507" s="27"/>
      <c r="D2507" s="27"/>
    </row>
    <row r="2508" spans="2:4" x14ac:dyDescent="0.25">
      <c r="B2508" s="26"/>
      <c r="C2508" s="27"/>
      <c r="D2508" s="27"/>
    </row>
    <row r="2509" spans="2:4" x14ac:dyDescent="0.25">
      <c r="B2509" s="26"/>
      <c r="C2509" s="27"/>
      <c r="D2509" s="27"/>
    </row>
    <row r="2510" spans="2:4" x14ac:dyDescent="0.25">
      <c r="B2510" s="26"/>
      <c r="C2510" s="27"/>
      <c r="D2510" s="27"/>
    </row>
    <row r="2511" spans="2:4" x14ac:dyDescent="0.25">
      <c r="B2511" s="26"/>
      <c r="C2511" s="27"/>
      <c r="D2511" s="27"/>
    </row>
    <row r="2512" spans="2:4" x14ac:dyDescent="0.25">
      <c r="B2512" s="26"/>
      <c r="C2512" s="27"/>
      <c r="D2512" s="27"/>
    </row>
    <row r="2513" spans="2:4" x14ac:dyDescent="0.25">
      <c r="B2513" s="26"/>
      <c r="C2513" s="27"/>
      <c r="D2513" s="27"/>
    </row>
    <row r="2514" spans="2:4" x14ac:dyDescent="0.25">
      <c r="B2514" s="26"/>
      <c r="C2514" s="27"/>
      <c r="D2514" s="27"/>
    </row>
    <row r="2515" spans="2:4" x14ac:dyDescent="0.25">
      <c r="B2515" s="26"/>
      <c r="C2515" s="27"/>
      <c r="D2515" s="27"/>
    </row>
    <row r="2516" spans="2:4" x14ac:dyDescent="0.25">
      <c r="B2516" s="26"/>
      <c r="C2516" s="27"/>
      <c r="D2516" s="27"/>
    </row>
    <row r="2517" spans="2:4" x14ac:dyDescent="0.25">
      <c r="B2517" s="26"/>
      <c r="C2517" s="27"/>
      <c r="D2517" s="27"/>
    </row>
    <row r="2518" spans="2:4" x14ac:dyDescent="0.25">
      <c r="B2518" s="26"/>
      <c r="C2518" s="27"/>
      <c r="D2518" s="27"/>
    </row>
    <row r="2519" spans="2:4" x14ac:dyDescent="0.25">
      <c r="B2519" s="26"/>
      <c r="C2519" s="27"/>
      <c r="D2519" s="27"/>
    </row>
    <row r="2520" spans="2:4" x14ac:dyDescent="0.25">
      <c r="B2520" s="26"/>
      <c r="C2520" s="27"/>
      <c r="D2520" s="27"/>
    </row>
    <row r="2521" spans="2:4" x14ac:dyDescent="0.25">
      <c r="B2521" s="26"/>
      <c r="C2521" s="27"/>
      <c r="D2521" s="27"/>
    </row>
    <row r="2522" spans="2:4" x14ac:dyDescent="0.25">
      <c r="B2522" s="26"/>
      <c r="C2522" s="27"/>
      <c r="D2522" s="27"/>
    </row>
    <row r="2523" spans="2:4" x14ac:dyDescent="0.25">
      <c r="B2523" s="26"/>
      <c r="C2523" s="27"/>
      <c r="D2523" s="27"/>
    </row>
    <row r="2524" spans="2:4" x14ac:dyDescent="0.25">
      <c r="B2524" s="26"/>
      <c r="C2524" s="27"/>
      <c r="D2524" s="27"/>
    </row>
    <row r="2525" spans="2:4" x14ac:dyDescent="0.25">
      <c r="B2525" s="26"/>
      <c r="C2525" s="27"/>
      <c r="D2525" s="27"/>
    </row>
    <row r="2526" spans="2:4" x14ac:dyDescent="0.25">
      <c r="B2526" s="26"/>
      <c r="C2526" s="27"/>
      <c r="D2526" s="27"/>
    </row>
    <row r="2527" spans="2:4" x14ac:dyDescent="0.25">
      <c r="B2527" s="26"/>
      <c r="C2527" s="27"/>
      <c r="D2527" s="27"/>
    </row>
    <row r="2528" spans="2:4" x14ac:dyDescent="0.25">
      <c r="B2528" s="26"/>
      <c r="C2528" s="27"/>
      <c r="D2528" s="27"/>
    </row>
    <row r="2529" spans="2:4" x14ac:dyDescent="0.25">
      <c r="B2529" s="26"/>
      <c r="C2529" s="27"/>
      <c r="D2529" s="27"/>
    </row>
    <row r="2530" spans="2:4" x14ac:dyDescent="0.25">
      <c r="B2530" s="26"/>
      <c r="C2530" s="27"/>
      <c r="D2530" s="27"/>
    </row>
    <row r="2531" spans="2:4" x14ac:dyDescent="0.25">
      <c r="B2531" s="26"/>
      <c r="C2531" s="27"/>
      <c r="D2531" s="27"/>
    </row>
    <row r="2532" spans="2:4" x14ac:dyDescent="0.25">
      <c r="B2532" s="26"/>
      <c r="C2532" s="27"/>
      <c r="D2532" s="27"/>
    </row>
    <row r="2533" spans="2:4" x14ac:dyDescent="0.25">
      <c r="B2533" s="26"/>
      <c r="C2533" s="27"/>
      <c r="D2533" s="27"/>
    </row>
    <row r="2534" spans="2:4" x14ac:dyDescent="0.25">
      <c r="B2534" s="26"/>
      <c r="C2534" s="27"/>
      <c r="D2534" s="27"/>
    </row>
    <row r="2535" spans="2:4" x14ac:dyDescent="0.25">
      <c r="B2535" s="26"/>
      <c r="C2535" s="27"/>
      <c r="D2535" s="27"/>
    </row>
    <row r="2536" spans="2:4" x14ac:dyDescent="0.25">
      <c r="B2536" s="26"/>
      <c r="C2536" s="27"/>
      <c r="D2536" s="27"/>
    </row>
    <row r="2537" spans="2:4" x14ac:dyDescent="0.25">
      <c r="B2537" s="26"/>
      <c r="C2537" s="27"/>
      <c r="D2537" s="27"/>
    </row>
    <row r="2538" spans="2:4" x14ac:dyDescent="0.25">
      <c r="B2538" s="26"/>
      <c r="C2538" s="27"/>
      <c r="D2538" s="27"/>
    </row>
    <row r="2539" spans="2:4" x14ac:dyDescent="0.25">
      <c r="B2539" s="26"/>
      <c r="C2539" s="27"/>
      <c r="D2539" s="27"/>
    </row>
    <row r="2540" spans="2:4" x14ac:dyDescent="0.25">
      <c r="B2540" s="26"/>
      <c r="C2540" s="27"/>
      <c r="D2540" s="27"/>
    </row>
    <row r="2541" spans="2:4" x14ac:dyDescent="0.25">
      <c r="B2541" s="26"/>
      <c r="C2541" s="27"/>
      <c r="D2541" s="27"/>
    </row>
    <row r="2542" spans="2:4" x14ac:dyDescent="0.25">
      <c r="B2542" s="26"/>
      <c r="C2542" s="27"/>
      <c r="D2542" s="27"/>
    </row>
    <row r="2543" spans="2:4" x14ac:dyDescent="0.25">
      <c r="B2543" s="26"/>
      <c r="C2543" s="27"/>
      <c r="D2543" s="27"/>
    </row>
    <row r="2544" spans="2:4" x14ac:dyDescent="0.25">
      <c r="B2544" s="26"/>
      <c r="C2544" s="27"/>
      <c r="D2544" s="27"/>
    </row>
    <row r="2545" spans="2:4" x14ac:dyDescent="0.25">
      <c r="B2545" s="26"/>
      <c r="C2545" s="27"/>
      <c r="D2545" s="27"/>
    </row>
    <row r="2546" spans="2:4" x14ac:dyDescent="0.25">
      <c r="B2546" s="26"/>
      <c r="C2546" s="27"/>
      <c r="D2546" s="27"/>
    </row>
    <row r="2547" spans="2:4" x14ac:dyDescent="0.25">
      <c r="B2547" s="26"/>
      <c r="C2547" s="27"/>
      <c r="D2547" s="27"/>
    </row>
    <row r="2548" spans="2:4" x14ac:dyDescent="0.25">
      <c r="B2548" s="26"/>
      <c r="C2548" s="27"/>
      <c r="D2548" s="27"/>
    </row>
    <row r="2549" spans="2:4" x14ac:dyDescent="0.25">
      <c r="B2549" s="26"/>
      <c r="C2549" s="27"/>
      <c r="D2549" s="27"/>
    </row>
    <row r="2550" spans="2:4" x14ac:dyDescent="0.25">
      <c r="B2550" s="26"/>
      <c r="C2550" s="27"/>
      <c r="D2550" s="27"/>
    </row>
    <row r="2551" spans="2:4" x14ac:dyDescent="0.25">
      <c r="B2551" s="26"/>
      <c r="C2551" s="27"/>
      <c r="D2551" s="27"/>
    </row>
    <row r="2552" spans="2:4" x14ac:dyDescent="0.25">
      <c r="B2552" s="26"/>
      <c r="C2552" s="27"/>
      <c r="D2552" s="27"/>
    </row>
    <row r="2553" spans="2:4" x14ac:dyDescent="0.25">
      <c r="B2553" s="26"/>
      <c r="C2553" s="27"/>
      <c r="D2553" s="27"/>
    </row>
    <row r="2554" spans="2:4" x14ac:dyDescent="0.25">
      <c r="B2554" s="26"/>
      <c r="C2554" s="27"/>
      <c r="D2554" s="27"/>
    </row>
    <row r="2555" spans="2:4" x14ac:dyDescent="0.25">
      <c r="B2555" s="26"/>
      <c r="C2555" s="27"/>
      <c r="D2555" s="27"/>
    </row>
    <row r="2556" spans="2:4" x14ac:dyDescent="0.25">
      <c r="B2556" s="26"/>
      <c r="C2556" s="27"/>
      <c r="D2556" s="27"/>
    </row>
    <row r="2557" spans="2:4" x14ac:dyDescent="0.25">
      <c r="B2557" s="26"/>
      <c r="C2557" s="27"/>
      <c r="D2557" s="27"/>
    </row>
    <row r="2558" spans="2:4" x14ac:dyDescent="0.25">
      <c r="B2558" s="26"/>
      <c r="C2558" s="27"/>
      <c r="D2558" s="27"/>
    </row>
    <row r="2559" spans="2:4" x14ac:dyDescent="0.25">
      <c r="B2559" s="26"/>
      <c r="C2559" s="27"/>
      <c r="D2559" s="27"/>
    </row>
    <row r="2560" spans="2:4" x14ac:dyDescent="0.25">
      <c r="B2560" s="26"/>
      <c r="C2560" s="27"/>
      <c r="D2560" s="27"/>
    </row>
    <row r="2561" spans="2:4" x14ac:dyDescent="0.25">
      <c r="B2561" s="26"/>
      <c r="C2561" s="27"/>
      <c r="D2561" s="27"/>
    </row>
    <row r="2562" spans="2:4" x14ac:dyDescent="0.25">
      <c r="B2562" s="26"/>
      <c r="C2562" s="27"/>
      <c r="D2562" s="27"/>
    </row>
    <row r="2563" spans="2:4" x14ac:dyDescent="0.25">
      <c r="B2563" s="26"/>
      <c r="C2563" s="27"/>
      <c r="D2563" s="27"/>
    </row>
    <row r="2564" spans="2:4" x14ac:dyDescent="0.25">
      <c r="B2564" s="26"/>
      <c r="C2564" s="27"/>
      <c r="D2564" s="27"/>
    </row>
    <row r="2565" spans="2:4" x14ac:dyDescent="0.25">
      <c r="B2565" s="26"/>
      <c r="C2565" s="27"/>
      <c r="D2565" s="27"/>
    </row>
    <row r="2566" spans="2:4" x14ac:dyDescent="0.25">
      <c r="B2566" s="26"/>
      <c r="C2566" s="27"/>
      <c r="D2566" s="27"/>
    </row>
    <row r="2567" spans="2:4" x14ac:dyDescent="0.25">
      <c r="B2567" s="26"/>
      <c r="C2567" s="27"/>
      <c r="D2567" s="27"/>
    </row>
    <row r="2568" spans="2:4" x14ac:dyDescent="0.25">
      <c r="B2568" s="26"/>
      <c r="C2568" s="27"/>
      <c r="D2568" s="27"/>
    </row>
    <row r="2569" spans="2:4" x14ac:dyDescent="0.25">
      <c r="B2569" s="26"/>
      <c r="C2569" s="27"/>
      <c r="D2569" s="27"/>
    </row>
    <row r="2570" spans="2:4" x14ac:dyDescent="0.25">
      <c r="B2570" s="26"/>
      <c r="C2570" s="27"/>
      <c r="D2570" s="27"/>
    </row>
    <row r="2571" spans="2:4" x14ac:dyDescent="0.25">
      <c r="B2571" s="26"/>
      <c r="C2571" s="27"/>
      <c r="D2571" s="27"/>
    </row>
    <row r="2572" spans="2:4" x14ac:dyDescent="0.25">
      <c r="B2572" s="26"/>
      <c r="C2572" s="27"/>
      <c r="D2572" s="27"/>
    </row>
    <row r="2573" spans="2:4" x14ac:dyDescent="0.25">
      <c r="B2573" s="26"/>
      <c r="C2573" s="27"/>
      <c r="D2573" s="27"/>
    </row>
    <row r="2574" spans="2:4" x14ac:dyDescent="0.25">
      <c r="B2574" s="26"/>
      <c r="C2574" s="27"/>
      <c r="D2574" s="27"/>
    </row>
    <row r="2575" spans="2:4" x14ac:dyDescent="0.25">
      <c r="B2575" s="26"/>
      <c r="C2575" s="27"/>
      <c r="D2575" s="27"/>
    </row>
    <row r="2576" spans="2:4" x14ac:dyDescent="0.25">
      <c r="B2576" s="26"/>
      <c r="C2576" s="27"/>
      <c r="D2576" s="27"/>
    </row>
    <row r="2577" spans="2:4" x14ac:dyDescent="0.25">
      <c r="B2577" s="26"/>
      <c r="C2577" s="27"/>
      <c r="D2577" s="27"/>
    </row>
    <row r="2578" spans="2:4" x14ac:dyDescent="0.25">
      <c r="B2578" s="26"/>
      <c r="C2578" s="27"/>
      <c r="D2578" s="27"/>
    </row>
    <row r="2579" spans="2:4" x14ac:dyDescent="0.25">
      <c r="B2579" s="26"/>
      <c r="C2579" s="27"/>
      <c r="D2579" s="27"/>
    </row>
    <row r="2580" spans="2:4" x14ac:dyDescent="0.25">
      <c r="B2580" s="26"/>
      <c r="C2580" s="27"/>
      <c r="D2580" s="27"/>
    </row>
    <row r="2581" spans="2:4" x14ac:dyDescent="0.25">
      <c r="B2581" s="26"/>
      <c r="C2581" s="27"/>
      <c r="D2581" s="27"/>
    </row>
    <row r="2582" spans="2:4" x14ac:dyDescent="0.25">
      <c r="B2582" s="26"/>
      <c r="C2582" s="27"/>
      <c r="D2582" s="27"/>
    </row>
    <row r="2583" spans="2:4" x14ac:dyDescent="0.25">
      <c r="B2583" s="26"/>
      <c r="C2583" s="27"/>
      <c r="D2583" s="27"/>
    </row>
    <row r="2584" spans="2:4" x14ac:dyDescent="0.25">
      <c r="B2584" s="26"/>
      <c r="C2584" s="27"/>
      <c r="D2584" s="27"/>
    </row>
    <row r="2585" spans="2:4" x14ac:dyDescent="0.25">
      <c r="B2585" s="26"/>
      <c r="C2585" s="27"/>
      <c r="D2585" s="27"/>
    </row>
    <row r="2586" spans="2:4" x14ac:dyDescent="0.25">
      <c r="B2586" s="26"/>
      <c r="C2586" s="27"/>
      <c r="D2586" s="27"/>
    </row>
    <row r="2587" spans="2:4" x14ac:dyDescent="0.25">
      <c r="B2587" s="26"/>
      <c r="C2587" s="27"/>
      <c r="D2587" s="27"/>
    </row>
    <row r="2588" spans="2:4" x14ac:dyDescent="0.25">
      <c r="B2588" s="26"/>
      <c r="C2588" s="27"/>
      <c r="D2588" s="27"/>
    </row>
    <row r="2589" spans="2:4" x14ac:dyDescent="0.25">
      <c r="B2589" s="26"/>
      <c r="C2589" s="27"/>
      <c r="D2589" s="27"/>
    </row>
    <row r="2590" spans="2:4" x14ac:dyDescent="0.25">
      <c r="B2590" s="26"/>
      <c r="C2590" s="27"/>
      <c r="D2590" s="27"/>
    </row>
    <row r="2591" spans="2:4" x14ac:dyDescent="0.25">
      <c r="B2591" s="26"/>
      <c r="C2591" s="27"/>
      <c r="D2591" s="27"/>
    </row>
    <row r="2592" spans="2:4" x14ac:dyDescent="0.25">
      <c r="B2592" s="26"/>
      <c r="C2592" s="27"/>
      <c r="D2592" s="27"/>
    </row>
    <row r="2593" spans="2:4" x14ac:dyDescent="0.25">
      <c r="B2593" s="26"/>
      <c r="C2593" s="27"/>
      <c r="D2593" s="27"/>
    </row>
    <row r="2594" spans="2:4" x14ac:dyDescent="0.25">
      <c r="B2594" s="26"/>
      <c r="C2594" s="27"/>
      <c r="D2594" s="27"/>
    </row>
    <row r="2595" spans="2:4" x14ac:dyDescent="0.25">
      <c r="B2595" s="26"/>
      <c r="C2595" s="27"/>
      <c r="D2595" s="27"/>
    </row>
    <row r="2596" spans="2:4" x14ac:dyDescent="0.25">
      <c r="B2596" s="26"/>
      <c r="C2596" s="27"/>
      <c r="D2596" s="27"/>
    </row>
    <row r="2597" spans="2:4" x14ac:dyDescent="0.25">
      <c r="B2597" s="26"/>
      <c r="C2597" s="27"/>
      <c r="D2597" s="27"/>
    </row>
    <row r="2598" spans="2:4" x14ac:dyDescent="0.25">
      <c r="B2598" s="26"/>
      <c r="C2598" s="27"/>
      <c r="D2598" s="27"/>
    </row>
    <row r="2599" spans="2:4" x14ac:dyDescent="0.25">
      <c r="B2599" s="26"/>
      <c r="C2599" s="27"/>
      <c r="D2599" s="27"/>
    </row>
    <row r="2600" spans="2:4" x14ac:dyDescent="0.25">
      <c r="B2600" s="26"/>
      <c r="C2600" s="27"/>
      <c r="D2600" s="27"/>
    </row>
    <row r="2601" spans="2:4" x14ac:dyDescent="0.25">
      <c r="B2601" s="26"/>
      <c r="C2601" s="27"/>
      <c r="D2601" s="27"/>
    </row>
    <row r="2602" spans="2:4" x14ac:dyDescent="0.25">
      <c r="B2602" s="26"/>
      <c r="C2602" s="27"/>
      <c r="D2602" s="27"/>
    </row>
    <row r="2603" spans="2:4" x14ac:dyDescent="0.25">
      <c r="B2603" s="26"/>
      <c r="C2603" s="27"/>
      <c r="D2603" s="27"/>
    </row>
    <row r="2604" spans="2:4" x14ac:dyDescent="0.25">
      <c r="B2604" s="26"/>
      <c r="C2604" s="27"/>
      <c r="D2604" s="27"/>
    </row>
    <row r="2605" spans="2:4" x14ac:dyDescent="0.25">
      <c r="B2605" s="26"/>
      <c r="C2605" s="27"/>
      <c r="D2605" s="27"/>
    </row>
    <row r="2606" spans="2:4" x14ac:dyDescent="0.25">
      <c r="B2606" s="26"/>
      <c r="C2606" s="27"/>
      <c r="D2606" s="27"/>
    </row>
    <row r="2607" spans="2:4" x14ac:dyDescent="0.25">
      <c r="B2607" s="26"/>
      <c r="C2607" s="27"/>
      <c r="D2607" s="27"/>
    </row>
    <row r="2608" spans="2:4" x14ac:dyDescent="0.25">
      <c r="B2608" s="26"/>
      <c r="C2608" s="27"/>
      <c r="D2608" s="27"/>
    </row>
    <row r="2609" spans="2:4" x14ac:dyDescent="0.25">
      <c r="B2609" s="26"/>
      <c r="C2609" s="27"/>
      <c r="D2609" s="27"/>
    </row>
    <row r="2610" spans="2:4" x14ac:dyDescent="0.25">
      <c r="B2610" s="26"/>
      <c r="C2610" s="27"/>
      <c r="D2610" s="27"/>
    </row>
    <row r="2611" spans="2:4" x14ac:dyDescent="0.25">
      <c r="B2611" s="26"/>
      <c r="C2611" s="27"/>
      <c r="D2611" s="27"/>
    </row>
    <row r="2612" spans="2:4" x14ac:dyDescent="0.25">
      <c r="B2612" s="26"/>
      <c r="C2612" s="27"/>
      <c r="D2612" s="27"/>
    </row>
    <row r="2613" spans="2:4" x14ac:dyDescent="0.25">
      <c r="B2613" s="26"/>
      <c r="C2613" s="27"/>
      <c r="D2613" s="27"/>
    </row>
    <row r="2614" spans="2:4" x14ac:dyDescent="0.25">
      <c r="B2614" s="26"/>
      <c r="C2614" s="27"/>
      <c r="D2614" s="27"/>
    </row>
    <row r="2615" spans="2:4" x14ac:dyDescent="0.25">
      <c r="B2615" s="26"/>
      <c r="C2615" s="27"/>
      <c r="D2615" s="27"/>
    </row>
    <row r="2616" spans="2:4" x14ac:dyDescent="0.25">
      <c r="B2616" s="26"/>
      <c r="C2616" s="27"/>
      <c r="D2616" s="27"/>
    </row>
    <row r="2617" spans="2:4" x14ac:dyDescent="0.25">
      <c r="B2617" s="26"/>
      <c r="C2617" s="27"/>
      <c r="D2617" s="27"/>
    </row>
    <row r="2618" spans="2:4" x14ac:dyDescent="0.25">
      <c r="B2618" s="26"/>
      <c r="C2618" s="27"/>
      <c r="D2618" s="27"/>
    </row>
    <row r="2619" spans="2:4" x14ac:dyDescent="0.25">
      <c r="B2619" s="26"/>
      <c r="C2619" s="27"/>
      <c r="D2619" s="27"/>
    </row>
    <row r="2620" spans="2:4" x14ac:dyDescent="0.25">
      <c r="B2620" s="26"/>
      <c r="C2620" s="27"/>
      <c r="D2620" s="27"/>
    </row>
    <row r="2621" spans="2:4" x14ac:dyDescent="0.25">
      <c r="B2621" s="26"/>
      <c r="C2621" s="27"/>
      <c r="D2621" s="27"/>
    </row>
    <row r="2622" spans="2:4" x14ac:dyDescent="0.25">
      <c r="B2622" s="26"/>
      <c r="C2622" s="27"/>
      <c r="D2622" s="27"/>
    </row>
    <row r="2623" spans="2:4" x14ac:dyDescent="0.25">
      <c r="B2623" s="26"/>
      <c r="C2623" s="27"/>
      <c r="D2623" s="27"/>
    </row>
    <row r="2624" spans="2:4" x14ac:dyDescent="0.25">
      <c r="B2624" s="26"/>
      <c r="C2624" s="27"/>
      <c r="D2624" s="27"/>
    </row>
    <row r="2625" spans="2:4" x14ac:dyDescent="0.25">
      <c r="B2625" s="26"/>
      <c r="C2625" s="27"/>
      <c r="D2625" s="27"/>
    </row>
    <row r="2626" spans="2:4" x14ac:dyDescent="0.25">
      <c r="B2626" s="26"/>
      <c r="C2626" s="27"/>
      <c r="D2626" s="27"/>
    </row>
    <row r="2627" spans="2:4" x14ac:dyDescent="0.25">
      <c r="B2627" s="26"/>
      <c r="C2627" s="27"/>
      <c r="D2627" s="27"/>
    </row>
    <row r="2628" spans="2:4" x14ac:dyDescent="0.25">
      <c r="B2628" s="26"/>
      <c r="C2628" s="27"/>
      <c r="D2628" s="27"/>
    </row>
    <row r="2629" spans="2:4" x14ac:dyDescent="0.25">
      <c r="B2629" s="26"/>
      <c r="C2629" s="27"/>
      <c r="D2629" s="27"/>
    </row>
    <row r="2630" spans="2:4" x14ac:dyDescent="0.25">
      <c r="B2630" s="26"/>
      <c r="C2630" s="27"/>
      <c r="D2630" s="27"/>
    </row>
    <row r="2631" spans="2:4" x14ac:dyDescent="0.25">
      <c r="B2631" s="26"/>
      <c r="C2631" s="27"/>
      <c r="D2631" s="27"/>
    </row>
    <row r="2632" spans="2:4" x14ac:dyDescent="0.25">
      <c r="B2632" s="26"/>
      <c r="C2632" s="27"/>
      <c r="D2632" s="27"/>
    </row>
    <row r="2633" spans="2:4" x14ac:dyDescent="0.25">
      <c r="B2633" s="26"/>
      <c r="C2633" s="27"/>
      <c r="D2633" s="27"/>
    </row>
    <row r="2634" spans="2:4" x14ac:dyDescent="0.25">
      <c r="B2634" s="26"/>
      <c r="C2634" s="27"/>
      <c r="D2634" s="27"/>
    </row>
    <row r="2635" spans="2:4" x14ac:dyDescent="0.25">
      <c r="B2635" s="26"/>
      <c r="C2635" s="27"/>
      <c r="D2635" s="27"/>
    </row>
    <row r="2636" spans="2:4" x14ac:dyDescent="0.25">
      <c r="B2636" s="26"/>
      <c r="C2636" s="27"/>
      <c r="D2636" s="27"/>
    </row>
    <row r="2637" spans="2:4" x14ac:dyDescent="0.25">
      <c r="B2637" s="26"/>
      <c r="C2637" s="27"/>
      <c r="D2637" s="27"/>
    </row>
    <row r="2638" spans="2:4" x14ac:dyDescent="0.25">
      <c r="B2638" s="26"/>
      <c r="C2638" s="27"/>
      <c r="D2638" s="27"/>
    </row>
    <row r="2639" spans="2:4" x14ac:dyDescent="0.25">
      <c r="B2639" s="26"/>
      <c r="C2639" s="27"/>
      <c r="D2639" s="27"/>
    </row>
    <row r="2640" spans="2:4" x14ac:dyDescent="0.25">
      <c r="B2640" s="26"/>
      <c r="C2640" s="27"/>
      <c r="D2640" s="27"/>
    </row>
    <row r="2641" spans="2:4" x14ac:dyDescent="0.25">
      <c r="B2641" s="26"/>
      <c r="C2641" s="27"/>
      <c r="D2641" s="27"/>
    </row>
    <row r="2642" spans="2:4" x14ac:dyDescent="0.25">
      <c r="B2642" s="26"/>
      <c r="C2642" s="27"/>
      <c r="D2642" s="27"/>
    </row>
    <row r="2643" spans="2:4" x14ac:dyDescent="0.25">
      <c r="B2643" s="26"/>
      <c r="C2643" s="27"/>
      <c r="D2643" s="27"/>
    </row>
    <row r="2644" spans="2:4" x14ac:dyDescent="0.25">
      <c r="B2644" s="26"/>
      <c r="C2644" s="27"/>
      <c r="D2644" s="27"/>
    </row>
    <row r="2645" spans="2:4" x14ac:dyDescent="0.25">
      <c r="B2645" s="26"/>
      <c r="C2645" s="27"/>
      <c r="D2645" s="27"/>
    </row>
    <row r="2646" spans="2:4" x14ac:dyDescent="0.25">
      <c r="B2646" s="26"/>
      <c r="C2646" s="27"/>
      <c r="D2646" s="27"/>
    </row>
    <row r="2647" spans="2:4" x14ac:dyDescent="0.25">
      <c r="B2647" s="26"/>
      <c r="C2647" s="27"/>
      <c r="D2647" s="27"/>
    </row>
    <row r="2648" spans="2:4" x14ac:dyDescent="0.25">
      <c r="B2648" s="26"/>
      <c r="C2648" s="27"/>
      <c r="D2648" s="27"/>
    </row>
    <row r="2649" spans="2:4" x14ac:dyDescent="0.25">
      <c r="B2649" s="26"/>
      <c r="C2649" s="27"/>
      <c r="D2649" s="27"/>
    </row>
    <row r="2650" spans="2:4" x14ac:dyDescent="0.25">
      <c r="B2650" s="26"/>
      <c r="C2650" s="27"/>
      <c r="D2650" s="27"/>
    </row>
    <row r="2651" spans="2:4" x14ac:dyDescent="0.25">
      <c r="B2651" s="26"/>
      <c r="C2651" s="27"/>
      <c r="D2651" s="27"/>
    </row>
    <row r="2652" spans="2:4" x14ac:dyDescent="0.25">
      <c r="B2652" s="26"/>
      <c r="C2652" s="27"/>
      <c r="D2652" s="27"/>
    </row>
    <row r="2653" spans="2:4" x14ac:dyDescent="0.25">
      <c r="B2653" s="26"/>
      <c r="C2653" s="27"/>
      <c r="D2653" s="27"/>
    </row>
    <row r="2654" spans="2:4" x14ac:dyDescent="0.25">
      <c r="B2654" s="26"/>
      <c r="C2654" s="27"/>
      <c r="D2654" s="27"/>
    </row>
    <row r="2655" spans="2:4" x14ac:dyDescent="0.25">
      <c r="B2655" s="26"/>
      <c r="C2655" s="27"/>
      <c r="D2655" s="27"/>
    </row>
    <row r="2656" spans="2:4" x14ac:dyDescent="0.25">
      <c r="B2656" s="26"/>
      <c r="C2656" s="27"/>
      <c r="D2656" s="27"/>
    </row>
    <row r="2657" spans="2:4" x14ac:dyDescent="0.25">
      <c r="B2657" s="26"/>
      <c r="C2657" s="27"/>
      <c r="D2657" s="27"/>
    </row>
    <row r="2658" spans="2:4" x14ac:dyDescent="0.25">
      <c r="B2658" s="26"/>
      <c r="C2658" s="27"/>
      <c r="D2658" s="27"/>
    </row>
    <row r="2659" spans="2:4" x14ac:dyDescent="0.25">
      <c r="B2659" s="26"/>
      <c r="C2659" s="27"/>
      <c r="D2659" s="27"/>
    </row>
    <row r="2660" spans="2:4" x14ac:dyDescent="0.25">
      <c r="B2660" s="26"/>
      <c r="C2660" s="27"/>
      <c r="D2660" s="27"/>
    </row>
    <row r="2661" spans="2:4" x14ac:dyDescent="0.25">
      <c r="B2661" s="26"/>
      <c r="C2661" s="27"/>
      <c r="D2661" s="27"/>
    </row>
    <row r="2662" spans="2:4" x14ac:dyDescent="0.25">
      <c r="B2662" s="26"/>
      <c r="C2662" s="27"/>
      <c r="D2662" s="27"/>
    </row>
    <row r="2663" spans="2:4" x14ac:dyDescent="0.25">
      <c r="B2663" s="26"/>
      <c r="C2663" s="27"/>
      <c r="D2663" s="27"/>
    </row>
    <row r="2664" spans="2:4" x14ac:dyDescent="0.25">
      <c r="B2664" s="26"/>
      <c r="C2664" s="27"/>
      <c r="D2664" s="27"/>
    </row>
    <row r="2665" spans="2:4" x14ac:dyDescent="0.25">
      <c r="B2665" s="26"/>
      <c r="C2665" s="27"/>
      <c r="D2665" s="27"/>
    </row>
    <row r="2666" spans="2:4" x14ac:dyDescent="0.25">
      <c r="B2666" s="26"/>
      <c r="C2666" s="27"/>
      <c r="D2666" s="27"/>
    </row>
    <row r="2667" spans="2:4" x14ac:dyDescent="0.25">
      <c r="B2667" s="26"/>
      <c r="C2667" s="27"/>
      <c r="D2667" s="27"/>
    </row>
    <row r="2668" spans="2:4" x14ac:dyDescent="0.25">
      <c r="B2668" s="26"/>
      <c r="C2668" s="27"/>
      <c r="D2668" s="27"/>
    </row>
    <row r="2669" spans="2:4" x14ac:dyDescent="0.25">
      <c r="B2669" s="26"/>
      <c r="C2669" s="27"/>
      <c r="D2669" s="27"/>
    </row>
    <row r="2670" spans="2:4" x14ac:dyDescent="0.25">
      <c r="B2670" s="26"/>
      <c r="C2670" s="27"/>
      <c r="D2670" s="27"/>
    </row>
    <row r="2671" spans="2:4" x14ac:dyDescent="0.25">
      <c r="B2671" s="26"/>
      <c r="C2671" s="27"/>
      <c r="D2671" s="27"/>
    </row>
    <row r="2672" spans="2:4" x14ac:dyDescent="0.25">
      <c r="B2672" s="26"/>
      <c r="C2672" s="27"/>
      <c r="D2672" s="27"/>
    </row>
    <row r="2673" spans="2:4" x14ac:dyDescent="0.25">
      <c r="B2673" s="26"/>
      <c r="C2673" s="27"/>
      <c r="D2673" s="27"/>
    </row>
    <row r="2674" spans="2:4" x14ac:dyDescent="0.25">
      <c r="B2674" s="26"/>
      <c r="C2674" s="27"/>
      <c r="D2674" s="27"/>
    </row>
    <row r="2675" spans="2:4" x14ac:dyDescent="0.25">
      <c r="B2675" s="26"/>
      <c r="C2675" s="27"/>
      <c r="D2675" s="27"/>
    </row>
    <row r="2676" spans="2:4" x14ac:dyDescent="0.25">
      <c r="B2676" s="26"/>
      <c r="C2676" s="27"/>
      <c r="D2676" s="27"/>
    </row>
    <row r="2677" spans="2:4" x14ac:dyDescent="0.25">
      <c r="B2677" s="26"/>
      <c r="C2677" s="27"/>
      <c r="D2677" s="27"/>
    </row>
    <row r="2678" spans="2:4" x14ac:dyDescent="0.25">
      <c r="B2678" s="26"/>
      <c r="C2678" s="27"/>
      <c r="D2678" s="27"/>
    </row>
    <row r="2679" spans="2:4" x14ac:dyDescent="0.25">
      <c r="B2679" s="26"/>
      <c r="C2679" s="27"/>
      <c r="D2679" s="27"/>
    </row>
    <row r="2680" spans="2:4" x14ac:dyDescent="0.25">
      <c r="B2680" s="26"/>
      <c r="C2680" s="27"/>
      <c r="D2680" s="27"/>
    </row>
    <row r="2681" spans="2:4" x14ac:dyDescent="0.25">
      <c r="B2681" s="26"/>
      <c r="C2681" s="27"/>
      <c r="D2681" s="27"/>
    </row>
    <row r="2682" spans="2:4" x14ac:dyDescent="0.25">
      <c r="B2682" s="26"/>
      <c r="C2682" s="27"/>
      <c r="D2682" s="27"/>
    </row>
    <row r="2683" spans="2:4" x14ac:dyDescent="0.25">
      <c r="B2683" s="26"/>
      <c r="C2683" s="27"/>
      <c r="D2683" s="27"/>
    </row>
    <row r="2684" spans="2:4" x14ac:dyDescent="0.25">
      <c r="B2684" s="26"/>
      <c r="C2684" s="27"/>
      <c r="D2684" s="27"/>
    </row>
    <row r="2685" spans="2:4" x14ac:dyDescent="0.25">
      <c r="B2685" s="26"/>
      <c r="C2685" s="27"/>
      <c r="D2685" s="27"/>
    </row>
    <row r="2686" spans="2:4" x14ac:dyDescent="0.25">
      <c r="B2686" s="26"/>
      <c r="C2686" s="27"/>
      <c r="D2686" s="27"/>
    </row>
    <row r="2687" spans="2:4" x14ac:dyDescent="0.25">
      <c r="B2687" s="26"/>
      <c r="C2687" s="27"/>
      <c r="D2687" s="27"/>
    </row>
    <row r="2688" spans="2:4" x14ac:dyDescent="0.25">
      <c r="B2688" s="26"/>
      <c r="C2688" s="27"/>
      <c r="D2688" s="27"/>
    </row>
    <row r="2689" spans="2:4" x14ac:dyDescent="0.25">
      <c r="B2689" s="26"/>
      <c r="C2689" s="27"/>
      <c r="D2689" s="27"/>
    </row>
    <row r="2690" spans="2:4" x14ac:dyDescent="0.25">
      <c r="B2690" s="26"/>
      <c r="C2690" s="27"/>
      <c r="D2690" s="27"/>
    </row>
    <row r="2691" spans="2:4" x14ac:dyDescent="0.25">
      <c r="B2691" s="26"/>
      <c r="C2691" s="27"/>
      <c r="D2691" s="27"/>
    </row>
    <row r="2692" spans="2:4" x14ac:dyDescent="0.25">
      <c r="B2692" s="26"/>
      <c r="C2692" s="27"/>
      <c r="D2692" s="27"/>
    </row>
    <row r="2693" spans="2:4" x14ac:dyDescent="0.25">
      <c r="B2693" s="26"/>
      <c r="C2693" s="27"/>
      <c r="D2693" s="27"/>
    </row>
    <row r="2694" spans="2:4" x14ac:dyDescent="0.25">
      <c r="B2694" s="26"/>
      <c r="C2694" s="27"/>
      <c r="D2694" s="27"/>
    </row>
    <row r="2695" spans="2:4" x14ac:dyDescent="0.25">
      <c r="B2695" s="26"/>
      <c r="C2695" s="27"/>
      <c r="D2695" s="27"/>
    </row>
    <row r="2696" spans="2:4" x14ac:dyDescent="0.25">
      <c r="B2696" s="26"/>
      <c r="C2696" s="27"/>
      <c r="D2696" s="27"/>
    </row>
    <row r="2697" spans="2:4" x14ac:dyDescent="0.25">
      <c r="B2697" s="26"/>
      <c r="C2697" s="27"/>
      <c r="D2697" s="27"/>
    </row>
    <row r="2698" spans="2:4" x14ac:dyDescent="0.25">
      <c r="B2698" s="26"/>
      <c r="C2698" s="27"/>
      <c r="D2698" s="27"/>
    </row>
    <row r="2699" spans="2:4" x14ac:dyDescent="0.25">
      <c r="B2699" s="26"/>
      <c r="C2699" s="27"/>
      <c r="D2699" s="27"/>
    </row>
    <row r="2700" spans="2:4" x14ac:dyDescent="0.25">
      <c r="B2700" s="26"/>
      <c r="C2700" s="27"/>
      <c r="D2700" s="27"/>
    </row>
    <row r="2701" spans="2:4" x14ac:dyDescent="0.25">
      <c r="B2701" s="26"/>
      <c r="C2701" s="27"/>
      <c r="D2701" s="27"/>
    </row>
    <row r="2702" spans="2:4" x14ac:dyDescent="0.25">
      <c r="B2702" s="26"/>
      <c r="C2702" s="27"/>
      <c r="D2702" s="27"/>
    </row>
    <row r="2703" spans="2:4" x14ac:dyDescent="0.25">
      <c r="B2703" s="26"/>
      <c r="C2703" s="27"/>
      <c r="D2703" s="27"/>
    </row>
    <row r="2704" spans="2:4" x14ac:dyDescent="0.25">
      <c r="B2704" s="26"/>
      <c r="C2704" s="27"/>
      <c r="D2704" s="27"/>
    </row>
    <row r="2705" spans="2:4" x14ac:dyDescent="0.25">
      <c r="B2705" s="26"/>
      <c r="C2705" s="27"/>
      <c r="D2705" s="27"/>
    </row>
    <row r="2706" spans="2:4" x14ac:dyDescent="0.25">
      <c r="B2706" s="26"/>
      <c r="C2706" s="27"/>
      <c r="D2706" s="27"/>
    </row>
    <row r="2707" spans="2:4" x14ac:dyDescent="0.25">
      <c r="B2707" s="26"/>
      <c r="C2707" s="27"/>
      <c r="D2707" s="27"/>
    </row>
    <row r="2708" spans="2:4" x14ac:dyDescent="0.25">
      <c r="B2708" s="26"/>
      <c r="C2708" s="27"/>
      <c r="D2708" s="27"/>
    </row>
    <row r="2709" spans="2:4" x14ac:dyDescent="0.25">
      <c r="B2709" s="26"/>
      <c r="C2709" s="27"/>
      <c r="D2709" s="27"/>
    </row>
    <row r="2710" spans="2:4" x14ac:dyDescent="0.25">
      <c r="B2710" s="26"/>
      <c r="C2710" s="27"/>
      <c r="D2710" s="27"/>
    </row>
    <row r="2711" spans="2:4" x14ac:dyDescent="0.25">
      <c r="B2711" s="26"/>
      <c r="C2711" s="27"/>
      <c r="D2711" s="27"/>
    </row>
    <row r="2712" spans="2:4" x14ac:dyDescent="0.25">
      <c r="B2712" s="26"/>
      <c r="C2712" s="27"/>
      <c r="D2712" s="27"/>
    </row>
    <row r="2713" spans="2:4" x14ac:dyDescent="0.25">
      <c r="B2713" s="26"/>
      <c r="C2713" s="27"/>
      <c r="D2713" s="27"/>
    </row>
    <row r="2714" spans="2:4" x14ac:dyDescent="0.25">
      <c r="B2714" s="26"/>
      <c r="C2714" s="27"/>
      <c r="D2714" s="27"/>
    </row>
    <row r="2715" spans="2:4" x14ac:dyDescent="0.25">
      <c r="B2715" s="26"/>
      <c r="C2715" s="27"/>
      <c r="D2715" s="27"/>
    </row>
    <row r="2716" spans="2:4" x14ac:dyDescent="0.25">
      <c r="B2716" s="26"/>
      <c r="C2716" s="27"/>
      <c r="D2716" s="27"/>
    </row>
    <row r="2717" spans="2:4" x14ac:dyDescent="0.25">
      <c r="B2717" s="26"/>
      <c r="C2717" s="27"/>
      <c r="D2717" s="27"/>
    </row>
    <row r="2718" spans="2:4" x14ac:dyDescent="0.25">
      <c r="B2718" s="26"/>
      <c r="C2718" s="27"/>
      <c r="D2718" s="27"/>
    </row>
    <row r="2719" spans="2:4" x14ac:dyDescent="0.25">
      <c r="B2719" s="26"/>
      <c r="C2719" s="27"/>
      <c r="D2719" s="27"/>
    </row>
    <row r="2720" spans="2:4" x14ac:dyDescent="0.25">
      <c r="B2720" s="26"/>
      <c r="C2720" s="27"/>
      <c r="D2720" s="27"/>
    </row>
    <row r="2721" spans="2:4" x14ac:dyDescent="0.25">
      <c r="B2721" s="26"/>
      <c r="C2721" s="27"/>
      <c r="D2721" s="27"/>
    </row>
    <row r="2722" spans="2:4" x14ac:dyDescent="0.25">
      <c r="B2722" s="26"/>
      <c r="C2722" s="27"/>
      <c r="D2722" s="27"/>
    </row>
    <row r="2723" spans="2:4" x14ac:dyDescent="0.25">
      <c r="B2723" s="26"/>
      <c r="C2723" s="27"/>
      <c r="D2723" s="27"/>
    </row>
    <row r="2724" spans="2:4" x14ac:dyDescent="0.25">
      <c r="B2724" s="26"/>
      <c r="C2724" s="27"/>
      <c r="D2724" s="27"/>
    </row>
    <row r="2725" spans="2:4" x14ac:dyDescent="0.25">
      <c r="B2725" s="26"/>
      <c r="C2725" s="27"/>
      <c r="D2725" s="27"/>
    </row>
    <row r="2726" spans="2:4" x14ac:dyDescent="0.25">
      <c r="B2726" s="26"/>
      <c r="C2726" s="27"/>
      <c r="D2726" s="27"/>
    </row>
    <row r="2727" spans="2:4" x14ac:dyDescent="0.25">
      <c r="B2727" s="26"/>
      <c r="C2727" s="27"/>
      <c r="D2727" s="27"/>
    </row>
    <row r="2728" spans="2:4" x14ac:dyDescent="0.25">
      <c r="B2728" s="26"/>
      <c r="C2728" s="27"/>
      <c r="D2728" s="27"/>
    </row>
    <row r="2729" spans="2:4" x14ac:dyDescent="0.25">
      <c r="B2729" s="26"/>
      <c r="C2729" s="27"/>
      <c r="D2729" s="27"/>
    </row>
    <row r="2730" spans="2:4" x14ac:dyDescent="0.25">
      <c r="B2730" s="26"/>
      <c r="C2730" s="27"/>
      <c r="D2730" s="27"/>
    </row>
    <row r="2731" spans="2:4" x14ac:dyDescent="0.25">
      <c r="B2731" s="26"/>
      <c r="C2731" s="27"/>
      <c r="D2731" s="27"/>
    </row>
    <row r="2732" spans="2:4" x14ac:dyDescent="0.25">
      <c r="B2732" s="26"/>
      <c r="C2732" s="27"/>
      <c r="D2732" s="27"/>
    </row>
    <row r="2733" spans="2:4" x14ac:dyDescent="0.25">
      <c r="B2733" s="26"/>
      <c r="C2733" s="27"/>
      <c r="D2733" s="27"/>
    </row>
    <row r="2734" spans="2:4" x14ac:dyDescent="0.25">
      <c r="B2734" s="26"/>
      <c r="C2734" s="27"/>
      <c r="D2734" s="27"/>
    </row>
    <row r="2735" spans="2:4" x14ac:dyDescent="0.25">
      <c r="B2735" s="26"/>
      <c r="C2735" s="27"/>
      <c r="D2735" s="27"/>
    </row>
    <row r="2736" spans="2:4" x14ac:dyDescent="0.25">
      <c r="B2736" s="26"/>
      <c r="C2736" s="27"/>
      <c r="D2736" s="27"/>
    </row>
    <row r="2737" spans="2:4" x14ac:dyDescent="0.25">
      <c r="B2737" s="26"/>
      <c r="C2737" s="27"/>
      <c r="D2737" s="27"/>
    </row>
    <row r="2738" spans="2:4" x14ac:dyDescent="0.25">
      <c r="B2738" s="26"/>
      <c r="C2738" s="27"/>
      <c r="D2738" s="27"/>
    </row>
    <row r="2739" spans="2:4" x14ac:dyDescent="0.25">
      <c r="B2739" s="26"/>
      <c r="C2739" s="27"/>
      <c r="D2739" s="27"/>
    </row>
    <row r="2740" spans="2:4" x14ac:dyDescent="0.25">
      <c r="B2740" s="26"/>
      <c r="C2740" s="27"/>
      <c r="D2740" s="27"/>
    </row>
    <row r="2741" spans="2:4" x14ac:dyDescent="0.25">
      <c r="B2741" s="26"/>
      <c r="C2741" s="27"/>
      <c r="D2741" s="27"/>
    </row>
    <row r="2742" spans="2:4" x14ac:dyDescent="0.25">
      <c r="B2742" s="26"/>
      <c r="C2742" s="27"/>
      <c r="D2742" s="27"/>
    </row>
    <row r="2743" spans="2:4" x14ac:dyDescent="0.25">
      <c r="B2743" s="26"/>
      <c r="C2743" s="27"/>
      <c r="D2743" s="27"/>
    </row>
    <row r="2744" spans="2:4" x14ac:dyDescent="0.25">
      <c r="B2744" s="26"/>
      <c r="C2744" s="27"/>
      <c r="D2744" s="27"/>
    </row>
    <row r="2745" spans="2:4" x14ac:dyDescent="0.25">
      <c r="B2745" s="26"/>
      <c r="C2745" s="27"/>
      <c r="D2745" s="27"/>
    </row>
    <row r="2746" spans="2:4" x14ac:dyDescent="0.25">
      <c r="B2746" s="26"/>
      <c r="C2746" s="27"/>
      <c r="D2746" s="27"/>
    </row>
    <row r="2747" spans="2:4" x14ac:dyDescent="0.25">
      <c r="B2747" s="26"/>
      <c r="C2747" s="27"/>
      <c r="D2747" s="27"/>
    </row>
    <row r="2748" spans="2:4" x14ac:dyDescent="0.25">
      <c r="B2748" s="26"/>
      <c r="C2748" s="27"/>
      <c r="D2748" s="27"/>
    </row>
    <row r="2749" spans="2:4" x14ac:dyDescent="0.25">
      <c r="B2749" s="26"/>
      <c r="C2749" s="27"/>
      <c r="D2749" s="27"/>
    </row>
    <row r="2750" spans="2:4" x14ac:dyDescent="0.25">
      <c r="B2750" s="26"/>
      <c r="C2750" s="27"/>
      <c r="D2750" s="27"/>
    </row>
    <row r="2751" spans="2:4" x14ac:dyDescent="0.25">
      <c r="B2751" s="26"/>
      <c r="C2751" s="27"/>
      <c r="D2751" s="27"/>
    </row>
    <row r="2752" spans="2:4" x14ac:dyDescent="0.25">
      <c r="B2752" s="26"/>
      <c r="C2752" s="27"/>
      <c r="D2752" s="27"/>
    </row>
    <row r="2753" spans="2:4" x14ac:dyDescent="0.25">
      <c r="B2753" s="26"/>
      <c r="C2753" s="27"/>
      <c r="D2753" s="27"/>
    </row>
    <row r="2754" spans="2:4" x14ac:dyDescent="0.25">
      <c r="B2754" s="26"/>
      <c r="C2754" s="27"/>
      <c r="D2754" s="27"/>
    </row>
    <row r="2755" spans="2:4" x14ac:dyDescent="0.25">
      <c r="B2755" s="26"/>
      <c r="C2755" s="27"/>
      <c r="D2755" s="27"/>
    </row>
    <row r="2756" spans="2:4" x14ac:dyDescent="0.25">
      <c r="B2756" s="26"/>
      <c r="C2756" s="27"/>
      <c r="D2756" s="27"/>
    </row>
    <row r="2757" spans="2:4" x14ac:dyDescent="0.25">
      <c r="B2757" s="26"/>
      <c r="C2757" s="27"/>
      <c r="D2757" s="27"/>
    </row>
    <row r="2758" spans="2:4" x14ac:dyDescent="0.25">
      <c r="B2758" s="26"/>
      <c r="C2758" s="27"/>
      <c r="D2758" s="27"/>
    </row>
    <row r="2759" spans="2:4" x14ac:dyDescent="0.25">
      <c r="B2759" s="26"/>
      <c r="C2759" s="27"/>
      <c r="D2759" s="27"/>
    </row>
    <row r="2760" spans="2:4" x14ac:dyDescent="0.25">
      <c r="B2760" s="26"/>
      <c r="C2760" s="27"/>
      <c r="D2760" s="27"/>
    </row>
    <row r="2761" spans="2:4" x14ac:dyDescent="0.25">
      <c r="B2761" s="26"/>
      <c r="C2761" s="27"/>
      <c r="D2761" s="27"/>
    </row>
    <row r="2762" spans="2:4" x14ac:dyDescent="0.25">
      <c r="B2762" s="26"/>
      <c r="C2762" s="27"/>
      <c r="D2762" s="27"/>
    </row>
    <row r="2763" spans="2:4" x14ac:dyDescent="0.25">
      <c r="B2763" s="26"/>
      <c r="C2763" s="27"/>
      <c r="D2763" s="27"/>
    </row>
    <row r="2764" spans="2:4" x14ac:dyDescent="0.25">
      <c r="B2764" s="26"/>
      <c r="C2764" s="27"/>
      <c r="D2764" s="27"/>
    </row>
    <row r="2765" spans="2:4" x14ac:dyDescent="0.25">
      <c r="B2765" s="26"/>
      <c r="C2765" s="27"/>
      <c r="D2765" s="27"/>
    </row>
    <row r="2766" spans="2:4" x14ac:dyDescent="0.25">
      <c r="B2766" s="26"/>
      <c r="C2766" s="27"/>
      <c r="D2766" s="27"/>
    </row>
    <row r="2767" spans="2:4" x14ac:dyDescent="0.25">
      <c r="B2767" s="26"/>
      <c r="C2767" s="27"/>
      <c r="D2767" s="27"/>
    </row>
    <row r="2768" spans="2:4" x14ac:dyDescent="0.25">
      <c r="B2768" s="26"/>
      <c r="C2768" s="27"/>
      <c r="D2768" s="27"/>
    </row>
    <row r="2769" spans="2:4" x14ac:dyDescent="0.25">
      <c r="B2769" s="26"/>
      <c r="C2769" s="27"/>
      <c r="D2769" s="27"/>
    </row>
    <row r="2770" spans="2:4" x14ac:dyDescent="0.25">
      <c r="B2770" s="26"/>
      <c r="C2770" s="27"/>
      <c r="D2770" s="27"/>
    </row>
    <row r="2771" spans="2:4" x14ac:dyDescent="0.25">
      <c r="B2771" s="26"/>
      <c r="C2771" s="27"/>
      <c r="D2771" s="27"/>
    </row>
    <row r="2772" spans="2:4" x14ac:dyDescent="0.25">
      <c r="B2772" s="26"/>
      <c r="C2772" s="27"/>
      <c r="D2772" s="27"/>
    </row>
    <row r="2773" spans="2:4" x14ac:dyDescent="0.25">
      <c r="B2773" s="26"/>
      <c r="C2773" s="27"/>
      <c r="D2773" s="27"/>
    </row>
    <row r="2774" spans="2:4" x14ac:dyDescent="0.25">
      <c r="B2774" s="26"/>
      <c r="C2774" s="27"/>
      <c r="D2774" s="27"/>
    </row>
    <row r="2775" spans="2:4" x14ac:dyDescent="0.25">
      <c r="B2775" s="26"/>
      <c r="C2775" s="27"/>
      <c r="D2775" s="27"/>
    </row>
    <row r="2776" spans="2:4" x14ac:dyDescent="0.25">
      <c r="B2776" s="26"/>
      <c r="C2776" s="27"/>
      <c r="D2776" s="27"/>
    </row>
    <row r="2777" spans="2:4" x14ac:dyDescent="0.25">
      <c r="B2777" s="26"/>
      <c r="C2777" s="27"/>
      <c r="D2777" s="27"/>
    </row>
    <row r="2778" spans="2:4" x14ac:dyDescent="0.25">
      <c r="B2778" s="26"/>
      <c r="C2778" s="27"/>
      <c r="D2778" s="27"/>
    </row>
    <row r="2779" spans="2:4" x14ac:dyDescent="0.25">
      <c r="B2779" s="26"/>
      <c r="C2779" s="27"/>
      <c r="D2779" s="27"/>
    </row>
    <row r="2780" spans="2:4" x14ac:dyDescent="0.25">
      <c r="B2780" s="26"/>
      <c r="C2780" s="27"/>
      <c r="D2780" s="27"/>
    </row>
    <row r="2781" spans="2:4" x14ac:dyDescent="0.25">
      <c r="B2781" s="26"/>
      <c r="C2781" s="27"/>
      <c r="D2781" s="27"/>
    </row>
    <row r="2782" spans="2:4" x14ac:dyDescent="0.25">
      <c r="B2782" s="26"/>
      <c r="C2782" s="27"/>
      <c r="D2782" s="27"/>
    </row>
    <row r="2783" spans="2:4" x14ac:dyDescent="0.25">
      <c r="B2783" s="26"/>
      <c r="C2783" s="27"/>
      <c r="D2783" s="27"/>
    </row>
    <row r="2784" spans="2:4" x14ac:dyDescent="0.25">
      <c r="B2784" s="26"/>
      <c r="C2784" s="27"/>
      <c r="D2784" s="27"/>
    </row>
    <row r="2785" spans="2:4" x14ac:dyDescent="0.25">
      <c r="B2785" s="26"/>
      <c r="C2785" s="27"/>
      <c r="D2785" s="27"/>
    </row>
    <row r="2786" spans="2:4" x14ac:dyDescent="0.25">
      <c r="B2786" s="26"/>
      <c r="C2786" s="27"/>
      <c r="D2786" s="27"/>
    </row>
    <row r="2787" spans="2:4" x14ac:dyDescent="0.25">
      <c r="B2787" s="26"/>
      <c r="C2787" s="27"/>
      <c r="D2787" s="27"/>
    </row>
    <row r="2788" spans="2:4" x14ac:dyDescent="0.25">
      <c r="B2788" s="26"/>
      <c r="C2788" s="27"/>
      <c r="D2788" s="27"/>
    </row>
    <row r="2789" spans="2:4" x14ac:dyDescent="0.25">
      <c r="B2789" s="26"/>
      <c r="C2789" s="27"/>
      <c r="D2789" s="27"/>
    </row>
    <row r="2790" spans="2:4" x14ac:dyDescent="0.25">
      <c r="B2790" s="26"/>
      <c r="C2790" s="27"/>
      <c r="D2790" s="27"/>
    </row>
    <row r="2791" spans="2:4" x14ac:dyDescent="0.25">
      <c r="B2791" s="26"/>
      <c r="C2791" s="27"/>
      <c r="D2791" s="27"/>
    </row>
    <row r="2792" spans="2:4" x14ac:dyDescent="0.25">
      <c r="B2792" s="26"/>
      <c r="C2792" s="27"/>
      <c r="D2792" s="27"/>
    </row>
    <row r="2793" spans="2:4" x14ac:dyDescent="0.25">
      <c r="B2793" s="26"/>
      <c r="C2793" s="27"/>
      <c r="D2793" s="27"/>
    </row>
    <row r="2794" spans="2:4" x14ac:dyDescent="0.25">
      <c r="B2794" s="26"/>
      <c r="C2794" s="27"/>
      <c r="D2794" s="27"/>
    </row>
    <row r="2795" spans="2:4" x14ac:dyDescent="0.25">
      <c r="B2795" s="26"/>
      <c r="C2795" s="27"/>
      <c r="D2795" s="27"/>
    </row>
    <row r="2796" spans="2:4" x14ac:dyDescent="0.25">
      <c r="B2796" s="26"/>
      <c r="C2796" s="27"/>
      <c r="D2796" s="27"/>
    </row>
    <row r="2797" spans="2:4" x14ac:dyDescent="0.25">
      <c r="B2797" s="26"/>
      <c r="C2797" s="27"/>
      <c r="D2797" s="27"/>
    </row>
    <row r="2798" spans="2:4" x14ac:dyDescent="0.25">
      <c r="B2798" s="26"/>
      <c r="C2798" s="27"/>
      <c r="D2798" s="27"/>
    </row>
    <row r="2799" spans="2:4" x14ac:dyDescent="0.25">
      <c r="B2799" s="26"/>
      <c r="C2799" s="27"/>
      <c r="D2799" s="27"/>
    </row>
    <row r="2800" spans="2:4" x14ac:dyDescent="0.25">
      <c r="B2800" s="26"/>
      <c r="C2800" s="27"/>
      <c r="D2800" s="27"/>
    </row>
    <row r="2801" spans="2:4" x14ac:dyDescent="0.25">
      <c r="B2801" s="26"/>
      <c r="C2801" s="27"/>
      <c r="D2801" s="27"/>
    </row>
    <row r="2802" spans="2:4" x14ac:dyDescent="0.25">
      <c r="B2802" s="26"/>
      <c r="C2802" s="27"/>
      <c r="D2802" s="27"/>
    </row>
    <row r="2803" spans="2:4" x14ac:dyDescent="0.25">
      <c r="B2803" s="26"/>
      <c r="C2803" s="27"/>
      <c r="D2803" s="27"/>
    </row>
    <row r="2804" spans="2:4" x14ac:dyDescent="0.25">
      <c r="B2804" s="26"/>
      <c r="C2804" s="27"/>
      <c r="D2804" s="27"/>
    </row>
    <row r="2805" spans="2:4" x14ac:dyDescent="0.25">
      <c r="B2805" s="26"/>
      <c r="C2805" s="27"/>
      <c r="D2805" s="27"/>
    </row>
    <row r="2806" spans="2:4" x14ac:dyDescent="0.25">
      <c r="B2806" s="26"/>
      <c r="C2806" s="27"/>
      <c r="D2806" s="27"/>
    </row>
    <row r="2807" spans="2:4" x14ac:dyDescent="0.25">
      <c r="B2807" s="26"/>
      <c r="C2807" s="27"/>
      <c r="D2807" s="27"/>
    </row>
    <row r="2808" spans="2:4" x14ac:dyDescent="0.25">
      <c r="B2808" s="26"/>
      <c r="C2808" s="27"/>
      <c r="D2808" s="27"/>
    </row>
    <row r="2809" spans="2:4" x14ac:dyDescent="0.25">
      <c r="B2809" s="26"/>
      <c r="C2809" s="27"/>
      <c r="D2809" s="27"/>
    </row>
    <row r="2810" spans="2:4" x14ac:dyDescent="0.25">
      <c r="B2810" s="26"/>
      <c r="C2810" s="27"/>
      <c r="D2810" s="27"/>
    </row>
    <row r="2811" spans="2:4" x14ac:dyDescent="0.25">
      <c r="B2811" s="26"/>
      <c r="C2811" s="27"/>
      <c r="D2811" s="27"/>
    </row>
    <row r="2812" spans="2:4" x14ac:dyDescent="0.25">
      <c r="B2812" s="26"/>
      <c r="C2812" s="27"/>
      <c r="D2812" s="27"/>
    </row>
    <row r="2813" spans="2:4" x14ac:dyDescent="0.25">
      <c r="B2813" s="26"/>
      <c r="C2813" s="27"/>
      <c r="D2813" s="27"/>
    </row>
    <row r="2814" spans="2:4" x14ac:dyDescent="0.25">
      <c r="B2814" s="26"/>
      <c r="C2814" s="27"/>
      <c r="D2814" s="27"/>
    </row>
    <row r="2815" spans="2:4" x14ac:dyDescent="0.25">
      <c r="B2815" s="26"/>
      <c r="C2815" s="27"/>
      <c r="D2815" s="27"/>
    </row>
    <row r="2816" spans="2:4" x14ac:dyDescent="0.25">
      <c r="B2816" s="26"/>
      <c r="C2816" s="27"/>
      <c r="D2816" s="27"/>
    </row>
    <row r="2817" spans="2:4" x14ac:dyDescent="0.25">
      <c r="B2817" s="26"/>
      <c r="C2817" s="27"/>
      <c r="D2817" s="27"/>
    </row>
    <row r="2818" spans="2:4" x14ac:dyDescent="0.25">
      <c r="B2818" s="26"/>
      <c r="C2818" s="27"/>
      <c r="D2818" s="27"/>
    </row>
    <row r="2819" spans="2:4" x14ac:dyDescent="0.25">
      <c r="B2819" s="26"/>
      <c r="C2819" s="27"/>
      <c r="D2819" s="27"/>
    </row>
    <row r="2820" spans="2:4" x14ac:dyDescent="0.25">
      <c r="B2820" s="26"/>
      <c r="C2820" s="27"/>
      <c r="D2820" s="27"/>
    </row>
    <row r="2821" spans="2:4" x14ac:dyDescent="0.25">
      <c r="B2821" s="26"/>
      <c r="C2821" s="27"/>
      <c r="D2821" s="27"/>
    </row>
    <row r="2822" spans="2:4" x14ac:dyDescent="0.25">
      <c r="B2822" s="26"/>
      <c r="C2822" s="27"/>
      <c r="D2822" s="27"/>
    </row>
    <row r="2823" spans="2:4" x14ac:dyDescent="0.25">
      <c r="B2823" s="26"/>
      <c r="C2823" s="27"/>
      <c r="D2823" s="27"/>
    </row>
    <row r="2824" spans="2:4" x14ac:dyDescent="0.25">
      <c r="B2824" s="26"/>
      <c r="C2824" s="27"/>
      <c r="D2824" s="27"/>
    </row>
    <row r="2825" spans="2:4" x14ac:dyDescent="0.25">
      <c r="B2825" s="26"/>
      <c r="C2825" s="27"/>
      <c r="D2825" s="27"/>
    </row>
    <row r="2826" spans="2:4" x14ac:dyDescent="0.25">
      <c r="B2826" s="26"/>
      <c r="C2826" s="27"/>
      <c r="D2826" s="27"/>
    </row>
    <row r="2827" spans="2:4" x14ac:dyDescent="0.25">
      <c r="B2827" s="26"/>
      <c r="C2827" s="27"/>
      <c r="D2827" s="27"/>
    </row>
    <row r="2828" spans="2:4" x14ac:dyDescent="0.25">
      <c r="B2828" s="26"/>
      <c r="C2828" s="27"/>
      <c r="D2828" s="27"/>
    </row>
    <row r="2829" spans="2:4" x14ac:dyDescent="0.25">
      <c r="B2829" s="26"/>
      <c r="C2829" s="27"/>
      <c r="D2829" s="27"/>
    </row>
    <row r="2830" spans="2:4" x14ac:dyDescent="0.25">
      <c r="B2830" s="26"/>
      <c r="C2830" s="27"/>
      <c r="D2830" s="27"/>
    </row>
    <row r="2831" spans="2:4" x14ac:dyDescent="0.25">
      <c r="B2831" s="26"/>
      <c r="C2831" s="27"/>
      <c r="D2831" s="27"/>
    </row>
    <row r="2832" spans="2:4" x14ac:dyDescent="0.25">
      <c r="B2832" s="26"/>
      <c r="C2832" s="27"/>
      <c r="D2832" s="27"/>
    </row>
    <row r="2833" spans="2:4" x14ac:dyDescent="0.25">
      <c r="B2833" s="26"/>
      <c r="C2833" s="27"/>
      <c r="D2833" s="27"/>
    </row>
    <row r="2834" spans="2:4" x14ac:dyDescent="0.25">
      <c r="B2834" s="26"/>
      <c r="C2834" s="27"/>
      <c r="D2834" s="27"/>
    </row>
    <row r="2835" spans="2:4" x14ac:dyDescent="0.25">
      <c r="B2835" s="26"/>
      <c r="C2835" s="27"/>
      <c r="D2835" s="27"/>
    </row>
    <row r="2836" spans="2:4" x14ac:dyDescent="0.25">
      <c r="B2836" s="26"/>
      <c r="C2836" s="27"/>
      <c r="D2836" s="27"/>
    </row>
    <row r="2837" spans="2:4" x14ac:dyDescent="0.25">
      <c r="B2837" s="26"/>
      <c r="C2837" s="27"/>
      <c r="D2837" s="27"/>
    </row>
    <row r="2838" spans="2:4" x14ac:dyDescent="0.25">
      <c r="B2838" s="26"/>
      <c r="C2838" s="27"/>
      <c r="D2838" s="27"/>
    </row>
    <row r="2839" spans="2:4" x14ac:dyDescent="0.25">
      <c r="B2839" s="26"/>
      <c r="C2839" s="27"/>
      <c r="D2839" s="27"/>
    </row>
    <row r="2840" spans="2:4" x14ac:dyDescent="0.25">
      <c r="B2840" s="26"/>
      <c r="C2840" s="27"/>
      <c r="D2840" s="27"/>
    </row>
    <row r="2841" spans="2:4" x14ac:dyDescent="0.25">
      <c r="B2841" s="26"/>
      <c r="C2841" s="27"/>
      <c r="D2841" s="27"/>
    </row>
    <row r="2842" spans="2:4" x14ac:dyDescent="0.25">
      <c r="B2842" s="26"/>
      <c r="C2842" s="27"/>
      <c r="D2842" s="27"/>
    </row>
    <row r="2843" spans="2:4" x14ac:dyDescent="0.25">
      <c r="B2843" s="26"/>
      <c r="C2843" s="27"/>
      <c r="D2843" s="27"/>
    </row>
    <row r="2844" spans="2:4" x14ac:dyDescent="0.25">
      <c r="B2844" s="26"/>
      <c r="C2844" s="27"/>
      <c r="D2844" s="27"/>
    </row>
    <row r="2845" spans="2:4" x14ac:dyDescent="0.25">
      <c r="B2845" s="26"/>
      <c r="C2845" s="27"/>
      <c r="D2845" s="27"/>
    </row>
    <row r="2846" spans="2:4" x14ac:dyDescent="0.25">
      <c r="B2846" s="26"/>
      <c r="C2846" s="27"/>
      <c r="D2846" s="27"/>
    </row>
    <row r="2847" spans="2:4" x14ac:dyDescent="0.25">
      <c r="B2847" s="26"/>
      <c r="C2847" s="27"/>
      <c r="D2847" s="27"/>
    </row>
    <row r="2848" spans="2:4" x14ac:dyDescent="0.25">
      <c r="B2848" s="26"/>
      <c r="C2848" s="27"/>
      <c r="D2848" s="27"/>
    </row>
    <row r="2849" spans="2:4" x14ac:dyDescent="0.25">
      <c r="B2849" s="26"/>
      <c r="C2849" s="27"/>
      <c r="D2849" s="27"/>
    </row>
    <row r="2850" spans="2:4" x14ac:dyDescent="0.25">
      <c r="B2850" s="26"/>
      <c r="C2850" s="27"/>
      <c r="D2850" s="27"/>
    </row>
    <row r="2851" spans="2:4" x14ac:dyDescent="0.25">
      <c r="B2851" s="26"/>
      <c r="C2851" s="27"/>
      <c r="D2851" s="27"/>
    </row>
    <row r="2852" spans="2:4" x14ac:dyDescent="0.25">
      <c r="B2852" s="26"/>
      <c r="C2852" s="27"/>
      <c r="D2852" s="27"/>
    </row>
    <row r="2853" spans="2:4" x14ac:dyDescent="0.25">
      <c r="B2853" s="26"/>
      <c r="C2853" s="27"/>
      <c r="D2853" s="27"/>
    </row>
    <row r="2854" spans="2:4" x14ac:dyDescent="0.25">
      <c r="B2854" s="26"/>
      <c r="C2854" s="27"/>
      <c r="D2854" s="27"/>
    </row>
    <row r="2855" spans="2:4" x14ac:dyDescent="0.25">
      <c r="B2855" s="26"/>
      <c r="C2855" s="27"/>
      <c r="D2855" s="27"/>
    </row>
    <row r="2856" spans="2:4" x14ac:dyDescent="0.25">
      <c r="B2856" s="26"/>
      <c r="C2856" s="27"/>
      <c r="D2856" s="27"/>
    </row>
    <row r="2857" spans="2:4" x14ac:dyDescent="0.25">
      <c r="B2857" s="26"/>
      <c r="C2857" s="27"/>
      <c r="D2857" s="27"/>
    </row>
    <row r="2858" spans="2:4" x14ac:dyDescent="0.25">
      <c r="B2858" s="26"/>
      <c r="C2858" s="27"/>
      <c r="D2858" s="27"/>
    </row>
    <row r="2859" spans="2:4" x14ac:dyDescent="0.25">
      <c r="B2859" s="26"/>
      <c r="C2859" s="27"/>
      <c r="D2859" s="27"/>
    </row>
    <row r="2860" spans="2:4" x14ac:dyDescent="0.25">
      <c r="B2860" s="26"/>
      <c r="C2860" s="27"/>
      <c r="D2860" s="27"/>
    </row>
    <row r="2861" spans="2:4" x14ac:dyDescent="0.25">
      <c r="B2861" s="26"/>
      <c r="C2861" s="27"/>
      <c r="D2861" s="27"/>
    </row>
    <row r="2862" spans="2:4" x14ac:dyDescent="0.25">
      <c r="B2862" s="26"/>
      <c r="C2862" s="27"/>
      <c r="D2862" s="27"/>
    </row>
    <row r="2863" spans="2:4" x14ac:dyDescent="0.25">
      <c r="B2863" s="26"/>
      <c r="C2863" s="27"/>
      <c r="D2863" s="27"/>
    </row>
    <row r="2864" spans="2:4" x14ac:dyDescent="0.25">
      <c r="B2864" s="26"/>
      <c r="C2864" s="27"/>
      <c r="D2864" s="27"/>
    </row>
    <row r="2865" spans="2:4" x14ac:dyDescent="0.25">
      <c r="B2865" s="26"/>
      <c r="C2865" s="27"/>
      <c r="D2865" s="27"/>
    </row>
    <row r="2866" spans="2:4" x14ac:dyDescent="0.25">
      <c r="B2866" s="26"/>
      <c r="C2866" s="27"/>
      <c r="D2866" s="27"/>
    </row>
    <row r="2867" spans="2:4" x14ac:dyDescent="0.25">
      <c r="B2867" s="26"/>
      <c r="C2867" s="27"/>
      <c r="D2867" s="27"/>
    </row>
    <row r="2868" spans="2:4" x14ac:dyDescent="0.25">
      <c r="B2868" s="26"/>
      <c r="C2868" s="27"/>
      <c r="D2868" s="27"/>
    </row>
    <row r="2869" spans="2:4" x14ac:dyDescent="0.25">
      <c r="B2869" s="26"/>
      <c r="C2869" s="27"/>
      <c r="D2869" s="27"/>
    </row>
    <row r="2870" spans="2:4" x14ac:dyDescent="0.25">
      <c r="B2870" s="26"/>
      <c r="C2870" s="27"/>
      <c r="D2870" s="27"/>
    </row>
    <row r="2871" spans="2:4" x14ac:dyDescent="0.25">
      <c r="B2871" s="26"/>
      <c r="C2871" s="27"/>
      <c r="D2871" s="27"/>
    </row>
    <row r="2872" spans="2:4" x14ac:dyDescent="0.25">
      <c r="B2872" s="26"/>
      <c r="C2872" s="27"/>
      <c r="D2872" s="27"/>
    </row>
    <row r="2873" spans="2:4" x14ac:dyDescent="0.25">
      <c r="B2873" s="26"/>
      <c r="C2873" s="27"/>
      <c r="D2873" s="27"/>
    </row>
    <row r="2874" spans="2:4" x14ac:dyDescent="0.25">
      <c r="B2874" s="26"/>
      <c r="C2874" s="27"/>
      <c r="D2874" s="27"/>
    </row>
    <row r="2875" spans="2:4" x14ac:dyDescent="0.25">
      <c r="B2875" s="26"/>
      <c r="C2875" s="27"/>
      <c r="D2875" s="27"/>
    </row>
    <row r="2876" spans="2:4" x14ac:dyDescent="0.25">
      <c r="B2876" s="26"/>
      <c r="C2876" s="27"/>
      <c r="D2876" s="27"/>
    </row>
    <row r="2877" spans="2:4" x14ac:dyDescent="0.25">
      <c r="B2877" s="26"/>
      <c r="C2877" s="27"/>
      <c r="D2877" s="27"/>
    </row>
    <row r="2878" spans="2:4" x14ac:dyDescent="0.25">
      <c r="B2878" s="26"/>
      <c r="C2878" s="27"/>
      <c r="D2878" s="27"/>
    </row>
    <row r="2879" spans="2:4" x14ac:dyDescent="0.25">
      <c r="B2879" s="26"/>
      <c r="C2879" s="27"/>
      <c r="D2879" s="27"/>
    </row>
    <row r="2880" spans="2:4" x14ac:dyDescent="0.25">
      <c r="B2880" s="26"/>
      <c r="C2880" s="27"/>
      <c r="D2880" s="27"/>
    </row>
    <row r="2881" spans="2:4" x14ac:dyDescent="0.25">
      <c r="B2881" s="26"/>
      <c r="C2881" s="27"/>
      <c r="D2881" s="27"/>
    </row>
    <row r="2882" spans="2:4" x14ac:dyDescent="0.25">
      <c r="B2882" s="26"/>
      <c r="C2882" s="27"/>
      <c r="D2882" s="27"/>
    </row>
    <row r="2883" spans="2:4" x14ac:dyDescent="0.25">
      <c r="B2883" s="26"/>
      <c r="C2883" s="27"/>
      <c r="D2883" s="27"/>
    </row>
    <row r="2884" spans="2:4" x14ac:dyDescent="0.25">
      <c r="B2884" s="26"/>
      <c r="C2884" s="27"/>
      <c r="D2884" s="27"/>
    </row>
    <row r="2885" spans="2:4" x14ac:dyDescent="0.25">
      <c r="B2885" s="26"/>
      <c r="C2885" s="27"/>
      <c r="D2885" s="27"/>
    </row>
    <row r="2886" spans="2:4" x14ac:dyDescent="0.25">
      <c r="B2886" s="26"/>
      <c r="C2886" s="27"/>
      <c r="D2886" s="27"/>
    </row>
    <row r="2887" spans="2:4" x14ac:dyDescent="0.25">
      <c r="B2887" s="26"/>
      <c r="C2887" s="27"/>
      <c r="D2887" s="27"/>
    </row>
    <row r="2888" spans="2:4" x14ac:dyDescent="0.25">
      <c r="B2888" s="26"/>
      <c r="C2888" s="27"/>
      <c r="D2888" s="27"/>
    </row>
    <row r="2889" spans="2:4" x14ac:dyDescent="0.25">
      <c r="B2889" s="26"/>
      <c r="C2889" s="27"/>
      <c r="D2889" s="27"/>
    </row>
    <row r="2890" spans="2:4" x14ac:dyDescent="0.25">
      <c r="B2890" s="26"/>
      <c r="C2890" s="27"/>
      <c r="D2890" s="27"/>
    </row>
    <row r="2891" spans="2:4" x14ac:dyDescent="0.25">
      <c r="B2891" s="26"/>
      <c r="C2891" s="27"/>
      <c r="D2891" s="27"/>
    </row>
    <row r="2892" spans="2:4" x14ac:dyDescent="0.25">
      <c r="B2892" s="26"/>
      <c r="C2892" s="27"/>
      <c r="D2892" s="27"/>
    </row>
    <row r="2893" spans="2:4" x14ac:dyDescent="0.25">
      <c r="B2893" s="26"/>
      <c r="C2893" s="27"/>
      <c r="D2893" s="27"/>
    </row>
    <row r="2894" spans="2:4" x14ac:dyDescent="0.25">
      <c r="B2894" s="26"/>
      <c r="C2894" s="27"/>
      <c r="D2894" s="27"/>
    </row>
    <row r="2895" spans="2:4" x14ac:dyDescent="0.25">
      <c r="B2895" s="26"/>
      <c r="C2895" s="27"/>
      <c r="D2895" s="27"/>
    </row>
    <row r="2896" spans="2:4" x14ac:dyDescent="0.25">
      <c r="B2896" s="26"/>
      <c r="C2896" s="27"/>
      <c r="D2896" s="27"/>
    </row>
    <row r="2897" spans="2:4" x14ac:dyDescent="0.25">
      <c r="B2897" s="26"/>
      <c r="C2897" s="27"/>
      <c r="D2897" s="27"/>
    </row>
    <row r="2898" spans="2:4" x14ac:dyDescent="0.25">
      <c r="B2898" s="26"/>
      <c r="C2898" s="27"/>
      <c r="D2898" s="27"/>
    </row>
    <row r="2899" spans="2:4" x14ac:dyDescent="0.25">
      <c r="B2899" s="26"/>
      <c r="C2899" s="27"/>
      <c r="D2899" s="27"/>
    </row>
    <row r="2900" spans="2:4" x14ac:dyDescent="0.25">
      <c r="B2900" s="26"/>
      <c r="C2900" s="27"/>
      <c r="D2900" s="27"/>
    </row>
    <row r="2901" spans="2:4" x14ac:dyDescent="0.25">
      <c r="B2901" s="26"/>
      <c r="C2901" s="27"/>
      <c r="D2901" s="27"/>
    </row>
    <row r="2902" spans="2:4" x14ac:dyDescent="0.25">
      <c r="B2902" s="26"/>
      <c r="C2902" s="27"/>
      <c r="D2902" s="27"/>
    </row>
    <row r="2903" spans="2:4" x14ac:dyDescent="0.25">
      <c r="B2903" s="26"/>
      <c r="C2903" s="27"/>
      <c r="D2903" s="27"/>
    </row>
    <row r="2904" spans="2:4" x14ac:dyDescent="0.25">
      <c r="B2904" s="26"/>
      <c r="C2904" s="27"/>
      <c r="D2904" s="27"/>
    </row>
    <row r="2905" spans="2:4" x14ac:dyDescent="0.25">
      <c r="B2905" s="26"/>
      <c r="C2905" s="27"/>
      <c r="D2905" s="27"/>
    </row>
    <row r="2906" spans="2:4" x14ac:dyDescent="0.25">
      <c r="B2906" s="26"/>
      <c r="C2906" s="27"/>
      <c r="D2906" s="27"/>
    </row>
    <row r="2907" spans="2:4" x14ac:dyDescent="0.25">
      <c r="B2907" s="26"/>
      <c r="C2907" s="27"/>
      <c r="D2907" s="27"/>
    </row>
    <row r="2908" spans="2:4" x14ac:dyDescent="0.25">
      <c r="B2908" s="26"/>
      <c r="C2908" s="27"/>
      <c r="D2908" s="27"/>
    </row>
    <row r="2909" spans="2:4" x14ac:dyDescent="0.25">
      <c r="B2909" s="26"/>
      <c r="C2909" s="27"/>
      <c r="D2909" s="27"/>
    </row>
    <row r="2910" spans="2:4" x14ac:dyDescent="0.25">
      <c r="B2910" s="26"/>
      <c r="C2910" s="27"/>
      <c r="D2910" s="27"/>
    </row>
    <row r="2911" spans="2:4" x14ac:dyDescent="0.25">
      <c r="B2911" s="26"/>
      <c r="C2911" s="27"/>
      <c r="D2911" s="27"/>
    </row>
    <row r="2912" spans="2:4" x14ac:dyDescent="0.25">
      <c r="B2912" s="26"/>
      <c r="C2912" s="27"/>
      <c r="D2912" s="27"/>
    </row>
    <row r="2913" spans="2:4" x14ac:dyDescent="0.25">
      <c r="B2913" s="26"/>
      <c r="C2913" s="27"/>
      <c r="D2913" s="27"/>
    </row>
    <row r="2914" spans="2:4" x14ac:dyDescent="0.25">
      <c r="B2914" s="26"/>
      <c r="C2914" s="27"/>
      <c r="D2914" s="27"/>
    </row>
    <row r="2915" spans="2:4" x14ac:dyDescent="0.25">
      <c r="B2915" s="26"/>
      <c r="C2915" s="27"/>
      <c r="D2915" s="27"/>
    </row>
    <row r="2916" spans="2:4" x14ac:dyDescent="0.25">
      <c r="B2916" s="26"/>
      <c r="C2916" s="27"/>
      <c r="D2916" s="27"/>
    </row>
    <row r="2917" spans="2:4" x14ac:dyDescent="0.25">
      <c r="B2917" s="26"/>
      <c r="C2917" s="27"/>
      <c r="D2917" s="27"/>
    </row>
    <row r="2918" spans="2:4" x14ac:dyDescent="0.25">
      <c r="B2918" s="26"/>
      <c r="C2918" s="27"/>
      <c r="D2918" s="27"/>
    </row>
    <row r="2919" spans="2:4" x14ac:dyDescent="0.25">
      <c r="B2919" s="26"/>
      <c r="C2919" s="27"/>
      <c r="D2919" s="27"/>
    </row>
    <row r="2920" spans="2:4" x14ac:dyDescent="0.25">
      <c r="B2920" s="26"/>
      <c r="C2920" s="27"/>
      <c r="D2920" s="27"/>
    </row>
    <row r="2921" spans="2:4" x14ac:dyDescent="0.25">
      <c r="B2921" s="26"/>
      <c r="C2921" s="27"/>
      <c r="D2921" s="27"/>
    </row>
    <row r="2922" spans="2:4" x14ac:dyDescent="0.25">
      <c r="B2922" s="26"/>
      <c r="C2922" s="27"/>
      <c r="D2922" s="27"/>
    </row>
    <row r="2923" spans="2:4" x14ac:dyDescent="0.25">
      <c r="B2923" s="26"/>
      <c r="C2923" s="27"/>
      <c r="D2923" s="27"/>
    </row>
    <row r="2924" spans="2:4" x14ac:dyDescent="0.25">
      <c r="B2924" s="26"/>
      <c r="C2924" s="27"/>
      <c r="D2924" s="27"/>
    </row>
    <row r="2925" spans="2:4" x14ac:dyDescent="0.25">
      <c r="B2925" s="26"/>
      <c r="C2925" s="27"/>
      <c r="D2925" s="27"/>
    </row>
    <row r="2926" spans="2:4" x14ac:dyDescent="0.25">
      <c r="B2926" s="26"/>
      <c r="C2926" s="27"/>
      <c r="D2926" s="27"/>
    </row>
    <row r="2927" spans="2:4" x14ac:dyDescent="0.25">
      <c r="B2927" s="26"/>
      <c r="C2927" s="27"/>
      <c r="D2927" s="27"/>
    </row>
    <row r="2928" spans="2:4" x14ac:dyDescent="0.25">
      <c r="B2928" s="26"/>
      <c r="C2928" s="27"/>
      <c r="D2928" s="27"/>
    </row>
    <row r="2929" spans="2:4" x14ac:dyDescent="0.25">
      <c r="B2929" s="26"/>
      <c r="C2929" s="27"/>
      <c r="D2929" s="27"/>
    </row>
    <row r="2930" spans="2:4" x14ac:dyDescent="0.25">
      <c r="B2930" s="26"/>
      <c r="C2930" s="27"/>
      <c r="D2930" s="27"/>
    </row>
    <row r="2931" spans="2:4" x14ac:dyDescent="0.25">
      <c r="B2931" s="26"/>
      <c r="C2931" s="27"/>
      <c r="D2931" s="27"/>
    </row>
    <row r="2932" spans="2:4" x14ac:dyDescent="0.25">
      <c r="B2932" s="26"/>
      <c r="C2932" s="27"/>
      <c r="D2932" s="27"/>
    </row>
    <row r="2933" spans="2:4" x14ac:dyDescent="0.25">
      <c r="B2933" s="26"/>
      <c r="C2933" s="27"/>
      <c r="D2933" s="27"/>
    </row>
    <row r="2934" spans="2:4" x14ac:dyDescent="0.25">
      <c r="B2934" s="26"/>
      <c r="C2934" s="27"/>
      <c r="D2934" s="27"/>
    </row>
    <row r="2935" spans="2:4" x14ac:dyDescent="0.25">
      <c r="B2935" s="26"/>
      <c r="C2935" s="27"/>
      <c r="D2935" s="27"/>
    </row>
    <row r="2936" spans="2:4" x14ac:dyDescent="0.25">
      <c r="B2936" s="26"/>
      <c r="C2936" s="27"/>
      <c r="D2936" s="27"/>
    </row>
    <row r="2937" spans="2:4" x14ac:dyDescent="0.25">
      <c r="B2937" s="26"/>
      <c r="C2937" s="27"/>
      <c r="D2937" s="27"/>
    </row>
    <row r="2938" spans="2:4" x14ac:dyDescent="0.25">
      <c r="B2938" s="26"/>
      <c r="C2938" s="27"/>
      <c r="D2938" s="27"/>
    </row>
    <row r="2939" spans="2:4" x14ac:dyDescent="0.25">
      <c r="B2939" s="26"/>
      <c r="C2939" s="27"/>
      <c r="D2939" s="27"/>
    </row>
    <row r="2940" spans="2:4" x14ac:dyDescent="0.25">
      <c r="B2940" s="26"/>
      <c r="C2940" s="27"/>
      <c r="D2940" s="27"/>
    </row>
    <row r="2941" spans="2:4" x14ac:dyDescent="0.25">
      <c r="B2941" s="26"/>
      <c r="C2941" s="27"/>
      <c r="D2941" s="27"/>
    </row>
    <row r="2942" spans="2:4" x14ac:dyDescent="0.25">
      <c r="B2942" s="26"/>
      <c r="C2942" s="27"/>
      <c r="D2942" s="27"/>
    </row>
    <row r="2943" spans="2:4" x14ac:dyDescent="0.25">
      <c r="B2943" s="26"/>
      <c r="C2943" s="27"/>
      <c r="D2943" s="27"/>
    </row>
    <row r="2944" spans="2:4" x14ac:dyDescent="0.25">
      <c r="B2944" s="26"/>
      <c r="C2944" s="27"/>
      <c r="D2944" s="27"/>
    </row>
    <row r="2945" spans="2:4" x14ac:dyDescent="0.25">
      <c r="B2945" s="26"/>
      <c r="C2945" s="27"/>
      <c r="D2945" s="27"/>
    </row>
    <row r="2946" spans="2:4" x14ac:dyDescent="0.25">
      <c r="B2946" s="26"/>
      <c r="C2946" s="27"/>
      <c r="D2946" s="27"/>
    </row>
    <row r="2947" spans="2:4" x14ac:dyDescent="0.25">
      <c r="B2947" s="26"/>
      <c r="C2947" s="27"/>
      <c r="D2947" s="27"/>
    </row>
    <row r="2948" spans="2:4" x14ac:dyDescent="0.25">
      <c r="B2948" s="26"/>
      <c r="C2948" s="27"/>
      <c r="D2948" s="27"/>
    </row>
    <row r="2949" spans="2:4" x14ac:dyDescent="0.25">
      <c r="B2949" s="26"/>
      <c r="C2949" s="27"/>
      <c r="D2949" s="27"/>
    </row>
    <row r="2950" spans="2:4" x14ac:dyDescent="0.25">
      <c r="B2950" s="26"/>
      <c r="C2950" s="27"/>
      <c r="D2950" s="27"/>
    </row>
    <row r="2951" spans="2:4" x14ac:dyDescent="0.25">
      <c r="B2951" s="26"/>
      <c r="C2951" s="27"/>
      <c r="D2951" s="27"/>
    </row>
    <row r="2952" spans="2:4" x14ac:dyDescent="0.25">
      <c r="B2952" s="26"/>
      <c r="C2952" s="27"/>
      <c r="D2952" s="27"/>
    </row>
    <row r="2953" spans="2:4" x14ac:dyDescent="0.25">
      <c r="B2953" s="26"/>
      <c r="C2953" s="27"/>
      <c r="D2953" s="27"/>
    </row>
    <row r="2954" spans="2:4" x14ac:dyDescent="0.25">
      <c r="B2954" s="26"/>
      <c r="C2954" s="27"/>
      <c r="D2954" s="27"/>
    </row>
    <row r="2955" spans="2:4" x14ac:dyDescent="0.25">
      <c r="B2955" s="26"/>
      <c r="C2955" s="27"/>
      <c r="D2955" s="27"/>
    </row>
    <row r="2956" spans="2:4" x14ac:dyDescent="0.25">
      <c r="B2956" s="26"/>
      <c r="C2956" s="27"/>
      <c r="D2956" s="27"/>
    </row>
    <row r="2957" spans="2:4" x14ac:dyDescent="0.25">
      <c r="B2957" s="26"/>
      <c r="C2957" s="27"/>
      <c r="D2957" s="27"/>
    </row>
    <row r="2958" spans="2:4" x14ac:dyDescent="0.25">
      <c r="B2958" s="26"/>
      <c r="C2958" s="27"/>
      <c r="D2958" s="27"/>
    </row>
    <row r="2959" spans="2:4" x14ac:dyDescent="0.25">
      <c r="B2959" s="26"/>
      <c r="C2959" s="27"/>
      <c r="D2959" s="27"/>
    </row>
    <row r="2960" spans="2:4" x14ac:dyDescent="0.25">
      <c r="B2960" s="26"/>
      <c r="C2960" s="27"/>
      <c r="D2960" s="27"/>
    </row>
    <row r="2961" spans="2:4" x14ac:dyDescent="0.25">
      <c r="B2961" s="26"/>
      <c r="C2961" s="27"/>
      <c r="D2961" s="27"/>
    </row>
    <row r="2962" spans="2:4" x14ac:dyDescent="0.25">
      <c r="B2962" s="26"/>
      <c r="C2962" s="27"/>
      <c r="D2962" s="27"/>
    </row>
    <row r="2963" spans="2:4" x14ac:dyDescent="0.25">
      <c r="B2963" s="26"/>
      <c r="C2963" s="27"/>
      <c r="D2963" s="27"/>
    </row>
    <row r="2964" spans="2:4" x14ac:dyDescent="0.25">
      <c r="B2964" s="26"/>
      <c r="C2964" s="27"/>
      <c r="D2964" s="27"/>
    </row>
    <row r="2965" spans="2:4" x14ac:dyDescent="0.25">
      <c r="B2965" s="26"/>
      <c r="C2965" s="27"/>
      <c r="D2965" s="27"/>
    </row>
    <row r="2966" spans="2:4" x14ac:dyDescent="0.25">
      <c r="B2966" s="26"/>
      <c r="C2966" s="27"/>
      <c r="D2966" s="27"/>
    </row>
    <row r="2967" spans="2:4" x14ac:dyDescent="0.25">
      <c r="B2967" s="26"/>
      <c r="C2967" s="27"/>
      <c r="D2967" s="27"/>
    </row>
    <row r="2968" spans="2:4" x14ac:dyDescent="0.25">
      <c r="B2968" s="26"/>
      <c r="C2968" s="27"/>
      <c r="D2968" s="27"/>
    </row>
    <row r="2969" spans="2:4" x14ac:dyDescent="0.25">
      <c r="B2969" s="26"/>
      <c r="C2969" s="27"/>
      <c r="D2969" s="27"/>
    </row>
    <row r="2970" spans="2:4" x14ac:dyDescent="0.25">
      <c r="B2970" s="26"/>
      <c r="C2970" s="27"/>
      <c r="D2970" s="27"/>
    </row>
    <row r="2971" spans="2:4" x14ac:dyDescent="0.25">
      <c r="B2971" s="26"/>
      <c r="C2971" s="27"/>
      <c r="D2971" s="27"/>
    </row>
    <row r="2972" spans="2:4" x14ac:dyDescent="0.25">
      <c r="B2972" s="26"/>
      <c r="C2972" s="27"/>
      <c r="D2972" s="27"/>
    </row>
    <row r="2973" spans="2:4" x14ac:dyDescent="0.25">
      <c r="B2973" s="26"/>
      <c r="C2973" s="27"/>
      <c r="D2973" s="27"/>
    </row>
    <row r="2974" spans="2:4" x14ac:dyDescent="0.25">
      <c r="B2974" s="26"/>
      <c r="C2974" s="27"/>
      <c r="D2974" s="27"/>
    </row>
    <row r="2975" spans="2:4" x14ac:dyDescent="0.25">
      <c r="B2975" s="26"/>
      <c r="C2975" s="27"/>
      <c r="D2975" s="27"/>
    </row>
    <row r="2976" spans="2:4" x14ac:dyDescent="0.25">
      <c r="B2976" s="26"/>
      <c r="C2976" s="27"/>
      <c r="D2976" s="27"/>
    </row>
    <row r="2977" spans="2:4" x14ac:dyDescent="0.25">
      <c r="B2977" s="26"/>
      <c r="C2977" s="27"/>
      <c r="D2977" s="27"/>
    </row>
    <row r="2978" spans="2:4" x14ac:dyDescent="0.25">
      <c r="B2978" s="26"/>
      <c r="C2978" s="27"/>
      <c r="D2978" s="27"/>
    </row>
    <row r="2979" spans="2:4" x14ac:dyDescent="0.25">
      <c r="B2979" s="26"/>
      <c r="C2979" s="27"/>
      <c r="D2979" s="27"/>
    </row>
    <row r="2980" spans="2:4" x14ac:dyDescent="0.25">
      <c r="B2980" s="26"/>
      <c r="C2980" s="27"/>
      <c r="D2980" s="27"/>
    </row>
    <row r="2981" spans="2:4" x14ac:dyDescent="0.25">
      <c r="B2981" s="26"/>
      <c r="C2981" s="27"/>
      <c r="D2981" s="27"/>
    </row>
    <row r="2982" spans="2:4" x14ac:dyDescent="0.25">
      <c r="B2982" s="26"/>
      <c r="C2982" s="27"/>
      <c r="D2982" s="27"/>
    </row>
    <row r="2983" spans="2:4" x14ac:dyDescent="0.25">
      <c r="B2983" s="26"/>
      <c r="C2983" s="27"/>
      <c r="D2983" s="27"/>
    </row>
    <row r="2984" spans="2:4" x14ac:dyDescent="0.25">
      <c r="B2984" s="26"/>
      <c r="C2984" s="27"/>
      <c r="D2984" s="27"/>
    </row>
    <row r="2985" spans="2:4" x14ac:dyDescent="0.25">
      <c r="B2985" s="26"/>
      <c r="C2985" s="27"/>
      <c r="D2985" s="27"/>
    </row>
    <row r="2986" spans="2:4" x14ac:dyDescent="0.25">
      <c r="B2986" s="26"/>
      <c r="C2986" s="27"/>
      <c r="D2986" s="27"/>
    </row>
    <row r="2987" spans="2:4" x14ac:dyDescent="0.25">
      <c r="B2987" s="26"/>
      <c r="C2987" s="27"/>
      <c r="D2987" s="27"/>
    </row>
    <row r="2988" spans="2:4" x14ac:dyDescent="0.25">
      <c r="B2988" s="26"/>
      <c r="C2988" s="27"/>
      <c r="D2988" s="27"/>
    </row>
    <row r="2989" spans="2:4" x14ac:dyDescent="0.25">
      <c r="B2989" s="26"/>
      <c r="C2989" s="27"/>
      <c r="D2989" s="27"/>
    </row>
    <row r="2990" spans="2:4" x14ac:dyDescent="0.25">
      <c r="B2990" s="26"/>
      <c r="C2990" s="27"/>
      <c r="D2990" s="27"/>
    </row>
    <row r="2991" spans="2:4" x14ac:dyDescent="0.25">
      <c r="B2991" s="26"/>
      <c r="C2991" s="27"/>
      <c r="D2991" s="27"/>
    </row>
    <row r="2992" spans="2:4" x14ac:dyDescent="0.25">
      <c r="B2992" s="26"/>
      <c r="C2992" s="27"/>
      <c r="D2992" s="27"/>
    </row>
    <row r="2993" spans="2:4" x14ac:dyDescent="0.25">
      <c r="B2993" s="26"/>
      <c r="C2993" s="27"/>
      <c r="D2993" s="27"/>
    </row>
    <row r="2994" spans="2:4" x14ac:dyDescent="0.25">
      <c r="B2994" s="26"/>
      <c r="C2994" s="27"/>
      <c r="D2994" s="27"/>
    </row>
    <row r="2995" spans="2:4" x14ac:dyDescent="0.25">
      <c r="B2995" s="26"/>
      <c r="C2995" s="27"/>
      <c r="D2995" s="27"/>
    </row>
    <row r="2996" spans="2:4" x14ac:dyDescent="0.25">
      <c r="B2996" s="26"/>
      <c r="C2996" s="27"/>
      <c r="D2996" s="27"/>
    </row>
    <row r="2997" spans="2:4" x14ac:dyDescent="0.25">
      <c r="B2997" s="26"/>
      <c r="C2997" s="27"/>
      <c r="D2997" s="27"/>
    </row>
    <row r="2998" spans="2:4" x14ac:dyDescent="0.25">
      <c r="B2998" s="26"/>
      <c r="C2998" s="27"/>
      <c r="D2998" s="27"/>
    </row>
    <row r="2999" spans="2:4" x14ac:dyDescent="0.25">
      <c r="B2999" s="26"/>
      <c r="C2999" s="27"/>
      <c r="D2999" s="27"/>
    </row>
    <row r="3000" spans="2:4" x14ac:dyDescent="0.25">
      <c r="B3000" s="26"/>
      <c r="C3000" s="27"/>
      <c r="D3000" s="27"/>
    </row>
    <row r="3001" spans="2:4" x14ac:dyDescent="0.25">
      <c r="B3001" s="26"/>
      <c r="C3001" s="27"/>
      <c r="D3001" s="27"/>
    </row>
    <row r="3002" spans="2:4" x14ac:dyDescent="0.25">
      <c r="B3002" s="26"/>
      <c r="C3002" s="27"/>
      <c r="D3002" s="27"/>
    </row>
    <row r="3003" spans="2:4" x14ac:dyDescent="0.25">
      <c r="B3003" s="26"/>
      <c r="C3003" s="27"/>
      <c r="D3003" s="27"/>
    </row>
    <row r="3004" spans="2:4" x14ac:dyDescent="0.25">
      <c r="B3004" s="26"/>
      <c r="C3004" s="27"/>
      <c r="D3004" s="27"/>
    </row>
    <row r="3005" spans="2:4" x14ac:dyDescent="0.25">
      <c r="B3005" s="26"/>
      <c r="C3005" s="27"/>
      <c r="D3005" s="27"/>
    </row>
    <row r="3006" spans="2:4" x14ac:dyDescent="0.25">
      <c r="B3006" s="26"/>
      <c r="C3006" s="27"/>
      <c r="D3006" s="27"/>
    </row>
    <row r="3007" spans="2:4" x14ac:dyDescent="0.25">
      <c r="B3007" s="26"/>
      <c r="C3007" s="27"/>
      <c r="D3007" s="27"/>
    </row>
    <row r="3008" spans="2:4" x14ac:dyDescent="0.25">
      <c r="B3008" s="26"/>
      <c r="C3008" s="27"/>
      <c r="D3008" s="27"/>
    </row>
    <row r="3009" spans="2:4" x14ac:dyDescent="0.25">
      <c r="B3009" s="26"/>
      <c r="C3009" s="27"/>
      <c r="D3009" s="27"/>
    </row>
    <row r="3010" spans="2:4" x14ac:dyDescent="0.25">
      <c r="B3010" s="26"/>
      <c r="C3010" s="27"/>
      <c r="D3010" s="27"/>
    </row>
    <row r="3011" spans="2:4" x14ac:dyDescent="0.25">
      <c r="B3011" s="26"/>
      <c r="C3011" s="27"/>
      <c r="D3011" s="27"/>
    </row>
    <row r="3012" spans="2:4" x14ac:dyDescent="0.25">
      <c r="B3012" s="26"/>
      <c r="C3012" s="27"/>
      <c r="D3012" s="27"/>
    </row>
    <row r="3013" spans="2:4" x14ac:dyDescent="0.25">
      <c r="B3013" s="26"/>
      <c r="C3013" s="27"/>
      <c r="D3013" s="27"/>
    </row>
    <row r="3014" spans="2:4" x14ac:dyDescent="0.25">
      <c r="B3014" s="26"/>
      <c r="C3014" s="27"/>
      <c r="D3014" s="27"/>
    </row>
    <row r="3015" spans="2:4" x14ac:dyDescent="0.25">
      <c r="B3015" s="26"/>
      <c r="C3015" s="27"/>
      <c r="D3015" s="27"/>
    </row>
    <row r="3016" spans="2:4" x14ac:dyDescent="0.25">
      <c r="B3016" s="26"/>
      <c r="C3016" s="27"/>
      <c r="D3016" s="27"/>
    </row>
    <row r="3017" spans="2:4" x14ac:dyDescent="0.25">
      <c r="B3017" s="26"/>
      <c r="C3017" s="27"/>
      <c r="D3017" s="27"/>
    </row>
    <row r="3018" spans="2:4" x14ac:dyDescent="0.25">
      <c r="B3018" s="26"/>
      <c r="C3018" s="27"/>
      <c r="D3018" s="27"/>
    </row>
    <row r="3019" spans="2:4" x14ac:dyDescent="0.25">
      <c r="B3019" s="26"/>
      <c r="C3019" s="27"/>
      <c r="D3019" s="27"/>
    </row>
    <row r="3020" spans="2:4" x14ac:dyDescent="0.25">
      <c r="B3020" s="26"/>
      <c r="C3020" s="27"/>
      <c r="D3020" s="27"/>
    </row>
    <row r="3021" spans="2:4" x14ac:dyDescent="0.25">
      <c r="B3021" s="26"/>
      <c r="C3021" s="27"/>
      <c r="D3021" s="27"/>
    </row>
    <row r="3022" spans="2:4" x14ac:dyDescent="0.25">
      <c r="B3022" s="26"/>
      <c r="C3022" s="27"/>
      <c r="D3022" s="27"/>
    </row>
    <row r="3023" spans="2:4" x14ac:dyDescent="0.25">
      <c r="B3023" s="26"/>
      <c r="C3023" s="27"/>
      <c r="D3023" s="27"/>
    </row>
    <row r="3024" spans="2:4" x14ac:dyDescent="0.25">
      <c r="B3024" s="26"/>
      <c r="C3024" s="27"/>
      <c r="D3024" s="27"/>
    </row>
    <row r="3025" spans="2:4" x14ac:dyDescent="0.25">
      <c r="B3025" s="26"/>
      <c r="C3025" s="27"/>
      <c r="D3025" s="27"/>
    </row>
    <row r="3026" spans="2:4" x14ac:dyDescent="0.25">
      <c r="B3026" s="26"/>
      <c r="C3026" s="27"/>
      <c r="D3026" s="27"/>
    </row>
    <row r="3027" spans="2:4" x14ac:dyDescent="0.25">
      <c r="B3027" s="26"/>
      <c r="C3027" s="27"/>
      <c r="D3027" s="27"/>
    </row>
    <row r="3028" spans="2:4" x14ac:dyDescent="0.25">
      <c r="B3028" s="26"/>
      <c r="C3028" s="27"/>
      <c r="D3028" s="27"/>
    </row>
    <row r="3029" spans="2:4" x14ac:dyDescent="0.25">
      <c r="B3029" s="26"/>
      <c r="C3029" s="27"/>
      <c r="D3029" s="27"/>
    </row>
    <row r="3030" spans="2:4" x14ac:dyDescent="0.25">
      <c r="B3030" s="26"/>
      <c r="C3030" s="27"/>
      <c r="D3030" s="27"/>
    </row>
    <row r="3031" spans="2:4" x14ac:dyDescent="0.25">
      <c r="B3031" s="26"/>
      <c r="C3031" s="27"/>
      <c r="D3031" s="27"/>
    </row>
    <row r="3032" spans="2:4" x14ac:dyDescent="0.25">
      <c r="B3032" s="26"/>
      <c r="C3032" s="27"/>
      <c r="D3032" s="27"/>
    </row>
    <row r="3033" spans="2:4" x14ac:dyDescent="0.25">
      <c r="B3033" s="26"/>
      <c r="C3033" s="27"/>
      <c r="D3033" s="27"/>
    </row>
    <row r="3034" spans="2:4" x14ac:dyDescent="0.25">
      <c r="B3034" s="26"/>
      <c r="C3034" s="27"/>
      <c r="D3034" s="27"/>
    </row>
    <row r="3035" spans="2:4" x14ac:dyDescent="0.25">
      <c r="B3035" s="26"/>
      <c r="C3035" s="27"/>
      <c r="D3035" s="27"/>
    </row>
    <row r="3036" spans="2:4" x14ac:dyDescent="0.25">
      <c r="B3036" s="26"/>
      <c r="C3036" s="27"/>
      <c r="D3036" s="27"/>
    </row>
    <row r="3037" spans="2:4" x14ac:dyDescent="0.25">
      <c r="B3037" s="26"/>
      <c r="C3037" s="27"/>
      <c r="D3037" s="27"/>
    </row>
    <row r="3038" spans="2:4" x14ac:dyDescent="0.25">
      <c r="B3038" s="26"/>
      <c r="C3038" s="27"/>
      <c r="D3038" s="27"/>
    </row>
    <row r="3039" spans="2:4" x14ac:dyDescent="0.25">
      <c r="B3039" s="26"/>
      <c r="C3039" s="27"/>
      <c r="D3039" s="27"/>
    </row>
    <row r="3040" spans="2:4" x14ac:dyDescent="0.25">
      <c r="B3040" s="26"/>
      <c r="C3040" s="27"/>
      <c r="D3040" s="27"/>
    </row>
    <row r="3041" spans="2:4" x14ac:dyDescent="0.25">
      <c r="B3041" s="26"/>
      <c r="C3041" s="27"/>
      <c r="D3041" s="27"/>
    </row>
    <row r="3042" spans="2:4" x14ac:dyDescent="0.25">
      <c r="B3042" s="26"/>
      <c r="C3042" s="27"/>
      <c r="D3042" s="27"/>
    </row>
    <row r="3043" spans="2:4" x14ac:dyDescent="0.25">
      <c r="B3043" s="26"/>
      <c r="C3043" s="27"/>
      <c r="D3043" s="27"/>
    </row>
    <row r="3044" spans="2:4" x14ac:dyDescent="0.25">
      <c r="B3044" s="26"/>
      <c r="C3044" s="27"/>
      <c r="D3044" s="27"/>
    </row>
    <row r="3045" spans="2:4" x14ac:dyDescent="0.25">
      <c r="B3045" s="26"/>
      <c r="C3045" s="27"/>
      <c r="D3045" s="27"/>
    </row>
    <row r="3046" spans="2:4" x14ac:dyDescent="0.25">
      <c r="B3046" s="26"/>
      <c r="C3046" s="27"/>
      <c r="D3046" s="27"/>
    </row>
    <row r="3047" spans="2:4" x14ac:dyDescent="0.25">
      <c r="B3047" s="26"/>
      <c r="C3047" s="27"/>
      <c r="D3047" s="27"/>
    </row>
    <row r="3048" spans="2:4" x14ac:dyDescent="0.25">
      <c r="B3048" s="26"/>
      <c r="C3048" s="27"/>
      <c r="D3048" s="27"/>
    </row>
    <row r="3049" spans="2:4" x14ac:dyDescent="0.25">
      <c r="B3049" s="26"/>
      <c r="C3049" s="27"/>
      <c r="D3049" s="27"/>
    </row>
    <row r="3050" spans="2:4" x14ac:dyDescent="0.25">
      <c r="B3050" s="26"/>
      <c r="C3050" s="27"/>
      <c r="D3050" s="27"/>
    </row>
    <row r="3051" spans="2:4" x14ac:dyDescent="0.25">
      <c r="B3051" s="26"/>
      <c r="C3051" s="27"/>
      <c r="D3051" s="27"/>
    </row>
    <row r="3052" spans="2:4" x14ac:dyDescent="0.25">
      <c r="B3052" s="26"/>
      <c r="C3052" s="27"/>
      <c r="D3052" s="27"/>
    </row>
    <row r="3053" spans="2:4" x14ac:dyDescent="0.25">
      <c r="B3053" s="26"/>
      <c r="C3053" s="27"/>
      <c r="D3053" s="27"/>
    </row>
    <row r="3054" spans="2:4" x14ac:dyDescent="0.25">
      <c r="B3054" s="26"/>
      <c r="C3054" s="27"/>
      <c r="D3054" s="27"/>
    </row>
    <row r="3055" spans="2:4" x14ac:dyDescent="0.25">
      <c r="B3055" s="26"/>
      <c r="C3055" s="27"/>
      <c r="D3055" s="27"/>
    </row>
    <row r="3056" spans="2:4" x14ac:dyDescent="0.25">
      <c r="B3056" s="26"/>
      <c r="C3056" s="27"/>
      <c r="D3056" s="27"/>
    </row>
    <row r="3057" spans="2:4" x14ac:dyDescent="0.25">
      <c r="B3057" s="26"/>
      <c r="C3057" s="27"/>
      <c r="D3057" s="27"/>
    </row>
    <row r="3058" spans="2:4" x14ac:dyDescent="0.25">
      <c r="B3058" s="26"/>
      <c r="C3058" s="27"/>
      <c r="D3058" s="27"/>
    </row>
    <row r="3059" spans="2:4" x14ac:dyDescent="0.25">
      <c r="B3059" s="26"/>
      <c r="C3059" s="27"/>
      <c r="D3059" s="27"/>
    </row>
    <row r="3060" spans="2:4" x14ac:dyDescent="0.25">
      <c r="B3060" s="26"/>
      <c r="C3060" s="27"/>
      <c r="D3060" s="27"/>
    </row>
    <row r="3061" spans="2:4" x14ac:dyDescent="0.25">
      <c r="B3061" s="26"/>
      <c r="C3061" s="27"/>
      <c r="D3061" s="27"/>
    </row>
    <row r="3062" spans="2:4" x14ac:dyDescent="0.25">
      <c r="B3062" s="26"/>
      <c r="C3062" s="27"/>
      <c r="D3062" s="27"/>
    </row>
    <row r="3063" spans="2:4" x14ac:dyDescent="0.25">
      <c r="B3063" s="26"/>
      <c r="C3063" s="27"/>
      <c r="D3063" s="27"/>
    </row>
    <row r="3064" spans="2:4" x14ac:dyDescent="0.25">
      <c r="B3064" s="26"/>
      <c r="C3064" s="27"/>
      <c r="D3064" s="27"/>
    </row>
    <row r="3065" spans="2:4" x14ac:dyDescent="0.25">
      <c r="B3065" s="26"/>
      <c r="C3065" s="27"/>
      <c r="D3065" s="27"/>
    </row>
    <row r="3066" spans="2:4" x14ac:dyDescent="0.25">
      <c r="B3066" s="26"/>
      <c r="C3066" s="27"/>
      <c r="D3066" s="27"/>
    </row>
    <row r="3067" spans="2:4" x14ac:dyDescent="0.25">
      <c r="B3067" s="26"/>
      <c r="C3067" s="27"/>
      <c r="D3067" s="27"/>
    </row>
    <row r="3068" spans="2:4" x14ac:dyDescent="0.25">
      <c r="B3068" s="26"/>
      <c r="C3068" s="27"/>
      <c r="D3068" s="27"/>
    </row>
    <row r="3069" spans="2:4" x14ac:dyDescent="0.25">
      <c r="B3069" s="26"/>
      <c r="C3069" s="27"/>
      <c r="D3069" s="27"/>
    </row>
    <row r="3070" spans="2:4" x14ac:dyDescent="0.25">
      <c r="B3070" s="26"/>
      <c r="C3070" s="27"/>
      <c r="D3070" s="27"/>
    </row>
    <row r="3071" spans="2:4" x14ac:dyDescent="0.25">
      <c r="B3071" s="26"/>
      <c r="C3071" s="27"/>
      <c r="D3071" s="27"/>
    </row>
    <row r="3072" spans="2:4" x14ac:dyDescent="0.25">
      <c r="B3072" s="26"/>
      <c r="C3072" s="27"/>
      <c r="D3072" s="27"/>
    </row>
    <row r="3073" spans="2:4" x14ac:dyDescent="0.25">
      <c r="B3073" s="26"/>
      <c r="C3073" s="27"/>
      <c r="D3073" s="27"/>
    </row>
    <row r="3074" spans="2:4" x14ac:dyDescent="0.25">
      <c r="B3074" s="26"/>
      <c r="C3074" s="27"/>
      <c r="D3074" s="27"/>
    </row>
    <row r="3075" spans="2:4" x14ac:dyDescent="0.25">
      <c r="B3075" s="26"/>
      <c r="C3075" s="27"/>
      <c r="D3075" s="27"/>
    </row>
    <row r="3076" spans="2:4" x14ac:dyDescent="0.25">
      <c r="B3076" s="26"/>
      <c r="C3076" s="27"/>
      <c r="D3076" s="27"/>
    </row>
    <row r="3077" spans="2:4" x14ac:dyDescent="0.25">
      <c r="B3077" s="26"/>
      <c r="C3077" s="27"/>
      <c r="D3077" s="27"/>
    </row>
    <row r="3078" spans="2:4" x14ac:dyDescent="0.25">
      <c r="B3078" s="26"/>
      <c r="C3078" s="27"/>
      <c r="D3078" s="27"/>
    </row>
    <row r="3079" spans="2:4" x14ac:dyDescent="0.25">
      <c r="B3079" s="26"/>
      <c r="C3079" s="27"/>
      <c r="D3079" s="27"/>
    </row>
    <row r="3080" spans="2:4" x14ac:dyDescent="0.25">
      <c r="B3080" s="26"/>
      <c r="C3080" s="27"/>
      <c r="D3080" s="27"/>
    </row>
    <row r="3081" spans="2:4" x14ac:dyDescent="0.25">
      <c r="B3081" s="26"/>
      <c r="C3081" s="27"/>
      <c r="D3081" s="27"/>
    </row>
    <row r="3082" spans="2:4" x14ac:dyDescent="0.25">
      <c r="B3082" s="26"/>
      <c r="C3082" s="27"/>
      <c r="D3082" s="27"/>
    </row>
    <row r="3083" spans="2:4" x14ac:dyDescent="0.25">
      <c r="B3083" s="26"/>
      <c r="C3083" s="27"/>
      <c r="D3083" s="27"/>
    </row>
    <row r="3084" spans="2:4" x14ac:dyDescent="0.25">
      <c r="B3084" s="26"/>
      <c r="C3084" s="27"/>
      <c r="D3084" s="27"/>
    </row>
    <row r="3085" spans="2:4" x14ac:dyDescent="0.25">
      <c r="B3085" s="26"/>
      <c r="C3085" s="27"/>
      <c r="D3085" s="27"/>
    </row>
    <row r="3086" spans="2:4" x14ac:dyDescent="0.25">
      <c r="B3086" s="26"/>
      <c r="C3086" s="27"/>
      <c r="D3086" s="27"/>
    </row>
    <row r="3087" spans="2:4" x14ac:dyDescent="0.25">
      <c r="B3087" s="26"/>
      <c r="C3087" s="27"/>
      <c r="D3087" s="27"/>
    </row>
    <row r="3088" spans="2:4" x14ac:dyDescent="0.25">
      <c r="B3088" s="26"/>
      <c r="C3088" s="27"/>
      <c r="D3088" s="27"/>
    </row>
    <row r="3089" spans="2:4" x14ac:dyDescent="0.25">
      <c r="B3089" s="26"/>
      <c r="C3089" s="27"/>
      <c r="D3089" s="27"/>
    </row>
    <row r="3090" spans="2:4" x14ac:dyDescent="0.25">
      <c r="B3090" s="26"/>
      <c r="C3090" s="27"/>
      <c r="D3090" s="27"/>
    </row>
    <row r="3091" spans="2:4" x14ac:dyDescent="0.25">
      <c r="B3091" s="26"/>
      <c r="C3091" s="27"/>
      <c r="D3091" s="27"/>
    </row>
    <row r="3092" spans="2:4" x14ac:dyDescent="0.25">
      <c r="B3092" s="26"/>
      <c r="C3092" s="27"/>
      <c r="D3092" s="27"/>
    </row>
    <row r="3093" spans="2:4" x14ac:dyDescent="0.25">
      <c r="B3093" s="26"/>
      <c r="C3093" s="27"/>
      <c r="D3093" s="27"/>
    </row>
    <row r="3094" spans="2:4" x14ac:dyDescent="0.25">
      <c r="B3094" s="26"/>
      <c r="C3094" s="27"/>
      <c r="D3094" s="27"/>
    </row>
    <row r="3095" spans="2:4" x14ac:dyDescent="0.25">
      <c r="B3095" s="26"/>
      <c r="C3095" s="27"/>
      <c r="D3095" s="27"/>
    </row>
    <row r="3096" spans="2:4" x14ac:dyDescent="0.25">
      <c r="B3096" s="26"/>
      <c r="C3096" s="27"/>
      <c r="D3096" s="27"/>
    </row>
    <row r="3097" spans="2:4" x14ac:dyDescent="0.25">
      <c r="B3097" s="26"/>
      <c r="C3097" s="27"/>
      <c r="D3097" s="27"/>
    </row>
    <row r="3098" spans="2:4" x14ac:dyDescent="0.25">
      <c r="B3098" s="26"/>
      <c r="C3098" s="27"/>
      <c r="D3098" s="27"/>
    </row>
    <row r="3099" spans="2:4" x14ac:dyDescent="0.25">
      <c r="B3099" s="26"/>
      <c r="C3099" s="27"/>
      <c r="D3099" s="27"/>
    </row>
    <row r="3100" spans="2:4" x14ac:dyDescent="0.25">
      <c r="B3100" s="26"/>
      <c r="C3100" s="27"/>
      <c r="D3100" s="27"/>
    </row>
    <row r="3101" spans="2:4" x14ac:dyDescent="0.25">
      <c r="B3101" s="26"/>
      <c r="C3101" s="27"/>
      <c r="D3101" s="27"/>
    </row>
    <row r="3102" spans="2:4" x14ac:dyDescent="0.25">
      <c r="B3102" s="26"/>
      <c r="C3102" s="27"/>
      <c r="D3102" s="27"/>
    </row>
    <row r="3103" spans="2:4" x14ac:dyDescent="0.25">
      <c r="B3103" s="26"/>
      <c r="C3103" s="27"/>
      <c r="D3103" s="27"/>
    </row>
    <row r="3104" spans="2:4" x14ac:dyDescent="0.25">
      <c r="B3104" s="26"/>
      <c r="C3104" s="27"/>
      <c r="D3104" s="27"/>
    </row>
    <row r="3105" spans="2:4" x14ac:dyDescent="0.25">
      <c r="B3105" s="26"/>
      <c r="C3105" s="27"/>
      <c r="D3105" s="27"/>
    </row>
    <row r="3106" spans="2:4" x14ac:dyDescent="0.25">
      <c r="B3106" s="26"/>
      <c r="C3106" s="27"/>
      <c r="D3106" s="27"/>
    </row>
    <row r="3107" spans="2:4" x14ac:dyDescent="0.25">
      <c r="B3107" s="26"/>
      <c r="C3107" s="27"/>
      <c r="D3107" s="27"/>
    </row>
    <row r="3108" spans="2:4" x14ac:dyDescent="0.25">
      <c r="B3108" s="26"/>
      <c r="C3108" s="27"/>
      <c r="D3108" s="27"/>
    </row>
    <row r="3109" spans="2:4" x14ac:dyDescent="0.25">
      <c r="B3109" s="26"/>
      <c r="C3109" s="27"/>
      <c r="D3109" s="27"/>
    </row>
    <row r="3110" spans="2:4" x14ac:dyDescent="0.25">
      <c r="B3110" s="26"/>
      <c r="C3110" s="27"/>
      <c r="D3110" s="27"/>
    </row>
    <row r="3111" spans="2:4" x14ac:dyDescent="0.25">
      <c r="B3111" s="26"/>
      <c r="C3111" s="27"/>
      <c r="D3111" s="27"/>
    </row>
    <row r="3112" spans="2:4" x14ac:dyDescent="0.25">
      <c r="B3112" s="26"/>
      <c r="C3112" s="27"/>
      <c r="D3112" s="27"/>
    </row>
    <row r="3113" spans="2:4" x14ac:dyDescent="0.25">
      <c r="B3113" s="26"/>
      <c r="C3113" s="27"/>
      <c r="D3113" s="27"/>
    </row>
    <row r="3114" spans="2:4" x14ac:dyDescent="0.25">
      <c r="B3114" s="26"/>
      <c r="C3114" s="27"/>
      <c r="D3114" s="27"/>
    </row>
    <row r="3115" spans="2:4" x14ac:dyDescent="0.25">
      <c r="B3115" s="26"/>
      <c r="C3115" s="27"/>
      <c r="D3115" s="27"/>
    </row>
    <row r="3116" spans="2:4" x14ac:dyDescent="0.25">
      <c r="B3116" s="26"/>
      <c r="C3116" s="27"/>
      <c r="D3116" s="27"/>
    </row>
    <row r="3117" spans="2:4" x14ac:dyDescent="0.25">
      <c r="B3117" s="26"/>
      <c r="C3117" s="27"/>
      <c r="D3117" s="27"/>
    </row>
    <row r="3118" spans="2:4" x14ac:dyDescent="0.25">
      <c r="B3118" s="26"/>
      <c r="C3118" s="27"/>
      <c r="D3118" s="27"/>
    </row>
    <row r="3119" spans="2:4" x14ac:dyDescent="0.25">
      <c r="B3119" s="26"/>
      <c r="C3119" s="27"/>
      <c r="D3119" s="27"/>
    </row>
    <row r="3120" spans="2:4" x14ac:dyDescent="0.25">
      <c r="B3120" s="26"/>
      <c r="C3120" s="27"/>
      <c r="D3120" s="27"/>
    </row>
    <row r="3121" spans="2:4" x14ac:dyDescent="0.25">
      <c r="B3121" s="26"/>
      <c r="C3121" s="27"/>
      <c r="D3121" s="27"/>
    </row>
    <row r="3122" spans="2:4" x14ac:dyDescent="0.25">
      <c r="B3122" s="26"/>
      <c r="C3122" s="27"/>
      <c r="D3122" s="27"/>
    </row>
    <row r="3123" spans="2:4" x14ac:dyDescent="0.25">
      <c r="B3123" s="26"/>
      <c r="C3123" s="27"/>
      <c r="D3123" s="27"/>
    </row>
    <row r="3124" spans="2:4" x14ac:dyDescent="0.25">
      <c r="B3124" s="26"/>
      <c r="C3124" s="27"/>
      <c r="D3124" s="27"/>
    </row>
    <row r="3125" spans="2:4" x14ac:dyDescent="0.25">
      <c r="B3125" s="26"/>
      <c r="C3125" s="27"/>
      <c r="D3125" s="27"/>
    </row>
    <row r="3126" spans="2:4" x14ac:dyDescent="0.25">
      <c r="B3126" s="26"/>
      <c r="C3126" s="27"/>
      <c r="D3126" s="27"/>
    </row>
    <row r="3127" spans="2:4" x14ac:dyDescent="0.25">
      <c r="B3127" s="26"/>
      <c r="C3127" s="27"/>
      <c r="D3127" s="27"/>
    </row>
    <row r="3128" spans="2:4" x14ac:dyDescent="0.25">
      <c r="B3128" s="26"/>
      <c r="C3128" s="27"/>
      <c r="D3128" s="27"/>
    </row>
    <row r="3129" spans="2:4" x14ac:dyDescent="0.25">
      <c r="B3129" s="26"/>
      <c r="C3129" s="27"/>
      <c r="D3129" s="27"/>
    </row>
    <row r="3130" spans="2:4" x14ac:dyDescent="0.25">
      <c r="B3130" s="26"/>
      <c r="C3130" s="27"/>
      <c r="D3130" s="27"/>
    </row>
    <row r="3131" spans="2:4" x14ac:dyDescent="0.25">
      <c r="B3131" s="26"/>
      <c r="C3131" s="27"/>
      <c r="D3131" s="27"/>
    </row>
    <row r="3132" spans="2:4" x14ac:dyDescent="0.25">
      <c r="B3132" s="26"/>
      <c r="C3132" s="27"/>
      <c r="D3132" s="27"/>
    </row>
    <row r="3133" spans="2:4" x14ac:dyDescent="0.25">
      <c r="B3133" s="26"/>
      <c r="C3133" s="27"/>
      <c r="D3133" s="27"/>
    </row>
    <row r="3134" spans="2:4" x14ac:dyDescent="0.25">
      <c r="B3134" s="26"/>
      <c r="C3134" s="27"/>
      <c r="D3134" s="27"/>
    </row>
    <row r="3135" spans="2:4" x14ac:dyDescent="0.25">
      <c r="B3135" s="26"/>
      <c r="C3135" s="27"/>
      <c r="D3135" s="27"/>
    </row>
    <row r="3136" spans="2:4" x14ac:dyDescent="0.25">
      <c r="B3136" s="26"/>
      <c r="C3136" s="27"/>
      <c r="D3136" s="27"/>
    </row>
    <row r="3137" spans="2:4" x14ac:dyDescent="0.25">
      <c r="B3137" s="26"/>
      <c r="C3137" s="27"/>
      <c r="D3137" s="27"/>
    </row>
    <row r="3138" spans="2:4" x14ac:dyDescent="0.25">
      <c r="B3138" s="26"/>
      <c r="C3138" s="27"/>
      <c r="D3138" s="27"/>
    </row>
    <row r="3139" spans="2:4" x14ac:dyDescent="0.25">
      <c r="B3139" s="26"/>
      <c r="C3139" s="27"/>
      <c r="D3139" s="27"/>
    </row>
    <row r="3140" spans="2:4" x14ac:dyDescent="0.25">
      <c r="B3140" s="26"/>
      <c r="C3140" s="27"/>
      <c r="D3140" s="27"/>
    </row>
    <row r="3141" spans="2:4" x14ac:dyDescent="0.25">
      <c r="B3141" s="26"/>
      <c r="C3141" s="27"/>
      <c r="D3141" s="27"/>
    </row>
    <row r="3142" spans="2:4" x14ac:dyDescent="0.25">
      <c r="B3142" s="26"/>
      <c r="C3142" s="27"/>
      <c r="D3142" s="27"/>
    </row>
    <row r="3143" spans="2:4" x14ac:dyDescent="0.25">
      <c r="B3143" s="26"/>
      <c r="C3143" s="27"/>
      <c r="D3143" s="27"/>
    </row>
    <row r="3144" spans="2:4" x14ac:dyDescent="0.25">
      <c r="B3144" s="26"/>
      <c r="C3144" s="27"/>
      <c r="D3144" s="27"/>
    </row>
    <row r="3145" spans="2:4" x14ac:dyDescent="0.25">
      <c r="B3145" s="26"/>
      <c r="C3145" s="27"/>
      <c r="D3145" s="27"/>
    </row>
    <row r="3146" spans="2:4" x14ac:dyDescent="0.25">
      <c r="B3146" s="26"/>
      <c r="C3146" s="27"/>
      <c r="D3146" s="27"/>
    </row>
    <row r="3147" spans="2:4" x14ac:dyDescent="0.25">
      <c r="B3147" s="26"/>
      <c r="C3147" s="27"/>
      <c r="D3147" s="27"/>
    </row>
    <row r="3148" spans="2:4" x14ac:dyDescent="0.25">
      <c r="B3148" s="26"/>
      <c r="C3148" s="27"/>
      <c r="D3148" s="27"/>
    </row>
    <row r="3149" spans="2:4" x14ac:dyDescent="0.25">
      <c r="B3149" s="26"/>
      <c r="C3149" s="27"/>
      <c r="D3149" s="27"/>
    </row>
    <row r="3150" spans="2:4" x14ac:dyDescent="0.25">
      <c r="B3150" s="26"/>
      <c r="C3150" s="27"/>
      <c r="D3150" s="27"/>
    </row>
    <row r="3151" spans="2:4" x14ac:dyDescent="0.25">
      <c r="B3151" s="26"/>
      <c r="C3151" s="27"/>
      <c r="D3151" s="27"/>
    </row>
    <row r="3152" spans="2:4" x14ac:dyDescent="0.25">
      <c r="B3152" s="26"/>
      <c r="C3152" s="27"/>
      <c r="D3152" s="27"/>
    </row>
    <row r="3153" spans="2:4" x14ac:dyDescent="0.25">
      <c r="B3153" s="26"/>
      <c r="C3153" s="27"/>
      <c r="D3153" s="27"/>
    </row>
    <row r="3154" spans="2:4" x14ac:dyDescent="0.25">
      <c r="B3154" s="26"/>
      <c r="C3154" s="27"/>
      <c r="D3154" s="27"/>
    </row>
    <row r="3155" spans="2:4" x14ac:dyDescent="0.25">
      <c r="B3155" s="26"/>
      <c r="C3155" s="27"/>
      <c r="D3155" s="27"/>
    </row>
    <row r="3156" spans="2:4" x14ac:dyDescent="0.25">
      <c r="B3156" s="26"/>
      <c r="C3156" s="27"/>
      <c r="D3156" s="27"/>
    </row>
    <row r="3157" spans="2:4" x14ac:dyDescent="0.25">
      <c r="B3157" s="26"/>
      <c r="C3157" s="27"/>
      <c r="D3157" s="27"/>
    </row>
    <row r="3158" spans="2:4" x14ac:dyDescent="0.25">
      <c r="B3158" s="26"/>
      <c r="C3158" s="27"/>
      <c r="D3158" s="27"/>
    </row>
    <row r="3159" spans="2:4" x14ac:dyDescent="0.25">
      <c r="B3159" s="26"/>
      <c r="C3159" s="27"/>
      <c r="D3159" s="27"/>
    </row>
    <row r="3160" spans="2:4" x14ac:dyDescent="0.25">
      <c r="B3160" s="26"/>
      <c r="C3160" s="27"/>
      <c r="D3160" s="27"/>
    </row>
    <row r="3161" spans="2:4" x14ac:dyDescent="0.25">
      <c r="B3161" s="26"/>
      <c r="C3161" s="27"/>
      <c r="D3161" s="27"/>
    </row>
    <row r="3162" spans="2:4" x14ac:dyDescent="0.25">
      <c r="B3162" s="26"/>
      <c r="C3162" s="27"/>
      <c r="D3162" s="27"/>
    </row>
    <row r="3163" spans="2:4" x14ac:dyDescent="0.25">
      <c r="B3163" s="26"/>
      <c r="C3163" s="27"/>
      <c r="D3163" s="27"/>
    </row>
    <row r="3164" spans="2:4" x14ac:dyDescent="0.25">
      <c r="B3164" s="26"/>
      <c r="C3164" s="27"/>
      <c r="D3164" s="27"/>
    </row>
    <row r="3165" spans="2:4" x14ac:dyDescent="0.25">
      <c r="B3165" s="26"/>
      <c r="C3165" s="27"/>
      <c r="D3165" s="27"/>
    </row>
    <row r="3166" spans="2:4" x14ac:dyDescent="0.25">
      <c r="B3166" s="26"/>
      <c r="C3166" s="27"/>
      <c r="D3166" s="27"/>
    </row>
    <row r="3167" spans="2:4" x14ac:dyDescent="0.25">
      <c r="B3167" s="26"/>
      <c r="C3167" s="27"/>
      <c r="D3167" s="27"/>
    </row>
    <row r="3168" spans="2:4" x14ac:dyDescent="0.25">
      <c r="B3168" s="26"/>
      <c r="C3168" s="27"/>
      <c r="D3168" s="27"/>
    </row>
    <row r="3169" spans="2:4" x14ac:dyDescent="0.25">
      <c r="B3169" s="26"/>
      <c r="C3169" s="27"/>
      <c r="D3169" s="27"/>
    </row>
    <row r="3170" spans="2:4" x14ac:dyDescent="0.25">
      <c r="B3170" s="26"/>
      <c r="C3170" s="27"/>
      <c r="D3170" s="27"/>
    </row>
    <row r="3171" spans="2:4" x14ac:dyDescent="0.25">
      <c r="B3171" s="26"/>
      <c r="C3171" s="27"/>
      <c r="D3171" s="27"/>
    </row>
    <row r="3172" spans="2:4" x14ac:dyDescent="0.25">
      <c r="B3172" s="26"/>
      <c r="C3172" s="27"/>
      <c r="D3172" s="27"/>
    </row>
    <row r="3173" spans="2:4" x14ac:dyDescent="0.25">
      <c r="B3173" s="26"/>
      <c r="C3173" s="27"/>
      <c r="D3173" s="27"/>
    </row>
    <row r="3174" spans="2:4" x14ac:dyDescent="0.25">
      <c r="B3174" s="26"/>
      <c r="C3174" s="27"/>
      <c r="D3174" s="27"/>
    </row>
    <row r="3175" spans="2:4" x14ac:dyDescent="0.25">
      <c r="B3175" s="26"/>
      <c r="C3175" s="27"/>
      <c r="D3175" s="27"/>
    </row>
    <row r="3176" spans="2:4" x14ac:dyDescent="0.25">
      <c r="B3176" s="26"/>
      <c r="C3176" s="27"/>
      <c r="D3176" s="27"/>
    </row>
    <row r="3177" spans="2:4" x14ac:dyDescent="0.25">
      <c r="B3177" s="26"/>
      <c r="C3177" s="27"/>
      <c r="D3177" s="27"/>
    </row>
    <row r="3178" spans="2:4" x14ac:dyDescent="0.25">
      <c r="B3178" s="26"/>
      <c r="C3178" s="27"/>
      <c r="D3178" s="27"/>
    </row>
    <row r="3179" spans="2:4" x14ac:dyDescent="0.25">
      <c r="B3179" s="26"/>
      <c r="C3179" s="27"/>
      <c r="D3179" s="27"/>
    </row>
    <row r="3180" spans="2:4" x14ac:dyDescent="0.25">
      <c r="B3180" s="26"/>
      <c r="C3180" s="27"/>
      <c r="D3180" s="27"/>
    </row>
    <row r="3181" spans="2:4" x14ac:dyDescent="0.25">
      <c r="B3181" s="26"/>
      <c r="C3181" s="27"/>
      <c r="D3181" s="27"/>
    </row>
    <row r="3182" spans="2:4" x14ac:dyDescent="0.25">
      <c r="B3182" s="26"/>
      <c r="C3182" s="27"/>
      <c r="D3182" s="27"/>
    </row>
    <row r="3183" spans="2:4" x14ac:dyDescent="0.25">
      <c r="B3183" s="26"/>
      <c r="C3183" s="27"/>
      <c r="D3183" s="27"/>
    </row>
    <row r="3184" spans="2:4" x14ac:dyDescent="0.25">
      <c r="B3184" s="26"/>
      <c r="C3184" s="27"/>
      <c r="D3184" s="27"/>
    </row>
    <row r="3185" spans="2:4" x14ac:dyDescent="0.25">
      <c r="B3185" s="26"/>
      <c r="C3185" s="27"/>
      <c r="D3185" s="27"/>
    </row>
    <row r="3186" spans="2:4" x14ac:dyDescent="0.25">
      <c r="B3186" s="26"/>
      <c r="C3186" s="27"/>
      <c r="D3186" s="27"/>
    </row>
    <row r="3187" spans="2:4" x14ac:dyDescent="0.25">
      <c r="B3187" s="26"/>
      <c r="C3187" s="27"/>
      <c r="D3187" s="27"/>
    </row>
    <row r="3188" spans="2:4" x14ac:dyDescent="0.25">
      <c r="B3188" s="26"/>
      <c r="C3188" s="27"/>
      <c r="D3188" s="27"/>
    </row>
    <row r="3189" spans="2:4" x14ac:dyDescent="0.25">
      <c r="B3189" s="26"/>
      <c r="C3189" s="27"/>
      <c r="D3189" s="27"/>
    </row>
    <row r="3190" spans="2:4" x14ac:dyDescent="0.25">
      <c r="B3190" s="26"/>
      <c r="C3190" s="27"/>
      <c r="D3190" s="27"/>
    </row>
    <row r="3191" spans="2:4" x14ac:dyDescent="0.25">
      <c r="B3191" s="26"/>
      <c r="C3191" s="27"/>
      <c r="D3191" s="27"/>
    </row>
    <row r="3192" spans="2:4" x14ac:dyDescent="0.25">
      <c r="B3192" s="26"/>
      <c r="C3192" s="27"/>
      <c r="D3192" s="27"/>
    </row>
    <row r="3193" spans="2:4" x14ac:dyDescent="0.25">
      <c r="B3193" s="26"/>
      <c r="C3193" s="27"/>
      <c r="D3193" s="27"/>
    </row>
    <row r="3194" spans="2:4" x14ac:dyDescent="0.25">
      <c r="B3194" s="26"/>
      <c r="C3194" s="27"/>
      <c r="D3194" s="27"/>
    </row>
    <row r="3195" spans="2:4" x14ac:dyDescent="0.25">
      <c r="B3195" s="26"/>
      <c r="C3195" s="27"/>
      <c r="D3195" s="27"/>
    </row>
    <row r="3196" spans="2:4" x14ac:dyDescent="0.25">
      <c r="B3196" s="26"/>
      <c r="C3196" s="27"/>
      <c r="D3196" s="27"/>
    </row>
    <row r="3197" spans="2:4" x14ac:dyDescent="0.25">
      <c r="B3197" s="26"/>
      <c r="C3197" s="27"/>
      <c r="D3197" s="27"/>
    </row>
    <row r="3198" spans="2:4" x14ac:dyDescent="0.25">
      <c r="B3198" s="26"/>
      <c r="C3198" s="27"/>
      <c r="D3198" s="27"/>
    </row>
    <row r="3199" spans="2:4" x14ac:dyDescent="0.25">
      <c r="B3199" s="26"/>
      <c r="C3199" s="27"/>
      <c r="D3199" s="27"/>
    </row>
    <row r="3200" spans="2:4" x14ac:dyDescent="0.25">
      <c r="B3200" s="26"/>
      <c r="C3200" s="27"/>
      <c r="D3200" s="27"/>
    </row>
    <row r="3201" spans="2:4" x14ac:dyDescent="0.25">
      <c r="B3201" s="26"/>
      <c r="C3201" s="27"/>
      <c r="D3201" s="27"/>
    </row>
    <row r="3202" spans="2:4" x14ac:dyDescent="0.25">
      <c r="B3202" s="26"/>
      <c r="C3202" s="27"/>
      <c r="D3202" s="27"/>
    </row>
    <row r="3203" spans="2:4" x14ac:dyDescent="0.25">
      <c r="B3203" s="26"/>
      <c r="C3203" s="27"/>
      <c r="D3203" s="27"/>
    </row>
    <row r="3204" spans="2:4" x14ac:dyDescent="0.25">
      <c r="B3204" s="26"/>
      <c r="C3204" s="27"/>
      <c r="D3204" s="27"/>
    </row>
    <row r="3205" spans="2:4" x14ac:dyDescent="0.25">
      <c r="B3205" s="26"/>
      <c r="C3205" s="27"/>
      <c r="D3205" s="27"/>
    </row>
    <row r="3206" spans="2:4" x14ac:dyDescent="0.25">
      <c r="B3206" s="26"/>
      <c r="C3206" s="27"/>
      <c r="D3206" s="27"/>
    </row>
    <row r="3207" spans="2:4" x14ac:dyDescent="0.25">
      <c r="B3207" s="26"/>
      <c r="C3207" s="27"/>
      <c r="D3207" s="27"/>
    </row>
    <row r="3208" spans="2:4" x14ac:dyDescent="0.25">
      <c r="B3208" s="26"/>
      <c r="C3208" s="27"/>
      <c r="D3208" s="27"/>
    </row>
    <row r="3209" spans="2:4" x14ac:dyDescent="0.25">
      <c r="B3209" s="26"/>
      <c r="C3209" s="27"/>
      <c r="D3209" s="27"/>
    </row>
    <row r="3210" spans="2:4" x14ac:dyDescent="0.25">
      <c r="B3210" s="26"/>
      <c r="C3210" s="27"/>
      <c r="D3210" s="27"/>
    </row>
    <row r="3211" spans="2:4" x14ac:dyDescent="0.25">
      <c r="B3211" s="26"/>
      <c r="C3211" s="27"/>
      <c r="D3211" s="27"/>
    </row>
    <row r="3212" spans="2:4" x14ac:dyDescent="0.25">
      <c r="B3212" s="26"/>
      <c r="C3212" s="27"/>
      <c r="D3212" s="27"/>
    </row>
    <row r="3213" spans="2:4" x14ac:dyDescent="0.25">
      <c r="B3213" s="26"/>
      <c r="C3213" s="27"/>
      <c r="D3213" s="27"/>
    </row>
    <row r="3214" spans="2:4" x14ac:dyDescent="0.25">
      <c r="B3214" s="26"/>
      <c r="C3214" s="27"/>
      <c r="D3214" s="27"/>
    </row>
    <row r="3215" spans="2:4" x14ac:dyDescent="0.25">
      <c r="B3215" s="26"/>
      <c r="C3215" s="27"/>
      <c r="D3215" s="27"/>
    </row>
    <row r="3216" spans="2:4" x14ac:dyDescent="0.25">
      <c r="B3216" s="26"/>
      <c r="C3216" s="27"/>
      <c r="D3216" s="27"/>
    </row>
    <row r="3217" spans="2:4" x14ac:dyDescent="0.25">
      <c r="B3217" s="26"/>
      <c r="C3217" s="27"/>
      <c r="D3217" s="27"/>
    </row>
    <row r="3218" spans="2:4" x14ac:dyDescent="0.25">
      <c r="B3218" s="26"/>
      <c r="C3218" s="27"/>
      <c r="D3218" s="27"/>
    </row>
    <row r="3219" spans="2:4" x14ac:dyDescent="0.25">
      <c r="B3219" s="26"/>
      <c r="C3219" s="27"/>
      <c r="D3219" s="27"/>
    </row>
    <row r="3220" spans="2:4" x14ac:dyDescent="0.25">
      <c r="B3220" s="26"/>
      <c r="C3220" s="27"/>
      <c r="D3220" s="27"/>
    </row>
    <row r="3221" spans="2:4" x14ac:dyDescent="0.25">
      <c r="B3221" s="26"/>
      <c r="C3221" s="27"/>
      <c r="D3221" s="27"/>
    </row>
    <row r="3222" spans="2:4" x14ac:dyDescent="0.25">
      <c r="B3222" s="26"/>
      <c r="C3222" s="27"/>
      <c r="D3222" s="27"/>
    </row>
    <row r="3223" spans="2:4" x14ac:dyDescent="0.25">
      <c r="B3223" s="26"/>
      <c r="C3223" s="27"/>
      <c r="D3223" s="27"/>
    </row>
    <row r="3224" spans="2:4" x14ac:dyDescent="0.25">
      <c r="B3224" s="26"/>
      <c r="C3224" s="27"/>
      <c r="D3224" s="27"/>
    </row>
    <row r="3225" spans="2:4" x14ac:dyDescent="0.25">
      <c r="B3225" s="26"/>
      <c r="C3225" s="27"/>
      <c r="D3225" s="27"/>
    </row>
    <row r="3226" spans="2:4" x14ac:dyDescent="0.25">
      <c r="B3226" s="26"/>
      <c r="C3226" s="27"/>
      <c r="D3226" s="27"/>
    </row>
    <row r="3227" spans="2:4" x14ac:dyDescent="0.25">
      <c r="B3227" s="26"/>
      <c r="C3227" s="27"/>
      <c r="D3227" s="27"/>
    </row>
    <row r="3228" spans="2:4" x14ac:dyDescent="0.25">
      <c r="B3228" s="26"/>
      <c r="C3228" s="27"/>
      <c r="D3228" s="27"/>
    </row>
    <row r="3229" spans="2:4" x14ac:dyDescent="0.25">
      <c r="B3229" s="26"/>
      <c r="C3229" s="27"/>
      <c r="D3229" s="27"/>
    </row>
    <row r="3230" spans="2:4" x14ac:dyDescent="0.25">
      <c r="B3230" s="26"/>
      <c r="C3230" s="27"/>
      <c r="D3230" s="27"/>
    </row>
    <row r="3231" spans="2:4" x14ac:dyDescent="0.25">
      <c r="B3231" s="26"/>
      <c r="C3231" s="27"/>
      <c r="D3231" s="27"/>
    </row>
    <row r="3232" spans="2:4" x14ac:dyDescent="0.25">
      <c r="B3232" s="26"/>
      <c r="C3232" s="27"/>
      <c r="D3232" s="27"/>
    </row>
    <row r="3233" spans="2:4" x14ac:dyDescent="0.25">
      <c r="B3233" s="26"/>
      <c r="C3233" s="27"/>
      <c r="D3233" s="27"/>
    </row>
    <row r="3234" spans="2:4" x14ac:dyDescent="0.25">
      <c r="B3234" s="26"/>
      <c r="C3234" s="27"/>
      <c r="D3234" s="27"/>
    </row>
    <row r="3235" spans="2:4" x14ac:dyDescent="0.25">
      <c r="B3235" s="26"/>
      <c r="C3235" s="27"/>
      <c r="D3235" s="27"/>
    </row>
    <row r="3236" spans="2:4" x14ac:dyDescent="0.25">
      <c r="B3236" s="26"/>
      <c r="C3236" s="27"/>
      <c r="D3236" s="27"/>
    </row>
    <row r="3237" spans="2:4" x14ac:dyDescent="0.25">
      <c r="B3237" s="26"/>
      <c r="C3237" s="27"/>
      <c r="D3237" s="27"/>
    </row>
    <row r="3238" spans="2:4" x14ac:dyDescent="0.25">
      <c r="B3238" s="26"/>
      <c r="C3238" s="27"/>
      <c r="D3238" s="27"/>
    </row>
    <row r="3239" spans="2:4" x14ac:dyDescent="0.25">
      <c r="B3239" s="26"/>
      <c r="C3239" s="27"/>
      <c r="D3239" s="27"/>
    </row>
    <row r="3240" spans="2:4" x14ac:dyDescent="0.25">
      <c r="B3240" s="26"/>
      <c r="C3240" s="27"/>
      <c r="D3240" s="27"/>
    </row>
    <row r="3241" spans="2:4" x14ac:dyDescent="0.25">
      <c r="B3241" s="26"/>
      <c r="C3241" s="27"/>
      <c r="D3241" s="27"/>
    </row>
    <row r="3242" spans="2:4" x14ac:dyDescent="0.25">
      <c r="B3242" s="26"/>
      <c r="C3242" s="27"/>
      <c r="D3242" s="27"/>
    </row>
    <row r="3243" spans="2:4" x14ac:dyDescent="0.25">
      <c r="B3243" s="26"/>
      <c r="C3243" s="27"/>
      <c r="D3243" s="27"/>
    </row>
    <row r="3244" spans="2:4" x14ac:dyDescent="0.25">
      <c r="B3244" s="26"/>
      <c r="C3244" s="27"/>
      <c r="D3244" s="27"/>
    </row>
    <row r="3245" spans="2:4" x14ac:dyDescent="0.25">
      <c r="B3245" s="26"/>
      <c r="C3245" s="27"/>
      <c r="D3245" s="27"/>
    </row>
    <row r="3246" spans="2:4" x14ac:dyDescent="0.25">
      <c r="B3246" s="26"/>
      <c r="C3246" s="27"/>
      <c r="D3246" s="27"/>
    </row>
    <row r="3247" spans="2:4" x14ac:dyDescent="0.25">
      <c r="B3247" s="26"/>
      <c r="C3247" s="27"/>
      <c r="D3247" s="27"/>
    </row>
    <row r="3248" spans="2:4" x14ac:dyDescent="0.25">
      <c r="B3248" s="26"/>
      <c r="C3248" s="27"/>
      <c r="D3248" s="27"/>
    </row>
    <row r="3249" spans="2:4" x14ac:dyDescent="0.25">
      <c r="B3249" s="26"/>
      <c r="C3249" s="27"/>
      <c r="D3249" s="27"/>
    </row>
    <row r="3250" spans="2:4" x14ac:dyDescent="0.25">
      <c r="B3250" s="26"/>
      <c r="C3250" s="27"/>
      <c r="D3250" s="27"/>
    </row>
    <row r="3251" spans="2:4" x14ac:dyDescent="0.25">
      <c r="B3251" s="26"/>
      <c r="C3251" s="27"/>
      <c r="D3251" s="27"/>
    </row>
    <row r="3252" spans="2:4" x14ac:dyDescent="0.25">
      <c r="B3252" s="26"/>
      <c r="C3252" s="27"/>
      <c r="D3252" s="27"/>
    </row>
    <row r="3253" spans="2:4" x14ac:dyDescent="0.25">
      <c r="B3253" s="26"/>
      <c r="C3253" s="27"/>
      <c r="D3253" s="27"/>
    </row>
    <row r="3254" spans="2:4" x14ac:dyDescent="0.25">
      <c r="B3254" s="26"/>
      <c r="C3254" s="27"/>
      <c r="D3254" s="27"/>
    </row>
    <row r="3255" spans="2:4" x14ac:dyDescent="0.25">
      <c r="B3255" s="26"/>
      <c r="C3255" s="27"/>
      <c r="D3255" s="27"/>
    </row>
    <row r="3256" spans="2:4" x14ac:dyDescent="0.25">
      <c r="B3256" s="26"/>
      <c r="C3256" s="27"/>
      <c r="D3256" s="27"/>
    </row>
    <row r="3257" spans="2:4" x14ac:dyDescent="0.25">
      <c r="B3257" s="26"/>
      <c r="C3257" s="27"/>
      <c r="D3257" s="27"/>
    </row>
    <row r="3258" spans="2:4" x14ac:dyDescent="0.25">
      <c r="B3258" s="26"/>
      <c r="C3258" s="27"/>
      <c r="D3258" s="27"/>
    </row>
    <row r="3259" spans="2:4" x14ac:dyDescent="0.25">
      <c r="B3259" s="26"/>
      <c r="C3259" s="27"/>
      <c r="D3259" s="27"/>
    </row>
    <row r="3260" spans="2:4" x14ac:dyDescent="0.25">
      <c r="B3260" s="26"/>
      <c r="C3260" s="27"/>
      <c r="D3260" s="27"/>
    </row>
    <row r="3261" spans="2:4" x14ac:dyDescent="0.25">
      <c r="B3261" s="26"/>
      <c r="C3261" s="27"/>
      <c r="D3261" s="27"/>
    </row>
    <row r="3262" spans="2:4" x14ac:dyDescent="0.25">
      <c r="B3262" s="26"/>
      <c r="C3262" s="27"/>
      <c r="D3262" s="27"/>
    </row>
    <row r="3263" spans="2:4" x14ac:dyDescent="0.25">
      <c r="B3263" s="26"/>
      <c r="C3263" s="27"/>
      <c r="D3263" s="27"/>
    </row>
    <row r="3264" spans="2:4" x14ac:dyDescent="0.25">
      <c r="B3264" s="26"/>
      <c r="C3264" s="27"/>
      <c r="D3264" s="27"/>
    </row>
    <row r="3265" spans="2:4" x14ac:dyDescent="0.25">
      <c r="B3265" s="26"/>
      <c r="C3265" s="27"/>
      <c r="D3265" s="27"/>
    </row>
    <row r="3266" spans="2:4" x14ac:dyDescent="0.25">
      <c r="B3266" s="26"/>
      <c r="C3266" s="27"/>
      <c r="D3266" s="27"/>
    </row>
    <row r="3267" spans="2:4" x14ac:dyDescent="0.25">
      <c r="B3267" s="26"/>
      <c r="C3267" s="27"/>
      <c r="D3267" s="27"/>
    </row>
    <row r="3268" spans="2:4" x14ac:dyDescent="0.25">
      <c r="B3268" s="26"/>
      <c r="C3268" s="27"/>
      <c r="D3268" s="27"/>
    </row>
    <row r="3269" spans="2:4" x14ac:dyDescent="0.25">
      <c r="B3269" s="26"/>
      <c r="C3269" s="27"/>
      <c r="D3269" s="27"/>
    </row>
    <row r="3270" spans="2:4" x14ac:dyDescent="0.25">
      <c r="B3270" s="26"/>
      <c r="C3270" s="27"/>
      <c r="D3270" s="27"/>
    </row>
    <row r="3271" spans="2:4" x14ac:dyDescent="0.25">
      <c r="B3271" s="26"/>
      <c r="C3271" s="27"/>
      <c r="D3271" s="27"/>
    </row>
    <row r="3272" spans="2:4" x14ac:dyDescent="0.25">
      <c r="B3272" s="26"/>
      <c r="C3272" s="27"/>
      <c r="D3272" s="27"/>
    </row>
    <row r="3273" spans="2:4" x14ac:dyDescent="0.25">
      <c r="B3273" s="26"/>
      <c r="C3273" s="27"/>
      <c r="D3273" s="27"/>
    </row>
    <row r="3274" spans="2:4" x14ac:dyDescent="0.25">
      <c r="B3274" s="26"/>
      <c r="C3274" s="27"/>
      <c r="D3274" s="27"/>
    </row>
    <row r="3275" spans="2:4" x14ac:dyDescent="0.25">
      <c r="B3275" s="26"/>
      <c r="C3275" s="27"/>
      <c r="D3275" s="27"/>
    </row>
    <row r="3276" spans="2:4" x14ac:dyDescent="0.25">
      <c r="B3276" s="26"/>
      <c r="C3276" s="27"/>
      <c r="D3276" s="27"/>
    </row>
    <row r="3277" spans="2:4" x14ac:dyDescent="0.25">
      <c r="B3277" s="26"/>
      <c r="C3277" s="27"/>
      <c r="D3277" s="27"/>
    </row>
    <row r="3278" spans="2:4" x14ac:dyDescent="0.25">
      <c r="B3278" s="26"/>
      <c r="C3278" s="27"/>
      <c r="D3278" s="27"/>
    </row>
    <row r="3279" spans="2:4" x14ac:dyDescent="0.25">
      <c r="B3279" s="26"/>
      <c r="C3279" s="27"/>
      <c r="D3279" s="27"/>
    </row>
    <row r="3280" spans="2:4" x14ac:dyDescent="0.25">
      <c r="B3280" s="26"/>
      <c r="C3280" s="27"/>
      <c r="D3280" s="27"/>
    </row>
    <row r="3281" spans="2:4" x14ac:dyDescent="0.25">
      <c r="B3281" s="26"/>
      <c r="C3281" s="27"/>
      <c r="D3281" s="27"/>
    </row>
    <row r="3282" spans="2:4" x14ac:dyDescent="0.25">
      <c r="B3282" s="26"/>
      <c r="C3282" s="27"/>
      <c r="D3282" s="27"/>
    </row>
    <row r="3283" spans="2:4" x14ac:dyDescent="0.25">
      <c r="B3283" s="26"/>
      <c r="C3283" s="27"/>
      <c r="D3283" s="27"/>
    </row>
    <row r="3284" spans="2:4" x14ac:dyDescent="0.25">
      <c r="B3284" s="26"/>
      <c r="C3284" s="27"/>
      <c r="D3284" s="27"/>
    </row>
    <row r="3285" spans="2:4" x14ac:dyDescent="0.25">
      <c r="B3285" s="26"/>
      <c r="C3285" s="27"/>
      <c r="D3285" s="27"/>
    </row>
    <row r="3286" spans="2:4" x14ac:dyDescent="0.25">
      <c r="B3286" s="26"/>
      <c r="C3286" s="27"/>
      <c r="D3286" s="27"/>
    </row>
    <row r="3287" spans="2:4" x14ac:dyDescent="0.25">
      <c r="B3287" s="26"/>
      <c r="C3287" s="27"/>
      <c r="D3287" s="27"/>
    </row>
    <row r="3288" spans="2:4" x14ac:dyDescent="0.25">
      <c r="B3288" s="26"/>
      <c r="C3288" s="27"/>
      <c r="D3288" s="27"/>
    </row>
    <row r="3289" spans="2:4" x14ac:dyDescent="0.25">
      <c r="B3289" s="26"/>
      <c r="C3289" s="27"/>
      <c r="D3289" s="27"/>
    </row>
    <row r="3290" spans="2:4" x14ac:dyDescent="0.25">
      <c r="B3290" s="26"/>
      <c r="C3290" s="27"/>
      <c r="D3290" s="27"/>
    </row>
    <row r="3291" spans="2:4" x14ac:dyDescent="0.25">
      <c r="B3291" s="26"/>
      <c r="C3291" s="27"/>
      <c r="D3291" s="27"/>
    </row>
    <row r="3292" spans="2:4" x14ac:dyDescent="0.25">
      <c r="B3292" s="26"/>
      <c r="C3292" s="27"/>
      <c r="D3292" s="27"/>
    </row>
    <row r="3293" spans="2:4" x14ac:dyDescent="0.25">
      <c r="B3293" s="26"/>
      <c r="C3293" s="27"/>
      <c r="D3293" s="27"/>
    </row>
    <row r="3294" spans="2:4" x14ac:dyDescent="0.25">
      <c r="B3294" s="26"/>
      <c r="C3294" s="27"/>
      <c r="D3294" s="27"/>
    </row>
    <row r="3295" spans="2:4" x14ac:dyDescent="0.25">
      <c r="B3295" s="26"/>
      <c r="C3295" s="27"/>
      <c r="D3295" s="27"/>
    </row>
    <row r="3296" spans="2:4" x14ac:dyDescent="0.25">
      <c r="B3296" s="26"/>
      <c r="C3296" s="27"/>
      <c r="D3296" s="27"/>
    </row>
    <row r="3297" spans="2:4" x14ac:dyDescent="0.25">
      <c r="B3297" s="26"/>
      <c r="C3297" s="27"/>
      <c r="D3297" s="27"/>
    </row>
    <row r="3298" spans="2:4" x14ac:dyDescent="0.25">
      <c r="B3298" s="26"/>
      <c r="C3298" s="27"/>
      <c r="D3298" s="27"/>
    </row>
    <row r="3299" spans="2:4" x14ac:dyDescent="0.25">
      <c r="B3299" s="26"/>
      <c r="C3299" s="27"/>
      <c r="D3299" s="27"/>
    </row>
    <row r="3300" spans="2:4" x14ac:dyDescent="0.25">
      <c r="B3300" s="26"/>
      <c r="C3300" s="27"/>
      <c r="D3300" s="27"/>
    </row>
    <row r="3301" spans="2:4" x14ac:dyDescent="0.25">
      <c r="B3301" s="26"/>
      <c r="C3301" s="27"/>
      <c r="D3301" s="27"/>
    </row>
    <row r="3302" spans="2:4" x14ac:dyDescent="0.25">
      <c r="B3302" s="26"/>
      <c r="C3302" s="27"/>
      <c r="D3302" s="27"/>
    </row>
    <row r="3303" spans="2:4" x14ac:dyDescent="0.25">
      <c r="B3303" s="26"/>
      <c r="C3303" s="27"/>
      <c r="D3303" s="27"/>
    </row>
    <row r="3304" spans="2:4" x14ac:dyDescent="0.25">
      <c r="B3304" s="26"/>
      <c r="C3304" s="27"/>
      <c r="D3304" s="27"/>
    </row>
    <row r="3305" spans="2:4" x14ac:dyDescent="0.25">
      <c r="B3305" s="26"/>
      <c r="C3305" s="27"/>
      <c r="D3305" s="27"/>
    </row>
    <row r="3306" spans="2:4" x14ac:dyDescent="0.25">
      <c r="B3306" s="26"/>
      <c r="C3306" s="27"/>
      <c r="D3306" s="27"/>
    </row>
    <row r="3307" spans="2:4" x14ac:dyDescent="0.25">
      <c r="B3307" s="26"/>
      <c r="C3307" s="27"/>
      <c r="D3307" s="27"/>
    </row>
    <row r="3308" spans="2:4" x14ac:dyDescent="0.25">
      <c r="B3308" s="26"/>
      <c r="C3308" s="27"/>
      <c r="D3308" s="27"/>
    </row>
    <row r="3309" spans="2:4" x14ac:dyDescent="0.25">
      <c r="B3309" s="26"/>
      <c r="C3309" s="27"/>
      <c r="D3309" s="27"/>
    </row>
    <row r="3310" spans="2:4" x14ac:dyDescent="0.25">
      <c r="B3310" s="26"/>
      <c r="C3310" s="27"/>
      <c r="D3310" s="27"/>
    </row>
    <row r="3311" spans="2:4" x14ac:dyDescent="0.25">
      <c r="B3311" s="26"/>
      <c r="C3311" s="27"/>
      <c r="D3311" s="27"/>
    </row>
    <row r="3312" spans="2:4" x14ac:dyDescent="0.25">
      <c r="B3312" s="26"/>
      <c r="C3312" s="27"/>
      <c r="D3312" s="27"/>
    </row>
    <row r="3313" spans="2:4" x14ac:dyDescent="0.25">
      <c r="B3313" s="26"/>
      <c r="C3313" s="27"/>
      <c r="D3313" s="27"/>
    </row>
    <row r="3314" spans="2:4" x14ac:dyDescent="0.25">
      <c r="B3314" s="26"/>
      <c r="C3314" s="27"/>
      <c r="D3314" s="27"/>
    </row>
    <row r="3315" spans="2:4" x14ac:dyDescent="0.25">
      <c r="B3315" s="26"/>
      <c r="C3315" s="27"/>
      <c r="D3315" s="27"/>
    </row>
    <row r="3316" spans="2:4" x14ac:dyDescent="0.25">
      <c r="B3316" s="26"/>
      <c r="C3316" s="27"/>
      <c r="D3316" s="27"/>
    </row>
    <row r="3317" spans="2:4" x14ac:dyDescent="0.25">
      <c r="B3317" s="26"/>
      <c r="C3317" s="27"/>
      <c r="D3317" s="27"/>
    </row>
    <row r="3318" spans="2:4" x14ac:dyDescent="0.25">
      <c r="B3318" s="26"/>
      <c r="C3318" s="27"/>
      <c r="D3318" s="27"/>
    </row>
    <row r="3319" spans="2:4" x14ac:dyDescent="0.25">
      <c r="B3319" s="26"/>
      <c r="C3319" s="27"/>
      <c r="D3319" s="27"/>
    </row>
    <row r="3320" spans="2:4" x14ac:dyDescent="0.25">
      <c r="B3320" s="26"/>
      <c r="C3320" s="27"/>
      <c r="D3320" s="27"/>
    </row>
    <row r="3321" spans="2:4" x14ac:dyDescent="0.25">
      <c r="B3321" s="26"/>
      <c r="C3321" s="27"/>
      <c r="D3321" s="27"/>
    </row>
    <row r="3322" spans="2:4" x14ac:dyDescent="0.25">
      <c r="B3322" s="26"/>
      <c r="C3322" s="27"/>
      <c r="D3322" s="27"/>
    </row>
    <row r="3323" spans="2:4" x14ac:dyDescent="0.25">
      <c r="B3323" s="26"/>
      <c r="C3323" s="27"/>
      <c r="D3323" s="27"/>
    </row>
    <row r="3324" spans="2:4" x14ac:dyDescent="0.25">
      <c r="B3324" s="26"/>
      <c r="C3324" s="27"/>
      <c r="D3324" s="27"/>
    </row>
    <row r="3325" spans="2:4" x14ac:dyDescent="0.25">
      <c r="B3325" s="26"/>
      <c r="C3325" s="27"/>
      <c r="D3325" s="27"/>
    </row>
    <row r="3326" spans="2:4" x14ac:dyDescent="0.25">
      <c r="B3326" s="26"/>
      <c r="C3326" s="27"/>
      <c r="D3326" s="27"/>
    </row>
    <row r="3327" spans="2:4" x14ac:dyDescent="0.25">
      <c r="B3327" s="26"/>
      <c r="C3327" s="27"/>
      <c r="D3327" s="27"/>
    </row>
    <row r="3328" spans="2:4" x14ac:dyDescent="0.25">
      <c r="B3328" s="26"/>
      <c r="C3328" s="27"/>
      <c r="D3328" s="27"/>
    </row>
    <row r="3329" spans="2:4" x14ac:dyDescent="0.25">
      <c r="B3329" s="26"/>
      <c r="C3329" s="27"/>
      <c r="D3329" s="27"/>
    </row>
    <row r="3330" spans="2:4" x14ac:dyDescent="0.25">
      <c r="B3330" s="26"/>
      <c r="C3330" s="27"/>
      <c r="D3330" s="27"/>
    </row>
    <row r="3331" spans="2:4" x14ac:dyDescent="0.25">
      <c r="B3331" s="26"/>
      <c r="C3331" s="27"/>
      <c r="D3331" s="27"/>
    </row>
    <row r="3332" spans="2:4" x14ac:dyDescent="0.25">
      <c r="B3332" s="26"/>
      <c r="C3332" s="27"/>
      <c r="D3332" s="27"/>
    </row>
    <row r="3333" spans="2:4" x14ac:dyDescent="0.25">
      <c r="B3333" s="26"/>
      <c r="C3333" s="27"/>
      <c r="D3333" s="27"/>
    </row>
    <row r="3334" spans="2:4" x14ac:dyDescent="0.25">
      <c r="B3334" s="26"/>
      <c r="C3334" s="27"/>
      <c r="D3334" s="27"/>
    </row>
    <row r="3335" spans="2:4" x14ac:dyDescent="0.25">
      <c r="B3335" s="26"/>
      <c r="C3335" s="27"/>
      <c r="D3335" s="27"/>
    </row>
    <row r="3336" spans="2:4" x14ac:dyDescent="0.25">
      <c r="B3336" s="26"/>
      <c r="C3336" s="27"/>
      <c r="D3336" s="27"/>
    </row>
    <row r="3337" spans="2:4" x14ac:dyDescent="0.25">
      <c r="B3337" s="26"/>
      <c r="C3337" s="27"/>
      <c r="D3337" s="27"/>
    </row>
    <row r="3338" spans="2:4" x14ac:dyDescent="0.25">
      <c r="B3338" s="26"/>
      <c r="C3338" s="27"/>
      <c r="D3338" s="27"/>
    </row>
    <row r="3339" spans="2:4" x14ac:dyDescent="0.25">
      <c r="B3339" s="26"/>
      <c r="C3339" s="27"/>
      <c r="D3339" s="27"/>
    </row>
    <row r="3340" spans="2:4" x14ac:dyDescent="0.25">
      <c r="B3340" s="26"/>
      <c r="C3340" s="27"/>
      <c r="D3340" s="27"/>
    </row>
    <row r="3341" spans="2:4" x14ac:dyDescent="0.25">
      <c r="B3341" s="26"/>
      <c r="C3341" s="27"/>
      <c r="D3341" s="27"/>
    </row>
    <row r="3342" spans="2:4" x14ac:dyDescent="0.25">
      <c r="B3342" s="26"/>
      <c r="C3342" s="27"/>
      <c r="D3342" s="27"/>
    </row>
    <row r="3343" spans="2:4" x14ac:dyDescent="0.25">
      <c r="B3343" s="26"/>
      <c r="C3343" s="27"/>
      <c r="D3343" s="27"/>
    </row>
    <row r="3344" spans="2:4" x14ac:dyDescent="0.25">
      <c r="B3344" s="26"/>
      <c r="C3344" s="27"/>
      <c r="D3344" s="27"/>
    </row>
    <row r="3345" spans="2:4" x14ac:dyDescent="0.25">
      <c r="B3345" s="26"/>
      <c r="C3345" s="27"/>
      <c r="D3345" s="27"/>
    </row>
    <row r="3346" spans="2:4" x14ac:dyDescent="0.25">
      <c r="B3346" s="26"/>
      <c r="C3346" s="27"/>
      <c r="D3346" s="27"/>
    </row>
    <row r="3347" spans="2:4" x14ac:dyDescent="0.25">
      <c r="B3347" s="26"/>
      <c r="C3347" s="27"/>
      <c r="D3347" s="27"/>
    </row>
    <row r="3348" spans="2:4" x14ac:dyDescent="0.25">
      <c r="B3348" s="26"/>
      <c r="C3348" s="27"/>
      <c r="D3348" s="27"/>
    </row>
    <row r="3349" spans="2:4" x14ac:dyDescent="0.25">
      <c r="B3349" s="26"/>
      <c r="C3349" s="27"/>
      <c r="D3349" s="27"/>
    </row>
    <row r="3350" spans="2:4" x14ac:dyDescent="0.25">
      <c r="B3350" s="26"/>
      <c r="C3350" s="27"/>
      <c r="D3350" s="27"/>
    </row>
    <row r="3351" spans="2:4" x14ac:dyDescent="0.25">
      <c r="B3351" s="26"/>
      <c r="C3351" s="27"/>
      <c r="D3351" s="27"/>
    </row>
    <row r="3352" spans="2:4" x14ac:dyDescent="0.25">
      <c r="B3352" s="26"/>
      <c r="C3352" s="27"/>
      <c r="D3352" s="27"/>
    </row>
    <row r="3353" spans="2:4" x14ac:dyDescent="0.25">
      <c r="B3353" s="26"/>
      <c r="C3353" s="27"/>
      <c r="D3353" s="27"/>
    </row>
    <row r="3354" spans="2:4" x14ac:dyDescent="0.25">
      <c r="B3354" s="26"/>
      <c r="C3354" s="27"/>
      <c r="D3354" s="27"/>
    </row>
    <row r="3355" spans="2:4" x14ac:dyDescent="0.25">
      <c r="B3355" s="26"/>
      <c r="C3355" s="27"/>
      <c r="D3355" s="27"/>
    </row>
    <row r="3356" spans="2:4" x14ac:dyDescent="0.25">
      <c r="B3356" s="26"/>
      <c r="C3356" s="27"/>
      <c r="D3356" s="27"/>
    </row>
    <row r="3357" spans="2:4" x14ac:dyDescent="0.25">
      <c r="B3357" s="26"/>
      <c r="C3357" s="27"/>
      <c r="D3357" s="27"/>
    </row>
    <row r="3358" spans="2:4" x14ac:dyDescent="0.25">
      <c r="B3358" s="26"/>
      <c r="C3358" s="27"/>
      <c r="D3358" s="27"/>
    </row>
    <row r="3359" spans="2:4" x14ac:dyDescent="0.25">
      <c r="B3359" s="26"/>
      <c r="C3359" s="27"/>
      <c r="D3359" s="27"/>
    </row>
    <row r="3360" spans="2:4" x14ac:dyDescent="0.25">
      <c r="B3360" s="26"/>
      <c r="C3360" s="27"/>
      <c r="D3360" s="27"/>
    </row>
    <row r="3361" spans="2:4" x14ac:dyDescent="0.25">
      <c r="B3361" s="26"/>
      <c r="C3361" s="27"/>
      <c r="D3361" s="27"/>
    </row>
    <row r="3362" spans="2:4" x14ac:dyDescent="0.25">
      <c r="B3362" s="26"/>
      <c r="C3362" s="27"/>
      <c r="D3362" s="27"/>
    </row>
    <row r="3363" spans="2:4" x14ac:dyDescent="0.25">
      <c r="B3363" s="26"/>
      <c r="C3363" s="27"/>
      <c r="D3363" s="27"/>
    </row>
    <row r="3364" spans="2:4" x14ac:dyDescent="0.25">
      <c r="B3364" s="26"/>
      <c r="C3364" s="27"/>
      <c r="D3364" s="27"/>
    </row>
    <row r="3365" spans="2:4" x14ac:dyDescent="0.25">
      <c r="B3365" s="26"/>
      <c r="C3365" s="27"/>
      <c r="D3365" s="27"/>
    </row>
    <row r="3366" spans="2:4" x14ac:dyDescent="0.25">
      <c r="B3366" s="26"/>
      <c r="C3366" s="27"/>
      <c r="D3366" s="27"/>
    </row>
    <row r="3367" spans="2:4" x14ac:dyDescent="0.25">
      <c r="B3367" s="26"/>
      <c r="C3367" s="27"/>
      <c r="D3367" s="27"/>
    </row>
    <row r="3368" spans="2:4" x14ac:dyDescent="0.25">
      <c r="B3368" s="26"/>
      <c r="C3368" s="27"/>
      <c r="D3368" s="27"/>
    </row>
    <row r="3369" spans="2:4" x14ac:dyDescent="0.25">
      <c r="B3369" s="26"/>
      <c r="C3369" s="27"/>
      <c r="D3369" s="27"/>
    </row>
    <row r="3370" spans="2:4" x14ac:dyDescent="0.25">
      <c r="B3370" s="26"/>
      <c r="C3370" s="27"/>
      <c r="D3370" s="27"/>
    </row>
    <row r="3371" spans="2:4" x14ac:dyDescent="0.25">
      <c r="B3371" s="26"/>
      <c r="C3371" s="27"/>
      <c r="D3371" s="27"/>
    </row>
    <row r="3372" spans="2:4" x14ac:dyDescent="0.25">
      <c r="B3372" s="26"/>
      <c r="C3372" s="27"/>
      <c r="D3372" s="27"/>
    </row>
    <row r="3373" spans="2:4" x14ac:dyDescent="0.25">
      <c r="B3373" s="26"/>
      <c r="C3373" s="27"/>
      <c r="D3373" s="27"/>
    </row>
    <row r="3374" spans="2:4" x14ac:dyDescent="0.25">
      <c r="B3374" s="26"/>
      <c r="C3374" s="27"/>
      <c r="D3374" s="27"/>
    </row>
    <row r="3375" spans="2:4" x14ac:dyDescent="0.25">
      <c r="B3375" s="26"/>
      <c r="C3375" s="27"/>
      <c r="D3375" s="27"/>
    </row>
    <row r="3376" spans="2:4" x14ac:dyDescent="0.25">
      <c r="B3376" s="26"/>
      <c r="C3376" s="27"/>
      <c r="D3376" s="27"/>
    </row>
    <row r="3377" spans="2:4" x14ac:dyDescent="0.25">
      <c r="B3377" s="26"/>
      <c r="C3377" s="27"/>
      <c r="D3377" s="27"/>
    </row>
    <row r="3378" spans="2:4" x14ac:dyDescent="0.25">
      <c r="B3378" s="26"/>
      <c r="C3378" s="27"/>
      <c r="D3378" s="27"/>
    </row>
    <row r="3379" spans="2:4" x14ac:dyDescent="0.25">
      <c r="B3379" s="26"/>
      <c r="C3379" s="27"/>
      <c r="D3379" s="27"/>
    </row>
    <row r="3380" spans="2:4" x14ac:dyDescent="0.25">
      <c r="B3380" s="26"/>
      <c r="C3380" s="27"/>
      <c r="D3380" s="27"/>
    </row>
    <row r="3381" spans="2:4" x14ac:dyDescent="0.25">
      <c r="B3381" s="26"/>
      <c r="C3381" s="27"/>
      <c r="D3381" s="27"/>
    </row>
    <row r="3382" spans="2:4" x14ac:dyDescent="0.25">
      <c r="B3382" s="26"/>
      <c r="C3382" s="27"/>
      <c r="D3382" s="27"/>
    </row>
    <row r="3383" spans="2:4" x14ac:dyDescent="0.25">
      <c r="B3383" s="26"/>
      <c r="C3383" s="27"/>
      <c r="D3383" s="27"/>
    </row>
    <row r="3384" spans="2:4" x14ac:dyDescent="0.25">
      <c r="B3384" s="26"/>
      <c r="C3384" s="27"/>
      <c r="D3384" s="27"/>
    </row>
    <row r="3385" spans="2:4" x14ac:dyDescent="0.25">
      <c r="B3385" s="26"/>
      <c r="C3385" s="27"/>
      <c r="D3385" s="27"/>
    </row>
    <row r="3386" spans="2:4" x14ac:dyDescent="0.25">
      <c r="B3386" s="26"/>
      <c r="C3386" s="27"/>
      <c r="D3386" s="27"/>
    </row>
    <row r="3387" spans="2:4" x14ac:dyDescent="0.25">
      <c r="B3387" s="26"/>
      <c r="C3387" s="27"/>
      <c r="D3387" s="27"/>
    </row>
    <row r="3388" spans="2:4" x14ac:dyDescent="0.25">
      <c r="B3388" s="26"/>
      <c r="C3388" s="27"/>
      <c r="D3388" s="27"/>
    </row>
    <row r="3389" spans="2:4" x14ac:dyDescent="0.25">
      <c r="B3389" s="26"/>
      <c r="C3389" s="27"/>
      <c r="D3389" s="27"/>
    </row>
    <row r="3390" spans="2:4" x14ac:dyDescent="0.25">
      <c r="B3390" s="26"/>
      <c r="C3390" s="27"/>
      <c r="D3390" s="27"/>
    </row>
    <row r="3391" spans="2:4" x14ac:dyDescent="0.25">
      <c r="B3391" s="26"/>
      <c r="C3391" s="27"/>
      <c r="D3391" s="27"/>
    </row>
    <row r="3392" spans="2:4" x14ac:dyDescent="0.25">
      <c r="B3392" s="26"/>
      <c r="C3392" s="27"/>
      <c r="D3392" s="27"/>
    </row>
    <row r="3393" spans="2:4" x14ac:dyDescent="0.25">
      <c r="B3393" s="26"/>
      <c r="C3393" s="27"/>
      <c r="D3393" s="27"/>
    </row>
    <row r="3394" spans="2:4" x14ac:dyDescent="0.25">
      <c r="B3394" s="26"/>
      <c r="C3394" s="27"/>
      <c r="D3394" s="27"/>
    </row>
    <row r="3395" spans="2:4" x14ac:dyDescent="0.25">
      <c r="B3395" s="26"/>
      <c r="C3395" s="27"/>
      <c r="D3395" s="27"/>
    </row>
    <row r="3396" spans="2:4" x14ac:dyDescent="0.25">
      <c r="B3396" s="26"/>
      <c r="C3396" s="27"/>
      <c r="D3396" s="27"/>
    </row>
    <row r="3397" spans="2:4" x14ac:dyDescent="0.25">
      <c r="B3397" s="26"/>
      <c r="C3397" s="27"/>
      <c r="D3397" s="27"/>
    </row>
    <row r="3398" spans="2:4" x14ac:dyDescent="0.25">
      <c r="B3398" s="26"/>
      <c r="C3398" s="27"/>
      <c r="D3398" s="27"/>
    </row>
    <row r="3399" spans="2:4" x14ac:dyDescent="0.25">
      <c r="B3399" s="26"/>
      <c r="C3399" s="27"/>
      <c r="D3399" s="27"/>
    </row>
    <row r="3400" spans="2:4" x14ac:dyDescent="0.25">
      <c r="B3400" s="26"/>
      <c r="C3400" s="27"/>
      <c r="D3400" s="27"/>
    </row>
    <row r="3401" spans="2:4" x14ac:dyDescent="0.25">
      <c r="B3401" s="26"/>
      <c r="C3401" s="27"/>
      <c r="D3401" s="27"/>
    </row>
    <row r="3402" spans="2:4" x14ac:dyDescent="0.25">
      <c r="B3402" s="26"/>
      <c r="C3402" s="27"/>
      <c r="D3402" s="27"/>
    </row>
    <row r="3403" spans="2:4" x14ac:dyDescent="0.25">
      <c r="B3403" s="26"/>
      <c r="C3403" s="27"/>
      <c r="D3403" s="27"/>
    </row>
    <row r="3404" spans="2:4" x14ac:dyDescent="0.25">
      <c r="B3404" s="26"/>
      <c r="C3404" s="27"/>
      <c r="D3404" s="27"/>
    </row>
    <row r="3405" spans="2:4" x14ac:dyDescent="0.25">
      <c r="B3405" s="26"/>
      <c r="C3405" s="27"/>
      <c r="D3405" s="27"/>
    </row>
    <row r="3406" spans="2:4" x14ac:dyDescent="0.25">
      <c r="B3406" s="26"/>
      <c r="C3406" s="27"/>
      <c r="D3406" s="27"/>
    </row>
    <row r="3407" spans="2:4" x14ac:dyDescent="0.25">
      <c r="B3407" s="26"/>
      <c r="C3407" s="27"/>
      <c r="D3407" s="27"/>
    </row>
    <row r="3408" spans="2:4" x14ac:dyDescent="0.25">
      <c r="B3408" s="26"/>
      <c r="C3408" s="27"/>
      <c r="D3408" s="27"/>
    </row>
    <row r="3409" spans="2:4" x14ac:dyDescent="0.25">
      <c r="B3409" s="26"/>
      <c r="C3409" s="27"/>
      <c r="D3409" s="27"/>
    </row>
    <row r="3410" spans="2:4" x14ac:dyDescent="0.25">
      <c r="B3410" s="26"/>
      <c r="C3410" s="27"/>
      <c r="D3410" s="27"/>
    </row>
    <row r="3411" spans="2:4" x14ac:dyDescent="0.25">
      <c r="B3411" s="26"/>
      <c r="C3411" s="27"/>
      <c r="D3411" s="27"/>
    </row>
    <row r="3412" spans="2:4" x14ac:dyDescent="0.25">
      <c r="B3412" s="26"/>
      <c r="C3412" s="27"/>
      <c r="D3412" s="27"/>
    </row>
    <row r="3413" spans="2:4" x14ac:dyDescent="0.25">
      <c r="B3413" s="26"/>
      <c r="C3413" s="27"/>
      <c r="D3413" s="27"/>
    </row>
    <row r="3414" spans="2:4" x14ac:dyDescent="0.25">
      <c r="B3414" s="26"/>
      <c r="C3414" s="27"/>
      <c r="D3414" s="27"/>
    </row>
    <row r="3415" spans="2:4" x14ac:dyDescent="0.25">
      <c r="B3415" s="26"/>
      <c r="C3415" s="27"/>
      <c r="D3415" s="27"/>
    </row>
    <row r="3416" spans="2:4" x14ac:dyDescent="0.25">
      <c r="B3416" s="26"/>
      <c r="C3416" s="27"/>
      <c r="D3416" s="27"/>
    </row>
    <row r="3417" spans="2:4" x14ac:dyDescent="0.25">
      <c r="B3417" s="26"/>
      <c r="C3417" s="27"/>
      <c r="D3417" s="27"/>
    </row>
    <row r="3418" spans="2:4" x14ac:dyDescent="0.25">
      <c r="B3418" s="26"/>
      <c r="C3418" s="27"/>
      <c r="D3418" s="27"/>
    </row>
    <row r="3419" spans="2:4" x14ac:dyDescent="0.25">
      <c r="B3419" s="26"/>
      <c r="C3419" s="27"/>
      <c r="D3419" s="27"/>
    </row>
    <row r="3420" spans="2:4" x14ac:dyDescent="0.25">
      <c r="B3420" s="26"/>
      <c r="C3420" s="27"/>
      <c r="D3420" s="27"/>
    </row>
    <row r="3421" spans="2:4" x14ac:dyDescent="0.25">
      <c r="B3421" s="26"/>
      <c r="C3421" s="27"/>
      <c r="D3421" s="27"/>
    </row>
    <row r="3422" spans="2:4" x14ac:dyDescent="0.25">
      <c r="B3422" s="26"/>
      <c r="C3422" s="27"/>
      <c r="D3422" s="27"/>
    </row>
    <row r="3423" spans="2:4" x14ac:dyDescent="0.25">
      <c r="B3423" s="26"/>
      <c r="C3423" s="27"/>
      <c r="D3423" s="27"/>
    </row>
    <row r="3424" spans="2:4" x14ac:dyDescent="0.25">
      <c r="B3424" s="26"/>
      <c r="C3424" s="27"/>
      <c r="D3424" s="27"/>
    </row>
    <row r="3425" spans="2:4" x14ac:dyDescent="0.25">
      <c r="B3425" s="26"/>
      <c r="C3425" s="27"/>
      <c r="D3425" s="27"/>
    </row>
    <row r="3426" spans="2:4" x14ac:dyDescent="0.25">
      <c r="B3426" s="26"/>
      <c r="C3426" s="27"/>
      <c r="D3426" s="27"/>
    </row>
    <row r="3427" spans="2:4" x14ac:dyDescent="0.25">
      <c r="B3427" s="26"/>
      <c r="C3427" s="27"/>
      <c r="D3427" s="27"/>
    </row>
    <row r="3428" spans="2:4" x14ac:dyDescent="0.25">
      <c r="B3428" s="26"/>
      <c r="C3428" s="27"/>
      <c r="D3428" s="27"/>
    </row>
    <row r="3429" spans="2:4" x14ac:dyDescent="0.25">
      <c r="B3429" s="26"/>
      <c r="C3429" s="27"/>
      <c r="D3429" s="27"/>
    </row>
    <row r="3430" spans="2:4" x14ac:dyDescent="0.25">
      <c r="B3430" s="26"/>
      <c r="C3430" s="27"/>
      <c r="D3430" s="27"/>
    </row>
    <row r="3431" spans="2:4" x14ac:dyDescent="0.25">
      <c r="B3431" s="26"/>
      <c r="C3431" s="27"/>
      <c r="D3431" s="27"/>
    </row>
    <row r="3432" spans="2:4" x14ac:dyDescent="0.25">
      <c r="B3432" s="26"/>
      <c r="C3432" s="27"/>
      <c r="D3432" s="27"/>
    </row>
    <row r="3433" spans="2:4" x14ac:dyDescent="0.25">
      <c r="B3433" s="26"/>
      <c r="C3433" s="27"/>
      <c r="D3433" s="27"/>
    </row>
    <row r="3434" spans="2:4" x14ac:dyDescent="0.25">
      <c r="B3434" s="26"/>
      <c r="C3434" s="27"/>
      <c r="D3434" s="27"/>
    </row>
    <row r="3435" spans="2:4" x14ac:dyDescent="0.25">
      <c r="B3435" s="26"/>
      <c r="C3435" s="27"/>
      <c r="D3435" s="27"/>
    </row>
    <row r="3436" spans="2:4" x14ac:dyDescent="0.25">
      <c r="B3436" s="26"/>
      <c r="C3436" s="27"/>
      <c r="D3436" s="27"/>
    </row>
    <row r="3437" spans="2:4" x14ac:dyDescent="0.25">
      <c r="B3437" s="26"/>
      <c r="C3437" s="27"/>
      <c r="D3437" s="27"/>
    </row>
    <row r="3438" spans="2:4" x14ac:dyDescent="0.25">
      <c r="B3438" s="26"/>
      <c r="C3438" s="27"/>
      <c r="D3438" s="27"/>
    </row>
    <row r="3439" spans="2:4" x14ac:dyDescent="0.25">
      <c r="B3439" s="26"/>
      <c r="C3439" s="27"/>
      <c r="D3439" s="27"/>
    </row>
    <row r="3440" spans="2:4" x14ac:dyDescent="0.25">
      <c r="B3440" s="26"/>
      <c r="C3440" s="27"/>
      <c r="D3440" s="27"/>
    </row>
    <row r="3441" spans="2:4" x14ac:dyDescent="0.25">
      <c r="B3441" s="26"/>
      <c r="C3441" s="27"/>
      <c r="D3441" s="27"/>
    </row>
    <row r="3442" spans="2:4" x14ac:dyDescent="0.25">
      <c r="B3442" s="26"/>
      <c r="C3442" s="27"/>
      <c r="D3442" s="27"/>
    </row>
    <row r="3443" spans="2:4" x14ac:dyDescent="0.25">
      <c r="B3443" s="26"/>
      <c r="C3443" s="27"/>
      <c r="D3443" s="27"/>
    </row>
    <row r="3444" spans="2:4" x14ac:dyDescent="0.25">
      <c r="B3444" s="26"/>
      <c r="C3444" s="27"/>
      <c r="D3444" s="27"/>
    </row>
    <row r="3445" spans="2:4" x14ac:dyDescent="0.25">
      <c r="B3445" s="26"/>
      <c r="C3445" s="27"/>
      <c r="D3445" s="27"/>
    </row>
    <row r="3446" spans="2:4" x14ac:dyDescent="0.25">
      <c r="B3446" s="26"/>
      <c r="C3446" s="27"/>
      <c r="D3446" s="27"/>
    </row>
    <row r="3447" spans="2:4" x14ac:dyDescent="0.25">
      <c r="B3447" s="26"/>
      <c r="C3447" s="27"/>
      <c r="D3447" s="27"/>
    </row>
    <row r="3448" spans="2:4" x14ac:dyDescent="0.25">
      <c r="B3448" s="26"/>
      <c r="C3448" s="27"/>
      <c r="D3448" s="27"/>
    </row>
    <row r="3449" spans="2:4" x14ac:dyDescent="0.25">
      <c r="B3449" s="26"/>
      <c r="C3449" s="27"/>
      <c r="D3449" s="27"/>
    </row>
    <row r="3450" spans="2:4" x14ac:dyDescent="0.25">
      <c r="B3450" s="26"/>
      <c r="C3450" s="27"/>
      <c r="D3450" s="27"/>
    </row>
    <row r="3451" spans="2:4" x14ac:dyDescent="0.25">
      <c r="B3451" s="26"/>
      <c r="C3451" s="27"/>
      <c r="D3451" s="27"/>
    </row>
    <row r="3452" spans="2:4" x14ac:dyDescent="0.25">
      <c r="B3452" s="26"/>
      <c r="C3452" s="27"/>
      <c r="D3452" s="27"/>
    </row>
    <row r="3453" spans="2:4" x14ac:dyDescent="0.25">
      <c r="B3453" s="26"/>
      <c r="C3453" s="27"/>
      <c r="D3453" s="27"/>
    </row>
    <row r="3454" spans="2:4" x14ac:dyDescent="0.25">
      <c r="B3454" s="26"/>
      <c r="C3454" s="27"/>
      <c r="D3454" s="27"/>
    </row>
    <row r="3455" spans="2:4" x14ac:dyDescent="0.25">
      <c r="B3455" s="26"/>
      <c r="C3455" s="27"/>
      <c r="D3455" s="27"/>
    </row>
    <row r="3456" spans="2:4" x14ac:dyDescent="0.25">
      <c r="B3456" s="26"/>
      <c r="C3456" s="27"/>
      <c r="D3456" s="27"/>
    </row>
    <row r="3457" spans="2:4" x14ac:dyDescent="0.25">
      <c r="B3457" s="26"/>
      <c r="C3457" s="27"/>
      <c r="D3457" s="27"/>
    </row>
    <row r="3458" spans="2:4" x14ac:dyDescent="0.25">
      <c r="B3458" s="26"/>
      <c r="C3458" s="27"/>
      <c r="D3458" s="27"/>
    </row>
    <row r="3459" spans="2:4" x14ac:dyDescent="0.25">
      <c r="B3459" s="26"/>
      <c r="C3459" s="27"/>
      <c r="D3459" s="27"/>
    </row>
    <row r="3460" spans="2:4" x14ac:dyDescent="0.25">
      <c r="B3460" s="26"/>
      <c r="C3460" s="27"/>
      <c r="D3460" s="27"/>
    </row>
    <row r="3461" spans="2:4" x14ac:dyDescent="0.25">
      <c r="B3461" s="26"/>
      <c r="C3461" s="27"/>
      <c r="D3461" s="27"/>
    </row>
    <row r="3462" spans="2:4" x14ac:dyDescent="0.25">
      <c r="B3462" s="26"/>
      <c r="C3462" s="27"/>
      <c r="D3462" s="27"/>
    </row>
    <row r="3463" spans="2:4" x14ac:dyDescent="0.25">
      <c r="B3463" s="26"/>
      <c r="C3463" s="27"/>
      <c r="D3463" s="27"/>
    </row>
    <row r="3464" spans="2:4" x14ac:dyDescent="0.25">
      <c r="B3464" s="26"/>
      <c r="C3464" s="27"/>
      <c r="D3464" s="27"/>
    </row>
    <row r="3465" spans="2:4" x14ac:dyDescent="0.25">
      <c r="B3465" s="26"/>
      <c r="C3465" s="27"/>
      <c r="D3465" s="27"/>
    </row>
    <row r="3466" spans="2:4" x14ac:dyDescent="0.25">
      <c r="B3466" s="26"/>
      <c r="C3466" s="27"/>
      <c r="D3466" s="27"/>
    </row>
    <row r="3467" spans="2:4" x14ac:dyDescent="0.25">
      <c r="B3467" s="26"/>
      <c r="C3467" s="27"/>
      <c r="D3467" s="27"/>
    </row>
    <row r="3468" spans="2:4" x14ac:dyDescent="0.25">
      <c r="B3468" s="26"/>
      <c r="C3468" s="27"/>
      <c r="D3468" s="27"/>
    </row>
    <row r="3469" spans="2:4" x14ac:dyDescent="0.25">
      <c r="B3469" s="26"/>
      <c r="C3469" s="27"/>
      <c r="D3469" s="27"/>
    </row>
    <row r="3470" spans="2:4" x14ac:dyDescent="0.25">
      <c r="B3470" s="26"/>
      <c r="C3470" s="27"/>
      <c r="D3470" s="27"/>
    </row>
    <row r="3471" spans="2:4" x14ac:dyDescent="0.25">
      <c r="B3471" s="26"/>
      <c r="C3471" s="27"/>
      <c r="D3471" s="27"/>
    </row>
    <row r="3472" spans="2:4" x14ac:dyDescent="0.25">
      <c r="B3472" s="26"/>
      <c r="C3472" s="27"/>
      <c r="D3472" s="27"/>
    </row>
    <row r="3473" spans="2:4" x14ac:dyDescent="0.25">
      <c r="B3473" s="26"/>
      <c r="C3473" s="27"/>
      <c r="D3473" s="27"/>
    </row>
    <row r="3474" spans="2:4" x14ac:dyDescent="0.25">
      <c r="B3474" s="26"/>
      <c r="C3474" s="27"/>
      <c r="D3474" s="27"/>
    </row>
    <row r="3475" spans="2:4" x14ac:dyDescent="0.25">
      <c r="B3475" s="26"/>
      <c r="C3475" s="27"/>
      <c r="D3475" s="27"/>
    </row>
    <row r="3476" spans="2:4" x14ac:dyDescent="0.25">
      <c r="B3476" s="26"/>
      <c r="C3476" s="27"/>
      <c r="D3476" s="27"/>
    </row>
    <row r="3477" spans="2:4" x14ac:dyDescent="0.25">
      <c r="B3477" s="26"/>
      <c r="C3477" s="27"/>
      <c r="D3477" s="27"/>
    </row>
    <row r="3478" spans="2:4" x14ac:dyDescent="0.25">
      <c r="B3478" s="26"/>
      <c r="C3478" s="27"/>
      <c r="D3478" s="27"/>
    </row>
    <row r="3479" spans="2:4" x14ac:dyDescent="0.25">
      <c r="B3479" s="26"/>
      <c r="C3479" s="27"/>
      <c r="D3479" s="27"/>
    </row>
    <row r="3480" spans="2:4" x14ac:dyDescent="0.25">
      <c r="B3480" s="26"/>
      <c r="C3480" s="27"/>
      <c r="D3480" s="27"/>
    </row>
    <row r="3481" spans="2:4" x14ac:dyDescent="0.25">
      <c r="B3481" s="26"/>
      <c r="C3481" s="27"/>
      <c r="D3481" s="27"/>
    </row>
    <row r="3482" spans="2:4" x14ac:dyDescent="0.25">
      <c r="B3482" s="26"/>
      <c r="C3482" s="27"/>
      <c r="D3482" s="27"/>
    </row>
    <row r="3483" spans="2:4" x14ac:dyDescent="0.25">
      <c r="B3483" s="26"/>
      <c r="C3483" s="27"/>
      <c r="D3483" s="27"/>
    </row>
    <row r="3484" spans="2:4" x14ac:dyDescent="0.25">
      <c r="B3484" s="26"/>
      <c r="C3484" s="27"/>
      <c r="D3484" s="27"/>
    </row>
    <row r="3485" spans="2:4" x14ac:dyDescent="0.25">
      <c r="B3485" s="26"/>
      <c r="C3485" s="27"/>
      <c r="D3485" s="27"/>
    </row>
    <row r="3486" spans="2:4" x14ac:dyDescent="0.25">
      <c r="B3486" s="26"/>
      <c r="C3486" s="27"/>
      <c r="D3486" s="27"/>
    </row>
    <row r="3487" spans="2:4" x14ac:dyDescent="0.25">
      <c r="B3487" s="26"/>
      <c r="C3487" s="27"/>
      <c r="D3487" s="27"/>
    </row>
    <row r="3488" spans="2:4" x14ac:dyDescent="0.25">
      <c r="B3488" s="26"/>
      <c r="C3488" s="27"/>
      <c r="D3488" s="27"/>
    </row>
    <row r="3489" spans="2:4" x14ac:dyDescent="0.25">
      <c r="B3489" s="26"/>
      <c r="C3489" s="27"/>
      <c r="D3489" s="27"/>
    </row>
    <row r="3490" spans="2:4" x14ac:dyDescent="0.25">
      <c r="B3490" s="26"/>
      <c r="C3490" s="27"/>
      <c r="D3490" s="27"/>
    </row>
    <row r="3491" spans="2:4" x14ac:dyDescent="0.25">
      <c r="B3491" s="26"/>
      <c r="C3491" s="27"/>
      <c r="D3491" s="27"/>
    </row>
    <row r="3492" spans="2:4" x14ac:dyDescent="0.25">
      <c r="B3492" s="26"/>
      <c r="C3492" s="27"/>
      <c r="D3492" s="27"/>
    </row>
    <row r="3493" spans="2:4" x14ac:dyDescent="0.25">
      <c r="B3493" s="26"/>
      <c r="C3493" s="27"/>
      <c r="D3493" s="27"/>
    </row>
    <row r="3494" spans="2:4" x14ac:dyDescent="0.25">
      <c r="B3494" s="26"/>
      <c r="C3494" s="27"/>
      <c r="D3494" s="27"/>
    </row>
    <row r="3495" spans="2:4" x14ac:dyDescent="0.25">
      <c r="B3495" s="26"/>
      <c r="C3495" s="27"/>
      <c r="D3495" s="27"/>
    </row>
    <row r="3496" spans="2:4" x14ac:dyDescent="0.25">
      <c r="B3496" s="26"/>
      <c r="C3496" s="27"/>
      <c r="D3496" s="27"/>
    </row>
    <row r="3497" spans="2:4" x14ac:dyDescent="0.25">
      <c r="B3497" s="26"/>
      <c r="C3497" s="27"/>
      <c r="D3497" s="27"/>
    </row>
    <row r="3498" spans="2:4" x14ac:dyDescent="0.25">
      <c r="B3498" s="26"/>
      <c r="C3498" s="27"/>
      <c r="D3498" s="27"/>
    </row>
    <row r="3499" spans="2:4" x14ac:dyDescent="0.25">
      <c r="B3499" s="26"/>
      <c r="C3499" s="27"/>
      <c r="D3499" s="27"/>
    </row>
    <row r="3500" spans="2:4" x14ac:dyDescent="0.25">
      <c r="B3500" s="26"/>
      <c r="C3500" s="27"/>
      <c r="D3500" s="27"/>
    </row>
    <row r="3501" spans="2:4" x14ac:dyDescent="0.25">
      <c r="B3501" s="26"/>
      <c r="C3501" s="27"/>
      <c r="D3501" s="27"/>
    </row>
    <row r="3502" spans="2:4" x14ac:dyDescent="0.25">
      <c r="B3502" s="26"/>
      <c r="C3502" s="27"/>
      <c r="D3502" s="27"/>
    </row>
    <row r="3503" spans="2:4" x14ac:dyDescent="0.25">
      <c r="B3503" s="26"/>
      <c r="C3503" s="27"/>
      <c r="D3503" s="27"/>
    </row>
    <row r="3504" spans="2:4" x14ac:dyDescent="0.25">
      <c r="B3504" s="26"/>
      <c r="C3504" s="27"/>
      <c r="D3504" s="27"/>
    </row>
    <row r="3505" spans="2:4" x14ac:dyDescent="0.25">
      <c r="B3505" s="26"/>
      <c r="C3505" s="27"/>
      <c r="D3505" s="27"/>
    </row>
    <row r="3506" spans="2:4" x14ac:dyDescent="0.25">
      <c r="B3506" s="26"/>
      <c r="C3506" s="27"/>
      <c r="D3506" s="27"/>
    </row>
    <row r="3507" spans="2:4" x14ac:dyDescent="0.25">
      <c r="B3507" s="26"/>
      <c r="C3507" s="27"/>
      <c r="D3507" s="27"/>
    </row>
    <row r="3508" spans="2:4" x14ac:dyDescent="0.25">
      <c r="B3508" s="26"/>
      <c r="C3508" s="27"/>
      <c r="D3508" s="27"/>
    </row>
    <row r="3509" spans="2:4" x14ac:dyDescent="0.25">
      <c r="B3509" s="26"/>
      <c r="C3509" s="27"/>
      <c r="D3509" s="27"/>
    </row>
    <row r="3510" spans="2:4" x14ac:dyDescent="0.25">
      <c r="B3510" s="26"/>
      <c r="C3510" s="27"/>
      <c r="D3510" s="27"/>
    </row>
    <row r="3511" spans="2:4" x14ac:dyDescent="0.25">
      <c r="B3511" s="26"/>
      <c r="C3511" s="27"/>
      <c r="D3511" s="27"/>
    </row>
    <row r="3512" spans="2:4" x14ac:dyDescent="0.25">
      <c r="B3512" s="26"/>
      <c r="C3512" s="27"/>
      <c r="D3512" s="27"/>
    </row>
    <row r="3513" spans="2:4" x14ac:dyDescent="0.25">
      <c r="B3513" s="26"/>
      <c r="C3513" s="27"/>
      <c r="D3513" s="27"/>
    </row>
    <row r="3514" spans="2:4" x14ac:dyDescent="0.25">
      <c r="B3514" s="26"/>
      <c r="C3514" s="27"/>
      <c r="D3514" s="27"/>
    </row>
    <row r="3515" spans="2:4" x14ac:dyDescent="0.25">
      <c r="B3515" s="26"/>
      <c r="C3515" s="27"/>
      <c r="D3515" s="27"/>
    </row>
    <row r="3516" spans="2:4" x14ac:dyDescent="0.25">
      <c r="B3516" s="26"/>
      <c r="C3516" s="27"/>
      <c r="D3516" s="27"/>
    </row>
    <row r="3517" spans="2:4" x14ac:dyDescent="0.25">
      <c r="B3517" s="26"/>
      <c r="C3517" s="27"/>
      <c r="D3517" s="27"/>
    </row>
    <row r="3518" spans="2:4" x14ac:dyDescent="0.25">
      <c r="B3518" s="26"/>
      <c r="C3518" s="27"/>
      <c r="D3518" s="27"/>
    </row>
    <row r="3519" spans="2:4" x14ac:dyDescent="0.25">
      <c r="B3519" s="26"/>
      <c r="C3519" s="27"/>
      <c r="D3519" s="27"/>
    </row>
    <row r="3520" spans="2:4" x14ac:dyDescent="0.25">
      <c r="B3520" s="26"/>
      <c r="C3520" s="27"/>
      <c r="D3520" s="27"/>
    </row>
    <row r="3521" spans="2:4" x14ac:dyDescent="0.25">
      <c r="B3521" s="26"/>
      <c r="C3521" s="27"/>
      <c r="D3521" s="27"/>
    </row>
    <row r="3522" spans="2:4" x14ac:dyDescent="0.25">
      <c r="B3522" s="26"/>
      <c r="C3522" s="27"/>
      <c r="D3522" s="27"/>
    </row>
    <row r="3523" spans="2:4" x14ac:dyDescent="0.25">
      <c r="B3523" s="26"/>
      <c r="C3523" s="27"/>
      <c r="D3523" s="27"/>
    </row>
    <row r="3524" spans="2:4" x14ac:dyDescent="0.25">
      <c r="B3524" s="26"/>
      <c r="C3524" s="27"/>
      <c r="D3524" s="27"/>
    </row>
    <row r="3525" spans="2:4" x14ac:dyDescent="0.25">
      <c r="B3525" s="26"/>
      <c r="C3525" s="27"/>
      <c r="D3525" s="27"/>
    </row>
    <row r="3526" spans="2:4" x14ac:dyDescent="0.25">
      <c r="B3526" s="26"/>
      <c r="C3526" s="27"/>
      <c r="D3526" s="27"/>
    </row>
    <row r="3527" spans="2:4" x14ac:dyDescent="0.25">
      <c r="B3527" s="26"/>
      <c r="C3527" s="27"/>
      <c r="D3527" s="27"/>
    </row>
    <row r="3528" spans="2:4" x14ac:dyDescent="0.25">
      <c r="B3528" s="26"/>
      <c r="C3528" s="27"/>
      <c r="D3528" s="27"/>
    </row>
    <row r="3529" spans="2:4" x14ac:dyDescent="0.25">
      <c r="B3529" s="26"/>
      <c r="C3529" s="27"/>
      <c r="D3529" s="27"/>
    </row>
    <row r="3530" spans="2:4" x14ac:dyDescent="0.25">
      <c r="B3530" s="26"/>
      <c r="C3530" s="27"/>
      <c r="D3530" s="27"/>
    </row>
    <row r="3531" spans="2:4" x14ac:dyDescent="0.25">
      <c r="B3531" s="26"/>
      <c r="C3531" s="27"/>
      <c r="D3531" s="27"/>
    </row>
    <row r="3532" spans="2:4" x14ac:dyDescent="0.25">
      <c r="B3532" s="26"/>
      <c r="C3532" s="27"/>
      <c r="D3532" s="27"/>
    </row>
    <row r="3533" spans="2:4" x14ac:dyDescent="0.25">
      <c r="B3533" s="26"/>
      <c r="C3533" s="27"/>
      <c r="D3533" s="27"/>
    </row>
    <row r="3534" spans="2:4" x14ac:dyDescent="0.25">
      <c r="B3534" s="26"/>
      <c r="C3534" s="27"/>
      <c r="D3534" s="27"/>
    </row>
    <row r="3535" spans="2:4" x14ac:dyDescent="0.25">
      <c r="B3535" s="26"/>
      <c r="C3535" s="27"/>
      <c r="D3535" s="27"/>
    </row>
    <row r="3536" spans="2:4" x14ac:dyDescent="0.25">
      <c r="B3536" s="26"/>
      <c r="C3536" s="27"/>
      <c r="D3536" s="27"/>
    </row>
    <row r="3537" spans="2:4" x14ac:dyDescent="0.25">
      <c r="B3537" s="26"/>
      <c r="C3537" s="27"/>
      <c r="D3537" s="27"/>
    </row>
    <row r="3538" spans="2:4" x14ac:dyDescent="0.25">
      <c r="B3538" s="26"/>
      <c r="C3538" s="27"/>
      <c r="D3538" s="27"/>
    </row>
    <row r="3539" spans="2:4" x14ac:dyDescent="0.25">
      <c r="B3539" s="26"/>
      <c r="C3539" s="27"/>
      <c r="D3539" s="27"/>
    </row>
    <row r="3540" spans="2:4" x14ac:dyDescent="0.25">
      <c r="B3540" s="26"/>
      <c r="C3540" s="27"/>
      <c r="D3540" s="27"/>
    </row>
    <row r="3541" spans="2:4" x14ac:dyDescent="0.25">
      <c r="B3541" s="26"/>
      <c r="C3541" s="27"/>
      <c r="D3541" s="27"/>
    </row>
    <row r="3542" spans="2:4" x14ac:dyDescent="0.25">
      <c r="B3542" s="26"/>
      <c r="C3542" s="27"/>
      <c r="D3542" s="27"/>
    </row>
    <row r="3543" spans="2:4" x14ac:dyDescent="0.25">
      <c r="B3543" s="26"/>
      <c r="C3543" s="27"/>
      <c r="D3543" s="27"/>
    </row>
    <row r="3544" spans="2:4" x14ac:dyDescent="0.25">
      <c r="B3544" s="26"/>
      <c r="C3544" s="27"/>
      <c r="D3544" s="27"/>
    </row>
    <row r="3545" spans="2:4" x14ac:dyDescent="0.25">
      <c r="B3545" s="26"/>
      <c r="C3545" s="27"/>
      <c r="D3545" s="27"/>
    </row>
    <row r="3546" spans="2:4" x14ac:dyDescent="0.25">
      <c r="B3546" s="26"/>
      <c r="C3546" s="27"/>
      <c r="D3546" s="27"/>
    </row>
    <row r="3547" spans="2:4" x14ac:dyDescent="0.25">
      <c r="B3547" s="26"/>
      <c r="C3547" s="27"/>
      <c r="D3547" s="27"/>
    </row>
    <row r="3548" spans="2:4" x14ac:dyDescent="0.25">
      <c r="B3548" s="26"/>
      <c r="C3548" s="27"/>
      <c r="D3548" s="27"/>
    </row>
    <row r="3549" spans="2:4" x14ac:dyDescent="0.25">
      <c r="B3549" s="26"/>
      <c r="C3549" s="27"/>
      <c r="D3549" s="27"/>
    </row>
    <row r="3550" spans="2:4" x14ac:dyDescent="0.25">
      <c r="B3550" s="26"/>
      <c r="C3550" s="27"/>
      <c r="D3550" s="27"/>
    </row>
    <row r="3551" spans="2:4" x14ac:dyDescent="0.25">
      <c r="B3551" s="26"/>
      <c r="C3551" s="27"/>
      <c r="D3551" s="27"/>
    </row>
    <row r="3552" spans="2:4" x14ac:dyDescent="0.25">
      <c r="B3552" s="26"/>
      <c r="C3552" s="27"/>
      <c r="D3552" s="27"/>
    </row>
    <row r="3553" spans="2:4" x14ac:dyDescent="0.25">
      <c r="B3553" s="26"/>
      <c r="C3553" s="27"/>
      <c r="D3553" s="27"/>
    </row>
    <row r="3554" spans="2:4" x14ac:dyDescent="0.25">
      <c r="B3554" s="26"/>
      <c r="C3554" s="27"/>
      <c r="D3554" s="27"/>
    </row>
    <row r="3555" spans="2:4" x14ac:dyDescent="0.25">
      <c r="B3555" s="26"/>
      <c r="C3555" s="27"/>
      <c r="D3555" s="27"/>
    </row>
    <row r="3556" spans="2:4" x14ac:dyDescent="0.25">
      <c r="B3556" s="26"/>
      <c r="C3556" s="27"/>
      <c r="D3556" s="27"/>
    </row>
    <row r="3557" spans="2:4" x14ac:dyDescent="0.25">
      <c r="B3557" s="26"/>
      <c r="C3557" s="27"/>
      <c r="D3557" s="27"/>
    </row>
    <row r="3558" spans="2:4" x14ac:dyDescent="0.25">
      <c r="B3558" s="26"/>
      <c r="C3558" s="27"/>
      <c r="D3558" s="27"/>
    </row>
    <row r="3559" spans="2:4" x14ac:dyDescent="0.25">
      <c r="B3559" s="26"/>
      <c r="C3559" s="27"/>
      <c r="D3559" s="27"/>
    </row>
    <row r="3560" spans="2:4" x14ac:dyDescent="0.25">
      <c r="B3560" s="26"/>
      <c r="C3560" s="27"/>
      <c r="D3560" s="27"/>
    </row>
    <row r="3561" spans="2:4" x14ac:dyDescent="0.25">
      <c r="B3561" s="26"/>
      <c r="C3561" s="27"/>
      <c r="D3561" s="27"/>
    </row>
    <row r="3562" spans="2:4" x14ac:dyDescent="0.25">
      <c r="B3562" s="26"/>
      <c r="C3562" s="27"/>
      <c r="D3562" s="27"/>
    </row>
    <row r="3563" spans="2:4" x14ac:dyDescent="0.25">
      <c r="B3563" s="26"/>
      <c r="C3563" s="27"/>
      <c r="D3563" s="27"/>
    </row>
    <row r="3564" spans="2:4" x14ac:dyDescent="0.25">
      <c r="B3564" s="26"/>
      <c r="C3564" s="27"/>
      <c r="D3564" s="27"/>
    </row>
    <row r="3565" spans="2:4" x14ac:dyDescent="0.25">
      <c r="B3565" s="26"/>
      <c r="C3565" s="27"/>
      <c r="D3565" s="27"/>
    </row>
    <row r="3566" spans="2:4" x14ac:dyDescent="0.25">
      <c r="B3566" s="26"/>
      <c r="C3566" s="27"/>
      <c r="D3566" s="27"/>
    </row>
    <row r="3567" spans="2:4" x14ac:dyDescent="0.25">
      <c r="B3567" s="26"/>
      <c r="C3567" s="27"/>
      <c r="D3567" s="27"/>
    </row>
    <row r="3568" spans="2:4" x14ac:dyDescent="0.25">
      <c r="B3568" s="26"/>
      <c r="C3568" s="27"/>
      <c r="D3568" s="27"/>
    </row>
    <row r="3569" spans="2:4" x14ac:dyDescent="0.25">
      <c r="B3569" s="26"/>
      <c r="C3569" s="27"/>
      <c r="D3569" s="27"/>
    </row>
    <row r="3570" spans="2:4" x14ac:dyDescent="0.25">
      <c r="B3570" s="26"/>
      <c r="C3570" s="27"/>
      <c r="D3570" s="27"/>
    </row>
    <row r="3571" spans="2:4" x14ac:dyDescent="0.25">
      <c r="B3571" s="26"/>
      <c r="C3571" s="27"/>
      <c r="D3571" s="27"/>
    </row>
    <row r="3572" spans="2:4" x14ac:dyDescent="0.25">
      <c r="B3572" s="26"/>
      <c r="C3572" s="27"/>
      <c r="D3572" s="27"/>
    </row>
    <row r="3573" spans="2:4" x14ac:dyDescent="0.25">
      <c r="B3573" s="26"/>
      <c r="C3573" s="27"/>
      <c r="D3573" s="27"/>
    </row>
    <row r="3574" spans="2:4" x14ac:dyDescent="0.25">
      <c r="B3574" s="26"/>
      <c r="C3574" s="27"/>
      <c r="D3574" s="27"/>
    </row>
    <row r="3575" spans="2:4" x14ac:dyDescent="0.25">
      <c r="B3575" s="26"/>
      <c r="C3575" s="27"/>
      <c r="D3575" s="27"/>
    </row>
    <row r="3576" spans="2:4" x14ac:dyDescent="0.25">
      <c r="B3576" s="26"/>
      <c r="C3576" s="27"/>
      <c r="D3576" s="27"/>
    </row>
    <row r="3577" spans="2:4" x14ac:dyDescent="0.25">
      <c r="B3577" s="26"/>
      <c r="C3577" s="27"/>
      <c r="D3577" s="27"/>
    </row>
    <row r="3578" spans="2:4" x14ac:dyDescent="0.25">
      <c r="B3578" s="26"/>
      <c r="C3578" s="27"/>
      <c r="D3578" s="27"/>
    </row>
    <row r="3579" spans="2:4" x14ac:dyDescent="0.25">
      <c r="B3579" s="26"/>
      <c r="C3579" s="27"/>
      <c r="D3579" s="27"/>
    </row>
    <row r="3580" spans="2:4" x14ac:dyDescent="0.25">
      <c r="B3580" s="26"/>
      <c r="C3580" s="27"/>
      <c r="D3580" s="27"/>
    </row>
    <row r="3581" spans="2:4" x14ac:dyDescent="0.25">
      <c r="B3581" s="26"/>
      <c r="C3581" s="27"/>
      <c r="D3581" s="27"/>
    </row>
    <row r="3582" spans="2:4" x14ac:dyDescent="0.25">
      <c r="B3582" s="26"/>
      <c r="C3582" s="27"/>
      <c r="D3582" s="27"/>
    </row>
    <row r="3583" spans="2:4" x14ac:dyDescent="0.25">
      <c r="B3583" s="26"/>
      <c r="C3583" s="27"/>
      <c r="D3583" s="27"/>
    </row>
    <row r="3584" spans="2:4" x14ac:dyDescent="0.25">
      <c r="B3584" s="26"/>
      <c r="C3584" s="27"/>
      <c r="D3584" s="27"/>
    </row>
    <row r="3585" spans="2:4" x14ac:dyDescent="0.25">
      <c r="B3585" s="26"/>
      <c r="C3585" s="27"/>
      <c r="D3585" s="27"/>
    </row>
    <row r="3586" spans="2:4" x14ac:dyDescent="0.25">
      <c r="B3586" s="26"/>
      <c r="C3586" s="27"/>
      <c r="D3586" s="27"/>
    </row>
    <row r="3587" spans="2:4" x14ac:dyDescent="0.25">
      <c r="B3587" s="26"/>
      <c r="C3587" s="27"/>
      <c r="D3587" s="27"/>
    </row>
    <row r="3588" spans="2:4" x14ac:dyDescent="0.25">
      <c r="B3588" s="26"/>
      <c r="C3588" s="27"/>
      <c r="D3588" s="27"/>
    </row>
    <row r="3589" spans="2:4" x14ac:dyDescent="0.25">
      <c r="B3589" s="26"/>
      <c r="C3589" s="27"/>
      <c r="D3589" s="27"/>
    </row>
    <row r="3590" spans="2:4" x14ac:dyDescent="0.25">
      <c r="B3590" s="26"/>
      <c r="C3590" s="27"/>
      <c r="D3590" s="27"/>
    </row>
    <row r="3591" spans="2:4" x14ac:dyDescent="0.25">
      <c r="B3591" s="26"/>
      <c r="C3591" s="27"/>
      <c r="D3591" s="27"/>
    </row>
    <row r="3592" spans="2:4" x14ac:dyDescent="0.25">
      <c r="B3592" s="26"/>
      <c r="C3592" s="27"/>
      <c r="D3592" s="27"/>
    </row>
    <row r="3593" spans="2:4" x14ac:dyDescent="0.25">
      <c r="B3593" s="26"/>
      <c r="C3593" s="27"/>
      <c r="D3593" s="27"/>
    </row>
    <row r="3594" spans="2:4" x14ac:dyDescent="0.25">
      <c r="B3594" s="26"/>
      <c r="C3594" s="27"/>
      <c r="D3594" s="27"/>
    </row>
    <row r="3595" spans="2:4" x14ac:dyDescent="0.25">
      <c r="B3595" s="26"/>
      <c r="C3595" s="27"/>
      <c r="D3595" s="27"/>
    </row>
    <row r="3596" spans="2:4" x14ac:dyDescent="0.25">
      <c r="B3596" s="26"/>
      <c r="C3596" s="27"/>
      <c r="D3596" s="27"/>
    </row>
    <row r="3597" spans="2:4" x14ac:dyDescent="0.25">
      <c r="B3597" s="26"/>
      <c r="C3597" s="27"/>
      <c r="D3597" s="27"/>
    </row>
    <row r="3598" spans="2:4" x14ac:dyDescent="0.25">
      <c r="B3598" s="26"/>
      <c r="C3598" s="27"/>
      <c r="D3598" s="27"/>
    </row>
    <row r="3599" spans="2:4" x14ac:dyDescent="0.25">
      <c r="B3599" s="26"/>
      <c r="C3599" s="27"/>
      <c r="D3599" s="27"/>
    </row>
    <row r="3600" spans="2:4" x14ac:dyDescent="0.25">
      <c r="B3600" s="26"/>
      <c r="C3600" s="27"/>
      <c r="D3600" s="27"/>
    </row>
    <row r="3601" spans="2:4" x14ac:dyDescent="0.25">
      <c r="B3601" s="26"/>
      <c r="C3601" s="27"/>
      <c r="D3601" s="27"/>
    </row>
    <row r="3602" spans="2:4" x14ac:dyDescent="0.25">
      <c r="B3602" s="26"/>
      <c r="C3602" s="27"/>
      <c r="D3602" s="27"/>
    </row>
    <row r="3603" spans="2:4" x14ac:dyDescent="0.25">
      <c r="B3603" s="26"/>
      <c r="C3603" s="27"/>
      <c r="D3603" s="27"/>
    </row>
    <row r="3604" spans="2:4" x14ac:dyDescent="0.25">
      <c r="B3604" s="26"/>
      <c r="C3604" s="27"/>
      <c r="D3604" s="27"/>
    </row>
    <row r="3605" spans="2:4" x14ac:dyDescent="0.25">
      <c r="B3605" s="26"/>
      <c r="C3605" s="27"/>
      <c r="D3605" s="27"/>
    </row>
    <row r="3606" spans="2:4" x14ac:dyDescent="0.25">
      <c r="B3606" s="26"/>
      <c r="C3606" s="27"/>
      <c r="D3606" s="27"/>
    </row>
    <row r="3607" spans="2:4" x14ac:dyDescent="0.25">
      <c r="B3607" s="26"/>
      <c r="C3607" s="27"/>
      <c r="D3607" s="27"/>
    </row>
    <row r="3608" spans="2:4" x14ac:dyDescent="0.25">
      <c r="B3608" s="26"/>
      <c r="C3608" s="27"/>
      <c r="D3608" s="27"/>
    </row>
    <row r="3609" spans="2:4" x14ac:dyDescent="0.25">
      <c r="B3609" s="26"/>
      <c r="C3609" s="27"/>
      <c r="D3609" s="27"/>
    </row>
    <row r="3610" spans="2:4" x14ac:dyDescent="0.25">
      <c r="B3610" s="26"/>
      <c r="C3610" s="27"/>
      <c r="D3610" s="27"/>
    </row>
    <row r="3611" spans="2:4" x14ac:dyDescent="0.25">
      <c r="B3611" s="26"/>
      <c r="C3611" s="27"/>
      <c r="D3611" s="27"/>
    </row>
    <row r="3612" spans="2:4" x14ac:dyDescent="0.25">
      <c r="B3612" s="26"/>
      <c r="C3612" s="27"/>
      <c r="D3612" s="27"/>
    </row>
    <row r="3613" spans="2:4" x14ac:dyDescent="0.25">
      <c r="B3613" s="26"/>
      <c r="C3613" s="27"/>
      <c r="D3613" s="27"/>
    </row>
    <row r="3614" spans="2:4" x14ac:dyDescent="0.25">
      <c r="B3614" s="26"/>
      <c r="C3614" s="27"/>
      <c r="D3614" s="27"/>
    </row>
    <row r="3615" spans="2:4" x14ac:dyDescent="0.25">
      <c r="B3615" s="26"/>
      <c r="C3615" s="27"/>
      <c r="D3615" s="27"/>
    </row>
    <row r="3616" spans="2:4" x14ac:dyDescent="0.25">
      <c r="B3616" s="26"/>
      <c r="C3616" s="27"/>
      <c r="D3616" s="27"/>
    </row>
    <row r="3617" spans="2:4" x14ac:dyDescent="0.25">
      <c r="B3617" s="26"/>
      <c r="C3617" s="27"/>
      <c r="D3617" s="27"/>
    </row>
    <row r="3618" spans="2:4" x14ac:dyDescent="0.25">
      <c r="B3618" s="26"/>
      <c r="C3618" s="27"/>
      <c r="D3618" s="27"/>
    </row>
    <row r="3619" spans="2:4" x14ac:dyDescent="0.25">
      <c r="B3619" s="26"/>
      <c r="C3619" s="27"/>
      <c r="D3619" s="27"/>
    </row>
    <row r="3620" spans="2:4" x14ac:dyDescent="0.25">
      <c r="B3620" s="26"/>
      <c r="C3620" s="27"/>
      <c r="D3620" s="27"/>
    </row>
    <row r="3621" spans="2:4" x14ac:dyDescent="0.25">
      <c r="B3621" s="26"/>
      <c r="C3621" s="27"/>
      <c r="D3621" s="27"/>
    </row>
    <row r="3622" spans="2:4" x14ac:dyDescent="0.25">
      <c r="B3622" s="26"/>
      <c r="C3622" s="27"/>
      <c r="D3622" s="27"/>
    </row>
    <row r="3623" spans="2:4" x14ac:dyDescent="0.25">
      <c r="B3623" s="26"/>
      <c r="C3623" s="27"/>
      <c r="D3623" s="27"/>
    </row>
    <row r="3624" spans="2:4" x14ac:dyDescent="0.25">
      <c r="B3624" s="26"/>
      <c r="C3624" s="27"/>
      <c r="D3624" s="27"/>
    </row>
    <row r="3625" spans="2:4" x14ac:dyDescent="0.25">
      <c r="B3625" s="26"/>
      <c r="C3625" s="27"/>
      <c r="D3625" s="27"/>
    </row>
    <row r="3626" spans="2:4" x14ac:dyDescent="0.25">
      <c r="B3626" s="26"/>
      <c r="C3626" s="27"/>
      <c r="D3626" s="27"/>
    </row>
    <row r="3627" spans="2:4" x14ac:dyDescent="0.25">
      <c r="B3627" s="26"/>
      <c r="C3627" s="27"/>
      <c r="D3627" s="27"/>
    </row>
    <row r="3628" spans="2:4" x14ac:dyDescent="0.25">
      <c r="B3628" s="26"/>
      <c r="C3628" s="27"/>
      <c r="D3628" s="27"/>
    </row>
    <row r="3629" spans="2:4" x14ac:dyDescent="0.25">
      <c r="B3629" s="26"/>
      <c r="C3629" s="27"/>
      <c r="D3629" s="27"/>
    </row>
    <row r="3630" spans="2:4" x14ac:dyDescent="0.25">
      <c r="B3630" s="26"/>
      <c r="C3630" s="27"/>
      <c r="D3630" s="27"/>
    </row>
    <row r="3631" spans="2:4" x14ac:dyDescent="0.25">
      <c r="B3631" s="26"/>
      <c r="C3631" s="27"/>
      <c r="D3631" s="27"/>
    </row>
    <row r="3632" spans="2:4" x14ac:dyDescent="0.25">
      <c r="B3632" s="26"/>
      <c r="C3632" s="27"/>
      <c r="D3632" s="27"/>
    </row>
    <row r="3633" spans="2:4" x14ac:dyDescent="0.25">
      <c r="B3633" s="26"/>
      <c r="C3633" s="27"/>
      <c r="D3633" s="27"/>
    </row>
    <row r="3634" spans="2:4" x14ac:dyDescent="0.25">
      <c r="B3634" s="26"/>
      <c r="C3634" s="27"/>
      <c r="D3634" s="27"/>
    </row>
    <row r="3635" spans="2:4" x14ac:dyDescent="0.25">
      <c r="B3635" s="26"/>
      <c r="C3635" s="27"/>
      <c r="D3635" s="27"/>
    </row>
    <row r="3636" spans="2:4" x14ac:dyDescent="0.25">
      <c r="B3636" s="26"/>
      <c r="C3636" s="27"/>
      <c r="D3636" s="27"/>
    </row>
    <row r="3637" spans="2:4" x14ac:dyDescent="0.25">
      <c r="B3637" s="26"/>
      <c r="C3637" s="27"/>
      <c r="D3637" s="27"/>
    </row>
    <row r="3638" spans="2:4" x14ac:dyDescent="0.25">
      <c r="B3638" s="26"/>
      <c r="C3638" s="27"/>
      <c r="D3638" s="27"/>
    </row>
    <row r="3639" spans="2:4" x14ac:dyDescent="0.25">
      <c r="B3639" s="26"/>
      <c r="C3639" s="27"/>
      <c r="D3639" s="27"/>
    </row>
    <row r="3640" spans="2:4" x14ac:dyDescent="0.25">
      <c r="B3640" s="26"/>
      <c r="C3640" s="27"/>
      <c r="D3640" s="27"/>
    </row>
    <row r="3641" spans="2:4" x14ac:dyDescent="0.25">
      <c r="B3641" s="26"/>
      <c r="C3641" s="27"/>
      <c r="D3641" s="27"/>
    </row>
    <row r="3642" spans="2:4" x14ac:dyDescent="0.25">
      <c r="B3642" s="26"/>
      <c r="C3642" s="27"/>
      <c r="D3642" s="27"/>
    </row>
    <row r="3643" spans="2:4" x14ac:dyDescent="0.25">
      <c r="B3643" s="26"/>
      <c r="C3643" s="27"/>
      <c r="D3643" s="27"/>
    </row>
    <row r="3644" spans="2:4" x14ac:dyDescent="0.25">
      <c r="B3644" s="26"/>
      <c r="C3644" s="27"/>
      <c r="D3644" s="27"/>
    </row>
    <row r="3645" spans="2:4" x14ac:dyDescent="0.25">
      <c r="B3645" s="26"/>
      <c r="C3645" s="27"/>
      <c r="D3645" s="27"/>
    </row>
    <row r="3646" spans="2:4" x14ac:dyDescent="0.25">
      <c r="B3646" s="26"/>
      <c r="C3646" s="27"/>
      <c r="D3646" s="27"/>
    </row>
    <row r="3647" spans="2:4" x14ac:dyDescent="0.25">
      <c r="B3647" s="26"/>
      <c r="C3647" s="27"/>
      <c r="D3647" s="27"/>
    </row>
    <row r="3648" spans="2:4" x14ac:dyDescent="0.25">
      <c r="B3648" s="26"/>
      <c r="C3648" s="27"/>
      <c r="D3648" s="27"/>
    </row>
    <row r="3649" spans="2:4" x14ac:dyDescent="0.25">
      <c r="B3649" s="26"/>
      <c r="C3649" s="27"/>
      <c r="D3649" s="27"/>
    </row>
    <row r="3650" spans="2:4" x14ac:dyDescent="0.25">
      <c r="B3650" s="26"/>
      <c r="C3650" s="27"/>
      <c r="D3650" s="27"/>
    </row>
    <row r="3651" spans="2:4" x14ac:dyDescent="0.25">
      <c r="B3651" s="26"/>
      <c r="C3651" s="27"/>
      <c r="D3651" s="27"/>
    </row>
    <row r="3652" spans="2:4" x14ac:dyDescent="0.25">
      <c r="B3652" s="26"/>
      <c r="C3652" s="27"/>
      <c r="D3652" s="27"/>
    </row>
    <row r="3653" spans="2:4" x14ac:dyDescent="0.25">
      <c r="B3653" s="26"/>
      <c r="C3653" s="27"/>
      <c r="D3653" s="27"/>
    </row>
    <row r="3654" spans="2:4" x14ac:dyDescent="0.25">
      <c r="B3654" s="26"/>
      <c r="C3654" s="27"/>
      <c r="D3654" s="27"/>
    </row>
    <row r="3655" spans="2:4" x14ac:dyDescent="0.25">
      <c r="B3655" s="26"/>
      <c r="C3655" s="27"/>
      <c r="D3655" s="27"/>
    </row>
    <row r="3656" spans="2:4" x14ac:dyDescent="0.25">
      <c r="B3656" s="26"/>
      <c r="C3656" s="27"/>
      <c r="D3656" s="27"/>
    </row>
    <row r="3657" spans="2:4" x14ac:dyDescent="0.25">
      <c r="B3657" s="26"/>
      <c r="C3657" s="27"/>
      <c r="D3657" s="27"/>
    </row>
    <row r="3658" spans="2:4" x14ac:dyDescent="0.25">
      <c r="B3658" s="26"/>
      <c r="C3658" s="27"/>
      <c r="D3658" s="27"/>
    </row>
    <row r="3659" spans="2:4" x14ac:dyDescent="0.25">
      <c r="B3659" s="26"/>
      <c r="C3659" s="27"/>
      <c r="D3659" s="27"/>
    </row>
    <row r="3660" spans="2:4" x14ac:dyDescent="0.25">
      <c r="B3660" s="26"/>
      <c r="C3660" s="27"/>
      <c r="D3660" s="27"/>
    </row>
    <row r="3661" spans="2:4" x14ac:dyDescent="0.25">
      <c r="B3661" s="26"/>
      <c r="C3661" s="27"/>
      <c r="D3661" s="27"/>
    </row>
    <row r="3662" spans="2:4" x14ac:dyDescent="0.25">
      <c r="B3662" s="26"/>
      <c r="C3662" s="27"/>
      <c r="D3662" s="27"/>
    </row>
    <row r="3663" spans="2:4" x14ac:dyDescent="0.25">
      <c r="B3663" s="26"/>
      <c r="C3663" s="27"/>
      <c r="D3663" s="27"/>
    </row>
    <row r="3664" spans="2:4" x14ac:dyDescent="0.25">
      <c r="B3664" s="26"/>
      <c r="C3664" s="27"/>
      <c r="D3664" s="27"/>
    </row>
    <row r="3665" spans="2:4" x14ac:dyDescent="0.25">
      <c r="B3665" s="26"/>
      <c r="C3665" s="27"/>
      <c r="D3665" s="27"/>
    </row>
    <row r="3666" spans="2:4" x14ac:dyDescent="0.25">
      <c r="B3666" s="26"/>
      <c r="C3666" s="27"/>
      <c r="D3666" s="27"/>
    </row>
    <row r="3667" spans="2:4" x14ac:dyDescent="0.25">
      <c r="B3667" s="26"/>
      <c r="C3667" s="27"/>
      <c r="D3667" s="27"/>
    </row>
    <row r="3668" spans="2:4" x14ac:dyDescent="0.25">
      <c r="B3668" s="26"/>
      <c r="C3668" s="27"/>
      <c r="D3668" s="27"/>
    </row>
    <row r="3669" spans="2:4" x14ac:dyDescent="0.25">
      <c r="B3669" s="26"/>
      <c r="C3669" s="27"/>
      <c r="D3669" s="27"/>
    </row>
    <row r="3670" spans="2:4" x14ac:dyDescent="0.25">
      <c r="B3670" s="26"/>
      <c r="C3670" s="27"/>
      <c r="D3670" s="27"/>
    </row>
    <row r="3671" spans="2:4" x14ac:dyDescent="0.25">
      <c r="B3671" s="26"/>
      <c r="C3671" s="27"/>
      <c r="D3671" s="27"/>
    </row>
    <row r="3672" spans="2:4" x14ac:dyDescent="0.25">
      <c r="B3672" s="26"/>
      <c r="C3672" s="27"/>
      <c r="D3672" s="27"/>
    </row>
    <row r="3673" spans="2:4" x14ac:dyDescent="0.25">
      <c r="B3673" s="26"/>
      <c r="C3673" s="27"/>
      <c r="D3673" s="27"/>
    </row>
    <row r="3674" spans="2:4" x14ac:dyDescent="0.25">
      <c r="B3674" s="26"/>
      <c r="C3674" s="27"/>
      <c r="D3674" s="27"/>
    </row>
    <row r="3675" spans="2:4" x14ac:dyDescent="0.25">
      <c r="B3675" s="26"/>
      <c r="C3675" s="27"/>
      <c r="D3675" s="27"/>
    </row>
    <row r="3676" spans="2:4" x14ac:dyDescent="0.25">
      <c r="B3676" s="26"/>
      <c r="C3676" s="27"/>
      <c r="D3676" s="27"/>
    </row>
    <row r="3677" spans="2:4" x14ac:dyDescent="0.25">
      <c r="B3677" s="26"/>
      <c r="C3677" s="27"/>
      <c r="D3677" s="27"/>
    </row>
    <row r="3678" spans="2:4" x14ac:dyDescent="0.25">
      <c r="B3678" s="26"/>
      <c r="C3678" s="27"/>
      <c r="D3678" s="27"/>
    </row>
    <row r="3679" spans="2:4" x14ac:dyDescent="0.25">
      <c r="B3679" s="26"/>
      <c r="C3679" s="27"/>
      <c r="D3679" s="27"/>
    </row>
    <row r="3680" spans="2:4" x14ac:dyDescent="0.25">
      <c r="B3680" s="26"/>
      <c r="C3680" s="27"/>
      <c r="D3680" s="27"/>
    </row>
    <row r="3681" spans="2:4" x14ac:dyDescent="0.25">
      <c r="B3681" s="26"/>
      <c r="C3681" s="27"/>
      <c r="D3681" s="27"/>
    </row>
    <row r="3682" spans="2:4" x14ac:dyDescent="0.25">
      <c r="B3682" s="26"/>
      <c r="C3682" s="27"/>
      <c r="D3682" s="27"/>
    </row>
    <row r="3683" spans="2:4" x14ac:dyDescent="0.25">
      <c r="B3683" s="26"/>
      <c r="C3683" s="27"/>
      <c r="D3683" s="27"/>
    </row>
    <row r="3684" spans="2:4" x14ac:dyDescent="0.25">
      <c r="B3684" s="26"/>
      <c r="C3684" s="27"/>
      <c r="D3684" s="27"/>
    </row>
    <row r="3685" spans="2:4" x14ac:dyDescent="0.25">
      <c r="B3685" s="26"/>
      <c r="C3685" s="27"/>
      <c r="D3685" s="27"/>
    </row>
    <row r="3686" spans="2:4" x14ac:dyDescent="0.25">
      <c r="B3686" s="26"/>
      <c r="C3686" s="27"/>
      <c r="D3686" s="27"/>
    </row>
    <row r="3687" spans="2:4" x14ac:dyDescent="0.25">
      <c r="B3687" s="26"/>
      <c r="C3687" s="27"/>
      <c r="D3687" s="27"/>
    </row>
    <row r="3688" spans="2:4" x14ac:dyDescent="0.25">
      <c r="B3688" s="26"/>
      <c r="C3688" s="27"/>
      <c r="D3688" s="27"/>
    </row>
    <row r="3689" spans="2:4" x14ac:dyDescent="0.25">
      <c r="B3689" s="26"/>
      <c r="C3689" s="27"/>
      <c r="D3689" s="27"/>
    </row>
    <row r="3690" spans="2:4" x14ac:dyDescent="0.25">
      <c r="B3690" s="26"/>
      <c r="C3690" s="27"/>
      <c r="D3690" s="27"/>
    </row>
    <row r="3691" spans="2:4" x14ac:dyDescent="0.25">
      <c r="B3691" s="26"/>
      <c r="C3691" s="27"/>
      <c r="D3691" s="27"/>
    </row>
    <row r="3692" spans="2:4" x14ac:dyDescent="0.25">
      <c r="B3692" s="26"/>
      <c r="C3692" s="27"/>
      <c r="D3692" s="27"/>
    </row>
    <row r="3693" spans="2:4" x14ac:dyDescent="0.25">
      <c r="B3693" s="26"/>
      <c r="C3693" s="27"/>
      <c r="D3693" s="27"/>
    </row>
    <row r="3694" spans="2:4" x14ac:dyDescent="0.25">
      <c r="B3694" s="26"/>
      <c r="C3694" s="27"/>
      <c r="D3694" s="27"/>
    </row>
    <row r="3695" spans="2:4" x14ac:dyDescent="0.25">
      <c r="B3695" s="26"/>
      <c r="C3695" s="27"/>
      <c r="D3695" s="27"/>
    </row>
    <row r="3696" spans="2:4" x14ac:dyDescent="0.25">
      <c r="B3696" s="26"/>
      <c r="C3696" s="27"/>
      <c r="D3696" s="27"/>
    </row>
    <row r="3697" spans="2:4" x14ac:dyDescent="0.25">
      <c r="B3697" s="26"/>
      <c r="C3697" s="27"/>
      <c r="D3697" s="27"/>
    </row>
    <row r="3698" spans="2:4" x14ac:dyDescent="0.25">
      <c r="B3698" s="26"/>
      <c r="C3698" s="27"/>
      <c r="D3698" s="27"/>
    </row>
    <row r="3699" spans="2:4" x14ac:dyDescent="0.25">
      <c r="B3699" s="26"/>
      <c r="C3699" s="27"/>
      <c r="D3699" s="27"/>
    </row>
    <row r="3700" spans="2:4" x14ac:dyDescent="0.25">
      <c r="B3700" s="26"/>
      <c r="C3700" s="27"/>
      <c r="D3700" s="27"/>
    </row>
    <row r="3701" spans="2:4" x14ac:dyDescent="0.25">
      <c r="B3701" s="26"/>
      <c r="C3701" s="27"/>
      <c r="D3701" s="27"/>
    </row>
    <row r="3702" spans="2:4" x14ac:dyDescent="0.25">
      <c r="B3702" s="26"/>
      <c r="C3702" s="27"/>
      <c r="D3702" s="27"/>
    </row>
    <row r="3703" spans="2:4" x14ac:dyDescent="0.25">
      <c r="B3703" s="26"/>
      <c r="C3703" s="27"/>
      <c r="D3703" s="27"/>
    </row>
    <row r="3704" spans="2:4" x14ac:dyDescent="0.25">
      <c r="B3704" s="26"/>
      <c r="C3704" s="27"/>
      <c r="D3704" s="27"/>
    </row>
    <row r="3705" spans="2:4" x14ac:dyDescent="0.25">
      <c r="B3705" s="26"/>
      <c r="C3705" s="27"/>
      <c r="D3705" s="27"/>
    </row>
    <row r="3706" spans="2:4" x14ac:dyDescent="0.25">
      <c r="B3706" s="26"/>
      <c r="C3706" s="27"/>
      <c r="D3706" s="27"/>
    </row>
    <row r="3707" spans="2:4" x14ac:dyDescent="0.25">
      <c r="B3707" s="26"/>
      <c r="C3707" s="27"/>
      <c r="D3707" s="27"/>
    </row>
    <row r="3708" spans="2:4" x14ac:dyDescent="0.25">
      <c r="B3708" s="26"/>
      <c r="C3708" s="27"/>
      <c r="D3708" s="27"/>
    </row>
    <row r="3709" spans="2:4" x14ac:dyDescent="0.25">
      <c r="B3709" s="26"/>
      <c r="C3709" s="27"/>
      <c r="D3709" s="27"/>
    </row>
    <row r="3710" spans="2:4" x14ac:dyDescent="0.25">
      <c r="B3710" s="26"/>
      <c r="C3710" s="27"/>
      <c r="D3710" s="27"/>
    </row>
    <row r="3711" spans="2:4" x14ac:dyDescent="0.25">
      <c r="B3711" s="26"/>
      <c r="C3711" s="27"/>
      <c r="D3711" s="27"/>
    </row>
    <row r="3712" spans="2:4" x14ac:dyDescent="0.25">
      <c r="B3712" s="26"/>
      <c r="C3712" s="27"/>
      <c r="D3712" s="27"/>
    </row>
    <row r="3713" spans="2:4" x14ac:dyDescent="0.25">
      <c r="B3713" s="26"/>
      <c r="C3713" s="27"/>
      <c r="D3713" s="27"/>
    </row>
    <row r="3714" spans="2:4" x14ac:dyDescent="0.25">
      <c r="B3714" s="26"/>
      <c r="C3714" s="27"/>
      <c r="D3714" s="27"/>
    </row>
    <row r="3715" spans="2:4" x14ac:dyDescent="0.25">
      <c r="B3715" s="26"/>
      <c r="C3715" s="27"/>
      <c r="D3715" s="27"/>
    </row>
    <row r="3716" spans="2:4" x14ac:dyDescent="0.25">
      <c r="B3716" s="26"/>
      <c r="C3716" s="27"/>
      <c r="D3716" s="27"/>
    </row>
    <row r="3717" spans="2:4" x14ac:dyDescent="0.25">
      <c r="B3717" s="26"/>
      <c r="C3717" s="27"/>
      <c r="D3717" s="27"/>
    </row>
    <row r="3718" spans="2:4" x14ac:dyDescent="0.25">
      <c r="B3718" s="26"/>
      <c r="C3718" s="27"/>
      <c r="D3718" s="27"/>
    </row>
    <row r="3719" spans="2:4" x14ac:dyDescent="0.25">
      <c r="B3719" s="26"/>
      <c r="C3719" s="27"/>
      <c r="D3719" s="27"/>
    </row>
    <row r="3720" spans="2:4" x14ac:dyDescent="0.25">
      <c r="B3720" s="26"/>
      <c r="C3720" s="27"/>
      <c r="D3720" s="27"/>
    </row>
    <row r="3721" spans="2:4" x14ac:dyDescent="0.25">
      <c r="B3721" s="26"/>
      <c r="C3721" s="27"/>
      <c r="D3721" s="27"/>
    </row>
    <row r="3722" spans="2:4" x14ac:dyDescent="0.25">
      <c r="B3722" s="26"/>
      <c r="C3722" s="27"/>
      <c r="D3722" s="27"/>
    </row>
    <row r="3723" spans="2:4" x14ac:dyDescent="0.25">
      <c r="B3723" s="26"/>
      <c r="C3723" s="27"/>
      <c r="D3723" s="27"/>
    </row>
    <row r="3724" spans="2:4" x14ac:dyDescent="0.25">
      <c r="B3724" s="26"/>
      <c r="C3724" s="27"/>
      <c r="D3724" s="27"/>
    </row>
    <row r="3725" spans="2:4" x14ac:dyDescent="0.25">
      <c r="B3725" s="26"/>
      <c r="C3725" s="27"/>
      <c r="D3725" s="27"/>
    </row>
    <row r="3726" spans="2:4" x14ac:dyDescent="0.25">
      <c r="B3726" s="26"/>
      <c r="C3726" s="27"/>
      <c r="D3726" s="27"/>
    </row>
    <row r="3727" spans="2:4" x14ac:dyDescent="0.25">
      <c r="B3727" s="26"/>
      <c r="C3727" s="27"/>
      <c r="D3727" s="27"/>
    </row>
    <row r="3728" spans="2:4" x14ac:dyDescent="0.25">
      <c r="B3728" s="26"/>
      <c r="C3728" s="27"/>
      <c r="D3728" s="27"/>
    </row>
    <row r="3729" spans="2:4" x14ac:dyDescent="0.25">
      <c r="B3729" s="26"/>
      <c r="C3729" s="27"/>
      <c r="D3729" s="27"/>
    </row>
    <row r="3730" spans="2:4" x14ac:dyDescent="0.25">
      <c r="B3730" s="26"/>
      <c r="C3730" s="27"/>
      <c r="D3730" s="27"/>
    </row>
    <row r="3731" spans="2:4" x14ac:dyDescent="0.25">
      <c r="B3731" s="26"/>
      <c r="C3731" s="27"/>
      <c r="D3731" s="27"/>
    </row>
    <row r="3732" spans="2:4" x14ac:dyDescent="0.25">
      <c r="B3732" s="26"/>
      <c r="C3732" s="27"/>
      <c r="D3732" s="27"/>
    </row>
    <row r="3733" spans="2:4" x14ac:dyDescent="0.25">
      <c r="B3733" s="26"/>
      <c r="C3733" s="27"/>
      <c r="D3733" s="27"/>
    </row>
    <row r="3734" spans="2:4" x14ac:dyDescent="0.25">
      <c r="B3734" s="26"/>
      <c r="C3734" s="27"/>
      <c r="D3734" s="27"/>
    </row>
    <row r="3735" spans="2:4" x14ac:dyDescent="0.25">
      <c r="B3735" s="26"/>
      <c r="C3735" s="27"/>
      <c r="D3735" s="27"/>
    </row>
    <row r="3736" spans="2:4" x14ac:dyDescent="0.25">
      <c r="B3736" s="26"/>
      <c r="C3736" s="27"/>
      <c r="D3736" s="27"/>
    </row>
    <row r="3737" spans="2:4" x14ac:dyDescent="0.25">
      <c r="B3737" s="26"/>
      <c r="C3737" s="27"/>
      <c r="D3737" s="27"/>
    </row>
    <row r="3738" spans="2:4" x14ac:dyDescent="0.25">
      <c r="B3738" s="26"/>
      <c r="C3738" s="27"/>
      <c r="D3738" s="27"/>
    </row>
    <row r="3739" spans="2:4" x14ac:dyDescent="0.25">
      <c r="B3739" s="26"/>
      <c r="C3739" s="27"/>
      <c r="D3739" s="27"/>
    </row>
    <row r="3740" spans="2:4" x14ac:dyDescent="0.25">
      <c r="B3740" s="26"/>
      <c r="C3740" s="27"/>
      <c r="D3740" s="27"/>
    </row>
    <row r="3741" spans="2:4" x14ac:dyDescent="0.25">
      <c r="B3741" s="26"/>
      <c r="C3741" s="27"/>
      <c r="D3741" s="27"/>
    </row>
    <row r="3742" spans="2:4" x14ac:dyDescent="0.25">
      <c r="B3742" s="26"/>
      <c r="C3742" s="27"/>
      <c r="D3742" s="27"/>
    </row>
    <row r="3743" spans="2:4" x14ac:dyDescent="0.25">
      <c r="B3743" s="26"/>
      <c r="C3743" s="27"/>
      <c r="D3743" s="27"/>
    </row>
    <row r="3744" spans="2:4" x14ac:dyDescent="0.25">
      <c r="B3744" s="26"/>
      <c r="C3744" s="27"/>
      <c r="D3744" s="27"/>
    </row>
    <row r="3745" spans="2:4" x14ac:dyDescent="0.25">
      <c r="B3745" s="26"/>
      <c r="C3745" s="27"/>
      <c r="D3745" s="27"/>
    </row>
    <row r="3746" spans="2:4" x14ac:dyDescent="0.25">
      <c r="B3746" s="26"/>
      <c r="C3746" s="27"/>
      <c r="D3746" s="27"/>
    </row>
    <row r="3747" spans="2:4" x14ac:dyDescent="0.25">
      <c r="B3747" s="26"/>
      <c r="C3747" s="27"/>
      <c r="D3747" s="27"/>
    </row>
    <row r="3748" spans="2:4" x14ac:dyDescent="0.25">
      <c r="B3748" s="26"/>
      <c r="C3748" s="27"/>
      <c r="D3748" s="27"/>
    </row>
    <row r="3749" spans="2:4" x14ac:dyDescent="0.25">
      <c r="B3749" s="26"/>
      <c r="C3749" s="27"/>
      <c r="D3749" s="27"/>
    </row>
    <row r="3750" spans="2:4" x14ac:dyDescent="0.25">
      <c r="B3750" s="26"/>
      <c r="C3750" s="27"/>
      <c r="D3750" s="27"/>
    </row>
    <row r="3751" spans="2:4" x14ac:dyDescent="0.25">
      <c r="B3751" s="26"/>
      <c r="C3751" s="27"/>
      <c r="D3751" s="27"/>
    </row>
    <row r="3752" spans="2:4" x14ac:dyDescent="0.25">
      <c r="B3752" s="26"/>
      <c r="C3752" s="27"/>
      <c r="D3752" s="27"/>
    </row>
    <row r="3753" spans="2:4" x14ac:dyDescent="0.25">
      <c r="B3753" s="26"/>
      <c r="C3753" s="27"/>
      <c r="D3753" s="27"/>
    </row>
    <row r="3754" spans="2:4" x14ac:dyDescent="0.25">
      <c r="B3754" s="26"/>
      <c r="C3754" s="27"/>
      <c r="D3754" s="27"/>
    </row>
    <row r="3755" spans="2:4" x14ac:dyDescent="0.25">
      <c r="B3755" s="26"/>
      <c r="C3755" s="27"/>
      <c r="D3755" s="27"/>
    </row>
    <row r="3756" spans="2:4" x14ac:dyDescent="0.25">
      <c r="B3756" s="26"/>
      <c r="C3756" s="27"/>
      <c r="D3756" s="27"/>
    </row>
    <row r="3757" spans="2:4" x14ac:dyDescent="0.25">
      <c r="B3757" s="26"/>
      <c r="C3757" s="27"/>
      <c r="D3757" s="27"/>
    </row>
    <row r="3758" spans="2:4" x14ac:dyDescent="0.25">
      <c r="B3758" s="26"/>
      <c r="C3758" s="27"/>
      <c r="D3758" s="27"/>
    </row>
    <row r="3759" spans="2:4" x14ac:dyDescent="0.25">
      <c r="B3759" s="26"/>
      <c r="C3759" s="27"/>
      <c r="D3759" s="27"/>
    </row>
    <row r="3760" spans="2:4" x14ac:dyDescent="0.25">
      <c r="B3760" s="26"/>
      <c r="C3760" s="27"/>
      <c r="D3760" s="27"/>
    </row>
    <row r="3761" spans="2:4" x14ac:dyDescent="0.25">
      <c r="B3761" s="26"/>
      <c r="C3761" s="27"/>
      <c r="D3761" s="27"/>
    </row>
    <row r="3762" spans="2:4" x14ac:dyDescent="0.25">
      <c r="B3762" s="26"/>
      <c r="C3762" s="27"/>
      <c r="D3762" s="27"/>
    </row>
    <row r="3763" spans="2:4" x14ac:dyDescent="0.25">
      <c r="B3763" s="26"/>
      <c r="C3763" s="27"/>
      <c r="D3763" s="27"/>
    </row>
    <row r="3764" spans="2:4" x14ac:dyDescent="0.25">
      <c r="B3764" s="26"/>
      <c r="C3764" s="27"/>
      <c r="D3764" s="27"/>
    </row>
    <row r="3765" spans="2:4" x14ac:dyDescent="0.25">
      <c r="B3765" s="26"/>
      <c r="C3765" s="27"/>
      <c r="D3765" s="27"/>
    </row>
    <row r="3766" spans="2:4" x14ac:dyDescent="0.25">
      <c r="B3766" s="26"/>
      <c r="C3766" s="27"/>
      <c r="D3766" s="27"/>
    </row>
    <row r="3767" spans="2:4" x14ac:dyDescent="0.25">
      <c r="B3767" s="26"/>
      <c r="C3767" s="27"/>
      <c r="D3767" s="27"/>
    </row>
    <row r="3768" spans="2:4" x14ac:dyDescent="0.25">
      <c r="B3768" s="26"/>
      <c r="C3768" s="27"/>
      <c r="D3768" s="27"/>
    </row>
    <row r="3769" spans="2:4" x14ac:dyDescent="0.25">
      <c r="B3769" s="26"/>
      <c r="C3769" s="27"/>
      <c r="D3769" s="27"/>
    </row>
    <row r="3770" spans="2:4" x14ac:dyDescent="0.25">
      <c r="B3770" s="26"/>
      <c r="C3770" s="27"/>
      <c r="D3770" s="27"/>
    </row>
    <row r="3771" spans="2:4" x14ac:dyDescent="0.25">
      <c r="B3771" s="26"/>
      <c r="C3771" s="27"/>
      <c r="D3771" s="27"/>
    </row>
    <row r="3772" spans="2:4" x14ac:dyDescent="0.25">
      <c r="B3772" s="26"/>
      <c r="C3772" s="27"/>
      <c r="D3772" s="27"/>
    </row>
    <row r="3773" spans="2:4" x14ac:dyDescent="0.25">
      <c r="B3773" s="26"/>
      <c r="C3773" s="27"/>
      <c r="D3773" s="27"/>
    </row>
    <row r="3774" spans="2:4" x14ac:dyDescent="0.25">
      <c r="B3774" s="26"/>
      <c r="C3774" s="27"/>
      <c r="D3774" s="27"/>
    </row>
    <row r="3775" spans="2:4" x14ac:dyDescent="0.25">
      <c r="B3775" s="26"/>
      <c r="C3775" s="27"/>
      <c r="D3775" s="27"/>
    </row>
    <row r="3776" spans="2:4" x14ac:dyDescent="0.25">
      <c r="B3776" s="26"/>
      <c r="C3776" s="27"/>
      <c r="D3776" s="27"/>
    </row>
    <row r="3777" spans="2:4" x14ac:dyDescent="0.25">
      <c r="B3777" s="26"/>
      <c r="C3777" s="27"/>
      <c r="D3777" s="27"/>
    </row>
    <row r="3778" spans="2:4" x14ac:dyDescent="0.25">
      <c r="B3778" s="26"/>
      <c r="C3778" s="27"/>
      <c r="D3778" s="27"/>
    </row>
    <row r="3779" spans="2:4" x14ac:dyDescent="0.25">
      <c r="B3779" s="26"/>
      <c r="C3779" s="27"/>
      <c r="D3779" s="27"/>
    </row>
    <row r="3780" spans="2:4" x14ac:dyDescent="0.25">
      <c r="B3780" s="26"/>
      <c r="C3780" s="27"/>
      <c r="D3780" s="27"/>
    </row>
    <row r="3781" spans="2:4" x14ac:dyDescent="0.25">
      <c r="B3781" s="26"/>
      <c r="C3781" s="27"/>
      <c r="D3781" s="27"/>
    </row>
    <row r="3782" spans="2:4" x14ac:dyDescent="0.25">
      <c r="B3782" s="26"/>
      <c r="C3782" s="27"/>
      <c r="D3782" s="27"/>
    </row>
    <row r="3783" spans="2:4" x14ac:dyDescent="0.25">
      <c r="B3783" s="26"/>
      <c r="C3783" s="27"/>
      <c r="D3783" s="27"/>
    </row>
    <row r="3784" spans="2:4" x14ac:dyDescent="0.25">
      <c r="B3784" s="26"/>
      <c r="C3784" s="27"/>
      <c r="D3784" s="27"/>
    </row>
    <row r="3785" spans="2:4" x14ac:dyDescent="0.25">
      <c r="B3785" s="26"/>
      <c r="C3785" s="27"/>
      <c r="D3785" s="27"/>
    </row>
    <row r="3786" spans="2:4" x14ac:dyDescent="0.25">
      <c r="B3786" s="26"/>
      <c r="C3786" s="27"/>
      <c r="D3786" s="27"/>
    </row>
    <row r="3787" spans="2:4" x14ac:dyDescent="0.25">
      <c r="B3787" s="26"/>
      <c r="C3787" s="27"/>
      <c r="D3787" s="27"/>
    </row>
    <row r="3788" spans="2:4" x14ac:dyDescent="0.25">
      <c r="B3788" s="26"/>
      <c r="C3788" s="27"/>
      <c r="D3788" s="27"/>
    </row>
    <row r="3789" spans="2:4" x14ac:dyDescent="0.25">
      <c r="B3789" s="26"/>
      <c r="C3789" s="27"/>
      <c r="D3789" s="27"/>
    </row>
    <row r="3790" spans="2:4" x14ac:dyDescent="0.25">
      <c r="B3790" s="26"/>
      <c r="C3790" s="27"/>
      <c r="D3790" s="27"/>
    </row>
    <row r="3791" spans="2:4" x14ac:dyDescent="0.25">
      <c r="B3791" s="26"/>
      <c r="C3791" s="27"/>
      <c r="D3791" s="27"/>
    </row>
    <row r="3792" spans="2:4" x14ac:dyDescent="0.25">
      <c r="B3792" s="26"/>
      <c r="C3792" s="27"/>
      <c r="D3792" s="27"/>
    </row>
    <row r="3793" spans="2:4" x14ac:dyDescent="0.25">
      <c r="B3793" s="26"/>
      <c r="C3793" s="27"/>
      <c r="D3793" s="27"/>
    </row>
    <row r="3794" spans="2:4" x14ac:dyDescent="0.25">
      <c r="B3794" s="26"/>
      <c r="C3794" s="27"/>
      <c r="D3794" s="27"/>
    </row>
    <row r="3795" spans="2:4" x14ac:dyDescent="0.25">
      <c r="B3795" s="26"/>
      <c r="C3795" s="27"/>
      <c r="D3795" s="27"/>
    </row>
    <row r="3796" spans="2:4" x14ac:dyDescent="0.25">
      <c r="B3796" s="26"/>
      <c r="C3796" s="27"/>
      <c r="D3796" s="27"/>
    </row>
    <row r="3797" spans="2:4" x14ac:dyDescent="0.25">
      <c r="B3797" s="26"/>
      <c r="C3797" s="27"/>
      <c r="D3797" s="27"/>
    </row>
    <row r="3798" spans="2:4" x14ac:dyDescent="0.25">
      <c r="B3798" s="26"/>
      <c r="C3798" s="27"/>
      <c r="D3798" s="27"/>
    </row>
    <row r="3799" spans="2:4" x14ac:dyDescent="0.25">
      <c r="B3799" s="26"/>
      <c r="C3799" s="27"/>
      <c r="D3799" s="27"/>
    </row>
    <row r="3800" spans="2:4" x14ac:dyDescent="0.25">
      <c r="B3800" s="26"/>
      <c r="C3800" s="27"/>
      <c r="D3800" s="27"/>
    </row>
    <row r="3801" spans="2:4" x14ac:dyDescent="0.25">
      <c r="B3801" s="26"/>
      <c r="C3801" s="27"/>
      <c r="D3801" s="27"/>
    </row>
    <row r="3802" spans="2:4" x14ac:dyDescent="0.25">
      <c r="B3802" s="26"/>
      <c r="C3802" s="27"/>
      <c r="D3802" s="27"/>
    </row>
    <row r="3803" spans="2:4" x14ac:dyDescent="0.25">
      <c r="B3803" s="26"/>
      <c r="C3803" s="27"/>
      <c r="D3803" s="27"/>
    </row>
    <row r="3804" spans="2:4" x14ac:dyDescent="0.25">
      <c r="B3804" s="26"/>
      <c r="C3804" s="27"/>
      <c r="D3804" s="27"/>
    </row>
    <row r="3805" spans="2:4" x14ac:dyDescent="0.25">
      <c r="B3805" s="26"/>
      <c r="C3805" s="27"/>
      <c r="D3805" s="27"/>
    </row>
    <row r="3806" spans="2:4" x14ac:dyDescent="0.25">
      <c r="B3806" s="26"/>
      <c r="C3806" s="27"/>
      <c r="D3806" s="27"/>
    </row>
    <row r="3807" spans="2:4" x14ac:dyDescent="0.25">
      <c r="B3807" s="26"/>
      <c r="C3807" s="27"/>
      <c r="D3807" s="27"/>
    </row>
    <row r="3808" spans="2:4" x14ac:dyDescent="0.25">
      <c r="B3808" s="26"/>
      <c r="C3808" s="27"/>
      <c r="D3808" s="27"/>
    </row>
    <row r="3809" spans="2:4" x14ac:dyDescent="0.25">
      <c r="B3809" s="26"/>
      <c r="C3809" s="27"/>
      <c r="D3809" s="27"/>
    </row>
    <row r="3810" spans="2:4" x14ac:dyDescent="0.25">
      <c r="B3810" s="26"/>
      <c r="C3810" s="27"/>
      <c r="D3810" s="27"/>
    </row>
    <row r="3811" spans="2:4" x14ac:dyDescent="0.25">
      <c r="B3811" s="26"/>
      <c r="C3811" s="27"/>
      <c r="D3811" s="27"/>
    </row>
    <row r="3812" spans="2:4" x14ac:dyDescent="0.25">
      <c r="B3812" s="26"/>
      <c r="C3812" s="27"/>
      <c r="D3812" s="27"/>
    </row>
    <row r="3813" spans="2:4" x14ac:dyDescent="0.25">
      <c r="B3813" s="26"/>
      <c r="C3813" s="27"/>
      <c r="D3813" s="27"/>
    </row>
    <row r="3814" spans="2:4" x14ac:dyDescent="0.25">
      <c r="B3814" s="26"/>
      <c r="C3814" s="27"/>
      <c r="D3814" s="27"/>
    </row>
    <row r="3815" spans="2:4" x14ac:dyDescent="0.25">
      <c r="B3815" s="26"/>
      <c r="C3815" s="27"/>
      <c r="D3815" s="27"/>
    </row>
    <row r="3816" spans="2:4" x14ac:dyDescent="0.25">
      <c r="B3816" s="26"/>
      <c r="C3816" s="27"/>
      <c r="D3816" s="27"/>
    </row>
    <row r="3817" spans="2:4" x14ac:dyDescent="0.25">
      <c r="B3817" s="26"/>
      <c r="C3817" s="27"/>
      <c r="D3817" s="27"/>
    </row>
    <row r="3818" spans="2:4" x14ac:dyDescent="0.25">
      <c r="B3818" s="26"/>
      <c r="C3818" s="27"/>
      <c r="D3818" s="27"/>
    </row>
    <row r="3819" spans="2:4" x14ac:dyDescent="0.25">
      <c r="B3819" s="26"/>
      <c r="C3819" s="27"/>
      <c r="D3819" s="27"/>
    </row>
    <row r="3820" spans="2:4" x14ac:dyDescent="0.25">
      <c r="B3820" s="26"/>
      <c r="C3820" s="27"/>
      <c r="D3820" s="27"/>
    </row>
    <row r="3821" spans="2:4" x14ac:dyDescent="0.25">
      <c r="B3821" s="26"/>
      <c r="C3821" s="27"/>
      <c r="D3821" s="27"/>
    </row>
    <row r="3822" spans="2:4" x14ac:dyDescent="0.25">
      <c r="B3822" s="26"/>
      <c r="C3822" s="27"/>
      <c r="D3822" s="27"/>
    </row>
    <row r="3823" spans="2:4" x14ac:dyDescent="0.25">
      <c r="B3823" s="26"/>
      <c r="C3823" s="27"/>
      <c r="D3823" s="27"/>
    </row>
    <row r="3824" spans="2:4" x14ac:dyDescent="0.25">
      <c r="B3824" s="26"/>
      <c r="C3824" s="27"/>
      <c r="D3824" s="27"/>
    </row>
    <row r="3825" spans="2:4" x14ac:dyDescent="0.25">
      <c r="B3825" s="26"/>
      <c r="C3825" s="27"/>
      <c r="D3825" s="27"/>
    </row>
    <row r="3826" spans="2:4" x14ac:dyDescent="0.25">
      <c r="B3826" s="26"/>
      <c r="C3826" s="27"/>
      <c r="D3826" s="27"/>
    </row>
    <row r="3827" spans="2:4" x14ac:dyDescent="0.25">
      <c r="B3827" s="26"/>
      <c r="C3827" s="27"/>
      <c r="D3827" s="27"/>
    </row>
    <row r="3828" spans="2:4" x14ac:dyDescent="0.25">
      <c r="B3828" s="26"/>
      <c r="C3828" s="27"/>
      <c r="D3828" s="27"/>
    </row>
    <row r="3829" spans="2:4" x14ac:dyDescent="0.25">
      <c r="B3829" s="26"/>
      <c r="C3829" s="27"/>
      <c r="D3829" s="27"/>
    </row>
    <row r="3830" spans="2:4" x14ac:dyDescent="0.25">
      <c r="B3830" s="26"/>
      <c r="C3830" s="27"/>
      <c r="D3830" s="27"/>
    </row>
    <row r="3831" spans="2:4" x14ac:dyDescent="0.25">
      <c r="B3831" s="26"/>
      <c r="C3831" s="27"/>
      <c r="D3831" s="27"/>
    </row>
    <row r="3832" spans="2:4" x14ac:dyDescent="0.25">
      <c r="B3832" s="26"/>
      <c r="C3832" s="27"/>
      <c r="D3832" s="27"/>
    </row>
    <row r="3833" spans="2:4" x14ac:dyDescent="0.25">
      <c r="B3833" s="26"/>
      <c r="C3833" s="27"/>
      <c r="D3833" s="27"/>
    </row>
    <row r="3834" spans="2:4" x14ac:dyDescent="0.25">
      <c r="B3834" s="26"/>
      <c r="C3834" s="27"/>
      <c r="D3834" s="27"/>
    </row>
    <row r="3835" spans="2:4" x14ac:dyDescent="0.25">
      <c r="B3835" s="26"/>
      <c r="C3835" s="27"/>
      <c r="D3835" s="27"/>
    </row>
    <row r="3836" spans="2:4" x14ac:dyDescent="0.25">
      <c r="B3836" s="26"/>
      <c r="C3836" s="27"/>
      <c r="D3836" s="27"/>
    </row>
    <row r="3837" spans="2:4" x14ac:dyDescent="0.25">
      <c r="B3837" s="26"/>
      <c r="C3837" s="27"/>
      <c r="D3837" s="27"/>
    </row>
    <row r="3838" spans="2:4" x14ac:dyDescent="0.25">
      <c r="B3838" s="26"/>
      <c r="C3838" s="27"/>
      <c r="D3838" s="27"/>
    </row>
    <row r="3839" spans="2:4" x14ac:dyDescent="0.25">
      <c r="B3839" s="26"/>
      <c r="C3839" s="27"/>
      <c r="D3839" s="27"/>
    </row>
    <row r="3840" spans="2:4" x14ac:dyDescent="0.25">
      <c r="B3840" s="26"/>
      <c r="C3840" s="27"/>
      <c r="D3840" s="27"/>
    </row>
    <row r="3841" spans="2:4" x14ac:dyDescent="0.25">
      <c r="B3841" s="26"/>
      <c r="C3841" s="27"/>
      <c r="D3841" s="27"/>
    </row>
    <row r="3842" spans="2:4" x14ac:dyDescent="0.25">
      <c r="B3842" s="26"/>
      <c r="C3842" s="27"/>
      <c r="D3842" s="27"/>
    </row>
    <row r="3843" spans="2:4" x14ac:dyDescent="0.25">
      <c r="B3843" s="26"/>
      <c r="C3843" s="27"/>
      <c r="D3843" s="27"/>
    </row>
    <row r="3844" spans="2:4" x14ac:dyDescent="0.25">
      <c r="B3844" s="26"/>
      <c r="C3844" s="27"/>
      <c r="D3844" s="27"/>
    </row>
    <row r="3845" spans="2:4" x14ac:dyDescent="0.25">
      <c r="B3845" s="26"/>
      <c r="C3845" s="27"/>
      <c r="D3845" s="27"/>
    </row>
    <row r="3846" spans="2:4" x14ac:dyDescent="0.25">
      <c r="B3846" s="26"/>
      <c r="C3846" s="27"/>
      <c r="D3846" s="27"/>
    </row>
    <row r="3847" spans="2:4" x14ac:dyDescent="0.25">
      <c r="B3847" s="26"/>
      <c r="C3847" s="27"/>
      <c r="D3847" s="27"/>
    </row>
    <row r="3848" spans="2:4" x14ac:dyDescent="0.25">
      <c r="B3848" s="26"/>
      <c r="C3848" s="27"/>
      <c r="D3848" s="27"/>
    </row>
    <row r="3849" spans="2:4" x14ac:dyDescent="0.25">
      <c r="B3849" s="26"/>
      <c r="C3849" s="27"/>
      <c r="D3849" s="27"/>
    </row>
    <row r="3850" spans="2:4" x14ac:dyDescent="0.25">
      <c r="B3850" s="26"/>
      <c r="C3850" s="27"/>
      <c r="D3850" s="27"/>
    </row>
    <row r="3851" spans="2:4" x14ac:dyDescent="0.25">
      <c r="B3851" s="26"/>
      <c r="C3851" s="27"/>
      <c r="D3851" s="27"/>
    </row>
    <row r="3852" spans="2:4" x14ac:dyDescent="0.25">
      <c r="B3852" s="26"/>
      <c r="C3852" s="27"/>
      <c r="D3852" s="27"/>
    </row>
    <row r="3853" spans="2:4" x14ac:dyDescent="0.25">
      <c r="B3853" s="26"/>
      <c r="C3853" s="27"/>
      <c r="D3853" s="27"/>
    </row>
    <row r="3854" spans="2:4" x14ac:dyDescent="0.25">
      <c r="B3854" s="26"/>
      <c r="C3854" s="27"/>
      <c r="D3854" s="27"/>
    </row>
    <row r="3855" spans="2:4" x14ac:dyDescent="0.25">
      <c r="B3855" s="26"/>
      <c r="C3855" s="27"/>
      <c r="D3855" s="27"/>
    </row>
    <row r="3856" spans="2:4" x14ac:dyDescent="0.25">
      <c r="B3856" s="26"/>
      <c r="C3856" s="27"/>
      <c r="D3856" s="27"/>
    </row>
    <row r="3857" spans="2:4" x14ac:dyDescent="0.25">
      <c r="B3857" s="26"/>
      <c r="C3857" s="27"/>
      <c r="D3857" s="27"/>
    </row>
    <row r="3858" spans="2:4" x14ac:dyDescent="0.25">
      <c r="B3858" s="26"/>
      <c r="C3858" s="27"/>
      <c r="D3858" s="27"/>
    </row>
    <row r="3859" spans="2:4" x14ac:dyDescent="0.25">
      <c r="B3859" s="26"/>
      <c r="C3859" s="27"/>
      <c r="D3859" s="27"/>
    </row>
    <row r="3860" spans="2:4" x14ac:dyDescent="0.25">
      <c r="B3860" s="26"/>
      <c r="C3860" s="27"/>
      <c r="D3860" s="27"/>
    </row>
    <row r="3861" spans="2:4" x14ac:dyDescent="0.25">
      <c r="B3861" s="26"/>
      <c r="C3861" s="27"/>
      <c r="D3861" s="27"/>
    </row>
    <row r="3862" spans="2:4" x14ac:dyDescent="0.25">
      <c r="B3862" s="26"/>
      <c r="C3862" s="27"/>
      <c r="D3862" s="27"/>
    </row>
    <row r="3863" spans="2:4" x14ac:dyDescent="0.25">
      <c r="B3863" s="26"/>
      <c r="C3863" s="27"/>
      <c r="D3863" s="27"/>
    </row>
    <row r="3864" spans="2:4" x14ac:dyDescent="0.25">
      <c r="B3864" s="26"/>
      <c r="C3864" s="27"/>
      <c r="D3864" s="27"/>
    </row>
    <row r="3865" spans="2:4" x14ac:dyDescent="0.25">
      <c r="B3865" s="26"/>
      <c r="C3865" s="27"/>
      <c r="D3865" s="27"/>
    </row>
    <row r="3866" spans="2:4" x14ac:dyDescent="0.25">
      <c r="B3866" s="26"/>
      <c r="C3866" s="27"/>
      <c r="D3866" s="27"/>
    </row>
    <row r="3867" spans="2:4" x14ac:dyDescent="0.25">
      <c r="B3867" s="26"/>
      <c r="C3867" s="27"/>
      <c r="D3867" s="27"/>
    </row>
    <row r="3868" spans="2:4" x14ac:dyDescent="0.25">
      <c r="B3868" s="26"/>
      <c r="C3868" s="27"/>
      <c r="D3868" s="27"/>
    </row>
    <row r="3869" spans="2:4" x14ac:dyDescent="0.25">
      <c r="B3869" s="26"/>
      <c r="C3869" s="27"/>
      <c r="D3869" s="27"/>
    </row>
    <row r="3870" spans="2:4" x14ac:dyDescent="0.25">
      <c r="B3870" s="26"/>
      <c r="C3870" s="27"/>
      <c r="D3870" s="27"/>
    </row>
    <row r="3871" spans="2:4" x14ac:dyDescent="0.25">
      <c r="B3871" s="26"/>
      <c r="C3871" s="27"/>
      <c r="D3871" s="27"/>
    </row>
    <row r="3872" spans="2:4" x14ac:dyDescent="0.25">
      <c r="B3872" s="26"/>
      <c r="C3872" s="27"/>
      <c r="D3872" s="27"/>
    </row>
    <row r="3873" spans="2:4" x14ac:dyDescent="0.25">
      <c r="B3873" s="26"/>
      <c r="C3873" s="27"/>
      <c r="D3873" s="27"/>
    </row>
    <row r="3874" spans="2:4" x14ac:dyDescent="0.25">
      <c r="B3874" s="26"/>
      <c r="C3874" s="27"/>
      <c r="D3874" s="27"/>
    </row>
    <row r="3875" spans="2:4" x14ac:dyDescent="0.25">
      <c r="B3875" s="26"/>
      <c r="C3875" s="27"/>
      <c r="D3875" s="27"/>
    </row>
    <row r="3876" spans="2:4" x14ac:dyDescent="0.25">
      <c r="B3876" s="26"/>
      <c r="C3876" s="27"/>
      <c r="D3876" s="27"/>
    </row>
    <row r="3877" spans="2:4" x14ac:dyDescent="0.25">
      <c r="B3877" s="26"/>
      <c r="C3877" s="27"/>
      <c r="D3877" s="27"/>
    </row>
    <row r="3878" spans="2:4" x14ac:dyDescent="0.25">
      <c r="B3878" s="26"/>
      <c r="C3878" s="27"/>
      <c r="D3878" s="27"/>
    </row>
    <row r="3879" spans="2:4" x14ac:dyDescent="0.25">
      <c r="B3879" s="26"/>
      <c r="C3879" s="27"/>
      <c r="D3879" s="27"/>
    </row>
    <row r="3880" spans="2:4" x14ac:dyDescent="0.25">
      <c r="B3880" s="26"/>
      <c r="C3880" s="27"/>
      <c r="D3880" s="27"/>
    </row>
    <row r="3881" spans="2:4" x14ac:dyDescent="0.25">
      <c r="B3881" s="26"/>
      <c r="C3881" s="27"/>
      <c r="D3881" s="27"/>
    </row>
    <row r="3882" spans="2:4" x14ac:dyDescent="0.25">
      <c r="B3882" s="26"/>
      <c r="C3882" s="27"/>
      <c r="D3882" s="27"/>
    </row>
    <row r="3883" spans="2:4" x14ac:dyDescent="0.25">
      <c r="B3883" s="26"/>
      <c r="C3883" s="27"/>
      <c r="D3883" s="27"/>
    </row>
    <row r="3884" spans="2:4" x14ac:dyDescent="0.25">
      <c r="B3884" s="26"/>
      <c r="C3884" s="27"/>
      <c r="D3884" s="27"/>
    </row>
    <row r="3885" spans="2:4" x14ac:dyDescent="0.25">
      <c r="B3885" s="26"/>
      <c r="C3885" s="27"/>
      <c r="D3885" s="27"/>
    </row>
    <row r="3886" spans="2:4" x14ac:dyDescent="0.25">
      <c r="B3886" s="26"/>
      <c r="C3886" s="27"/>
      <c r="D3886" s="27"/>
    </row>
    <row r="3887" spans="2:4" x14ac:dyDescent="0.25">
      <c r="B3887" s="26"/>
      <c r="C3887" s="27"/>
      <c r="D3887" s="27"/>
    </row>
    <row r="3888" spans="2:4" x14ac:dyDescent="0.25">
      <c r="B3888" s="26"/>
      <c r="C3888" s="27"/>
      <c r="D3888" s="27"/>
    </row>
    <row r="3889" spans="2:4" x14ac:dyDescent="0.25">
      <c r="B3889" s="26"/>
      <c r="C3889" s="27"/>
      <c r="D3889" s="27"/>
    </row>
    <row r="3890" spans="2:4" x14ac:dyDescent="0.25">
      <c r="B3890" s="26"/>
      <c r="C3890" s="27"/>
      <c r="D3890" s="27"/>
    </row>
    <row r="3891" spans="2:4" x14ac:dyDescent="0.25">
      <c r="B3891" s="26"/>
      <c r="C3891" s="27"/>
      <c r="D3891" s="27"/>
    </row>
    <row r="3892" spans="2:4" x14ac:dyDescent="0.25">
      <c r="B3892" s="26"/>
      <c r="C3892" s="27"/>
      <c r="D3892" s="27"/>
    </row>
    <row r="3893" spans="2:4" x14ac:dyDescent="0.25">
      <c r="B3893" s="26"/>
      <c r="C3893" s="27"/>
      <c r="D3893" s="27"/>
    </row>
    <row r="3894" spans="2:4" x14ac:dyDescent="0.25">
      <c r="B3894" s="26"/>
      <c r="C3894" s="27"/>
      <c r="D3894" s="27"/>
    </row>
    <row r="3895" spans="2:4" x14ac:dyDescent="0.25">
      <c r="B3895" s="26"/>
      <c r="C3895" s="27"/>
      <c r="D3895" s="27"/>
    </row>
    <row r="3896" spans="2:4" x14ac:dyDescent="0.25">
      <c r="B3896" s="26"/>
      <c r="C3896" s="27"/>
      <c r="D3896" s="27"/>
    </row>
    <row r="3897" spans="2:4" x14ac:dyDescent="0.25">
      <c r="B3897" s="26"/>
      <c r="C3897" s="27"/>
      <c r="D3897" s="27"/>
    </row>
    <row r="3898" spans="2:4" x14ac:dyDescent="0.25">
      <c r="B3898" s="26"/>
      <c r="C3898" s="27"/>
      <c r="D3898" s="27"/>
    </row>
    <row r="3899" spans="2:4" x14ac:dyDescent="0.25">
      <c r="B3899" s="26"/>
      <c r="C3899" s="27"/>
      <c r="D3899" s="27"/>
    </row>
    <row r="3900" spans="2:4" x14ac:dyDescent="0.25">
      <c r="B3900" s="26"/>
      <c r="C3900" s="27"/>
      <c r="D3900" s="27"/>
    </row>
    <row r="3901" spans="2:4" x14ac:dyDescent="0.25">
      <c r="B3901" s="26"/>
      <c r="C3901" s="27"/>
      <c r="D3901" s="27"/>
    </row>
    <row r="3902" spans="2:4" x14ac:dyDescent="0.25">
      <c r="B3902" s="26"/>
      <c r="C3902" s="27"/>
      <c r="D3902" s="27"/>
    </row>
    <row r="3903" spans="2:4" x14ac:dyDescent="0.25">
      <c r="B3903" s="26"/>
      <c r="C3903" s="27"/>
      <c r="D3903" s="27"/>
    </row>
    <row r="3904" spans="2:4" x14ac:dyDescent="0.25">
      <c r="B3904" s="26"/>
      <c r="C3904" s="27"/>
      <c r="D3904" s="27"/>
    </row>
    <row r="3905" spans="2:4" x14ac:dyDescent="0.25">
      <c r="B3905" s="26"/>
      <c r="C3905" s="27"/>
      <c r="D3905" s="27"/>
    </row>
    <row r="3906" spans="2:4" x14ac:dyDescent="0.25">
      <c r="B3906" s="26"/>
      <c r="C3906" s="27"/>
      <c r="D3906" s="27"/>
    </row>
    <row r="3907" spans="2:4" x14ac:dyDescent="0.25">
      <c r="B3907" s="26"/>
      <c r="C3907" s="27"/>
      <c r="D3907" s="27"/>
    </row>
    <row r="3908" spans="2:4" x14ac:dyDescent="0.25">
      <c r="B3908" s="26"/>
      <c r="C3908" s="27"/>
      <c r="D3908" s="27"/>
    </row>
    <row r="3909" spans="2:4" x14ac:dyDescent="0.25">
      <c r="B3909" s="26"/>
      <c r="C3909" s="27"/>
      <c r="D3909" s="27"/>
    </row>
    <row r="3910" spans="2:4" x14ac:dyDescent="0.25">
      <c r="B3910" s="26"/>
      <c r="C3910" s="27"/>
      <c r="D3910" s="27"/>
    </row>
    <row r="3911" spans="2:4" x14ac:dyDescent="0.25">
      <c r="B3911" s="26"/>
      <c r="C3911" s="27"/>
      <c r="D3911" s="27"/>
    </row>
    <row r="3912" spans="2:4" x14ac:dyDescent="0.25">
      <c r="B3912" s="26"/>
      <c r="C3912" s="27"/>
      <c r="D3912" s="27"/>
    </row>
    <row r="3913" spans="2:4" x14ac:dyDescent="0.25">
      <c r="B3913" s="26"/>
      <c r="C3913" s="27"/>
      <c r="D3913" s="27"/>
    </row>
    <row r="3914" spans="2:4" x14ac:dyDescent="0.25">
      <c r="B3914" s="26"/>
      <c r="C3914" s="27"/>
      <c r="D3914" s="27"/>
    </row>
    <row r="3915" spans="2:4" x14ac:dyDescent="0.25">
      <c r="B3915" s="26"/>
      <c r="C3915" s="27"/>
      <c r="D3915" s="27"/>
    </row>
    <row r="3916" spans="2:4" x14ac:dyDescent="0.25">
      <c r="B3916" s="26"/>
      <c r="C3916" s="27"/>
      <c r="D3916" s="27"/>
    </row>
    <row r="3917" spans="2:4" x14ac:dyDescent="0.25">
      <c r="B3917" s="26"/>
      <c r="C3917" s="27"/>
      <c r="D3917" s="27"/>
    </row>
    <row r="3918" spans="2:4" x14ac:dyDescent="0.25">
      <c r="B3918" s="26"/>
      <c r="C3918" s="27"/>
      <c r="D3918" s="27"/>
    </row>
    <row r="3919" spans="2:4" x14ac:dyDescent="0.25">
      <c r="B3919" s="26"/>
      <c r="C3919" s="27"/>
      <c r="D3919" s="27"/>
    </row>
    <row r="3920" spans="2:4" x14ac:dyDescent="0.25">
      <c r="B3920" s="26"/>
      <c r="C3920" s="27"/>
      <c r="D3920" s="27"/>
    </row>
    <row r="3921" spans="2:4" x14ac:dyDescent="0.25">
      <c r="B3921" s="26"/>
      <c r="C3921" s="27"/>
      <c r="D3921" s="27"/>
    </row>
    <row r="3922" spans="2:4" x14ac:dyDescent="0.25">
      <c r="B3922" s="26"/>
      <c r="C3922" s="27"/>
      <c r="D3922" s="27"/>
    </row>
    <row r="3923" spans="2:4" x14ac:dyDescent="0.25">
      <c r="B3923" s="26"/>
      <c r="C3923" s="27"/>
      <c r="D3923" s="27"/>
    </row>
    <row r="3924" spans="2:4" x14ac:dyDescent="0.25">
      <c r="B3924" s="26"/>
      <c r="C3924" s="27"/>
      <c r="D3924" s="27"/>
    </row>
    <row r="3925" spans="2:4" x14ac:dyDescent="0.25">
      <c r="B3925" s="26"/>
      <c r="C3925" s="27"/>
      <c r="D3925" s="27"/>
    </row>
    <row r="3926" spans="2:4" x14ac:dyDescent="0.25">
      <c r="B3926" s="26"/>
      <c r="C3926" s="27"/>
      <c r="D3926" s="27"/>
    </row>
    <row r="3927" spans="2:4" x14ac:dyDescent="0.25">
      <c r="B3927" s="26"/>
      <c r="C3927" s="27"/>
      <c r="D3927" s="27"/>
    </row>
    <row r="3928" spans="2:4" x14ac:dyDescent="0.25">
      <c r="B3928" s="26"/>
      <c r="C3928" s="27"/>
      <c r="D3928" s="27"/>
    </row>
    <row r="3929" spans="2:4" x14ac:dyDescent="0.25">
      <c r="B3929" s="26"/>
      <c r="C3929" s="27"/>
      <c r="D3929" s="27"/>
    </row>
    <row r="3930" spans="2:4" x14ac:dyDescent="0.25">
      <c r="B3930" s="26"/>
      <c r="C3930" s="27"/>
      <c r="D3930" s="27"/>
    </row>
    <row r="3931" spans="2:4" x14ac:dyDescent="0.25">
      <c r="B3931" s="26"/>
      <c r="C3931" s="27"/>
      <c r="D3931" s="27"/>
    </row>
    <row r="3932" spans="2:4" x14ac:dyDescent="0.25">
      <c r="B3932" s="26"/>
      <c r="C3932" s="27"/>
      <c r="D3932" s="27"/>
    </row>
    <row r="3933" spans="2:4" x14ac:dyDescent="0.25">
      <c r="B3933" s="26"/>
      <c r="C3933" s="27"/>
      <c r="D3933" s="27"/>
    </row>
    <row r="3934" spans="2:4" x14ac:dyDescent="0.25">
      <c r="B3934" s="26"/>
      <c r="C3934" s="27"/>
      <c r="D3934" s="27"/>
    </row>
    <row r="3935" spans="2:4" x14ac:dyDescent="0.25">
      <c r="B3935" s="26"/>
      <c r="C3935" s="27"/>
      <c r="D3935" s="27"/>
    </row>
    <row r="3936" spans="2:4" x14ac:dyDescent="0.25">
      <c r="B3936" s="26"/>
      <c r="C3936" s="27"/>
      <c r="D3936" s="27"/>
    </row>
    <row r="3937" spans="2:4" x14ac:dyDescent="0.25">
      <c r="B3937" s="26"/>
      <c r="C3937" s="27"/>
      <c r="D3937" s="27"/>
    </row>
    <row r="3938" spans="2:4" x14ac:dyDescent="0.25">
      <c r="B3938" s="26"/>
      <c r="C3938" s="27"/>
      <c r="D3938" s="27"/>
    </row>
    <row r="3939" spans="2:4" x14ac:dyDescent="0.25">
      <c r="B3939" s="26"/>
      <c r="C3939" s="27"/>
      <c r="D3939" s="27"/>
    </row>
    <row r="3940" spans="2:4" x14ac:dyDescent="0.25">
      <c r="B3940" s="26"/>
      <c r="C3940" s="27"/>
      <c r="D3940" s="27"/>
    </row>
    <row r="3941" spans="2:4" x14ac:dyDescent="0.25">
      <c r="B3941" s="26"/>
      <c r="C3941" s="27"/>
      <c r="D3941" s="27"/>
    </row>
    <row r="3942" spans="2:4" x14ac:dyDescent="0.25">
      <c r="B3942" s="26"/>
      <c r="C3942" s="27"/>
      <c r="D3942" s="27"/>
    </row>
    <row r="3943" spans="2:4" x14ac:dyDescent="0.25">
      <c r="B3943" s="26"/>
      <c r="C3943" s="27"/>
      <c r="D3943" s="27"/>
    </row>
    <row r="3944" spans="2:4" x14ac:dyDescent="0.25">
      <c r="B3944" s="26"/>
      <c r="C3944" s="27"/>
      <c r="D3944" s="27"/>
    </row>
    <row r="3945" spans="2:4" x14ac:dyDescent="0.25">
      <c r="B3945" s="26"/>
      <c r="C3945" s="27"/>
      <c r="D3945" s="27"/>
    </row>
    <row r="3946" spans="2:4" x14ac:dyDescent="0.25">
      <c r="B3946" s="26"/>
      <c r="C3946" s="27"/>
      <c r="D3946" s="27"/>
    </row>
    <row r="3947" spans="2:4" x14ac:dyDescent="0.25">
      <c r="B3947" s="26"/>
      <c r="C3947" s="27"/>
      <c r="D3947" s="27"/>
    </row>
    <row r="3948" spans="2:4" x14ac:dyDescent="0.25">
      <c r="B3948" s="26"/>
      <c r="C3948" s="27"/>
      <c r="D3948" s="27"/>
    </row>
    <row r="3949" spans="2:4" x14ac:dyDescent="0.25">
      <c r="B3949" s="26"/>
      <c r="C3949" s="27"/>
      <c r="D3949" s="27"/>
    </row>
    <row r="3950" spans="2:4" x14ac:dyDescent="0.25">
      <c r="B3950" s="26"/>
      <c r="C3950" s="27"/>
      <c r="D3950" s="27"/>
    </row>
    <row r="3951" spans="2:4" x14ac:dyDescent="0.25">
      <c r="B3951" s="26"/>
      <c r="C3951" s="27"/>
      <c r="D3951" s="27"/>
    </row>
    <row r="3952" spans="2:4" x14ac:dyDescent="0.25">
      <c r="B3952" s="26"/>
      <c r="C3952" s="27"/>
      <c r="D3952" s="27"/>
    </row>
    <row r="3953" spans="2:4" x14ac:dyDescent="0.25">
      <c r="B3953" s="26"/>
      <c r="C3953" s="27"/>
      <c r="D3953" s="27"/>
    </row>
    <row r="3954" spans="2:4" x14ac:dyDescent="0.25">
      <c r="B3954" s="26"/>
      <c r="C3954" s="27"/>
      <c r="D3954" s="27"/>
    </row>
    <row r="3955" spans="2:4" x14ac:dyDescent="0.25">
      <c r="B3955" s="26"/>
      <c r="C3955" s="27"/>
      <c r="D3955" s="27"/>
    </row>
    <row r="3956" spans="2:4" x14ac:dyDescent="0.25">
      <c r="B3956" s="26"/>
      <c r="C3956" s="27"/>
      <c r="D3956" s="27"/>
    </row>
    <row r="3957" spans="2:4" x14ac:dyDescent="0.25">
      <c r="B3957" s="26"/>
      <c r="C3957" s="27"/>
      <c r="D3957" s="27"/>
    </row>
    <row r="3958" spans="2:4" x14ac:dyDescent="0.25">
      <c r="B3958" s="26"/>
      <c r="C3958" s="27"/>
      <c r="D3958" s="27"/>
    </row>
    <row r="3959" spans="2:4" x14ac:dyDescent="0.25">
      <c r="B3959" s="26"/>
      <c r="C3959" s="27"/>
      <c r="D3959" s="27"/>
    </row>
    <row r="3960" spans="2:4" x14ac:dyDescent="0.25">
      <c r="B3960" s="26"/>
      <c r="C3960" s="27"/>
      <c r="D3960" s="27"/>
    </row>
    <row r="3961" spans="2:4" x14ac:dyDescent="0.25">
      <c r="B3961" s="26"/>
      <c r="C3961" s="27"/>
      <c r="D3961" s="27"/>
    </row>
    <row r="3962" spans="2:4" x14ac:dyDescent="0.25">
      <c r="B3962" s="26"/>
      <c r="C3962" s="27"/>
      <c r="D3962" s="27"/>
    </row>
    <row r="3963" spans="2:4" x14ac:dyDescent="0.25">
      <c r="B3963" s="26"/>
      <c r="C3963" s="27"/>
      <c r="D3963" s="27"/>
    </row>
    <row r="3964" spans="2:4" x14ac:dyDescent="0.25">
      <c r="B3964" s="26"/>
      <c r="C3964" s="27"/>
      <c r="D3964" s="27"/>
    </row>
    <row r="3965" spans="2:4" x14ac:dyDescent="0.25">
      <c r="B3965" s="26"/>
      <c r="C3965" s="27"/>
      <c r="D3965" s="27"/>
    </row>
    <row r="3966" spans="2:4" x14ac:dyDescent="0.25">
      <c r="B3966" s="26"/>
      <c r="C3966" s="27"/>
      <c r="D3966" s="27"/>
    </row>
    <row r="3967" spans="2:4" x14ac:dyDescent="0.25">
      <c r="B3967" s="26"/>
      <c r="C3967" s="27"/>
      <c r="D3967" s="27"/>
    </row>
    <row r="3968" spans="2:4" x14ac:dyDescent="0.25">
      <c r="B3968" s="26"/>
      <c r="C3968" s="27"/>
      <c r="D3968" s="27"/>
    </row>
    <row r="3969" spans="2:4" x14ac:dyDescent="0.25">
      <c r="B3969" s="26"/>
      <c r="C3969" s="27"/>
      <c r="D3969" s="27"/>
    </row>
    <row r="3970" spans="2:4" x14ac:dyDescent="0.25">
      <c r="B3970" s="26"/>
      <c r="C3970" s="27"/>
      <c r="D3970" s="27"/>
    </row>
    <row r="3971" spans="2:4" x14ac:dyDescent="0.25">
      <c r="B3971" s="26"/>
      <c r="C3971" s="27"/>
      <c r="D3971" s="27"/>
    </row>
    <row r="3972" spans="2:4" x14ac:dyDescent="0.25">
      <c r="B3972" s="26"/>
      <c r="C3972" s="27"/>
      <c r="D3972" s="27"/>
    </row>
    <row r="3973" spans="2:4" x14ac:dyDescent="0.25">
      <c r="B3973" s="26"/>
      <c r="C3973" s="27"/>
      <c r="D3973" s="27"/>
    </row>
    <row r="3974" spans="2:4" x14ac:dyDescent="0.25">
      <c r="B3974" s="26"/>
      <c r="C3974" s="27"/>
      <c r="D3974" s="27"/>
    </row>
    <row r="3975" spans="2:4" x14ac:dyDescent="0.25">
      <c r="B3975" s="26"/>
      <c r="C3975" s="27"/>
      <c r="D3975" s="27"/>
    </row>
    <row r="3976" spans="2:4" x14ac:dyDescent="0.25">
      <c r="B3976" s="26"/>
      <c r="C3976" s="27"/>
      <c r="D3976" s="27"/>
    </row>
    <row r="3977" spans="2:4" x14ac:dyDescent="0.25">
      <c r="B3977" s="26"/>
      <c r="C3977" s="27"/>
      <c r="D3977" s="27"/>
    </row>
    <row r="3978" spans="2:4" x14ac:dyDescent="0.25">
      <c r="B3978" s="26"/>
      <c r="C3978" s="27"/>
      <c r="D3978" s="27"/>
    </row>
    <row r="3979" spans="2:4" x14ac:dyDescent="0.25">
      <c r="B3979" s="26"/>
      <c r="C3979" s="27"/>
      <c r="D3979" s="27"/>
    </row>
    <row r="3980" spans="2:4" x14ac:dyDescent="0.25">
      <c r="B3980" s="26"/>
      <c r="C3980" s="27"/>
      <c r="D3980" s="27"/>
    </row>
    <row r="3981" spans="2:4" x14ac:dyDescent="0.25">
      <c r="B3981" s="26"/>
      <c r="C3981" s="27"/>
      <c r="D3981" s="27"/>
    </row>
    <row r="3982" spans="2:4" x14ac:dyDescent="0.25">
      <c r="B3982" s="26"/>
      <c r="C3982" s="27"/>
      <c r="D3982" s="27"/>
    </row>
    <row r="3983" spans="2:4" x14ac:dyDescent="0.25">
      <c r="B3983" s="26"/>
      <c r="C3983" s="27"/>
      <c r="D3983" s="27"/>
    </row>
    <row r="3984" spans="2:4" x14ac:dyDescent="0.25">
      <c r="B3984" s="26"/>
      <c r="C3984" s="27"/>
      <c r="D3984" s="27"/>
    </row>
    <row r="3985" spans="2:4" x14ac:dyDescent="0.25">
      <c r="B3985" s="26"/>
      <c r="C3985" s="27"/>
      <c r="D3985" s="27"/>
    </row>
    <row r="3986" spans="2:4" x14ac:dyDescent="0.25">
      <c r="B3986" s="26"/>
      <c r="C3986" s="27"/>
      <c r="D3986" s="27"/>
    </row>
    <row r="3987" spans="2:4" x14ac:dyDescent="0.25">
      <c r="B3987" s="26"/>
      <c r="C3987" s="27"/>
      <c r="D3987" s="27"/>
    </row>
    <row r="3988" spans="2:4" x14ac:dyDescent="0.25">
      <c r="B3988" s="26"/>
      <c r="C3988" s="27"/>
      <c r="D3988" s="27"/>
    </row>
    <row r="3989" spans="2:4" x14ac:dyDescent="0.25">
      <c r="B3989" s="26"/>
      <c r="C3989" s="27"/>
      <c r="D3989" s="27"/>
    </row>
    <row r="3990" spans="2:4" x14ac:dyDescent="0.25">
      <c r="B3990" s="26"/>
      <c r="C3990" s="27"/>
      <c r="D3990" s="27"/>
    </row>
    <row r="3991" spans="2:4" x14ac:dyDescent="0.25">
      <c r="B3991" s="26"/>
      <c r="C3991" s="27"/>
      <c r="D3991" s="27"/>
    </row>
    <row r="3992" spans="2:4" x14ac:dyDescent="0.25">
      <c r="B3992" s="26"/>
      <c r="C3992" s="27"/>
      <c r="D3992" s="27"/>
    </row>
    <row r="3993" spans="2:4" x14ac:dyDescent="0.25">
      <c r="B3993" s="26"/>
      <c r="C3993" s="27"/>
      <c r="D3993" s="27"/>
    </row>
    <row r="3994" spans="2:4" x14ac:dyDescent="0.25">
      <c r="B3994" s="26"/>
      <c r="C3994" s="27"/>
      <c r="D3994" s="27"/>
    </row>
    <row r="3995" spans="2:4" x14ac:dyDescent="0.25">
      <c r="B3995" s="26"/>
      <c r="C3995" s="27"/>
      <c r="D3995" s="27"/>
    </row>
    <row r="3996" spans="2:4" x14ac:dyDescent="0.25">
      <c r="B3996" s="26"/>
      <c r="C3996" s="27"/>
      <c r="D3996" s="27"/>
    </row>
    <row r="3997" spans="2:4" x14ac:dyDescent="0.25">
      <c r="B3997" s="26"/>
      <c r="C3997" s="27"/>
      <c r="D3997" s="27"/>
    </row>
    <row r="3998" spans="2:4" x14ac:dyDescent="0.25">
      <c r="B3998" s="26"/>
      <c r="C3998" s="27"/>
      <c r="D3998" s="27"/>
    </row>
    <row r="3999" spans="2:4" x14ac:dyDescent="0.25">
      <c r="B3999" s="26"/>
      <c r="C3999" s="27"/>
      <c r="D3999" s="27"/>
    </row>
    <row r="4000" spans="2:4" x14ac:dyDescent="0.25">
      <c r="B4000" s="26"/>
      <c r="C4000" s="27"/>
      <c r="D4000" s="27"/>
    </row>
    <row r="4001" spans="2:4" x14ac:dyDescent="0.25">
      <c r="B4001" s="26"/>
      <c r="C4001" s="27"/>
      <c r="D4001" s="27"/>
    </row>
    <row r="4002" spans="2:4" x14ac:dyDescent="0.25">
      <c r="B4002" s="26"/>
      <c r="C4002" s="27"/>
      <c r="D4002" s="27"/>
    </row>
    <row r="4003" spans="2:4" x14ac:dyDescent="0.25">
      <c r="B4003" s="26"/>
      <c r="C4003" s="27"/>
      <c r="D4003" s="27"/>
    </row>
    <row r="4004" spans="2:4" x14ac:dyDescent="0.25">
      <c r="B4004" s="26"/>
      <c r="C4004" s="27"/>
      <c r="D4004" s="27"/>
    </row>
    <row r="4005" spans="2:4" x14ac:dyDescent="0.25">
      <c r="B4005" s="26"/>
      <c r="C4005" s="27"/>
      <c r="D4005" s="27"/>
    </row>
    <row r="4006" spans="2:4" x14ac:dyDescent="0.25">
      <c r="B4006" s="26"/>
      <c r="C4006" s="27"/>
      <c r="D4006" s="27"/>
    </row>
    <row r="4007" spans="2:4" x14ac:dyDescent="0.25">
      <c r="B4007" s="26"/>
      <c r="C4007" s="27"/>
      <c r="D4007" s="27"/>
    </row>
    <row r="4008" spans="2:4" x14ac:dyDescent="0.25">
      <c r="B4008" s="26"/>
      <c r="C4008" s="27"/>
      <c r="D4008" s="27"/>
    </row>
    <row r="4009" spans="2:4" x14ac:dyDescent="0.25">
      <c r="B4009" s="26"/>
      <c r="C4009" s="27"/>
      <c r="D4009" s="27"/>
    </row>
    <row r="4010" spans="2:4" x14ac:dyDescent="0.25">
      <c r="B4010" s="26"/>
      <c r="C4010" s="27"/>
      <c r="D4010" s="27"/>
    </row>
    <row r="4011" spans="2:4" x14ac:dyDescent="0.25">
      <c r="B4011" s="26"/>
      <c r="C4011" s="27"/>
      <c r="D4011" s="27"/>
    </row>
    <row r="4012" spans="2:4" x14ac:dyDescent="0.25">
      <c r="B4012" s="26"/>
      <c r="C4012" s="27"/>
      <c r="D4012" s="27"/>
    </row>
    <row r="4013" spans="2:4" x14ac:dyDescent="0.25">
      <c r="B4013" s="26"/>
      <c r="C4013" s="27"/>
      <c r="D4013" s="27"/>
    </row>
    <row r="4014" spans="2:4" x14ac:dyDescent="0.25">
      <c r="B4014" s="26"/>
      <c r="C4014" s="27"/>
      <c r="D4014" s="27"/>
    </row>
    <row r="4015" spans="2:4" x14ac:dyDescent="0.25">
      <c r="B4015" s="26"/>
      <c r="C4015" s="27"/>
      <c r="D4015" s="27"/>
    </row>
    <row r="4016" spans="2:4" x14ac:dyDescent="0.25">
      <c r="B4016" s="26"/>
      <c r="C4016" s="27"/>
      <c r="D4016" s="27"/>
    </row>
    <row r="4017" spans="2:4" x14ac:dyDescent="0.25">
      <c r="B4017" s="26"/>
      <c r="C4017" s="27"/>
      <c r="D4017" s="27"/>
    </row>
    <row r="4018" spans="2:4" x14ac:dyDescent="0.25">
      <c r="B4018" s="26"/>
      <c r="C4018" s="27"/>
      <c r="D4018" s="27"/>
    </row>
    <row r="4019" spans="2:4" x14ac:dyDescent="0.25">
      <c r="B4019" s="26"/>
      <c r="C4019" s="27"/>
      <c r="D4019" s="27"/>
    </row>
    <row r="4020" spans="2:4" x14ac:dyDescent="0.25">
      <c r="B4020" s="26"/>
      <c r="C4020" s="27"/>
      <c r="D4020" s="27"/>
    </row>
    <row r="4021" spans="2:4" x14ac:dyDescent="0.25">
      <c r="B4021" s="26"/>
      <c r="C4021" s="27"/>
      <c r="D4021" s="27"/>
    </row>
    <row r="4022" spans="2:4" x14ac:dyDescent="0.25">
      <c r="B4022" s="26"/>
      <c r="C4022" s="27"/>
      <c r="D4022" s="27"/>
    </row>
    <row r="4023" spans="2:4" x14ac:dyDescent="0.25">
      <c r="B4023" s="26"/>
      <c r="C4023" s="27"/>
      <c r="D4023" s="27"/>
    </row>
    <row r="4024" spans="2:4" x14ac:dyDescent="0.25">
      <c r="B4024" s="26"/>
      <c r="C4024" s="27"/>
      <c r="D4024" s="27"/>
    </row>
    <row r="4025" spans="2:4" x14ac:dyDescent="0.25">
      <c r="B4025" s="26"/>
      <c r="C4025" s="27"/>
      <c r="D4025" s="27"/>
    </row>
    <row r="4026" spans="2:4" x14ac:dyDescent="0.25">
      <c r="B4026" s="26"/>
      <c r="C4026" s="27"/>
      <c r="D4026" s="27"/>
    </row>
    <row r="4027" spans="2:4" x14ac:dyDescent="0.25">
      <c r="B4027" s="26"/>
      <c r="C4027" s="27"/>
      <c r="D4027" s="27"/>
    </row>
    <row r="4028" spans="2:4" x14ac:dyDescent="0.25">
      <c r="B4028" s="26"/>
      <c r="C4028" s="27"/>
      <c r="D4028" s="27"/>
    </row>
    <row r="4029" spans="2:4" x14ac:dyDescent="0.25">
      <c r="B4029" s="26"/>
      <c r="C4029" s="27"/>
      <c r="D4029" s="27"/>
    </row>
    <row r="4030" spans="2:4" x14ac:dyDescent="0.25">
      <c r="B4030" s="26"/>
      <c r="C4030" s="27"/>
      <c r="D4030" s="27"/>
    </row>
    <row r="4031" spans="2:4" x14ac:dyDescent="0.25">
      <c r="B4031" s="26"/>
      <c r="C4031" s="27"/>
      <c r="D4031" s="27"/>
    </row>
    <row r="4032" spans="2:4" x14ac:dyDescent="0.25">
      <c r="B4032" s="26"/>
      <c r="C4032" s="27"/>
      <c r="D4032" s="27"/>
    </row>
    <row r="4033" spans="2:4" x14ac:dyDescent="0.25">
      <c r="B4033" s="26"/>
      <c r="C4033" s="27"/>
      <c r="D4033" s="27"/>
    </row>
    <row r="4034" spans="2:4" x14ac:dyDescent="0.25">
      <c r="B4034" s="26"/>
      <c r="C4034" s="27"/>
      <c r="D4034" s="27"/>
    </row>
    <row r="4035" spans="2:4" x14ac:dyDescent="0.25">
      <c r="B4035" s="26"/>
      <c r="C4035" s="27"/>
      <c r="D4035" s="27"/>
    </row>
    <row r="4036" spans="2:4" x14ac:dyDescent="0.25">
      <c r="B4036" s="26"/>
      <c r="C4036" s="27"/>
      <c r="D4036" s="27"/>
    </row>
    <row r="4037" spans="2:4" x14ac:dyDescent="0.25">
      <c r="B4037" s="26"/>
      <c r="C4037" s="27"/>
      <c r="D4037" s="27"/>
    </row>
    <row r="4038" spans="2:4" x14ac:dyDescent="0.25">
      <c r="B4038" s="26"/>
      <c r="C4038" s="27"/>
      <c r="D4038" s="27"/>
    </row>
    <row r="4039" spans="2:4" x14ac:dyDescent="0.25">
      <c r="B4039" s="26"/>
      <c r="C4039" s="27"/>
      <c r="D4039" s="27"/>
    </row>
    <row r="4040" spans="2:4" x14ac:dyDescent="0.25">
      <c r="B4040" s="26"/>
      <c r="C4040" s="27"/>
      <c r="D4040" s="27"/>
    </row>
    <row r="4041" spans="2:4" x14ac:dyDescent="0.25">
      <c r="B4041" s="26"/>
      <c r="C4041" s="27"/>
      <c r="D4041" s="27"/>
    </row>
    <row r="4042" spans="2:4" x14ac:dyDescent="0.25">
      <c r="B4042" s="26"/>
      <c r="C4042" s="27"/>
      <c r="D4042" s="27"/>
    </row>
    <row r="4043" spans="2:4" x14ac:dyDescent="0.25">
      <c r="B4043" s="26"/>
      <c r="C4043" s="27"/>
      <c r="D4043" s="27"/>
    </row>
    <row r="4044" spans="2:4" x14ac:dyDescent="0.25">
      <c r="B4044" s="26"/>
      <c r="C4044" s="27"/>
      <c r="D4044" s="27"/>
    </row>
    <row r="4045" spans="2:4" x14ac:dyDescent="0.25">
      <c r="B4045" s="26"/>
      <c r="C4045" s="27"/>
      <c r="D4045" s="27"/>
    </row>
    <row r="4046" spans="2:4" x14ac:dyDescent="0.25">
      <c r="B4046" s="26"/>
      <c r="C4046" s="27"/>
      <c r="D4046" s="27"/>
    </row>
    <row r="4047" spans="2:4" x14ac:dyDescent="0.25">
      <c r="B4047" s="26"/>
      <c r="C4047" s="27"/>
      <c r="D4047" s="27"/>
    </row>
    <row r="4048" spans="2:4" x14ac:dyDescent="0.25">
      <c r="B4048" s="26"/>
      <c r="C4048" s="27"/>
      <c r="D4048" s="27"/>
    </row>
    <row r="4049" spans="2:4" x14ac:dyDescent="0.25">
      <c r="B4049" s="26"/>
      <c r="C4049" s="27"/>
      <c r="D4049" s="27"/>
    </row>
    <row r="4050" spans="2:4" x14ac:dyDescent="0.25">
      <c r="B4050" s="26"/>
      <c r="C4050" s="27"/>
      <c r="D4050" s="27"/>
    </row>
    <row r="4051" spans="2:4" x14ac:dyDescent="0.25">
      <c r="B4051" s="26"/>
      <c r="C4051" s="27"/>
      <c r="D4051" s="27"/>
    </row>
    <row r="4052" spans="2:4" x14ac:dyDescent="0.25">
      <c r="B4052" s="26"/>
      <c r="C4052" s="27"/>
      <c r="D4052" s="27"/>
    </row>
    <row r="4053" spans="2:4" x14ac:dyDescent="0.25">
      <c r="B4053" s="26"/>
      <c r="C4053" s="27"/>
      <c r="D4053" s="27"/>
    </row>
    <row r="4054" spans="2:4" x14ac:dyDescent="0.25">
      <c r="B4054" s="26"/>
      <c r="C4054" s="27"/>
      <c r="D4054" s="27"/>
    </row>
    <row r="4055" spans="2:4" x14ac:dyDescent="0.25">
      <c r="B4055" s="26"/>
      <c r="C4055" s="27"/>
      <c r="D4055" s="27"/>
    </row>
    <row r="4056" spans="2:4" x14ac:dyDescent="0.25">
      <c r="B4056" s="26"/>
      <c r="C4056" s="27"/>
      <c r="D4056" s="27"/>
    </row>
    <row r="4057" spans="2:4" x14ac:dyDescent="0.25">
      <c r="B4057" s="26"/>
      <c r="C4057" s="27"/>
      <c r="D4057" s="27"/>
    </row>
    <row r="4058" spans="2:4" x14ac:dyDescent="0.25">
      <c r="B4058" s="26"/>
      <c r="C4058" s="27"/>
      <c r="D4058" s="27"/>
    </row>
    <row r="4059" spans="2:4" x14ac:dyDescent="0.25">
      <c r="B4059" s="26"/>
      <c r="C4059" s="27"/>
      <c r="D4059" s="27"/>
    </row>
    <row r="4060" spans="2:4" x14ac:dyDescent="0.25">
      <c r="B4060" s="26"/>
      <c r="C4060" s="27"/>
      <c r="D4060" s="27"/>
    </row>
    <row r="4061" spans="2:4" x14ac:dyDescent="0.25">
      <c r="B4061" s="26"/>
      <c r="C4061" s="27"/>
      <c r="D4061" s="27"/>
    </row>
    <row r="4062" spans="2:4" x14ac:dyDescent="0.25">
      <c r="B4062" s="26"/>
      <c r="C4062" s="27"/>
      <c r="D4062" s="27"/>
    </row>
    <row r="4063" spans="2:4" x14ac:dyDescent="0.25">
      <c r="B4063" s="26"/>
      <c r="C4063" s="27"/>
      <c r="D4063" s="27"/>
    </row>
    <row r="4064" spans="2:4" x14ac:dyDescent="0.25">
      <c r="B4064" s="26"/>
      <c r="C4064" s="27"/>
      <c r="D4064" s="27"/>
    </row>
    <row r="4065" spans="2:4" x14ac:dyDescent="0.25">
      <c r="B4065" s="26"/>
      <c r="C4065" s="27"/>
      <c r="D4065" s="27"/>
    </row>
    <row r="4066" spans="2:4" x14ac:dyDescent="0.25">
      <c r="B4066" s="26"/>
      <c r="C4066" s="27"/>
      <c r="D4066" s="27"/>
    </row>
    <row r="4067" spans="2:4" x14ac:dyDescent="0.25">
      <c r="B4067" s="26"/>
      <c r="C4067" s="27"/>
      <c r="D4067" s="27"/>
    </row>
    <row r="4068" spans="2:4" x14ac:dyDescent="0.25">
      <c r="B4068" s="26"/>
      <c r="C4068" s="27"/>
      <c r="D4068" s="27"/>
    </row>
    <row r="4069" spans="2:4" x14ac:dyDescent="0.25">
      <c r="B4069" s="26"/>
      <c r="C4069" s="27"/>
      <c r="D4069" s="27"/>
    </row>
    <row r="4070" spans="2:4" x14ac:dyDescent="0.25">
      <c r="B4070" s="26"/>
      <c r="C4070" s="27"/>
      <c r="D4070" s="27"/>
    </row>
    <row r="4071" spans="2:4" x14ac:dyDescent="0.25">
      <c r="B4071" s="26"/>
      <c r="C4071" s="27"/>
      <c r="D4071" s="27"/>
    </row>
    <row r="4072" spans="2:4" x14ac:dyDescent="0.25">
      <c r="B4072" s="26"/>
      <c r="C4072" s="27"/>
      <c r="D4072" s="27"/>
    </row>
    <row r="4073" spans="2:4" x14ac:dyDescent="0.25">
      <c r="B4073" s="26"/>
      <c r="C4073" s="27"/>
      <c r="D4073" s="27"/>
    </row>
    <row r="4074" spans="2:4" x14ac:dyDescent="0.25">
      <c r="B4074" s="26"/>
      <c r="C4074" s="27"/>
      <c r="D4074" s="27"/>
    </row>
    <row r="4075" spans="2:4" x14ac:dyDescent="0.25">
      <c r="B4075" s="26"/>
      <c r="C4075" s="27"/>
      <c r="D4075" s="27"/>
    </row>
    <row r="4076" spans="2:4" x14ac:dyDescent="0.25">
      <c r="B4076" s="26"/>
      <c r="C4076" s="27"/>
      <c r="D4076" s="27"/>
    </row>
    <row r="4077" spans="2:4" x14ac:dyDescent="0.25">
      <c r="B4077" s="26"/>
      <c r="C4077" s="27"/>
      <c r="D4077" s="27"/>
    </row>
    <row r="4078" spans="2:4" x14ac:dyDescent="0.25">
      <c r="B4078" s="26"/>
      <c r="C4078" s="27"/>
      <c r="D4078" s="27"/>
    </row>
    <row r="4079" spans="2:4" x14ac:dyDescent="0.25">
      <c r="B4079" s="26"/>
      <c r="C4079" s="27"/>
      <c r="D4079" s="27"/>
    </row>
    <row r="4080" spans="2:4" x14ac:dyDescent="0.25">
      <c r="B4080" s="26"/>
      <c r="C4080" s="27"/>
      <c r="D4080" s="27"/>
    </row>
    <row r="4081" spans="2:4" x14ac:dyDescent="0.25">
      <c r="B4081" s="26"/>
      <c r="C4081" s="27"/>
      <c r="D4081" s="27"/>
    </row>
    <row r="4082" spans="2:4" x14ac:dyDescent="0.25">
      <c r="B4082" s="26"/>
      <c r="C4082" s="27"/>
      <c r="D4082" s="27"/>
    </row>
    <row r="4083" spans="2:4" x14ac:dyDescent="0.25">
      <c r="B4083" s="26"/>
      <c r="C4083" s="27"/>
      <c r="D4083" s="27"/>
    </row>
    <row r="4084" spans="2:4" x14ac:dyDescent="0.25">
      <c r="B4084" s="26"/>
      <c r="C4084" s="27"/>
      <c r="D4084" s="27"/>
    </row>
    <row r="4085" spans="2:4" x14ac:dyDescent="0.25">
      <c r="B4085" s="26"/>
      <c r="C4085" s="27"/>
      <c r="D4085" s="27"/>
    </row>
    <row r="4086" spans="2:4" x14ac:dyDescent="0.25">
      <c r="B4086" s="26"/>
      <c r="C4086" s="27"/>
      <c r="D4086" s="27"/>
    </row>
    <row r="4087" spans="2:4" x14ac:dyDescent="0.25">
      <c r="B4087" s="26"/>
      <c r="C4087" s="27"/>
      <c r="D4087" s="27"/>
    </row>
    <row r="4088" spans="2:4" x14ac:dyDescent="0.25">
      <c r="B4088" s="26"/>
      <c r="C4088" s="27"/>
      <c r="D4088" s="27"/>
    </row>
    <row r="4089" spans="2:4" x14ac:dyDescent="0.25">
      <c r="B4089" s="26"/>
      <c r="C4089" s="27"/>
      <c r="D4089" s="27"/>
    </row>
    <row r="4090" spans="2:4" x14ac:dyDescent="0.25">
      <c r="B4090" s="26"/>
      <c r="C4090" s="27"/>
      <c r="D4090" s="27"/>
    </row>
    <row r="4091" spans="2:4" x14ac:dyDescent="0.25">
      <c r="B4091" s="26"/>
      <c r="C4091" s="27"/>
      <c r="D4091" s="27"/>
    </row>
    <row r="4092" spans="2:4" x14ac:dyDescent="0.25">
      <c r="B4092" s="26"/>
      <c r="C4092" s="27"/>
      <c r="D4092" s="27"/>
    </row>
    <row r="4093" spans="2:4" x14ac:dyDescent="0.25">
      <c r="B4093" s="26"/>
      <c r="C4093" s="27"/>
      <c r="D4093" s="27"/>
    </row>
    <row r="4094" spans="2:4" x14ac:dyDescent="0.25">
      <c r="B4094" s="26"/>
      <c r="C4094" s="27"/>
      <c r="D4094" s="27"/>
    </row>
    <row r="4095" spans="2:4" x14ac:dyDescent="0.25">
      <c r="B4095" s="26"/>
      <c r="C4095" s="27"/>
      <c r="D4095" s="27"/>
    </row>
    <row r="4096" spans="2:4" x14ac:dyDescent="0.25">
      <c r="B4096" s="26"/>
      <c r="C4096" s="27"/>
      <c r="D4096" s="27"/>
    </row>
    <row r="4097" spans="2:4" x14ac:dyDescent="0.25">
      <c r="B4097" s="26"/>
      <c r="C4097" s="27"/>
      <c r="D4097" s="27"/>
    </row>
    <row r="4098" spans="2:4" x14ac:dyDescent="0.25">
      <c r="B4098" s="26"/>
      <c r="C4098" s="27"/>
      <c r="D4098" s="27"/>
    </row>
    <row r="4099" spans="2:4" x14ac:dyDescent="0.25">
      <c r="B4099" s="26"/>
      <c r="C4099" s="27"/>
      <c r="D4099" s="27"/>
    </row>
    <row r="4100" spans="2:4" x14ac:dyDescent="0.25">
      <c r="B4100" s="26"/>
      <c r="C4100" s="27"/>
      <c r="D4100" s="27"/>
    </row>
    <row r="4101" spans="2:4" x14ac:dyDescent="0.25">
      <c r="B4101" s="26"/>
      <c r="C4101" s="27"/>
      <c r="D4101" s="27"/>
    </row>
    <row r="4102" spans="2:4" x14ac:dyDescent="0.25">
      <c r="B4102" s="26"/>
      <c r="C4102" s="27"/>
      <c r="D4102" s="27"/>
    </row>
    <row r="4103" spans="2:4" x14ac:dyDescent="0.25">
      <c r="B4103" s="26"/>
      <c r="C4103" s="27"/>
      <c r="D4103" s="27"/>
    </row>
    <row r="4104" spans="2:4" x14ac:dyDescent="0.25">
      <c r="B4104" s="26"/>
      <c r="C4104" s="27"/>
      <c r="D4104" s="27"/>
    </row>
    <row r="4105" spans="2:4" x14ac:dyDescent="0.25">
      <c r="B4105" s="26"/>
      <c r="C4105" s="27"/>
      <c r="D4105" s="27"/>
    </row>
    <row r="4106" spans="2:4" x14ac:dyDescent="0.25">
      <c r="B4106" s="26"/>
      <c r="C4106" s="27"/>
      <c r="D4106" s="27"/>
    </row>
    <row r="4107" spans="2:4" x14ac:dyDescent="0.25">
      <c r="B4107" s="26"/>
      <c r="C4107" s="27"/>
      <c r="D4107" s="27"/>
    </row>
    <row r="4108" spans="2:4" x14ac:dyDescent="0.25">
      <c r="B4108" s="26"/>
      <c r="C4108" s="27"/>
      <c r="D4108" s="27"/>
    </row>
    <row r="4109" spans="2:4" x14ac:dyDescent="0.25">
      <c r="B4109" s="26"/>
      <c r="C4109" s="27"/>
      <c r="D4109" s="27"/>
    </row>
    <row r="4110" spans="2:4" x14ac:dyDescent="0.25">
      <c r="B4110" s="26"/>
      <c r="C4110" s="27"/>
      <c r="D4110" s="27"/>
    </row>
    <row r="4111" spans="2:4" x14ac:dyDescent="0.25">
      <c r="B4111" s="26"/>
      <c r="C4111" s="27"/>
      <c r="D4111" s="27"/>
    </row>
    <row r="4112" spans="2:4" x14ac:dyDescent="0.25">
      <c r="B4112" s="26"/>
      <c r="C4112" s="27"/>
      <c r="D4112" s="27"/>
    </row>
    <row r="4113" spans="2:4" x14ac:dyDescent="0.25">
      <c r="B4113" s="26"/>
      <c r="C4113" s="27"/>
      <c r="D4113" s="27"/>
    </row>
    <row r="4114" spans="2:4" x14ac:dyDescent="0.25">
      <c r="B4114" s="26"/>
      <c r="C4114" s="27"/>
      <c r="D4114" s="27"/>
    </row>
    <row r="4115" spans="2:4" x14ac:dyDescent="0.25">
      <c r="B4115" s="26"/>
      <c r="C4115" s="27"/>
      <c r="D4115" s="27"/>
    </row>
    <row r="4116" spans="2:4" x14ac:dyDescent="0.25">
      <c r="B4116" s="26"/>
      <c r="C4116" s="27"/>
      <c r="D4116" s="27"/>
    </row>
    <row r="4117" spans="2:4" x14ac:dyDescent="0.25">
      <c r="B4117" s="26"/>
      <c r="C4117" s="27"/>
      <c r="D4117" s="27"/>
    </row>
    <row r="4118" spans="2:4" x14ac:dyDescent="0.25">
      <c r="B4118" s="26"/>
      <c r="C4118" s="27"/>
      <c r="D4118" s="27"/>
    </row>
    <row r="4119" spans="2:4" x14ac:dyDescent="0.25">
      <c r="B4119" s="26"/>
      <c r="C4119" s="27"/>
      <c r="D4119" s="27"/>
    </row>
    <row r="4120" spans="2:4" x14ac:dyDescent="0.25">
      <c r="B4120" s="26"/>
      <c r="C4120" s="27"/>
      <c r="D4120" s="27"/>
    </row>
    <row r="4121" spans="2:4" x14ac:dyDescent="0.25">
      <c r="B4121" s="26"/>
      <c r="C4121" s="27"/>
      <c r="D4121" s="27"/>
    </row>
    <row r="4122" spans="2:4" x14ac:dyDescent="0.25">
      <c r="B4122" s="26"/>
      <c r="C4122" s="27"/>
      <c r="D4122" s="27"/>
    </row>
    <row r="4123" spans="2:4" x14ac:dyDescent="0.25">
      <c r="B4123" s="26"/>
      <c r="C4123" s="27"/>
      <c r="D4123" s="27"/>
    </row>
    <row r="4124" spans="2:4" x14ac:dyDescent="0.25">
      <c r="B4124" s="26"/>
      <c r="C4124" s="27"/>
      <c r="D4124" s="27"/>
    </row>
    <row r="4125" spans="2:4" x14ac:dyDescent="0.25">
      <c r="B4125" s="26"/>
      <c r="C4125" s="27"/>
      <c r="D4125" s="27"/>
    </row>
    <row r="4126" spans="2:4" x14ac:dyDescent="0.25">
      <c r="B4126" s="26"/>
      <c r="C4126" s="27"/>
      <c r="D4126" s="27"/>
    </row>
    <row r="4127" spans="2:4" x14ac:dyDescent="0.25">
      <c r="B4127" s="26"/>
      <c r="C4127" s="27"/>
      <c r="D4127" s="27"/>
    </row>
    <row r="4128" spans="2:4" x14ac:dyDescent="0.25">
      <c r="B4128" s="26"/>
      <c r="C4128" s="27"/>
      <c r="D4128" s="27"/>
    </row>
    <row r="4129" spans="2:4" x14ac:dyDescent="0.25">
      <c r="B4129" s="26"/>
      <c r="C4129" s="27"/>
      <c r="D4129" s="27"/>
    </row>
    <row r="4130" spans="2:4" x14ac:dyDescent="0.25">
      <c r="B4130" s="26"/>
      <c r="C4130" s="27"/>
      <c r="D4130" s="27"/>
    </row>
    <row r="4131" spans="2:4" x14ac:dyDescent="0.25">
      <c r="B4131" s="26"/>
      <c r="C4131" s="27"/>
      <c r="D4131" s="27"/>
    </row>
    <row r="4132" spans="2:4" x14ac:dyDescent="0.25">
      <c r="B4132" s="26"/>
      <c r="C4132" s="27"/>
      <c r="D4132" s="27"/>
    </row>
    <row r="4133" spans="2:4" x14ac:dyDescent="0.25">
      <c r="B4133" s="26"/>
      <c r="C4133" s="27"/>
      <c r="D4133" s="27"/>
    </row>
    <row r="4134" spans="2:4" x14ac:dyDescent="0.25">
      <c r="B4134" s="26"/>
      <c r="C4134" s="27"/>
      <c r="D4134" s="27"/>
    </row>
    <row r="4135" spans="2:4" x14ac:dyDescent="0.25">
      <c r="B4135" s="26"/>
      <c r="C4135" s="27"/>
      <c r="D4135" s="27"/>
    </row>
    <row r="4136" spans="2:4" x14ac:dyDescent="0.25">
      <c r="B4136" s="26"/>
      <c r="C4136" s="27"/>
      <c r="D4136" s="27"/>
    </row>
    <row r="4137" spans="2:4" x14ac:dyDescent="0.25">
      <c r="B4137" s="26"/>
      <c r="C4137" s="27"/>
      <c r="D4137" s="27"/>
    </row>
    <row r="4138" spans="2:4" x14ac:dyDescent="0.25">
      <c r="B4138" s="26"/>
      <c r="C4138" s="27"/>
      <c r="D4138" s="27"/>
    </row>
    <row r="4139" spans="2:4" x14ac:dyDescent="0.25">
      <c r="B4139" s="26"/>
      <c r="C4139" s="27"/>
      <c r="D4139" s="27"/>
    </row>
    <row r="4140" spans="2:4" x14ac:dyDescent="0.25">
      <c r="B4140" s="26"/>
      <c r="C4140" s="27"/>
      <c r="D4140" s="27"/>
    </row>
    <row r="4141" spans="2:4" x14ac:dyDescent="0.25">
      <c r="B4141" s="26"/>
      <c r="C4141" s="27"/>
      <c r="D4141" s="27"/>
    </row>
    <row r="4142" spans="2:4" x14ac:dyDescent="0.25">
      <c r="B4142" s="26"/>
      <c r="C4142" s="27"/>
      <c r="D4142" s="27"/>
    </row>
    <row r="4143" spans="2:4" x14ac:dyDescent="0.25">
      <c r="B4143" s="26"/>
      <c r="C4143" s="27"/>
      <c r="D4143" s="27"/>
    </row>
    <row r="4144" spans="2:4" x14ac:dyDescent="0.25">
      <c r="B4144" s="26"/>
      <c r="C4144" s="27"/>
      <c r="D4144" s="27"/>
    </row>
    <row r="4145" spans="2:4" x14ac:dyDescent="0.25">
      <c r="B4145" s="26"/>
      <c r="C4145" s="27"/>
      <c r="D4145" s="27"/>
    </row>
    <row r="4146" spans="2:4" x14ac:dyDescent="0.25">
      <c r="B4146" s="26"/>
      <c r="C4146" s="27"/>
      <c r="D4146" s="27"/>
    </row>
    <row r="4147" spans="2:4" x14ac:dyDescent="0.25">
      <c r="B4147" s="26"/>
      <c r="C4147" s="27"/>
      <c r="D4147" s="27"/>
    </row>
    <row r="4148" spans="2:4" x14ac:dyDescent="0.25">
      <c r="B4148" s="26"/>
      <c r="C4148" s="27"/>
      <c r="D4148" s="27"/>
    </row>
    <row r="4149" spans="2:4" x14ac:dyDescent="0.25">
      <c r="B4149" s="26"/>
      <c r="C4149" s="27"/>
      <c r="D4149" s="27"/>
    </row>
    <row r="4150" spans="2:4" x14ac:dyDescent="0.25">
      <c r="B4150" s="26"/>
      <c r="C4150" s="27"/>
      <c r="D4150" s="27"/>
    </row>
    <row r="4151" spans="2:4" x14ac:dyDescent="0.25">
      <c r="B4151" s="26"/>
      <c r="C4151" s="27"/>
      <c r="D4151" s="27"/>
    </row>
    <row r="4152" spans="2:4" x14ac:dyDescent="0.25">
      <c r="B4152" s="26"/>
      <c r="C4152" s="27"/>
      <c r="D4152" s="27"/>
    </row>
    <row r="4153" spans="2:4" x14ac:dyDescent="0.25">
      <c r="B4153" s="26"/>
      <c r="C4153" s="27"/>
      <c r="D4153" s="27"/>
    </row>
    <row r="4154" spans="2:4" x14ac:dyDescent="0.25">
      <c r="B4154" s="26"/>
      <c r="C4154" s="27"/>
      <c r="D4154" s="27"/>
    </row>
    <row r="4155" spans="2:4" x14ac:dyDescent="0.25">
      <c r="B4155" s="26"/>
      <c r="C4155" s="27"/>
      <c r="D4155" s="27"/>
    </row>
    <row r="4156" spans="2:4" x14ac:dyDescent="0.25">
      <c r="B4156" s="26"/>
      <c r="C4156" s="27"/>
      <c r="D4156" s="27"/>
    </row>
    <row r="4157" spans="2:4" x14ac:dyDescent="0.25">
      <c r="B4157" s="26"/>
      <c r="C4157" s="27"/>
      <c r="D4157" s="27"/>
    </row>
    <row r="4158" spans="2:4" x14ac:dyDescent="0.25">
      <c r="B4158" s="26"/>
      <c r="C4158" s="27"/>
      <c r="D4158" s="27"/>
    </row>
    <row r="4159" spans="2:4" x14ac:dyDescent="0.25">
      <c r="B4159" s="26"/>
      <c r="C4159" s="27"/>
      <c r="D4159" s="27"/>
    </row>
    <row r="4160" spans="2:4" x14ac:dyDescent="0.25">
      <c r="B4160" s="26"/>
      <c r="C4160" s="27"/>
      <c r="D4160" s="27"/>
    </row>
    <row r="4161" spans="2:4" x14ac:dyDescent="0.25">
      <c r="B4161" s="26"/>
      <c r="C4161" s="27"/>
      <c r="D4161" s="27"/>
    </row>
    <row r="4162" spans="2:4" x14ac:dyDescent="0.25">
      <c r="B4162" s="26"/>
      <c r="C4162" s="27"/>
      <c r="D4162" s="27"/>
    </row>
    <row r="4163" spans="2:4" x14ac:dyDescent="0.25">
      <c r="B4163" s="26"/>
      <c r="C4163" s="27"/>
      <c r="D4163" s="27"/>
    </row>
    <row r="4164" spans="2:4" x14ac:dyDescent="0.25">
      <c r="B4164" s="26"/>
      <c r="C4164" s="27"/>
      <c r="D4164" s="27"/>
    </row>
    <row r="4165" spans="2:4" x14ac:dyDescent="0.25">
      <c r="B4165" s="26"/>
      <c r="C4165" s="27"/>
      <c r="D4165" s="27"/>
    </row>
    <row r="4166" spans="2:4" x14ac:dyDescent="0.25">
      <c r="B4166" s="26"/>
      <c r="C4166" s="27"/>
      <c r="D4166" s="27"/>
    </row>
    <row r="4167" spans="2:4" x14ac:dyDescent="0.25">
      <c r="B4167" s="26"/>
      <c r="C4167" s="27"/>
      <c r="D4167" s="27"/>
    </row>
    <row r="4168" spans="2:4" x14ac:dyDescent="0.25">
      <c r="B4168" s="26"/>
      <c r="C4168" s="27"/>
      <c r="D4168" s="27"/>
    </row>
    <row r="4169" spans="2:4" x14ac:dyDescent="0.25">
      <c r="B4169" s="26"/>
      <c r="C4169" s="27"/>
      <c r="D4169" s="27"/>
    </row>
    <row r="4170" spans="2:4" x14ac:dyDescent="0.25">
      <c r="B4170" s="26"/>
      <c r="C4170" s="27"/>
      <c r="D4170" s="27"/>
    </row>
    <row r="4171" spans="2:4" x14ac:dyDescent="0.25">
      <c r="B4171" s="26"/>
      <c r="C4171" s="27"/>
      <c r="D4171" s="27"/>
    </row>
    <row r="4172" spans="2:4" x14ac:dyDescent="0.25">
      <c r="B4172" s="26"/>
      <c r="C4172" s="27"/>
      <c r="D4172" s="27"/>
    </row>
    <row r="4173" spans="2:4" x14ac:dyDescent="0.25">
      <c r="B4173" s="26"/>
      <c r="C4173" s="27"/>
      <c r="D4173" s="27"/>
    </row>
    <row r="4174" spans="2:4" x14ac:dyDescent="0.25">
      <c r="B4174" s="26"/>
      <c r="C4174" s="27"/>
      <c r="D4174" s="27"/>
    </row>
    <row r="4175" spans="2:4" x14ac:dyDescent="0.25">
      <c r="B4175" s="26"/>
      <c r="C4175" s="27"/>
      <c r="D4175" s="27"/>
    </row>
    <row r="4176" spans="2:4" x14ac:dyDescent="0.25">
      <c r="B4176" s="26"/>
      <c r="C4176" s="27"/>
      <c r="D4176" s="27"/>
    </row>
    <row r="4177" spans="2:4" x14ac:dyDescent="0.25">
      <c r="B4177" s="26"/>
      <c r="C4177" s="27"/>
      <c r="D4177" s="27"/>
    </row>
    <row r="4178" spans="2:4" x14ac:dyDescent="0.25">
      <c r="B4178" s="26"/>
      <c r="C4178" s="27"/>
      <c r="D4178" s="27"/>
    </row>
    <row r="4179" spans="2:4" x14ac:dyDescent="0.25">
      <c r="B4179" s="26"/>
      <c r="C4179" s="27"/>
      <c r="D4179" s="27"/>
    </row>
    <row r="4180" spans="2:4" x14ac:dyDescent="0.25">
      <c r="B4180" s="26"/>
      <c r="C4180" s="27"/>
      <c r="D4180" s="27"/>
    </row>
    <row r="4181" spans="2:4" x14ac:dyDescent="0.25">
      <c r="B4181" s="26"/>
      <c r="C4181" s="27"/>
      <c r="D4181" s="27"/>
    </row>
    <row r="4182" spans="2:4" x14ac:dyDescent="0.25">
      <c r="B4182" s="26"/>
      <c r="C4182" s="27"/>
      <c r="D4182" s="27"/>
    </row>
    <row r="4183" spans="2:4" x14ac:dyDescent="0.25">
      <c r="B4183" s="26"/>
      <c r="C4183" s="27"/>
      <c r="D4183" s="27"/>
    </row>
    <row r="4184" spans="2:4" x14ac:dyDescent="0.25">
      <c r="B4184" s="26"/>
      <c r="C4184" s="27"/>
      <c r="D4184" s="27"/>
    </row>
    <row r="4185" spans="2:4" x14ac:dyDescent="0.25">
      <c r="B4185" s="26"/>
      <c r="C4185" s="27"/>
      <c r="D4185" s="27"/>
    </row>
    <row r="4186" spans="2:4" x14ac:dyDescent="0.25">
      <c r="B4186" s="26"/>
      <c r="C4186" s="27"/>
      <c r="D4186" s="27"/>
    </row>
    <row r="4187" spans="2:4" x14ac:dyDescent="0.25">
      <c r="B4187" s="26"/>
      <c r="C4187" s="27"/>
      <c r="D4187" s="27"/>
    </row>
    <row r="4188" spans="2:4" x14ac:dyDescent="0.25">
      <c r="B4188" s="26"/>
      <c r="C4188" s="27"/>
      <c r="D4188" s="27"/>
    </row>
    <row r="4189" spans="2:4" x14ac:dyDescent="0.25">
      <c r="B4189" s="26"/>
      <c r="C4189" s="27"/>
      <c r="D4189" s="27"/>
    </row>
    <row r="4190" spans="2:4" x14ac:dyDescent="0.25">
      <c r="B4190" s="26"/>
      <c r="C4190" s="27"/>
      <c r="D4190" s="27"/>
    </row>
    <row r="4191" spans="2:4" x14ac:dyDescent="0.25">
      <c r="B4191" s="26"/>
      <c r="C4191" s="27"/>
      <c r="D4191" s="27"/>
    </row>
    <row r="4192" spans="2:4" x14ac:dyDescent="0.25">
      <c r="B4192" s="26"/>
      <c r="C4192" s="27"/>
      <c r="D4192" s="27"/>
    </row>
    <row r="4193" spans="2:4" x14ac:dyDescent="0.25">
      <c r="B4193" s="26"/>
      <c r="C4193" s="27"/>
      <c r="D4193" s="27"/>
    </row>
    <row r="4194" spans="2:4" x14ac:dyDescent="0.25">
      <c r="B4194" s="26"/>
      <c r="C4194" s="27"/>
      <c r="D4194" s="27"/>
    </row>
    <row r="4195" spans="2:4" x14ac:dyDescent="0.25">
      <c r="B4195" s="26"/>
      <c r="C4195" s="27"/>
      <c r="D4195" s="27"/>
    </row>
    <row r="4196" spans="2:4" x14ac:dyDescent="0.25">
      <c r="B4196" s="26"/>
      <c r="C4196" s="27"/>
      <c r="D4196" s="27"/>
    </row>
    <row r="4197" spans="2:4" x14ac:dyDescent="0.25">
      <c r="B4197" s="26"/>
      <c r="C4197" s="27"/>
      <c r="D4197" s="27"/>
    </row>
    <row r="4198" spans="2:4" x14ac:dyDescent="0.25">
      <c r="B4198" s="26"/>
      <c r="C4198" s="27"/>
      <c r="D4198" s="27"/>
    </row>
    <row r="4199" spans="2:4" x14ac:dyDescent="0.25">
      <c r="B4199" s="26"/>
      <c r="C4199" s="27"/>
      <c r="D4199" s="27"/>
    </row>
    <row r="4200" spans="2:4" x14ac:dyDescent="0.25">
      <c r="B4200" s="26"/>
      <c r="C4200" s="27"/>
      <c r="D4200" s="27"/>
    </row>
    <row r="4201" spans="2:4" x14ac:dyDescent="0.25">
      <c r="B4201" s="26"/>
      <c r="C4201" s="27"/>
      <c r="D4201" s="27"/>
    </row>
    <row r="4202" spans="2:4" x14ac:dyDescent="0.25">
      <c r="B4202" s="26"/>
      <c r="C4202" s="27"/>
      <c r="D4202" s="27"/>
    </row>
    <row r="4203" spans="2:4" x14ac:dyDescent="0.25">
      <c r="B4203" s="26"/>
      <c r="C4203" s="27"/>
      <c r="D4203" s="27"/>
    </row>
    <row r="4204" spans="2:4" x14ac:dyDescent="0.25">
      <c r="B4204" s="26"/>
      <c r="C4204" s="27"/>
      <c r="D4204" s="27"/>
    </row>
    <row r="4205" spans="2:4" x14ac:dyDescent="0.25">
      <c r="B4205" s="26"/>
      <c r="C4205" s="27"/>
      <c r="D4205" s="27"/>
    </row>
    <row r="4206" spans="2:4" x14ac:dyDescent="0.25">
      <c r="B4206" s="26"/>
      <c r="C4206" s="27"/>
      <c r="D4206" s="27"/>
    </row>
    <row r="4207" spans="2:4" x14ac:dyDescent="0.25">
      <c r="B4207" s="26"/>
      <c r="C4207" s="27"/>
      <c r="D4207" s="27"/>
    </row>
    <row r="4208" spans="2:4" x14ac:dyDescent="0.25">
      <c r="B4208" s="26"/>
      <c r="C4208" s="27"/>
      <c r="D4208" s="27"/>
    </row>
    <row r="4209" spans="2:4" x14ac:dyDescent="0.25">
      <c r="B4209" s="26"/>
      <c r="C4209" s="27"/>
      <c r="D4209" s="27"/>
    </row>
    <row r="4210" spans="2:4" x14ac:dyDescent="0.25">
      <c r="B4210" s="26"/>
      <c r="C4210" s="27"/>
      <c r="D4210" s="27"/>
    </row>
    <row r="4211" spans="2:4" x14ac:dyDescent="0.25">
      <c r="B4211" s="26"/>
      <c r="C4211" s="27"/>
      <c r="D4211" s="27"/>
    </row>
    <row r="4212" spans="2:4" x14ac:dyDescent="0.25">
      <c r="B4212" s="26"/>
      <c r="C4212" s="27"/>
      <c r="D4212" s="27"/>
    </row>
    <row r="4213" spans="2:4" x14ac:dyDescent="0.25">
      <c r="B4213" s="26"/>
      <c r="C4213" s="27"/>
      <c r="D4213" s="27"/>
    </row>
    <row r="4214" spans="2:4" x14ac:dyDescent="0.25">
      <c r="B4214" s="26"/>
      <c r="C4214" s="27"/>
      <c r="D4214" s="27"/>
    </row>
    <row r="4215" spans="2:4" x14ac:dyDescent="0.25">
      <c r="B4215" s="26"/>
      <c r="C4215" s="27"/>
      <c r="D4215" s="27"/>
    </row>
    <row r="4216" spans="2:4" x14ac:dyDescent="0.25">
      <c r="B4216" s="26"/>
      <c r="C4216" s="27"/>
      <c r="D4216" s="27"/>
    </row>
    <row r="4217" spans="2:4" x14ac:dyDescent="0.25">
      <c r="B4217" s="26"/>
      <c r="C4217" s="27"/>
      <c r="D4217" s="27"/>
    </row>
    <row r="4218" spans="2:4" x14ac:dyDescent="0.25">
      <c r="B4218" s="26"/>
      <c r="C4218" s="27"/>
      <c r="D4218" s="27"/>
    </row>
    <row r="4219" spans="2:4" x14ac:dyDescent="0.25">
      <c r="B4219" s="26"/>
      <c r="C4219" s="27"/>
      <c r="D4219" s="27"/>
    </row>
    <row r="4220" spans="2:4" x14ac:dyDescent="0.25">
      <c r="B4220" s="26"/>
      <c r="C4220" s="27"/>
      <c r="D4220" s="27"/>
    </row>
    <row r="4221" spans="2:4" x14ac:dyDescent="0.25">
      <c r="B4221" s="26"/>
      <c r="C4221" s="27"/>
      <c r="D4221" s="27"/>
    </row>
    <row r="4222" spans="2:4" x14ac:dyDescent="0.25">
      <c r="B4222" s="26"/>
      <c r="C4222" s="27"/>
      <c r="D4222" s="27"/>
    </row>
    <row r="4223" spans="2:4" x14ac:dyDescent="0.25">
      <c r="B4223" s="26"/>
      <c r="C4223" s="27"/>
      <c r="D4223" s="27"/>
    </row>
    <row r="4224" spans="2:4" x14ac:dyDescent="0.25">
      <c r="B4224" s="26"/>
      <c r="C4224" s="27"/>
      <c r="D4224" s="27"/>
    </row>
    <row r="4225" spans="2:4" x14ac:dyDescent="0.25">
      <c r="B4225" s="26"/>
      <c r="C4225" s="27"/>
      <c r="D4225" s="27"/>
    </row>
    <row r="4226" spans="2:4" x14ac:dyDescent="0.25">
      <c r="B4226" s="26"/>
      <c r="C4226" s="27"/>
      <c r="D4226" s="27"/>
    </row>
    <row r="4227" spans="2:4" x14ac:dyDescent="0.25">
      <c r="B4227" s="26"/>
      <c r="C4227" s="27"/>
      <c r="D4227" s="27"/>
    </row>
    <row r="4228" spans="2:4" x14ac:dyDescent="0.25">
      <c r="B4228" s="26"/>
      <c r="C4228" s="27"/>
      <c r="D4228" s="27"/>
    </row>
    <row r="4229" spans="2:4" x14ac:dyDescent="0.25">
      <c r="B4229" s="26"/>
      <c r="C4229" s="27"/>
      <c r="D4229" s="27"/>
    </row>
    <row r="4230" spans="2:4" x14ac:dyDescent="0.25">
      <c r="B4230" s="26"/>
      <c r="C4230" s="27"/>
      <c r="D4230" s="27"/>
    </row>
    <row r="4231" spans="2:4" x14ac:dyDescent="0.25">
      <c r="B4231" s="26"/>
      <c r="C4231" s="27"/>
      <c r="D4231" s="27"/>
    </row>
    <row r="4232" spans="2:4" x14ac:dyDescent="0.25">
      <c r="B4232" s="26"/>
      <c r="C4232" s="27"/>
      <c r="D4232" s="27"/>
    </row>
    <row r="4233" spans="2:4" x14ac:dyDescent="0.25">
      <c r="B4233" s="26"/>
      <c r="C4233" s="27"/>
      <c r="D4233" s="27"/>
    </row>
    <row r="4234" spans="2:4" x14ac:dyDescent="0.25">
      <c r="B4234" s="26"/>
      <c r="C4234" s="27"/>
      <c r="D4234" s="27"/>
    </row>
    <row r="4235" spans="2:4" x14ac:dyDescent="0.25">
      <c r="B4235" s="26"/>
      <c r="C4235" s="27"/>
      <c r="D4235" s="27"/>
    </row>
    <row r="4236" spans="2:4" x14ac:dyDescent="0.25">
      <c r="B4236" s="26"/>
      <c r="C4236" s="27"/>
      <c r="D4236" s="27"/>
    </row>
    <row r="4237" spans="2:4" x14ac:dyDescent="0.25">
      <c r="B4237" s="26"/>
      <c r="C4237" s="27"/>
      <c r="D4237" s="27"/>
    </row>
    <row r="4238" spans="2:4" x14ac:dyDescent="0.25">
      <c r="B4238" s="26"/>
      <c r="C4238" s="27"/>
      <c r="D4238" s="27"/>
    </row>
    <row r="4239" spans="2:4" x14ac:dyDescent="0.25">
      <c r="B4239" s="26"/>
      <c r="C4239" s="27"/>
      <c r="D4239" s="27"/>
    </row>
    <row r="4240" spans="2:4" x14ac:dyDescent="0.25">
      <c r="B4240" s="26"/>
      <c r="C4240" s="27"/>
      <c r="D4240" s="27"/>
    </row>
    <row r="4241" spans="2:4" x14ac:dyDescent="0.25">
      <c r="B4241" s="26"/>
      <c r="C4241" s="27"/>
      <c r="D4241" s="27"/>
    </row>
    <row r="4242" spans="2:4" x14ac:dyDescent="0.25">
      <c r="B4242" s="26"/>
      <c r="C4242" s="27"/>
      <c r="D4242" s="27"/>
    </row>
    <row r="4243" spans="2:4" x14ac:dyDescent="0.25">
      <c r="B4243" s="26"/>
      <c r="C4243" s="27"/>
      <c r="D4243" s="27"/>
    </row>
    <row r="4244" spans="2:4" x14ac:dyDescent="0.25">
      <c r="B4244" s="26"/>
      <c r="C4244" s="27"/>
      <c r="D4244" s="27"/>
    </row>
    <row r="4245" spans="2:4" x14ac:dyDescent="0.25">
      <c r="B4245" s="26"/>
      <c r="C4245" s="27"/>
      <c r="D4245" s="27"/>
    </row>
    <row r="4246" spans="2:4" x14ac:dyDescent="0.25">
      <c r="B4246" s="26"/>
      <c r="C4246" s="27"/>
      <c r="D4246" s="27"/>
    </row>
    <row r="4247" spans="2:4" x14ac:dyDescent="0.25">
      <c r="B4247" s="26"/>
      <c r="C4247" s="27"/>
      <c r="D4247" s="27"/>
    </row>
    <row r="4248" spans="2:4" x14ac:dyDescent="0.25">
      <c r="B4248" s="26"/>
      <c r="C4248" s="27"/>
      <c r="D4248" s="27"/>
    </row>
    <row r="4249" spans="2:4" x14ac:dyDescent="0.25">
      <c r="B4249" s="26"/>
      <c r="C4249" s="27"/>
      <c r="D4249" s="27"/>
    </row>
    <row r="4250" spans="2:4" x14ac:dyDescent="0.25">
      <c r="B4250" s="26"/>
      <c r="C4250" s="27"/>
      <c r="D4250" s="27"/>
    </row>
    <row r="4251" spans="2:4" x14ac:dyDescent="0.25">
      <c r="B4251" s="26"/>
      <c r="C4251" s="27"/>
      <c r="D4251" s="27"/>
    </row>
    <row r="4252" spans="2:4" x14ac:dyDescent="0.25">
      <c r="B4252" s="26"/>
      <c r="C4252" s="27"/>
      <c r="D4252" s="27"/>
    </row>
    <row r="4253" spans="2:4" x14ac:dyDescent="0.25">
      <c r="B4253" s="26"/>
      <c r="C4253" s="27"/>
      <c r="D4253" s="27"/>
    </row>
    <row r="4254" spans="2:4" x14ac:dyDescent="0.25">
      <c r="B4254" s="26"/>
      <c r="C4254" s="27"/>
      <c r="D4254" s="27"/>
    </row>
    <row r="4255" spans="2:4" x14ac:dyDescent="0.25">
      <c r="B4255" s="26"/>
      <c r="C4255" s="27"/>
      <c r="D4255" s="27"/>
    </row>
    <row r="4256" spans="2:4" x14ac:dyDescent="0.25">
      <c r="B4256" s="26"/>
      <c r="C4256" s="27"/>
      <c r="D4256" s="27"/>
    </row>
    <row r="4257" spans="2:4" x14ac:dyDescent="0.25">
      <c r="B4257" s="26"/>
      <c r="C4257" s="27"/>
      <c r="D4257" s="27"/>
    </row>
    <row r="4258" spans="2:4" x14ac:dyDescent="0.25">
      <c r="B4258" s="26"/>
      <c r="C4258" s="27"/>
      <c r="D4258" s="27"/>
    </row>
    <row r="4259" spans="2:4" x14ac:dyDescent="0.25">
      <c r="B4259" s="26"/>
      <c r="C4259" s="27"/>
      <c r="D4259" s="27"/>
    </row>
    <row r="4260" spans="2:4" x14ac:dyDescent="0.25">
      <c r="B4260" s="26"/>
      <c r="C4260" s="27"/>
      <c r="D4260" s="27"/>
    </row>
    <row r="4261" spans="2:4" x14ac:dyDescent="0.25">
      <c r="B4261" s="26"/>
      <c r="C4261" s="27"/>
      <c r="D4261" s="27"/>
    </row>
    <row r="4262" spans="2:4" x14ac:dyDescent="0.25">
      <c r="B4262" s="26"/>
      <c r="C4262" s="27"/>
      <c r="D4262" s="27"/>
    </row>
    <row r="4263" spans="2:4" x14ac:dyDescent="0.25">
      <c r="B4263" s="26"/>
      <c r="C4263" s="27"/>
      <c r="D4263" s="27"/>
    </row>
    <row r="4264" spans="2:4" x14ac:dyDescent="0.25">
      <c r="B4264" s="26"/>
      <c r="C4264" s="27"/>
      <c r="D4264" s="27"/>
    </row>
    <row r="4265" spans="2:4" x14ac:dyDescent="0.25">
      <c r="B4265" s="26"/>
      <c r="C4265" s="27"/>
      <c r="D4265" s="27"/>
    </row>
    <row r="4266" spans="2:4" x14ac:dyDescent="0.25">
      <c r="B4266" s="26"/>
      <c r="C4266" s="27"/>
      <c r="D4266" s="27"/>
    </row>
    <row r="4267" spans="2:4" x14ac:dyDescent="0.25">
      <c r="B4267" s="26"/>
      <c r="C4267" s="27"/>
      <c r="D4267" s="27"/>
    </row>
    <row r="4268" spans="2:4" x14ac:dyDescent="0.25">
      <c r="B4268" s="26"/>
      <c r="C4268" s="27"/>
      <c r="D4268" s="27"/>
    </row>
    <row r="4269" spans="2:4" x14ac:dyDescent="0.25">
      <c r="B4269" s="26"/>
      <c r="C4269" s="27"/>
      <c r="D4269" s="27"/>
    </row>
    <row r="4270" spans="2:4" x14ac:dyDescent="0.25">
      <c r="B4270" s="26"/>
      <c r="C4270" s="27"/>
      <c r="D4270" s="27"/>
    </row>
    <row r="4271" spans="2:4" x14ac:dyDescent="0.25">
      <c r="B4271" s="26"/>
      <c r="C4271" s="27"/>
      <c r="D4271" s="27"/>
    </row>
    <row r="4272" spans="2:4" x14ac:dyDescent="0.25">
      <c r="B4272" s="26"/>
      <c r="C4272" s="27"/>
      <c r="D4272" s="27"/>
    </row>
    <row r="4273" spans="2:4" x14ac:dyDescent="0.25">
      <c r="B4273" s="26"/>
      <c r="C4273" s="27"/>
      <c r="D4273" s="27"/>
    </row>
    <row r="4274" spans="2:4" x14ac:dyDescent="0.25">
      <c r="B4274" s="26"/>
      <c r="C4274" s="27"/>
      <c r="D4274" s="27"/>
    </row>
    <row r="4275" spans="2:4" x14ac:dyDescent="0.25">
      <c r="B4275" s="26"/>
      <c r="C4275" s="27"/>
      <c r="D4275" s="27"/>
    </row>
    <row r="4276" spans="2:4" x14ac:dyDescent="0.25">
      <c r="B4276" s="26"/>
      <c r="C4276" s="27"/>
      <c r="D4276" s="27"/>
    </row>
    <row r="4277" spans="2:4" x14ac:dyDescent="0.25">
      <c r="B4277" s="26"/>
      <c r="C4277" s="27"/>
      <c r="D4277" s="27"/>
    </row>
    <row r="4278" spans="2:4" x14ac:dyDescent="0.25">
      <c r="B4278" s="26"/>
      <c r="C4278" s="27"/>
      <c r="D4278" s="27"/>
    </row>
    <row r="4279" spans="2:4" x14ac:dyDescent="0.25">
      <c r="B4279" s="26"/>
      <c r="C4279" s="27"/>
      <c r="D4279" s="27"/>
    </row>
    <row r="4280" spans="2:4" x14ac:dyDescent="0.25">
      <c r="B4280" s="26"/>
      <c r="C4280" s="27"/>
      <c r="D4280" s="27"/>
    </row>
    <row r="4281" spans="2:4" x14ac:dyDescent="0.25">
      <c r="B4281" s="26"/>
      <c r="C4281" s="27"/>
      <c r="D4281" s="27"/>
    </row>
    <row r="4282" spans="2:4" x14ac:dyDescent="0.25">
      <c r="B4282" s="26"/>
      <c r="C4282" s="27"/>
      <c r="D4282" s="27"/>
    </row>
    <row r="4283" spans="2:4" x14ac:dyDescent="0.25">
      <c r="B4283" s="26"/>
      <c r="C4283" s="27"/>
      <c r="D4283" s="27"/>
    </row>
    <row r="4284" spans="2:4" x14ac:dyDescent="0.25">
      <c r="B4284" s="26"/>
      <c r="C4284" s="27"/>
      <c r="D4284" s="27"/>
    </row>
    <row r="4285" spans="2:4" x14ac:dyDescent="0.25">
      <c r="B4285" s="26"/>
      <c r="C4285" s="27"/>
      <c r="D4285" s="27"/>
    </row>
    <row r="4286" spans="2:4" x14ac:dyDescent="0.25">
      <c r="B4286" s="26"/>
      <c r="C4286" s="27"/>
      <c r="D4286" s="27"/>
    </row>
    <row r="4287" spans="2:4" x14ac:dyDescent="0.25">
      <c r="B4287" s="26"/>
      <c r="C4287" s="27"/>
      <c r="D4287" s="27"/>
    </row>
    <row r="4288" spans="2:4" x14ac:dyDescent="0.25">
      <c r="B4288" s="26"/>
      <c r="C4288" s="27"/>
      <c r="D4288" s="27"/>
    </row>
    <row r="4289" spans="2:4" x14ac:dyDescent="0.25">
      <c r="B4289" s="26"/>
      <c r="C4289" s="27"/>
      <c r="D4289" s="27"/>
    </row>
    <row r="4290" spans="2:4" x14ac:dyDescent="0.25">
      <c r="B4290" s="26"/>
      <c r="C4290" s="27"/>
      <c r="D4290" s="27"/>
    </row>
    <row r="4291" spans="2:4" x14ac:dyDescent="0.25">
      <c r="B4291" s="26"/>
      <c r="C4291" s="27"/>
      <c r="D4291" s="27"/>
    </row>
    <row r="4292" spans="2:4" x14ac:dyDescent="0.25">
      <c r="B4292" s="26"/>
      <c r="C4292" s="27"/>
      <c r="D4292" s="27"/>
    </row>
    <row r="4293" spans="2:4" x14ac:dyDescent="0.25">
      <c r="B4293" s="26"/>
      <c r="C4293" s="27"/>
      <c r="D4293" s="27"/>
    </row>
    <row r="4294" spans="2:4" x14ac:dyDescent="0.25">
      <c r="B4294" s="26"/>
      <c r="C4294" s="27"/>
      <c r="D4294" s="27"/>
    </row>
    <row r="4295" spans="2:4" x14ac:dyDescent="0.25">
      <c r="B4295" s="26"/>
      <c r="C4295" s="27"/>
      <c r="D4295" s="27"/>
    </row>
    <row r="4296" spans="2:4" x14ac:dyDescent="0.25">
      <c r="B4296" s="26"/>
      <c r="C4296" s="27"/>
      <c r="D4296" s="27"/>
    </row>
    <row r="4297" spans="2:4" x14ac:dyDescent="0.25">
      <c r="B4297" s="26"/>
      <c r="C4297" s="27"/>
      <c r="D4297" s="27"/>
    </row>
    <row r="4298" spans="2:4" x14ac:dyDescent="0.25">
      <c r="B4298" s="26"/>
      <c r="C4298" s="27"/>
      <c r="D4298" s="27"/>
    </row>
    <row r="4299" spans="2:4" x14ac:dyDescent="0.25">
      <c r="B4299" s="26"/>
      <c r="C4299" s="27"/>
      <c r="D4299" s="27"/>
    </row>
    <row r="4300" spans="2:4" x14ac:dyDescent="0.25">
      <c r="B4300" s="26"/>
      <c r="C4300" s="27"/>
      <c r="D4300" s="27"/>
    </row>
    <row r="4301" spans="2:4" x14ac:dyDescent="0.25">
      <c r="B4301" s="26"/>
      <c r="C4301" s="27"/>
      <c r="D4301" s="27"/>
    </row>
    <row r="4302" spans="2:4" x14ac:dyDescent="0.25">
      <c r="B4302" s="26"/>
      <c r="C4302" s="27"/>
      <c r="D4302" s="27"/>
    </row>
    <row r="4303" spans="2:4" x14ac:dyDescent="0.25">
      <c r="B4303" s="26"/>
      <c r="C4303" s="27"/>
      <c r="D4303" s="27"/>
    </row>
    <row r="4304" spans="2:4" x14ac:dyDescent="0.25">
      <c r="B4304" s="26"/>
      <c r="C4304" s="27"/>
      <c r="D4304" s="27"/>
    </row>
    <row r="4305" spans="2:4" x14ac:dyDescent="0.25">
      <c r="B4305" s="26"/>
      <c r="C4305" s="27"/>
      <c r="D4305" s="27"/>
    </row>
    <row r="4306" spans="2:4" x14ac:dyDescent="0.25">
      <c r="B4306" s="26"/>
      <c r="C4306" s="27"/>
      <c r="D4306" s="27"/>
    </row>
    <row r="4307" spans="2:4" x14ac:dyDescent="0.25">
      <c r="B4307" s="26"/>
      <c r="C4307" s="27"/>
      <c r="D4307" s="27"/>
    </row>
    <row r="4308" spans="2:4" x14ac:dyDescent="0.25">
      <c r="B4308" s="26"/>
      <c r="C4308" s="27"/>
      <c r="D4308" s="27"/>
    </row>
    <row r="4309" spans="2:4" x14ac:dyDescent="0.25">
      <c r="B4309" s="26"/>
      <c r="C4309" s="27"/>
      <c r="D4309" s="27"/>
    </row>
    <row r="4310" spans="2:4" x14ac:dyDescent="0.25">
      <c r="B4310" s="26"/>
      <c r="C4310" s="27"/>
      <c r="D4310" s="27"/>
    </row>
    <row r="4311" spans="2:4" x14ac:dyDescent="0.25">
      <c r="B4311" s="26"/>
      <c r="C4311" s="27"/>
      <c r="D4311" s="27"/>
    </row>
    <row r="4312" spans="2:4" x14ac:dyDescent="0.25">
      <c r="B4312" s="26"/>
      <c r="C4312" s="27"/>
      <c r="D4312" s="27"/>
    </row>
    <row r="4313" spans="2:4" x14ac:dyDescent="0.25">
      <c r="B4313" s="26"/>
      <c r="C4313" s="27"/>
      <c r="D4313" s="27"/>
    </row>
    <row r="4314" spans="2:4" x14ac:dyDescent="0.25">
      <c r="B4314" s="26"/>
      <c r="C4314" s="27"/>
      <c r="D4314" s="27"/>
    </row>
    <row r="4315" spans="2:4" x14ac:dyDescent="0.25">
      <c r="B4315" s="26"/>
      <c r="C4315" s="27"/>
      <c r="D4315" s="27"/>
    </row>
    <row r="4316" spans="2:4" x14ac:dyDescent="0.25">
      <c r="B4316" s="26"/>
      <c r="C4316" s="27"/>
      <c r="D4316" s="27"/>
    </row>
    <row r="4317" spans="2:4" x14ac:dyDescent="0.25">
      <c r="B4317" s="26"/>
      <c r="C4317" s="27"/>
      <c r="D4317" s="27"/>
    </row>
    <row r="4318" spans="2:4" x14ac:dyDescent="0.25">
      <c r="B4318" s="26"/>
      <c r="C4318" s="27"/>
      <c r="D4318" s="27"/>
    </row>
    <row r="4319" spans="2:4" x14ac:dyDescent="0.25">
      <c r="B4319" s="26"/>
      <c r="C4319" s="27"/>
      <c r="D4319" s="27"/>
    </row>
    <row r="4320" spans="2:4" x14ac:dyDescent="0.25">
      <c r="B4320" s="26"/>
      <c r="C4320" s="27"/>
      <c r="D4320" s="27"/>
    </row>
    <row r="4321" spans="2:4" x14ac:dyDescent="0.25">
      <c r="B4321" s="26"/>
      <c r="C4321" s="27"/>
      <c r="D4321" s="27"/>
    </row>
    <row r="4322" spans="2:4" x14ac:dyDescent="0.25">
      <c r="B4322" s="26"/>
      <c r="C4322" s="27"/>
      <c r="D4322" s="27"/>
    </row>
    <row r="4323" spans="2:4" x14ac:dyDescent="0.25">
      <c r="B4323" s="26"/>
      <c r="C4323" s="27"/>
      <c r="D4323" s="27"/>
    </row>
    <row r="4324" spans="2:4" x14ac:dyDescent="0.25">
      <c r="B4324" s="26"/>
      <c r="C4324" s="27"/>
      <c r="D4324" s="27"/>
    </row>
    <row r="4325" spans="2:4" x14ac:dyDescent="0.25">
      <c r="B4325" s="26"/>
      <c r="C4325" s="27"/>
      <c r="D4325" s="27"/>
    </row>
    <row r="4326" spans="2:4" x14ac:dyDescent="0.25">
      <c r="B4326" s="26"/>
      <c r="C4326" s="27"/>
      <c r="D4326" s="27"/>
    </row>
    <row r="4327" spans="2:4" x14ac:dyDescent="0.25">
      <c r="B4327" s="26"/>
      <c r="C4327" s="27"/>
      <c r="D4327" s="27"/>
    </row>
    <row r="4328" spans="2:4" x14ac:dyDescent="0.25">
      <c r="B4328" s="26"/>
      <c r="C4328" s="27"/>
      <c r="D4328" s="27"/>
    </row>
    <row r="4329" spans="2:4" x14ac:dyDescent="0.25">
      <c r="B4329" s="26"/>
      <c r="C4329" s="27"/>
      <c r="D4329" s="27"/>
    </row>
    <row r="4330" spans="2:4" x14ac:dyDescent="0.25">
      <c r="B4330" s="26"/>
      <c r="C4330" s="27"/>
      <c r="D4330" s="27"/>
    </row>
    <row r="4331" spans="2:4" x14ac:dyDescent="0.25">
      <c r="B4331" s="26"/>
      <c r="C4331" s="27"/>
      <c r="D4331" s="27"/>
    </row>
    <row r="4332" spans="2:4" x14ac:dyDescent="0.25">
      <c r="B4332" s="26"/>
      <c r="C4332" s="27"/>
      <c r="D4332" s="27"/>
    </row>
    <row r="4333" spans="2:4" x14ac:dyDescent="0.25">
      <c r="B4333" s="26"/>
      <c r="C4333" s="27"/>
      <c r="D4333" s="27"/>
    </row>
    <row r="4334" spans="2:4" x14ac:dyDescent="0.25">
      <c r="B4334" s="26"/>
      <c r="C4334" s="27"/>
      <c r="D4334" s="27"/>
    </row>
    <row r="4335" spans="2:4" x14ac:dyDescent="0.25">
      <c r="B4335" s="26"/>
      <c r="C4335" s="27"/>
      <c r="D4335" s="27"/>
    </row>
    <row r="4336" spans="2:4" x14ac:dyDescent="0.25">
      <c r="B4336" s="26"/>
      <c r="C4336" s="27"/>
      <c r="D4336" s="27"/>
    </row>
    <row r="4337" spans="2:4" x14ac:dyDescent="0.25">
      <c r="B4337" s="26"/>
      <c r="C4337" s="27"/>
      <c r="D4337" s="27"/>
    </row>
    <row r="4338" spans="2:4" x14ac:dyDescent="0.25">
      <c r="B4338" s="26"/>
      <c r="C4338" s="27"/>
      <c r="D4338" s="27"/>
    </row>
    <row r="4339" spans="2:4" x14ac:dyDescent="0.25">
      <c r="B4339" s="26"/>
      <c r="C4339" s="27"/>
      <c r="D4339" s="27"/>
    </row>
    <row r="4340" spans="2:4" x14ac:dyDescent="0.25">
      <c r="B4340" s="26"/>
      <c r="C4340" s="27"/>
      <c r="D4340" s="27"/>
    </row>
    <row r="4341" spans="2:4" x14ac:dyDescent="0.25">
      <c r="B4341" s="26"/>
      <c r="C4341" s="27"/>
      <c r="D4341" s="27"/>
    </row>
    <row r="4342" spans="2:4" x14ac:dyDescent="0.25">
      <c r="B4342" s="26"/>
      <c r="C4342" s="27"/>
      <c r="D4342" s="27"/>
    </row>
    <row r="4343" spans="2:4" x14ac:dyDescent="0.25">
      <c r="B4343" s="26"/>
      <c r="C4343" s="27"/>
      <c r="D4343" s="27"/>
    </row>
    <row r="4344" spans="2:4" x14ac:dyDescent="0.25">
      <c r="B4344" s="26"/>
      <c r="C4344" s="27"/>
      <c r="D4344" s="27"/>
    </row>
    <row r="4345" spans="2:4" x14ac:dyDescent="0.25">
      <c r="B4345" s="26"/>
      <c r="C4345" s="27"/>
      <c r="D4345" s="27"/>
    </row>
    <row r="4346" spans="2:4" x14ac:dyDescent="0.25">
      <c r="B4346" s="26"/>
      <c r="C4346" s="27"/>
      <c r="D4346" s="27"/>
    </row>
    <row r="4347" spans="2:4" x14ac:dyDescent="0.25">
      <c r="B4347" s="26"/>
      <c r="C4347" s="27"/>
      <c r="D4347" s="27"/>
    </row>
    <row r="4348" spans="2:4" x14ac:dyDescent="0.25">
      <c r="B4348" s="26"/>
      <c r="C4348" s="27"/>
      <c r="D4348" s="27"/>
    </row>
    <row r="4349" spans="2:4" x14ac:dyDescent="0.25">
      <c r="B4349" s="26"/>
      <c r="C4349" s="27"/>
      <c r="D4349" s="27"/>
    </row>
    <row r="4350" spans="2:4" x14ac:dyDescent="0.25">
      <c r="B4350" s="26"/>
      <c r="C4350" s="27"/>
      <c r="D4350" s="27"/>
    </row>
    <row r="4351" spans="2:4" x14ac:dyDescent="0.25">
      <c r="B4351" s="26"/>
      <c r="C4351" s="27"/>
      <c r="D4351" s="27"/>
    </row>
    <row r="4352" spans="2:4" x14ac:dyDescent="0.25">
      <c r="B4352" s="26"/>
      <c r="C4352" s="27"/>
      <c r="D4352" s="27"/>
    </row>
    <row r="4353" spans="2:4" x14ac:dyDescent="0.25">
      <c r="B4353" s="26"/>
      <c r="C4353" s="27"/>
      <c r="D4353" s="27"/>
    </row>
    <row r="4354" spans="2:4" x14ac:dyDescent="0.25">
      <c r="B4354" s="26"/>
      <c r="C4354" s="27"/>
      <c r="D4354" s="27"/>
    </row>
    <row r="4355" spans="2:4" x14ac:dyDescent="0.25">
      <c r="B4355" s="26"/>
      <c r="C4355" s="27"/>
      <c r="D4355" s="27"/>
    </row>
    <row r="4356" spans="2:4" x14ac:dyDescent="0.25">
      <c r="B4356" s="26"/>
      <c r="C4356" s="27"/>
      <c r="D4356" s="27"/>
    </row>
    <row r="4357" spans="2:4" x14ac:dyDescent="0.25">
      <c r="B4357" s="26"/>
      <c r="C4357" s="27"/>
      <c r="D4357" s="27"/>
    </row>
    <row r="4358" spans="2:4" x14ac:dyDescent="0.25">
      <c r="B4358" s="26"/>
      <c r="C4358" s="27"/>
      <c r="D4358" s="27"/>
    </row>
    <row r="4359" spans="2:4" x14ac:dyDescent="0.25">
      <c r="B4359" s="26"/>
      <c r="C4359" s="27"/>
      <c r="D4359" s="27"/>
    </row>
    <row r="4360" spans="2:4" x14ac:dyDescent="0.25">
      <c r="B4360" s="26"/>
      <c r="C4360" s="27"/>
      <c r="D4360" s="27"/>
    </row>
    <row r="4361" spans="2:4" x14ac:dyDescent="0.25">
      <c r="B4361" s="26"/>
      <c r="C4361" s="27"/>
      <c r="D4361" s="27"/>
    </row>
    <row r="4362" spans="2:4" x14ac:dyDescent="0.25">
      <c r="B4362" s="26"/>
      <c r="C4362" s="27"/>
      <c r="D4362" s="27"/>
    </row>
    <row r="4363" spans="2:4" x14ac:dyDescent="0.25">
      <c r="B4363" s="26"/>
      <c r="C4363" s="27"/>
      <c r="D4363" s="27"/>
    </row>
    <row r="4364" spans="2:4" x14ac:dyDescent="0.25">
      <c r="B4364" s="26"/>
      <c r="C4364" s="27"/>
      <c r="D4364" s="27"/>
    </row>
    <row r="4365" spans="2:4" x14ac:dyDescent="0.25">
      <c r="B4365" s="26"/>
      <c r="C4365" s="27"/>
      <c r="D4365" s="27"/>
    </row>
    <row r="4366" spans="2:4" x14ac:dyDescent="0.25">
      <c r="B4366" s="26"/>
      <c r="C4366" s="27"/>
      <c r="D4366" s="27"/>
    </row>
    <row r="4367" spans="2:4" x14ac:dyDescent="0.25">
      <c r="B4367" s="26"/>
      <c r="C4367" s="27"/>
      <c r="D4367" s="27"/>
    </row>
    <row r="4368" spans="2:4" x14ac:dyDescent="0.25">
      <c r="B4368" s="26"/>
      <c r="C4368" s="27"/>
      <c r="D4368" s="27"/>
    </row>
    <row r="4369" spans="2:4" x14ac:dyDescent="0.25">
      <c r="B4369" s="26"/>
      <c r="C4369" s="27"/>
      <c r="D4369" s="27"/>
    </row>
    <row r="4370" spans="2:4" x14ac:dyDescent="0.25">
      <c r="B4370" s="26"/>
      <c r="C4370" s="27"/>
      <c r="D4370" s="27"/>
    </row>
    <row r="4371" spans="2:4" x14ac:dyDescent="0.25">
      <c r="B4371" s="26"/>
      <c r="C4371" s="27"/>
      <c r="D4371" s="27"/>
    </row>
    <row r="4372" spans="2:4" x14ac:dyDescent="0.25">
      <c r="B4372" s="26"/>
      <c r="C4372" s="27"/>
      <c r="D4372" s="27"/>
    </row>
    <row r="4373" spans="2:4" x14ac:dyDescent="0.25">
      <c r="B4373" s="26"/>
      <c r="C4373" s="27"/>
      <c r="D4373" s="27"/>
    </row>
    <row r="4374" spans="2:4" x14ac:dyDescent="0.25">
      <c r="B4374" s="26"/>
      <c r="C4374" s="27"/>
      <c r="D4374" s="27"/>
    </row>
    <row r="4375" spans="2:4" x14ac:dyDescent="0.25">
      <c r="B4375" s="26"/>
      <c r="C4375" s="27"/>
      <c r="D4375" s="27"/>
    </row>
    <row r="4376" spans="2:4" x14ac:dyDescent="0.25">
      <c r="B4376" s="26"/>
      <c r="C4376" s="27"/>
      <c r="D4376" s="27"/>
    </row>
    <row r="4377" spans="2:4" x14ac:dyDescent="0.25">
      <c r="B4377" s="26"/>
      <c r="C4377" s="27"/>
      <c r="D4377" s="27"/>
    </row>
    <row r="4378" spans="2:4" x14ac:dyDescent="0.25">
      <c r="B4378" s="26"/>
      <c r="C4378" s="27"/>
      <c r="D4378" s="27"/>
    </row>
    <row r="4379" spans="2:4" x14ac:dyDescent="0.25">
      <c r="B4379" s="26"/>
      <c r="C4379" s="27"/>
      <c r="D4379" s="27"/>
    </row>
    <row r="4380" spans="2:4" x14ac:dyDescent="0.25">
      <c r="B4380" s="26"/>
      <c r="C4380" s="27"/>
      <c r="D4380" s="27"/>
    </row>
    <row r="4381" spans="2:4" x14ac:dyDescent="0.25">
      <c r="B4381" s="26"/>
      <c r="C4381" s="27"/>
      <c r="D4381" s="27"/>
    </row>
    <row r="4382" spans="2:4" x14ac:dyDescent="0.25">
      <c r="B4382" s="26"/>
      <c r="C4382" s="27"/>
      <c r="D4382" s="27"/>
    </row>
    <row r="4383" spans="2:4" x14ac:dyDescent="0.25">
      <c r="B4383" s="26"/>
      <c r="C4383" s="27"/>
      <c r="D4383" s="27"/>
    </row>
    <row r="4384" spans="2:4" x14ac:dyDescent="0.25">
      <c r="B4384" s="26"/>
      <c r="C4384" s="27"/>
      <c r="D4384" s="27"/>
    </row>
    <row r="4385" spans="2:4" x14ac:dyDescent="0.25">
      <c r="B4385" s="26"/>
      <c r="C4385" s="27"/>
      <c r="D4385" s="27"/>
    </row>
    <row r="4386" spans="2:4" x14ac:dyDescent="0.25">
      <c r="B4386" s="26"/>
      <c r="C4386" s="27"/>
      <c r="D4386" s="27"/>
    </row>
    <row r="4387" spans="2:4" x14ac:dyDescent="0.25">
      <c r="B4387" s="26"/>
      <c r="C4387" s="27"/>
      <c r="D4387" s="27"/>
    </row>
    <row r="4388" spans="2:4" x14ac:dyDescent="0.25">
      <c r="B4388" s="26"/>
      <c r="C4388" s="27"/>
      <c r="D4388" s="27"/>
    </row>
    <row r="4389" spans="2:4" x14ac:dyDescent="0.25">
      <c r="B4389" s="26"/>
      <c r="C4389" s="27"/>
      <c r="D4389" s="27"/>
    </row>
    <row r="4390" spans="2:4" x14ac:dyDescent="0.25">
      <c r="B4390" s="26"/>
      <c r="C4390" s="27"/>
      <c r="D4390" s="27"/>
    </row>
    <row r="4391" spans="2:4" x14ac:dyDescent="0.25">
      <c r="B4391" s="26"/>
      <c r="C4391" s="27"/>
      <c r="D4391" s="27"/>
    </row>
    <row r="4392" spans="2:4" x14ac:dyDescent="0.25">
      <c r="B4392" s="26"/>
      <c r="C4392" s="27"/>
      <c r="D4392" s="27"/>
    </row>
    <row r="4393" spans="2:4" x14ac:dyDescent="0.25">
      <c r="B4393" s="26"/>
      <c r="C4393" s="27"/>
      <c r="D4393" s="27"/>
    </row>
    <row r="4394" spans="2:4" x14ac:dyDescent="0.25">
      <c r="B4394" s="26"/>
      <c r="C4394" s="27"/>
      <c r="D4394" s="27"/>
    </row>
    <row r="4395" spans="2:4" x14ac:dyDescent="0.25">
      <c r="B4395" s="26"/>
      <c r="C4395" s="27"/>
      <c r="D4395" s="27"/>
    </row>
    <row r="4396" spans="2:4" x14ac:dyDescent="0.25">
      <c r="B4396" s="26"/>
      <c r="C4396" s="27"/>
      <c r="D4396" s="27"/>
    </row>
    <row r="4397" spans="2:4" x14ac:dyDescent="0.25">
      <c r="B4397" s="26"/>
      <c r="C4397" s="27"/>
      <c r="D4397" s="27"/>
    </row>
    <row r="4398" spans="2:4" x14ac:dyDescent="0.25">
      <c r="B4398" s="26"/>
      <c r="C4398" s="27"/>
      <c r="D4398" s="27"/>
    </row>
    <row r="4399" spans="2:4" x14ac:dyDescent="0.25">
      <c r="B4399" s="26"/>
      <c r="C4399" s="27"/>
      <c r="D4399" s="27"/>
    </row>
    <row r="4400" spans="2:4" x14ac:dyDescent="0.25">
      <c r="B4400" s="26"/>
      <c r="C4400" s="27"/>
      <c r="D4400" s="27"/>
    </row>
    <row r="4401" spans="2:4" x14ac:dyDescent="0.25">
      <c r="B4401" s="26"/>
      <c r="C4401" s="27"/>
      <c r="D4401" s="27"/>
    </row>
    <row r="4402" spans="2:4" x14ac:dyDescent="0.25">
      <c r="B4402" s="26"/>
      <c r="C4402" s="27"/>
      <c r="D4402" s="27"/>
    </row>
    <row r="4403" spans="2:4" x14ac:dyDescent="0.25">
      <c r="B4403" s="26"/>
      <c r="C4403" s="27"/>
      <c r="D4403" s="27"/>
    </row>
    <row r="4404" spans="2:4" x14ac:dyDescent="0.25">
      <c r="B4404" s="26"/>
      <c r="C4404" s="27"/>
      <c r="D4404" s="27"/>
    </row>
    <row r="4405" spans="2:4" x14ac:dyDescent="0.25">
      <c r="B4405" s="26"/>
      <c r="C4405" s="27"/>
      <c r="D4405" s="27"/>
    </row>
    <row r="4406" spans="2:4" x14ac:dyDescent="0.25">
      <c r="B4406" s="26"/>
      <c r="C4406" s="27"/>
      <c r="D4406" s="27"/>
    </row>
    <row r="4407" spans="2:4" x14ac:dyDescent="0.25">
      <c r="B4407" s="26"/>
      <c r="C4407" s="27"/>
      <c r="D4407" s="27"/>
    </row>
    <row r="4408" spans="2:4" x14ac:dyDescent="0.25">
      <c r="B4408" s="26"/>
      <c r="C4408" s="27"/>
      <c r="D4408" s="27"/>
    </row>
    <row r="4409" spans="2:4" x14ac:dyDescent="0.25">
      <c r="B4409" s="26"/>
      <c r="C4409" s="27"/>
      <c r="D4409" s="27"/>
    </row>
    <row r="4410" spans="2:4" x14ac:dyDescent="0.25">
      <c r="B4410" s="26"/>
      <c r="C4410" s="27"/>
      <c r="D4410" s="27"/>
    </row>
    <row r="4411" spans="2:4" x14ac:dyDescent="0.25">
      <c r="B4411" s="26"/>
      <c r="C4411" s="27"/>
      <c r="D4411" s="27"/>
    </row>
    <row r="4412" spans="2:4" x14ac:dyDescent="0.25">
      <c r="B4412" s="26"/>
      <c r="C4412" s="27"/>
      <c r="D4412" s="27"/>
    </row>
    <row r="4413" spans="2:4" x14ac:dyDescent="0.25">
      <c r="B4413" s="26"/>
      <c r="C4413" s="27"/>
      <c r="D4413" s="27"/>
    </row>
    <row r="4414" spans="2:4" x14ac:dyDescent="0.25">
      <c r="B4414" s="26"/>
      <c r="C4414" s="27"/>
      <c r="D4414" s="27"/>
    </row>
    <row r="4415" spans="2:4" x14ac:dyDescent="0.25">
      <c r="B4415" s="26"/>
      <c r="C4415" s="27"/>
      <c r="D4415" s="27"/>
    </row>
    <row r="4416" spans="2:4" x14ac:dyDescent="0.25">
      <c r="B4416" s="26"/>
      <c r="C4416" s="27"/>
      <c r="D4416" s="27"/>
    </row>
    <row r="4417" spans="2:4" x14ac:dyDescent="0.25">
      <c r="B4417" s="26"/>
      <c r="C4417" s="27"/>
      <c r="D4417" s="27"/>
    </row>
    <row r="4418" spans="2:4" x14ac:dyDescent="0.25">
      <c r="B4418" s="26"/>
      <c r="C4418" s="27"/>
      <c r="D4418" s="27"/>
    </row>
    <row r="4419" spans="2:4" x14ac:dyDescent="0.25">
      <c r="B4419" s="26"/>
      <c r="C4419" s="27"/>
      <c r="D4419" s="27"/>
    </row>
    <row r="4420" spans="2:4" x14ac:dyDescent="0.25">
      <c r="B4420" s="26"/>
      <c r="C4420" s="27"/>
      <c r="D4420" s="27"/>
    </row>
    <row r="4421" spans="2:4" x14ac:dyDescent="0.25">
      <c r="B4421" s="26"/>
      <c r="C4421" s="27"/>
      <c r="D4421" s="27"/>
    </row>
    <row r="4422" spans="2:4" x14ac:dyDescent="0.25">
      <c r="B4422" s="26"/>
      <c r="C4422" s="27"/>
      <c r="D4422" s="27"/>
    </row>
    <row r="4423" spans="2:4" x14ac:dyDescent="0.25">
      <c r="B4423" s="26"/>
      <c r="C4423" s="27"/>
      <c r="D4423" s="27"/>
    </row>
    <row r="4424" spans="2:4" x14ac:dyDescent="0.25">
      <c r="B4424" s="26"/>
      <c r="C4424" s="27"/>
      <c r="D4424" s="27"/>
    </row>
    <row r="4425" spans="2:4" x14ac:dyDescent="0.25">
      <c r="B4425" s="26"/>
      <c r="C4425" s="27"/>
      <c r="D4425" s="27"/>
    </row>
    <row r="4426" spans="2:4" x14ac:dyDescent="0.25">
      <c r="B4426" s="26"/>
      <c r="C4426" s="27"/>
      <c r="D4426" s="27"/>
    </row>
    <row r="4427" spans="2:4" x14ac:dyDescent="0.25">
      <c r="B4427" s="26"/>
      <c r="C4427" s="27"/>
      <c r="D4427" s="27"/>
    </row>
    <row r="4428" spans="2:4" x14ac:dyDescent="0.25">
      <c r="B4428" s="26"/>
      <c r="C4428" s="27"/>
      <c r="D4428" s="27"/>
    </row>
    <row r="4429" spans="2:4" x14ac:dyDescent="0.25">
      <c r="B4429" s="26"/>
      <c r="C4429" s="27"/>
      <c r="D4429" s="27"/>
    </row>
    <row r="4430" spans="2:4" x14ac:dyDescent="0.25">
      <c r="B4430" s="26"/>
      <c r="C4430" s="27"/>
      <c r="D4430" s="27"/>
    </row>
    <row r="4431" spans="2:4" x14ac:dyDescent="0.25">
      <c r="B4431" s="26"/>
      <c r="C4431" s="27"/>
      <c r="D4431" s="27"/>
    </row>
    <row r="4432" spans="2:4" x14ac:dyDescent="0.25">
      <c r="B4432" s="26"/>
      <c r="C4432" s="27"/>
      <c r="D4432" s="27"/>
    </row>
    <row r="4433" spans="2:4" x14ac:dyDescent="0.25">
      <c r="B4433" s="26"/>
      <c r="C4433" s="27"/>
      <c r="D4433" s="27"/>
    </row>
    <row r="4434" spans="2:4" x14ac:dyDescent="0.25">
      <c r="B4434" s="26"/>
      <c r="C4434" s="27"/>
      <c r="D4434" s="27"/>
    </row>
    <row r="4435" spans="2:4" x14ac:dyDescent="0.25">
      <c r="B4435" s="26"/>
      <c r="C4435" s="27"/>
      <c r="D4435" s="27"/>
    </row>
    <row r="4436" spans="2:4" x14ac:dyDescent="0.25">
      <c r="B4436" s="26"/>
      <c r="C4436" s="27"/>
      <c r="D4436" s="27"/>
    </row>
    <row r="4437" spans="2:4" x14ac:dyDescent="0.25">
      <c r="B4437" s="26"/>
      <c r="C4437" s="27"/>
      <c r="D4437" s="27"/>
    </row>
    <row r="4438" spans="2:4" x14ac:dyDescent="0.25">
      <c r="B4438" s="26"/>
      <c r="C4438" s="27"/>
      <c r="D4438" s="27"/>
    </row>
    <row r="4439" spans="2:4" x14ac:dyDescent="0.25">
      <c r="B4439" s="26"/>
      <c r="C4439" s="27"/>
      <c r="D4439" s="27"/>
    </row>
    <row r="4440" spans="2:4" x14ac:dyDescent="0.25">
      <c r="B4440" s="26"/>
      <c r="C4440" s="27"/>
      <c r="D4440" s="27"/>
    </row>
    <row r="4441" spans="2:4" x14ac:dyDescent="0.25">
      <c r="B4441" s="26"/>
      <c r="C4441" s="27"/>
      <c r="D4441" s="27"/>
    </row>
    <row r="4442" spans="2:4" x14ac:dyDescent="0.25">
      <c r="B4442" s="26"/>
      <c r="C4442" s="27"/>
      <c r="D4442" s="27"/>
    </row>
    <row r="4443" spans="2:4" x14ac:dyDescent="0.25">
      <c r="B4443" s="26"/>
      <c r="C4443" s="27"/>
      <c r="D4443" s="27"/>
    </row>
    <row r="4444" spans="2:4" x14ac:dyDescent="0.25">
      <c r="B4444" s="26"/>
      <c r="C4444" s="27"/>
      <c r="D4444" s="27"/>
    </row>
    <row r="4445" spans="2:4" x14ac:dyDescent="0.25">
      <c r="B4445" s="26"/>
      <c r="C4445" s="27"/>
      <c r="D4445" s="27"/>
    </row>
    <row r="4446" spans="2:4" x14ac:dyDescent="0.25">
      <c r="B4446" s="26"/>
      <c r="C4446" s="27"/>
      <c r="D4446" s="27"/>
    </row>
    <row r="4447" spans="2:4" x14ac:dyDescent="0.25">
      <c r="B4447" s="26"/>
      <c r="C4447" s="27"/>
      <c r="D4447" s="27"/>
    </row>
    <row r="4448" spans="2:4" x14ac:dyDescent="0.25">
      <c r="B4448" s="26"/>
      <c r="C4448" s="27"/>
      <c r="D4448" s="27"/>
    </row>
    <row r="4449" spans="2:4" x14ac:dyDescent="0.25">
      <c r="B4449" s="26"/>
      <c r="C4449" s="27"/>
      <c r="D4449" s="27"/>
    </row>
    <row r="4450" spans="2:4" x14ac:dyDescent="0.25">
      <c r="B4450" s="26"/>
      <c r="C4450" s="27"/>
      <c r="D4450" s="27"/>
    </row>
    <row r="4451" spans="2:4" x14ac:dyDescent="0.25">
      <c r="B4451" s="26"/>
      <c r="C4451" s="27"/>
      <c r="D4451" s="27"/>
    </row>
    <row r="4452" spans="2:4" x14ac:dyDescent="0.25">
      <c r="B4452" s="26"/>
      <c r="C4452" s="27"/>
      <c r="D4452" s="27"/>
    </row>
    <row r="4453" spans="2:4" x14ac:dyDescent="0.25">
      <c r="B4453" s="26"/>
      <c r="C4453" s="27"/>
      <c r="D4453" s="27"/>
    </row>
    <row r="4454" spans="2:4" x14ac:dyDescent="0.25">
      <c r="B4454" s="26"/>
      <c r="C4454" s="27"/>
      <c r="D4454" s="27"/>
    </row>
    <row r="4455" spans="2:4" x14ac:dyDescent="0.25">
      <c r="B4455" s="26"/>
      <c r="C4455" s="27"/>
      <c r="D4455" s="27"/>
    </row>
    <row r="4456" spans="2:4" x14ac:dyDescent="0.25">
      <c r="B4456" s="26"/>
      <c r="C4456" s="27"/>
      <c r="D4456" s="27"/>
    </row>
    <row r="4457" spans="2:4" x14ac:dyDescent="0.25">
      <c r="B4457" s="26"/>
      <c r="C4457" s="27"/>
      <c r="D4457" s="27"/>
    </row>
    <row r="4458" spans="2:4" x14ac:dyDescent="0.25">
      <c r="B4458" s="26"/>
      <c r="C4458" s="27"/>
      <c r="D4458" s="27"/>
    </row>
    <row r="4459" spans="2:4" x14ac:dyDescent="0.25">
      <c r="B4459" s="26"/>
      <c r="C4459" s="27"/>
      <c r="D4459" s="27"/>
    </row>
    <row r="4460" spans="2:4" x14ac:dyDescent="0.25">
      <c r="B4460" s="26"/>
      <c r="C4460" s="27"/>
      <c r="D4460" s="27"/>
    </row>
    <row r="4461" spans="2:4" x14ac:dyDescent="0.25">
      <c r="B4461" s="26"/>
      <c r="C4461" s="27"/>
      <c r="D4461" s="27"/>
    </row>
    <row r="4462" spans="2:4" x14ac:dyDescent="0.25">
      <c r="B4462" s="26"/>
      <c r="C4462" s="27"/>
      <c r="D4462" s="27"/>
    </row>
    <row r="4463" spans="2:4" x14ac:dyDescent="0.25">
      <c r="B4463" s="26"/>
      <c r="C4463" s="27"/>
      <c r="D4463" s="27"/>
    </row>
    <row r="4464" spans="2:4" x14ac:dyDescent="0.25">
      <c r="B4464" s="26"/>
      <c r="C4464" s="27"/>
      <c r="D4464" s="27"/>
    </row>
    <row r="4465" spans="2:4" x14ac:dyDescent="0.25">
      <c r="B4465" s="26"/>
      <c r="C4465" s="27"/>
      <c r="D4465" s="27"/>
    </row>
    <row r="4466" spans="2:4" x14ac:dyDescent="0.25">
      <c r="B4466" s="26"/>
      <c r="C4466" s="27"/>
      <c r="D4466" s="27"/>
    </row>
    <row r="4467" spans="2:4" x14ac:dyDescent="0.25">
      <c r="B4467" s="26"/>
      <c r="C4467" s="27"/>
      <c r="D4467" s="27"/>
    </row>
    <row r="4468" spans="2:4" x14ac:dyDescent="0.25">
      <c r="B4468" s="26"/>
      <c r="C4468" s="27"/>
      <c r="D4468" s="27"/>
    </row>
    <row r="4469" spans="2:4" x14ac:dyDescent="0.25">
      <c r="B4469" s="26"/>
      <c r="C4469" s="27"/>
      <c r="D4469" s="27"/>
    </row>
    <row r="4470" spans="2:4" x14ac:dyDescent="0.25">
      <c r="B4470" s="26"/>
      <c r="C4470" s="27"/>
      <c r="D4470" s="27"/>
    </row>
    <row r="4471" spans="2:4" x14ac:dyDescent="0.25">
      <c r="B4471" s="26"/>
      <c r="C4471" s="27"/>
      <c r="D4471" s="27"/>
    </row>
    <row r="4472" spans="2:4" x14ac:dyDescent="0.25">
      <c r="B4472" s="26"/>
      <c r="C4472" s="27"/>
      <c r="D4472" s="27"/>
    </row>
    <row r="4473" spans="2:4" x14ac:dyDescent="0.25">
      <c r="B4473" s="26"/>
      <c r="C4473" s="27"/>
      <c r="D4473" s="27"/>
    </row>
    <row r="4474" spans="2:4" x14ac:dyDescent="0.25">
      <c r="B4474" s="26"/>
      <c r="C4474" s="27"/>
      <c r="D4474" s="27"/>
    </row>
    <row r="4475" spans="2:4" x14ac:dyDescent="0.25">
      <c r="B4475" s="26"/>
      <c r="C4475" s="27"/>
      <c r="D4475" s="27"/>
    </row>
    <row r="4476" spans="2:4" x14ac:dyDescent="0.25">
      <c r="B4476" s="26"/>
      <c r="C4476" s="27"/>
      <c r="D4476" s="27"/>
    </row>
    <row r="4477" spans="2:4" x14ac:dyDescent="0.25">
      <c r="B4477" s="26"/>
      <c r="C4477" s="27"/>
      <c r="D4477" s="27"/>
    </row>
    <row r="4478" spans="2:4" x14ac:dyDescent="0.25">
      <c r="B4478" s="26"/>
      <c r="C4478" s="27"/>
      <c r="D4478" s="27"/>
    </row>
    <row r="4479" spans="2:4" x14ac:dyDescent="0.25">
      <c r="B4479" s="26"/>
      <c r="C4479" s="27"/>
      <c r="D4479" s="27"/>
    </row>
    <row r="4480" spans="2:4" x14ac:dyDescent="0.25">
      <c r="B4480" s="26"/>
      <c r="C4480" s="27"/>
      <c r="D4480" s="27"/>
    </row>
    <row r="4481" spans="2:4" x14ac:dyDescent="0.25">
      <c r="B4481" s="26"/>
      <c r="C4481" s="27"/>
      <c r="D4481" s="27"/>
    </row>
    <row r="4482" spans="2:4" x14ac:dyDescent="0.25">
      <c r="B4482" s="26"/>
      <c r="C4482" s="27"/>
      <c r="D4482" s="27"/>
    </row>
    <row r="4483" spans="2:4" x14ac:dyDescent="0.25">
      <c r="B4483" s="26"/>
      <c r="C4483" s="27"/>
      <c r="D4483" s="27"/>
    </row>
    <row r="4484" spans="2:4" x14ac:dyDescent="0.25">
      <c r="B4484" s="26"/>
      <c r="C4484" s="27"/>
      <c r="D4484" s="27"/>
    </row>
    <row r="4485" spans="2:4" x14ac:dyDescent="0.25">
      <c r="B4485" s="26"/>
      <c r="C4485" s="27"/>
      <c r="D4485" s="27"/>
    </row>
    <row r="4486" spans="2:4" x14ac:dyDescent="0.25">
      <c r="B4486" s="26"/>
      <c r="C4486" s="27"/>
      <c r="D4486" s="27"/>
    </row>
    <row r="4487" spans="2:4" x14ac:dyDescent="0.25">
      <c r="B4487" s="26"/>
      <c r="C4487" s="27"/>
      <c r="D4487" s="27"/>
    </row>
    <row r="4488" spans="2:4" x14ac:dyDescent="0.25">
      <c r="B4488" s="26"/>
      <c r="C4488" s="27"/>
      <c r="D4488" s="27"/>
    </row>
    <row r="4489" spans="2:4" x14ac:dyDescent="0.25">
      <c r="B4489" s="26"/>
      <c r="C4489" s="27"/>
      <c r="D4489" s="27"/>
    </row>
    <row r="4490" spans="2:4" x14ac:dyDescent="0.25">
      <c r="B4490" s="26"/>
      <c r="C4490" s="27"/>
      <c r="D4490" s="27"/>
    </row>
    <row r="4491" spans="2:4" x14ac:dyDescent="0.25">
      <c r="B4491" s="26"/>
      <c r="C4491" s="27"/>
      <c r="D4491" s="27"/>
    </row>
    <row r="4492" spans="2:4" x14ac:dyDescent="0.25">
      <c r="B4492" s="26"/>
      <c r="C4492" s="27"/>
      <c r="D4492" s="27"/>
    </row>
    <row r="4493" spans="2:4" x14ac:dyDescent="0.25">
      <c r="B4493" s="26"/>
      <c r="C4493" s="27"/>
      <c r="D4493" s="27"/>
    </row>
    <row r="4494" spans="2:4" x14ac:dyDescent="0.25">
      <c r="B4494" s="26"/>
      <c r="C4494" s="27"/>
      <c r="D4494" s="27"/>
    </row>
    <row r="4495" spans="2:4" x14ac:dyDescent="0.25">
      <c r="B4495" s="26"/>
      <c r="C4495" s="27"/>
      <c r="D4495" s="27"/>
    </row>
    <row r="4496" spans="2:4" x14ac:dyDescent="0.25">
      <c r="B4496" s="26"/>
      <c r="C4496" s="27"/>
      <c r="D4496" s="27"/>
    </row>
    <row r="4497" spans="2:4" x14ac:dyDescent="0.25">
      <c r="B4497" s="26"/>
      <c r="C4497" s="27"/>
      <c r="D4497" s="27"/>
    </row>
    <row r="4498" spans="2:4" x14ac:dyDescent="0.25">
      <c r="B4498" s="26"/>
      <c r="C4498" s="27"/>
      <c r="D4498" s="27"/>
    </row>
    <row r="4499" spans="2:4" x14ac:dyDescent="0.25">
      <c r="B4499" s="26"/>
      <c r="C4499" s="27"/>
      <c r="D4499" s="27"/>
    </row>
    <row r="4500" spans="2:4" x14ac:dyDescent="0.25">
      <c r="B4500" s="26"/>
      <c r="C4500" s="27"/>
      <c r="D4500" s="27"/>
    </row>
    <row r="4501" spans="2:4" x14ac:dyDescent="0.25">
      <c r="B4501" s="26"/>
      <c r="C4501" s="27"/>
      <c r="D4501" s="27"/>
    </row>
    <row r="4502" spans="2:4" x14ac:dyDescent="0.25">
      <c r="B4502" s="26"/>
      <c r="C4502" s="27"/>
      <c r="D4502" s="27"/>
    </row>
    <row r="4503" spans="2:4" x14ac:dyDescent="0.25">
      <c r="B4503" s="26"/>
      <c r="C4503" s="27"/>
      <c r="D4503" s="27"/>
    </row>
    <row r="4504" spans="2:4" x14ac:dyDescent="0.25">
      <c r="B4504" s="26"/>
      <c r="C4504" s="27"/>
      <c r="D4504" s="27"/>
    </row>
    <row r="4505" spans="2:4" x14ac:dyDescent="0.25">
      <c r="B4505" s="26"/>
      <c r="C4505" s="27"/>
      <c r="D4505" s="27"/>
    </row>
    <row r="4506" spans="2:4" x14ac:dyDescent="0.25">
      <c r="B4506" s="26"/>
      <c r="C4506" s="27"/>
      <c r="D4506" s="27"/>
    </row>
    <row r="4507" spans="2:4" x14ac:dyDescent="0.25">
      <c r="B4507" s="26"/>
      <c r="C4507" s="27"/>
      <c r="D4507" s="27"/>
    </row>
    <row r="4508" spans="2:4" x14ac:dyDescent="0.25">
      <c r="B4508" s="26"/>
      <c r="C4508" s="27"/>
      <c r="D4508" s="27"/>
    </row>
    <row r="4509" spans="2:4" x14ac:dyDescent="0.25">
      <c r="B4509" s="26"/>
      <c r="C4509" s="27"/>
      <c r="D4509" s="27"/>
    </row>
    <row r="4510" spans="2:4" x14ac:dyDescent="0.25">
      <c r="B4510" s="26"/>
      <c r="C4510" s="27"/>
      <c r="D4510" s="27"/>
    </row>
    <row r="4511" spans="2:4" x14ac:dyDescent="0.25">
      <c r="B4511" s="26"/>
      <c r="C4511" s="27"/>
      <c r="D4511" s="27"/>
    </row>
    <row r="4512" spans="2:4" x14ac:dyDescent="0.25">
      <c r="B4512" s="26"/>
      <c r="C4512" s="27"/>
      <c r="D4512" s="27"/>
    </row>
    <row r="4513" spans="2:4" x14ac:dyDescent="0.25">
      <c r="B4513" s="26"/>
      <c r="C4513" s="27"/>
      <c r="D4513" s="27"/>
    </row>
    <row r="4514" spans="2:4" x14ac:dyDescent="0.25">
      <c r="B4514" s="26"/>
      <c r="C4514" s="27"/>
      <c r="D4514" s="27"/>
    </row>
    <row r="4515" spans="2:4" x14ac:dyDescent="0.25">
      <c r="B4515" s="26"/>
      <c r="C4515" s="27"/>
      <c r="D4515" s="27"/>
    </row>
    <row r="4516" spans="2:4" x14ac:dyDescent="0.25">
      <c r="B4516" s="26"/>
      <c r="C4516" s="27"/>
      <c r="D4516" s="27"/>
    </row>
    <row r="4517" spans="2:4" x14ac:dyDescent="0.25">
      <c r="B4517" s="26"/>
      <c r="C4517" s="27"/>
      <c r="D4517" s="27"/>
    </row>
    <row r="4518" spans="2:4" x14ac:dyDescent="0.25">
      <c r="B4518" s="26"/>
      <c r="C4518" s="27"/>
      <c r="D4518" s="27"/>
    </row>
    <row r="4519" spans="2:4" x14ac:dyDescent="0.25">
      <c r="B4519" s="26"/>
      <c r="C4519" s="27"/>
      <c r="D4519" s="27"/>
    </row>
    <row r="4520" spans="2:4" x14ac:dyDescent="0.25">
      <c r="B4520" s="26"/>
      <c r="C4520" s="27"/>
      <c r="D4520" s="27"/>
    </row>
    <row r="4521" spans="2:4" x14ac:dyDescent="0.25">
      <c r="B4521" s="26"/>
      <c r="C4521" s="27"/>
      <c r="D4521" s="27"/>
    </row>
    <row r="4522" spans="2:4" x14ac:dyDescent="0.25">
      <c r="B4522" s="26"/>
      <c r="C4522" s="27"/>
      <c r="D4522" s="27"/>
    </row>
    <row r="4523" spans="2:4" x14ac:dyDescent="0.25">
      <c r="B4523" s="26"/>
      <c r="C4523" s="27"/>
      <c r="D4523" s="27"/>
    </row>
    <row r="4524" spans="2:4" x14ac:dyDescent="0.25">
      <c r="B4524" s="26"/>
      <c r="C4524" s="27"/>
      <c r="D4524" s="27"/>
    </row>
    <row r="4525" spans="2:4" x14ac:dyDescent="0.25">
      <c r="B4525" s="26"/>
      <c r="C4525" s="27"/>
      <c r="D4525" s="27"/>
    </row>
    <row r="4526" spans="2:4" x14ac:dyDescent="0.25">
      <c r="B4526" s="26"/>
      <c r="C4526" s="27"/>
      <c r="D4526" s="27"/>
    </row>
    <row r="4527" spans="2:4" x14ac:dyDescent="0.25">
      <c r="B4527" s="26"/>
      <c r="C4527" s="27"/>
      <c r="D4527" s="27"/>
    </row>
    <row r="4528" spans="2:4" x14ac:dyDescent="0.25">
      <c r="B4528" s="26"/>
      <c r="C4528" s="27"/>
      <c r="D4528" s="27"/>
    </row>
    <row r="4529" spans="2:4" x14ac:dyDescent="0.25">
      <c r="B4529" s="26"/>
      <c r="C4529" s="27"/>
      <c r="D4529" s="27"/>
    </row>
    <row r="4530" spans="2:4" x14ac:dyDescent="0.25">
      <c r="B4530" s="26"/>
      <c r="C4530" s="27"/>
      <c r="D4530" s="27"/>
    </row>
    <row r="4531" spans="2:4" x14ac:dyDescent="0.25">
      <c r="B4531" s="26"/>
      <c r="C4531" s="27"/>
      <c r="D4531" s="27"/>
    </row>
    <row r="4532" spans="2:4" x14ac:dyDescent="0.25">
      <c r="B4532" s="26"/>
      <c r="C4532" s="27"/>
      <c r="D4532" s="27"/>
    </row>
    <row r="4533" spans="2:4" x14ac:dyDescent="0.25">
      <c r="B4533" s="26"/>
      <c r="C4533" s="27"/>
      <c r="D4533" s="27"/>
    </row>
    <row r="4534" spans="2:4" x14ac:dyDescent="0.25">
      <c r="B4534" s="26"/>
      <c r="C4534" s="27"/>
      <c r="D4534" s="27"/>
    </row>
    <row r="4535" spans="2:4" x14ac:dyDescent="0.25">
      <c r="B4535" s="26"/>
      <c r="C4535" s="27"/>
      <c r="D4535" s="27"/>
    </row>
    <row r="4536" spans="2:4" x14ac:dyDescent="0.25">
      <c r="B4536" s="26"/>
      <c r="C4536" s="27"/>
      <c r="D4536" s="27"/>
    </row>
    <row r="4537" spans="2:4" x14ac:dyDescent="0.25">
      <c r="B4537" s="26"/>
      <c r="C4537" s="27"/>
      <c r="D4537" s="27"/>
    </row>
    <row r="4538" spans="2:4" x14ac:dyDescent="0.25">
      <c r="B4538" s="26"/>
      <c r="C4538" s="27"/>
      <c r="D4538" s="27"/>
    </row>
    <row r="4539" spans="2:4" x14ac:dyDescent="0.25">
      <c r="B4539" s="26"/>
      <c r="C4539" s="27"/>
      <c r="D4539" s="27"/>
    </row>
    <row r="4540" spans="2:4" x14ac:dyDescent="0.25">
      <c r="B4540" s="26"/>
      <c r="C4540" s="27"/>
      <c r="D4540" s="27"/>
    </row>
    <row r="4541" spans="2:4" x14ac:dyDescent="0.25">
      <c r="B4541" s="26"/>
      <c r="C4541" s="27"/>
      <c r="D4541" s="27"/>
    </row>
    <row r="4542" spans="2:4" x14ac:dyDescent="0.25">
      <c r="B4542" s="26"/>
      <c r="C4542" s="27"/>
      <c r="D4542" s="27"/>
    </row>
    <row r="4543" spans="2:4" x14ac:dyDescent="0.25">
      <c r="B4543" s="26"/>
      <c r="C4543" s="27"/>
      <c r="D4543" s="27"/>
    </row>
    <row r="4544" spans="2:4" x14ac:dyDescent="0.25">
      <c r="B4544" s="26"/>
      <c r="C4544" s="27"/>
      <c r="D4544" s="27"/>
    </row>
    <row r="4545" spans="2:4" x14ac:dyDescent="0.25">
      <c r="B4545" s="26"/>
      <c r="C4545" s="27"/>
      <c r="D4545" s="27"/>
    </row>
    <row r="4546" spans="2:4" x14ac:dyDescent="0.25">
      <c r="B4546" s="26"/>
      <c r="C4546" s="27"/>
      <c r="D4546" s="27"/>
    </row>
    <row r="4547" spans="2:4" x14ac:dyDescent="0.25">
      <c r="B4547" s="26"/>
      <c r="C4547" s="27"/>
      <c r="D4547" s="27"/>
    </row>
    <row r="4548" spans="2:4" x14ac:dyDescent="0.25">
      <c r="B4548" s="26"/>
      <c r="C4548" s="27"/>
      <c r="D4548" s="27"/>
    </row>
    <row r="4549" spans="2:4" x14ac:dyDescent="0.25">
      <c r="B4549" s="26"/>
      <c r="C4549" s="27"/>
      <c r="D4549" s="27"/>
    </row>
    <row r="4550" spans="2:4" x14ac:dyDescent="0.25">
      <c r="B4550" s="26"/>
      <c r="C4550" s="27"/>
      <c r="D4550" s="27"/>
    </row>
    <row r="4551" spans="2:4" x14ac:dyDescent="0.25">
      <c r="B4551" s="26"/>
      <c r="C4551" s="27"/>
      <c r="D4551" s="27"/>
    </row>
    <row r="4552" spans="2:4" x14ac:dyDescent="0.25">
      <c r="B4552" s="26"/>
      <c r="C4552" s="27"/>
      <c r="D4552" s="27"/>
    </row>
    <row r="4553" spans="2:4" x14ac:dyDescent="0.25">
      <c r="B4553" s="26"/>
      <c r="C4553" s="27"/>
      <c r="D4553" s="27"/>
    </row>
    <row r="4554" spans="2:4" x14ac:dyDescent="0.25">
      <c r="B4554" s="26"/>
      <c r="C4554" s="27"/>
      <c r="D4554" s="27"/>
    </row>
    <row r="4555" spans="2:4" x14ac:dyDescent="0.25">
      <c r="B4555" s="26"/>
      <c r="C4555" s="27"/>
      <c r="D4555" s="27"/>
    </row>
    <row r="4556" spans="2:4" x14ac:dyDescent="0.25">
      <c r="B4556" s="26"/>
      <c r="C4556" s="27"/>
      <c r="D4556" s="27"/>
    </row>
    <row r="4557" spans="2:4" x14ac:dyDescent="0.25">
      <c r="B4557" s="26"/>
      <c r="C4557" s="27"/>
      <c r="D4557" s="27"/>
    </row>
    <row r="4558" spans="2:4" x14ac:dyDescent="0.25">
      <c r="B4558" s="26"/>
      <c r="C4558" s="27"/>
      <c r="D4558" s="27"/>
    </row>
    <row r="4559" spans="2:4" x14ac:dyDescent="0.25">
      <c r="B4559" s="26"/>
      <c r="C4559" s="27"/>
      <c r="D4559" s="27"/>
    </row>
    <row r="4560" spans="2:4" x14ac:dyDescent="0.25">
      <c r="B4560" s="26"/>
      <c r="C4560" s="27"/>
      <c r="D4560" s="27"/>
    </row>
    <row r="4561" spans="2:4" x14ac:dyDescent="0.25">
      <c r="B4561" s="26"/>
      <c r="C4561" s="27"/>
      <c r="D4561" s="27"/>
    </row>
    <row r="4562" spans="2:4" x14ac:dyDescent="0.25">
      <c r="B4562" s="26"/>
      <c r="C4562" s="27"/>
      <c r="D4562" s="27"/>
    </row>
    <row r="4563" spans="2:4" x14ac:dyDescent="0.25">
      <c r="B4563" s="26"/>
      <c r="C4563" s="27"/>
      <c r="D4563" s="27"/>
    </row>
    <row r="4564" spans="2:4" x14ac:dyDescent="0.25">
      <c r="B4564" s="26"/>
      <c r="C4564" s="27"/>
      <c r="D4564" s="27"/>
    </row>
    <row r="4565" spans="2:4" x14ac:dyDescent="0.25">
      <c r="B4565" s="26"/>
      <c r="C4565" s="27"/>
      <c r="D4565" s="27"/>
    </row>
    <row r="4566" spans="2:4" x14ac:dyDescent="0.25">
      <c r="B4566" s="26"/>
      <c r="C4566" s="27"/>
      <c r="D4566" s="27"/>
    </row>
    <row r="4567" spans="2:4" x14ac:dyDescent="0.25">
      <c r="B4567" s="26"/>
      <c r="C4567" s="27"/>
      <c r="D4567" s="27"/>
    </row>
    <row r="4568" spans="2:4" x14ac:dyDescent="0.25">
      <c r="B4568" s="26"/>
      <c r="C4568" s="27"/>
      <c r="D4568" s="27"/>
    </row>
    <row r="4569" spans="2:4" x14ac:dyDescent="0.25">
      <c r="B4569" s="26"/>
      <c r="C4569" s="27"/>
      <c r="D4569" s="27"/>
    </row>
    <row r="4570" spans="2:4" x14ac:dyDescent="0.25">
      <c r="B4570" s="26"/>
      <c r="C4570" s="27"/>
      <c r="D4570" s="27"/>
    </row>
    <row r="4571" spans="2:4" x14ac:dyDescent="0.25">
      <c r="B4571" s="26"/>
      <c r="C4571" s="27"/>
      <c r="D4571" s="27"/>
    </row>
    <row r="4572" spans="2:4" x14ac:dyDescent="0.25">
      <c r="B4572" s="26"/>
      <c r="C4572" s="27"/>
      <c r="D4572" s="27"/>
    </row>
    <row r="4573" spans="2:4" x14ac:dyDescent="0.25">
      <c r="B4573" s="26"/>
      <c r="C4573" s="27"/>
      <c r="D4573" s="27"/>
    </row>
    <row r="4574" spans="2:4" x14ac:dyDescent="0.25">
      <c r="B4574" s="26"/>
      <c r="C4574" s="27"/>
      <c r="D4574" s="27"/>
    </row>
    <row r="4575" spans="2:4" x14ac:dyDescent="0.25">
      <c r="B4575" s="26"/>
      <c r="C4575" s="27"/>
      <c r="D4575" s="27"/>
    </row>
    <row r="4576" spans="2:4" x14ac:dyDescent="0.25">
      <c r="B4576" s="26"/>
      <c r="C4576" s="27"/>
      <c r="D4576" s="27"/>
    </row>
    <row r="4577" spans="2:4" x14ac:dyDescent="0.25">
      <c r="B4577" s="26"/>
      <c r="C4577" s="27"/>
      <c r="D4577" s="27"/>
    </row>
    <row r="4578" spans="2:4" x14ac:dyDescent="0.25">
      <c r="B4578" s="26"/>
      <c r="C4578" s="27"/>
      <c r="D4578" s="27"/>
    </row>
    <row r="4579" spans="2:4" x14ac:dyDescent="0.25">
      <c r="B4579" s="26"/>
      <c r="C4579" s="27"/>
      <c r="D4579" s="27"/>
    </row>
    <row r="4580" spans="2:4" x14ac:dyDescent="0.25">
      <c r="B4580" s="26"/>
      <c r="C4580" s="27"/>
      <c r="D4580" s="27"/>
    </row>
    <row r="4581" spans="2:4" x14ac:dyDescent="0.25">
      <c r="B4581" s="26"/>
      <c r="C4581" s="27"/>
      <c r="D4581" s="27"/>
    </row>
    <row r="4582" spans="2:4" x14ac:dyDescent="0.25">
      <c r="B4582" s="26"/>
      <c r="C4582" s="27"/>
      <c r="D4582" s="27"/>
    </row>
    <row r="4583" spans="2:4" x14ac:dyDescent="0.25">
      <c r="B4583" s="26"/>
      <c r="C4583" s="27"/>
      <c r="D4583" s="27"/>
    </row>
    <row r="4584" spans="2:4" x14ac:dyDescent="0.25">
      <c r="B4584" s="26"/>
      <c r="C4584" s="27"/>
      <c r="D4584" s="27"/>
    </row>
    <row r="4585" spans="2:4" x14ac:dyDescent="0.25">
      <c r="B4585" s="26"/>
      <c r="C4585" s="27"/>
      <c r="D4585" s="27"/>
    </row>
    <row r="4586" spans="2:4" x14ac:dyDescent="0.25">
      <c r="B4586" s="26"/>
      <c r="C4586" s="27"/>
      <c r="D4586" s="27"/>
    </row>
    <row r="4587" spans="2:4" x14ac:dyDescent="0.25">
      <c r="B4587" s="26"/>
      <c r="C4587" s="27"/>
      <c r="D4587" s="27"/>
    </row>
    <row r="4588" spans="2:4" x14ac:dyDescent="0.25">
      <c r="B4588" s="26"/>
      <c r="C4588" s="27"/>
      <c r="D4588" s="27"/>
    </row>
    <row r="4589" spans="2:4" x14ac:dyDescent="0.25">
      <c r="B4589" s="26"/>
      <c r="C4589" s="27"/>
      <c r="D4589" s="27"/>
    </row>
    <row r="4590" spans="2:4" x14ac:dyDescent="0.25">
      <c r="B4590" s="26"/>
      <c r="C4590" s="27"/>
      <c r="D4590" s="27"/>
    </row>
    <row r="4591" spans="2:4" x14ac:dyDescent="0.25">
      <c r="B4591" s="26"/>
      <c r="C4591" s="27"/>
      <c r="D4591" s="27"/>
    </row>
    <row r="4592" spans="2:4" x14ac:dyDescent="0.25">
      <c r="B4592" s="26"/>
      <c r="C4592" s="27"/>
      <c r="D4592" s="27"/>
    </row>
    <row r="4593" spans="2:4" x14ac:dyDescent="0.25">
      <c r="B4593" s="26"/>
      <c r="C4593" s="27"/>
      <c r="D4593" s="27"/>
    </row>
    <row r="4594" spans="2:4" x14ac:dyDescent="0.25">
      <c r="B4594" s="26"/>
      <c r="C4594" s="27"/>
      <c r="D4594" s="27"/>
    </row>
    <row r="4595" spans="2:4" x14ac:dyDescent="0.25">
      <c r="B4595" s="26"/>
      <c r="C4595" s="27"/>
      <c r="D4595" s="27"/>
    </row>
    <row r="4596" spans="2:4" x14ac:dyDescent="0.25">
      <c r="B4596" s="26"/>
      <c r="C4596" s="27"/>
      <c r="D4596" s="27"/>
    </row>
    <row r="4597" spans="2:4" x14ac:dyDescent="0.25">
      <c r="B4597" s="26"/>
      <c r="C4597" s="27"/>
      <c r="D4597" s="27"/>
    </row>
    <row r="4598" spans="2:4" x14ac:dyDescent="0.25">
      <c r="B4598" s="26"/>
      <c r="C4598" s="27"/>
      <c r="D4598" s="27"/>
    </row>
    <row r="4599" spans="2:4" x14ac:dyDescent="0.25">
      <c r="B4599" s="26"/>
      <c r="C4599" s="27"/>
      <c r="D4599" s="27"/>
    </row>
    <row r="4600" spans="2:4" x14ac:dyDescent="0.25">
      <c r="B4600" s="26"/>
      <c r="C4600" s="27"/>
      <c r="D4600" s="27"/>
    </row>
    <row r="4601" spans="2:4" x14ac:dyDescent="0.25">
      <c r="B4601" s="26"/>
      <c r="C4601" s="27"/>
      <c r="D4601" s="27"/>
    </row>
    <row r="4602" spans="2:4" x14ac:dyDescent="0.25">
      <c r="B4602" s="26"/>
      <c r="C4602" s="27"/>
      <c r="D4602" s="27"/>
    </row>
    <row r="4603" spans="2:4" x14ac:dyDescent="0.25">
      <c r="B4603" s="26"/>
      <c r="C4603" s="27"/>
      <c r="D4603" s="27"/>
    </row>
    <row r="4604" spans="2:4" x14ac:dyDescent="0.25">
      <c r="B4604" s="26"/>
      <c r="C4604" s="27"/>
      <c r="D4604" s="27"/>
    </row>
    <row r="4605" spans="2:4" x14ac:dyDescent="0.25">
      <c r="B4605" s="26"/>
      <c r="C4605" s="27"/>
      <c r="D4605" s="27"/>
    </row>
    <row r="4606" spans="2:4" x14ac:dyDescent="0.25">
      <c r="B4606" s="26"/>
      <c r="C4606" s="27"/>
      <c r="D4606" s="27"/>
    </row>
    <row r="4607" spans="2:4" x14ac:dyDescent="0.25">
      <c r="B4607" s="26"/>
      <c r="C4607" s="27"/>
      <c r="D4607" s="27"/>
    </row>
    <row r="4608" spans="2:4" x14ac:dyDescent="0.25">
      <c r="B4608" s="26"/>
      <c r="C4608" s="27"/>
      <c r="D4608" s="27"/>
    </row>
    <row r="4609" spans="2:4" x14ac:dyDescent="0.25">
      <c r="B4609" s="26"/>
      <c r="C4609" s="27"/>
      <c r="D4609" s="27"/>
    </row>
    <row r="4610" spans="2:4" x14ac:dyDescent="0.25">
      <c r="B4610" s="26"/>
      <c r="C4610" s="27"/>
      <c r="D4610" s="27"/>
    </row>
    <row r="4611" spans="2:4" x14ac:dyDescent="0.25">
      <c r="B4611" s="26"/>
      <c r="C4611" s="27"/>
      <c r="D4611" s="27"/>
    </row>
    <row r="4612" spans="2:4" x14ac:dyDescent="0.25">
      <c r="B4612" s="26"/>
      <c r="C4612" s="27"/>
      <c r="D4612" s="27"/>
    </row>
    <row r="4613" spans="2:4" x14ac:dyDescent="0.25">
      <c r="B4613" s="26"/>
      <c r="C4613" s="27"/>
      <c r="D4613" s="27"/>
    </row>
    <row r="4614" spans="2:4" x14ac:dyDescent="0.25">
      <c r="B4614" s="26"/>
      <c r="C4614" s="27"/>
      <c r="D4614" s="27"/>
    </row>
    <row r="4615" spans="2:4" x14ac:dyDescent="0.25">
      <c r="B4615" s="26"/>
      <c r="C4615" s="27"/>
      <c r="D4615" s="27"/>
    </row>
    <row r="4616" spans="2:4" x14ac:dyDescent="0.25">
      <c r="B4616" s="26"/>
      <c r="C4616" s="27"/>
      <c r="D4616" s="27"/>
    </row>
    <row r="4617" spans="2:4" x14ac:dyDescent="0.25">
      <c r="B4617" s="26"/>
      <c r="C4617" s="27"/>
      <c r="D4617" s="27"/>
    </row>
    <row r="4618" spans="2:4" x14ac:dyDescent="0.25">
      <c r="B4618" s="26"/>
      <c r="C4618" s="27"/>
      <c r="D4618" s="27"/>
    </row>
    <row r="4619" spans="2:4" x14ac:dyDescent="0.25">
      <c r="B4619" s="26"/>
      <c r="C4619" s="27"/>
      <c r="D4619" s="27"/>
    </row>
    <row r="4620" spans="2:4" x14ac:dyDescent="0.25">
      <c r="B4620" s="26"/>
      <c r="C4620" s="27"/>
      <c r="D4620" s="27"/>
    </row>
    <row r="4621" spans="2:4" x14ac:dyDescent="0.25">
      <c r="B4621" s="26"/>
      <c r="C4621" s="27"/>
      <c r="D4621" s="27"/>
    </row>
    <row r="4622" spans="2:4" x14ac:dyDescent="0.25">
      <c r="B4622" s="26"/>
      <c r="C4622" s="27"/>
      <c r="D4622" s="27"/>
    </row>
    <row r="4623" spans="2:4" x14ac:dyDescent="0.25">
      <c r="B4623" s="26"/>
      <c r="C4623" s="27"/>
      <c r="D4623" s="27"/>
    </row>
    <row r="4624" spans="2:4" x14ac:dyDescent="0.25">
      <c r="B4624" s="26"/>
      <c r="C4624" s="27"/>
      <c r="D4624" s="27"/>
    </row>
    <row r="4625" spans="2:4" x14ac:dyDescent="0.25">
      <c r="B4625" s="26"/>
      <c r="C4625" s="27"/>
      <c r="D4625" s="27"/>
    </row>
    <row r="4626" spans="2:4" x14ac:dyDescent="0.25">
      <c r="B4626" s="26"/>
      <c r="C4626" s="27"/>
      <c r="D4626" s="27"/>
    </row>
    <row r="4627" spans="2:4" x14ac:dyDescent="0.25">
      <c r="B4627" s="26"/>
      <c r="C4627" s="27"/>
      <c r="D4627" s="27"/>
    </row>
    <row r="4628" spans="2:4" x14ac:dyDescent="0.25">
      <c r="B4628" s="26"/>
      <c r="C4628" s="27"/>
      <c r="D4628" s="27"/>
    </row>
    <row r="4629" spans="2:4" x14ac:dyDescent="0.25">
      <c r="B4629" s="26"/>
      <c r="C4629" s="27"/>
      <c r="D4629" s="27"/>
    </row>
    <row r="4630" spans="2:4" x14ac:dyDescent="0.25">
      <c r="B4630" s="26"/>
      <c r="C4630" s="27"/>
      <c r="D4630" s="27"/>
    </row>
    <row r="4631" spans="2:4" x14ac:dyDescent="0.25">
      <c r="B4631" s="26"/>
      <c r="C4631" s="27"/>
      <c r="D4631" s="27"/>
    </row>
    <row r="4632" spans="2:4" x14ac:dyDescent="0.25">
      <c r="B4632" s="26"/>
      <c r="C4632" s="27"/>
      <c r="D4632" s="27"/>
    </row>
    <row r="4633" spans="2:4" x14ac:dyDescent="0.25">
      <c r="B4633" s="26"/>
      <c r="C4633" s="27"/>
      <c r="D4633" s="27"/>
    </row>
    <row r="4634" spans="2:4" x14ac:dyDescent="0.25">
      <c r="B4634" s="26"/>
      <c r="C4634" s="27"/>
      <c r="D4634" s="27"/>
    </row>
    <row r="4635" spans="2:4" x14ac:dyDescent="0.25">
      <c r="B4635" s="26"/>
      <c r="C4635" s="27"/>
      <c r="D4635" s="27"/>
    </row>
    <row r="4636" spans="2:4" x14ac:dyDescent="0.25">
      <c r="B4636" s="26"/>
      <c r="C4636" s="27"/>
      <c r="D4636" s="27"/>
    </row>
    <row r="4637" spans="2:4" x14ac:dyDescent="0.25">
      <c r="B4637" s="26"/>
      <c r="C4637" s="27"/>
      <c r="D4637" s="27"/>
    </row>
    <row r="4638" spans="2:4" x14ac:dyDescent="0.25">
      <c r="B4638" s="26"/>
      <c r="C4638" s="27"/>
      <c r="D4638" s="27"/>
    </row>
    <row r="4639" spans="2:4" x14ac:dyDescent="0.25">
      <c r="B4639" s="26"/>
      <c r="C4639" s="27"/>
      <c r="D4639" s="27"/>
    </row>
    <row r="4640" spans="2:4" x14ac:dyDescent="0.25">
      <c r="B4640" s="26"/>
      <c r="C4640" s="27"/>
      <c r="D4640" s="27"/>
    </row>
    <row r="4641" spans="2:4" x14ac:dyDescent="0.25">
      <c r="B4641" s="26"/>
      <c r="C4641" s="27"/>
      <c r="D4641" s="27"/>
    </row>
    <row r="4642" spans="2:4" x14ac:dyDescent="0.25">
      <c r="B4642" s="26"/>
      <c r="C4642" s="27"/>
      <c r="D4642" s="27"/>
    </row>
    <row r="4643" spans="2:4" x14ac:dyDescent="0.25">
      <c r="B4643" s="26"/>
      <c r="C4643" s="27"/>
      <c r="D4643" s="27"/>
    </row>
    <row r="4644" spans="2:4" x14ac:dyDescent="0.25">
      <c r="B4644" s="26"/>
      <c r="C4644" s="27"/>
      <c r="D4644" s="27"/>
    </row>
    <row r="4645" spans="2:4" x14ac:dyDescent="0.25">
      <c r="B4645" s="26"/>
      <c r="C4645" s="27"/>
      <c r="D4645" s="27"/>
    </row>
    <row r="4646" spans="2:4" x14ac:dyDescent="0.25">
      <c r="B4646" s="26"/>
      <c r="C4646" s="27"/>
      <c r="D4646" s="27"/>
    </row>
    <row r="4647" spans="2:4" x14ac:dyDescent="0.25">
      <c r="B4647" s="26"/>
      <c r="C4647" s="27"/>
      <c r="D4647" s="27"/>
    </row>
    <row r="4648" spans="2:4" x14ac:dyDescent="0.25">
      <c r="B4648" s="26"/>
      <c r="C4648" s="27"/>
      <c r="D4648" s="27"/>
    </row>
    <row r="4649" spans="2:4" x14ac:dyDescent="0.25">
      <c r="B4649" s="26"/>
      <c r="C4649" s="27"/>
      <c r="D4649" s="27"/>
    </row>
    <row r="4650" spans="2:4" x14ac:dyDescent="0.25">
      <c r="B4650" s="26"/>
      <c r="C4650" s="27"/>
      <c r="D4650" s="27"/>
    </row>
    <row r="4651" spans="2:4" x14ac:dyDescent="0.25">
      <c r="B4651" s="26"/>
      <c r="C4651" s="27"/>
      <c r="D4651" s="27"/>
    </row>
    <row r="4652" spans="2:4" x14ac:dyDescent="0.25">
      <c r="B4652" s="26"/>
      <c r="C4652" s="27"/>
      <c r="D4652" s="27"/>
    </row>
    <row r="4653" spans="2:4" x14ac:dyDescent="0.25">
      <c r="B4653" s="26"/>
      <c r="C4653" s="27"/>
      <c r="D4653" s="27"/>
    </row>
    <row r="4654" spans="2:4" x14ac:dyDescent="0.25">
      <c r="B4654" s="26"/>
      <c r="C4654" s="27"/>
      <c r="D4654" s="27"/>
    </row>
    <row r="4655" spans="2:4" x14ac:dyDescent="0.25">
      <c r="B4655" s="26"/>
      <c r="C4655" s="27"/>
      <c r="D4655" s="27"/>
    </row>
    <row r="4656" spans="2:4" x14ac:dyDescent="0.25">
      <c r="B4656" s="26"/>
      <c r="C4656" s="27"/>
      <c r="D4656" s="27"/>
    </row>
    <row r="4657" spans="2:4" x14ac:dyDescent="0.25">
      <c r="B4657" s="26"/>
      <c r="C4657" s="27"/>
      <c r="D4657" s="27"/>
    </row>
    <row r="4658" spans="2:4" x14ac:dyDescent="0.25">
      <c r="B4658" s="26"/>
      <c r="C4658" s="27"/>
      <c r="D4658" s="27"/>
    </row>
    <row r="4659" spans="2:4" x14ac:dyDescent="0.25">
      <c r="B4659" s="26"/>
      <c r="C4659" s="27"/>
      <c r="D4659" s="27"/>
    </row>
    <row r="4660" spans="2:4" x14ac:dyDescent="0.25">
      <c r="B4660" s="26"/>
      <c r="C4660" s="27"/>
      <c r="D4660" s="27"/>
    </row>
    <row r="4661" spans="2:4" x14ac:dyDescent="0.25">
      <c r="B4661" s="26"/>
      <c r="C4661" s="27"/>
      <c r="D4661" s="27"/>
    </row>
    <row r="4662" spans="2:4" x14ac:dyDescent="0.25">
      <c r="B4662" s="26"/>
      <c r="C4662" s="27"/>
      <c r="D4662" s="27"/>
    </row>
    <row r="4663" spans="2:4" x14ac:dyDescent="0.25">
      <c r="B4663" s="26"/>
      <c r="C4663" s="27"/>
      <c r="D4663" s="27"/>
    </row>
    <row r="4664" spans="2:4" x14ac:dyDescent="0.25">
      <c r="B4664" s="26"/>
      <c r="C4664" s="27"/>
      <c r="D4664" s="27"/>
    </row>
    <row r="4665" spans="2:4" x14ac:dyDescent="0.25">
      <c r="B4665" s="26"/>
      <c r="C4665" s="27"/>
      <c r="D4665" s="27"/>
    </row>
    <row r="4666" spans="2:4" x14ac:dyDescent="0.25">
      <c r="B4666" s="26"/>
      <c r="C4666" s="27"/>
      <c r="D4666" s="27"/>
    </row>
    <row r="4667" spans="2:4" x14ac:dyDescent="0.25">
      <c r="B4667" s="26"/>
      <c r="C4667" s="27"/>
      <c r="D4667" s="27"/>
    </row>
    <row r="4668" spans="2:4" x14ac:dyDescent="0.25">
      <c r="B4668" s="26"/>
      <c r="C4668" s="27"/>
      <c r="D4668" s="27"/>
    </row>
    <row r="4669" spans="2:4" x14ac:dyDescent="0.25">
      <c r="B4669" s="26"/>
      <c r="C4669" s="27"/>
      <c r="D4669" s="27"/>
    </row>
    <row r="4670" spans="2:4" x14ac:dyDescent="0.25">
      <c r="B4670" s="26"/>
      <c r="C4670" s="27"/>
      <c r="D4670" s="27"/>
    </row>
    <row r="4671" spans="2:4" x14ac:dyDescent="0.25">
      <c r="B4671" s="26"/>
      <c r="C4671" s="27"/>
      <c r="D4671" s="27"/>
    </row>
    <row r="4672" spans="2:4" x14ac:dyDescent="0.25">
      <c r="B4672" s="26"/>
      <c r="C4672" s="27"/>
      <c r="D4672" s="27"/>
    </row>
    <row r="4673" spans="2:4" x14ac:dyDescent="0.25">
      <c r="B4673" s="26"/>
      <c r="C4673" s="27"/>
      <c r="D4673" s="27"/>
    </row>
    <row r="4674" spans="2:4" x14ac:dyDescent="0.25">
      <c r="B4674" s="26"/>
      <c r="C4674" s="27"/>
      <c r="D4674" s="27"/>
    </row>
    <row r="4675" spans="2:4" x14ac:dyDescent="0.25">
      <c r="B4675" s="26"/>
      <c r="C4675" s="27"/>
      <c r="D4675" s="27"/>
    </row>
    <row r="4676" spans="2:4" x14ac:dyDescent="0.25">
      <c r="B4676" s="26"/>
      <c r="C4676" s="27"/>
      <c r="D4676" s="27"/>
    </row>
    <row r="4677" spans="2:4" x14ac:dyDescent="0.25">
      <c r="B4677" s="26"/>
      <c r="C4677" s="27"/>
      <c r="D4677" s="27"/>
    </row>
    <row r="4678" spans="2:4" x14ac:dyDescent="0.25">
      <c r="B4678" s="26"/>
      <c r="C4678" s="27"/>
      <c r="D4678" s="27"/>
    </row>
    <row r="4679" spans="2:4" x14ac:dyDescent="0.25">
      <c r="B4679" s="26"/>
      <c r="C4679" s="27"/>
      <c r="D4679" s="27"/>
    </row>
    <row r="4680" spans="2:4" x14ac:dyDescent="0.25">
      <c r="B4680" s="26"/>
      <c r="C4680" s="27"/>
      <c r="D4680" s="27"/>
    </row>
    <row r="4681" spans="2:4" x14ac:dyDescent="0.25">
      <c r="B4681" s="26"/>
      <c r="C4681" s="27"/>
      <c r="D4681" s="27"/>
    </row>
    <row r="4682" spans="2:4" x14ac:dyDescent="0.25">
      <c r="B4682" s="26"/>
      <c r="C4682" s="27"/>
      <c r="D4682" s="27"/>
    </row>
    <row r="4683" spans="2:4" x14ac:dyDescent="0.25">
      <c r="B4683" s="26"/>
      <c r="C4683" s="27"/>
      <c r="D4683" s="27"/>
    </row>
    <row r="4684" spans="2:4" x14ac:dyDescent="0.25">
      <c r="B4684" s="26"/>
      <c r="C4684" s="27"/>
      <c r="D4684" s="27"/>
    </row>
    <row r="4685" spans="2:4" x14ac:dyDescent="0.25">
      <c r="B4685" s="26"/>
      <c r="C4685" s="27"/>
      <c r="D4685" s="27"/>
    </row>
    <row r="4686" spans="2:4" x14ac:dyDescent="0.25">
      <c r="B4686" s="26"/>
      <c r="C4686" s="27"/>
      <c r="D4686" s="27"/>
    </row>
    <row r="4687" spans="2:4" x14ac:dyDescent="0.25">
      <c r="B4687" s="26"/>
      <c r="C4687" s="27"/>
      <c r="D4687" s="27"/>
    </row>
    <row r="4688" spans="2:4" x14ac:dyDescent="0.25">
      <c r="B4688" s="26"/>
      <c r="C4688" s="27"/>
      <c r="D4688" s="27"/>
    </row>
    <row r="4689" spans="2:4" x14ac:dyDescent="0.25">
      <c r="B4689" s="26"/>
      <c r="C4689" s="27"/>
      <c r="D4689" s="27"/>
    </row>
    <row r="4690" spans="2:4" x14ac:dyDescent="0.25">
      <c r="B4690" s="26"/>
      <c r="C4690" s="27"/>
      <c r="D4690" s="27"/>
    </row>
    <row r="4691" spans="2:4" x14ac:dyDescent="0.25">
      <c r="B4691" s="26"/>
      <c r="C4691" s="27"/>
      <c r="D4691" s="27"/>
    </row>
    <row r="4692" spans="2:4" x14ac:dyDescent="0.25">
      <c r="B4692" s="26"/>
      <c r="C4692" s="27"/>
      <c r="D4692" s="27"/>
    </row>
    <row r="4693" spans="2:4" x14ac:dyDescent="0.25">
      <c r="B4693" s="26"/>
      <c r="C4693" s="27"/>
      <c r="D4693" s="27"/>
    </row>
    <row r="4694" spans="2:4" x14ac:dyDescent="0.25">
      <c r="B4694" s="26"/>
      <c r="C4694" s="27"/>
      <c r="D4694" s="27"/>
    </row>
    <row r="4695" spans="2:4" x14ac:dyDescent="0.25">
      <c r="B4695" s="26"/>
      <c r="C4695" s="27"/>
      <c r="D4695" s="27"/>
    </row>
    <row r="4696" spans="2:4" x14ac:dyDescent="0.25">
      <c r="B4696" s="26"/>
      <c r="C4696" s="27"/>
      <c r="D4696" s="27"/>
    </row>
    <row r="4697" spans="2:4" x14ac:dyDescent="0.25">
      <c r="B4697" s="26"/>
      <c r="C4697" s="27"/>
      <c r="D4697" s="27"/>
    </row>
    <row r="4698" spans="2:4" x14ac:dyDescent="0.25">
      <c r="B4698" s="26"/>
      <c r="C4698" s="27"/>
      <c r="D4698" s="27"/>
    </row>
    <row r="4699" spans="2:4" x14ac:dyDescent="0.25">
      <c r="B4699" s="26"/>
      <c r="C4699" s="27"/>
      <c r="D4699" s="27"/>
    </row>
    <row r="4700" spans="2:4" x14ac:dyDescent="0.25">
      <c r="B4700" s="26"/>
      <c r="C4700" s="27"/>
      <c r="D4700" s="27"/>
    </row>
    <row r="4701" spans="2:4" x14ac:dyDescent="0.25">
      <c r="B4701" s="26"/>
      <c r="C4701" s="27"/>
      <c r="D4701" s="27"/>
    </row>
    <row r="4702" spans="2:4" x14ac:dyDescent="0.25">
      <c r="B4702" s="26"/>
      <c r="C4702" s="27"/>
      <c r="D4702" s="27"/>
    </row>
    <row r="4703" spans="2:4" x14ac:dyDescent="0.25">
      <c r="B4703" s="26"/>
      <c r="C4703" s="27"/>
      <c r="D4703" s="27"/>
    </row>
    <row r="4704" spans="2:4" x14ac:dyDescent="0.25">
      <c r="B4704" s="26"/>
      <c r="C4704" s="27"/>
      <c r="D4704" s="27"/>
    </row>
    <row r="4705" spans="2:4" x14ac:dyDescent="0.25">
      <c r="B4705" s="26"/>
      <c r="C4705" s="27"/>
      <c r="D4705" s="27"/>
    </row>
    <row r="4706" spans="2:4" x14ac:dyDescent="0.25">
      <c r="B4706" s="26"/>
      <c r="C4706" s="27"/>
      <c r="D4706" s="27"/>
    </row>
    <row r="4707" spans="2:4" x14ac:dyDescent="0.25">
      <c r="B4707" s="26"/>
      <c r="C4707" s="27"/>
      <c r="D4707" s="27"/>
    </row>
    <row r="4708" spans="2:4" x14ac:dyDescent="0.25">
      <c r="B4708" s="26"/>
      <c r="C4708" s="27"/>
      <c r="D4708" s="27"/>
    </row>
    <row r="4709" spans="2:4" x14ac:dyDescent="0.25">
      <c r="B4709" s="26"/>
      <c r="C4709" s="27"/>
      <c r="D4709" s="27"/>
    </row>
    <row r="4710" spans="2:4" x14ac:dyDescent="0.25">
      <c r="B4710" s="26"/>
      <c r="C4710" s="27"/>
      <c r="D4710" s="27"/>
    </row>
    <row r="4711" spans="2:4" x14ac:dyDescent="0.25">
      <c r="B4711" s="26"/>
      <c r="C4711" s="27"/>
      <c r="D4711" s="27"/>
    </row>
    <row r="4712" spans="2:4" x14ac:dyDescent="0.25">
      <c r="B4712" s="26"/>
      <c r="C4712" s="27"/>
      <c r="D4712" s="27"/>
    </row>
    <row r="4713" spans="2:4" x14ac:dyDescent="0.25">
      <c r="B4713" s="26"/>
      <c r="C4713" s="27"/>
      <c r="D4713" s="27"/>
    </row>
    <row r="4714" spans="2:4" x14ac:dyDescent="0.25">
      <c r="B4714" s="26"/>
      <c r="C4714" s="27"/>
      <c r="D4714" s="27"/>
    </row>
    <row r="4715" spans="2:4" x14ac:dyDescent="0.25">
      <c r="B4715" s="26"/>
      <c r="C4715" s="27"/>
      <c r="D4715" s="27"/>
    </row>
    <row r="4716" spans="2:4" x14ac:dyDescent="0.25">
      <c r="B4716" s="26"/>
      <c r="C4716" s="27"/>
      <c r="D4716" s="27"/>
    </row>
    <row r="4717" spans="2:4" x14ac:dyDescent="0.25">
      <c r="B4717" s="26"/>
      <c r="C4717" s="27"/>
      <c r="D4717" s="27"/>
    </row>
    <row r="4718" spans="2:4" x14ac:dyDescent="0.25">
      <c r="B4718" s="26"/>
      <c r="C4718" s="27"/>
      <c r="D4718" s="27"/>
    </row>
    <row r="4719" spans="2:4" x14ac:dyDescent="0.25">
      <c r="B4719" s="26"/>
      <c r="C4719" s="27"/>
      <c r="D4719" s="27"/>
    </row>
    <row r="4720" spans="2:4" x14ac:dyDescent="0.25">
      <c r="B4720" s="26"/>
      <c r="C4720" s="27"/>
      <c r="D4720" s="27"/>
    </row>
    <row r="4721" spans="2:4" x14ac:dyDescent="0.25">
      <c r="B4721" s="26"/>
      <c r="C4721" s="27"/>
      <c r="D4721" s="27"/>
    </row>
    <row r="4722" spans="2:4" x14ac:dyDescent="0.25">
      <c r="B4722" s="26"/>
      <c r="C4722" s="27"/>
      <c r="D4722" s="27"/>
    </row>
    <row r="4723" spans="2:4" x14ac:dyDescent="0.25">
      <c r="B4723" s="26"/>
      <c r="C4723" s="27"/>
      <c r="D4723" s="27"/>
    </row>
    <row r="4724" spans="2:4" x14ac:dyDescent="0.25">
      <c r="B4724" s="26"/>
      <c r="C4724" s="27"/>
      <c r="D4724" s="27"/>
    </row>
    <row r="4725" spans="2:4" x14ac:dyDescent="0.25">
      <c r="B4725" s="26"/>
      <c r="C4725" s="27"/>
      <c r="D4725" s="27"/>
    </row>
    <row r="4726" spans="2:4" x14ac:dyDescent="0.25">
      <c r="B4726" s="26"/>
      <c r="C4726" s="27"/>
      <c r="D4726" s="27"/>
    </row>
    <row r="4727" spans="2:4" x14ac:dyDescent="0.25">
      <c r="B4727" s="26"/>
      <c r="C4727" s="27"/>
      <c r="D4727" s="27"/>
    </row>
    <row r="4728" spans="2:4" x14ac:dyDescent="0.25">
      <c r="B4728" s="26"/>
      <c r="C4728" s="27"/>
      <c r="D4728" s="27"/>
    </row>
    <row r="4729" spans="2:4" x14ac:dyDescent="0.25">
      <c r="B4729" s="26"/>
      <c r="C4729" s="27"/>
      <c r="D4729" s="27"/>
    </row>
    <row r="4730" spans="2:4" x14ac:dyDescent="0.25">
      <c r="B4730" s="26"/>
      <c r="C4730" s="27"/>
      <c r="D4730" s="27"/>
    </row>
    <row r="4731" spans="2:4" x14ac:dyDescent="0.25">
      <c r="B4731" s="26"/>
      <c r="C4731" s="27"/>
      <c r="D4731" s="27"/>
    </row>
    <row r="4732" spans="2:4" x14ac:dyDescent="0.25">
      <c r="B4732" s="26"/>
      <c r="C4732" s="27"/>
      <c r="D4732" s="27"/>
    </row>
    <row r="4733" spans="2:4" x14ac:dyDescent="0.25">
      <c r="B4733" s="26"/>
      <c r="C4733" s="27"/>
      <c r="D4733" s="27"/>
    </row>
    <row r="4734" spans="2:4" x14ac:dyDescent="0.25">
      <c r="B4734" s="26"/>
      <c r="C4734" s="27"/>
      <c r="D4734" s="27"/>
    </row>
    <row r="4735" spans="2:4" x14ac:dyDescent="0.25">
      <c r="B4735" s="26"/>
      <c r="C4735" s="27"/>
      <c r="D4735" s="27"/>
    </row>
    <row r="4736" spans="2:4" x14ac:dyDescent="0.25">
      <c r="B4736" s="26"/>
      <c r="C4736" s="27"/>
      <c r="D4736" s="27"/>
    </row>
    <row r="4737" spans="2:4" x14ac:dyDescent="0.25">
      <c r="B4737" s="26"/>
      <c r="C4737" s="27"/>
      <c r="D4737" s="27"/>
    </row>
    <row r="4738" spans="2:4" x14ac:dyDescent="0.25">
      <c r="B4738" s="26"/>
      <c r="C4738" s="27"/>
      <c r="D4738" s="27"/>
    </row>
    <row r="4739" spans="2:4" x14ac:dyDescent="0.25">
      <c r="B4739" s="26"/>
      <c r="C4739" s="27"/>
      <c r="D4739" s="27"/>
    </row>
    <row r="4740" spans="2:4" x14ac:dyDescent="0.25">
      <c r="B4740" s="26"/>
      <c r="C4740" s="27"/>
      <c r="D4740" s="27"/>
    </row>
    <row r="4741" spans="2:4" x14ac:dyDescent="0.25">
      <c r="B4741" s="26"/>
      <c r="C4741" s="27"/>
      <c r="D4741" s="27"/>
    </row>
    <row r="4742" spans="2:4" x14ac:dyDescent="0.25">
      <c r="B4742" s="26"/>
      <c r="C4742" s="27"/>
      <c r="D4742" s="27"/>
    </row>
    <row r="4743" spans="2:4" x14ac:dyDescent="0.25">
      <c r="B4743" s="26"/>
      <c r="C4743" s="27"/>
      <c r="D4743" s="27"/>
    </row>
    <row r="4744" spans="2:4" x14ac:dyDescent="0.25">
      <c r="B4744" s="26"/>
      <c r="C4744" s="27"/>
      <c r="D4744" s="27"/>
    </row>
    <row r="4745" spans="2:4" x14ac:dyDescent="0.25">
      <c r="B4745" s="26"/>
      <c r="C4745" s="27"/>
      <c r="D4745" s="27"/>
    </row>
    <row r="4746" spans="2:4" x14ac:dyDescent="0.25">
      <c r="B4746" s="26"/>
      <c r="C4746" s="27"/>
      <c r="D4746" s="27"/>
    </row>
    <row r="4747" spans="2:4" x14ac:dyDescent="0.25">
      <c r="B4747" s="26"/>
      <c r="C4747" s="27"/>
      <c r="D4747" s="27"/>
    </row>
    <row r="4748" spans="2:4" x14ac:dyDescent="0.25">
      <c r="B4748" s="26"/>
      <c r="C4748" s="27"/>
      <c r="D4748" s="27"/>
    </row>
    <row r="4749" spans="2:4" x14ac:dyDescent="0.25">
      <c r="B4749" s="26"/>
      <c r="C4749" s="27"/>
      <c r="D4749" s="27"/>
    </row>
    <row r="4750" spans="2:4" x14ac:dyDescent="0.25">
      <c r="B4750" s="26"/>
      <c r="C4750" s="27"/>
      <c r="D4750" s="27"/>
    </row>
    <row r="4751" spans="2:4" x14ac:dyDescent="0.25">
      <c r="B4751" s="26"/>
      <c r="C4751" s="27"/>
      <c r="D4751" s="27"/>
    </row>
    <row r="4752" spans="2:4" x14ac:dyDescent="0.25">
      <c r="B4752" s="26"/>
      <c r="C4752" s="27"/>
      <c r="D4752" s="27"/>
    </row>
    <row r="4753" spans="2:4" x14ac:dyDescent="0.25">
      <c r="B4753" s="26"/>
      <c r="C4753" s="27"/>
      <c r="D4753" s="27"/>
    </row>
    <row r="4754" spans="2:4" x14ac:dyDescent="0.25">
      <c r="B4754" s="26"/>
      <c r="C4754" s="27"/>
      <c r="D4754" s="27"/>
    </row>
    <row r="4755" spans="2:4" x14ac:dyDescent="0.25">
      <c r="B4755" s="26"/>
      <c r="C4755" s="27"/>
      <c r="D4755" s="27"/>
    </row>
    <row r="4756" spans="2:4" x14ac:dyDescent="0.25">
      <c r="B4756" s="26"/>
      <c r="C4756" s="27"/>
      <c r="D4756" s="27"/>
    </row>
    <row r="4757" spans="2:4" x14ac:dyDescent="0.25">
      <c r="B4757" s="26"/>
      <c r="C4757" s="27"/>
      <c r="D4757" s="27"/>
    </row>
    <row r="4758" spans="2:4" x14ac:dyDescent="0.25">
      <c r="B4758" s="26"/>
      <c r="C4758" s="27"/>
      <c r="D4758" s="27"/>
    </row>
    <row r="4759" spans="2:4" x14ac:dyDescent="0.25">
      <c r="B4759" s="26"/>
      <c r="C4759" s="27"/>
      <c r="D4759" s="27"/>
    </row>
    <row r="4760" spans="2:4" x14ac:dyDescent="0.25">
      <c r="B4760" s="26"/>
      <c r="C4760" s="27"/>
      <c r="D4760" s="27"/>
    </row>
    <row r="4761" spans="2:4" x14ac:dyDescent="0.25">
      <c r="B4761" s="26"/>
      <c r="C4761" s="27"/>
      <c r="D4761" s="27"/>
    </row>
    <row r="4762" spans="2:4" x14ac:dyDescent="0.25">
      <c r="B4762" s="26"/>
      <c r="C4762" s="27"/>
      <c r="D4762" s="27"/>
    </row>
    <row r="4763" spans="2:4" x14ac:dyDescent="0.25">
      <c r="B4763" s="26"/>
      <c r="C4763" s="27"/>
      <c r="D4763" s="27"/>
    </row>
    <row r="4764" spans="2:4" x14ac:dyDescent="0.25">
      <c r="B4764" s="26"/>
      <c r="C4764" s="27"/>
      <c r="D4764" s="27"/>
    </row>
    <row r="4765" spans="2:4" x14ac:dyDescent="0.25">
      <c r="B4765" s="26"/>
      <c r="C4765" s="27"/>
      <c r="D4765" s="27"/>
    </row>
    <row r="4766" spans="2:4" x14ac:dyDescent="0.25">
      <c r="B4766" s="26"/>
      <c r="C4766" s="27"/>
      <c r="D4766" s="27"/>
    </row>
    <row r="4767" spans="2:4" x14ac:dyDescent="0.25">
      <c r="B4767" s="26"/>
      <c r="C4767" s="27"/>
      <c r="D4767" s="27"/>
    </row>
    <row r="4768" spans="2:4" x14ac:dyDescent="0.25">
      <c r="B4768" s="26"/>
      <c r="C4768" s="27"/>
      <c r="D4768" s="27"/>
    </row>
    <row r="4769" spans="2:4" x14ac:dyDescent="0.25">
      <c r="B4769" s="26"/>
      <c r="C4769" s="27"/>
      <c r="D4769" s="27"/>
    </row>
    <row r="4770" spans="2:4" x14ac:dyDescent="0.25">
      <c r="B4770" s="26"/>
      <c r="C4770" s="27"/>
      <c r="D4770" s="27"/>
    </row>
    <row r="4771" spans="2:4" x14ac:dyDescent="0.25">
      <c r="B4771" s="26"/>
      <c r="C4771" s="27"/>
      <c r="D4771" s="27"/>
    </row>
    <row r="4772" spans="2:4" x14ac:dyDescent="0.25">
      <c r="B4772" s="26"/>
      <c r="C4772" s="27"/>
      <c r="D4772" s="27"/>
    </row>
    <row r="4773" spans="2:4" x14ac:dyDescent="0.25">
      <c r="B4773" s="26"/>
      <c r="C4773" s="27"/>
      <c r="D4773" s="27"/>
    </row>
    <row r="4774" spans="2:4" x14ac:dyDescent="0.25">
      <c r="B4774" s="26"/>
      <c r="C4774" s="27"/>
      <c r="D4774" s="27"/>
    </row>
    <row r="4775" spans="2:4" x14ac:dyDescent="0.25">
      <c r="B4775" s="26"/>
      <c r="C4775" s="27"/>
      <c r="D4775" s="27"/>
    </row>
    <row r="4776" spans="2:4" x14ac:dyDescent="0.25">
      <c r="B4776" s="26"/>
      <c r="C4776" s="27"/>
      <c r="D4776" s="27"/>
    </row>
    <row r="4777" spans="2:4" x14ac:dyDescent="0.25">
      <c r="B4777" s="26"/>
      <c r="C4777" s="27"/>
      <c r="D4777" s="27"/>
    </row>
    <row r="4778" spans="2:4" x14ac:dyDescent="0.25">
      <c r="B4778" s="26"/>
      <c r="C4778" s="27"/>
      <c r="D4778" s="27"/>
    </row>
    <row r="4779" spans="2:4" x14ac:dyDescent="0.25">
      <c r="B4779" s="26"/>
      <c r="C4779" s="27"/>
      <c r="D4779" s="27"/>
    </row>
    <row r="4780" spans="2:4" x14ac:dyDescent="0.25">
      <c r="B4780" s="26"/>
      <c r="C4780" s="27"/>
      <c r="D4780" s="27"/>
    </row>
    <row r="4781" spans="2:4" x14ac:dyDescent="0.25">
      <c r="B4781" s="26"/>
      <c r="C4781" s="27"/>
      <c r="D4781" s="27"/>
    </row>
    <row r="4782" spans="2:4" x14ac:dyDescent="0.25">
      <c r="B4782" s="26"/>
      <c r="C4782" s="27"/>
      <c r="D4782" s="27"/>
    </row>
    <row r="4783" spans="2:4" x14ac:dyDescent="0.25">
      <c r="B4783" s="26"/>
      <c r="C4783" s="27"/>
      <c r="D4783" s="27"/>
    </row>
    <row r="4784" spans="2:4" x14ac:dyDescent="0.25">
      <c r="B4784" s="26"/>
      <c r="C4784" s="27"/>
      <c r="D4784" s="27"/>
    </row>
    <row r="4785" spans="2:4" x14ac:dyDescent="0.25">
      <c r="B4785" s="26"/>
      <c r="C4785" s="27"/>
      <c r="D4785" s="27"/>
    </row>
    <row r="4786" spans="2:4" x14ac:dyDescent="0.25">
      <c r="B4786" s="26"/>
      <c r="C4786" s="27"/>
      <c r="D4786" s="27"/>
    </row>
    <row r="4787" spans="2:4" x14ac:dyDescent="0.25">
      <c r="B4787" s="26"/>
      <c r="C4787" s="27"/>
      <c r="D4787" s="27"/>
    </row>
    <row r="4788" spans="2:4" x14ac:dyDescent="0.25">
      <c r="B4788" s="26"/>
      <c r="C4788" s="27"/>
      <c r="D4788" s="27"/>
    </row>
    <row r="4789" spans="2:4" x14ac:dyDescent="0.25">
      <c r="B4789" s="26"/>
      <c r="C4789" s="27"/>
      <c r="D4789" s="27"/>
    </row>
    <row r="4790" spans="2:4" x14ac:dyDescent="0.25">
      <c r="B4790" s="26"/>
      <c r="C4790" s="27"/>
      <c r="D4790" s="27"/>
    </row>
    <row r="4791" spans="2:4" x14ac:dyDescent="0.25">
      <c r="B4791" s="26"/>
      <c r="C4791" s="27"/>
      <c r="D4791" s="27"/>
    </row>
    <row r="4792" spans="2:4" x14ac:dyDescent="0.25">
      <c r="B4792" s="26"/>
      <c r="C4792" s="27"/>
      <c r="D4792" s="27"/>
    </row>
    <row r="4793" spans="2:4" x14ac:dyDescent="0.25">
      <c r="B4793" s="26"/>
      <c r="C4793" s="27"/>
      <c r="D4793" s="27"/>
    </row>
    <row r="4794" spans="2:4" x14ac:dyDescent="0.25">
      <c r="B4794" s="26"/>
      <c r="C4794" s="27"/>
      <c r="D4794" s="27"/>
    </row>
    <row r="4795" spans="2:4" x14ac:dyDescent="0.25">
      <c r="B4795" s="26"/>
      <c r="C4795" s="27"/>
      <c r="D4795" s="27"/>
    </row>
    <row r="4796" spans="2:4" x14ac:dyDescent="0.25">
      <c r="B4796" s="26"/>
      <c r="C4796" s="27"/>
      <c r="D4796" s="27"/>
    </row>
    <row r="4797" spans="2:4" x14ac:dyDescent="0.25">
      <c r="B4797" s="26"/>
      <c r="C4797" s="27"/>
      <c r="D4797" s="27"/>
    </row>
    <row r="4798" spans="2:4" x14ac:dyDescent="0.25">
      <c r="B4798" s="26"/>
      <c r="C4798" s="27"/>
      <c r="D4798" s="27"/>
    </row>
    <row r="4799" spans="2:4" x14ac:dyDescent="0.25">
      <c r="B4799" s="26"/>
      <c r="C4799" s="27"/>
      <c r="D4799" s="27"/>
    </row>
    <row r="4800" spans="2:4" x14ac:dyDescent="0.25">
      <c r="B4800" s="26"/>
      <c r="C4800" s="27"/>
      <c r="D4800" s="27"/>
    </row>
    <row r="4801" spans="2:4" x14ac:dyDescent="0.25">
      <c r="B4801" s="26"/>
      <c r="C4801" s="27"/>
      <c r="D4801" s="27"/>
    </row>
    <row r="4802" spans="2:4" x14ac:dyDescent="0.25">
      <c r="B4802" s="26"/>
      <c r="C4802" s="27"/>
      <c r="D4802" s="27"/>
    </row>
    <row r="4803" spans="2:4" x14ac:dyDescent="0.25">
      <c r="B4803" s="26"/>
      <c r="C4803" s="27"/>
      <c r="D4803" s="27"/>
    </row>
    <row r="4804" spans="2:4" x14ac:dyDescent="0.25">
      <c r="B4804" s="26"/>
      <c r="C4804" s="27"/>
      <c r="D4804" s="27"/>
    </row>
    <row r="4805" spans="2:4" x14ac:dyDescent="0.25">
      <c r="B4805" s="26"/>
      <c r="C4805" s="27"/>
      <c r="D4805" s="27"/>
    </row>
    <row r="4806" spans="2:4" x14ac:dyDescent="0.25">
      <c r="B4806" s="26"/>
      <c r="C4806" s="27"/>
      <c r="D4806" s="27"/>
    </row>
    <row r="4807" spans="2:4" x14ac:dyDescent="0.25">
      <c r="B4807" s="26"/>
      <c r="C4807" s="27"/>
      <c r="D4807" s="27"/>
    </row>
    <row r="4808" spans="2:4" x14ac:dyDescent="0.25">
      <c r="B4808" s="26"/>
      <c r="C4808" s="27"/>
      <c r="D4808" s="27"/>
    </row>
    <row r="4809" spans="2:4" x14ac:dyDescent="0.25">
      <c r="B4809" s="26"/>
      <c r="C4809" s="27"/>
      <c r="D4809" s="27"/>
    </row>
    <row r="4810" spans="2:4" x14ac:dyDescent="0.25">
      <c r="B4810" s="26"/>
      <c r="C4810" s="27"/>
      <c r="D4810" s="27"/>
    </row>
    <row r="4811" spans="2:4" x14ac:dyDescent="0.25">
      <c r="B4811" s="26"/>
      <c r="C4811" s="27"/>
      <c r="D4811" s="27"/>
    </row>
    <row r="4812" spans="2:4" x14ac:dyDescent="0.25">
      <c r="B4812" s="26"/>
      <c r="C4812" s="27"/>
      <c r="D4812" s="27"/>
    </row>
    <row r="4813" spans="2:4" x14ac:dyDescent="0.25">
      <c r="B4813" s="26"/>
      <c r="C4813" s="27"/>
      <c r="D4813" s="27"/>
    </row>
    <row r="4814" spans="2:4" x14ac:dyDescent="0.25">
      <c r="B4814" s="26"/>
      <c r="C4814" s="27"/>
      <c r="D4814" s="27"/>
    </row>
    <row r="4815" spans="2:4" x14ac:dyDescent="0.25">
      <c r="B4815" s="26"/>
      <c r="C4815" s="27"/>
      <c r="D4815" s="27"/>
    </row>
    <row r="4816" spans="2:4" x14ac:dyDescent="0.25">
      <c r="B4816" s="26"/>
      <c r="C4816" s="27"/>
      <c r="D4816" s="27"/>
    </row>
    <row r="4817" spans="2:4" x14ac:dyDescent="0.25">
      <c r="B4817" s="26"/>
      <c r="C4817" s="27"/>
      <c r="D4817" s="27"/>
    </row>
    <row r="4818" spans="2:4" x14ac:dyDescent="0.25">
      <c r="B4818" s="26"/>
      <c r="C4818" s="27"/>
      <c r="D4818" s="27"/>
    </row>
    <row r="4819" spans="2:4" x14ac:dyDescent="0.25">
      <c r="B4819" s="26"/>
      <c r="C4819" s="27"/>
      <c r="D4819" s="27"/>
    </row>
    <row r="4820" spans="2:4" x14ac:dyDescent="0.25">
      <c r="B4820" s="26"/>
      <c r="C4820" s="27"/>
      <c r="D4820" s="27"/>
    </row>
    <row r="4821" spans="2:4" x14ac:dyDescent="0.25">
      <c r="B4821" s="26"/>
      <c r="C4821" s="27"/>
      <c r="D4821" s="27"/>
    </row>
    <row r="4822" spans="2:4" x14ac:dyDescent="0.25">
      <c r="B4822" s="26"/>
      <c r="C4822" s="27"/>
      <c r="D4822" s="27"/>
    </row>
    <row r="4823" spans="2:4" x14ac:dyDescent="0.25">
      <c r="B4823" s="26"/>
      <c r="C4823" s="27"/>
      <c r="D4823" s="27"/>
    </row>
    <row r="4824" spans="2:4" x14ac:dyDescent="0.25">
      <c r="B4824" s="26"/>
      <c r="C4824" s="27"/>
      <c r="D4824" s="27"/>
    </row>
    <row r="4825" spans="2:4" x14ac:dyDescent="0.25">
      <c r="B4825" s="26"/>
      <c r="C4825" s="27"/>
      <c r="D4825" s="27"/>
    </row>
    <row r="4826" spans="2:4" x14ac:dyDescent="0.25">
      <c r="B4826" s="26"/>
      <c r="C4826" s="27"/>
      <c r="D4826" s="27"/>
    </row>
    <row r="4827" spans="2:4" x14ac:dyDescent="0.25">
      <c r="B4827" s="26"/>
      <c r="C4827" s="27"/>
      <c r="D4827" s="27"/>
    </row>
    <row r="4828" spans="2:4" x14ac:dyDescent="0.25">
      <c r="B4828" s="26"/>
      <c r="C4828" s="27"/>
      <c r="D4828" s="27"/>
    </row>
    <row r="4829" spans="2:4" x14ac:dyDescent="0.25">
      <c r="B4829" s="26"/>
      <c r="C4829" s="27"/>
      <c r="D4829" s="27"/>
    </row>
    <row r="4830" spans="2:4" x14ac:dyDescent="0.25">
      <c r="B4830" s="26"/>
      <c r="C4830" s="27"/>
      <c r="D4830" s="27"/>
    </row>
    <row r="4831" spans="2:4" x14ac:dyDescent="0.25">
      <c r="B4831" s="26"/>
      <c r="C4831" s="27"/>
      <c r="D4831" s="27"/>
    </row>
    <row r="4832" spans="2:4" x14ac:dyDescent="0.25">
      <c r="B4832" s="26"/>
      <c r="C4832" s="27"/>
      <c r="D4832" s="27"/>
    </row>
    <row r="4833" spans="2:4" x14ac:dyDescent="0.25">
      <c r="B4833" s="26"/>
      <c r="C4833" s="27"/>
      <c r="D4833" s="27"/>
    </row>
    <row r="4834" spans="2:4" x14ac:dyDescent="0.25">
      <c r="B4834" s="26"/>
      <c r="C4834" s="27"/>
      <c r="D4834" s="27"/>
    </row>
    <row r="4835" spans="2:4" x14ac:dyDescent="0.25">
      <c r="B4835" s="26"/>
      <c r="C4835" s="27"/>
      <c r="D4835" s="27"/>
    </row>
    <row r="4836" spans="2:4" x14ac:dyDescent="0.25">
      <c r="B4836" s="26"/>
      <c r="C4836" s="27"/>
      <c r="D4836" s="27"/>
    </row>
    <row r="4837" spans="2:4" x14ac:dyDescent="0.25">
      <c r="B4837" s="26"/>
      <c r="C4837" s="27"/>
      <c r="D4837" s="27"/>
    </row>
    <row r="4838" spans="2:4" x14ac:dyDescent="0.25">
      <c r="B4838" s="26"/>
      <c r="C4838" s="27"/>
      <c r="D4838" s="27"/>
    </row>
    <row r="4839" spans="2:4" x14ac:dyDescent="0.25">
      <c r="B4839" s="26"/>
      <c r="C4839" s="27"/>
      <c r="D4839" s="27"/>
    </row>
    <row r="4840" spans="2:4" x14ac:dyDescent="0.25">
      <c r="B4840" s="26"/>
      <c r="C4840" s="27"/>
      <c r="D4840" s="27"/>
    </row>
    <row r="4841" spans="2:4" x14ac:dyDescent="0.25">
      <c r="B4841" s="26"/>
      <c r="C4841" s="27"/>
      <c r="D4841" s="27"/>
    </row>
    <row r="4842" spans="2:4" x14ac:dyDescent="0.25">
      <c r="B4842" s="26"/>
      <c r="C4842" s="27"/>
      <c r="D4842" s="27"/>
    </row>
    <row r="4843" spans="2:4" x14ac:dyDescent="0.25">
      <c r="B4843" s="26"/>
      <c r="C4843" s="27"/>
      <c r="D4843" s="27"/>
    </row>
    <row r="4844" spans="2:4" x14ac:dyDescent="0.25">
      <c r="B4844" s="26"/>
      <c r="C4844" s="27"/>
      <c r="D4844" s="27"/>
    </row>
    <row r="4845" spans="2:4" x14ac:dyDescent="0.25">
      <c r="B4845" s="26"/>
      <c r="C4845" s="27"/>
      <c r="D4845" s="27"/>
    </row>
    <row r="4846" spans="2:4" x14ac:dyDescent="0.25">
      <c r="B4846" s="26"/>
      <c r="C4846" s="27"/>
      <c r="D4846" s="27"/>
    </row>
    <row r="4847" spans="2:4" x14ac:dyDescent="0.25">
      <c r="B4847" s="26"/>
      <c r="C4847" s="27"/>
      <c r="D4847" s="27"/>
    </row>
    <row r="4848" spans="2:4" x14ac:dyDescent="0.25">
      <c r="B4848" s="26"/>
      <c r="C4848" s="27"/>
      <c r="D4848" s="27"/>
    </row>
    <row r="4849" spans="2:4" x14ac:dyDescent="0.25">
      <c r="B4849" s="26"/>
      <c r="C4849" s="27"/>
      <c r="D4849" s="27"/>
    </row>
    <row r="4850" spans="2:4" x14ac:dyDescent="0.25">
      <c r="B4850" s="26"/>
      <c r="C4850" s="27"/>
      <c r="D4850" s="27"/>
    </row>
    <row r="4851" spans="2:4" x14ac:dyDescent="0.25">
      <c r="B4851" s="26"/>
      <c r="C4851" s="27"/>
      <c r="D4851" s="27"/>
    </row>
    <row r="4852" spans="2:4" x14ac:dyDescent="0.25">
      <c r="B4852" s="26"/>
      <c r="C4852" s="27"/>
      <c r="D4852" s="27"/>
    </row>
    <row r="4853" spans="2:4" x14ac:dyDescent="0.25">
      <c r="B4853" s="26"/>
      <c r="C4853" s="27"/>
      <c r="D4853" s="27"/>
    </row>
    <row r="4854" spans="2:4" x14ac:dyDescent="0.25">
      <c r="B4854" s="26"/>
      <c r="C4854" s="27"/>
      <c r="D4854" s="27"/>
    </row>
    <row r="4855" spans="2:4" x14ac:dyDescent="0.25">
      <c r="B4855" s="26"/>
      <c r="C4855" s="27"/>
      <c r="D4855" s="27"/>
    </row>
    <row r="4856" spans="2:4" x14ac:dyDescent="0.25">
      <c r="B4856" s="26"/>
      <c r="C4856" s="27"/>
      <c r="D4856" s="27"/>
    </row>
    <row r="4857" spans="2:4" x14ac:dyDescent="0.25">
      <c r="B4857" s="26"/>
      <c r="C4857" s="27"/>
      <c r="D4857" s="27"/>
    </row>
    <row r="4858" spans="2:4" x14ac:dyDescent="0.25">
      <c r="B4858" s="26"/>
      <c r="C4858" s="27"/>
      <c r="D4858" s="27"/>
    </row>
    <row r="4859" spans="2:4" x14ac:dyDescent="0.25">
      <c r="B4859" s="26"/>
      <c r="C4859" s="27"/>
      <c r="D4859" s="27"/>
    </row>
    <row r="4860" spans="2:4" x14ac:dyDescent="0.25">
      <c r="B4860" s="26"/>
      <c r="C4860" s="27"/>
      <c r="D4860" s="27"/>
    </row>
    <row r="4861" spans="2:4" x14ac:dyDescent="0.25">
      <c r="B4861" s="26"/>
      <c r="C4861" s="27"/>
      <c r="D4861" s="27"/>
    </row>
    <row r="4862" spans="2:4" x14ac:dyDescent="0.25">
      <c r="B4862" s="26"/>
      <c r="C4862" s="27"/>
      <c r="D4862" s="27"/>
    </row>
    <row r="4863" spans="2:4" x14ac:dyDescent="0.25">
      <c r="B4863" s="26"/>
      <c r="C4863" s="27"/>
      <c r="D4863" s="27"/>
    </row>
    <row r="4864" spans="2:4" x14ac:dyDescent="0.25">
      <c r="B4864" s="26"/>
      <c r="C4864" s="27"/>
      <c r="D4864" s="27"/>
    </row>
    <row r="4865" spans="2:4" x14ac:dyDescent="0.25">
      <c r="B4865" s="26"/>
      <c r="C4865" s="27"/>
      <c r="D4865" s="27"/>
    </row>
    <row r="4866" spans="2:4" x14ac:dyDescent="0.25">
      <c r="B4866" s="26"/>
      <c r="C4866" s="27"/>
      <c r="D4866" s="27"/>
    </row>
    <row r="4867" spans="2:4" x14ac:dyDescent="0.25">
      <c r="B4867" s="26"/>
      <c r="C4867" s="27"/>
      <c r="D4867" s="27"/>
    </row>
    <row r="4868" spans="2:4" x14ac:dyDescent="0.25">
      <c r="B4868" s="26"/>
      <c r="C4868" s="27"/>
      <c r="D4868" s="27"/>
    </row>
    <row r="4869" spans="2:4" x14ac:dyDescent="0.25">
      <c r="B4869" s="26"/>
      <c r="C4869" s="27"/>
      <c r="D4869" s="27"/>
    </row>
    <row r="4870" spans="2:4" x14ac:dyDescent="0.25">
      <c r="B4870" s="26"/>
      <c r="C4870" s="27"/>
      <c r="D4870" s="27"/>
    </row>
    <row r="4871" spans="2:4" x14ac:dyDescent="0.25">
      <c r="B4871" s="26"/>
      <c r="C4871" s="27"/>
      <c r="D4871" s="27"/>
    </row>
    <row r="4872" spans="2:4" x14ac:dyDescent="0.25">
      <c r="B4872" s="26"/>
      <c r="C4872" s="27"/>
      <c r="D4872" s="27"/>
    </row>
    <row r="4873" spans="2:4" x14ac:dyDescent="0.25">
      <c r="B4873" s="26"/>
      <c r="C4873" s="27"/>
      <c r="D4873" s="27"/>
    </row>
    <row r="4874" spans="2:4" x14ac:dyDescent="0.25">
      <c r="B4874" s="26"/>
      <c r="C4874" s="27"/>
      <c r="D4874" s="27"/>
    </row>
    <row r="4875" spans="2:4" x14ac:dyDescent="0.25">
      <c r="B4875" s="26"/>
      <c r="C4875" s="27"/>
      <c r="D4875" s="27"/>
    </row>
    <row r="4876" spans="2:4" x14ac:dyDescent="0.25">
      <c r="B4876" s="26"/>
      <c r="C4876" s="27"/>
      <c r="D4876" s="27"/>
    </row>
    <row r="4877" spans="2:4" x14ac:dyDescent="0.25">
      <c r="B4877" s="26"/>
      <c r="C4877" s="27"/>
      <c r="D4877" s="27"/>
    </row>
    <row r="4878" spans="2:4" x14ac:dyDescent="0.25">
      <c r="B4878" s="26"/>
      <c r="C4878" s="27"/>
      <c r="D4878" s="27"/>
    </row>
    <row r="4879" spans="2:4" x14ac:dyDescent="0.25">
      <c r="B4879" s="26"/>
      <c r="C4879" s="27"/>
      <c r="D4879" s="27"/>
    </row>
    <row r="4880" spans="2:4" x14ac:dyDescent="0.25">
      <c r="B4880" s="26"/>
      <c r="C4880" s="27"/>
      <c r="D4880" s="27"/>
    </row>
    <row r="4881" spans="2:4" x14ac:dyDescent="0.25">
      <c r="B4881" s="26"/>
      <c r="C4881" s="27"/>
      <c r="D4881" s="27"/>
    </row>
    <row r="4882" spans="2:4" x14ac:dyDescent="0.25">
      <c r="B4882" s="26"/>
      <c r="C4882" s="27"/>
      <c r="D4882" s="27"/>
    </row>
    <row r="4883" spans="2:4" x14ac:dyDescent="0.25">
      <c r="B4883" s="26"/>
      <c r="C4883" s="27"/>
      <c r="D4883" s="27"/>
    </row>
    <row r="4884" spans="2:4" x14ac:dyDescent="0.25">
      <c r="B4884" s="26"/>
      <c r="C4884" s="27"/>
      <c r="D4884" s="27"/>
    </row>
    <row r="4885" spans="2:4" x14ac:dyDescent="0.25">
      <c r="B4885" s="26"/>
      <c r="C4885" s="27"/>
      <c r="D4885" s="27"/>
    </row>
    <row r="4886" spans="2:4" x14ac:dyDescent="0.25">
      <c r="B4886" s="26"/>
      <c r="C4886" s="27"/>
      <c r="D4886" s="27"/>
    </row>
    <row r="4887" spans="2:4" x14ac:dyDescent="0.25">
      <c r="B4887" s="26"/>
      <c r="C4887" s="27"/>
      <c r="D4887" s="27"/>
    </row>
    <row r="4888" spans="2:4" x14ac:dyDescent="0.25">
      <c r="B4888" s="26"/>
      <c r="C4888" s="27"/>
      <c r="D4888" s="27"/>
    </row>
    <row r="4889" spans="2:4" x14ac:dyDescent="0.25">
      <c r="B4889" s="26"/>
      <c r="C4889" s="27"/>
      <c r="D4889" s="27"/>
    </row>
    <row r="4890" spans="2:4" x14ac:dyDescent="0.25">
      <c r="B4890" s="26"/>
      <c r="C4890" s="27"/>
      <c r="D4890" s="27"/>
    </row>
    <row r="4891" spans="2:4" x14ac:dyDescent="0.25">
      <c r="B4891" s="26"/>
      <c r="C4891" s="27"/>
      <c r="D4891" s="27"/>
    </row>
    <row r="4892" spans="2:4" x14ac:dyDescent="0.25">
      <c r="B4892" s="26"/>
      <c r="C4892" s="27"/>
      <c r="D4892" s="27"/>
    </row>
    <row r="4893" spans="2:4" x14ac:dyDescent="0.25">
      <c r="B4893" s="26"/>
      <c r="C4893" s="27"/>
      <c r="D4893" s="27"/>
    </row>
    <row r="4894" spans="2:4" x14ac:dyDescent="0.25">
      <c r="B4894" s="26"/>
      <c r="C4894" s="27"/>
      <c r="D4894" s="27"/>
    </row>
    <row r="4895" spans="2:4" x14ac:dyDescent="0.25">
      <c r="B4895" s="26"/>
      <c r="C4895" s="27"/>
      <c r="D4895" s="27"/>
    </row>
    <row r="4896" spans="2:4" x14ac:dyDescent="0.25">
      <c r="B4896" s="26"/>
      <c r="C4896" s="27"/>
      <c r="D4896" s="27"/>
    </row>
    <row r="4897" spans="2:4" x14ac:dyDescent="0.25">
      <c r="B4897" s="26"/>
      <c r="C4897" s="27"/>
      <c r="D4897" s="27"/>
    </row>
    <row r="4898" spans="2:4" x14ac:dyDescent="0.25">
      <c r="B4898" s="26"/>
      <c r="C4898" s="27"/>
      <c r="D4898" s="27"/>
    </row>
    <row r="4899" spans="2:4" x14ac:dyDescent="0.25">
      <c r="B4899" s="26"/>
      <c r="C4899" s="27"/>
      <c r="D4899" s="27"/>
    </row>
    <row r="4900" spans="2:4" x14ac:dyDescent="0.25">
      <c r="B4900" s="26"/>
      <c r="C4900" s="27"/>
      <c r="D4900" s="27"/>
    </row>
    <row r="4901" spans="2:4" x14ac:dyDescent="0.25">
      <c r="B4901" s="26"/>
      <c r="C4901" s="27"/>
      <c r="D4901" s="27"/>
    </row>
    <row r="4902" spans="2:4" x14ac:dyDescent="0.25">
      <c r="B4902" s="26"/>
      <c r="C4902" s="27"/>
      <c r="D4902" s="27"/>
    </row>
    <row r="4903" spans="2:4" x14ac:dyDescent="0.25">
      <c r="B4903" s="26"/>
      <c r="C4903" s="27"/>
      <c r="D4903" s="27"/>
    </row>
    <row r="4904" spans="2:4" x14ac:dyDescent="0.25">
      <c r="B4904" s="26"/>
      <c r="C4904" s="27"/>
      <c r="D4904" s="27"/>
    </row>
    <row r="4905" spans="2:4" x14ac:dyDescent="0.25">
      <c r="B4905" s="26"/>
      <c r="C4905" s="27"/>
      <c r="D4905" s="27"/>
    </row>
    <row r="4906" spans="2:4" x14ac:dyDescent="0.25">
      <c r="B4906" s="26"/>
      <c r="C4906" s="27"/>
      <c r="D4906" s="27"/>
    </row>
    <row r="4907" spans="2:4" x14ac:dyDescent="0.25">
      <c r="B4907" s="26"/>
      <c r="C4907" s="27"/>
      <c r="D4907" s="27"/>
    </row>
    <row r="4908" spans="2:4" x14ac:dyDescent="0.25">
      <c r="B4908" s="26"/>
      <c r="C4908" s="27"/>
      <c r="D4908" s="27"/>
    </row>
    <row r="4909" spans="2:4" x14ac:dyDescent="0.25">
      <c r="B4909" s="26"/>
      <c r="C4909" s="27"/>
      <c r="D4909" s="27"/>
    </row>
    <row r="4910" spans="2:4" x14ac:dyDescent="0.25">
      <c r="B4910" s="26"/>
      <c r="C4910" s="27"/>
      <c r="D4910" s="27"/>
    </row>
    <row r="4911" spans="2:4" x14ac:dyDescent="0.25">
      <c r="B4911" s="26"/>
      <c r="C4911" s="27"/>
      <c r="D4911" s="27"/>
    </row>
    <row r="4912" spans="2:4" x14ac:dyDescent="0.25">
      <c r="B4912" s="26"/>
      <c r="C4912" s="27"/>
      <c r="D4912" s="27"/>
    </row>
    <row r="4913" spans="2:4" x14ac:dyDescent="0.25">
      <c r="B4913" s="26"/>
      <c r="C4913" s="27"/>
      <c r="D4913" s="27"/>
    </row>
    <row r="4914" spans="2:4" x14ac:dyDescent="0.25">
      <c r="B4914" s="26"/>
      <c r="C4914" s="27"/>
      <c r="D4914" s="27"/>
    </row>
    <row r="4915" spans="2:4" x14ac:dyDescent="0.25">
      <c r="B4915" s="26"/>
      <c r="C4915" s="27"/>
      <c r="D4915" s="27"/>
    </row>
    <row r="4916" spans="2:4" x14ac:dyDescent="0.25">
      <c r="B4916" s="26"/>
      <c r="C4916" s="27"/>
      <c r="D4916" s="27"/>
    </row>
    <row r="4917" spans="2:4" x14ac:dyDescent="0.25">
      <c r="B4917" s="26"/>
      <c r="C4917" s="27"/>
      <c r="D4917" s="27"/>
    </row>
    <row r="4918" spans="2:4" x14ac:dyDescent="0.25">
      <c r="B4918" s="26"/>
      <c r="C4918" s="27"/>
      <c r="D4918" s="27"/>
    </row>
    <row r="4919" spans="2:4" x14ac:dyDescent="0.25">
      <c r="B4919" s="26"/>
      <c r="C4919" s="27"/>
      <c r="D4919" s="27"/>
    </row>
    <row r="4920" spans="2:4" x14ac:dyDescent="0.25">
      <c r="B4920" s="26"/>
      <c r="C4920" s="27"/>
      <c r="D4920" s="27"/>
    </row>
    <row r="4921" spans="2:4" x14ac:dyDescent="0.25">
      <c r="B4921" s="26"/>
      <c r="C4921" s="27"/>
      <c r="D4921" s="27"/>
    </row>
    <row r="4922" spans="2:4" x14ac:dyDescent="0.25">
      <c r="B4922" s="26"/>
      <c r="C4922" s="27"/>
      <c r="D4922" s="27"/>
    </row>
    <row r="4923" spans="2:4" x14ac:dyDescent="0.25">
      <c r="B4923" s="26"/>
      <c r="C4923" s="27"/>
      <c r="D4923" s="27"/>
    </row>
    <row r="4924" spans="2:4" x14ac:dyDescent="0.25">
      <c r="B4924" s="26"/>
      <c r="C4924" s="27"/>
      <c r="D4924" s="27"/>
    </row>
    <row r="4925" spans="2:4" x14ac:dyDescent="0.25">
      <c r="B4925" s="26"/>
      <c r="C4925" s="27"/>
      <c r="D4925" s="27"/>
    </row>
    <row r="4926" spans="2:4" x14ac:dyDescent="0.25">
      <c r="B4926" s="26"/>
      <c r="C4926" s="27"/>
      <c r="D4926" s="27"/>
    </row>
    <row r="4927" spans="2:4" x14ac:dyDescent="0.25">
      <c r="B4927" s="26"/>
      <c r="C4927" s="27"/>
      <c r="D4927" s="27"/>
    </row>
    <row r="4928" spans="2:4" x14ac:dyDescent="0.25">
      <c r="B4928" s="26"/>
      <c r="C4928" s="27"/>
      <c r="D4928" s="27"/>
    </row>
    <row r="4929" spans="2:4" x14ac:dyDescent="0.25">
      <c r="B4929" s="26"/>
      <c r="C4929" s="27"/>
      <c r="D4929" s="27"/>
    </row>
    <row r="4930" spans="2:4" x14ac:dyDescent="0.25">
      <c r="B4930" s="26"/>
      <c r="C4930" s="27"/>
      <c r="D4930" s="27"/>
    </row>
    <row r="4931" spans="2:4" x14ac:dyDescent="0.25">
      <c r="B4931" s="26"/>
      <c r="C4931" s="27"/>
      <c r="D4931" s="27"/>
    </row>
    <row r="4932" spans="2:4" x14ac:dyDescent="0.25">
      <c r="B4932" s="26"/>
      <c r="C4932" s="27"/>
      <c r="D4932" s="27"/>
    </row>
    <row r="4933" spans="2:4" x14ac:dyDescent="0.25">
      <c r="B4933" s="26"/>
      <c r="C4933" s="27"/>
      <c r="D4933" s="27"/>
    </row>
    <row r="4934" spans="2:4" x14ac:dyDescent="0.25">
      <c r="B4934" s="26"/>
      <c r="C4934" s="27"/>
      <c r="D4934" s="27"/>
    </row>
    <row r="4935" spans="2:4" x14ac:dyDescent="0.25">
      <c r="B4935" s="26"/>
      <c r="C4935" s="27"/>
      <c r="D4935" s="27"/>
    </row>
    <row r="4936" spans="2:4" x14ac:dyDescent="0.25">
      <c r="B4936" s="26"/>
      <c r="C4936" s="27"/>
      <c r="D4936" s="27"/>
    </row>
    <row r="4937" spans="2:4" x14ac:dyDescent="0.25">
      <c r="B4937" s="26"/>
      <c r="C4937" s="27"/>
      <c r="D4937" s="27"/>
    </row>
    <row r="4938" spans="2:4" x14ac:dyDescent="0.25">
      <c r="B4938" s="26"/>
      <c r="C4938" s="27"/>
      <c r="D4938" s="27"/>
    </row>
    <row r="4939" spans="2:4" x14ac:dyDescent="0.25">
      <c r="B4939" s="26"/>
      <c r="C4939" s="27"/>
      <c r="D4939" s="27"/>
    </row>
    <row r="4940" spans="2:4" x14ac:dyDescent="0.25">
      <c r="B4940" s="26"/>
      <c r="C4940" s="27"/>
      <c r="D4940" s="27"/>
    </row>
    <row r="4941" spans="2:4" x14ac:dyDescent="0.25">
      <c r="B4941" s="26"/>
      <c r="C4941" s="27"/>
      <c r="D4941" s="27"/>
    </row>
    <row r="4942" spans="2:4" x14ac:dyDescent="0.25">
      <c r="B4942" s="26"/>
      <c r="C4942" s="27"/>
      <c r="D4942" s="27"/>
    </row>
    <row r="4943" spans="2:4" x14ac:dyDescent="0.25">
      <c r="B4943" s="26"/>
      <c r="C4943" s="27"/>
      <c r="D4943" s="27"/>
    </row>
    <row r="4944" spans="2:4" x14ac:dyDescent="0.25">
      <c r="B4944" s="26"/>
      <c r="C4944" s="27"/>
      <c r="D4944" s="27"/>
    </row>
    <row r="4945" spans="2:4" x14ac:dyDescent="0.25">
      <c r="B4945" s="26"/>
      <c r="C4945" s="27"/>
      <c r="D4945" s="27"/>
    </row>
    <row r="4946" spans="2:4" x14ac:dyDescent="0.25">
      <c r="B4946" s="26"/>
      <c r="C4946" s="27"/>
      <c r="D4946" s="27"/>
    </row>
    <row r="4947" spans="2:4" x14ac:dyDescent="0.25">
      <c r="B4947" s="26"/>
      <c r="C4947" s="27"/>
      <c r="D4947" s="27"/>
    </row>
    <row r="4948" spans="2:4" x14ac:dyDescent="0.25">
      <c r="B4948" s="26"/>
      <c r="C4948" s="27"/>
      <c r="D4948" s="27"/>
    </row>
    <row r="4949" spans="2:4" x14ac:dyDescent="0.25">
      <c r="B4949" s="26"/>
      <c r="C4949" s="27"/>
      <c r="D4949" s="27"/>
    </row>
    <row r="4950" spans="2:4" x14ac:dyDescent="0.25">
      <c r="B4950" s="26"/>
      <c r="C4950" s="27"/>
      <c r="D4950" s="27"/>
    </row>
    <row r="4951" spans="2:4" x14ac:dyDescent="0.25">
      <c r="B4951" s="26"/>
      <c r="C4951" s="27"/>
      <c r="D4951" s="27"/>
    </row>
    <row r="4952" spans="2:4" x14ac:dyDescent="0.25">
      <c r="B4952" s="26"/>
      <c r="C4952" s="27"/>
      <c r="D4952" s="27"/>
    </row>
    <row r="4953" spans="2:4" x14ac:dyDescent="0.25">
      <c r="B4953" s="26"/>
      <c r="C4953" s="27"/>
      <c r="D4953" s="27"/>
    </row>
    <row r="4954" spans="2:4" x14ac:dyDescent="0.25">
      <c r="B4954" s="26"/>
      <c r="C4954" s="27"/>
      <c r="D4954" s="27"/>
    </row>
    <row r="4955" spans="2:4" x14ac:dyDescent="0.25">
      <c r="B4955" s="26"/>
      <c r="C4955" s="27"/>
      <c r="D4955" s="27"/>
    </row>
    <row r="4956" spans="2:4" x14ac:dyDescent="0.25">
      <c r="B4956" s="26"/>
      <c r="C4956" s="27"/>
      <c r="D4956" s="27"/>
    </row>
    <row r="4957" spans="2:4" x14ac:dyDescent="0.25">
      <c r="B4957" s="26"/>
      <c r="C4957" s="27"/>
      <c r="D4957" s="27"/>
    </row>
    <row r="4958" spans="2:4" x14ac:dyDescent="0.25">
      <c r="B4958" s="26"/>
      <c r="C4958" s="27"/>
      <c r="D4958" s="27"/>
    </row>
    <row r="4959" spans="2:4" x14ac:dyDescent="0.25">
      <c r="B4959" s="26"/>
      <c r="C4959" s="27"/>
      <c r="D4959" s="27"/>
    </row>
    <row r="4960" spans="2:4" x14ac:dyDescent="0.25">
      <c r="B4960" s="26"/>
      <c r="C4960" s="27"/>
      <c r="D4960" s="27"/>
    </row>
    <row r="4961" spans="2:4" x14ac:dyDescent="0.25">
      <c r="B4961" s="26"/>
      <c r="C4961" s="27"/>
      <c r="D4961" s="27"/>
    </row>
    <row r="4962" spans="2:4" x14ac:dyDescent="0.25">
      <c r="B4962" s="26"/>
      <c r="C4962" s="27"/>
      <c r="D4962" s="27"/>
    </row>
    <row r="4963" spans="2:4" x14ac:dyDescent="0.25">
      <c r="B4963" s="26"/>
      <c r="C4963" s="27"/>
      <c r="D4963" s="27"/>
    </row>
    <row r="4964" spans="2:4" x14ac:dyDescent="0.25">
      <c r="B4964" s="26"/>
      <c r="C4964" s="27"/>
      <c r="D4964" s="27"/>
    </row>
    <row r="4965" spans="2:4" x14ac:dyDescent="0.25">
      <c r="B4965" s="26"/>
      <c r="C4965" s="27"/>
      <c r="D4965" s="27"/>
    </row>
    <row r="4966" spans="2:4" x14ac:dyDescent="0.25">
      <c r="B4966" s="26"/>
      <c r="C4966" s="27"/>
      <c r="D4966" s="27"/>
    </row>
    <row r="4967" spans="2:4" x14ac:dyDescent="0.25">
      <c r="B4967" s="26"/>
      <c r="C4967" s="27"/>
      <c r="D4967" s="27"/>
    </row>
    <row r="4968" spans="2:4" x14ac:dyDescent="0.25">
      <c r="B4968" s="26"/>
      <c r="C4968" s="27"/>
      <c r="D4968" s="27"/>
    </row>
    <row r="4969" spans="2:4" x14ac:dyDescent="0.25">
      <c r="B4969" s="26"/>
      <c r="C4969" s="27"/>
      <c r="D4969" s="27"/>
    </row>
    <row r="4970" spans="2:4" x14ac:dyDescent="0.25">
      <c r="B4970" s="26"/>
      <c r="C4970" s="27"/>
      <c r="D4970" s="27"/>
    </row>
    <row r="4971" spans="2:4" x14ac:dyDescent="0.25">
      <c r="B4971" s="26"/>
      <c r="C4971" s="27"/>
      <c r="D4971" s="27"/>
    </row>
    <row r="4972" spans="2:4" x14ac:dyDescent="0.25">
      <c r="B4972" s="26"/>
      <c r="C4972" s="27"/>
      <c r="D4972" s="27"/>
    </row>
    <row r="4973" spans="2:4" x14ac:dyDescent="0.25">
      <c r="B4973" s="26"/>
      <c r="C4973" s="27"/>
      <c r="D4973" s="27"/>
    </row>
    <row r="4974" spans="2:4" x14ac:dyDescent="0.25">
      <c r="B4974" s="26"/>
      <c r="C4974" s="27"/>
      <c r="D4974" s="27"/>
    </row>
    <row r="4975" spans="2:4" x14ac:dyDescent="0.25">
      <c r="B4975" s="26"/>
      <c r="C4975" s="27"/>
      <c r="D4975" s="27"/>
    </row>
    <row r="4976" spans="2:4" x14ac:dyDescent="0.25">
      <c r="B4976" s="26"/>
      <c r="C4976" s="27"/>
      <c r="D4976" s="27"/>
    </row>
    <row r="4977" spans="2:4" x14ac:dyDescent="0.25">
      <c r="B4977" s="26"/>
      <c r="C4977" s="27"/>
      <c r="D4977" s="27"/>
    </row>
    <row r="4978" spans="2:4" x14ac:dyDescent="0.25">
      <c r="B4978" s="26"/>
      <c r="C4978" s="27"/>
      <c r="D4978" s="27"/>
    </row>
    <row r="4979" spans="2:4" x14ac:dyDescent="0.25">
      <c r="B4979" s="26"/>
      <c r="C4979" s="27"/>
      <c r="D4979" s="27"/>
    </row>
    <row r="4980" spans="2:4" x14ac:dyDescent="0.25">
      <c r="B4980" s="26"/>
      <c r="C4980" s="27"/>
      <c r="D4980" s="27"/>
    </row>
    <row r="4981" spans="2:4" x14ac:dyDescent="0.25">
      <c r="B4981" s="26"/>
      <c r="C4981" s="27"/>
      <c r="D4981" s="27"/>
    </row>
    <row r="4982" spans="2:4" x14ac:dyDescent="0.25">
      <c r="B4982" s="26"/>
      <c r="C4982" s="27"/>
      <c r="D4982" s="27"/>
    </row>
    <row r="4983" spans="2:4" x14ac:dyDescent="0.25">
      <c r="B4983" s="26"/>
      <c r="C4983" s="27"/>
      <c r="D4983" s="27"/>
    </row>
    <row r="4984" spans="2:4" x14ac:dyDescent="0.25">
      <c r="B4984" s="26"/>
      <c r="C4984" s="27"/>
      <c r="D4984" s="27"/>
    </row>
    <row r="4985" spans="2:4" x14ac:dyDescent="0.25">
      <c r="B4985" s="26"/>
      <c r="C4985" s="27"/>
      <c r="D4985" s="27"/>
    </row>
    <row r="4986" spans="2:4" x14ac:dyDescent="0.25">
      <c r="B4986" s="26"/>
      <c r="C4986" s="27"/>
      <c r="D4986" s="27"/>
    </row>
    <row r="4987" spans="2:4" x14ac:dyDescent="0.25">
      <c r="B4987" s="26"/>
      <c r="C4987" s="27"/>
      <c r="D4987" s="27"/>
    </row>
    <row r="4988" spans="2:4" x14ac:dyDescent="0.25">
      <c r="B4988" s="26"/>
      <c r="C4988" s="27"/>
      <c r="D4988" s="27"/>
    </row>
    <row r="4989" spans="2:4" x14ac:dyDescent="0.25">
      <c r="B4989" s="26"/>
      <c r="C4989" s="27"/>
      <c r="D4989" s="27"/>
    </row>
    <row r="4990" spans="2:4" x14ac:dyDescent="0.25">
      <c r="B4990" s="26"/>
      <c r="C4990" s="27"/>
      <c r="D4990" s="27"/>
    </row>
    <row r="4991" spans="2:4" x14ac:dyDescent="0.25">
      <c r="B4991" s="26"/>
      <c r="C4991" s="27"/>
      <c r="D4991" s="27"/>
    </row>
    <row r="4992" spans="2:4" x14ac:dyDescent="0.25">
      <c r="B4992" s="26"/>
      <c r="C4992" s="27"/>
      <c r="D4992" s="27"/>
    </row>
    <row r="4993" spans="2:4" x14ac:dyDescent="0.25">
      <c r="B4993" s="26"/>
      <c r="C4993" s="27"/>
      <c r="D4993" s="27"/>
    </row>
    <row r="4994" spans="2:4" x14ac:dyDescent="0.25">
      <c r="B4994" s="26"/>
      <c r="C4994" s="27"/>
      <c r="D4994" s="27"/>
    </row>
    <row r="4995" spans="2:4" x14ac:dyDescent="0.25">
      <c r="B4995" s="26"/>
      <c r="C4995" s="27"/>
      <c r="D4995" s="27"/>
    </row>
    <row r="4996" spans="2:4" x14ac:dyDescent="0.25">
      <c r="B4996" s="26"/>
      <c r="C4996" s="27"/>
      <c r="D4996" s="27"/>
    </row>
    <row r="4997" spans="2:4" x14ac:dyDescent="0.25">
      <c r="B4997" s="26"/>
      <c r="C4997" s="27"/>
      <c r="D4997" s="27"/>
    </row>
    <row r="4998" spans="2:4" x14ac:dyDescent="0.25">
      <c r="B4998" s="26"/>
      <c r="C4998" s="27"/>
      <c r="D4998" s="27"/>
    </row>
    <row r="4999" spans="2:4" x14ac:dyDescent="0.25">
      <c r="B4999" s="26"/>
      <c r="C4999" s="27"/>
      <c r="D4999" s="27"/>
    </row>
    <row r="5000" spans="2:4" x14ac:dyDescent="0.25">
      <c r="B5000" s="26"/>
      <c r="C5000" s="27"/>
      <c r="D5000" s="27"/>
    </row>
    <row r="5001" spans="2:4" x14ac:dyDescent="0.25">
      <c r="B5001" s="26"/>
      <c r="C5001" s="27"/>
      <c r="D5001" s="27"/>
    </row>
    <row r="5002" spans="2:4" x14ac:dyDescent="0.25">
      <c r="B5002" s="26"/>
      <c r="C5002" s="27"/>
      <c r="D5002" s="27"/>
    </row>
    <row r="5003" spans="2:4" x14ac:dyDescent="0.25">
      <c r="B5003" s="26"/>
      <c r="C5003" s="27"/>
      <c r="D5003" s="27"/>
    </row>
    <row r="5004" spans="2:4" x14ac:dyDescent="0.25">
      <c r="B5004" s="26"/>
      <c r="C5004" s="27"/>
      <c r="D5004" s="27"/>
    </row>
    <row r="5005" spans="2:4" x14ac:dyDescent="0.25">
      <c r="B5005" s="26"/>
      <c r="C5005" s="27"/>
      <c r="D5005" s="27"/>
    </row>
    <row r="5006" spans="2:4" x14ac:dyDescent="0.25">
      <c r="B5006" s="26"/>
      <c r="C5006" s="27"/>
      <c r="D5006" s="27"/>
    </row>
    <row r="5007" spans="2:4" x14ac:dyDescent="0.25">
      <c r="B5007" s="26"/>
      <c r="C5007" s="27"/>
      <c r="D5007" s="27"/>
    </row>
    <row r="5008" spans="2:4" x14ac:dyDescent="0.25">
      <c r="B5008" s="26"/>
      <c r="C5008" s="27"/>
      <c r="D5008" s="27"/>
    </row>
    <row r="5009" spans="2:4" x14ac:dyDescent="0.25">
      <c r="B5009" s="26"/>
      <c r="C5009" s="27"/>
      <c r="D5009" s="27"/>
    </row>
    <row r="5010" spans="2:4" x14ac:dyDescent="0.25">
      <c r="B5010" s="26"/>
      <c r="C5010" s="27"/>
      <c r="D5010" s="27"/>
    </row>
    <row r="5011" spans="2:4" x14ac:dyDescent="0.25">
      <c r="B5011" s="26"/>
      <c r="C5011" s="27"/>
      <c r="D5011" s="27"/>
    </row>
    <row r="5012" spans="2:4" x14ac:dyDescent="0.25">
      <c r="B5012" s="26"/>
      <c r="C5012" s="27"/>
      <c r="D5012" s="27"/>
    </row>
    <row r="5013" spans="2:4" x14ac:dyDescent="0.25">
      <c r="B5013" s="26"/>
      <c r="C5013" s="27"/>
      <c r="D5013" s="27"/>
    </row>
    <row r="5014" spans="2:4" x14ac:dyDescent="0.25">
      <c r="B5014" s="26"/>
      <c r="C5014" s="27"/>
      <c r="D5014" s="27"/>
    </row>
    <row r="5015" spans="2:4" x14ac:dyDescent="0.25">
      <c r="B5015" s="26"/>
      <c r="C5015" s="27"/>
      <c r="D5015" s="27"/>
    </row>
    <row r="5016" spans="2:4" x14ac:dyDescent="0.25">
      <c r="B5016" s="26"/>
      <c r="C5016" s="27"/>
      <c r="D5016" s="27"/>
    </row>
    <row r="5017" spans="2:4" x14ac:dyDescent="0.25">
      <c r="B5017" s="26"/>
      <c r="C5017" s="27"/>
      <c r="D5017" s="27"/>
    </row>
    <row r="5018" spans="2:4" x14ac:dyDescent="0.25">
      <c r="B5018" s="26"/>
      <c r="C5018" s="27"/>
      <c r="D5018" s="27"/>
    </row>
    <row r="5019" spans="2:4" x14ac:dyDescent="0.25">
      <c r="B5019" s="26"/>
      <c r="C5019" s="27"/>
      <c r="D5019" s="27"/>
    </row>
    <row r="5020" spans="2:4" x14ac:dyDescent="0.25">
      <c r="B5020" s="26"/>
      <c r="C5020" s="27"/>
      <c r="D5020" s="27"/>
    </row>
    <row r="5021" spans="2:4" x14ac:dyDescent="0.25">
      <c r="B5021" s="26"/>
      <c r="C5021" s="27"/>
      <c r="D5021" s="27"/>
    </row>
    <row r="5022" spans="2:4" x14ac:dyDescent="0.25">
      <c r="B5022" s="26"/>
      <c r="C5022" s="27"/>
      <c r="D5022" s="27"/>
    </row>
    <row r="5023" spans="2:4" x14ac:dyDescent="0.25">
      <c r="B5023" s="26"/>
      <c r="C5023" s="27"/>
      <c r="D5023" s="27"/>
    </row>
    <row r="5024" spans="2:4" x14ac:dyDescent="0.25">
      <c r="B5024" s="26"/>
      <c r="C5024" s="27"/>
      <c r="D5024" s="27"/>
    </row>
    <row r="5025" spans="2:4" x14ac:dyDescent="0.25">
      <c r="B5025" s="26"/>
      <c r="C5025" s="27"/>
      <c r="D5025" s="27"/>
    </row>
    <row r="5026" spans="2:4" x14ac:dyDescent="0.25">
      <c r="B5026" s="26"/>
      <c r="C5026" s="27"/>
      <c r="D5026" s="27"/>
    </row>
    <row r="5027" spans="2:4" x14ac:dyDescent="0.25">
      <c r="B5027" s="26"/>
      <c r="C5027" s="27"/>
      <c r="D5027" s="27"/>
    </row>
    <row r="5028" spans="2:4" x14ac:dyDescent="0.25">
      <c r="B5028" s="26"/>
      <c r="C5028" s="27"/>
      <c r="D5028" s="27"/>
    </row>
    <row r="5029" spans="2:4" x14ac:dyDescent="0.25">
      <c r="B5029" s="26"/>
      <c r="C5029" s="27"/>
      <c r="D5029" s="27"/>
    </row>
    <row r="5030" spans="2:4" x14ac:dyDescent="0.25">
      <c r="B5030" s="26"/>
      <c r="C5030" s="27"/>
      <c r="D5030" s="27"/>
    </row>
    <row r="5031" spans="2:4" x14ac:dyDescent="0.25">
      <c r="B5031" s="26"/>
      <c r="C5031" s="27"/>
      <c r="D5031" s="27"/>
    </row>
    <row r="5032" spans="2:4" x14ac:dyDescent="0.25">
      <c r="B5032" s="26"/>
      <c r="C5032" s="27"/>
      <c r="D5032" s="27"/>
    </row>
    <row r="5033" spans="2:4" x14ac:dyDescent="0.25">
      <c r="B5033" s="26"/>
      <c r="C5033" s="27"/>
      <c r="D5033" s="27"/>
    </row>
    <row r="5034" spans="2:4" x14ac:dyDescent="0.25">
      <c r="B5034" s="26"/>
      <c r="C5034" s="27"/>
      <c r="D5034" s="27"/>
    </row>
    <row r="5035" spans="2:4" x14ac:dyDescent="0.25">
      <c r="B5035" s="26"/>
      <c r="C5035" s="27"/>
      <c r="D5035" s="27"/>
    </row>
    <row r="5036" spans="2:4" x14ac:dyDescent="0.25">
      <c r="B5036" s="26"/>
      <c r="C5036" s="27"/>
      <c r="D5036" s="27"/>
    </row>
    <row r="5037" spans="2:4" x14ac:dyDescent="0.25">
      <c r="B5037" s="26"/>
      <c r="C5037" s="27"/>
      <c r="D5037" s="27"/>
    </row>
    <row r="5038" spans="2:4" x14ac:dyDescent="0.25">
      <c r="B5038" s="26"/>
      <c r="C5038" s="27"/>
      <c r="D5038" s="27"/>
    </row>
    <row r="5039" spans="2:4" x14ac:dyDescent="0.25">
      <c r="B5039" s="26"/>
      <c r="C5039" s="27"/>
      <c r="D5039" s="27"/>
    </row>
    <row r="5040" spans="2:4" x14ac:dyDescent="0.25">
      <c r="B5040" s="26"/>
      <c r="C5040" s="27"/>
      <c r="D5040" s="27"/>
    </row>
    <row r="5041" spans="2:4" x14ac:dyDescent="0.25">
      <c r="B5041" s="26"/>
      <c r="C5041" s="27"/>
      <c r="D5041" s="27"/>
    </row>
    <row r="5042" spans="2:4" x14ac:dyDescent="0.25">
      <c r="B5042" s="26"/>
      <c r="C5042" s="27"/>
      <c r="D5042" s="27"/>
    </row>
    <row r="5043" spans="2:4" x14ac:dyDescent="0.25">
      <c r="B5043" s="26"/>
      <c r="C5043" s="27"/>
      <c r="D5043" s="27"/>
    </row>
    <row r="5044" spans="2:4" x14ac:dyDescent="0.25">
      <c r="B5044" s="26"/>
      <c r="C5044" s="27"/>
      <c r="D5044" s="27"/>
    </row>
    <row r="5045" spans="2:4" x14ac:dyDescent="0.25">
      <c r="B5045" s="26"/>
      <c r="C5045" s="27"/>
      <c r="D5045" s="27"/>
    </row>
    <row r="5046" spans="2:4" x14ac:dyDescent="0.25">
      <c r="B5046" s="26"/>
      <c r="C5046" s="27"/>
      <c r="D5046" s="27"/>
    </row>
    <row r="5047" spans="2:4" x14ac:dyDescent="0.25">
      <c r="B5047" s="26"/>
      <c r="C5047" s="27"/>
      <c r="D5047" s="27"/>
    </row>
    <row r="5048" spans="2:4" x14ac:dyDescent="0.25">
      <c r="B5048" s="26"/>
      <c r="C5048" s="27"/>
      <c r="D5048" s="27"/>
    </row>
    <row r="5049" spans="2:4" x14ac:dyDescent="0.25">
      <c r="B5049" s="26"/>
      <c r="C5049" s="27"/>
      <c r="D5049" s="27"/>
    </row>
    <row r="5050" spans="2:4" x14ac:dyDescent="0.25">
      <c r="B5050" s="26"/>
      <c r="C5050" s="27"/>
      <c r="D5050" s="27"/>
    </row>
    <row r="5051" spans="2:4" x14ac:dyDescent="0.25">
      <c r="B5051" s="26"/>
      <c r="C5051" s="27"/>
      <c r="D5051" s="27"/>
    </row>
    <row r="5052" spans="2:4" x14ac:dyDescent="0.25">
      <c r="B5052" s="26"/>
      <c r="C5052" s="27"/>
      <c r="D5052" s="27"/>
    </row>
    <row r="5053" spans="2:4" x14ac:dyDescent="0.25">
      <c r="B5053" s="26"/>
      <c r="C5053" s="27"/>
      <c r="D5053" s="27"/>
    </row>
    <row r="5054" spans="2:4" x14ac:dyDescent="0.25">
      <c r="B5054" s="26"/>
      <c r="C5054" s="27"/>
      <c r="D5054" s="27"/>
    </row>
    <row r="5055" spans="2:4" x14ac:dyDescent="0.25">
      <c r="B5055" s="26"/>
      <c r="C5055" s="27"/>
      <c r="D5055" s="27"/>
    </row>
    <row r="5056" spans="2:4" x14ac:dyDescent="0.25">
      <c r="B5056" s="26"/>
      <c r="C5056" s="27"/>
      <c r="D5056" s="27"/>
    </row>
    <row r="5057" spans="2:4" x14ac:dyDescent="0.25">
      <c r="B5057" s="26"/>
      <c r="C5057" s="27"/>
      <c r="D5057" s="27"/>
    </row>
    <row r="5058" spans="2:4" x14ac:dyDescent="0.25">
      <c r="B5058" s="26"/>
      <c r="C5058" s="27"/>
      <c r="D5058" s="27"/>
    </row>
    <row r="5059" spans="2:4" x14ac:dyDescent="0.25">
      <c r="B5059" s="26"/>
      <c r="C5059" s="27"/>
      <c r="D5059" s="27"/>
    </row>
    <row r="5060" spans="2:4" x14ac:dyDescent="0.25">
      <c r="B5060" s="26"/>
      <c r="C5060" s="27"/>
      <c r="D5060" s="27"/>
    </row>
    <row r="5061" spans="2:4" x14ac:dyDescent="0.25">
      <c r="B5061" s="26"/>
      <c r="C5061" s="27"/>
      <c r="D5061" s="27"/>
    </row>
    <row r="5062" spans="2:4" x14ac:dyDescent="0.25">
      <c r="B5062" s="26"/>
      <c r="C5062" s="27"/>
      <c r="D5062" s="27"/>
    </row>
    <row r="5063" spans="2:4" x14ac:dyDescent="0.25">
      <c r="B5063" s="26"/>
      <c r="C5063" s="27"/>
      <c r="D5063" s="27"/>
    </row>
    <row r="5064" spans="2:4" x14ac:dyDescent="0.25">
      <c r="B5064" s="26"/>
      <c r="C5064" s="27"/>
      <c r="D5064" s="27"/>
    </row>
    <row r="5065" spans="2:4" x14ac:dyDescent="0.25">
      <c r="B5065" s="26"/>
      <c r="C5065" s="27"/>
      <c r="D5065" s="27"/>
    </row>
    <row r="5066" spans="2:4" x14ac:dyDescent="0.25">
      <c r="B5066" s="26"/>
      <c r="C5066" s="27"/>
      <c r="D5066" s="27"/>
    </row>
    <row r="5067" spans="2:4" x14ac:dyDescent="0.25">
      <c r="B5067" s="26"/>
      <c r="C5067" s="27"/>
      <c r="D5067" s="27"/>
    </row>
    <row r="5068" spans="2:4" x14ac:dyDescent="0.25">
      <c r="B5068" s="26"/>
      <c r="C5068" s="27"/>
      <c r="D5068" s="27"/>
    </row>
    <row r="5069" spans="2:4" x14ac:dyDescent="0.25">
      <c r="B5069" s="26"/>
      <c r="C5069" s="27"/>
      <c r="D5069" s="27"/>
    </row>
    <row r="5070" spans="2:4" x14ac:dyDescent="0.25">
      <c r="B5070" s="26"/>
      <c r="C5070" s="27"/>
      <c r="D5070" s="27"/>
    </row>
    <row r="5071" spans="2:4" x14ac:dyDescent="0.25">
      <c r="B5071" s="26"/>
      <c r="C5071" s="27"/>
      <c r="D5071" s="27"/>
    </row>
    <row r="5072" spans="2:4" x14ac:dyDescent="0.25">
      <c r="B5072" s="26"/>
      <c r="C5072" s="27"/>
      <c r="D5072" s="27"/>
    </row>
    <row r="5073" spans="2:4" x14ac:dyDescent="0.25">
      <c r="B5073" s="26"/>
      <c r="C5073" s="27"/>
      <c r="D5073" s="27"/>
    </row>
    <row r="5074" spans="2:4" x14ac:dyDescent="0.25">
      <c r="B5074" s="26"/>
      <c r="C5074" s="27"/>
      <c r="D5074" s="27"/>
    </row>
    <row r="5075" spans="2:4" x14ac:dyDescent="0.25">
      <c r="B5075" s="26"/>
      <c r="C5075" s="27"/>
      <c r="D5075" s="27"/>
    </row>
    <row r="5076" spans="2:4" x14ac:dyDescent="0.25">
      <c r="B5076" s="26"/>
      <c r="C5076" s="27"/>
      <c r="D5076" s="27"/>
    </row>
    <row r="5077" spans="2:4" x14ac:dyDescent="0.25">
      <c r="B5077" s="26"/>
      <c r="C5077" s="27"/>
      <c r="D5077" s="27"/>
    </row>
    <row r="5078" spans="2:4" x14ac:dyDescent="0.25">
      <c r="B5078" s="26"/>
      <c r="C5078" s="27"/>
      <c r="D5078" s="27"/>
    </row>
    <row r="5079" spans="2:4" x14ac:dyDescent="0.25">
      <c r="B5079" s="26"/>
      <c r="C5079" s="27"/>
      <c r="D5079" s="27"/>
    </row>
    <row r="5080" spans="2:4" x14ac:dyDescent="0.25">
      <c r="B5080" s="26"/>
      <c r="C5080" s="27"/>
      <c r="D5080" s="27"/>
    </row>
    <row r="5081" spans="2:4" x14ac:dyDescent="0.25">
      <c r="B5081" s="26"/>
      <c r="C5081" s="27"/>
      <c r="D5081" s="27"/>
    </row>
    <row r="5082" spans="2:4" x14ac:dyDescent="0.25">
      <c r="B5082" s="26"/>
      <c r="C5082" s="27"/>
      <c r="D5082" s="27"/>
    </row>
    <row r="5083" spans="2:4" x14ac:dyDescent="0.25">
      <c r="B5083" s="26"/>
      <c r="C5083" s="27"/>
      <c r="D5083" s="27"/>
    </row>
    <row r="5084" spans="2:4" x14ac:dyDescent="0.25">
      <c r="B5084" s="26"/>
      <c r="C5084" s="27"/>
      <c r="D5084" s="27"/>
    </row>
    <row r="5085" spans="2:4" x14ac:dyDescent="0.25">
      <c r="B5085" s="26"/>
      <c r="C5085" s="27"/>
      <c r="D5085" s="27"/>
    </row>
    <row r="5086" spans="2:4" x14ac:dyDescent="0.25">
      <c r="B5086" s="26"/>
      <c r="C5086" s="27"/>
      <c r="D5086" s="27"/>
    </row>
    <row r="5087" spans="2:4" x14ac:dyDescent="0.25">
      <c r="B5087" s="26"/>
      <c r="C5087" s="27"/>
      <c r="D5087" s="27"/>
    </row>
    <row r="5088" spans="2:4" x14ac:dyDescent="0.25">
      <c r="B5088" s="26"/>
      <c r="C5088" s="27"/>
      <c r="D5088" s="27"/>
    </row>
    <row r="5089" spans="2:4" x14ac:dyDescent="0.25">
      <c r="B5089" s="26"/>
      <c r="C5089" s="27"/>
      <c r="D5089" s="27"/>
    </row>
    <row r="5090" spans="2:4" x14ac:dyDescent="0.25">
      <c r="B5090" s="26"/>
      <c r="C5090" s="27"/>
      <c r="D5090" s="27"/>
    </row>
    <row r="5091" spans="2:4" x14ac:dyDescent="0.25">
      <c r="B5091" s="26"/>
      <c r="C5091" s="27"/>
      <c r="D5091" s="27"/>
    </row>
    <row r="5092" spans="2:4" x14ac:dyDescent="0.25">
      <c r="B5092" s="26"/>
      <c r="C5092" s="27"/>
      <c r="D5092" s="27"/>
    </row>
    <row r="5093" spans="2:4" x14ac:dyDescent="0.25">
      <c r="B5093" s="26"/>
      <c r="C5093" s="27"/>
      <c r="D5093" s="27"/>
    </row>
    <row r="5094" spans="2:4" x14ac:dyDescent="0.25">
      <c r="B5094" s="26"/>
      <c r="C5094" s="27"/>
      <c r="D5094" s="27"/>
    </row>
    <row r="5095" spans="2:4" x14ac:dyDescent="0.25">
      <c r="B5095" s="26"/>
      <c r="C5095" s="27"/>
      <c r="D5095" s="27"/>
    </row>
    <row r="5096" spans="2:4" x14ac:dyDescent="0.25">
      <c r="B5096" s="26"/>
      <c r="C5096" s="27"/>
      <c r="D5096" s="27"/>
    </row>
    <row r="5097" spans="2:4" x14ac:dyDescent="0.25">
      <c r="B5097" s="26"/>
      <c r="C5097" s="27"/>
      <c r="D5097" s="27"/>
    </row>
    <row r="5098" spans="2:4" x14ac:dyDescent="0.25">
      <c r="B5098" s="26"/>
      <c r="C5098" s="27"/>
      <c r="D5098" s="27"/>
    </row>
    <row r="5099" spans="2:4" x14ac:dyDescent="0.25">
      <c r="B5099" s="26"/>
      <c r="C5099" s="27"/>
      <c r="D5099" s="27"/>
    </row>
    <row r="5100" spans="2:4" x14ac:dyDescent="0.25">
      <c r="B5100" s="26"/>
      <c r="C5100" s="27"/>
      <c r="D5100" s="27"/>
    </row>
    <row r="5101" spans="2:4" x14ac:dyDescent="0.25">
      <c r="B5101" s="26"/>
      <c r="C5101" s="27"/>
      <c r="D5101" s="27"/>
    </row>
    <row r="5102" spans="2:4" x14ac:dyDescent="0.25">
      <c r="B5102" s="26"/>
      <c r="C5102" s="27"/>
      <c r="D5102" s="27"/>
    </row>
    <row r="5103" spans="2:4" x14ac:dyDescent="0.25">
      <c r="B5103" s="26"/>
      <c r="C5103" s="27"/>
      <c r="D5103" s="27"/>
    </row>
    <row r="5104" spans="2:4" x14ac:dyDescent="0.25">
      <c r="B5104" s="26"/>
      <c r="C5104" s="27"/>
      <c r="D5104" s="27"/>
    </row>
    <row r="5105" spans="2:4" x14ac:dyDescent="0.25">
      <c r="B5105" s="26"/>
      <c r="C5105" s="27"/>
      <c r="D5105" s="27"/>
    </row>
    <row r="5106" spans="2:4" x14ac:dyDescent="0.25">
      <c r="B5106" s="26"/>
      <c r="C5106" s="27"/>
      <c r="D5106" s="27"/>
    </row>
    <row r="5107" spans="2:4" x14ac:dyDescent="0.25">
      <c r="B5107" s="26"/>
      <c r="C5107" s="27"/>
      <c r="D5107" s="27"/>
    </row>
    <row r="5108" spans="2:4" x14ac:dyDescent="0.25">
      <c r="B5108" s="26"/>
      <c r="C5108" s="27"/>
      <c r="D5108" s="27"/>
    </row>
    <row r="5109" spans="2:4" x14ac:dyDescent="0.25">
      <c r="B5109" s="26"/>
      <c r="C5109" s="27"/>
      <c r="D5109" s="27"/>
    </row>
    <row r="5110" spans="2:4" x14ac:dyDescent="0.25">
      <c r="B5110" s="26"/>
      <c r="C5110" s="27"/>
      <c r="D5110" s="27"/>
    </row>
    <row r="5111" spans="2:4" x14ac:dyDescent="0.25">
      <c r="B5111" s="26"/>
      <c r="C5111" s="27"/>
      <c r="D5111" s="27"/>
    </row>
    <row r="5112" spans="2:4" x14ac:dyDescent="0.25">
      <c r="B5112" s="26"/>
      <c r="C5112" s="27"/>
      <c r="D5112" s="27"/>
    </row>
    <row r="5113" spans="2:4" x14ac:dyDescent="0.25">
      <c r="B5113" s="26"/>
      <c r="C5113" s="27"/>
      <c r="D5113" s="27"/>
    </row>
    <row r="5114" spans="2:4" x14ac:dyDescent="0.25">
      <c r="B5114" s="26"/>
      <c r="C5114" s="27"/>
      <c r="D5114" s="27"/>
    </row>
    <row r="5115" spans="2:4" x14ac:dyDescent="0.25">
      <c r="B5115" s="26"/>
      <c r="C5115" s="27"/>
      <c r="D5115" s="27"/>
    </row>
    <row r="5116" spans="2:4" x14ac:dyDescent="0.25">
      <c r="B5116" s="26"/>
      <c r="C5116" s="27"/>
      <c r="D5116" s="27"/>
    </row>
    <row r="5117" spans="2:4" x14ac:dyDescent="0.25">
      <c r="B5117" s="26"/>
      <c r="C5117" s="27"/>
      <c r="D5117" s="27"/>
    </row>
    <row r="5118" spans="2:4" x14ac:dyDescent="0.25">
      <c r="B5118" s="26"/>
      <c r="C5118" s="27"/>
      <c r="D5118" s="27"/>
    </row>
    <row r="5119" spans="2:4" x14ac:dyDescent="0.25">
      <c r="B5119" s="26"/>
      <c r="C5119" s="27"/>
      <c r="D5119" s="27"/>
    </row>
    <row r="5120" spans="2:4" x14ac:dyDescent="0.25">
      <c r="B5120" s="26"/>
      <c r="C5120" s="27"/>
      <c r="D5120" s="27"/>
    </row>
    <row r="5121" spans="2:4" x14ac:dyDescent="0.25">
      <c r="B5121" s="26"/>
      <c r="C5121" s="27"/>
      <c r="D5121" s="27"/>
    </row>
    <row r="5122" spans="2:4" x14ac:dyDescent="0.25">
      <c r="B5122" s="26"/>
      <c r="C5122" s="27"/>
      <c r="D5122" s="27"/>
    </row>
    <row r="5123" spans="2:4" x14ac:dyDescent="0.25">
      <c r="B5123" s="26"/>
      <c r="C5123" s="27"/>
      <c r="D5123" s="27"/>
    </row>
    <row r="5124" spans="2:4" x14ac:dyDescent="0.25">
      <c r="B5124" s="26"/>
      <c r="C5124" s="27"/>
      <c r="D5124" s="27"/>
    </row>
    <row r="5125" spans="2:4" x14ac:dyDescent="0.25">
      <c r="B5125" s="26"/>
      <c r="C5125" s="27"/>
      <c r="D5125" s="27"/>
    </row>
    <row r="5126" spans="2:4" x14ac:dyDescent="0.25">
      <c r="B5126" s="26"/>
      <c r="C5126" s="27"/>
      <c r="D5126" s="27"/>
    </row>
    <row r="5127" spans="2:4" x14ac:dyDescent="0.25">
      <c r="B5127" s="26"/>
      <c r="C5127" s="27"/>
      <c r="D5127" s="27"/>
    </row>
    <row r="5128" spans="2:4" x14ac:dyDescent="0.25">
      <c r="B5128" s="26"/>
      <c r="C5128" s="27"/>
      <c r="D5128" s="27"/>
    </row>
    <row r="5129" spans="2:4" x14ac:dyDescent="0.25">
      <c r="B5129" s="26"/>
      <c r="C5129" s="27"/>
      <c r="D5129" s="27"/>
    </row>
    <row r="5130" spans="2:4" x14ac:dyDescent="0.25">
      <c r="B5130" s="26"/>
      <c r="C5130" s="27"/>
      <c r="D5130" s="27"/>
    </row>
    <row r="5131" spans="2:4" x14ac:dyDescent="0.25">
      <c r="B5131" s="26"/>
      <c r="C5131" s="27"/>
      <c r="D5131" s="27"/>
    </row>
    <row r="5132" spans="2:4" x14ac:dyDescent="0.25">
      <c r="B5132" s="26"/>
      <c r="C5132" s="27"/>
      <c r="D5132" s="27"/>
    </row>
    <row r="5133" spans="2:4" x14ac:dyDescent="0.25">
      <c r="B5133" s="26"/>
      <c r="C5133" s="27"/>
      <c r="D5133" s="27"/>
    </row>
    <row r="5134" spans="2:4" x14ac:dyDescent="0.25">
      <c r="B5134" s="26"/>
      <c r="C5134" s="27"/>
      <c r="D5134" s="27"/>
    </row>
    <row r="5135" spans="2:4" x14ac:dyDescent="0.25">
      <c r="B5135" s="26"/>
      <c r="C5135" s="27"/>
      <c r="D5135" s="27"/>
    </row>
    <row r="5136" spans="2:4" x14ac:dyDescent="0.25">
      <c r="B5136" s="26"/>
      <c r="C5136" s="27"/>
      <c r="D5136" s="27"/>
    </row>
    <row r="5137" spans="2:4" x14ac:dyDescent="0.25">
      <c r="B5137" s="26"/>
      <c r="C5137" s="27"/>
      <c r="D5137" s="27"/>
    </row>
    <row r="5138" spans="2:4" x14ac:dyDescent="0.25">
      <c r="B5138" s="26"/>
      <c r="C5138" s="27"/>
      <c r="D5138" s="27"/>
    </row>
    <row r="5139" spans="2:4" x14ac:dyDescent="0.25">
      <c r="B5139" s="26"/>
      <c r="C5139" s="27"/>
      <c r="D5139" s="27"/>
    </row>
    <row r="5140" spans="2:4" x14ac:dyDescent="0.25">
      <c r="B5140" s="26"/>
      <c r="C5140" s="27"/>
      <c r="D5140" s="27"/>
    </row>
    <row r="5141" spans="2:4" x14ac:dyDescent="0.25">
      <c r="B5141" s="26"/>
      <c r="C5141" s="27"/>
      <c r="D5141" s="27"/>
    </row>
    <row r="5142" spans="2:4" x14ac:dyDescent="0.25">
      <c r="B5142" s="26"/>
      <c r="C5142" s="27"/>
      <c r="D5142" s="27"/>
    </row>
    <row r="5143" spans="2:4" x14ac:dyDescent="0.25">
      <c r="B5143" s="26"/>
      <c r="C5143" s="27"/>
      <c r="D5143" s="27"/>
    </row>
    <row r="5144" spans="2:4" x14ac:dyDescent="0.25">
      <c r="B5144" s="26"/>
      <c r="C5144" s="27"/>
      <c r="D5144" s="27"/>
    </row>
    <row r="5145" spans="2:4" x14ac:dyDescent="0.25">
      <c r="B5145" s="26"/>
      <c r="C5145" s="27"/>
      <c r="D5145" s="27"/>
    </row>
    <row r="5146" spans="2:4" x14ac:dyDescent="0.25">
      <c r="B5146" s="26"/>
      <c r="C5146" s="27"/>
      <c r="D5146" s="27"/>
    </row>
    <row r="5147" spans="2:4" x14ac:dyDescent="0.25">
      <c r="B5147" s="26"/>
      <c r="C5147" s="27"/>
      <c r="D5147" s="27"/>
    </row>
    <row r="5148" spans="2:4" x14ac:dyDescent="0.25">
      <c r="B5148" s="26"/>
      <c r="C5148" s="27"/>
      <c r="D5148" s="27"/>
    </row>
    <row r="5149" spans="2:4" x14ac:dyDescent="0.25">
      <c r="B5149" s="26"/>
      <c r="C5149" s="27"/>
      <c r="D5149" s="27"/>
    </row>
    <row r="5150" spans="2:4" x14ac:dyDescent="0.25">
      <c r="B5150" s="26"/>
      <c r="C5150" s="27"/>
      <c r="D5150" s="27"/>
    </row>
    <row r="5151" spans="2:4" x14ac:dyDescent="0.25">
      <c r="B5151" s="26"/>
      <c r="C5151" s="27"/>
      <c r="D5151" s="27"/>
    </row>
    <row r="5152" spans="2:4" x14ac:dyDescent="0.25">
      <c r="B5152" s="26"/>
      <c r="C5152" s="27"/>
      <c r="D5152" s="27"/>
    </row>
    <row r="5153" spans="2:4" x14ac:dyDescent="0.25">
      <c r="B5153" s="26"/>
      <c r="C5153" s="27"/>
      <c r="D5153" s="27"/>
    </row>
    <row r="5154" spans="2:4" x14ac:dyDescent="0.25">
      <c r="B5154" s="26"/>
      <c r="C5154" s="27"/>
      <c r="D5154" s="27"/>
    </row>
    <row r="5155" spans="2:4" x14ac:dyDescent="0.25">
      <c r="B5155" s="26"/>
      <c r="C5155" s="27"/>
      <c r="D5155" s="27"/>
    </row>
    <row r="5156" spans="2:4" x14ac:dyDescent="0.25">
      <c r="B5156" s="26"/>
      <c r="C5156" s="27"/>
      <c r="D5156" s="27"/>
    </row>
    <row r="5157" spans="2:4" x14ac:dyDescent="0.25">
      <c r="B5157" s="26"/>
      <c r="C5157" s="27"/>
      <c r="D5157" s="27"/>
    </row>
    <row r="5158" spans="2:4" x14ac:dyDescent="0.25">
      <c r="B5158" s="26"/>
      <c r="C5158" s="27"/>
      <c r="D5158" s="27"/>
    </row>
    <row r="5159" spans="2:4" x14ac:dyDescent="0.25">
      <c r="B5159" s="26"/>
      <c r="C5159" s="27"/>
      <c r="D5159" s="27"/>
    </row>
    <row r="5160" spans="2:4" x14ac:dyDescent="0.25">
      <c r="B5160" s="26"/>
      <c r="C5160" s="27"/>
      <c r="D5160" s="27"/>
    </row>
    <row r="5161" spans="2:4" x14ac:dyDescent="0.25">
      <c r="B5161" s="26"/>
      <c r="C5161" s="27"/>
      <c r="D5161" s="27"/>
    </row>
    <row r="5162" spans="2:4" x14ac:dyDescent="0.25">
      <c r="B5162" s="26"/>
      <c r="C5162" s="27"/>
      <c r="D5162" s="27"/>
    </row>
    <row r="5163" spans="2:4" x14ac:dyDescent="0.25">
      <c r="B5163" s="26"/>
      <c r="C5163" s="27"/>
      <c r="D5163" s="27"/>
    </row>
    <row r="5164" spans="2:4" x14ac:dyDescent="0.25">
      <c r="B5164" s="26"/>
      <c r="C5164" s="27"/>
      <c r="D5164" s="27"/>
    </row>
    <row r="5165" spans="2:4" x14ac:dyDescent="0.25">
      <c r="B5165" s="26"/>
      <c r="C5165" s="27"/>
      <c r="D5165" s="27"/>
    </row>
    <row r="5166" spans="2:4" x14ac:dyDescent="0.25">
      <c r="B5166" s="26"/>
      <c r="C5166" s="27"/>
      <c r="D5166" s="27"/>
    </row>
    <row r="5167" spans="2:4" x14ac:dyDescent="0.25">
      <c r="B5167" s="26"/>
      <c r="C5167" s="27"/>
      <c r="D5167" s="27"/>
    </row>
    <row r="5168" spans="2:4" x14ac:dyDescent="0.25">
      <c r="B5168" s="26"/>
      <c r="C5168" s="27"/>
      <c r="D5168" s="27"/>
    </row>
    <row r="5169" spans="2:4" x14ac:dyDescent="0.25">
      <c r="B5169" s="26"/>
      <c r="C5169" s="27"/>
      <c r="D5169" s="27"/>
    </row>
    <row r="5170" spans="2:4" x14ac:dyDescent="0.25">
      <c r="B5170" s="26"/>
      <c r="C5170" s="27"/>
      <c r="D5170" s="27"/>
    </row>
    <row r="5171" spans="2:4" x14ac:dyDescent="0.25">
      <c r="B5171" s="26"/>
      <c r="C5171" s="27"/>
      <c r="D5171" s="27"/>
    </row>
    <row r="5172" spans="2:4" x14ac:dyDescent="0.25">
      <c r="B5172" s="26"/>
      <c r="C5172" s="27"/>
      <c r="D5172" s="27"/>
    </row>
    <row r="5173" spans="2:4" x14ac:dyDescent="0.25">
      <c r="B5173" s="26"/>
      <c r="C5173" s="27"/>
      <c r="D5173" s="27"/>
    </row>
    <row r="5174" spans="2:4" x14ac:dyDescent="0.25">
      <c r="B5174" s="26"/>
      <c r="C5174" s="27"/>
      <c r="D5174" s="27"/>
    </row>
    <row r="5175" spans="2:4" x14ac:dyDescent="0.25">
      <c r="B5175" s="26"/>
      <c r="C5175" s="27"/>
      <c r="D5175" s="27"/>
    </row>
    <row r="5176" spans="2:4" x14ac:dyDescent="0.25">
      <c r="B5176" s="26"/>
      <c r="C5176" s="27"/>
      <c r="D5176" s="27"/>
    </row>
    <row r="5177" spans="2:4" x14ac:dyDescent="0.25">
      <c r="B5177" s="26"/>
      <c r="C5177" s="27"/>
      <c r="D5177" s="27"/>
    </row>
    <row r="5178" spans="2:4" x14ac:dyDescent="0.25">
      <c r="B5178" s="26"/>
      <c r="C5178" s="27"/>
      <c r="D5178" s="27"/>
    </row>
    <row r="5179" spans="2:4" x14ac:dyDescent="0.25">
      <c r="B5179" s="26"/>
      <c r="C5179" s="27"/>
      <c r="D5179" s="27"/>
    </row>
    <row r="5180" spans="2:4" x14ac:dyDescent="0.25">
      <c r="B5180" s="26"/>
      <c r="C5180" s="27"/>
      <c r="D5180" s="27"/>
    </row>
    <row r="5181" spans="2:4" x14ac:dyDescent="0.25">
      <c r="B5181" s="26"/>
      <c r="C5181" s="27"/>
      <c r="D5181" s="27"/>
    </row>
    <row r="5182" spans="2:4" x14ac:dyDescent="0.25">
      <c r="B5182" s="26"/>
      <c r="C5182" s="27"/>
      <c r="D5182" s="27"/>
    </row>
    <row r="5183" spans="2:4" x14ac:dyDescent="0.25">
      <c r="B5183" s="26"/>
      <c r="C5183" s="27"/>
      <c r="D5183" s="27"/>
    </row>
    <row r="5184" spans="2:4" x14ac:dyDescent="0.25">
      <c r="B5184" s="26"/>
      <c r="C5184" s="27"/>
      <c r="D5184" s="27"/>
    </row>
    <row r="5185" spans="2:4" x14ac:dyDescent="0.25">
      <c r="B5185" s="26"/>
      <c r="C5185" s="27"/>
      <c r="D5185" s="27"/>
    </row>
    <row r="5186" spans="2:4" x14ac:dyDescent="0.25">
      <c r="B5186" s="26"/>
      <c r="C5186" s="27"/>
      <c r="D5186" s="27"/>
    </row>
    <row r="5187" spans="2:4" x14ac:dyDescent="0.25">
      <c r="B5187" s="26"/>
      <c r="C5187" s="27"/>
      <c r="D5187" s="27"/>
    </row>
    <row r="5188" spans="2:4" x14ac:dyDescent="0.25">
      <c r="B5188" s="26"/>
      <c r="C5188" s="27"/>
      <c r="D5188" s="27"/>
    </row>
    <row r="5189" spans="2:4" x14ac:dyDescent="0.25">
      <c r="B5189" s="26"/>
      <c r="C5189" s="27"/>
      <c r="D5189" s="27"/>
    </row>
    <row r="5190" spans="2:4" x14ac:dyDescent="0.25">
      <c r="B5190" s="26"/>
      <c r="C5190" s="27"/>
      <c r="D5190" s="27"/>
    </row>
    <row r="5191" spans="2:4" x14ac:dyDescent="0.25">
      <c r="B5191" s="26"/>
      <c r="C5191" s="27"/>
      <c r="D5191" s="27"/>
    </row>
    <row r="5192" spans="2:4" x14ac:dyDescent="0.25">
      <c r="B5192" s="26"/>
      <c r="C5192" s="27"/>
      <c r="D5192" s="27"/>
    </row>
    <row r="5193" spans="2:4" x14ac:dyDescent="0.25">
      <c r="B5193" s="26"/>
      <c r="C5193" s="27"/>
      <c r="D5193" s="27"/>
    </row>
    <row r="5194" spans="2:4" x14ac:dyDescent="0.25">
      <c r="B5194" s="26"/>
      <c r="C5194" s="27"/>
      <c r="D5194" s="27"/>
    </row>
    <row r="5195" spans="2:4" x14ac:dyDescent="0.25">
      <c r="B5195" s="26"/>
      <c r="C5195" s="27"/>
      <c r="D5195" s="27"/>
    </row>
    <row r="5196" spans="2:4" x14ac:dyDescent="0.25">
      <c r="B5196" s="26"/>
      <c r="C5196" s="27"/>
      <c r="D5196" s="27"/>
    </row>
    <row r="5197" spans="2:4" x14ac:dyDescent="0.25">
      <c r="B5197" s="26"/>
      <c r="C5197" s="27"/>
      <c r="D5197" s="27"/>
    </row>
    <row r="5198" spans="2:4" x14ac:dyDescent="0.25">
      <c r="B5198" s="26"/>
      <c r="C5198" s="27"/>
      <c r="D5198" s="27"/>
    </row>
    <row r="5199" spans="2:4" x14ac:dyDescent="0.25">
      <c r="B5199" s="26"/>
      <c r="C5199" s="27"/>
      <c r="D5199" s="27"/>
    </row>
    <row r="5200" spans="2:4" x14ac:dyDescent="0.25">
      <c r="B5200" s="26"/>
      <c r="C5200" s="27"/>
      <c r="D5200" s="27"/>
    </row>
    <row r="5201" spans="2:4" x14ac:dyDescent="0.25">
      <c r="B5201" s="26"/>
      <c r="C5201" s="27"/>
      <c r="D5201" s="27"/>
    </row>
    <row r="5202" spans="2:4" x14ac:dyDescent="0.25">
      <c r="B5202" s="26"/>
      <c r="C5202" s="27"/>
      <c r="D5202" s="27"/>
    </row>
    <row r="5203" spans="2:4" x14ac:dyDescent="0.25">
      <c r="B5203" s="26"/>
      <c r="C5203" s="27"/>
      <c r="D5203" s="27"/>
    </row>
    <row r="5204" spans="2:4" x14ac:dyDescent="0.25">
      <c r="B5204" s="26"/>
      <c r="C5204" s="27"/>
      <c r="D5204" s="27"/>
    </row>
    <row r="5205" spans="2:4" x14ac:dyDescent="0.25">
      <c r="B5205" s="26"/>
      <c r="C5205" s="27"/>
      <c r="D5205" s="27"/>
    </row>
    <row r="5206" spans="2:4" x14ac:dyDescent="0.25">
      <c r="B5206" s="26"/>
      <c r="C5206" s="27"/>
      <c r="D5206" s="27"/>
    </row>
    <row r="5207" spans="2:4" x14ac:dyDescent="0.25">
      <c r="B5207" s="26"/>
      <c r="C5207" s="27"/>
      <c r="D5207" s="27"/>
    </row>
    <row r="5208" spans="2:4" x14ac:dyDescent="0.25">
      <c r="B5208" s="26"/>
      <c r="C5208" s="27"/>
      <c r="D5208" s="27"/>
    </row>
    <row r="5209" spans="2:4" x14ac:dyDescent="0.25">
      <c r="B5209" s="26"/>
      <c r="C5209" s="27"/>
      <c r="D5209" s="27"/>
    </row>
    <row r="5210" spans="2:4" x14ac:dyDescent="0.25">
      <c r="B5210" s="26"/>
      <c r="C5210" s="27"/>
      <c r="D5210" s="27"/>
    </row>
    <row r="5211" spans="2:4" x14ac:dyDescent="0.25">
      <c r="B5211" s="26"/>
      <c r="C5211" s="27"/>
      <c r="D5211" s="27"/>
    </row>
    <row r="5212" spans="2:4" x14ac:dyDescent="0.25">
      <c r="B5212" s="26"/>
      <c r="C5212" s="27"/>
      <c r="D5212" s="27"/>
    </row>
    <row r="5213" spans="2:4" x14ac:dyDescent="0.25">
      <c r="B5213" s="26"/>
      <c r="C5213" s="27"/>
      <c r="D5213" s="27"/>
    </row>
    <row r="5214" spans="2:4" x14ac:dyDescent="0.25">
      <c r="B5214" s="26"/>
      <c r="C5214" s="27"/>
      <c r="D5214" s="27"/>
    </row>
    <row r="5215" spans="2:4" x14ac:dyDescent="0.25">
      <c r="B5215" s="26"/>
      <c r="C5215" s="27"/>
      <c r="D5215" s="27"/>
    </row>
    <row r="5216" spans="2:4" x14ac:dyDescent="0.25">
      <c r="B5216" s="26"/>
      <c r="C5216" s="27"/>
      <c r="D5216" s="27"/>
    </row>
    <row r="5217" spans="2:4" x14ac:dyDescent="0.25">
      <c r="B5217" s="26"/>
      <c r="C5217" s="27"/>
      <c r="D5217" s="27"/>
    </row>
    <row r="5218" spans="2:4" x14ac:dyDescent="0.25">
      <c r="B5218" s="26"/>
      <c r="C5218" s="27"/>
      <c r="D5218" s="27"/>
    </row>
    <row r="5219" spans="2:4" x14ac:dyDescent="0.25">
      <c r="B5219" s="26"/>
      <c r="C5219" s="27"/>
      <c r="D5219" s="27"/>
    </row>
    <row r="5220" spans="2:4" x14ac:dyDescent="0.25">
      <c r="B5220" s="26"/>
      <c r="C5220" s="27"/>
      <c r="D5220" s="27"/>
    </row>
    <row r="5221" spans="2:4" x14ac:dyDescent="0.25">
      <c r="B5221" s="26"/>
      <c r="C5221" s="27"/>
      <c r="D5221" s="27"/>
    </row>
    <row r="5222" spans="2:4" x14ac:dyDescent="0.25">
      <c r="B5222" s="26"/>
      <c r="C5222" s="27"/>
      <c r="D5222" s="27"/>
    </row>
    <row r="5223" spans="2:4" x14ac:dyDescent="0.25">
      <c r="B5223" s="26"/>
      <c r="C5223" s="27"/>
      <c r="D5223" s="27"/>
    </row>
    <row r="5224" spans="2:4" x14ac:dyDescent="0.25">
      <c r="B5224" s="26"/>
      <c r="C5224" s="27"/>
      <c r="D5224" s="27"/>
    </row>
    <row r="5225" spans="2:4" x14ac:dyDescent="0.25">
      <c r="B5225" s="26"/>
      <c r="C5225" s="27"/>
      <c r="D5225" s="27"/>
    </row>
    <row r="5226" spans="2:4" x14ac:dyDescent="0.25">
      <c r="B5226" s="26"/>
      <c r="C5226" s="27"/>
      <c r="D5226" s="27"/>
    </row>
    <row r="5227" spans="2:4" x14ac:dyDescent="0.25">
      <c r="B5227" s="26"/>
      <c r="C5227" s="27"/>
      <c r="D5227" s="27"/>
    </row>
    <row r="5228" spans="2:4" x14ac:dyDescent="0.25">
      <c r="B5228" s="26"/>
      <c r="C5228" s="27"/>
      <c r="D5228" s="27"/>
    </row>
    <row r="5229" spans="2:4" x14ac:dyDescent="0.25">
      <c r="B5229" s="26"/>
      <c r="C5229" s="27"/>
      <c r="D5229" s="27"/>
    </row>
    <row r="5230" spans="2:4" x14ac:dyDescent="0.25">
      <c r="B5230" s="26"/>
      <c r="C5230" s="27"/>
      <c r="D5230" s="27"/>
    </row>
    <row r="5231" spans="2:4" x14ac:dyDescent="0.25">
      <c r="B5231" s="26"/>
      <c r="C5231" s="27"/>
      <c r="D5231" s="27"/>
    </row>
    <row r="5232" spans="2:4" x14ac:dyDescent="0.25">
      <c r="B5232" s="26"/>
      <c r="C5232" s="27"/>
      <c r="D5232" s="27"/>
    </row>
    <row r="5233" spans="2:4" x14ac:dyDescent="0.25">
      <c r="B5233" s="26"/>
      <c r="C5233" s="27"/>
      <c r="D5233" s="27"/>
    </row>
    <row r="5234" spans="2:4" x14ac:dyDescent="0.25">
      <c r="B5234" s="26"/>
      <c r="C5234" s="27"/>
      <c r="D5234" s="27"/>
    </row>
    <row r="5235" spans="2:4" x14ac:dyDescent="0.25">
      <c r="B5235" s="26"/>
      <c r="C5235" s="27"/>
      <c r="D5235" s="27"/>
    </row>
    <row r="5236" spans="2:4" x14ac:dyDescent="0.25">
      <c r="B5236" s="26"/>
      <c r="C5236" s="27"/>
      <c r="D5236" s="27"/>
    </row>
    <row r="5237" spans="2:4" x14ac:dyDescent="0.25">
      <c r="B5237" s="26"/>
      <c r="C5237" s="27"/>
      <c r="D5237" s="27"/>
    </row>
    <row r="5238" spans="2:4" x14ac:dyDescent="0.25">
      <c r="B5238" s="26"/>
      <c r="C5238" s="27"/>
      <c r="D5238" s="27"/>
    </row>
    <row r="5239" spans="2:4" x14ac:dyDescent="0.25">
      <c r="B5239" s="26"/>
      <c r="C5239" s="27"/>
      <c r="D5239" s="27"/>
    </row>
    <row r="5240" spans="2:4" x14ac:dyDescent="0.25">
      <c r="B5240" s="26"/>
      <c r="C5240" s="27"/>
      <c r="D5240" s="27"/>
    </row>
    <row r="5241" spans="2:4" x14ac:dyDescent="0.25">
      <c r="B5241" s="26"/>
      <c r="C5241" s="27"/>
      <c r="D5241" s="27"/>
    </row>
    <row r="5242" spans="2:4" x14ac:dyDescent="0.25">
      <c r="B5242" s="26"/>
      <c r="C5242" s="27"/>
      <c r="D5242" s="27"/>
    </row>
    <row r="5243" spans="2:4" x14ac:dyDescent="0.25">
      <c r="B5243" s="26"/>
      <c r="C5243" s="27"/>
      <c r="D5243" s="27"/>
    </row>
    <row r="5244" spans="2:4" x14ac:dyDescent="0.25">
      <c r="B5244" s="26"/>
      <c r="C5244" s="27"/>
      <c r="D5244" s="27"/>
    </row>
    <row r="5245" spans="2:4" x14ac:dyDescent="0.25">
      <c r="B5245" s="26"/>
      <c r="C5245" s="27"/>
      <c r="D5245" s="27"/>
    </row>
    <row r="5246" spans="2:4" x14ac:dyDescent="0.25">
      <c r="B5246" s="26"/>
      <c r="C5246" s="27"/>
      <c r="D5246" s="27"/>
    </row>
    <row r="5247" spans="2:4" x14ac:dyDescent="0.25">
      <c r="B5247" s="26"/>
      <c r="C5247" s="27"/>
      <c r="D5247" s="27"/>
    </row>
    <row r="5248" spans="2:4" x14ac:dyDescent="0.25">
      <c r="B5248" s="26"/>
      <c r="C5248" s="27"/>
      <c r="D5248" s="27"/>
    </row>
    <row r="5249" spans="2:4" x14ac:dyDescent="0.25">
      <c r="B5249" s="26"/>
      <c r="C5249" s="27"/>
      <c r="D5249" s="27"/>
    </row>
    <row r="5250" spans="2:4" x14ac:dyDescent="0.25">
      <c r="B5250" s="26"/>
      <c r="C5250" s="27"/>
      <c r="D5250" s="27"/>
    </row>
    <row r="5251" spans="2:4" x14ac:dyDescent="0.25">
      <c r="B5251" s="26"/>
      <c r="C5251" s="27"/>
      <c r="D5251" s="27"/>
    </row>
    <row r="5252" spans="2:4" x14ac:dyDescent="0.25">
      <c r="B5252" s="26"/>
      <c r="C5252" s="27"/>
      <c r="D5252" s="27"/>
    </row>
    <row r="5253" spans="2:4" x14ac:dyDescent="0.25">
      <c r="B5253" s="26"/>
      <c r="C5253" s="27"/>
      <c r="D5253" s="27"/>
    </row>
    <row r="5254" spans="2:4" x14ac:dyDescent="0.25">
      <c r="B5254" s="26"/>
      <c r="C5254" s="27"/>
      <c r="D5254" s="27"/>
    </row>
    <row r="5255" spans="2:4" x14ac:dyDescent="0.25">
      <c r="B5255" s="26"/>
      <c r="C5255" s="27"/>
      <c r="D5255" s="27"/>
    </row>
    <row r="5256" spans="2:4" x14ac:dyDescent="0.25">
      <c r="B5256" s="26"/>
      <c r="C5256" s="27"/>
      <c r="D5256" s="27"/>
    </row>
    <row r="5257" spans="2:4" x14ac:dyDescent="0.25">
      <c r="B5257" s="26"/>
      <c r="C5257" s="27"/>
      <c r="D5257" s="27"/>
    </row>
    <row r="5258" spans="2:4" x14ac:dyDescent="0.25">
      <c r="B5258" s="26"/>
      <c r="C5258" s="27"/>
      <c r="D5258" s="27"/>
    </row>
    <row r="5259" spans="2:4" x14ac:dyDescent="0.25">
      <c r="B5259" s="26"/>
      <c r="C5259" s="27"/>
      <c r="D5259" s="27"/>
    </row>
    <row r="5260" spans="2:4" x14ac:dyDescent="0.25">
      <c r="B5260" s="26"/>
      <c r="C5260" s="27"/>
      <c r="D5260" s="27"/>
    </row>
    <row r="5261" spans="2:4" x14ac:dyDescent="0.25">
      <c r="B5261" s="26"/>
      <c r="C5261" s="27"/>
      <c r="D5261" s="27"/>
    </row>
    <row r="5262" spans="2:4" x14ac:dyDescent="0.25">
      <c r="B5262" s="26"/>
      <c r="C5262" s="27"/>
      <c r="D5262" s="27"/>
    </row>
    <row r="5263" spans="2:4" x14ac:dyDescent="0.25">
      <c r="B5263" s="26"/>
      <c r="C5263" s="27"/>
      <c r="D5263" s="27"/>
    </row>
    <row r="5264" spans="2:4" x14ac:dyDescent="0.25">
      <c r="B5264" s="26"/>
      <c r="C5264" s="27"/>
      <c r="D5264" s="27"/>
    </row>
    <row r="5265" spans="2:4" x14ac:dyDescent="0.25">
      <c r="B5265" s="26"/>
      <c r="C5265" s="27"/>
      <c r="D5265" s="27"/>
    </row>
    <row r="5266" spans="2:4" x14ac:dyDescent="0.25">
      <c r="B5266" s="26"/>
      <c r="C5266" s="27"/>
      <c r="D5266" s="27"/>
    </row>
    <row r="5267" spans="2:4" x14ac:dyDescent="0.25">
      <c r="B5267" s="26"/>
      <c r="C5267" s="27"/>
      <c r="D5267" s="27"/>
    </row>
    <row r="5268" spans="2:4" x14ac:dyDescent="0.25">
      <c r="B5268" s="26"/>
      <c r="C5268" s="27"/>
      <c r="D5268" s="27"/>
    </row>
    <row r="5269" spans="2:4" x14ac:dyDescent="0.25">
      <c r="B5269" s="26"/>
      <c r="C5269" s="27"/>
      <c r="D5269" s="27"/>
    </row>
    <row r="5270" spans="2:4" x14ac:dyDescent="0.25">
      <c r="B5270" s="26"/>
      <c r="C5270" s="27"/>
      <c r="D5270" s="27"/>
    </row>
    <row r="5271" spans="2:4" x14ac:dyDescent="0.25">
      <c r="B5271" s="26"/>
      <c r="C5271" s="27"/>
      <c r="D5271" s="27"/>
    </row>
    <row r="5272" spans="2:4" x14ac:dyDescent="0.25">
      <c r="B5272" s="26"/>
      <c r="C5272" s="27"/>
      <c r="D5272" s="27"/>
    </row>
    <row r="5273" spans="2:4" x14ac:dyDescent="0.25">
      <c r="B5273" s="26"/>
      <c r="C5273" s="27"/>
      <c r="D5273" s="27"/>
    </row>
    <row r="5274" spans="2:4" x14ac:dyDescent="0.25">
      <c r="B5274" s="26"/>
      <c r="C5274" s="27"/>
      <c r="D5274" s="27"/>
    </row>
    <row r="5275" spans="2:4" x14ac:dyDescent="0.25">
      <c r="B5275" s="26"/>
      <c r="C5275" s="27"/>
      <c r="D5275" s="27"/>
    </row>
    <row r="5276" spans="2:4" x14ac:dyDescent="0.25">
      <c r="B5276" s="26"/>
      <c r="C5276" s="27"/>
      <c r="D5276" s="27"/>
    </row>
    <row r="5277" spans="2:4" x14ac:dyDescent="0.25">
      <c r="B5277" s="26"/>
      <c r="C5277" s="27"/>
      <c r="D5277" s="27"/>
    </row>
    <row r="5278" spans="2:4" x14ac:dyDescent="0.25">
      <c r="B5278" s="26"/>
      <c r="C5278" s="27"/>
      <c r="D5278" s="27"/>
    </row>
    <row r="5279" spans="2:4" x14ac:dyDescent="0.25">
      <c r="B5279" s="26"/>
      <c r="C5279" s="27"/>
      <c r="D5279" s="27"/>
    </row>
    <row r="5280" spans="2:4" x14ac:dyDescent="0.25">
      <c r="B5280" s="26"/>
      <c r="C5280" s="27"/>
      <c r="D5280" s="27"/>
    </row>
    <row r="5281" spans="2:4" x14ac:dyDescent="0.25">
      <c r="B5281" s="26"/>
      <c r="C5281" s="27"/>
      <c r="D5281" s="27"/>
    </row>
    <row r="5282" spans="2:4" x14ac:dyDescent="0.25">
      <c r="B5282" s="26"/>
      <c r="C5282" s="27"/>
      <c r="D5282" s="27"/>
    </row>
    <row r="5283" spans="2:4" x14ac:dyDescent="0.25">
      <c r="B5283" s="26"/>
      <c r="C5283" s="27"/>
      <c r="D5283" s="27"/>
    </row>
    <row r="5284" spans="2:4" x14ac:dyDescent="0.25">
      <c r="B5284" s="26"/>
      <c r="C5284" s="27"/>
      <c r="D5284" s="27"/>
    </row>
    <row r="5285" spans="2:4" x14ac:dyDescent="0.25">
      <c r="B5285" s="26"/>
      <c r="C5285" s="27"/>
      <c r="D5285" s="27"/>
    </row>
    <row r="5286" spans="2:4" x14ac:dyDescent="0.25">
      <c r="B5286" s="26"/>
      <c r="C5286" s="27"/>
      <c r="D5286" s="27"/>
    </row>
    <row r="5287" spans="2:4" x14ac:dyDescent="0.25">
      <c r="B5287" s="26"/>
      <c r="C5287" s="27"/>
      <c r="D5287" s="27"/>
    </row>
    <row r="5288" spans="2:4" x14ac:dyDescent="0.25">
      <c r="B5288" s="26"/>
      <c r="C5288" s="27"/>
      <c r="D5288" s="27"/>
    </row>
    <row r="5289" spans="2:4" x14ac:dyDescent="0.25">
      <c r="B5289" s="26"/>
      <c r="C5289" s="27"/>
      <c r="D5289" s="27"/>
    </row>
    <row r="5290" spans="2:4" x14ac:dyDescent="0.25">
      <c r="B5290" s="26"/>
      <c r="C5290" s="27"/>
      <c r="D5290" s="27"/>
    </row>
    <row r="5291" spans="2:4" x14ac:dyDescent="0.25">
      <c r="B5291" s="26"/>
      <c r="C5291" s="27"/>
      <c r="D5291" s="27"/>
    </row>
    <row r="5292" spans="2:4" x14ac:dyDescent="0.25">
      <c r="B5292" s="26"/>
      <c r="C5292" s="27"/>
      <c r="D5292" s="27"/>
    </row>
    <row r="5293" spans="2:4" x14ac:dyDescent="0.25">
      <c r="B5293" s="26"/>
      <c r="C5293" s="27"/>
      <c r="D5293" s="27"/>
    </row>
    <row r="5294" spans="2:4" x14ac:dyDescent="0.25">
      <c r="B5294" s="26"/>
      <c r="C5294" s="27"/>
      <c r="D5294" s="27"/>
    </row>
    <row r="5295" spans="2:4" x14ac:dyDescent="0.25">
      <c r="B5295" s="26"/>
      <c r="C5295" s="27"/>
      <c r="D5295" s="27"/>
    </row>
    <row r="5296" spans="2:4" x14ac:dyDescent="0.25">
      <c r="B5296" s="26"/>
      <c r="C5296" s="27"/>
      <c r="D5296" s="27"/>
    </row>
    <row r="5297" spans="2:4" x14ac:dyDescent="0.25">
      <c r="B5297" s="26"/>
      <c r="C5297" s="27"/>
      <c r="D5297" s="27"/>
    </row>
    <row r="5298" spans="2:4" x14ac:dyDescent="0.25">
      <c r="B5298" s="26"/>
      <c r="C5298" s="27"/>
      <c r="D5298" s="27"/>
    </row>
    <row r="5299" spans="2:4" x14ac:dyDescent="0.25">
      <c r="B5299" s="26"/>
      <c r="C5299" s="27"/>
      <c r="D5299" s="27"/>
    </row>
    <row r="5300" spans="2:4" x14ac:dyDescent="0.25">
      <c r="B5300" s="26"/>
      <c r="C5300" s="27"/>
      <c r="D5300" s="27"/>
    </row>
    <row r="5301" spans="2:4" x14ac:dyDescent="0.25">
      <c r="B5301" s="26"/>
      <c r="C5301" s="27"/>
      <c r="D5301" s="27"/>
    </row>
    <row r="5302" spans="2:4" x14ac:dyDescent="0.25">
      <c r="B5302" s="26"/>
      <c r="C5302" s="27"/>
      <c r="D5302" s="27"/>
    </row>
    <row r="5303" spans="2:4" x14ac:dyDescent="0.25">
      <c r="B5303" s="26"/>
      <c r="C5303" s="27"/>
      <c r="D5303" s="27"/>
    </row>
    <row r="5304" spans="2:4" x14ac:dyDescent="0.25">
      <c r="B5304" s="26"/>
      <c r="C5304" s="27"/>
      <c r="D5304" s="27"/>
    </row>
    <row r="5305" spans="2:4" x14ac:dyDescent="0.25">
      <c r="B5305" s="26"/>
      <c r="C5305" s="27"/>
      <c r="D5305" s="27"/>
    </row>
    <row r="5306" spans="2:4" x14ac:dyDescent="0.25">
      <c r="B5306" s="26"/>
      <c r="C5306" s="27"/>
      <c r="D5306" s="27"/>
    </row>
    <row r="5307" spans="2:4" x14ac:dyDescent="0.25">
      <c r="B5307" s="26"/>
      <c r="C5307" s="27"/>
      <c r="D5307" s="27"/>
    </row>
    <row r="5308" spans="2:4" x14ac:dyDescent="0.25">
      <c r="B5308" s="26"/>
      <c r="C5308" s="27"/>
      <c r="D5308" s="27"/>
    </row>
    <row r="5309" spans="2:4" x14ac:dyDescent="0.25">
      <c r="B5309" s="26"/>
      <c r="C5309" s="27"/>
      <c r="D5309" s="27"/>
    </row>
    <row r="5310" spans="2:4" x14ac:dyDescent="0.25">
      <c r="B5310" s="26"/>
      <c r="C5310" s="27"/>
      <c r="D5310" s="27"/>
    </row>
    <row r="5311" spans="2:4" x14ac:dyDescent="0.25">
      <c r="B5311" s="26"/>
      <c r="C5311" s="27"/>
      <c r="D5311" s="27"/>
    </row>
    <row r="5312" spans="2:4" x14ac:dyDescent="0.25">
      <c r="B5312" s="26"/>
      <c r="C5312" s="27"/>
      <c r="D5312" s="27"/>
    </row>
    <row r="5313" spans="2:4" x14ac:dyDescent="0.25">
      <c r="B5313" s="26"/>
      <c r="C5313" s="27"/>
      <c r="D5313" s="27"/>
    </row>
    <row r="5314" spans="2:4" x14ac:dyDescent="0.25">
      <c r="B5314" s="26"/>
      <c r="C5314" s="27"/>
      <c r="D5314" s="27"/>
    </row>
    <row r="5315" spans="2:4" x14ac:dyDescent="0.25">
      <c r="B5315" s="26"/>
      <c r="C5315" s="27"/>
      <c r="D5315" s="27"/>
    </row>
    <row r="5316" spans="2:4" x14ac:dyDescent="0.25">
      <c r="B5316" s="26"/>
      <c r="C5316" s="27"/>
      <c r="D5316" s="27"/>
    </row>
    <row r="5317" spans="2:4" x14ac:dyDescent="0.25">
      <c r="B5317" s="26"/>
      <c r="C5317" s="27"/>
      <c r="D5317" s="27"/>
    </row>
    <row r="5318" spans="2:4" x14ac:dyDescent="0.25">
      <c r="B5318" s="26"/>
      <c r="C5318" s="27"/>
      <c r="D5318" s="27"/>
    </row>
    <row r="5319" spans="2:4" x14ac:dyDescent="0.25">
      <c r="B5319" s="26"/>
      <c r="C5319" s="27"/>
      <c r="D5319" s="27"/>
    </row>
    <row r="5320" spans="2:4" x14ac:dyDescent="0.25">
      <c r="B5320" s="26"/>
      <c r="C5320" s="27"/>
      <c r="D5320" s="27"/>
    </row>
    <row r="5321" spans="2:4" x14ac:dyDescent="0.25">
      <c r="B5321" s="26"/>
      <c r="C5321" s="27"/>
      <c r="D5321" s="27"/>
    </row>
    <row r="5322" spans="2:4" x14ac:dyDescent="0.25">
      <c r="B5322" s="26"/>
      <c r="C5322" s="27"/>
      <c r="D5322" s="27"/>
    </row>
    <row r="5323" spans="2:4" x14ac:dyDescent="0.25">
      <c r="B5323" s="26"/>
      <c r="C5323" s="27"/>
      <c r="D5323" s="27"/>
    </row>
    <row r="5324" spans="2:4" x14ac:dyDescent="0.25">
      <c r="B5324" s="26"/>
      <c r="C5324" s="27"/>
      <c r="D5324" s="27"/>
    </row>
    <row r="5325" spans="2:4" x14ac:dyDescent="0.25">
      <c r="B5325" s="26"/>
      <c r="C5325" s="27"/>
      <c r="D5325" s="27"/>
    </row>
    <row r="5326" spans="2:4" x14ac:dyDescent="0.25">
      <c r="B5326" s="26"/>
      <c r="C5326" s="27"/>
      <c r="D5326" s="27"/>
    </row>
    <row r="5327" spans="2:4" x14ac:dyDescent="0.25">
      <c r="B5327" s="26"/>
      <c r="C5327" s="27"/>
      <c r="D5327" s="27"/>
    </row>
    <row r="5328" spans="2:4" x14ac:dyDescent="0.25">
      <c r="B5328" s="26"/>
      <c r="C5328" s="27"/>
      <c r="D5328" s="27"/>
    </row>
    <row r="5329" spans="2:4" x14ac:dyDescent="0.25">
      <c r="B5329" s="26"/>
      <c r="C5329" s="27"/>
      <c r="D5329" s="27"/>
    </row>
    <row r="5330" spans="2:4" x14ac:dyDescent="0.25">
      <c r="B5330" s="26"/>
      <c r="C5330" s="27"/>
      <c r="D5330" s="27"/>
    </row>
    <row r="5331" spans="2:4" x14ac:dyDescent="0.25">
      <c r="B5331" s="26"/>
      <c r="C5331" s="27"/>
      <c r="D5331" s="27"/>
    </row>
    <row r="5332" spans="2:4" x14ac:dyDescent="0.25">
      <c r="B5332" s="26"/>
      <c r="C5332" s="27"/>
      <c r="D5332" s="27"/>
    </row>
    <row r="5333" spans="2:4" x14ac:dyDescent="0.25">
      <c r="B5333" s="26"/>
      <c r="C5333" s="27"/>
      <c r="D5333" s="27"/>
    </row>
    <row r="5334" spans="2:4" x14ac:dyDescent="0.25">
      <c r="B5334" s="26"/>
      <c r="C5334" s="27"/>
      <c r="D5334" s="27"/>
    </row>
    <row r="5335" spans="2:4" x14ac:dyDescent="0.25">
      <c r="B5335" s="26"/>
      <c r="C5335" s="27"/>
      <c r="D5335" s="27"/>
    </row>
    <row r="5336" spans="2:4" x14ac:dyDescent="0.25">
      <c r="B5336" s="26"/>
      <c r="C5336" s="27"/>
      <c r="D5336" s="27"/>
    </row>
    <row r="5337" spans="2:4" x14ac:dyDescent="0.25">
      <c r="B5337" s="26"/>
      <c r="C5337" s="27"/>
      <c r="D5337" s="27"/>
    </row>
    <row r="5338" spans="2:4" x14ac:dyDescent="0.25">
      <c r="B5338" s="26"/>
      <c r="C5338" s="27"/>
      <c r="D5338" s="27"/>
    </row>
    <row r="5339" spans="2:4" x14ac:dyDescent="0.25">
      <c r="B5339" s="26"/>
      <c r="C5339" s="27"/>
      <c r="D5339" s="27"/>
    </row>
    <row r="5340" spans="2:4" x14ac:dyDescent="0.25">
      <c r="B5340" s="26"/>
      <c r="C5340" s="27"/>
      <c r="D5340" s="27"/>
    </row>
    <row r="5341" spans="2:4" x14ac:dyDescent="0.25">
      <c r="B5341" s="26"/>
      <c r="C5341" s="27"/>
      <c r="D5341" s="27"/>
    </row>
    <row r="5342" spans="2:4" x14ac:dyDescent="0.25">
      <c r="B5342" s="26"/>
      <c r="C5342" s="27"/>
      <c r="D5342" s="27"/>
    </row>
    <row r="5343" spans="2:4" x14ac:dyDescent="0.25">
      <c r="B5343" s="26"/>
      <c r="C5343" s="27"/>
      <c r="D5343" s="27"/>
    </row>
    <row r="5344" spans="2:4" x14ac:dyDescent="0.25">
      <c r="B5344" s="26"/>
      <c r="C5344" s="27"/>
      <c r="D5344" s="27"/>
    </row>
    <row r="5345" spans="2:4" x14ac:dyDescent="0.25">
      <c r="B5345" s="26"/>
      <c r="C5345" s="27"/>
      <c r="D5345" s="27"/>
    </row>
    <row r="5346" spans="2:4" x14ac:dyDescent="0.25">
      <c r="B5346" s="26"/>
      <c r="C5346" s="27"/>
      <c r="D5346" s="27"/>
    </row>
    <row r="5347" spans="2:4" x14ac:dyDescent="0.25">
      <c r="B5347" s="26"/>
      <c r="C5347" s="27"/>
      <c r="D5347" s="27"/>
    </row>
    <row r="5348" spans="2:4" x14ac:dyDescent="0.25">
      <c r="B5348" s="26"/>
      <c r="C5348" s="27"/>
      <c r="D5348" s="27"/>
    </row>
    <row r="5349" spans="2:4" x14ac:dyDescent="0.25">
      <c r="B5349" s="26"/>
      <c r="C5349" s="27"/>
      <c r="D5349" s="27"/>
    </row>
    <row r="5350" spans="2:4" x14ac:dyDescent="0.25">
      <c r="B5350" s="26"/>
      <c r="C5350" s="27"/>
      <c r="D5350" s="27"/>
    </row>
    <row r="5351" spans="2:4" x14ac:dyDescent="0.25">
      <c r="B5351" s="26"/>
      <c r="C5351" s="27"/>
      <c r="D5351" s="27"/>
    </row>
    <row r="5352" spans="2:4" x14ac:dyDescent="0.25">
      <c r="B5352" s="26"/>
      <c r="C5352" s="27"/>
      <c r="D5352" s="27"/>
    </row>
    <row r="5353" spans="2:4" x14ac:dyDescent="0.25">
      <c r="B5353" s="26"/>
      <c r="C5353" s="27"/>
      <c r="D5353" s="27"/>
    </row>
    <row r="5354" spans="2:4" x14ac:dyDescent="0.25">
      <c r="B5354" s="26"/>
      <c r="C5354" s="27"/>
      <c r="D5354" s="27"/>
    </row>
    <row r="5355" spans="2:4" x14ac:dyDescent="0.25">
      <c r="B5355" s="26"/>
      <c r="C5355" s="27"/>
      <c r="D5355" s="27"/>
    </row>
    <row r="5356" spans="2:4" x14ac:dyDescent="0.25">
      <c r="B5356" s="26"/>
      <c r="C5356" s="27"/>
      <c r="D5356" s="27"/>
    </row>
    <row r="5357" spans="2:4" x14ac:dyDescent="0.25">
      <c r="B5357" s="26"/>
      <c r="C5357" s="27"/>
      <c r="D5357" s="27"/>
    </row>
    <row r="5358" spans="2:4" x14ac:dyDescent="0.25">
      <c r="B5358" s="26"/>
      <c r="C5358" s="27"/>
      <c r="D5358" s="27"/>
    </row>
    <row r="5359" spans="2:4" x14ac:dyDescent="0.25">
      <c r="B5359" s="26"/>
      <c r="C5359" s="27"/>
      <c r="D5359" s="27"/>
    </row>
    <row r="5360" spans="2:4" x14ac:dyDescent="0.25">
      <c r="B5360" s="26"/>
      <c r="C5360" s="27"/>
      <c r="D5360" s="27"/>
    </row>
    <row r="5361" spans="2:4" x14ac:dyDescent="0.25">
      <c r="B5361" s="26"/>
      <c r="C5361" s="27"/>
      <c r="D5361" s="27"/>
    </row>
    <row r="5362" spans="2:4" x14ac:dyDescent="0.25">
      <c r="B5362" s="26"/>
      <c r="C5362" s="27"/>
      <c r="D5362" s="27"/>
    </row>
    <row r="5363" spans="2:4" x14ac:dyDescent="0.25">
      <c r="B5363" s="26"/>
      <c r="C5363" s="27"/>
      <c r="D5363" s="27"/>
    </row>
    <row r="5364" spans="2:4" x14ac:dyDescent="0.25">
      <c r="B5364" s="26"/>
      <c r="C5364" s="27"/>
      <c r="D5364" s="27"/>
    </row>
    <row r="5365" spans="2:4" x14ac:dyDescent="0.25">
      <c r="B5365" s="26"/>
      <c r="C5365" s="27"/>
      <c r="D5365" s="27"/>
    </row>
    <row r="5366" spans="2:4" x14ac:dyDescent="0.25">
      <c r="B5366" s="26"/>
      <c r="C5366" s="27"/>
      <c r="D5366" s="27"/>
    </row>
    <row r="5367" spans="2:4" x14ac:dyDescent="0.25">
      <c r="B5367" s="26"/>
      <c r="C5367" s="27"/>
      <c r="D5367" s="27"/>
    </row>
    <row r="5368" spans="2:4" x14ac:dyDescent="0.25">
      <c r="B5368" s="26"/>
      <c r="C5368" s="27"/>
      <c r="D5368" s="27"/>
    </row>
    <row r="5369" spans="2:4" x14ac:dyDescent="0.25">
      <c r="B5369" s="26"/>
      <c r="C5369" s="27"/>
      <c r="D5369" s="27"/>
    </row>
    <row r="5370" spans="2:4" x14ac:dyDescent="0.25">
      <c r="B5370" s="26"/>
      <c r="C5370" s="27"/>
      <c r="D5370" s="27"/>
    </row>
    <row r="5371" spans="2:4" x14ac:dyDescent="0.25">
      <c r="B5371" s="26"/>
      <c r="C5371" s="27"/>
      <c r="D5371" s="27"/>
    </row>
    <row r="5372" spans="2:4" x14ac:dyDescent="0.25">
      <c r="B5372" s="26"/>
      <c r="C5372" s="27"/>
      <c r="D5372" s="27"/>
    </row>
    <row r="5373" spans="2:4" x14ac:dyDescent="0.25">
      <c r="B5373" s="26"/>
      <c r="C5373" s="27"/>
      <c r="D5373" s="27"/>
    </row>
    <row r="5374" spans="2:4" x14ac:dyDescent="0.25">
      <c r="B5374" s="26"/>
      <c r="C5374" s="27"/>
      <c r="D5374" s="27"/>
    </row>
    <row r="5375" spans="2:4" x14ac:dyDescent="0.25">
      <c r="B5375" s="26"/>
      <c r="C5375" s="27"/>
      <c r="D5375" s="27"/>
    </row>
    <row r="5376" spans="2:4" x14ac:dyDescent="0.25">
      <c r="B5376" s="26"/>
      <c r="C5376" s="27"/>
      <c r="D5376" s="27"/>
    </row>
    <row r="5377" spans="2:4" x14ac:dyDescent="0.25">
      <c r="B5377" s="26"/>
      <c r="C5377" s="27"/>
      <c r="D5377" s="27"/>
    </row>
    <row r="5378" spans="2:4" x14ac:dyDescent="0.25">
      <c r="B5378" s="26"/>
      <c r="C5378" s="27"/>
      <c r="D5378" s="27"/>
    </row>
    <row r="5379" spans="2:4" x14ac:dyDescent="0.25">
      <c r="B5379" s="26"/>
      <c r="C5379" s="27"/>
      <c r="D5379" s="27"/>
    </row>
    <row r="5380" spans="2:4" x14ac:dyDescent="0.25">
      <c r="B5380" s="26"/>
      <c r="C5380" s="27"/>
      <c r="D5380" s="27"/>
    </row>
    <row r="5381" spans="2:4" x14ac:dyDescent="0.25">
      <c r="B5381" s="26"/>
      <c r="C5381" s="27"/>
      <c r="D5381" s="27"/>
    </row>
    <row r="5382" spans="2:4" x14ac:dyDescent="0.25">
      <c r="B5382" s="26"/>
      <c r="C5382" s="27"/>
      <c r="D5382" s="27"/>
    </row>
    <row r="5383" spans="2:4" x14ac:dyDescent="0.25">
      <c r="B5383" s="26"/>
      <c r="C5383" s="27"/>
      <c r="D5383" s="27"/>
    </row>
    <row r="5384" spans="2:4" x14ac:dyDescent="0.25">
      <c r="B5384" s="26"/>
      <c r="C5384" s="27"/>
      <c r="D5384" s="27"/>
    </row>
    <row r="5385" spans="2:4" x14ac:dyDescent="0.25">
      <c r="B5385" s="26"/>
      <c r="C5385" s="27"/>
      <c r="D5385" s="27"/>
    </row>
    <row r="5386" spans="2:4" x14ac:dyDescent="0.25">
      <c r="B5386" s="26"/>
      <c r="C5386" s="27"/>
      <c r="D5386" s="27"/>
    </row>
    <row r="5387" spans="2:4" x14ac:dyDescent="0.25">
      <c r="B5387" s="26"/>
      <c r="C5387" s="27"/>
      <c r="D5387" s="27"/>
    </row>
    <row r="5388" spans="2:4" x14ac:dyDescent="0.25">
      <c r="B5388" s="26"/>
      <c r="C5388" s="27"/>
      <c r="D5388" s="27"/>
    </row>
    <row r="5389" spans="2:4" x14ac:dyDescent="0.25">
      <c r="B5389" s="26"/>
      <c r="C5389" s="27"/>
      <c r="D5389" s="27"/>
    </row>
    <row r="5390" spans="2:4" x14ac:dyDescent="0.25">
      <c r="B5390" s="26"/>
      <c r="C5390" s="27"/>
      <c r="D5390" s="27"/>
    </row>
    <row r="5391" spans="2:4" x14ac:dyDescent="0.25">
      <c r="B5391" s="26"/>
      <c r="C5391" s="27"/>
      <c r="D5391" s="27"/>
    </row>
    <row r="5392" spans="2:4" x14ac:dyDescent="0.25">
      <c r="B5392" s="26"/>
      <c r="C5392" s="27"/>
      <c r="D5392" s="27"/>
    </row>
    <row r="5393" spans="2:4" x14ac:dyDescent="0.25">
      <c r="B5393" s="26"/>
      <c r="C5393" s="27"/>
      <c r="D5393" s="27"/>
    </row>
    <row r="5394" spans="2:4" x14ac:dyDescent="0.25">
      <c r="B5394" s="26"/>
      <c r="C5394" s="27"/>
      <c r="D5394" s="27"/>
    </row>
    <row r="5395" spans="2:4" x14ac:dyDescent="0.25">
      <c r="B5395" s="26"/>
      <c r="C5395" s="27"/>
      <c r="D5395" s="27"/>
    </row>
    <row r="5396" spans="2:4" x14ac:dyDescent="0.25">
      <c r="B5396" s="26"/>
      <c r="C5396" s="27"/>
      <c r="D5396" s="27"/>
    </row>
    <row r="5397" spans="2:4" x14ac:dyDescent="0.25">
      <c r="B5397" s="26"/>
      <c r="C5397" s="27"/>
      <c r="D5397" s="27"/>
    </row>
    <row r="5398" spans="2:4" x14ac:dyDescent="0.25">
      <c r="B5398" s="26"/>
      <c r="C5398" s="27"/>
      <c r="D5398" s="27"/>
    </row>
    <row r="5399" spans="2:4" x14ac:dyDescent="0.25">
      <c r="B5399" s="26"/>
      <c r="C5399" s="27"/>
      <c r="D5399" s="27"/>
    </row>
    <row r="5400" spans="2:4" x14ac:dyDescent="0.25">
      <c r="B5400" s="26"/>
      <c r="C5400" s="27"/>
      <c r="D5400" s="27"/>
    </row>
    <row r="5401" spans="2:4" x14ac:dyDescent="0.25">
      <c r="B5401" s="26"/>
      <c r="C5401" s="27"/>
      <c r="D5401" s="27"/>
    </row>
    <row r="5402" spans="2:4" x14ac:dyDescent="0.25">
      <c r="B5402" s="26"/>
      <c r="C5402" s="27"/>
      <c r="D5402" s="27"/>
    </row>
    <row r="5403" spans="2:4" x14ac:dyDescent="0.25">
      <c r="B5403" s="26"/>
      <c r="C5403" s="27"/>
      <c r="D5403" s="27"/>
    </row>
    <row r="5404" spans="2:4" x14ac:dyDescent="0.25">
      <c r="B5404" s="26"/>
      <c r="C5404" s="27"/>
      <c r="D5404" s="27"/>
    </row>
    <row r="5405" spans="2:4" x14ac:dyDescent="0.25">
      <c r="B5405" s="26"/>
      <c r="C5405" s="27"/>
      <c r="D5405" s="27"/>
    </row>
    <row r="5406" spans="2:4" x14ac:dyDescent="0.25">
      <c r="B5406" s="26"/>
      <c r="C5406" s="27"/>
      <c r="D5406" s="27"/>
    </row>
    <row r="5407" spans="2:4" x14ac:dyDescent="0.25">
      <c r="B5407" s="26"/>
      <c r="C5407" s="27"/>
      <c r="D5407" s="27"/>
    </row>
    <row r="5408" spans="2:4" x14ac:dyDescent="0.25">
      <c r="B5408" s="26"/>
      <c r="C5408" s="27"/>
      <c r="D5408" s="27"/>
    </row>
    <row r="5409" spans="2:4" x14ac:dyDescent="0.25">
      <c r="B5409" s="26"/>
      <c r="C5409" s="27"/>
      <c r="D5409" s="27"/>
    </row>
    <row r="5410" spans="2:4" x14ac:dyDescent="0.25">
      <c r="B5410" s="26"/>
      <c r="C5410" s="27"/>
      <c r="D5410" s="27"/>
    </row>
    <row r="5411" spans="2:4" x14ac:dyDescent="0.25">
      <c r="B5411" s="26"/>
      <c r="C5411" s="27"/>
      <c r="D5411" s="27"/>
    </row>
    <row r="5412" spans="2:4" x14ac:dyDescent="0.25">
      <c r="B5412" s="26"/>
      <c r="C5412" s="27"/>
      <c r="D5412" s="27"/>
    </row>
    <row r="5413" spans="2:4" x14ac:dyDescent="0.25">
      <c r="B5413" s="26"/>
      <c r="C5413" s="27"/>
      <c r="D5413" s="27"/>
    </row>
    <row r="5414" spans="2:4" x14ac:dyDescent="0.25">
      <c r="B5414" s="26"/>
      <c r="C5414" s="27"/>
      <c r="D5414" s="27"/>
    </row>
    <row r="5415" spans="2:4" x14ac:dyDescent="0.25">
      <c r="B5415" s="26"/>
      <c r="C5415" s="27"/>
      <c r="D5415" s="27"/>
    </row>
    <row r="5416" spans="2:4" x14ac:dyDescent="0.25">
      <c r="B5416" s="26"/>
      <c r="C5416" s="27"/>
      <c r="D5416" s="27"/>
    </row>
    <row r="5417" spans="2:4" x14ac:dyDescent="0.25">
      <c r="B5417" s="26"/>
      <c r="C5417" s="27"/>
      <c r="D5417" s="27"/>
    </row>
    <row r="5418" spans="2:4" x14ac:dyDescent="0.25">
      <c r="B5418" s="26"/>
      <c r="C5418" s="27"/>
      <c r="D5418" s="27"/>
    </row>
    <row r="5419" spans="2:4" x14ac:dyDescent="0.25">
      <c r="B5419" s="26"/>
      <c r="C5419" s="27"/>
      <c r="D5419" s="27"/>
    </row>
    <row r="5420" spans="2:4" x14ac:dyDescent="0.25">
      <c r="B5420" s="26"/>
      <c r="C5420" s="27"/>
      <c r="D5420" s="27"/>
    </row>
    <row r="5421" spans="2:4" x14ac:dyDescent="0.25">
      <c r="B5421" s="26"/>
      <c r="C5421" s="27"/>
      <c r="D5421" s="27"/>
    </row>
    <row r="5422" spans="2:4" x14ac:dyDescent="0.25">
      <c r="B5422" s="26"/>
      <c r="C5422" s="27"/>
      <c r="D5422" s="27"/>
    </row>
    <row r="5423" spans="2:4" x14ac:dyDescent="0.25">
      <c r="B5423" s="26"/>
      <c r="C5423" s="27"/>
      <c r="D5423" s="27"/>
    </row>
    <row r="5424" spans="2:4" x14ac:dyDescent="0.25">
      <c r="B5424" s="26"/>
      <c r="C5424" s="27"/>
      <c r="D5424" s="27"/>
    </row>
    <row r="5425" spans="2:4" x14ac:dyDescent="0.25">
      <c r="B5425" s="26"/>
      <c r="C5425" s="27"/>
      <c r="D5425" s="27"/>
    </row>
    <row r="5426" spans="2:4" x14ac:dyDescent="0.25">
      <c r="B5426" s="26"/>
      <c r="C5426" s="27"/>
      <c r="D5426" s="27"/>
    </row>
    <row r="5427" spans="2:4" x14ac:dyDescent="0.25">
      <c r="B5427" s="26"/>
      <c r="C5427" s="27"/>
      <c r="D5427" s="27"/>
    </row>
    <row r="5428" spans="2:4" x14ac:dyDescent="0.25">
      <c r="B5428" s="26"/>
      <c r="C5428" s="27"/>
      <c r="D5428" s="27"/>
    </row>
    <row r="5429" spans="2:4" x14ac:dyDescent="0.25">
      <c r="B5429" s="26"/>
      <c r="C5429" s="27"/>
      <c r="D5429" s="27"/>
    </row>
    <row r="5430" spans="2:4" x14ac:dyDescent="0.25">
      <c r="B5430" s="26"/>
      <c r="C5430" s="27"/>
      <c r="D5430" s="27"/>
    </row>
    <row r="5431" spans="2:4" x14ac:dyDescent="0.25">
      <c r="B5431" s="26"/>
      <c r="C5431" s="27"/>
      <c r="D5431" s="27"/>
    </row>
    <row r="5432" spans="2:4" x14ac:dyDescent="0.25">
      <c r="B5432" s="26"/>
      <c r="C5432" s="27"/>
      <c r="D5432" s="27"/>
    </row>
    <row r="5433" spans="2:4" x14ac:dyDescent="0.25">
      <c r="B5433" s="26"/>
      <c r="C5433" s="27"/>
      <c r="D5433" s="27"/>
    </row>
    <row r="5434" spans="2:4" x14ac:dyDescent="0.25">
      <c r="B5434" s="26"/>
      <c r="C5434" s="27"/>
      <c r="D5434" s="27"/>
    </row>
    <row r="5435" spans="2:4" x14ac:dyDescent="0.25">
      <c r="B5435" s="26"/>
      <c r="C5435" s="27"/>
      <c r="D5435" s="27"/>
    </row>
    <row r="5436" spans="2:4" x14ac:dyDescent="0.25">
      <c r="B5436" s="26"/>
      <c r="C5436" s="27"/>
      <c r="D5436" s="27"/>
    </row>
    <row r="5437" spans="2:4" x14ac:dyDescent="0.25">
      <c r="B5437" s="26"/>
      <c r="C5437" s="27"/>
      <c r="D5437" s="27"/>
    </row>
    <row r="5438" spans="2:4" x14ac:dyDescent="0.25">
      <c r="B5438" s="26"/>
      <c r="C5438" s="27"/>
      <c r="D5438" s="27"/>
    </row>
    <row r="5439" spans="2:4" x14ac:dyDescent="0.25">
      <c r="B5439" s="26"/>
      <c r="C5439" s="27"/>
      <c r="D5439" s="27"/>
    </row>
    <row r="5440" spans="2:4" x14ac:dyDescent="0.25">
      <c r="B5440" s="26"/>
      <c r="C5440" s="27"/>
      <c r="D5440" s="27"/>
    </row>
    <row r="5441" spans="2:4" x14ac:dyDescent="0.25">
      <c r="B5441" s="26"/>
      <c r="C5441" s="27"/>
      <c r="D5441" s="27"/>
    </row>
    <row r="5442" spans="2:4" x14ac:dyDescent="0.25">
      <c r="B5442" s="26"/>
      <c r="C5442" s="27"/>
      <c r="D5442" s="27"/>
    </row>
    <row r="5443" spans="2:4" x14ac:dyDescent="0.25">
      <c r="B5443" s="26"/>
      <c r="C5443" s="27"/>
      <c r="D5443" s="27"/>
    </row>
    <row r="5444" spans="2:4" x14ac:dyDescent="0.25">
      <c r="B5444" s="26"/>
      <c r="C5444" s="27"/>
      <c r="D5444" s="27"/>
    </row>
    <row r="5445" spans="2:4" x14ac:dyDescent="0.25">
      <c r="B5445" s="26"/>
      <c r="C5445" s="27"/>
      <c r="D5445" s="27"/>
    </row>
    <row r="5446" spans="2:4" x14ac:dyDescent="0.25">
      <c r="B5446" s="26"/>
      <c r="C5446" s="27"/>
      <c r="D5446" s="27"/>
    </row>
    <row r="5447" spans="2:4" x14ac:dyDescent="0.25">
      <c r="B5447" s="26"/>
      <c r="C5447" s="27"/>
      <c r="D5447" s="27"/>
    </row>
    <row r="5448" spans="2:4" x14ac:dyDescent="0.25">
      <c r="B5448" s="26"/>
      <c r="C5448" s="27"/>
      <c r="D5448" s="27"/>
    </row>
    <row r="5449" spans="2:4" x14ac:dyDescent="0.25">
      <c r="B5449" s="26"/>
      <c r="C5449" s="27"/>
      <c r="D5449" s="27"/>
    </row>
    <row r="5450" spans="2:4" x14ac:dyDescent="0.25">
      <c r="B5450" s="26"/>
      <c r="C5450" s="27"/>
      <c r="D5450" s="27"/>
    </row>
    <row r="5451" spans="2:4" x14ac:dyDescent="0.25">
      <c r="B5451" s="26"/>
      <c r="C5451" s="27"/>
      <c r="D5451" s="27"/>
    </row>
    <row r="5452" spans="2:4" x14ac:dyDescent="0.25">
      <c r="B5452" s="26"/>
      <c r="C5452" s="27"/>
      <c r="D5452" s="27"/>
    </row>
    <row r="5453" spans="2:4" x14ac:dyDescent="0.25">
      <c r="B5453" s="26"/>
      <c r="C5453" s="27"/>
      <c r="D5453" s="27"/>
    </row>
    <row r="5454" spans="2:4" x14ac:dyDescent="0.25">
      <c r="B5454" s="26"/>
      <c r="C5454" s="27"/>
      <c r="D5454" s="27"/>
    </row>
    <row r="5455" spans="2:4" x14ac:dyDescent="0.25">
      <c r="B5455" s="26"/>
      <c r="C5455" s="27"/>
      <c r="D5455" s="27"/>
    </row>
    <row r="5456" spans="2:4" x14ac:dyDescent="0.25">
      <c r="B5456" s="26"/>
      <c r="C5456" s="27"/>
      <c r="D5456" s="27"/>
    </row>
    <row r="5457" spans="2:4" x14ac:dyDescent="0.25">
      <c r="B5457" s="26"/>
      <c r="C5457" s="27"/>
      <c r="D5457" s="27"/>
    </row>
    <row r="5458" spans="2:4" x14ac:dyDescent="0.25">
      <c r="B5458" s="26"/>
      <c r="C5458" s="27"/>
      <c r="D5458" s="27"/>
    </row>
    <row r="5459" spans="2:4" x14ac:dyDescent="0.25">
      <c r="B5459" s="26"/>
      <c r="C5459" s="27"/>
      <c r="D5459" s="27"/>
    </row>
    <row r="5460" spans="2:4" x14ac:dyDescent="0.25">
      <c r="B5460" s="26"/>
      <c r="C5460" s="27"/>
      <c r="D5460" s="27"/>
    </row>
    <row r="5461" spans="2:4" x14ac:dyDescent="0.25">
      <c r="B5461" s="26"/>
      <c r="C5461" s="27"/>
      <c r="D5461" s="27"/>
    </row>
    <row r="5462" spans="2:4" x14ac:dyDescent="0.25">
      <c r="B5462" s="26"/>
      <c r="C5462" s="27"/>
      <c r="D5462" s="27"/>
    </row>
    <row r="5463" spans="2:4" x14ac:dyDescent="0.25">
      <c r="B5463" s="26"/>
      <c r="C5463" s="27"/>
      <c r="D5463" s="27"/>
    </row>
    <row r="5464" spans="2:4" x14ac:dyDescent="0.25">
      <c r="B5464" s="26"/>
      <c r="C5464" s="27"/>
      <c r="D5464" s="27"/>
    </row>
    <row r="5465" spans="2:4" x14ac:dyDescent="0.25">
      <c r="B5465" s="26"/>
      <c r="C5465" s="27"/>
      <c r="D5465" s="27"/>
    </row>
    <row r="5466" spans="2:4" x14ac:dyDescent="0.25">
      <c r="B5466" s="26"/>
      <c r="C5466" s="27"/>
      <c r="D5466" s="27"/>
    </row>
    <row r="5467" spans="2:4" x14ac:dyDescent="0.25">
      <c r="B5467" s="26"/>
      <c r="C5467" s="27"/>
      <c r="D5467" s="27"/>
    </row>
    <row r="5468" spans="2:4" x14ac:dyDescent="0.25">
      <c r="B5468" s="26"/>
      <c r="C5468" s="27"/>
      <c r="D5468" s="27"/>
    </row>
    <row r="5469" spans="2:4" x14ac:dyDescent="0.25">
      <c r="B5469" s="26"/>
      <c r="C5469" s="27"/>
      <c r="D5469" s="27"/>
    </row>
    <row r="5470" spans="2:4" x14ac:dyDescent="0.25">
      <c r="B5470" s="26"/>
      <c r="C5470" s="27"/>
      <c r="D5470" s="27"/>
    </row>
    <row r="5471" spans="2:4" x14ac:dyDescent="0.25">
      <c r="B5471" s="26"/>
      <c r="C5471" s="27"/>
      <c r="D5471" s="27"/>
    </row>
    <row r="5472" spans="2:4" x14ac:dyDescent="0.25">
      <c r="B5472" s="26"/>
      <c r="C5472" s="27"/>
      <c r="D5472" s="27"/>
    </row>
    <row r="5473" spans="2:4" x14ac:dyDescent="0.25">
      <c r="B5473" s="26"/>
      <c r="C5473" s="27"/>
      <c r="D5473" s="27"/>
    </row>
    <row r="5474" spans="2:4" x14ac:dyDescent="0.25">
      <c r="B5474" s="26"/>
      <c r="C5474" s="27"/>
      <c r="D5474" s="27"/>
    </row>
    <row r="5475" spans="2:4" x14ac:dyDescent="0.25">
      <c r="B5475" s="26"/>
      <c r="C5475" s="27"/>
      <c r="D5475" s="27"/>
    </row>
    <row r="5476" spans="2:4" x14ac:dyDescent="0.25">
      <c r="B5476" s="26"/>
      <c r="C5476" s="27"/>
      <c r="D5476" s="27"/>
    </row>
    <row r="5477" spans="2:4" x14ac:dyDescent="0.25">
      <c r="B5477" s="26"/>
      <c r="C5477" s="27"/>
      <c r="D5477" s="27"/>
    </row>
    <row r="5478" spans="2:4" x14ac:dyDescent="0.25">
      <c r="B5478" s="26"/>
      <c r="C5478" s="27"/>
      <c r="D5478" s="27"/>
    </row>
    <row r="5479" spans="2:4" x14ac:dyDescent="0.25">
      <c r="B5479" s="26"/>
      <c r="C5479" s="27"/>
      <c r="D5479" s="27"/>
    </row>
    <row r="5480" spans="2:4" x14ac:dyDescent="0.25">
      <c r="B5480" s="26"/>
      <c r="C5480" s="27"/>
      <c r="D5480" s="27"/>
    </row>
    <row r="5481" spans="2:4" x14ac:dyDescent="0.25">
      <c r="B5481" s="26"/>
      <c r="C5481" s="27"/>
      <c r="D5481" s="27"/>
    </row>
    <row r="5482" spans="2:4" x14ac:dyDescent="0.25">
      <c r="B5482" s="26"/>
      <c r="C5482" s="27"/>
      <c r="D5482" s="27"/>
    </row>
    <row r="5483" spans="2:4" x14ac:dyDescent="0.25">
      <c r="B5483" s="26"/>
      <c r="C5483" s="27"/>
      <c r="D5483" s="27"/>
    </row>
    <row r="5484" spans="2:4" x14ac:dyDescent="0.25">
      <c r="B5484" s="26"/>
      <c r="C5484" s="27"/>
      <c r="D5484" s="27"/>
    </row>
    <row r="5485" spans="2:4" x14ac:dyDescent="0.25">
      <c r="B5485" s="26"/>
      <c r="C5485" s="27"/>
      <c r="D5485" s="27"/>
    </row>
    <row r="5486" spans="2:4" x14ac:dyDescent="0.25">
      <c r="B5486" s="26"/>
      <c r="C5486" s="27"/>
      <c r="D5486" s="27"/>
    </row>
    <row r="5487" spans="2:4" x14ac:dyDescent="0.25">
      <c r="B5487" s="26"/>
      <c r="C5487" s="27"/>
      <c r="D5487" s="27"/>
    </row>
    <row r="5488" spans="2:4" x14ac:dyDescent="0.25">
      <c r="B5488" s="26"/>
      <c r="C5488" s="27"/>
      <c r="D5488" s="27"/>
    </row>
    <row r="5489" spans="2:4" x14ac:dyDescent="0.25">
      <c r="B5489" s="26"/>
      <c r="C5489" s="27"/>
      <c r="D5489" s="27"/>
    </row>
    <row r="5490" spans="2:4" x14ac:dyDescent="0.25">
      <c r="B5490" s="26"/>
      <c r="C5490" s="27"/>
      <c r="D5490" s="27"/>
    </row>
    <row r="5491" spans="2:4" x14ac:dyDescent="0.25">
      <c r="B5491" s="26"/>
      <c r="C5491" s="27"/>
      <c r="D5491" s="27"/>
    </row>
    <row r="5492" spans="2:4" x14ac:dyDescent="0.25">
      <c r="B5492" s="26"/>
      <c r="C5492" s="27"/>
      <c r="D5492" s="27"/>
    </row>
    <row r="5493" spans="2:4" x14ac:dyDescent="0.25">
      <c r="B5493" s="26"/>
      <c r="C5493" s="27"/>
      <c r="D5493" s="27"/>
    </row>
    <row r="5494" spans="2:4" x14ac:dyDescent="0.25">
      <c r="B5494" s="26"/>
      <c r="C5494" s="27"/>
      <c r="D5494" s="27"/>
    </row>
    <row r="5495" spans="2:4" x14ac:dyDescent="0.25">
      <c r="B5495" s="26"/>
      <c r="C5495" s="27"/>
      <c r="D5495" s="27"/>
    </row>
    <row r="5496" spans="2:4" x14ac:dyDescent="0.25">
      <c r="B5496" s="26"/>
      <c r="C5496" s="27"/>
      <c r="D5496" s="27"/>
    </row>
    <row r="5497" spans="2:4" x14ac:dyDescent="0.25">
      <c r="B5497" s="26"/>
      <c r="C5497" s="27"/>
      <c r="D5497" s="27"/>
    </row>
    <row r="5498" spans="2:4" x14ac:dyDescent="0.25">
      <c r="B5498" s="26"/>
      <c r="C5498" s="27"/>
      <c r="D5498" s="27"/>
    </row>
    <row r="5499" spans="2:4" x14ac:dyDescent="0.25">
      <c r="B5499" s="26"/>
      <c r="C5499" s="27"/>
      <c r="D5499" s="27"/>
    </row>
    <row r="5500" spans="2:4" x14ac:dyDescent="0.25">
      <c r="B5500" s="26"/>
      <c r="C5500" s="27"/>
      <c r="D5500" s="27"/>
    </row>
    <row r="5501" spans="2:4" x14ac:dyDescent="0.25">
      <c r="B5501" s="26"/>
      <c r="C5501" s="27"/>
      <c r="D5501" s="27"/>
    </row>
    <row r="5502" spans="2:4" x14ac:dyDescent="0.25">
      <c r="B5502" s="26"/>
      <c r="C5502" s="27"/>
      <c r="D5502" s="27"/>
    </row>
    <row r="5503" spans="2:4" x14ac:dyDescent="0.25">
      <c r="B5503" s="26"/>
      <c r="C5503" s="27"/>
      <c r="D5503" s="27"/>
    </row>
    <row r="5504" spans="2:4" x14ac:dyDescent="0.25">
      <c r="B5504" s="26"/>
      <c r="C5504" s="27"/>
      <c r="D5504" s="27"/>
    </row>
    <row r="5505" spans="2:4" x14ac:dyDescent="0.25">
      <c r="B5505" s="26"/>
      <c r="C5505" s="27"/>
      <c r="D5505" s="27"/>
    </row>
    <row r="5506" spans="2:4" x14ac:dyDescent="0.25">
      <c r="B5506" s="26"/>
      <c r="C5506" s="27"/>
      <c r="D5506" s="27"/>
    </row>
    <row r="5507" spans="2:4" x14ac:dyDescent="0.25">
      <c r="B5507" s="26"/>
      <c r="C5507" s="27"/>
      <c r="D5507" s="27"/>
    </row>
    <row r="5508" spans="2:4" x14ac:dyDescent="0.25">
      <c r="B5508" s="26"/>
      <c r="C5508" s="27"/>
      <c r="D5508" s="27"/>
    </row>
    <row r="5509" spans="2:4" x14ac:dyDescent="0.25">
      <c r="B5509" s="26"/>
      <c r="C5509" s="27"/>
      <c r="D5509" s="27"/>
    </row>
    <row r="5510" spans="2:4" x14ac:dyDescent="0.25">
      <c r="B5510" s="26"/>
      <c r="C5510" s="27"/>
      <c r="D5510" s="27"/>
    </row>
    <row r="5511" spans="2:4" x14ac:dyDescent="0.25">
      <c r="B5511" s="26"/>
      <c r="C5511" s="27"/>
      <c r="D5511" s="27"/>
    </row>
    <row r="5512" spans="2:4" x14ac:dyDescent="0.25">
      <c r="B5512" s="26"/>
      <c r="C5512" s="27"/>
      <c r="D5512" s="27"/>
    </row>
    <row r="5513" spans="2:4" x14ac:dyDescent="0.25">
      <c r="B5513" s="26"/>
      <c r="C5513" s="27"/>
      <c r="D5513" s="27"/>
    </row>
    <row r="5514" spans="2:4" x14ac:dyDescent="0.25">
      <c r="B5514" s="26"/>
      <c r="C5514" s="27"/>
      <c r="D5514" s="27"/>
    </row>
    <row r="5515" spans="2:4" x14ac:dyDescent="0.25">
      <c r="B5515" s="26"/>
      <c r="C5515" s="27"/>
      <c r="D5515" s="27"/>
    </row>
    <row r="5516" spans="2:4" x14ac:dyDescent="0.25">
      <c r="B5516" s="26"/>
      <c r="C5516" s="27"/>
      <c r="D5516" s="27"/>
    </row>
    <row r="5517" spans="2:4" x14ac:dyDescent="0.25">
      <c r="B5517" s="26"/>
      <c r="C5517" s="27"/>
      <c r="D5517" s="27"/>
    </row>
    <row r="5518" spans="2:4" x14ac:dyDescent="0.25">
      <c r="B5518" s="26"/>
      <c r="C5518" s="27"/>
      <c r="D5518" s="27"/>
    </row>
    <row r="5519" spans="2:4" x14ac:dyDescent="0.25">
      <c r="B5519" s="26"/>
      <c r="C5519" s="27"/>
      <c r="D5519" s="27"/>
    </row>
    <row r="5520" spans="2:4" x14ac:dyDescent="0.25">
      <c r="B5520" s="26"/>
      <c r="C5520" s="27"/>
      <c r="D5520" s="27"/>
    </row>
    <row r="5521" spans="2:4" x14ac:dyDescent="0.25">
      <c r="B5521" s="26"/>
      <c r="C5521" s="27"/>
      <c r="D5521" s="27"/>
    </row>
    <row r="5522" spans="2:4" x14ac:dyDescent="0.25">
      <c r="B5522" s="26"/>
      <c r="C5522" s="27"/>
      <c r="D5522" s="27"/>
    </row>
    <row r="5523" spans="2:4" x14ac:dyDescent="0.25">
      <c r="B5523" s="26"/>
      <c r="C5523" s="27"/>
      <c r="D5523" s="27"/>
    </row>
    <row r="5524" spans="2:4" x14ac:dyDescent="0.25">
      <c r="B5524" s="26"/>
      <c r="C5524" s="27"/>
      <c r="D5524" s="27"/>
    </row>
    <row r="5525" spans="2:4" x14ac:dyDescent="0.25">
      <c r="B5525" s="26"/>
      <c r="C5525" s="27"/>
      <c r="D5525" s="27"/>
    </row>
    <row r="5526" spans="2:4" x14ac:dyDescent="0.25">
      <c r="B5526" s="26"/>
      <c r="C5526" s="27"/>
      <c r="D5526" s="27"/>
    </row>
    <row r="5527" spans="2:4" x14ac:dyDescent="0.25">
      <c r="B5527" s="26"/>
      <c r="C5527" s="27"/>
      <c r="D5527" s="27"/>
    </row>
    <row r="5528" spans="2:4" x14ac:dyDescent="0.25">
      <c r="B5528" s="26"/>
      <c r="C5528" s="27"/>
      <c r="D5528" s="27"/>
    </row>
    <row r="5529" spans="2:4" x14ac:dyDescent="0.25">
      <c r="B5529" s="26"/>
      <c r="C5529" s="27"/>
      <c r="D5529" s="27"/>
    </row>
    <row r="5530" spans="2:4" x14ac:dyDescent="0.25">
      <c r="B5530" s="26"/>
      <c r="C5530" s="27"/>
      <c r="D5530" s="27"/>
    </row>
    <row r="5531" spans="2:4" x14ac:dyDescent="0.25">
      <c r="B5531" s="26"/>
      <c r="C5531" s="27"/>
      <c r="D5531" s="27"/>
    </row>
    <row r="5532" spans="2:4" x14ac:dyDescent="0.25">
      <c r="B5532" s="26"/>
      <c r="C5532" s="27"/>
      <c r="D5532" s="27"/>
    </row>
    <row r="5533" spans="2:4" x14ac:dyDescent="0.25">
      <c r="B5533" s="26"/>
      <c r="C5533" s="27"/>
      <c r="D5533" s="27"/>
    </row>
    <row r="5534" spans="2:4" x14ac:dyDescent="0.25">
      <c r="B5534" s="26"/>
      <c r="C5534" s="27"/>
      <c r="D5534" s="27"/>
    </row>
    <row r="5535" spans="2:4" x14ac:dyDescent="0.25">
      <c r="B5535" s="26"/>
      <c r="C5535" s="27"/>
      <c r="D5535" s="27"/>
    </row>
    <row r="5536" spans="2:4" x14ac:dyDescent="0.25">
      <c r="B5536" s="26"/>
      <c r="C5536" s="27"/>
      <c r="D5536" s="27"/>
    </row>
    <row r="5537" spans="2:4" x14ac:dyDescent="0.25">
      <c r="B5537" s="26"/>
      <c r="C5537" s="27"/>
      <c r="D5537" s="27"/>
    </row>
    <row r="5538" spans="2:4" x14ac:dyDescent="0.25">
      <c r="B5538" s="26"/>
      <c r="C5538" s="27"/>
      <c r="D5538" s="27"/>
    </row>
    <row r="5539" spans="2:4" x14ac:dyDescent="0.25">
      <c r="B5539" s="26"/>
      <c r="C5539" s="27"/>
      <c r="D5539" s="27"/>
    </row>
    <row r="5540" spans="2:4" x14ac:dyDescent="0.25">
      <c r="B5540" s="26"/>
      <c r="C5540" s="27"/>
      <c r="D5540" s="27"/>
    </row>
    <row r="5541" spans="2:4" x14ac:dyDescent="0.25">
      <c r="B5541" s="26"/>
      <c r="C5541" s="27"/>
      <c r="D5541" s="27"/>
    </row>
    <row r="5542" spans="2:4" x14ac:dyDescent="0.25">
      <c r="B5542" s="26"/>
      <c r="C5542" s="27"/>
      <c r="D5542" s="27"/>
    </row>
    <row r="5543" spans="2:4" x14ac:dyDescent="0.25">
      <c r="B5543" s="26"/>
      <c r="C5543" s="27"/>
      <c r="D5543" s="27"/>
    </row>
    <row r="5544" spans="2:4" x14ac:dyDescent="0.25">
      <c r="B5544" s="26"/>
      <c r="C5544" s="27"/>
      <c r="D5544" s="27"/>
    </row>
    <row r="5545" spans="2:4" x14ac:dyDescent="0.25">
      <c r="B5545" s="26"/>
      <c r="C5545" s="27"/>
      <c r="D5545" s="27"/>
    </row>
    <row r="5546" spans="2:4" x14ac:dyDescent="0.25">
      <c r="B5546" s="26"/>
      <c r="C5546" s="27"/>
      <c r="D5546" s="27"/>
    </row>
    <row r="5547" spans="2:4" x14ac:dyDescent="0.25">
      <c r="B5547" s="26"/>
      <c r="C5547" s="27"/>
      <c r="D5547" s="27"/>
    </row>
    <row r="5548" spans="2:4" x14ac:dyDescent="0.25">
      <c r="B5548" s="26"/>
      <c r="C5548" s="27"/>
      <c r="D5548" s="27"/>
    </row>
    <row r="5549" spans="2:4" x14ac:dyDescent="0.25">
      <c r="B5549" s="26"/>
      <c r="C5549" s="27"/>
      <c r="D5549" s="27"/>
    </row>
    <row r="5550" spans="2:4" x14ac:dyDescent="0.25">
      <c r="B5550" s="26"/>
      <c r="C5550" s="27"/>
      <c r="D5550" s="27"/>
    </row>
    <row r="5551" spans="2:4" x14ac:dyDescent="0.25">
      <c r="B5551" s="26"/>
      <c r="C5551" s="27"/>
      <c r="D5551" s="27"/>
    </row>
    <row r="5552" spans="2:4" x14ac:dyDescent="0.25">
      <c r="B5552" s="26"/>
      <c r="C5552" s="27"/>
      <c r="D5552" s="27"/>
    </row>
    <row r="5553" spans="2:4" x14ac:dyDescent="0.25">
      <c r="B5553" s="26"/>
      <c r="C5553" s="27"/>
      <c r="D5553" s="27"/>
    </row>
    <row r="5554" spans="2:4" x14ac:dyDescent="0.25">
      <c r="B5554" s="26"/>
      <c r="C5554" s="27"/>
      <c r="D5554" s="27"/>
    </row>
    <row r="5555" spans="2:4" x14ac:dyDescent="0.25">
      <c r="B5555" s="26"/>
      <c r="C5555" s="27"/>
      <c r="D5555" s="27"/>
    </row>
    <row r="5556" spans="2:4" x14ac:dyDescent="0.25">
      <c r="B5556" s="26"/>
      <c r="C5556" s="27"/>
      <c r="D5556" s="27"/>
    </row>
    <row r="5557" spans="2:4" x14ac:dyDescent="0.25">
      <c r="B5557" s="26"/>
      <c r="C5557" s="27"/>
      <c r="D5557" s="27"/>
    </row>
    <row r="5558" spans="2:4" x14ac:dyDescent="0.25">
      <c r="B5558" s="26"/>
      <c r="C5558" s="27"/>
      <c r="D5558" s="27"/>
    </row>
    <row r="5559" spans="2:4" x14ac:dyDescent="0.25">
      <c r="B5559" s="26"/>
      <c r="C5559" s="27"/>
      <c r="D5559" s="27"/>
    </row>
    <row r="5560" spans="2:4" x14ac:dyDescent="0.25">
      <c r="B5560" s="26"/>
      <c r="C5560" s="27"/>
      <c r="D5560" s="27"/>
    </row>
    <row r="5561" spans="2:4" x14ac:dyDescent="0.25">
      <c r="B5561" s="26"/>
      <c r="C5561" s="27"/>
      <c r="D5561" s="27"/>
    </row>
    <row r="5562" spans="2:4" x14ac:dyDescent="0.25">
      <c r="B5562" s="26"/>
      <c r="C5562" s="27"/>
      <c r="D5562" s="27"/>
    </row>
    <row r="5563" spans="2:4" x14ac:dyDescent="0.25">
      <c r="B5563" s="26"/>
      <c r="C5563" s="27"/>
      <c r="D5563" s="27"/>
    </row>
    <row r="5564" spans="2:4" x14ac:dyDescent="0.25">
      <c r="B5564" s="26"/>
      <c r="C5564" s="27"/>
      <c r="D5564" s="27"/>
    </row>
    <row r="5565" spans="2:4" x14ac:dyDescent="0.25">
      <c r="B5565" s="26"/>
      <c r="C5565" s="27"/>
      <c r="D5565" s="27"/>
    </row>
    <row r="5566" spans="2:4" x14ac:dyDescent="0.25">
      <c r="B5566" s="26"/>
      <c r="C5566" s="27"/>
      <c r="D5566" s="27"/>
    </row>
    <row r="5567" spans="2:4" x14ac:dyDescent="0.25">
      <c r="B5567" s="26"/>
      <c r="C5567" s="27"/>
      <c r="D5567" s="27"/>
    </row>
    <row r="5568" spans="2:4" x14ac:dyDescent="0.25">
      <c r="B5568" s="26"/>
      <c r="C5568" s="27"/>
      <c r="D5568" s="27"/>
    </row>
    <row r="5569" spans="2:4" x14ac:dyDescent="0.25">
      <c r="B5569" s="26"/>
      <c r="C5569" s="27"/>
      <c r="D5569" s="27"/>
    </row>
    <row r="5570" spans="2:4" x14ac:dyDescent="0.25">
      <c r="B5570" s="26"/>
      <c r="C5570" s="27"/>
      <c r="D5570" s="27"/>
    </row>
    <row r="5571" spans="2:4" x14ac:dyDescent="0.25">
      <c r="B5571" s="26"/>
      <c r="C5571" s="27"/>
      <c r="D5571" s="27"/>
    </row>
    <row r="5572" spans="2:4" x14ac:dyDescent="0.25">
      <c r="B5572" s="26"/>
      <c r="C5572" s="27"/>
      <c r="D5572" s="27"/>
    </row>
    <row r="5573" spans="2:4" x14ac:dyDescent="0.25">
      <c r="B5573" s="26"/>
      <c r="C5573" s="27"/>
      <c r="D5573" s="27"/>
    </row>
    <row r="5574" spans="2:4" x14ac:dyDescent="0.25">
      <c r="B5574" s="26"/>
      <c r="C5574" s="27"/>
      <c r="D5574" s="27"/>
    </row>
    <row r="5575" spans="2:4" x14ac:dyDescent="0.25">
      <c r="B5575" s="26"/>
      <c r="C5575" s="27"/>
      <c r="D5575" s="27"/>
    </row>
    <row r="5576" spans="2:4" x14ac:dyDescent="0.25">
      <c r="B5576" s="26"/>
      <c r="C5576" s="27"/>
      <c r="D5576" s="27"/>
    </row>
    <row r="5577" spans="2:4" x14ac:dyDescent="0.25">
      <c r="B5577" s="26"/>
      <c r="C5577" s="27"/>
      <c r="D5577" s="27"/>
    </row>
    <row r="5578" spans="2:4" x14ac:dyDescent="0.25">
      <c r="B5578" s="26"/>
      <c r="C5578" s="27"/>
      <c r="D5578" s="27"/>
    </row>
    <row r="5579" spans="2:4" x14ac:dyDescent="0.25">
      <c r="B5579" s="26"/>
      <c r="C5579" s="27"/>
      <c r="D5579" s="27"/>
    </row>
    <row r="5580" spans="2:4" x14ac:dyDescent="0.25">
      <c r="B5580" s="26"/>
      <c r="C5580" s="27"/>
      <c r="D5580" s="27"/>
    </row>
    <row r="5581" spans="2:4" x14ac:dyDescent="0.25">
      <c r="B5581" s="26"/>
      <c r="C5581" s="27"/>
      <c r="D5581" s="27"/>
    </row>
    <row r="5582" spans="2:4" x14ac:dyDescent="0.25">
      <c r="B5582" s="26"/>
      <c r="C5582" s="27"/>
      <c r="D5582" s="27"/>
    </row>
    <row r="5583" spans="2:4" x14ac:dyDescent="0.25">
      <c r="B5583" s="26"/>
      <c r="C5583" s="27"/>
      <c r="D5583" s="27"/>
    </row>
    <row r="5584" spans="2:4" x14ac:dyDescent="0.25">
      <c r="B5584" s="26"/>
      <c r="C5584" s="27"/>
      <c r="D5584" s="27"/>
    </row>
    <row r="5585" spans="2:4" x14ac:dyDescent="0.25">
      <c r="B5585" s="26"/>
      <c r="C5585" s="27"/>
      <c r="D5585" s="27"/>
    </row>
    <row r="5586" spans="2:4" x14ac:dyDescent="0.25">
      <c r="B5586" s="26"/>
      <c r="C5586" s="27"/>
      <c r="D5586" s="27"/>
    </row>
    <row r="5587" spans="2:4" x14ac:dyDescent="0.25">
      <c r="B5587" s="26"/>
      <c r="C5587" s="27"/>
      <c r="D5587" s="27"/>
    </row>
    <row r="5588" spans="2:4" x14ac:dyDescent="0.25">
      <c r="B5588" s="26"/>
      <c r="C5588" s="27"/>
      <c r="D5588" s="27"/>
    </row>
    <row r="5589" spans="2:4" x14ac:dyDescent="0.25">
      <c r="B5589" s="26"/>
      <c r="C5589" s="27"/>
      <c r="D5589" s="27"/>
    </row>
    <row r="5590" spans="2:4" x14ac:dyDescent="0.25">
      <c r="B5590" s="26"/>
      <c r="C5590" s="27"/>
      <c r="D5590" s="27"/>
    </row>
    <row r="5591" spans="2:4" x14ac:dyDescent="0.25">
      <c r="B5591" s="26"/>
      <c r="C5591" s="27"/>
      <c r="D5591" s="27"/>
    </row>
    <row r="5592" spans="2:4" x14ac:dyDescent="0.25">
      <c r="B5592" s="26"/>
      <c r="C5592" s="27"/>
      <c r="D5592" s="27"/>
    </row>
    <row r="5593" spans="2:4" x14ac:dyDescent="0.25">
      <c r="B5593" s="26"/>
      <c r="C5593" s="27"/>
      <c r="D5593" s="27"/>
    </row>
    <row r="5594" spans="2:4" x14ac:dyDescent="0.25">
      <c r="B5594" s="26"/>
      <c r="C5594" s="27"/>
      <c r="D5594" s="27"/>
    </row>
    <row r="5595" spans="2:4" x14ac:dyDescent="0.25">
      <c r="B5595" s="26"/>
      <c r="C5595" s="27"/>
      <c r="D5595" s="27"/>
    </row>
    <row r="5596" spans="2:4" x14ac:dyDescent="0.25">
      <c r="B5596" s="26"/>
      <c r="C5596" s="27"/>
      <c r="D5596" s="27"/>
    </row>
    <row r="5597" spans="2:4" x14ac:dyDescent="0.25">
      <c r="B5597" s="26"/>
      <c r="C5597" s="27"/>
      <c r="D5597" s="27"/>
    </row>
    <row r="5598" spans="2:4" x14ac:dyDescent="0.25">
      <c r="B5598" s="26"/>
      <c r="C5598" s="27"/>
      <c r="D5598" s="27"/>
    </row>
    <row r="5599" spans="2:4" x14ac:dyDescent="0.25">
      <c r="B5599" s="26"/>
      <c r="C5599" s="27"/>
      <c r="D5599" s="27"/>
    </row>
    <row r="5600" spans="2:4" x14ac:dyDescent="0.25">
      <c r="B5600" s="26"/>
      <c r="C5600" s="27"/>
      <c r="D5600" s="27"/>
    </row>
    <row r="5601" spans="2:4" x14ac:dyDescent="0.25">
      <c r="B5601" s="26"/>
      <c r="C5601" s="27"/>
      <c r="D5601" s="27"/>
    </row>
    <row r="5602" spans="2:4" x14ac:dyDescent="0.25">
      <c r="B5602" s="26"/>
      <c r="C5602" s="27"/>
      <c r="D5602" s="27"/>
    </row>
    <row r="5603" spans="2:4" x14ac:dyDescent="0.25">
      <c r="B5603" s="26"/>
      <c r="C5603" s="27"/>
      <c r="D5603" s="27"/>
    </row>
    <row r="5604" spans="2:4" x14ac:dyDescent="0.25">
      <c r="B5604" s="26"/>
      <c r="C5604" s="27"/>
      <c r="D5604" s="27"/>
    </row>
    <row r="5605" spans="2:4" x14ac:dyDescent="0.25">
      <c r="B5605" s="26"/>
      <c r="C5605" s="27"/>
      <c r="D5605" s="27"/>
    </row>
    <row r="5606" spans="2:4" x14ac:dyDescent="0.25">
      <c r="B5606" s="26"/>
      <c r="C5606" s="27"/>
      <c r="D5606" s="27"/>
    </row>
    <row r="5607" spans="2:4" x14ac:dyDescent="0.25">
      <c r="B5607" s="26"/>
      <c r="C5607" s="27"/>
      <c r="D5607" s="27"/>
    </row>
    <row r="5608" spans="2:4" x14ac:dyDescent="0.25">
      <c r="B5608" s="26"/>
      <c r="C5608" s="27"/>
      <c r="D5608" s="27"/>
    </row>
    <row r="5609" spans="2:4" x14ac:dyDescent="0.25">
      <c r="B5609" s="26"/>
      <c r="C5609" s="27"/>
      <c r="D5609" s="27"/>
    </row>
    <row r="5610" spans="2:4" x14ac:dyDescent="0.25">
      <c r="B5610" s="26"/>
      <c r="C5610" s="27"/>
      <c r="D5610" s="27"/>
    </row>
    <row r="5611" spans="2:4" x14ac:dyDescent="0.25">
      <c r="B5611" s="26"/>
      <c r="C5611" s="27"/>
      <c r="D5611" s="27"/>
    </row>
    <row r="5612" spans="2:4" x14ac:dyDescent="0.25">
      <c r="B5612" s="26"/>
      <c r="C5612" s="27"/>
      <c r="D5612" s="27"/>
    </row>
    <row r="5613" spans="2:4" x14ac:dyDescent="0.25">
      <c r="B5613" s="26"/>
      <c r="C5613" s="27"/>
      <c r="D5613" s="27"/>
    </row>
    <row r="5614" spans="2:4" x14ac:dyDescent="0.25">
      <c r="B5614" s="26"/>
      <c r="C5614" s="27"/>
      <c r="D5614" s="27"/>
    </row>
    <row r="5615" spans="2:4" x14ac:dyDescent="0.25">
      <c r="B5615" s="26"/>
      <c r="C5615" s="27"/>
      <c r="D5615" s="27"/>
    </row>
    <row r="5616" spans="2:4" x14ac:dyDescent="0.25">
      <c r="B5616" s="26"/>
      <c r="C5616" s="27"/>
      <c r="D5616" s="27"/>
    </row>
    <row r="5617" spans="2:4" x14ac:dyDescent="0.25">
      <c r="B5617" s="26"/>
      <c r="C5617" s="27"/>
      <c r="D5617" s="27"/>
    </row>
    <row r="5618" spans="2:4" x14ac:dyDescent="0.25">
      <c r="B5618" s="26"/>
      <c r="C5618" s="27"/>
      <c r="D5618" s="27"/>
    </row>
    <row r="5619" spans="2:4" x14ac:dyDescent="0.25">
      <c r="B5619" s="26"/>
      <c r="C5619" s="27"/>
      <c r="D5619" s="27"/>
    </row>
    <row r="5620" spans="2:4" x14ac:dyDescent="0.25">
      <c r="B5620" s="26"/>
      <c r="C5620" s="27"/>
      <c r="D5620" s="27"/>
    </row>
    <row r="5621" spans="2:4" x14ac:dyDescent="0.25">
      <c r="B5621" s="26"/>
      <c r="C5621" s="27"/>
      <c r="D5621" s="27"/>
    </row>
    <row r="5622" spans="2:4" x14ac:dyDescent="0.25">
      <c r="B5622" s="26"/>
      <c r="C5622" s="27"/>
      <c r="D5622" s="27"/>
    </row>
    <row r="5623" spans="2:4" x14ac:dyDescent="0.25">
      <c r="B5623" s="26"/>
      <c r="C5623" s="27"/>
      <c r="D5623" s="27"/>
    </row>
    <row r="5624" spans="2:4" x14ac:dyDescent="0.25">
      <c r="B5624" s="26"/>
      <c r="C5624" s="27"/>
      <c r="D5624" s="27"/>
    </row>
    <row r="5625" spans="2:4" x14ac:dyDescent="0.25">
      <c r="B5625" s="26"/>
      <c r="C5625" s="27"/>
      <c r="D5625" s="27"/>
    </row>
    <row r="5626" spans="2:4" x14ac:dyDescent="0.25">
      <c r="B5626" s="26"/>
      <c r="C5626" s="27"/>
      <c r="D5626" s="27"/>
    </row>
    <row r="5627" spans="2:4" x14ac:dyDescent="0.25">
      <c r="B5627" s="26"/>
      <c r="C5627" s="27"/>
      <c r="D5627" s="27"/>
    </row>
    <row r="5628" spans="2:4" x14ac:dyDescent="0.25">
      <c r="B5628" s="26"/>
      <c r="C5628" s="27"/>
      <c r="D5628" s="27"/>
    </row>
    <row r="5629" spans="2:4" x14ac:dyDescent="0.25">
      <c r="B5629" s="26"/>
      <c r="C5629" s="27"/>
      <c r="D5629" s="27"/>
    </row>
    <row r="5630" spans="2:4" x14ac:dyDescent="0.25">
      <c r="B5630" s="26"/>
      <c r="C5630" s="27"/>
      <c r="D5630" s="27"/>
    </row>
    <row r="5631" spans="2:4" x14ac:dyDescent="0.25">
      <c r="B5631" s="26"/>
      <c r="C5631" s="27"/>
      <c r="D5631" s="27"/>
    </row>
    <row r="5632" spans="2:4" x14ac:dyDescent="0.25">
      <c r="B5632" s="26"/>
      <c r="C5632" s="27"/>
      <c r="D5632" s="27"/>
    </row>
    <row r="5633" spans="2:4" x14ac:dyDescent="0.25">
      <c r="B5633" s="26"/>
      <c r="C5633" s="27"/>
      <c r="D5633" s="27"/>
    </row>
    <row r="5634" spans="2:4" x14ac:dyDescent="0.25">
      <c r="B5634" s="26"/>
      <c r="C5634" s="27"/>
      <c r="D5634" s="27"/>
    </row>
    <row r="5635" spans="2:4" x14ac:dyDescent="0.25">
      <c r="B5635" s="26"/>
      <c r="C5635" s="27"/>
      <c r="D5635" s="27"/>
    </row>
    <row r="5636" spans="2:4" x14ac:dyDescent="0.25">
      <c r="B5636" s="26"/>
      <c r="C5636" s="27"/>
      <c r="D5636" s="27"/>
    </row>
    <row r="5637" spans="2:4" x14ac:dyDescent="0.25">
      <c r="B5637" s="26"/>
      <c r="C5637" s="27"/>
      <c r="D5637" s="27"/>
    </row>
    <row r="5638" spans="2:4" x14ac:dyDescent="0.25">
      <c r="B5638" s="26"/>
      <c r="C5638" s="27"/>
      <c r="D5638" s="27"/>
    </row>
    <row r="5639" spans="2:4" x14ac:dyDescent="0.25">
      <c r="B5639" s="26"/>
      <c r="C5639" s="27"/>
      <c r="D5639" s="27"/>
    </row>
    <row r="5640" spans="2:4" x14ac:dyDescent="0.25">
      <c r="B5640" s="26"/>
      <c r="C5640" s="27"/>
      <c r="D5640" s="27"/>
    </row>
    <row r="5641" spans="2:4" x14ac:dyDescent="0.25">
      <c r="B5641" s="26"/>
      <c r="C5641" s="27"/>
      <c r="D5641" s="27"/>
    </row>
    <row r="5642" spans="2:4" x14ac:dyDescent="0.25">
      <c r="B5642" s="26"/>
      <c r="C5642" s="27"/>
      <c r="D5642" s="27"/>
    </row>
    <row r="5643" spans="2:4" x14ac:dyDescent="0.25">
      <c r="B5643" s="26"/>
      <c r="C5643" s="27"/>
      <c r="D5643" s="27"/>
    </row>
    <row r="5644" spans="2:4" x14ac:dyDescent="0.25">
      <c r="B5644" s="26"/>
      <c r="C5644" s="27"/>
      <c r="D5644" s="27"/>
    </row>
    <row r="5645" spans="2:4" x14ac:dyDescent="0.25">
      <c r="B5645" s="26"/>
      <c r="C5645" s="27"/>
      <c r="D5645" s="27"/>
    </row>
    <row r="5646" spans="2:4" x14ac:dyDescent="0.25">
      <c r="B5646" s="26"/>
      <c r="C5646" s="27"/>
      <c r="D5646" s="27"/>
    </row>
    <row r="5647" spans="2:4" x14ac:dyDescent="0.25">
      <c r="B5647" s="26"/>
      <c r="C5647" s="27"/>
      <c r="D5647" s="27"/>
    </row>
    <row r="5648" spans="2:4" x14ac:dyDescent="0.25">
      <c r="B5648" s="26"/>
      <c r="C5648" s="27"/>
      <c r="D5648" s="27"/>
    </row>
    <row r="5649" spans="2:4" x14ac:dyDescent="0.25">
      <c r="B5649" s="26"/>
      <c r="C5649" s="27"/>
      <c r="D5649" s="27"/>
    </row>
    <row r="5650" spans="2:4" x14ac:dyDescent="0.25">
      <c r="B5650" s="26"/>
      <c r="C5650" s="27"/>
      <c r="D5650" s="27"/>
    </row>
    <row r="5651" spans="2:4" x14ac:dyDescent="0.25">
      <c r="B5651" s="26"/>
      <c r="C5651" s="27"/>
      <c r="D5651" s="27"/>
    </row>
    <row r="5652" spans="2:4" x14ac:dyDescent="0.25">
      <c r="B5652" s="26"/>
      <c r="C5652" s="27"/>
      <c r="D5652" s="27"/>
    </row>
    <row r="5653" spans="2:4" x14ac:dyDescent="0.25">
      <c r="B5653" s="26"/>
      <c r="C5653" s="27"/>
      <c r="D5653" s="27"/>
    </row>
    <row r="5654" spans="2:4" x14ac:dyDescent="0.25">
      <c r="B5654" s="26"/>
      <c r="C5654" s="27"/>
      <c r="D5654" s="27"/>
    </row>
    <row r="5655" spans="2:4" x14ac:dyDescent="0.25">
      <c r="B5655" s="26"/>
      <c r="C5655" s="27"/>
      <c r="D5655" s="27"/>
    </row>
    <row r="5656" spans="2:4" x14ac:dyDescent="0.25">
      <c r="B5656" s="26"/>
      <c r="C5656" s="27"/>
      <c r="D5656" s="27"/>
    </row>
    <row r="5657" spans="2:4" x14ac:dyDescent="0.25">
      <c r="B5657" s="26"/>
      <c r="C5657" s="27"/>
      <c r="D5657" s="27"/>
    </row>
    <row r="5658" spans="2:4" x14ac:dyDescent="0.25">
      <c r="B5658" s="26"/>
      <c r="C5658" s="27"/>
      <c r="D5658" s="27"/>
    </row>
    <row r="5659" spans="2:4" x14ac:dyDescent="0.25">
      <c r="B5659" s="26"/>
      <c r="C5659" s="27"/>
      <c r="D5659" s="27"/>
    </row>
    <row r="5660" spans="2:4" x14ac:dyDescent="0.25">
      <c r="B5660" s="26"/>
      <c r="C5660" s="27"/>
      <c r="D5660" s="27"/>
    </row>
    <row r="5661" spans="2:4" x14ac:dyDescent="0.25">
      <c r="B5661" s="26"/>
      <c r="C5661" s="27"/>
      <c r="D5661" s="27"/>
    </row>
    <row r="5662" spans="2:4" x14ac:dyDescent="0.25">
      <c r="B5662" s="26"/>
      <c r="C5662" s="27"/>
      <c r="D5662" s="27"/>
    </row>
    <row r="5663" spans="2:4" x14ac:dyDescent="0.25">
      <c r="B5663" s="26"/>
      <c r="C5663" s="27"/>
      <c r="D5663" s="27"/>
    </row>
    <row r="5664" spans="2:4" x14ac:dyDescent="0.25">
      <c r="B5664" s="26"/>
      <c r="C5664" s="27"/>
      <c r="D5664" s="27"/>
    </row>
    <row r="5665" spans="2:4" x14ac:dyDescent="0.25">
      <c r="B5665" s="26"/>
      <c r="C5665" s="27"/>
      <c r="D5665" s="27"/>
    </row>
    <row r="5666" spans="2:4" x14ac:dyDescent="0.25">
      <c r="B5666" s="26"/>
      <c r="C5666" s="27"/>
      <c r="D5666" s="27"/>
    </row>
    <row r="5667" spans="2:4" x14ac:dyDescent="0.25">
      <c r="B5667" s="26"/>
      <c r="C5667" s="27"/>
      <c r="D5667" s="27"/>
    </row>
    <row r="5668" spans="2:4" x14ac:dyDescent="0.25">
      <c r="B5668" s="26"/>
      <c r="C5668" s="27"/>
      <c r="D5668" s="27"/>
    </row>
    <row r="5669" spans="2:4" x14ac:dyDescent="0.25">
      <c r="B5669" s="26"/>
      <c r="C5669" s="27"/>
      <c r="D5669" s="27"/>
    </row>
    <row r="5670" spans="2:4" x14ac:dyDescent="0.25">
      <c r="B5670" s="26"/>
      <c r="C5670" s="27"/>
      <c r="D5670" s="27"/>
    </row>
    <row r="5671" spans="2:4" x14ac:dyDescent="0.25">
      <c r="B5671" s="26"/>
      <c r="C5671" s="27"/>
      <c r="D5671" s="27"/>
    </row>
    <row r="5672" spans="2:4" x14ac:dyDescent="0.25">
      <c r="B5672" s="26"/>
      <c r="C5672" s="27"/>
      <c r="D5672" s="27"/>
    </row>
    <row r="5673" spans="2:4" x14ac:dyDescent="0.25">
      <c r="B5673" s="26"/>
      <c r="C5673" s="27"/>
      <c r="D5673" s="27"/>
    </row>
    <row r="5674" spans="2:4" x14ac:dyDescent="0.25">
      <c r="B5674" s="26"/>
      <c r="C5674" s="27"/>
      <c r="D5674" s="27"/>
    </row>
    <row r="5675" spans="2:4" x14ac:dyDescent="0.25">
      <c r="B5675" s="26"/>
      <c r="C5675" s="27"/>
      <c r="D5675" s="27"/>
    </row>
    <row r="5676" spans="2:4" x14ac:dyDescent="0.25">
      <c r="B5676" s="26"/>
      <c r="C5676" s="27"/>
      <c r="D5676" s="27"/>
    </row>
    <row r="5677" spans="2:4" x14ac:dyDescent="0.25">
      <c r="B5677" s="26"/>
      <c r="C5677" s="27"/>
      <c r="D5677" s="27"/>
    </row>
    <row r="5678" spans="2:4" x14ac:dyDescent="0.25">
      <c r="B5678" s="26"/>
      <c r="C5678" s="27"/>
      <c r="D5678" s="27"/>
    </row>
    <row r="5679" spans="2:4" x14ac:dyDescent="0.25">
      <c r="B5679" s="26"/>
      <c r="C5679" s="27"/>
      <c r="D5679" s="27"/>
    </row>
    <row r="5680" spans="2:4" x14ac:dyDescent="0.25">
      <c r="B5680" s="26"/>
      <c r="C5680" s="27"/>
      <c r="D5680" s="27"/>
    </row>
    <row r="5681" spans="2:4" x14ac:dyDescent="0.25">
      <c r="B5681" s="26"/>
      <c r="C5681" s="27"/>
      <c r="D5681" s="27"/>
    </row>
    <row r="5682" spans="2:4" x14ac:dyDescent="0.25">
      <c r="B5682" s="26"/>
      <c r="C5682" s="27"/>
      <c r="D5682" s="27"/>
    </row>
    <row r="5683" spans="2:4" x14ac:dyDescent="0.25">
      <c r="B5683" s="26"/>
      <c r="C5683" s="27"/>
      <c r="D5683" s="27"/>
    </row>
    <row r="5684" spans="2:4" x14ac:dyDescent="0.25">
      <c r="B5684" s="26"/>
      <c r="C5684" s="27"/>
      <c r="D5684" s="27"/>
    </row>
    <row r="5685" spans="2:4" x14ac:dyDescent="0.25">
      <c r="B5685" s="26"/>
      <c r="C5685" s="27"/>
      <c r="D5685" s="27"/>
    </row>
    <row r="5686" spans="2:4" x14ac:dyDescent="0.25">
      <c r="B5686" s="26"/>
      <c r="C5686" s="27"/>
      <c r="D5686" s="27"/>
    </row>
    <row r="5687" spans="2:4" x14ac:dyDescent="0.25">
      <c r="B5687" s="26"/>
      <c r="C5687" s="27"/>
      <c r="D5687" s="27"/>
    </row>
    <row r="5688" spans="2:4" x14ac:dyDescent="0.25">
      <c r="B5688" s="26"/>
      <c r="C5688" s="27"/>
      <c r="D5688" s="27"/>
    </row>
    <row r="5689" spans="2:4" x14ac:dyDescent="0.25">
      <c r="B5689" s="26"/>
      <c r="C5689" s="27"/>
      <c r="D5689" s="27"/>
    </row>
    <row r="5690" spans="2:4" x14ac:dyDescent="0.25">
      <c r="B5690" s="26"/>
      <c r="C5690" s="27"/>
      <c r="D5690" s="27"/>
    </row>
    <row r="5691" spans="2:4" x14ac:dyDescent="0.25">
      <c r="B5691" s="26"/>
      <c r="C5691" s="27"/>
      <c r="D5691" s="27"/>
    </row>
    <row r="5692" spans="2:4" x14ac:dyDescent="0.25">
      <c r="B5692" s="26"/>
      <c r="C5692" s="27"/>
      <c r="D5692" s="27"/>
    </row>
    <row r="5693" spans="2:4" x14ac:dyDescent="0.25">
      <c r="B5693" s="26"/>
      <c r="C5693" s="27"/>
      <c r="D5693" s="27"/>
    </row>
    <row r="5694" spans="2:4" x14ac:dyDescent="0.25">
      <c r="B5694" s="26"/>
      <c r="C5694" s="27"/>
      <c r="D5694" s="27"/>
    </row>
    <row r="5695" spans="2:4" x14ac:dyDescent="0.25">
      <c r="B5695" s="26"/>
      <c r="C5695" s="27"/>
      <c r="D5695" s="27"/>
    </row>
    <row r="5696" spans="2:4" x14ac:dyDescent="0.25">
      <c r="B5696" s="26"/>
      <c r="C5696" s="27"/>
      <c r="D5696" s="27"/>
    </row>
    <row r="5697" spans="2:4" x14ac:dyDescent="0.25">
      <c r="B5697" s="26"/>
      <c r="C5697" s="27"/>
      <c r="D5697" s="27"/>
    </row>
    <row r="5698" spans="2:4" x14ac:dyDescent="0.25">
      <c r="B5698" s="26"/>
      <c r="C5698" s="27"/>
      <c r="D5698" s="27"/>
    </row>
    <row r="5699" spans="2:4" x14ac:dyDescent="0.25">
      <c r="B5699" s="26"/>
      <c r="C5699" s="27"/>
      <c r="D5699" s="27"/>
    </row>
    <row r="5700" spans="2:4" x14ac:dyDescent="0.25">
      <c r="B5700" s="26"/>
      <c r="C5700" s="27"/>
      <c r="D5700" s="27"/>
    </row>
    <row r="5701" spans="2:4" x14ac:dyDescent="0.25">
      <c r="B5701" s="26"/>
      <c r="C5701" s="27"/>
      <c r="D5701" s="27"/>
    </row>
    <row r="5702" spans="2:4" x14ac:dyDescent="0.25">
      <c r="B5702" s="26"/>
      <c r="C5702" s="27"/>
      <c r="D5702" s="27"/>
    </row>
    <row r="5703" spans="2:4" x14ac:dyDescent="0.25">
      <c r="B5703" s="26"/>
      <c r="C5703" s="27"/>
      <c r="D5703" s="27"/>
    </row>
    <row r="5704" spans="2:4" x14ac:dyDescent="0.25">
      <c r="B5704" s="26"/>
      <c r="C5704" s="27"/>
      <c r="D5704" s="27"/>
    </row>
    <row r="5705" spans="2:4" x14ac:dyDescent="0.25">
      <c r="B5705" s="26"/>
      <c r="C5705" s="27"/>
      <c r="D5705" s="27"/>
    </row>
    <row r="5706" spans="2:4" x14ac:dyDescent="0.25">
      <c r="B5706" s="26"/>
      <c r="C5706" s="27"/>
      <c r="D5706" s="27"/>
    </row>
    <row r="5707" spans="2:4" x14ac:dyDescent="0.25">
      <c r="B5707" s="26"/>
      <c r="C5707" s="27"/>
      <c r="D5707" s="27"/>
    </row>
    <row r="5708" spans="2:4" x14ac:dyDescent="0.25">
      <c r="B5708" s="26"/>
      <c r="C5708" s="27"/>
      <c r="D5708" s="27"/>
    </row>
    <row r="5709" spans="2:4" x14ac:dyDescent="0.25">
      <c r="B5709" s="26"/>
      <c r="C5709" s="27"/>
      <c r="D5709" s="27"/>
    </row>
    <row r="5710" spans="2:4" x14ac:dyDescent="0.25">
      <c r="B5710" s="26"/>
      <c r="C5710" s="27"/>
      <c r="D5710" s="27"/>
    </row>
    <row r="5711" spans="2:4" x14ac:dyDescent="0.25">
      <c r="B5711" s="26"/>
      <c r="C5711" s="27"/>
      <c r="D5711" s="27"/>
    </row>
    <row r="5712" spans="2:4" x14ac:dyDescent="0.25">
      <c r="B5712" s="26"/>
      <c r="C5712" s="27"/>
      <c r="D5712" s="27"/>
    </row>
    <row r="5713" spans="2:4" x14ac:dyDescent="0.25">
      <c r="B5713" s="26"/>
      <c r="C5713" s="27"/>
      <c r="D5713" s="27"/>
    </row>
    <row r="5714" spans="2:4" x14ac:dyDescent="0.25">
      <c r="B5714" s="26"/>
      <c r="C5714" s="27"/>
      <c r="D5714" s="27"/>
    </row>
    <row r="5715" spans="2:4" x14ac:dyDescent="0.25">
      <c r="B5715" s="26"/>
      <c r="C5715" s="27"/>
      <c r="D5715" s="27"/>
    </row>
    <row r="5716" spans="2:4" x14ac:dyDescent="0.25">
      <c r="B5716" s="26"/>
      <c r="C5716" s="27"/>
      <c r="D5716" s="27"/>
    </row>
    <row r="5717" spans="2:4" x14ac:dyDescent="0.25">
      <c r="B5717" s="26"/>
      <c r="C5717" s="27"/>
      <c r="D5717" s="27"/>
    </row>
    <row r="5718" spans="2:4" x14ac:dyDescent="0.25">
      <c r="B5718" s="26"/>
      <c r="C5718" s="27"/>
      <c r="D5718" s="27"/>
    </row>
    <row r="5719" spans="2:4" x14ac:dyDescent="0.25">
      <c r="B5719" s="26"/>
      <c r="C5719" s="27"/>
      <c r="D5719" s="27"/>
    </row>
    <row r="5720" spans="2:4" x14ac:dyDescent="0.25">
      <c r="B5720" s="26"/>
      <c r="C5720" s="27"/>
      <c r="D5720" s="27"/>
    </row>
    <row r="5721" spans="2:4" x14ac:dyDescent="0.25">
      <c r="B5721" s="26"/>
      <c r="C5721" s="27"/>
      <c r="D5721" s="27"/>
    </row>
    <row r="5722" spans="2:4" x14ac:dyDescent="0.25">
      <c r="B5722" s="26"/>
      <c r="C5722" s="27"/>
      <c r="D5722" s="27"/>
    </row>
    <row r="5723" spans="2:4" x14ac:dyDescent="0.25">
      <c r="B5723" s="26"/>
      <c r="C5723" s="27"/>
      <c r="D5723" s="27"/>
    </row>
    <row r="5724" spans="2:4" x14ac:dyDescent="0.25">
      <c r="B5724" s="26"/>
      <c r="C5724" s="27"/>
      <c r="D5724" s="27"/>
    </row>
    <row r="5725" spans="2:4" x14ac:dyDescent="0.25">
      <c r="B5725" s="26"/>
      <c r="C5725" s="27"/>
      <c r="D5725" s="27"/>
    </row>
    <row r="5726" spans="2:4" x14ac:dyDescent="0.25">
      <c r="B5726" s="26"/>
      <c r="C5726" s="27"/>
      <c r="D5726" s="27"/>
    </row>
    <row r="5727" spans="2:4" x14ac:dyDescent="0.25">
      <c r="B5727" s="26"/>
      <c r="C5727" s="27"/>
      <c r="D5727" s="27"/>
    </row>
    <row r="5728" spans="2:4" x14ac:dyDescent="0.25">
      <c r="B5728" s="26"/>
      <c r="C5728" s="27"/>
      <c r="D5728" s="27"/>
    </row>
    <row r="5729" spans="2:4" x14ac:dyDescent="0.25">
      <c r="B5729" s="26"/>
      <c r="C5729" s="27"/>
      <c r="D5729" s="27"/>
    </row>
    <row r="5730" spans="2:4" x14ac:dyDescent="0.25">
      <c r="B5730" s="26"/>
      <c r="C5730" s="27"/>
      <c r="D5730" s="27"/>
    </row>
    <row r="5731" spans="2:4" x14ac:dyDescent="0.25">
      <c r="B5731" s="26"/>
      <c r="C5731" s="27"/>
      <c r="D5731" s="27"/>
    </row>
    <row r="5732" spans="2:4" x14ac:dyDescent="0.25">
      <c r="B5732" s="26"/>
      <c r="C5732" s="27"/>
      <c r="D5732" s="27"/>
    </row>
    <row r="5733" spans="2:4" x14ac:dyDescent="0.25">
      <c r="B5733" s="26"/>
      <c r="C5733" s="27"/>
      <c r="D5733" s="27"/>
    </row>
    <row r="5734" spans="2:4" x14ac:dyDescent="0.25">
      <c r="B5734" s="26"/>
      <c r="C5734" s="27"/>
      <c r="D5734" s="27"/>
    </row>
    <row r="5735" spans="2:4" x14ac:dyDescent="0.25">
      <c r="B5735" s="26"/>
      <c r="C5735" s="27"/>
      <c r="D5735" s="27"/>
    </row>
    <row r="5736" spans="2:4" x14ac:dyDescent="0.25">
      <c r="B5736" s="26"/>
      <c r="C5736" s="27"/>
      <c r="D5736" s="27"/>
    </row>
    <row r="5737" spans="2:4" x14ac:dyDescent="0.25">
      <c r="B5737" s="26"/>
      <c r="C5737" s="27"/>
      <c r="D5737" s="27"/>
    </row>
    <row r="5738" spans="2:4" x14ac:dyDescent="0.25">
      <c r="B5738" s="26"/>
      <c r="C5738" s="27"/>
      <c r="D5738" s="27"/>
    </row>
    <row r="5739" spans="2:4" x14ac:dyDescent="0.25">
      <c r="B5739" s="26"/>
      <c r="C5739" s="27"/>
      <c r="D5739" s="27"/>
    </row>
    <row r="5740" spans="2:4" x14ac:dyDescent="0.25">
      <c r="B5740" s="26"/>
      <c r="C5740" s="27"/>
      <c r="D5740" s="27"/>
    </row>
    <row r="5741" spans="2:4" x14ac:dyDescent="0.25">
      <c r="B5741" s="26"/>
      <c r="C5741" s="27"/>
      <c r="D5741" s="27"/>
    </row>
    <row r="5742" spans="2:4" x14ac:dyDescent="0.25">
      <c r="B5742" s="26"/>
      <c r="C5742" s="27"/>
      <c r="D5742" s="27"/>
    </row>
    <row r="5743" spans="2:4" x14ac:dyDescent="0.25">
      <c r="B5743" s="26"/>
      <c r="C5743" s="27"/>
      <c r="D5743" s="27"/>
    </row>
    <row r="5744" spans="2:4" x14ac:dyDescent="0.25">
      <c r="B5744" s="26"/>
      <c r="C5744" s="27"/>
      <c r="D5744" s="27"/>
    </row>
    <row r="5745" spans="2:4" x14ac:dyDescent="0.25">
      <c r="B5745" s="26"/>
      <c r="C5745" s="27"/>
      <c r="D5745" s="27"/>
    </row>
    <row r="5746" spans="2:4" x14ac:dyDescent="0.25">
      <c r="B5746" s="26"/>
      <c r="C5746" s="27"/>
      <c r="D5746" s="27"/>
    </row>
    <row r="5747" spans="2:4" x14ac:dyDescent="0.25">
      <c r="B5747" s="26"/>
      <c r="C5747" s="27"/>
      <c r="D5747" s="27"/>
    </row>
    <row r="5748" spans="2:4" x14ac:dyDescent="0.25">
      <c r="B5748" s="26"/>
      <c r="C5748" s="27"/>
      <c r="D5748" s="27"/>
    </row>
    <row r="5749" spans="2:4" x14ac:dyDescent="0.25">
      <c r="B5749" s="26"/>
      <c r="C5749" s="27"/>
      <c r="D5749" s="27"/>
    </row>
    <row r="5750" spans="2:4" x14ac:dyDescent="0.25">
      <c r="B5750" s="26"/>
      <c r="C5750" s="27"/>
      <c r="D5750" s="27"/>
    </row>
    <row r="5751" spans="2:4" x14ac:dyDescent="0.25">
      <c r="B5751" s="26"/>
      <c r="C5751" s="27"/>
      <c r="D5751" s="27"/>
    </row>
    <row r="5752" spans="2:4" x14ac:dyDescent="0.25">
      <c r="B5752" s="26"/>
      <c r="C5752" s="27"/>
      <c r="D5752" s="27"/>
    </row>
    <row r="5753" spans="2:4" x14ac:dyDescent="0.25">
      <c r="B5753" s="26"/>
      <c r="C5753" s="27"/>
      <c r="D5753" s="27"/>
    </row>
    <row r="5754" spans="2:4" x14ac:dyDescent="0.25">
      <c r="B5754" s="26"/>
      <c r="C5754" s="27"/>
      <c r="D5754" s="27"/>
    </row>
    <row r="5755" spans="2:4" x14ac:dyDescent="0.25">
      <c r="B5755" s="26"/>
      <c r="C5755" s="27"/>
      <c r="D5755" s="27"/>
    </row>
    <row r="5756" spans="2:4" x14ac:dyDescent="0.25">
      <c r="B5756" s="26"/>
      <c r="C5756" s="27"/>
      <c r="D5756" s="27"/>
    </row>
    <row r="5757" spans="2:4" x14ac:dyDescent="0.25">
      <c r="B5757" s="26"/>
      <c r="C5757" s="27"/>
      <c r="D5757" s="27"/>
    </row>
    <row r="5758" spans="2:4" x14ac:dyDescent="0.25">
      <c r="B5758" s="26"/>
      <c r="C5758" s="27"/>
      <c r="D5758" s="27"/>
    </row>
    <row r="5759" spans="2:4" x14ac:dyDescent="0.25">
      <c r="B5759" s="26"/>
      <c r="C5759" s="27"/>
      <c r="D5759" s="27"/>
    </row>
    <row r="5760" spans="2:4" x14ac:dyDescent="0.25">
      <c r="B5760" s="26"/>
      <c r="C5760" s="27"/>
      <c r="D5760" s="27"/>
    </row>
    <row r="5761" spans="2:4" x14ac:dyDescent="0.25">
      <c r="B5761" s="26"/>
      <c r="C5761" s="27"/>
      <c r="D5761" s="27"/>
    </row>
    <row r="5762" spans="2:4" x14ac:dyDescent="0.25">
      <c r="B5762" s="26"/>
      <c r="C5762" s="27"/>
      <c r="D5762" s="27"/>
    </row>
    <row r="5763" spans="2:4" x14ac:dyDescent="0.25">
      <c r="B5763" s="26"/>
      <c r="C5763" s="27"/>
      <c r="D5763" s="27"/>
    </row>
    <row r="5764" spans="2:4" x14ac:dyDescent="0.25">
      <c r="B5764" s="26"/>
      <c r="C5764" s="27"/>
      <c r="D5764" s="27"/>
    </row>
    <row r="5765" spans="2:4" x14ac:dyDescent="0.25">
      <c r="B5765" s="26"/>
      <c r="C5765" s="27"/>
      <c r="D5765" s="27"/>
    </row>
    <row r="5766" spans="2:4" x14ac:dyDescent="0.25">
      <c r="B5766" s="26"/>
      <c r="C5766" s="27"/>
      <c r="D5766" s="27"/>
    </row>
    <row r="5767" spans="2:4" x14ac:dyDescent="0.25">
      <c r="B5767" s="26"/>
      <c r="C5767" s="27"/>
      <c r="D5767" s="27"/>
    </row>
    <row r="5768" spans="2:4" x14ac:dyDescent="0.25">
      <c r="B5768" s="26"/>
      <c r="C5768" s="27"/>
      <c r="D5768" s="27"/>
    </row>
    <row r="5769" spans="2:4" x14ac:dyDescent="0.25">
      <c r="B5769" s="26"/>
      <c r="C5769" s="27"/>
      <c r="D5769" s="27"/>
    </row>
    <row r="5770" spans="2:4" x14ac:dyDescent="0.25">
      <c r="B5770" s="26"/>
      <c r="C5770" s="27"/>
      <c r="D5770" s="27"/>
    </row>
    <row r="5771" spans="2:4" x14ac:dyDescent="0.25">
      <c r="B5771" s="26"/>
      <c r="C5771" s="27"/>
      <c r="D5771" s="27"/>
    </row>
    <row r="5772" spans="2:4" x14ac:dyDescent="0.25">
      <c r="B5772" s="26"/>
      <c r="C5772" s="27"/>
      <c r="D5772" s="27"/>
    </row>
    <row r="5773" spans="2:4" x14ac:dyDescent="0.25">
      <c r="B5773" s="26"/>
      <c r="C5773" s="27"/>
      <c r="D5773" s="27"/>
    </row>
    <row r="5774" spans="2:4" x14ac:dyDescent="0.25">
      <c r="B5774" s="26"/>
      <c r="C5774" s="27"/>
      <c r="D5774" s="27"/>
    </row>
    <row r="5775" spans="2:4" x14ac:dyDescent="0.25">
      <c r="B5775" s="26"/>
      <c r="C5775" s="27"/>
      <c r="D5775" s="27"/>
    </row>
    <row r="5776" spans="2:4" x14ac:dyDescent="0.25">
      <c r="B5776" s="26"/>
      <c r="C5776" s="27"/>
      <c r="D5776" s="27"/>
    </row>
    <row r="5777" spans="2:4" x14ac:dyDescent="0.25">
      <c r="B5777" s="26"/>
      <c r="C5777" s="27"/>
      <c r="D5777" s="27"/>
    </row>
    <row r="5778" spans="2:4" x14ac:dyDescent="0.25">
      <c r="B5778" s="26"/>
      <c r="C5778" s="27"/>
      <c r="D5778" s="27"/>
    </row>
    <row r="5779" spans="2:4" x14ac:dyDescent="0.25">
      <c r="B5779" s="26"/>
      <c r="C5779" s="27"/>
      <c r="D5779" s="27"/>
    </row>
    <row r="5780" spans="2:4" x14ac:dyDescent="0.25">
      <c r="B5780" s="26"/>
      <c r="C5780" s="27"/>
      <c r="D5780" s="27"/>
    </row>
    <row r="5781" spans="2:4" x14ac:dyDescent="0.25">
      <c r="B5781" s="26"/>
      <c r="C5781" s="27"/>
      <c r="D5781" s="27"/>
    </row>
    <row r="5782" spans="2:4" x14ac:dyDescent="0.25">
      <c r="B5782" s="26"/>
      <c r="C5782" s="27"/>
      <c r="D5782" s="27"/>
    </row>
    <row r="5783" spans="2:4" x14ac:dyDescent="0.25">
      <c r="B5783" s="26"/>
      <c r="C5783" s="27"/>
      <c r="D5783" s="27"/>
    </row>
    <row r="5784" spans="2:4" x14ac:dyDescent="0.25">
      <c r="B5784" s="26"/>
      <c r="C5784" s="27"/>
      <c r="D5784" s="27"/>
    </row>
    <row r="5785" spans="2:4" x14ac:dyDescent="0.25">
      <c r="B5785" s="26"/>
      <c r="C5785" s="27"/>
      <c r="D5785" s="27"/>
    </row>
    <row r="5786" spans="2:4" x14ac:dyDescent="0.25">
      <c r="B5786" s="26"/>
      <c r="C5786" s="27"/>
      <c r="D5786" s="27"/>
    </row>
    <row r="5787" spans="2:4" x14ac:dyDescent="0.25">
      <c r="B5787" s="26"/>
      <c r="C5787" s="27"/>
      <c r="D5787" s="27"/>
    </row>
    <row r="5788" spans="2:4" x14ac:dyDescent="0.25">
      <c r="B5788" s="26"/>
      <c r="C5788" s="27"/>
      <c r="D5788" s="27"/>
    </row>
    <row r="5789" spans="2:4" x14ac:dyDescent="0.25">
      <c r="B5789" s="26"/>
      <c r="C5789" s="27"/>
      <c r="D5789" s="27"/>
    </row>
    <row r="5790" spans="2:4" x14ac:dyDescent="0.25">
      <c r="B5790" s="26"/>
      <c r="C5790" s="27"/>
      <c r="D5790" s="27"/>
    </row>
    <row r="5791" spans="2:4" x14ac:dyDescent="0.25">
      <c r="B5791" s="26"/>
      <c r="C5791" s="27"/>
      <c r="D5791" s="27"/>
    </row>
    <row r="5792" spans="2:4" x14ac:dyDescent="0.25">
      <c r="B5792" s="26"/>
      <c r="C5792" s="27"/>
      <c r="D5792" s="27"/>
    </row>
    <row r="5793" spans="2:4" x14ac:dyDescent="0.25">
      <c r="B5793" s="26"/>
      <c r="C5793" s="27"/>
      <c r="D5793" s="27"/>
    </row>
    <row r="5794" spans="2:4" x14ac:dyDescent="0.25">
      <c r="B5794" s="26"/>
      <c r="C5794" s="27"/>
      <c r="D5794" s="27"/>
    </row>
    <row r="5795" spans="2:4" x14ac:dyDescent="0.25">
      <c r="B5795" s="26"/>
      <c r="C5795" s="27"/>
      <c r="D5795" s="27"/>
    </row>
    <row r="5796" spans="2:4" x14ac:dyDescent="0.25">
      <c r="B5796" s="26"/>
      <c r="C5796" s="27"/>
      <c r="D5796" s="27"/>
    </row>
    <row r="5797" spans="2:4" x14ac:dyDescent="0.25">
      <c r="B5797" s="26"/>
      <c r="C5797" s="27"/>
      <c r="D5797" s="27"/>
    </row>
    <row r="5798" spans="2:4" x14ac:dyDescent="0.25">
      <c r="B5798" s="26"/>
      <c r="C5798" s="27"/>
      <c r="D5798" s="27"/>
    </row>
    <row r="5799" spans="2:4" x14ac:dyDescent="0.25">
      <c r="B5799" s="26"/>
      <c r="C5799" s="27"/>
      <c r="D5799" s="27"/>
    </row>
    <row r="5800" spans="2:4" x14ac:dyDescent="0.25">
      <c r="B5800" s="26"/>
      <c r="C5800" s="27"/>
      <c r="D5800" s="27"/>
    </row>
    <row r="5801" spans="2:4" x14ac:dyDescent="0.25">
      <c r="B5801" s="26"/>
      <c r="C5801" s="27"/>
      <c r="D5801" s="27"/>
    </row>
    <row r="5802" spans="2:4" x14ac:dyDescent="0.25">
      <c r="B5802" s="26"/>
      <c r="C5802" s="27"/>
      <c r="D5802" s="27"/>
    </row>
    <row r="5803" spans="2:4" x14ac:dyDescent="0.25">
      <c r="B5803" s="26"/>
      <c r="C5803" s="27"/>
      <c r="D5803" s="27"/>
    </row>
    <row r="5804" spans="2:4" x14ac:dyDescent="0.25">
      <c r="B5804" s="26"/>
      <c r="C5804" s="27"/>
      <c r="D5804" s="27"/>
    </row>
    <row r="5805" spans="2:4" x14ac:dyDescent="0.25">
      <c r="B5805" s="26"/>
      <c r="C5805" s="27"/>
      <c r="D5805" s="27"/>
    </row>
    <row r="5806" spans="2:4" x14ac:dyDescent="0.25">
      <c r="B5806" s="26"/>
      <c r="C5806" s="27"/>
      <c r="D5806" s="27"/>
    </row>
    <row r="5807" spans="2:4" x14ac:dyDescent="0.25">
      <c r="B5807" s="26"/>
      <c r="C5807" s="27"/>
      <c r="D5807" s="27"/>
    </row>
    <row r="5808" spans="2:4" x14ac:dyDescent="0.25">
      <c r="B5808" s="26"/>
      <c r="C5808" s="27"/>
      <c r="D5808" s="27"/>
    </row>
    <row r="5809" spans="2:4" x14ac:dyDescent="0.25">
      <c r="B5809" s="26"/>
      <c r="C5809" s="27"/>
      <c r="D5809" s="27"/>
    </row>
    <row r="5810" spans="2:4" x14ac:dyDescent="0.25">
      <c r="B5810" s="26"/>
      <c r="C5810" s="27"/>
      <c r="D5810" s="27"/>
    </row>
    <row r="5811" spans="2:4" x14ac:dyDescent="0.25">
      <c r="B5811" s="26"/>
      <c r="C5811" s="27"/>
      <c r="D5811" s="27"/>
    </row>
    <row r="5812" spans="2:4" x14ac:dyDescent="0.25">
      <c r="B5812" s="26"/>
      <c r="C5812" s="27"/>
      <c r="D5812" s="27"/>
    </row>
    <row r="5813" spans="2:4" x14ac:dyDescent="0.25">
      <c r="B5813" s="26"/>
      <c r="C5813" s="27"/>
      <c r="D5813" s="27"/>
    </row>
    <row r="5814" spans="2:4" x14ac:dyDescent="0.25">
      <c r="B5814" s="26"/>
      <c r="C5814" s="27"/>
      <c r="D5814" s="27"/>
    </row>
    <row r="5815" spans="2:4" x14ac:dyDescent="0.25">
      <c r="B5815" s="26"/>
      <c r="C5815" s="27"/>
      <c r="D5815" s="27"/>
    </row>
    <row r="5816" spans="2:4" x14ac:dyDescent="0.25">
      <c r="B5816" s="26"/>
      <c r="C5816" s="27"/>
      <c r="D5816" s="27"/>
    </row>
    <row r="5817" spans="2:4" x14ac:dyDescent="0.25">
      <c r="B5817" s="26"/>
      <c r="C5817" s="27"/>
      <c r="D5817" s="27"/>
    </row>
    <row r="5818" spans="2:4" x14ac:dyDescent="0.25">
      <c r="B5818" s="26"/>
      <c r="C5818" s="27"/>
      <c r="D5818" s="27"/>
    </row>
    <row r="5819" spans="2:4" x14ac:dyDescent="0.25">
      <c r="B5819" s="26"/>
      <c r="C5819" s="27"/>
      <c r="D5819" s="27"/>
    </row>
    <row r="5820" spans="2:4" x14ac:dyDescent="0.25">
      <c r="B5820" s="26"/>
      <c r="C5820" s="27"/>
      <c r="D5820" s="27"/>
    </row>
    <row r="5821" spans="2:4" x14ac:dyDescent="0.25">
      <c r="B5821" s="26"/>
      <c r="C5821" s="27"/>
      <c r="D5821" s="27"/>
    </row>
    <row r="5822" spans="2:4" x14ac:dyDescent="0.25">
      <c r="B5822" s="26"/>
      <c r="C5822" s="27"/>
      <c r="D5822" s="27"/>
    </row>
    <row r="5823" spans="2:4" x14ac:dyDescent="0.25">
      <c r="B5823" s="26"/>
      <c r="C5823" s="27"/>
      <c r="D5823" s="27"/>
    </row>
    <row r="5824" spans="2:4" x14ac:dyDescent="0.25">
      <c r="B5824" s="26"/>
      <c r="C5824" s="27"/>
      <c r="D5824" s="27"/>
    </row>
    <row r="5825" spans="2:4" x14ac:dyDescent="0.25">
      <c r="B5825" s="26"/>
      <c r="C5825" s="27"/>
      <c r="D5825" s="27"/>
    </row>
    <row r="5826" spans="2:4" x14ac:dyDescent="0.25">
      <c r="B5826" s="26"/>
      <c r="C5826" s="27"/>
      <c r="D5826" s="27"/>
    </row>
    <row r="5827" spans="2:4" x14ac:dyDescent="0.25">
      <c r="B5827" s="26"/>
      <c r="C5827" s="27"/>
      <c r="D5827" s="27"/>
    </row>
    <row r="5828" spans="2:4" x14ac:dyDescent="0.25">
      <c r="B5828" s="26"/>
      <c r="C5828" s="27"/>
      <c r="D5828" s="27"/>
    </row>
    <row r="5829" spans="2:4" x14ac:dyDescent="0.25">
      <c r="B5829" s="26"/>
      <c r="C5829" s="27"/>
      <c r="D5829" s="27"/>
    </row>
    <row r="5830" spans="2:4" x14ac:dyDescent="0.25">
      <c r="B5830" s="26"/>
      <c r="C5830" s="27"/>
      <c r="D5830" s="27"/>
    </row>
    <row r="5831" spans="2:4" x14ac:dyDescent="0.25">
      <c r="B5831" s="26"/>
      <c r="C5831" s="27"/>
      <c r="D5831" s="27"/>
    </row>
    <row r="5832" spans="2:4" x14ac:dyDescent="0.25">
      <c r="B5832" s="26"/>
      <c r="C5832" s="27"/>
      <c r="D5832" s="27"/>
    </row>
    <row r="5833" spans="2:4" x14ac:dyDescent="0.25">
      <c r="B5833" s="26"/>
      <c r="C5833" s="27"/>
      <c r="D5833" s="27"/>
    </row>
    <row r="5834" spans="2:4" x14ac:dyDescent="0.25">
      <c r="B5834" s="26"/>
      <c r="C5834" s="27"/>
      <c r="D5834" s="27"/>
    </row>
    <row r="5835" spans="2:4" x14ac:dyDescent="0.25">
      <c r="B5835" s="26"/>
      <c r="C5835" s="27"/>
      <c r="D5835" s="27"/>
    </row>
    <row r="5836" spans="2:4" x14ac:dyDescent="0.25">
      <c r="B5836" s="26"/>
      <c r="C5836" s="27"/>
      <c r="D5836" s="27"/>
    </row>
    <row r="5837" spans="2:4" x14ac:dyDescent="0.25">
      <c r="B5837" s="26"/>
      <c r="C5837" s="27"/>
      <c r="D5837" s="27"/>
    </row>
    <row r="5838" spans="2:4" x14ac:dyDescent="0.25">
      <c r="B5838" s="26"/>
      <c r="C5838" s="27"/>
      <c r="D5838" s="27"/>
    </row>
    <row r="5839" spans="2:4" x14ac:dyDescent="0.25">
      <c r="B5839" s="26"/>
      <c r="C5839" s="27"/>
      <c r="D5839" s="27"/>
    </row>
    <row r="5840" spans="2:4" x14ac:dyDescent="0.25">
      <c r="B5840" s="26"/>
      <c r="C5840" s="27"/>
      <c r="D5840" s="27"/>
    </row>
    <row r="5841" spans="2:4" x14ac:dyDescent="0.25">
      <c r="B5841" s="26"/>
      <c r="C5841" s="27"/>
      <c r="D5841" s="27"/>
    </row>
    <row r="5842" spans="2:4" x14ac:dyDescent="0.25">
      <c r="B5842" s="26"/>
      <c r="C5842" s="27"/>
      <c r="D5842" s="27"/>
    </row>
    <row r="5843" spans="2:4" x14ac:dyDescent="0.25">
      <c r="B5843" s="26"/>
      <c r="C5843" s="27"/>
      <c r="D5843" s="27"/>
    </row>
    <row r="5844" spans="2:4" x14ac:dyDescent="0.25">
      <c r="B5844" s="26"/>
      <c r="C5844" s="27"/>
      <c r="D5844" s="27"/>
    </row>
    <row r="5845" spans="2:4" x14ac:dyDescent="0.25">
      <c r="B5845" s="26"/>
      <c r="C5845" s="27"/>
      <c r="D5845" s="27"/>
    </row>
    <row r="5846" spans="2:4" x14ac:dyDescent="0.25">
      <c r="B5846" s="26"/>
      <c r="C5846" s="27"/>
      <c r="D5846" s="27"/>
    </row>
    <row r="5847" spans="2:4" x14ac:dyDescent="0.25">
      <c r="B5847" s="26"/>
      <c r="C5847" s="27"/>
      <c r="D5847" s="27"/>
    </row>
    <row r="5848" spans="2:4" x14ac:dyDescent="0.25">
      <c r="B5848" s="26"/>
      <c r="C5848" s="27"/>
      <c r="D5848" s="27"/>
    </row>
    <row r="5849" spans="2:4" x14ac:dyDescent="0.25">
      <c r="B5849" s="26"/>
      <c r="C5849" s="27"/>
      <c r="D5849" s="27"/>
    </row>
    <row r="5850" spans="2:4" x14ac:dyDescent="0.25">
      <c r="B5850" s="26"/>
      <c r="C5850" s="27"/>
      <c r="D5850" s="27"/>
    </row>
    <row r="5851" spans="2:4" x14ac:dyDescent="0.25">
      <c r="B5851" s="26"/>
      <c r="C5851" s="27"/>
      <c r="D5851" s="27"/>
    </row>
    <row r="5852" spans="2:4" x14ac:dyDescent="0.25">
      <c r="B5852" s="26"/>
      <c r="C5852" s="27"/>
      <c r="D5852" s="27"/>
    </row>
    <row r="5853" spans="2:4" x14ac:dyDescent="0.25">
      <c r="B5853" s="26"/>
      <c r="C5853" s="27"/>
      <c r="D5853" s="27"/>
    </row>
    <row r="5854" spans="2:4" x14ac:dyDescent="0.25">
      <c r="B5854" s="26"/>
      <c r="C5854" s="27"/>
      <c r="D5854" s="27"/>
    </row>
    <row r="5855" spans="2:4" x14ac:dyDescent="0.25">
      <c r="B5855" s="26"/>
      <c r="C5855" s="27"/>
      <c r="D5855" s="27"/>
    </row>
    <row r="5856" spans="2:4" x14ac:dyDescent="0.25">
      <c r="B5856" s="26"/>
      <c r="C5856" s="27"/>
      <c r="D5856" s="27"/>
    </row>
    <row r="5857" spans="2:4" x14ac:dyDescent="0.25">
      <c r="B5857" s="26"/>
      <c r="C5857" s="27"/>
      <c r="D5857" s="27"/>
    </row>
    <row r="5858" spans="2:4" x14ac:dyDescent="0.25">
      <c r="B5858" s="26"/>
      <c r="C5858" s="27"/>
      <c r="D5858" s="27"/>
    </row>
    <row r="5859" spans="2:4" x14ac:dyDescent="0.25">
      <c r="B5859" s="26"/>
      <c r="C5859" s="27"/>
      <c r="D5859" s="27"/>
    </row>
    <row r="5860" spans="2:4" x14ac:dyDescent="0.25">
      <c r="B5860" s="26"/>
      <c r="C5860" s="27"/>
      <c r="D5860" s="27"/>
    </row>
    <row r="5861" spans="2:4" x14ac:dyDescent="0.25">
      <c r="B5861" s="26"/>
      <c r="C5861" s="27"/>
      <c r="D5861" s="27"/>
    </row>
    <row r="5862" spans="2:4" x14ac:dyDescent="0.25">
      <c r="B5862" s="26"/>
      <c r="C5862" s="27"/>
      <c r="D5862" s="27"/>
    </row>
    <row r="5863" spans="2:4" x14ac:dyDescent="0.25">
      <c r="B5863" s="26"/>
      <c r="C5863" s="27"/>
      <c r="D5863" s="27"/>
    </row>
    <row r="5864" spans="2:4" x14ac:dyDescent="0.25">
      <c r="B5864" s="26"/>
      <c r="C5864" s="27"/>
      <c r="D5864" s="27"/>
    </row>
    <row r="5865" spans="2:4" x14ac:dyDescent="0.25">
      <c r="B5865" s="26"/>
      <c r="C5865" s="27"/>
      <c r="D5865" s="27"/>
    </row>
    <row r="5866" spans="2:4" x14ac:dyDescent="0.25">
      <c r="B5866" s="26"/>
      <c r="C5866" s="27"/>
      <c r="D5866" s="27"/>
    </row>
    <row r="5867" spans="2:4" x14ac:dyDescent="0.25">
      <c r="B5867" s="26"/>
      <c r="C5867" s="27"/>
      <c r="D5867" s="27"/>
    </row>
    <row r="5868" spans="2:4" x14ac:dyDescent="0.25">
      <c r="B5868" s="26"/>
      <c r="C5868" s="27"/>
      <c r="D5868" s="27"/>
    </row>
    <row r="5869" spans="2:4" x14ac:dyDescent="0.25">
      <c r="B5869" s="26"/>
      <c r="C5869" s="27"/>
      <c r="D5869" s="27"/>
    </row>
    <row r="5870" spans="2:4" x14ac:dyDescent="0.25">
      <c r="B5870" s="26"/>
      <c r="C5870" s="27"/>
      <c r="D5870" s="27"/>
    </row>
    <row r="5871" spans="2:4" x14ac:dyDescent="0.25">
      <c r="B5871" s="26"/>
      <c r="C5871" s="27"/>
      <c r="D5871" s="27"/>
    </row>
    <row r="5872" spans="2:4" x14ac:dyDescent="0.25">
      <c r="B5872" s="26"/>
      <c r="C5872" s="27"/>
      <c r="D5872" s="27"/>
    </row>
    <row r="5873" spans="2:4" x14ac:dyDescent="0.25">
      <c r="B5873" s="26"/>
      <c r="C5873" s="27"/>
      <c r="D5873" s="27"/>
    </row>
    <row r="5874" spans="2:4" x14ac:dyDescent="0.25">
      <c r="B5874" s="26"/>
      <c r="C5874" s="27"/>
      <c r="D5874" s="27"/>
    </row>
    <row r="5875" spans="2:4" x14ac:dyDescent="0.25">
      <c r="B5875" s="26"/>
      <c r="C5875" s="27"/>
      <c r="D5875" s="27"/>
    </row>
    <row r="5876" spans="2:4" x14ac:dyDescent="0.25">
      <c r="B5876" s="26"/>
      <c r="C5876" s="27"/>
      <c r="D5876" s="27"/>
    </row>
    <row r="5877" spans="2:4" x14ac:dyDescent="0.25">
      <c r="B5877" s="26"/>
      <c r="C5877" s="27"/>
      <c r="D5877" s="27"/>
    </row>
    <row r="5878" spans="2:4" x14ac:dyDescent="0.25">
      <c r="B5878" s="26"/>
      <c r="C5878" s="27"/>
      <c r="D5878" s="27"/>
    </row>
    <row r="5879" spans="2:4" x14ac:dyDescent="0.25">
      <c r="B5879" s="26"/>
      <c r="C5879" s="27"/>
      <c r="D5879" s="27"/>
    </row>
    <row r="5880" spans="2:4" x14ac:dyDescent="0.25">
      <c r="B5880" s="26"/>
      <c r="C5880" s="27"/>
      <c r="D5880" s="27"/>
    </row>
    <row r="5881" spans="2:4" x14ac:dyDescent="0.25">
      <c r="B5881" s="26"/>
      <c r="C5881" s="27"/>
      <c r="D5881" s="27"/>
    </row>
    <row r="5882" spans="2:4" x14ac:dyDescent="0.25">
      <c r="B5882" s="26"/>
      <c r="C5882" s="27"/>
      <c r="D5882" s="27"/>
    </row>
    <row r="5883" spans="2:4" x14ac:dyDescent="0.25">
      <c r="B5883" s="26"/>
      <c r="C5883" s="27"/>
      <c r="D5883" s="27"/>
    </row>
    <row r="5884" spans="2:4" x14ac:dyDescent="0.25">
      <c r="B5884" s="26"/>
      <c r="C5884" s="27"/>
      <c r="D5884" s="27"/>
    </row>
    <row r="5885" spans="2:4" x14ac:dyDescent="0.25">
      <c r="B5885" s="26"/>
      <c r="C5885" s="27"/>
      <c r="D5885" s="27"/>
    </row>
    <row r="5886" spans="2:4" x14ac:dyDescent="0.25">
      <c r="B5886" s="26"/>
      <c r="C5886" s="27"/>
      <c r="D5886" s="27"/>
    </row>
    <row r="5887" spans="2:4" x14ac:dyDescent="0.25">
      <c r="B5887" s="26"/>
      <c r="C5887" s="27"/>
      <c r="D5887" s="27"/>
    </row>
    <row r="5888" spans="2:4" x14ac:dyDescent="0.25">
      <c r="B5888" s="26"/>
      <c r="C5888" s="27"/>
      <c r="D5888" s="27"/>
    </row>
    <row r="5889" spans="2:4" x14ac:dyDescent="0.25">
      <c r="B5889" s="26"/>
      <c r="C5889" s="27"/>
      <c r="D5889" s="27"/>
    </row>
    <row r="5890" spans="2:4" x14ac:dyDescent="0.25">
      <c r="B5890" s="26"/>
      <c r="C5890" s="27"/>
      <c r="D5890" s="27"/>
    </row>
    <row r="5891" spans="2:4" x14ac:dyDescent="0.25">
      <c r="B5891" s="26"/>
      <c r="C5891" s="27"/>
      <c r="D5891" s="27"/>
    </row>
    <row r="5892" spans="2:4" x14ac:dyDescent="0.25">
      <c r="B5892" s="26"/>
      <c r="C5892" s="27"/>
      <c r="D5892" s="27"/>
    </row>
    <row r="5893" spans="2:4" x14ac:dyDescent="0.25">
      <c r="B5893" s="26"/>
      <c r="C5893" s="27"/>
      <c r="D5893" s="27"/>
    </row>
    <row r="5894" spans="2:4" x14ac:dyDescent="0.25">
      <c r="B5894" s="26"/>
      <c r="C5894" s="27"/>
      <c r="D5894" s="27"/>
    </row>
    <row r="5895" spans="2:4" x14ac:dyDescent="0.25">
      <c r="B5895" s="26"/>
      <c r="C5895" s="27"/>
      <c r="D5895" s="27"/>
    </row>
    <row r="5896" spans="2:4" x14ac:dyDescent="0.25">
      <c r="B5896" s="26"/>
      <c r="C5896" s="27"/>
      <c r="D5896" s="27"/>
    </row>
    <row r="5897" spans="2:4" x14ac:dyDescent="0.25">
      <c r="B5897" s="26"/>
      <c r="C5897" s="27"/>
      <c r="D5897" s="27"/>
    </row>
    <row r="5898" spans="2:4" x14ac:dyDescent="0.25">
      <c r="B5898" s="26"/>
      <c r="C5898" s="27"/>
      <c r="D5898" s="27"/>
    </row>
    <row r="5899" spans="2:4" x14ac:dyDescent="0.25">
      <c r="B5899" s="26"/>
      <c r="C5899" s="27"/>
      <c r="D5899" s="27"/>
    </row>
    <row r="5900" spans="2:4" x14ac:dyDescent="0.25">
      <c r="B5900" s="26"/>
      <c r="C5900" s="27"/>
      <c r="D5900" s="27"/>
    </row>
    <row r="5901" spans="2:4" x14ac:dyDescent="0.25">
      <c r="B5901" s="26"/>
      <c r="C5901" s="27"/>
      <c r="D5901" s="27"/>
    </row>
    <row r="5902" spans="2:4" x14ac:dyDescent="0.25">
      <c r="B5902" s="26"/>
      <c r="C5902" s="27"/>
      <c r="D5902" s="27"/>
    </row>
    <row r="5903" spans="2:4" x14ac:dyDescent="0.25">
      <c r="B5903" s="26"/>
      <c r="C5903" s="27"/>
      <c r="D5903" s="27"/>
    </row>
    <row r="5904" spans="2:4" x14ac:dyDescent="0.25">
      <c r="B5904" s="26"/>
      <c r="C5904" s="27"/>
      <c r="D5904" s="27"/>
    </row>
    <row r="5905" spans="2:4" x14ac:dyDescent="0.25">
      <c r="B5905" s="26"/>
      <c r="C5905" s="27"/>
      <c r="D5905" s="27"/>
    </row>
    <row r="5906" spans="2:4" x14ac:dyDescent="0.25">
      <c r="B5906" s="26"/>
      <c r="C5906" s="27"/>
      <c r="D5906" s="27"/>
    </row>
    <row r="5907" spans="2:4" x14ac:dyDescent="0.25">
      <c r="B5907" s="26"/>
      <c r="C5907" s="27"/>
      <c r="D5907" s="27"/>
    </row>
    <row r="5908" spans="2:4" x14ac:dyDescent="0.25">
      <c r="B5908" s="26"/>
      <c r="C5908" s="27"/>
      <c r="D5908" s="27"/>
    </row>
    <row r="5909" spans="2:4" x14ac:dyDescent="0.25">
      <c r="B5909" s="26"/>
      <c r="C5909" s="27"/>
      <c r="D5909" s="27"/>
    </row>
    <row r="5910" spans="2:4" x14ac:dyDescent="0.25">
      <c r="B5910" s="26"/>
      <c r="C5910" s="27"/>
      <c r="D5910" s="27"/>
    </row>
    <row r="5911" spans="2:4" x14ac:dyDescent="0.25">
      <c r="B5911" s="26"/>
      <c r="C5911" s="27"/>
      <c r="D5911" s="27"/>
    </row>
    <row r="5912" spans="2:4" x14ac:dyDescent="0.25">
      <c r="B5912" s="26"/>
      <c r="C5912" s="27"/>
      <c r="D5912" s="27"/>
    </row>
    <row r="5913" spans="2:4" x14ac:dyDescent="0.25">
      <c r="B5913" s="26"/>
      <c r="C5913" s="27"/>
      <c r="D5913" s="27"/>
    </row>
    <row r="5914" spans="2:4" x14ac:dyDescent="0.25">
      <c r="B5914" s="26"/>
      <c r="C5914" s="27"/>
      <c r="D5914" s="27"/>
    </row>
    <row r="5915" spans="2:4" x14ac:dyDescent="0.25">
      <c r="B5915" s="26"/>
      <c r="C5915" s="27"/>
      <c r="D5915" s="27"/>
    </row>
    <row r="5916" spans="2:4" x14ac:dyDescent="0.25">
      <c r="B5916" s="26"/>
      <c r="C5916" s="27"/>
      <c r="D5916" s="27"/>
    </row>
    <row r="5917" spans="2:4" x14ac:dyDescent="0.25">
      <c r="B5917" s="26"/>
      <c r="C5917" s="27"/>
      <c r="D5917" s="27"/>
    </row>
    <row r="5918" spans="2:4" x14ac:dyDescent="0.25">
      <c r="B5918" s="26"/>
      <c r="C5918" s="27"/>
      <c r="D5918" s="27"/>
    </row>
    <row r="5919" spans="2:4" x14ac:dyDescent="0.25">
      <c r="B5919" s="26"/>
      <c r="C5919" s="27"/>
      <c r="D5919" s="27"/>
    </row>
    <row r="5920" spans="2:4" x14ac:dyDescent="0.25">
      <c r="B5920" s="26"/>
      <c r="C5920" s="27"/>
      <c r="D5920" s="27"/>
    </row>
    <row r="5921" spans="2:4" x14ac:dyDescent="0.25">
      <c r="B5921" s="26"/>
      <c r="C5921" s="27"/>
      <c r="D5921" s="27"/>
    </row>
    <row r="5922" spans="2:4" x14ac:dyDescent="0.25">
      <c r="B5922" s="26"/>
      <c r="C5922" s="27"/>
      <c r="D5922" s="27"/>
    </row>
    <row r="5923" spans="2:4" x14ac:dyDescent="0.25">
      <c r="B5923" s="26"/>
      <c r="C5923" s="27"/>
      <c r="D5923" s="27"/>
    </row>
    <row r="5924" spans="2:4" x14ac:dyDescent="0.25">
      <c r="B5924" s="26"/>
      <c r="C5924" s="27"/>
      <c r="D5924" s="27"/>
    </row>
    <row r="5925" spans="2:4" x14ac:dyDescent="0.25">
      <c r="B5925" s="26"/>
      <c r="C5925" s="27"/>
      <c r="D5925" s="27"/>
    </row>
    <row r="5926" spans="2:4" x14ac:dyDescent="0.25">
      <c r="B5926" s="26"/>
      <c r="C5926" s="27"/>
      <c r="D5926" s="27"/>
    </row>
    <row r="5927" spans="2:4" x14ac:dyDescent="0.25">
      <c r="B5927" s="26"/>
      <c r="C5927" s="27"/>
      <c r="D5927" s="27"/>
    </row>
    <row r="5928" spans="2:4" x14ac:dyDescent="0.25">
      <c r="B5928" s="26"/>
      <c r="C5928" s="27"/>
      <c r="D5928" s="27"/>
    </row>
    <row r="5929" spans="2:4" x14ac:dyDescent="0.25">
      <c r="B5929" s="26"/>
      <c r="C5929" s="27"/>
      <c r="D5929" s="27"/>
    </row>
    <row r="5930" spans="2:4" x14ac:dyDescent="0.25">
      <c r="B5930" s="26"/>
      <c r="C5930" s="27"/>
      <c r="D5930" s="27"/>
    </row>
    <row r="5931" spans="2:4" x14ac:dyDescent="0.25">
      <c r="B5931" s="26"/>
      <c r="C5931" s="27"/>
      <c r="D5931" s="27"/>
    </row>
    <row r="5932" spans="2:4" x14ac:dyDescent="0.25">
      <c r="B5932" s="26"/>
      <c r="C5932" s="27"/>
      <c r="D5932" s="27"/>
    </row>
    <row r="5933" spans="2:4" x14ac:dyDescent="0.25">
      <c r="B5933" s="26"/>
      <c r="C5933" s="27"/>
      <c r="D5933" s="27"/>
    </row>
    <row r="5934" spans="2:4" x14ac:dyDescent="0.25">
      <c r="B5934" s="26"/>
      <c r="C5934" s="27"/>
      <c r="D5934" s="27"/>
    </row>
    <row r="5935" spans="2:4" x14ac:dyDescent="0.25">
      <c r="B5935" s="26"/>
      <c r="C5935" s="27"/>
      <c r="D5935" s="27"/>
    </row>
    <row r="5936" spans="2:4" x14ac:dyDescent="0.25">
      <c r="B5936" s="26"/>
      <c r="C5936" s="27"/>
      <c r="D5936" s="27"/>
    </row>
    <row r="5937" spans="2:4" x14ac:dyDescent="0.25">
      <c r="B5937" s="26"/>
      <c r="C5937" s="27"/>
      <c r="D5937" s="27"/>
    </row>
    <row r="5938" spans="2:4" x14ac:dyDescent="0.25">
      <c r="B5938" s="26"/>
      <c r="C5938" s="27"/>
      <c r="D5938" s="27"/>
    </row>
    <row r="5939" spans="2:4" x14ac:dyDescent="0.25">
      <c r="B5939" s="26"/>
      <c r="C5939" s="27"/>
      <c r="D5939" s="27"/>
    </row>
    <row r="5940" spans="2:4" x14ac:dyDescent="0.25">
      <c r="B5940" s="26"/>
      <c r="C5940" s="27"/>
      <c r="D5940" s="27"/>
    </row>
    <row r="5941" spans="2:4" x14ac:dyDescent="0.25">
      <c r="B5941" s="26"/>
      <c r="C5941" s="27"/>
      <c r="D5941" s="27"/>
    </row>
    <row r="5942" spans="2:4" x14ac:dyDescent="0.25">
      <c r="B5942" s="26"/>
      <c r="C5942" s="27"/>
      <c r="D5942" s="27"/>
    </row>
    <row r="5943" spans="2:4" x14ac:dyDescent="0.25">
      <c r="B5943" s="26"/>
      <c r="C5943" s="27"/>
      <c r="D5943" s="27"/>
    </row>
    <row r="5944" spans="2:4" x14ac:dyDescent="0.25">
      <c r="B5944" s="26"/>
      <c r="C5944" s="27"/>
      <c r="D5944" s="27"/>
    </row>
    <row r="5945" spans="2:4" x14ac:dyDescent="0.25">
      <c r="B5945" s="26"/>
      <c r="C5945" s="27"/>
      <c r="D5945" s="27"/>
    </row>
    <row r="5946" spans="2:4" x14ac:dyDescent="0.25">
      <c r="B5946" s="26"/>
      <c r="C5946" s="27"/>
      <c r="D5946" s="27"/>
    </row>
    <row r="5947" spans="2:4" x14ac:dyDescent="0.25">
      <c r="B5947" s="26"/>
      <c r="C5947" s="27"/>
      <c r="D5947" s="27"/>
    </row>
    <row r="5948" spans="2:4" x14ac:dyDescent="0.25">
      <c r="B5948" s="26"/>
      <c r="C5948" s="27"/>
      <c r="D5948" s="27"/>
    </row>
    <row r="5949" spans="2:4" x14ac:dyDescent="0.25">
      <c r="B5949" s="26"/>
      <c r="C5949" s="27"/>
      <c r="D5949" s="27"/>
    </row>
    <row r="5950" spans="2:4" x14ac:dyDescent="0.25">
      <c r="B5950" s="26"/>
      <c r="C5950" s="27"/>
      <c r="D5950" s="27"/>
    </row>
    <row r="5951" spans="2:4" x14ac:dyDescent="0.25">
      <c r="B5951" s="26"/>
      <c r="C5951" s="27"/>
      <c r="D5951" s="27"/>
    </row>
    <row r="5952" spans="2:4" x14ac:dyDescent="0.25">
      <c r="B5952" s="26"/>
      <c r="C5952" s="27"/>
      <c r="D5952" s="27"/>
    </row>
    <row r="5953" spans="2:4" x14ac:dyDescent="0.25">
      <c r="B5953" s="26"/>
      <c r="C5953" s="27"/>
      <c r="D5953" s="27"/>
    </row>
    <row r="5954" spans="2:4" x14ac:dyDescent="0.25">
      <c r="B5954" s="26"/>
      <c r="C5954" s="27"/>
      <c r="D5954" s="27"/>
    </row>
    <row r="5955" spans="2:4" x14ac:dyDescent="0.25">
      <c r="B5955" s="26"/>
      <c r="C5955" s="27"/>
      <c r="D5955" s="27"/>
    </row>
    <row r="5956" spans="2:4" x14ac:dyDescent="0.25">
      <c r="B5956" s="26"/>
      <c r="C5956" s="27"/>
      <c r="D5956" s="27"/>
    </row>
    <row r="5957" spans="2:4" x14ac:dyDescent="0.25">
      <c r="B5957" s="26"/>
      <c r="C5957" s="27"/>
      <c r="D5957" s="27"/>
    </row>
    <row r="5958" spans="2:4" x14ac:dyDescent="0.25">
      <c r="B5958" s="26"/>
      <c r="C5958" s="27"/>
      <c r="D5958" s="27"/>
    </row>
    <row r="5959" spans="2:4" x14ac:dyDescent="0.25">
      <c r="B5959" s="26"/>
      <c r="C5959" s="27"/>
      <c r="D5959" s="27"/>
    </row>
    <row r="5960" spans="2:4" x14ac:dyDescent="0.25">
      <c r="B5960" s="26"/>
      <c r="C5960" s="27"/>
      <c r="D5960" s="27"/>
    </row>
    <row r="5961" spans="2:4" x14ac:dyDescent="0.25">
      <c r="B5961" s="26"/>
      <c r="C5961" s="27"/>
      <c r="D5961" s="27"/>
    </row>
    <row r="5962" spans="2:4" x14ac:dyDescent="0.25">
      <c r="B5962" s="26"/>
      <c r="C5962" s="27"/>
      <c r="D5962" s="27"/>
    </row>
    <row r="5963" spans="2:4" x14ac:dyDescent="0.25">
      <c r="B5963" s="26"/>
      <c r="C5963" s="27"/>
      <c r="D5963" s="27"/>
    </row>
    <row r="5964" spans="2:4" x14ac:dyDescent="0.25">
      <c r="B5964" s="26"/>
      <c r="C5964" s="27"/>
      <c r="D5964" s="27"/>
    </row>
    <row r="5965" spans="2:4" x14ac:dyDescent="0.25">
      <c r="B5965" s="26"/>
      <c r="C5965" s="27"/>
      <c r="D5965" s="27"/>
    </row>
    <row r="5966" spans="2:4" x14ac:dyDescent="0.25">
      <c r="B5966" s="26"/>
      <c r="C5966" s="27"/>
      <c r="D5966" s="27"/>
    </row>
    <row r="5967" spans="2:4" x14ac:dyDescent="0.25">
      <c r="B5967" s="26"/>
      <c r="C5967" s="27"/>
      <c r="D5967" s="27"/>
    </row>
    <row r="5968" spans="2:4" x14ac:dyDescent="0.25">
      <c r="B5968" s="26"/>
      <c r="C5968" s="27"/>
      <c r="D5968" s="27"/>
    </row>
    <row r="5969" spans="2:4" x14ac:dyDescent="0.25">
      <c r="B5969" s="26"/>
      <c r="C5969" s="27"/>
      <c r="D5969" s="27"/>
    </row>
    <row r="5970" spans="2:4" x14ac:dyDescent="0.25">
      <c r="B5970" s="26"/>
      <c r="C5970" s="27"/>
      <c r="D5970" s="27"/>
    </row>
    <row r="5971" spans="2:4" x14ac:dyDescent="0.25">
      <c r="B5971" s="26"/>
      <c r="C5971" s="27"/>
      <c r="D5971" s="27"/>
    </row>
    <row r="5972" spans="2:4" x14ac:dyDescent="0.25">
      <c r="B5972" s="26"/>
      <c r="C5972" s="27"/>
      <c r="D5972" s="27"/>
    </row>
    <row r="5973" spans="2:4" x14ac:dyDescent="0.25">
      <c r="B5973" s="26"/>
      <c r="C5973" s="27"/>
      <c r="D5973" s="27"/>
    </row>
    <row r="5974" spans="2:4" x14ac:dyDescent="0.25">
      <c r="B5974" s="26"/>
      <c r="C5974" s="27"/>
      <c r="D5974" s="27"/>
    </row>
    <row r="5975" spans="2:4" x14ac:dyDescent="0.25">
      <c r="B5975" s="26"/>
      <c r="C5975" s="27"/>
      <c r="D5975" s="27"/>
    </row>
    <row r="5976" spans="2:4" x14ac:dyDescent="0.25">
      <c r="B5976" s="26"/>
      <c r="C5976" s="27"/>
      <c r="D5976" s="27"/>
    </row>
    <row r="5977" spans="2:4" x14ac:dyDescent="0.25">
      <c r="B5977" s="26"/>
      <c r="C5977" s="27"/>
      <c r="D5977" s="27"/>
    </row>
    <row r="5978" spans="2:4" x14ac:dyDescent="0.25">
      <c r="B5978" s="26"/>
      <c r="C5978" s="27"/>
      <c r="D5978" s="27"/>
    </row>
    <row r="5979" spans="2:4" x14ac:dyDescent="0.25">
      <c r="B5979" s="26"/>
      <c r="C5979" s="27"/>
      <c r="D5979" s="27"/>
    </row>
    <row r="5980" spans="2:4" x14ac:dyDescent="0.25">
      <c r="B5980" s="26"/>
      <c r="C5980" s="27"/>
      <c r="D5980" s="27"/>
    </row>
    <row r="5981" spans="2:4" x14ac:dyDescent="0.25">
      <c r="B5981" s="26"/>
      <c r="C5981" s="27"/>
      <c r="D5981" s="27"/>
    </row>
    <row r="5982" spans="2:4" x14ac:dyDescent="0.25">
      <c r="B5982" s="26"/>
      <c r="C5982" s="27"/>
      <c r="D5982" s="27"/>
    </row>
    <row r="5983" spans="2:4" x14ac:dyDescent="0.25">
      <c r="B5983" s="26"/>
      <c r="C5983" s="27"/>
      <c r="D5983" s="27"/>
    </row>
    <row r="5984" spans="2:4" x14ac:dyDescent="0.25">
      <c r="B5984" s="26"/>
      <c r="C5984" s="27"/>
      <c r="D5984" s="27"/>
    </row>
    <row r="5985" spans="2:4" x14ac:dyDescent="0.25">
      <c r="B5985" s="26"/>
      <c r="C5985" s="27"/>
      <c r="D5985" s="27"/>
    </row>
    <row r="5986" spans="2:4" x14ac:dyDescent="0.25">
      <c r="B5986" s="26"/>
      <c r="C5986" s="27"/>
      <c r="D5986" s="27"/>
    </row>
    <row r="5987" spans="2:4" x14ac:dyDescent="0.25">
      <c r="B5987" s="26"/>
      <c r="C5987" s="27"/>
      <c r="D5987" s="27"/>
    </row>
    <row r="5988" spans="2:4" x14ac:dyDescent="0.25">
      <c r="B5988" s="26"/>
      <c r="C5988" s="27"/>
      <c r="D5988" s="27"/>
    </row>
    <row r="5989" spans="2:4" x14ac:dyDescent="0.25">
      <c r="B5989" s="26"/>
      <c r="C5989" s="27"/>
      <c r="D5989" s="27"/>
    </row>
    <row r="5990" spans="2:4" x14ac:dyDescent="0.25">
      <c r="B5990" s="26"/>
      <c r="C5990" s="27"/>
      <c r="D5990" s="27"/>
    </row>
    <row r="5991" spans="2:4" x14ac:dyDescent="0.25">
      <c r="B5991" s="26"/>
      <c r="C5991" s="27"/>
      <c r="D5991" s="27"/>
    </row>
    <row r="5992" spans="2:4" x14ac:dyDescent="0.25">
      <c r="B5992" s="26"/>
      <c r="C5992" s="27"/>
      <c r="D5992" s="27"/>
    </row>
    <row r="5993" spans="2:4" x14ac:dyDescent="0.25">
      <c r="B5993" s="26"/>
      <c r="C5993" s="27"/>
      <c r="D5993" s="27"/>
    </row>
    <row r="5994" spans="2:4" x14ac:dyDescent="0.25">
      <c r="B5994" s="26"/>
      <c r="C5994" s="27"/>
      <c r="D5994" s="27"/>
    </row>
    <row r="5995" spans="2:4" x14ac:dyDescent="0.25">
      <c r="B5995" s="26"/>
      <c r="C5995" s="27"/>
      <c r="D5995" s="27"/>
    </row>
    <row r="5996" spans="2:4" x14ac:dyDescent="0.25">
      <c r="B5996" s="26"/>
      <c r="C5996" s="27"/>
      <c r="D5996" s="27"/>
    </row>
    <row r="5997" spans="2:4" x14ac:dyDescent="0.25">
      <c r="B5997" s="26"/>
      <c r="C5997" s="27"/>
      <c r="D5997" s="27"/>
    </row>
    <row r="5998" spans="2:4" x14ac:dyDescent="0.25">
      <c r="B5998" s="26"/>
      <c r="C5998" s="27"/>
      <c r="D5998" s="27"/>
    </row>
    <row r="5999" spans="2:4" x14ac:dyDescent="0.25">
      <c r="B5999" s="26"/>
      <c r="C5999" s="27"/>
      <c r="D5999" s="27"/>
    </row>
    <row r="6000" spans="2:4" x14ac:dyDescent="0.25">
      <c r="B6000" s="26"/>
      <c r="C6000" s="27"/>
      <c r="D6000" s="27"/>
    </row>
    <row r="6001" spans="2:4" x14ac:dyDescent="0.25">
      <c r="B6001" s="26"/>
      <c r="C6001" s="27"/>
      <c r="D6001" s="27"/>
    </row>
    <row r="6002" spans="2:4" x14ac:dyDescent="0.25">
      <c r="B6002" s="26"/>
      <c r="C6002" s="27"/>
      <c r="D6002" s="27"/>
    </row>
    <row r="6003" spans="2:4" x14ac:dyDescent="0.25">
      <c r="B6003" s="26"/>
      <c r="C6003" s="27"/>
      <c r="D6003" s="27"/>
    </row>
    <row r="6004" spans="2:4" x14ac:dyDescent="0.25">
      <c r="B6004" s="26"/>
      <c r="C6004" s="27"/>
      <c r="D6004" s="27"/>
    </row>
    <row r="6005" spans="2:4" x14ac:dyDescent="0.25">
      <c r="B6005" s="26"/>
      <c r="C6005" s="27"/>
      <c r="D6005" s="27"/>
    </row>
    <row r="6006" spans="2:4" x14ac:dyDescent="0.25">
      <c r="B6006" s="26"/>
      <c r="C6006" s="27"/>
      <c r="D6006" s="27"/>
    </row>
    <row r="6007" spans="2:4" x14ac:dyDescent="0.25">
      <c r="B6007" s="26"/>
      <c r="C6007" s="27"/>
      <c r="D6007" s="27"/>
    </row>
    <row r="6008" spans="2:4" x14ac:dyDescent="0.25">
      <c r="B6008" s="26"/>
      <c r="C6008" s="27"/>
      <c r="D6008" s="27"/>
    </row>
    <row r="6009" spans="2:4" x14ac:dyDescent="0.25">
      <c r="B6009" s="26"/>
      <c r="C6009" s="27"/>
      <c r="D6009" s="27"/>
    </row>
    <row r="6010" spans="2:4" x14ac:dyDescent="0.25">
      <c r="B6010" s="26"/>
      <c r="C6010" s="27"/>
      <c r="D6010" s="27"/>
    </row>
    <row r="6011" spans="2:4" x14ac:dyDescent="0.25">
      <c r="B6011" s="26"/>
      <c r="C6011" s="27"/>
      <c r="D6011" s="27"/>
    </row>
    <row r="6012" spans="2:4" x14ac:dyDescent="0.25">
      <c r="B6012" s="26"/>
      <c r="C6012" s="27"/>
      <c r="D6012" s="27"/>
    </row>
    <row r="6013" spans="2:4" x14ac:dyDescent="0.25">
      <c r="B6013" s="26"/>
      <c r="C6013" s="27"/>
      <c r="D6013" s="27"/>
    </row>
    <row r="6014" spans="2:4" x14ac:dyDescent="0.25">
      <c r="B6014" s="26"/>
      <c r="C6014" s="27"/>
      <c r="D6014" s="27"/>
    </row>
    <row r="6015" spans="2:4" x14ac:dyDescent="0.25">
      <c r="B6015" s="26"/>
      <c r="C6015" s="27"/>
      <c r="D6015" s="27"/>
    </row>
    <row r="6016" spans="2:4" x14ac:dyDescent="0.25">
      <c r="B6016" s="26"/>
      <c r="C6016" s="27"/>
      <c r="D6016" s="27"/>
    </row>
    <row r="6017" spans="2:4" x14ac:dyDescent="0.25">
      <c r="B6017" s="26"/>
      <c r="C6017" s="27"/>
      <c r="D6017" s="27"/>
    </row>
    <row r="6018" spans="2:4" x14ac:dyDescent="0.25">
      <c r="B6018" s="26"/>
      <c r="C6018" s="27"/>
      <c r="D6018" s="27"/>
    </row>
    <row r="6019" spans="2:4" x14ac:dyDescent="0.25">
      <c r="B6019" s="26"/>
      <c r="C6019" s="27"/>
      <c r="D6019" s="27"/>
    </row>
    <row r="6020" spans="2:4" x14ac:dyDescent="0.25">
      <c r="B6020" s="26"/>
      <c r="C6020" s="27"/>
      <c r="D6020" s="27"/>
    </row>
    <row r="6021" spans="2:4" x14ac:dyDescent="0.25">
      <c r="B6021" s="26"/>
      <c r="C6021" s="27"/>
      <c r="D6021" s="27"/>
    </row>
    <row r="6022" spans="2:4" x14ac:dyDescent="0.25">
      <c r="B6022" s="26"/>
      <c r="C6022" s="27"/>
      <c r="D6022" s="27"/>
    </row>
    <row r="6023" spans="2:4" x14ac:dyDescent="0.25">
      <c r="B6023" s="26"/>
      <c r="C6023" s="27"/>
      <c r="D6023" s="27"/>
    </row>
    <row r="6024" spans="2:4" x14ac:dyDescent="0.25">
      <c r="B6024" s="26"/>
      <c r="C6024" s="27"/>
      <c r="D6024" s="27"/>
    </row>
    <row r="6025" spans="2:4" x14ac:dyDescent="0.25">
      <c r="B6025" s="26"/>
      <c r="C6025" s="27"/>
      <c r="D6025" s="27"/>
    </row>
    <row r="6026" spans="2:4" x14ac:dyDescent="0.25">
      <c r="B6026" s="26"/>
      <c r="C6026" s="27"/>
      <c r="D6026" s="27"/>
    </row>
    <row r="6027" spans="2:4" x14ac:dyDescent="0.25">
      <c r="B6027" s="26"/>
      <c r="C6027" s="27"/>
      <c r="D6027" s="27"/>
    </row>
    <row r="6028" spans="2:4" x14ac:dyDescent="0.25">
      <c r="B6028" s="26"/>
      <c r="C6028" s="27"/>
      <c r="D6028" s="27"/>
    </row>
    <row r="6029" spans="2:4" x14ac:dyDescent="0.25">
      <c r="B6029" s="26"/>
      <c r="C6029" s="27"/>
      <c r="D6029" s="27"/>
    </row>
    <row r="6030" spans="2:4" x14ac:dyDescent="0.25">
      <c r="B6030" s="26"/>
      <c r="C6030" s="27"/>
      <c r="D6030" s="27"/>
    </row>
    <row r="6031" spans="2:4" x14ac:dyDescent="0.25">
      <c r="B6031" s="26"/>
      <c r="C6031" s="27"/>
      <c r="D6031" s="27"/>
    </row>
    <row r="6032" spans="2:4" x14ac:dyDescent="0.25">
      <c r="B6032" s="26"/>
      <c r="C6032" s="27"/>
      <c r="D6032" s="27"/>
    </row>
    <row r="6033" spans="2:4" x14ac:dyDescent="0.25">
      <c r="B6033" s="26"/>
      <c r="C6033" s="27"/>
      <c r="D6033" s="27"/>
    </row>
    <row r="6034" spans="2:4" x14ac:dyDescent="0.25">
      <c r="B6034" s="26"/>
      <c r="C6034" s="27"/>
      <c r="D6034" s="27"/>
    </row>
    <row r="6035" spans="2:4" x14ac:dyDescent="0.25">
      <c r="B6035" s="26"/>
      <c r="C6035" s="27"/>
      <c r="D6035" s="27"/>
    </row>
    <row r="6036" spans="2:4" x14ac:dyDescent="0.25">
      <c r="B6036" s="26"/>
      <c r="C6036" s="27"/>
      <c r="D6036" s="27"/>
    </row>
    <row r="6037" spans="2:4" x14ac:dyDescent="0.25">
      <c r="B6037" s="26"/>
      <c r="C6037" s="27"/>
      <c r="D6037" s="27"/>
    </row>
    <row r="6038" spans="2:4" x14ac:dyDescent="0.25">
      <c r="B6038" s="26"/>
      <c r="C6038" s="27"/>
      <c r="D6038" s="27"/>
    </row>
    <row r="6039" spans="2:4" x14ac:dyDescent="0.25">
      <c r="B6039" s="26"/>
      <c r="C6039" s="27"/>
      <c r="D6039" s="27"/>
    </row>
    <row r="6040" spans="2:4" x14ac:dyDescent="0.25">
      <c r="B6040" s="26"/>
      <c r="C6040" s="27"/>
      <c r="D6040" s="27"/>
    </row>
    <row r="6041" spans="2:4" x14ac:dyDescent="0.25">
      <c r="B6041" s="26"/>
      <c r="C6041" s="27"/>
      <c r="D6041" s="27"/>
    </row>
    <row r="6042" spans="2:4" x14ac:dyDescent="0.25">
      <c r="B6042" s="26"/>
      <c r="C6042" s="27"/>
      <c r="D6042" s="27"/>
    </row>
    <row r="6043" spans="2:4" x14ac:dyDescent="0.25">
      <c r="B6043" s="26"/>
      <c r="C6043" s="27"/>
      <c r="D6043" s="27"/>
    </row>
    <row r="6044" spans="2:4" x14ac:dyDescent="0.25">
      <c r="B6044" s="26"/>
      <c r="C6044" s="27"/>
      <c r="D6044" s="27"/>
    </row>
    <row r="6045" spans="2:4" x14ac:dyDescent="0.25">
      <c r="B6045" s="26"/>
      <c r="C6045" s="27"/>
      <c r="D6045" s="27"/>
    </row>
    <row r="6046" spans="2:4" x14ac:dyDescent="0.25">
      <c r="B6046" s="26"/>
      <c r="C6046" s="27"/>
      <c r="D6046" s="27"/>
    </row>
    <row r="6047" spans="2:4" x14ac:dyDescent="0.25">
      <c r="B6047" s="26"/>
      <c r="C6047" s="27"/>
      <c r="D6047" s="27"/>
    </row>
    <row r="6048" spans="2:4" x14ac:dyDescent="0.25">
      <c r="B6048" s="26"/>
      <c r="C6048" s="27"/>
      <c r="D6048" s="27"/>
    </row>
    <row r="6049" spans="2:4" x14ac:dyDescent="0.25">
      <c r="B6049" s="26"/>
      <c r="C6049" s="27"/>
      <c r="D6049" s="27"/>
    </row>
    <row r="6050" spans="2:4" x14ac:dyDescent="0.25">
      <c r="B6050" s="26"/>
      <c r="C6050" s="27"/>
      <c r="D6050" s="27"/>
    </row>
    <row r="6051" spans="2:4" x14ac:dyDescent="0.25">
      <c r="B6051" s="26"/>
      <c r="C6051" s="27"/>
      <c r="D6051" s="27"/>
    </row>
    <row r="6052" spans="2:4" x14ac:dyDescent="0.25">
      <c r="B6052" s="26"/>
      <c r="C6052" s="27"/>
      <c r="D6052" s="27"/>
    </row>
    <row r="6053" spans="2:4" x14ac:dyDescent="0.25">
      <c r="B6053" s="26"/>
      <c r="C6053" s="27"/>
      <c r="D6053" s="27"/>
    </row>
    <row r="6054" spans="2:4" x14ac:dyDescent="0.25">
      <c r="B6054" s="26"/>
      <c r="C6054" s="27"/>
      <c r="D6054" s="27"/>
    </row>
    <row r="6055" spans="2:4" x14ac:dyDescent="0.25">
      <c r="B6055" s="26"/>
      <c r="C6055" s="27"/>
      <c r="D6055" s="27"/>
    </row>
    <row r="6056" spans="2:4" x14ac:dyDescent="0.25">
      <c r="B6056" s="26"/>
      <c r="C6056" s="27"/>
      <c r="D6056" s="27"/>
    </row>
    <row r="6057" spans="2:4" x14ac:dyDescent="0.25">
      <c r="B6057" s="26"/>
      <c r="C6057" s="27"/>
      <c r="D6057" s="27"/>
    </row>
    <row r="6058" spans="2:4" x14ac:dyDescent="0.25">
      <c r="B6058" s="26"/>
      <c r="C6058" s="27"/>
      <c r="D6058" s="27"/>
    </row>
    <row r="6059" spans="2:4" x14ac:dyDescent="0.25">
      <c r="B6059" s="26"/>
      <c r="C6059" s="27"/>
      <c r="D6059" s="27"/>
    </row>
    <row r="6060" spans="2:4" x14ac:dyDescent="0.25">
      <c r="B6060" s="26"/>
      <c r="C6060" s="27"/>
      <c r="D6060" s="27"/>
    </row>
    <row r="6061" spans="2:4" x14ac:dyDescent="0.25">
      <c r="B6061" s="26"/>
      <c r="C6061" s="27"/>
      <c r="D6061" s="27"/>
    </row>
    <row r="6062" spans="2:4" x14ac:dyDescent="0.25">
      <c r="B6062" s="26"/>
      <c r="C6062" s="27"/>
      <c r="D6062" s="27"/>
    </row>
    <row r="6063" spans="2:4" x14ac:dyDescent="0.25">
      <c r="B6063" s="26"/>
      <c r="C6063" s="27"/>
      <c r="D6063" s="27"/>
    </row>
    <row r="6064" spans="2:4" x14ac:dyDescent="0.25">
      <c r="B6064" s="26"/>
      <c r="C6064" s="27"/>
      <c r="D6064" s="27"/>
    </row>
    <row r="6065" spans="2:4" x14ac:dyDescent="0.25">
      <c r="B6065" s="26"/>
      <c r="C6065" s="27"/>
      <c r="D6065" s="27"/>
    </row>
    <row r="6066" spans="2:4" x14ac:dyDescent="0.25">
      <c r="B6066" s="26"/>
      <c r="C6066" s="27"/>
      <c r="D6066" s="27"/>
    </row>
    <row r="6067" spans="2:4" x14ac:dyDescent="0.25">
      <c r="B6067" s="26"/>
      <c r="C6067" s="27"/>
      <c r="D6067" s="27"/>
    </row>
    <row r="6068" spans="2:4" x14ac:dyDescent="0.25">
      <c r="B6068" s="26"/>
      <c r="C6068" s="27"/>
      <c r="D6068" s="27"/>
    </row>
    <row r="6069" spans="2:4" x14ac:dyDescent="0.25">
      <c r="B6069" s="26"/>
      <c r="C6069" s="27"/>
      <c r="D6069" s="27"/>
    </row>
    <row r="6070" spans="2:4" x14ac:dyDescent="0.25">
      <c r="B6070" s="26"/>
      <c r="C6070" s="27"/>
      <c r="D6070" s="27"/>
    </row>
    <row r="6071" spans="2:4" x14ac:dyDescent="0.25">
      <c r="B6071" s="26"/>
      <c r="C6071" s="27"/>
      <c r="D6071" s="27"/>
    </row>
    <row r="6072" spans="2:4" x14ac:dyDescent="0.25">
      <c r="B6072" s="26"/>
      <c r="C6072" s="27"/>
      <c r="D6072" s="27"/>
    </row>
    <row r="6073" spans="2:4" x14ac:dyDescent="0.25">
      <c r="B6073" s="26"/>
      <c r="C6073" s="27"/>
      <c r="D6073" s="27"/>
    </row>
    <row r="6074" spans="2:4" x14ac:dyDescent="0.25">
      <c r="B6074" s="26"/>
      <c r="C6074" s="27"/>
      <c r="D6074" s="27"/>
    </row>
    <row r="6075" spans="2:4" x14ac:dyDescent="0.25">
      <c r="B6075" s="26"/>
      <c r="C6075" s="27"/>
      <c r="D6075" s="27"/>
    </row>
    <row r="6076" spans="2:4" x14ac:dyDescent="0.25">
      <c r="B6076" s="26"/>
      <c r="C6076" s="27"/>
      <c r="D6076" s="27"/>
    </row>
    <row r="6077" spans="2:4" x14ac:dyDescent="0.25">
      <c r="B6077" s="26"/>
      <c r="C6077" s="27"/>
      <c r="D6077" s="27"/>
    </row>
    <row r="6078" spans="2:4" x14ac:dyDescent="0.25">
      <c r="B6078" s="26"/>
      <c r="C6078" s="27"/>
      <c r="D6078" s="27"/>
    </row>
    <row r="6079" spans="2:4" x14ac:dyDescent="0.25">
      <c r="B6079" s="26"/>
      <c r="C6079" s="27"/>
      <c r="D6079" s="27"/>
    </row>
    <row r="6080" spans="2:4" x14ac:dyDescent="0.25">
      <c r="B6080" s="26"/>
      <c r="C6080" s="27"/>
      <c r="D6080" s="27"/>
    </row>
    <row r="6081" spans="2:4" x14ac:dyDescent="0.25">
      <c r="B6081" s="26"/>
      <c r="C6081" s="27"/>
      <c r="D6081" s="27"/>
    </row>
    <row r="6082" spans="2:4" x14ac:dyDescent="0.25">
      <c r="B6082" s="26"/>
      <c r="C6082" s="27"/>
      <c r="D6082" s="27"/>
    </row>
    <row r="6083" spans="2:4" x14ac:dyDescent="0.25">
      <c r="B6083" s="26"/>
      <c r="C6083" s="27"/>
      <c r="D6083" s="27"/>
    </row>
    <row r="6084" spans="2:4" x14ac:dyDescent="0.25">
      <c r="B6084" s="26"/>
      <c r="C6084" s="27"/>
      <c r="D6084" s="27"/>
    </row>
    <row r="6085" spans="2:4" x14ac:dyDescent="0.25">
      <c r="B6085" s="26"/>
      <c r="C6085" s="27"/>
      <c r="D6085" s="27"/>
    </row>
    <row r="6086" spans="2:4" x14ac:dyDescent="0.25">
      <c r="B6086" s="26"/>
      <c r="C6086" s="27"/>
      <c r="D6086" s="27"/>
    </row>
    <row r="6087" spans="2:4" x14ac:dyDescent="0.25">
      <c r="B6087" s="26"/>
      <c r="C6087" s="27"/>
      <c r="D6087" s="27"/>
    </row>
    <row r="6088" spans="2:4" x14ac:dyDescent="0.25">
      <c r="B6088" s="26"/>
      <c r="C6088" s="27"/>
      <c r="D6088" s="27"/>
    </row>
    <row r="6089" spans="2:4" x14ac:dyDescent="0.25">
      <c r="B6089" s="26"/>
      <c r="C6089" s="27"/>
      <c r="D6089" s="27"/>
    </row>
    <row r="6090" spans="2:4" x14ac:dyDescent="0.25">
      <c r="B6090" s="26"/>
      <c r="C6090" s="27"/>
      <c r="D6090" s="27"/>
    </row>
    <row r="6091" spans="2:4" x14ac:dyDescent="0.25">
      <c r="B6091" s="26"/>
      <c r="C6091" s="27"/>
      <c r="D6091" s="27"/>
    </row>
    <row r="6092" spans="2:4" x14ac:dyDescent="0.25">
      <c r="B6092" s="26"/>
      <c r="C6092" s="27"/>
      <c r="D6092" s="27"/>
    </row>
    <row r="6093" spans="2:4" x14ac:dyDescent="0.25">
      <c r="B6093" s="26"/>
      <c r="C6093" s="27"/>
      <c r="D6093" s="27"/>
    </row>
    <row r="6094" spans="2:4" x14ac:dyDescent="0.25">
      <c r="B6094" s="26"/>
      <c r="C6094" s="27"/>
      <c r="D6094" s="27"/>
    </row>
    <row r="6095" spans="2:4" x14ac:dyDescent="0.25">
      <c r="B6095" s="26"/>
      <c r="C6095" s="27"/>
      <c r="D6095" s="27"/>
    </row>
    <row r="6096" spans="2:4" x14ac:dyDescent="0.25">
      <c r="B6096" s="26"/>
      <c r="C6096" s="27"/>
      <c r="D6096" s="27"/>
    </row>
    <row r="6097" spans="2:4" x14ac:dyDescent="0.25">
      <c r="B6097" s="26"/>
      <c r="C6097" s="27"/>
      <c r="D6097" s="27"/>
    </row>
    <row r="6098" spans="2:4" x14ac:dyDescent="0.25">
      <c r="B6098" s="26"/>
      <c r="C6098" s="27"/>
      <c r="D6098" s="27"/>
    </row>
    <row r="6099" spans="2:4" x14ac:dyDescent="0.25">
      <c r="B6099" s="26"/>
      <c r="C6099" s="27"/>
      <c r="D6099" s="27"/>
    </row>
    <row r="6100" spans="2:4" x14ac:dyDescent="0.25">
      <c r="B6100" s="26"/>
      <c r="C6100" s="27"/>
      <c r="D6100" s="27"/>
    </row>
    <row r="6101" spans="2:4" x14ac:dyDescent="0.25">
      <c r="B6101" s="26"/>
      <c r="C6101" s="27"/>
      <c r="D6101" s="27"/>
    </row>
    <row r="6102" spans="2:4" x14ac:dyDescent="0.25">
      <c r="B6102" s="26"/>
      <c r="C6102" s="27"/>
      <c r="D6102" s="27"/>
    </row>
    <row r="6103" spans="2:4" x14ac:dyDescent="0.25">
      <c r="B6103" s="26"/>
      <c r="C6103" s="27"/>
      <c r="D6103" s="27"/>
    </row>
    <row r="6104" spans="2:4" x14ac:dyDescent="0.25">
      <c r="B6104" s="26"/>
      <c r="C6104" s="27"/>
      <c r="D6104" s="27"/>
    </row>
    <row r="6105" spans="2:4" x14ac:dyDescent="0.25">
      <c r="B6105" s="26"/>
      <c r="C6105" s="27"/>
      <c r="D6105" s="27"/>
    </row>
    <row r="6106" spans="2:4" x14ac:dyDescent="0.25">
      <c r="B6106" s="26"/>
      <c r="C6106" s="27"/>
      <c r="D6106" s="27"/>
    </row>
    <row r="6107" spans="2:4" x14ac:dyDescent="0.25">
      <c r="B6107" s="26"/>
      <c r="C6107" s="27"/>
      <c r="D6107" s="27"/>
    </row>
    <row r="6108" spans="2:4" x14ac:dyDescent="0.25">
      <c r="B6108" s="26"/>
      <c r="C6108" s="27"/>
      <c r="D6108" s="27"/>
    </row>
    <row r="6109" spans="2:4" x14ac:dyDescent="0.25">
      <c r="B6109" s="26"/>
      <c r="C6109" s="27"/>
      <c r="D6109" s="27"/>
    </row>
    <row r="6110" spans="2:4" x14ac:dyDescent="0.25">
      <c r="B6110" s="26"/>
      <c r="C6110" s="27"/>
      <c r="D6110" s="27"/>
    </row>
    <row r="6111" spans="2:4" x14ac:dyDescent="0.25">
      <c r="B6111" s="26"/>
      <c r="C6111" s="27"/>
      <c r="D6111" s="27"/>
    </row>
    <row r="6112" spans="2:4" x14ac:dyDescent="0.25">
      <c r="B6112" s="26"/>
      <c r="C6112" s="27"/>
      <c r="D6112" s="27"/>
    </row>
    <row r="6113" spans="2:4" x14ac:dyDescent="0.25">
      <c r="B6113" s="26"/>
      <c r="C6113" s="27"/>
      <c r="D6113" s="27"/>
    </row>
    <row r="6114" spans="2:4" x14ac:dyDescent="0.25">
      <c r="B6114" s="26"/>
      <c r="C6114" s="27"/>
      <c r="D6114" s="27"/>
    </row>
    <row r="6115" spans="2:4" x14ac:dyDescent="0.25">
      <c r="B6115" s="26"/>
      <c r="C6115" s="27"/>
      <c r="D6115" s="27"/>
    </row>
    <row r="6116" spans="2:4" x14ac:dyDescent="0.25">
      <c r="B6116" s="26"/>
      <c r="C6116" s="27"/>
      <c r="D6116" s="27"/>
    </row>
    <row r="6117" spans="2:4" x14ac:dyDescent="0.25">
      <c r="B6117" s="26"/>
      <c r="C6117" s="27"/>
      <c r="D6117" s="27"/>
    </row>
    <row r="6118" spans="2:4" x14ac:dyDescent="0.25">
      <c r="B6118" s="26"/>
      <c r="C6118" s="27"/>
      <c r="D6118" s="27"/>
    </row>
    <row r="6119" spans="2:4" x14ac:dyDescent="0.25">
      <c r="B6119" s="26"/>
      <c r="C6119" s="27"/>
      <c r="D6119" s="27"/>
    </row>
    <row r="6120" spans="2:4" x14ac:dyDescent="0.25">
      <c r="B6120" s="26"/>
      <c r="C6120" s="27"/>
      <c r="D6120" s="27"/>
    </row>
    <row r="6121" spans="2:4" x14ac:dyDescent="0.25">
      <c r="B6121" s="26"/>
      <c r="C6121" s="27"/>
      <c r="D6121" s="27"/>
    </row>
    <row r="6122" spans="2:4" x14ac:dyDescent="0.25">
      <c r="B6122" s="26"/>
      <c r="C6122" s="27"/>
      <c r="D6122" s="27"/>
    </row>
    <row r="6123" spans="2:4" x14ac:dyDescent="0.25">
      <c r="B6123" s="26"/>
      <c r="C6123" s="27"/>
      <c r="D6123" s="27"/>
    </row>
    <row r="6124" spans="2:4" x14ac:dyDescent="0.25">
      <c r="B6124" s="26"/>
      <c r="C6124" s="27"/>
      <c r="D6124" s="27"/>
    </row>
    <row r="6125" spans="2:4" x14ac:dyDescent="0.25">
      <c r="B6125" s="26"/>
      <c r="C6125" s="27"/>
      <c r="D6125" s="27"/>
    </row>
    <row r="6126" spans="2:4" x14ac:dyDescent="0.25">
      <c r="B6126" s="26"/>
      <c r="C6126" s="27"/>
      <c r="D6126" s="27"/>
    </row>
    <row r="6127" spans="2:4" x14ac:dyDescent="0.25">
      <c r="B6127" s="26"/>
      <c r="C6127" s="27"/>
      <c r="D6127" s="27"/>
    </row>
    <row r="6128" spans="2:4" x14ac:dyDescent="0.25">
      <c r="B6128" s="26"/>
      <c r="C6128" s="27"/>
      <c r="D6128" s="27"/>
    </row>
    <row r="6129" spans="2:4" x14ac:dyDescent="0.25">
      <c r="B6129" s="26"/>
      <c r="C6129" s="27"/>
      <c r="D6129" s="27"/>
    </row>
    <row r="6130" spans="2:4" x14ac:dyDescent="0.25">
      <c r="B6130" s="26"/>
      <c r="C6130" s="27"/>
      <c r="D6130" s="27"/>
    </row>
    <row r="6131" spans="2:4" x14ac:dyDescent="0.25">
      <c r="B6131" s="26"/>
      <c r="C6131" s="27"/>
      <c r="D6131" s="27"/>
    </row>
    <row r="6132" spans="2:4" x14ac:dyDescent="0.25">
      <c r="B6132" s="26"/>
      <c r="C6132" s="27"/>
      <c r="D6132" s="27"/>
    </row>
    <row r="6133" spans="2:4" x14ac:dyDescent="0.25">
      <c r="B6133" s="26"/>
      <c r="C6133" s="27"/>
      <c r="D6133" s="27"/>
    </row>
    <row r="6134" spans="2:4" x14ac:dyDescent="0.25">
      <c r="B6134" s="26"/>
      <c r="C6134" s="27"/>
      <c r="D6134" s="27"/>
    </row>
    <row r="6135" spans="2:4" x14ac:dyDescent="0.25">
      <c r="B6135" s="26"/>
      <c r="C6135" s="27"/>
      <c r="D6135" s="27"/>
    </row>
    <row r="6136" spans="2:4" x14ac:dyDescent="0.25">
      <c r="B6136" s="26"/>
      <c r="C6136" s="27"/>
      <c r="D6136" s="27"/>
    </row>
    <row r="6137" spans="2:4" x14ac:dyDescent="0.25">
      <c r="B6137" s="26"/>
      <c r="C6137" s="27"/>
      <c r="D6137" s="27"/>
    </row>
    <row r="6138" spans="2:4" x14ac:dyDescent="0.25">
      <c r="B6138" s="26"/>
      <c r="C6138" s="27"/>
      <c r="D6138" s="27"/>
    </row>
    <row r="6139" spans="2:4" x14ac:dyDescent="0.25">
      <c r="B6139" s="26"/>
      <c r="C6139" s="27"/>
      <c r="D6139" s="27"/>
    </row>
    <row r="6140" spans="2:4" x14ac:dyDescent="0.25">
      <c r="B6140" s="26"/>
      <c r="C6140" s="27"/>
      <c r="D6140" s="27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09"/>
  <sheetViews>
    <sheetView workbookViewId="0">
      <selection activeCell="G18" sqref="G18"/>
    </sheetView>
  </sheetViews>
  <sheetFormatPr defaultRowHeight="15" x14ac:dyDescent="0.25"/>
  <sheetData>
    <row r="1" spans="1:6" s="9" customFormat="1" x14ac:dyDescent="0.25">
      <c r="A1" s="9" t="s">
        <v>11387</v>
      </c>
      <c r="B1" s="9" t="s">
        <v>11388</v>
      </c>
      <c r="C1" s="9" t="s">
        <v>11389</v>
      </c>
      <c r="E1" s="9" t="s">
        <v>11384</v>
      </c>
      <c r="F1" s="28" t="s">
        <v>6032</v>
      </c>
    </row>
    <row r="2" spans="1:6" x14ac:dyDescent="0.25">
      <c r="A2" t="s">
        <v>11390</v>
      </c>
      <c r="B2">
        <v>392393</v>
      </c>
      <c r="C2">
        <v>392893</v>
      </c>
      <c r="D2" s="25" t="s">
        <v>2870</v>
      </c>
      <c r="E2">
        <v>-2.85</v>
      </c>
      <c r="F2">
        <v>11.360513510731414</v>
      </c>
    </row>
    <row r="3" spans="1:6" x14ac:dyDescent="0.25">
      <c r="A3" t="s">
        <v>11391</v>
      </c>
      <c r="B3">
        <v>169548</v>
      </c>
      <c r="C3">
        <v>170048</v>
      </c>
      <c r="D3" s="25" t="s">
        <v>4415</v>
      </c>
      <c r="E3">
        <v>-8.43</v>
      </c>
      <c r="F3">
        <v>9.6903698325741008</v>
      </c>
    </row>
    <row r="4" spans="1:6" x14ac:dyDescent="0.25">
      <c r="A4" t="s">
        <v>11392</v>
      </c>
      <c r="B4">
        <v>620310</v>
      </c>
      <c r="C4">
        <v>620810</v>
      </c>
      <c r="D4" s="25" t="s">
        <v>461</v>
      </c>
      <c r="E4">
        <v>-2.5099999999999998</v>
      </c>
      <c r="F4">
        <v>8.6382721639824069</v>
      </c>
    </row>
    <row r="5" spans="1:6" x14ac:dyDescent="0.25">
      <c r="A5" t="s">
        <v>11393</v>
      </c>
      <c r="B5">
        <v>559145</v>
      </c>
      <c r="C5">
        <v>559645</v>
      </c>
      <c r="D5" s="25"/>
      <c r="E5">
        <v>-2.14</v>
      </c>
      <c r="F5">
        <v>8.0846001647877301</v>
      </c>
    </row>
    <row r="6" spans="1:6" x14ac:dyDescent="0.25">
      <c r="A6" t="s">
        <v>11392</v>
      </c>
      <c r="B6">
        <v>154494</v>
      </c>
      <c r="C6">
        <v>154994</v>
      </c>
      <c r="D6" s="25" t="s">
        <v>3261</v>
      </c>
      <c r="E6">
        <v>-2.5</v>
      </c>
      <c r="F6">
        <v>7.8096683018297082</v>
      </c>
    </row>
    <row r="7" spans="1:6" x14ac:dyDescent="0.25">
      <c r="A7" t="s">
        <v>11392</v>
      </c>
      <c r="B7">
        <v>172831</v>
      </c>
      <c r="C7">
        <v>173331</v>
      </c>
      <c r="D7" s="25" t="s">
        <v>2529</v>
      </c>
      <c r="E7">
        <v>-1.96</v>
      </c>
      <c r="F7">
        <v>7.0803989762158892</v>
      </c>
    </row>
    <row r="8" spans="1:6" x14ac:dyDescent="0.25">
      <c r="A8" t="s">
        <v>11394</v>
      </c>
      <c r="B8">
        <v>785746</v>
      </c>
      <c r="C8">
        <v>786246</v>
      </c>
      <c r="D8" s="25" t="s">
        <v>3388</v>
      </c>
      <c r="E8">
        <v>-5.01</v>
      </c>
      <c r="F8">
        <v>5.5185573714976952</v>
      </c>
    </row>
    <row r="9" spans="1:6" x14ac:dyDescent="0.25">
      <c r="A9" t="s">
        <v>11392</v>
      </c>
      <c r="B9">
        <v>663465</v>
      </c>
      <c r="C9">
        <v>663965</v>
      </c>
      <c r="D9" s="25"/>
      <c r="E9">
        <v>-1.75</v>
      </c>
      <c r="F9">
        <v>5.4461169733561254</v>
      </c>
    </row>
    <row r="10" spans="1:6" x14ac:dyDescent="0.25">
      <c r="A10" t="s">
        <v>11393</v>
      </c>
      <c r="B10">
        <v>364349</v>
      </c>
      <c r="C10">
        <v>364849</v>
      </c>
      <c r="D10" s="25"/>
      <c r="E10">
        <v>-2.0299999999999998</v>
      </c>
      <c r="F10">
        <v>5.4341521813264819</v>
      </c>
    </row>
    <row r="11" spans="1:6" x14ac:dyDescent="0.25">
      <c r="A11" t="s">
        <v>11394</v>
      </c>
      <c r="B11">
        <v>641803</v>
      </c>
      <c r="C11">
        <v>642303</v>
      </c>
      <c r="D11" s="25" t="s">
        <v>364</v>
      </c>
      <c r="E11">
        <v>-2.2599999999999998</v>
      </c>
      <c r="F11">
        <v>5.3968556273798178</v>
      </c>
    </row>
    <row r="12" spans="1:6" x14ac:dyDescent="0.25">
      <c r="A12" t="s">
        <v>11395</v>
      </c>
      <c r="B12">
        <v>1002085</v>
      </c>
      <c r="C12">
        <v>1002585</v>
      </c>
      <c r="D12" s="25" t="s">
        <v>447</v>
      </c>
      <c r="E12">
        <v>-1.71</v>
      </c>
      <c r="F12">
        <v>5.351639989019068</v>
      </c>
    </row>
    <row r="13" spans="1:6" x14ac:dyDescent="0.25">
      <c r="A13" t="s">
        <v>11391</v>
      </c>
      <c r="B13">
        <v>88786</v>
      </c>
      <c r="C13">
        <v>89286</v>
      </c>
      <c r="D13" s="25"/>
      <c r="E13">
        <v>-1.64</v>
      </c>
      <c r="F13">
        <v>5.3487219860018556</v>
      </c>
    </row>
    <row r="14" spans="1:6" x14ac:dyDescent="0.25">
      <c r="A14" t="s">
        <v>11396</v>
      </c>
      <c r="B14">
        <v>273483</v>
      </c>
      <c r="C14">
        <v>273983</v>
      </c>
      <c r="D14" s="25"/>
      <c r="E14">
        <v>-2.16</v>
      </c>
      <c r="F14">
        <v>5.2839966563652006</v>
      </c>
    </row>
    <row r="15" spans="1:6" x14ac:dyDescent="0.25">
      <c r="A15" t="s">
        <v>11397</v>
      </c>
      <c r="B15">
        <v>77720</v>
      </c>
      <c r="C15">
        <v>78220</v>
      </c>
      <c r="D15" s="25" t="s">
        <v>299</v>
      </c>
      <c r="E15">
        <v>-2.76</v>
      </c>
      <c r="F15">
        <v>5.0400051616715835</v>
      </c>
    </row>
    <row r="16" spans="1:6" x14ac:dyDescent="0.25">
      <c r="A16" t="s">
        <v>11398</v>
      </c>
      <c r="B16">
        <v>651978</v>
      </c>
      <c r="C16">
        <v>652478</v>
      </c>
      <c r="D16" s="25"/>
      <c r="E16">
        <v>-1.58</v>
      </c>
      <c r="F16">
        <v>5.0400051616715835</v>
      </c>
    </row>
    <row r="17" spans="1:6" x14ac:dyDescent="0.25">
      <c r="A17" t="s">
        <v>11399</v>
      </c>
      <c r="B17">
        <v>375519</v>
      </c>
      <c r="C17">
        <v>376019</v>
      </c>
      <c r="D17" s="25" t="s">
        <v>5490</v>
      </c>
      <c r="E17">
        <v>-1.54</v>
      </c>
      <c r="F17">
        <v>4.928117992693875</v>
      </c>
    </row>
    <row r="18" spans="1:6" x14ac:dyDescent="0.25">
      <c r="A18" t="s">
        <v>11394</v>
      </c>
      <c r="B18">
        <v>98455</v>
      </c>
      <c r="C18">
        <v>98955</v>
      </c>
      <c r="D18" s="25" t="s">
        <v>5</v>
      </c>
      <c r="E18">
        <v>1.68</v>
      </c>
      <c r="F18">
        <v>4.928117992693875</v>
      </c>
    </row>
    <row r="19" spans="1:6" x14ac:dyDescent="0.25">
      <c r="A19" t="s">
        <v>11400</v>
      </c>
      <c r="B19">
        <v>163044</v>
      </c>
      <c r="C19">
        <v>163544</v>
      </c>
      <c r="D19" s="25" t="s">
        <v>1712</v>
      </c>
      <c r="E19">
        <v>-1.75</v>
      </c>
      <c r="F19">
        <v>4.928117992693875</v>
      </c>
    </row>
    <row r="20" spans="1:6" x14ac:dyDescent="0.25">
      <c r="A20" t="s">
        <v>11390</v>
      </c>
      <c r="B20">
        <v>116018</v>
      </c>
      <c r="C20">
        <v>116518</v>
      </c>
      <c r="D20" s="25" t="s">
        <v>2076</v>
      </c>
      <c r="E20">
        <v>-2.5099999999999998</v>
      </c>
      <c r="F20">
        <v>4.928117992693875</v>
      </c>
    </row>
    <row r="21" spans="1:6" x14ac:dyDescent="0.25">
      <c r="A21" t="s">
        <v>11394</v>
      </c>
      <c r="B21">
        <v>821472</v>
      </c>
      <c r="C21">
        <v>821972</v>
      </c>
      <c r="D21" s="25"/>
      <c r="E21">
        <v>-1.72</v>
      </c>
      <c r="F21">
        <v>4.924453038607469</v>
      </c>
    </row>
    <row r="22" spans="1:6" x14ac:dyDescent="0.25">
      <c r="A22" t="s">
        <v>11399</v>
      </c>
      <c r="B22">
        <v>392672</v>
      </c>
      <c r="C22">
        <v>393172</v>
      </c>
      <c r="D22" s="25" t="s">
        <v>4189</v>
      </c>
      <c r="E22">
        <v>-1.49</v>
      </c>
      <c r="F22">
        <v>4.7304870557820839</v>
      </c>
    </row>
    <row r="23" spans="1:6" x14ac:dyDescent="0.25">
      <c r="A23" t="s">
        <v>11401</v>
      </c>
      <c r="B23">
        <v>959604</v>
      </c>
      <c r="C23">
        <v>960104</v>
      </c>
      <c r="D23" s="25" t="s">
        <v>577</v>
      </c>
      <c r="E23">
        <v>-2.09</v>
      </c>
      <c r="F23">
        <v>4.6595558851598815</v>
      </c>
    </row>
    <row r="24" spans="1:6" x14ac:dyDescent="0.25">
      <c r="A24" t="s">
        <v>11402</v>
      </c>
      <c r="B24">
        <v>832038</v>
      </c>
      <c r="C24">
        <v>832538</v>
      </c>
      <c r="D24" s="25"/>
      <c r="E24">
        <v>-1.68</v>
      </c>
      <c r="F24">
        <v>4.6234230429434877</v>
      </c>
    </row>
    <row r="25" spans="1:6" x14ac:dyDescent="0.25">
      <c r="A25" t="s">
        <v>11390</v>
      </c>
      <c r="B25">
        <v>323409</v>
      </c>
      <c r="C25">
        <v>323909</v>
      </c>
      <c r="D25" s="25"/>
      <c r="E25">
        <v>-2.4</v>
      </c>
      <c r="F25">
        <v>4.5968794788241825</v>
      </c>
    </row>
    <row r="26" spans="1:6" x14ac:dyDescent="0.25">
      <c r="A26" t="s">
        <v>11391</v>
      </c>
      <c r="B26">
        <v>352103</v>
      </c>
      <c r="C26">
        <v>352603</v>
      </c>
      <c r="D26" s="25" t="s">
        <v>3560</v>
      </c>
      <c r="E26">
        <v>-1.57</v>
      </c>
      <c r="F26">
        <v>4.5590909179347827</v>
      </c>
    </row>
    <row r="27" spans="1:6" x14ac:dyDescent="0.25">
      <c r="A27" t="s">
        <v>11395</v>
      </c>
      <c r="B27">
        <v>198488</v>
      </c>
      <c r="C27">
        <v>198988</v>
      </c>
      <c r="D27" s="25"/>
      <c r="E27">
        <v>-1.51</v>
      </c>
      <c r="F27">
        <v>4.5497508916806391</v>
      </c>
    </row>
    <row r="28" spans="1:6" x14ac:dyDescent="0.25">
      <c r="A28" t="s">
        <v>11402</v>
      </c>
      <c r="B28">
        <v>842098</v>
      </c>
      <c r="C28">
        <v>842598</v>
      </c>
      <c r="D28" s="25"/>
      <c r="E28">
        <v>-1.52</v>
      </c>
      <c r="F28">
        <v>4.5497508916806391</v>
      </c>
    </row>
    <row r="29" spans="1:6" x14ac:dyDescent="0.25">
      <c r="A29" t="s">
        <v>11399</v>
      </c>
      <c r="B29">
        <v>613784</v>
      </c>
      <c r="C29">
        <v>614284</v>
      </c>
      <c r="D29" s="25" t="s">
        <v>2739</v>
      </c>
      <c r="E29">
        <v>-1.61</v>
      </c>
      <c r="F29">
        <v>4.4078232426041328</v>
      </c>
    </row>
    <row r="30" spans="1:6" x14ac:dyDescent="0.25">
      <c r="A30" t="s">
        <v>11392</v>
      </c>
      <c r="B30">
        <v>228266</v>
      </c>
      <c r="C30">
        <v>228766</v>
      </c>
      <c r="D30" s="25"/>
      <c r="E30">
        <v>-1.48</v>
      </c>
      <c r="F30">
        <v>4.4045037781744263</v>
      </c>
    </row>
    <row r="31" spans="1:6" x14ac:dyDescent="0.25">
      <c r="A31" t="s">
        <v>11401</v>
      </c>
      <c r="B31">
        <v>345724</v>
      </c>
      <c r="C31">
        <v>346224</v>
      </c>
      <c r="D31" s="25"/>
      <c r="E31">
        <v>-1.49</v>
      </c>
      <c r="F31">
        <v>4.1811145854059903</v>
      </c>
    </row>
    <row r="32" spans="1:6" x14ac:dyDescent="0.25">
      <c r="A32" t="s">
        <v>11397</v>
      </c>
      <c r="B32">
        <v>225326</v>
      </c>
      <c r="C32">
        <v>225826</v>
      </c>
      <c r="D32" s="25" t="s">
        <v>1069</v>
      </c>
      <c r="E32">
        <v>-1.58</v>
      </c>
      <c r="F32">
        <v>4.1791420105602999</v>
      </c>
    </row>
    <row r="33" spans="1:6" x14ac:dyDescent="0.25">
      <c r="A33" t="s">
        <v>11393</v>
      </c>
      <c r="B33">
        <v>551231</v>
      </c>
      <c r="C33">
        <v>551731</v>
      </c>
      <c r="D33" s="25"/>
      <c r="E33">
        <v>-2.14</v>
      </c>
      <c r="F33">
        <v>3.8860566476931631</v>
      </c>
    </row>
    <row r="34" spans="1:6" x14ac:dyDescent="0.25">
      <c r="A34" t="s">
        <v>11390</v>
      </c>
      <c r="B34">
        <v>1242935</v>
      </c>
      <c r="C34">
        <v>1243435</v>
      </c>
      <c r="D34" s="25" t="s">
        <v>1199</v>
      </c>
      <c r="E34">
        <v>-1.63</v>
      </c>
      <c r="F34">
        <v>3.8386319977650252</v>
      </c>
    </row>
    <row r="35" spans="1:6" x14ac:dyDescent="0.25">
      <c r="A35" t="s">
        <v>11403</v>
      </c>
      <c r="B35">
        <v>71414</v>
      </c>
      <c r="C35">
        <v>71914</v>
      </c>
      <c r="D35" s="25" t="s">
        <v>2516</v>
      </c>
      <c r="E35">
        <v>-1.35</v>
      </c>
      <c r="F35">
        <v>3.8386319977650252</v>
      </c>
    </row>
    <row r="36" spans="1:6" x14ac:dyDescent="0.25">
      <c r="A36" t="s">
        <v>11395</v>
      </c>
      <c r="B36">
        <v>898906</v>
      </c>
      <c r="C36">
        <v>899406</v>
      </c>
      <c r="D36" s="25"/>
      <c r="E36">
        <v>-1.32</v>
      </c>
      <c r="F36">
        <v>3.7825160557860937</v>
      </c>
    </row>
    <row r="37" spans="1:6" x14ac:dyDescent="0.25">
      <c r="A37" t="s">
        <v>11395</v>
      </c>
      <c r="B37">
        <v>839110</v>
      </c>
      <c r="C37">
        <v>839610</v>
      </c>
      <c r="D37" s="25" t="s">
        <v>6029</v>
      </c>
      <c r="E37">
        <v>-1.44</v>
      </c>
      <c r="F37">
        <v>3.7825160557860937</v>
      </c>
    </row>
    <row r="38" spans="1:6" x14ac:dyDescent="0.25">
      <c r="A38" t="s">
        <v>11404</v>
      </c>
      <c r="B38">
        <v>90565</v>
      </c>
      <c r="C38">
        <v>91065</v>
      </c>
      <c r="D38" s="25" t="s">
        <v>4449</v>
      </c>
      <c r="E38">
        <v>-1.4</v>
      </c>
      <c r="F38">
        <v>3.779891911959945</v>
      </c>
    </row>
    <row r="39" spans="1:6" x14ac:dyDescent="0.25">
      <c r="A39" t="s">
        <v>11390</v>
      </c>
      <c r="B39">
        <v>914639</v>
      </c>
      <c r="C39">
        <v>915139</v>
      </c>
      <c r="D39" s="25" t="s">
        <v>783</v>
      </c>
      <c r="E39">
        <v>-1.42</v>
      </c>
      <c r="F39">
        <v>3.6345120151091002</v>
      </c>
    </row>
    <row r="40" spans="1:6" x14ac:dyDescent="0.25">
      <c r="A40" t="s">
        <v>11401</v>
      </c>
      <c r="B40">
        <v>371083</v>
      </c>
      <c r="C40">
        <v>371583</v>
      </c>
      <c r="D40" s="25" t="s">
        <v>11385</v>
      </c>
      <c r="E40">
        <v>-1.34</v>
      </c>
      <c r="F40">
        <v>3.6345120151091002</v>
      </c>
    </row>
    <row r="41" spans="1:6" x14ac:dyDescent="0.25">
      <c r="A41" t="s">
        <v>11398</v>
      </c>
      <c r="B41">
        <v>540799</v>
      </c>
      <c r="C41">
        <v>541299</v>
      </c>
      <c r="D41" s="25" t="s">
        <v>1663</v>
      </c>
      <c r="E41">
        <v>-1.55</v>
      </c>
      <c r="F41">
        <v>3.5816987086802543</v>
      </c>
    </row>
    <row r="42" spans="1:6" x14ac:dyDescent="0.25">
      <c r="A42" t="s">
        <v>11391</v>
      </c>
      <c r="B42">
        <v>499464</v>
      </c>
      <c r="C42">
        <v>499964</v>
      </c>
      <c r="D42" s="25"/>
      <c r="E42">
        <v>-1.39</v>
      </c>
      <c r="F42">
        <v>3.5436339668709569</v>
      </c>
    </row>
    <row r="43" spans="1:6" x14ac:dyDescent="0.25">
      <c r="A43" t="s">
        <v>11401</v>
      </c>
      <c r="B43">
        <v>609132</v>
      </c>
      <c r="C43">
        <v>609632</v>
      </c>
      <c r="D43" s="25"/>
      <c r="E43">
        <v>-1.27</v>
      </c>
      <c r="F43">
        <v>3.5157001606532141</v>
      </c>
    </row>
    <row r="44" spans="1:6" x14ac:dyDescent="0.25">
      <c r="A44" t="s">
        <v>11395</v>
      </c>
      <c r="B44">
        <v>233911</v>
      </c>
      <c r="C44">
        <v>234411</v>
      </c>
      <c r="D44" s="25" t="s">
        <v>69</v>
      </c>
      <c r="E44">
        <v>-1.43</v>
      </c>
      <c r="F44">
        <v>3.5100415205751654</v>
      </c>
    </row>
    <row r="45" spans="1:6" x14ac:dyDescent="0.25">
      <c r="A45" t="s">
        <v>11399</v>
      </c>
      <c r="B45">
        <v>87750</v>
      </c>
      <c r="C45">
        <v>88250</v>
      </c>
      <c r="D45" s="25"/>
      <c r="E45">
        <v>-1.25</v>
      </c>
      <c r="F45">
        <v>3.4881166390211256</v>
      </c>
    </row>
    <row r="46" spans="1:6" x14ac:dyDescent="0.25">
      <c r="A46" t="s">
        <v>11391</v>
      </c>
      <c r="B46">
        <v>715663</v>
      </c>
      <c r="C46">
        <v>716163</v>
      </c>
      <c r="D46" s="25"/>
      <c r="E46">
        <v>-1.36</v>
      </c>
      <c r="F46">
        <v>3.4881166390211256</v>
      </c>
    </row>
    <row r="47" spans="1:6" x14ac:dyDescent="0.25">
      <c r="A47" t="s">
        <v>11404</v>
      </c>
      <c r="B47">
        <v>82245</v>
      </c>
      <c r="C47">
        <v>82745</v>
      </c>
      <c r="D47" s="25" t="s">
        <v>2838</v>
      </c>
      <c r="E47">
        <v>-1.53</v>
      </c>
      <c r="F47">
        <v>3.4867823999320611</v>
      </c>
    </row>
    <row r="48" spans="1:6" x14ac:dyDescent="0.25">
      <c r="A48" t="s">
        <v>11398</v>
      </c>
      <c r="B48">
        <v>500636</v>
      </c>
      <c r="C48">
        <v>501136</v>
      </c>
      <c r="D48" s="25"/>
      <c r="E48">
        <v>-1.44</v>
      </c>
      <c r="F48">
        <v>3.4522252946121772</v>
      </c>
    </row>
    <row r="49" spans="1:6" x14ac:dyDescent="0.25">
      <c r="A49" t="s">
        <v>11390</v>
      </c>
      <c r="B49">
        <v>1489639</v>
      </c>
      <c r="C49">
        <v>1490139</v>
      </c>
      <c r="D49" s="25" t="s">
        <v>2627</v>
      </c>
      <c r="E49">
        <v>-1.38</v>
      </c>
      <c r="F49">
        <v>3.4485500020271247</v>
      </c>
    </row>
    <row r="50" spans="1:6" x14ac:dyDescent="0.25">
      <c r="A50" t="s">
        <v>11402</v>
      </c>
      <c r="B50">
        <v>444412</v>
      </c>
      <c r="C50">
        <v>444912</v>
      </c>
      <c r="D50" s="25"/>
      <c r="E50">
        <v>-1.55</v>
      </c>
      <c r="F50">
        <v>3.423658649794207</v>
      </c>
    </row>
    <row r="51" spans="1:6" x14ac:dyDescent="0.25">
      <c r="A51" t="s">
        <v>11396</v>
      </c>
      <c r="B51">
        <v>381326</v>
      </c>
      <c r="C51">
        <v>381826</v>
      </c>
      <c r="D51" s="25"/>
      <c r="E51">
        <v>-1.28</v>
      </c>
      <c r="F51">
        <v>3.3705904008972811</v>
      </c>
    </row>
    <row r="52" spans="1:6" x14ac:dyDescent="0.25">
      <c r="A52" t="s">
        <v>11390</v>
      </c>
      <c r="B52">
        <v>1402641</v>
      </c>
      <c r="C52">
        <v>1403141</v>
      </c>
      <c r="D52" s="25"/>
      <c r="E52">
        <v>-1.28</v>
      </c>
      <c r="F52">
        <v>3.3496924768680634</v>
      </c>
    </row>
    <row r="53" spans="1:6" x14ac:dyDescent="0.25">
      <c r="A53" t="s">
        <v>11393</v>
      </c>
      <c r="B53">
        <v>514687</v>
      </c>
      <c r="C53">
        <v>515187</v>
      </c>
      <c r="D53" s="25" t="s">
        <v>4328</v>
      </c>
      <c r="E53">
        <v>-1.44</v>
      </c>
      <c r="F53">
        <v>3.3297541469258758</v>
      </c>
    </row>
    <row r="54" spans="1:6" x14ac:dyDescent="0.25">
      <c r="A54" t="s">
        <v>11392</v>
      </c>
      <c r="B54">
        <v>139880</v>
      </c>
      <c r="C54">
        <v>140380</v>
      </c>
      <c r="D54" s="25"/>
      <c r="E54">
        <v>-1.28</v>
      </c>
      <c r="F54">
        <v>3.3297541469258758</v>
      </c>
    </row>
    <row r="55" spans="1:6" x14ac:dyDescent="0.25">
      <c r="A55" t="s">
        <v>11399</v>
      </c>
      <c r="B55">
        <v>531991</v>
      </c>
      <c r="C55">
        <v>532491</v>
      </c>
      <c r="D55" s="25" t="s">
        <v>1186</v>
      </c>
      <c r="E55">
        <v>-1.66</v>
      </c>
      <c r="F55">
        <v>3.3288271572849166</v>
      </c>
    </row>
    <row r="56" spans="1:6" x14ac:dyDescent="0.25">
      <c r="A56" t="s">
        <v>11396</v>
      </c>
      <c r="B56">
        <v>422644</v>
      </c>
      <c r="C56">
        <v>423144</v>
      </c>
      <c r="D56" s="25" t="s">
        <v>4778</v>
      </c>
      <c r="E56">
        <v>-1.6</v>
      </c>
      <c r="F56">
        <v>3.3115801779972895</v>
      </c>
    </row>
    <row r="57" spans="1:6" x14ac:dyDescent="0.25">
      <c r="A57" t="s">
        <v>11401</v>
      </c>
      <c r="B57">
        <v>20673</v>
      </c>
      <c r="C57">
        <v>21173</v>
      </c>
      <c r="D57" s="25" t="s">
        <v>97</v>
      </c>
      <c r="E57">
        <v>-1.3</v>
      </c>
      <c r="F57">
        <v>3.3115801779972895</v>
      </c>
    </row>
    <row r="58" spans="1:6" x14ac:dyDescent="0.25">
      <c r="A58" t="s">
        <v>11402</v>
      </c>
      <c r="B58">
        <v>1003909</v>
      </c>
      <c r="C58">
        <v>1004409</v>
      </c>
      <c r="D58" s="25"/>
      <c r="E58">
        <v>-1.29</v>
      </c>
      <c r="F58">
        <v>3.3115801779972895</v>
      </c>
    </row>
    <row r="59" spans="1:6" x14ac:dyDescent="0.25">
      <c r="A59" t="s">
        <v>11398</v>
      </c>
      <c r="B59">
        <v>296834</v>
      </c>
      <c r="C59">
        <v>297334</v>
      </c>
      <c r="D59" s="25"/>
      <c r="E59">
        <v>-1.23</v>
      </c>
      <c r="F59">
        <v>3.2773660774661879</v>
      </c>
    </row>
    <row r="60" spans="1:6" x14ac:dyDescent="0.25">
      <c r="A60" t="s">
        <v>11391</v>
      </c>
      <c r="B60">
        <v>585287</v>
      </c>
      <c r="C60">
        <v>585787</v>
      </c>
      <c r="D60" s="25"/>
      <c r="E60">
        <v>-1.27</v>
      </c>
      <c r="F60">
        <v>3.2525881921135769</v>
      </c>
    </row>
    <row r="61" spans="1:6" x14ac:dyDescent="0.25">
      <c r="A61" t="s">
        <v>11396</v>
      </c>
      <c r="B61">
        <v>553915</v>
      </c>
      <c r="C61">
        <v>554415</v>
      </c>
      <c r="D61" s="25" t="s">
        <v>3471</v>
      </c>
      <c r="E61">
        <v>-1.36</v>
      </c>
      <c r="F61">
        <v>3.2097148359667584</v>
      </c>
    </row>
    <row r="62" spans="1:6" x14ac:dyDescent="0.25">
      <c r="A62" t="s">
        <v>11390</v>
      </c>
      <c r="B62">
        <v>541582</v>
      </c>
      <c r="C62">
        <v>542082</v>
      </c>
      <c r="D62" s="25"/>
      <c r="E62">
        <v>-1.22</v>
      </c>
      <c r="F62">
        <v>3.1972262747080245</v>
      </c>
    </row>
    <row r="63" spans="1:6" x14ac:dyDescent="0.25">
      <c r="A63" t="s">
        <v>11392</v>
      </c>
      <c r="B63">
        <v>607763</v>
      </c>
      <c r="C63">
        <v>608263</v>
      </c>
      <c r="D63" s="25"/>
      <c r="E63">
        <v>-1.47</v>
      </c>
      <c r="F63">
        <v>3.1630432629404495</v>
      </c>
    </row>
    <row r="64" spans="1:6" x14ac:dyDescent="0.25">
      <c r="A64" t="s">
        <v>11398</v>
      </c>
      <c r="B64">
        <v>67787</v>
      </c>
      <c r="C64">
        <v>68287</v>
      </c>
      <c r="D64" s="25"/>
      <c r="E64">
        <v>-1.36</v>
      </c>
      <c r="F64">
        <v>3.1123826996642641</v>
      </c>
    </row>
    <row r="65" spans="1:6" x14ac:dyDescent="0.25">
      <c r="A65" t="s">
        <v>11390</v>
      </c>
      <c r="B65">
        <v>524953</v>
      </c>
      <c r="C65">
        <v>525453</v>
      </c>
      <c r="D65" s="25" t="s">
        <v>1033</v>
      </c>
      <c r="E65">
        <v>-1.68</v>
      </c>
      <c r="F65">
        <v>3.0746879085003505</v>
      </c>
    </row>
    <row r="66" spans="1:6" x14ac:dyDescent="0.25">
      <c r="A66" t="s">
        <v>11391</v>
      </c>
      <c r="B66">
        <v>230464</v>
      </c>
      <c r="C66">
        <v>230964</v>
      </c>
      <c r="D66" s="25"/>
      <c r="E66">
        <v>-1.28</v>
      </c>
      <c r="F66">
        <v>3.006123085058789</v>
      </c>
    </row>
    <row r="67" spans="1:6" x14ac:dyDescent="0.25">
      <c r="A67" t="s">
        <v>11392</v>
      </c>
      <c r="B67">
        <v>349142</v>
      </c>
      <c r="C67">
        <v>349642</v>
      </c>
      <c r="D67" s="25"/>
      <c r="E67">
        <v>-1.18</v>
      </c>
      <c r="F67">
        <v>2.9355420107730814</v>
      </c>
    </row>
    <row r="68" spans="1:6" x14ac:dyDescent="0.25">
      <c r="A68" t="s">
        <v>11401</v>
      </c>
      <c r="B68">
        <v>939449</v>
      </c>
      <c r="C68">
        <v>939949</v>
      </c>
      <c r="D68" s="25"/>
      <c r="E68">
        <v>-1.18</v>
      </c>
      <c r="F68">
        <v>2.9244530386074694</v>
      </c>
    </row>
    <row r="69" spans="1:6" x14ac:dyDescent="0.25">
      <c r="A69" t="s">
        <v>11391</v>
      </c>
      <c r="B69">
        <v>281790</v>
      </c>
      <c r="C69">
        <v>282290</v>
      </c>
      <c r="D69" s="25" t="s">
        <v>2655</v>
      </c>
      <c r="E69">
        <v>-2.1800000000000002</v>
      </c>
      <c r="F69">
        <v>2.87942606879415</v>
      </c>
    </row>
    <row r="70" spans="1:6" x14ac:dyDescent="0.25">
      <c r="A70" t="s">
        <v>11395</v>
      </c>
      <c r="B70">
        <v>202542</v>
      </c>
      <c r="C70">
        <v>203042</v>
      </c>
      <c r="D70" s="25"/>
      <c r="E70">
        <v>-1.41</v>
      </c>
      <c r="F70">
        <v>2.8477116556169437</v>
      </c>
    </row>
    <row r="71" spans="1:6" x14ac:dyDescent="0.25">
      <c r="A71" t="s">
        <v>11390</v>
      </c>
      <c r="B71">
        <v>1454298</v>
      </c>
      <c r="C71">
        <v>1454798</v>
      </c>
      <c r="D71" s="25" t="s">
        <v>210</v>
      </c>
      <c r="E71">
        <v>-2.16</v>
      </c>
      <c r="F71">
        <v>2.8386319977650252</v>
      </c>
    </row>
    <row r="72" spans="1:6" x14ac:dyDescent="0.25">
      <c r="A72" t="s">
        <v>11390</v>
      </c>
      <c r="B72">
        <v>356681</v>
      </c>
      <c r="C72">
        <v>357181</v>
      </c>
      <c r="D72" s="25" t="s">
        <v>1137</v>
      </c>
      <c r="E72">
        <v>-1.28</v>
      </c>
      <c r="F72">
        <v>2.7619538968712045</v>
      </c>
    </row>
    <row r="73" spans="1:6" x14ac:dyDescent="0.25">
      <c r="A73" t="s">
        <v>11391</v>
      </c>
      <c r="B73">
        <v>559140</v>
      </c>
      <c r="C73">
        <v>559640</v>
      </c>
      <c r="D73" s="25" t="s">
        <v>452</v>
      </c>
      <c r="E73">
        <v>-1.1599999999999999</v>
      </c>
      <c r="F73">
        <v>2.7166987712964503</v>
      </c>
    </row>
    <row r="74" spans="1:6" x14ac:dyDescent="0.25">
      <c r="A74" t="s">
        <v>11399</v>
      </c>
      <c r="B74">
        <v>170015</v>
      </c>
      <c r="C74">
        <v>170515</v>
      </c>
      <c r="D74" s="25" t="s">
        <v>4620</v>
      </c>
      <c r="E74">
        <v>-1.91</v>
      </c>
      <c r="F74">
        <v>2.7166987712964503</v>
      </c>
    </row>
    <row r="75" spans="1:6" x14ac:dyDescent="0.25">
      <c r="A75" t="s">
        <v>11398</v>
      </c>
      <c r="B75">
        <v>625941</v>
      </c>
      <c r="C75">
        <v>626441</v>
      </c>
      <c r="D75" s="25"/>
      <c r="E75">
        <v>-1.34</v>
      </c>
      <c r="F75">
        <v>2.6595558851598815</v>
      </c>
    </row>
    <row r="76" spans="1:6" x14ac:dyDescent="0.25">
      <c r="A76" t="s">
        <v>11395</v>
      </c>
      <c r="B76">
        <v>1041393</v>
      </c>
      <c r="C76">
        <v>1041893</v>
      </c>
      <c r="D76" s="25" t="s">
        <v>4138</v>
      </c>
      <c r="E76">
        <v>-1.48</v>
      </c>
      <c r="F76">
        <v>2.6382721639824069</v>
      </c>
    </row>
    <row r="77" spans="1:6" x14ac:dyDescent="0.25">
      <c r="A77" t="s">
        <v>11398</v>
      </c>
      <c r="B77">
        <v>667130</v>
      </c>
      <c r="C77">
        <v>667630</v>
      </c>
      <c r="D77" s="25"/>
      <c r="E77">
        <v>-1.2</v>
      </c>
      <c r="F77">
        <v>2.630784142589857</v>
      </c>
    </row>
    <row r="78" spans="1:6" x14ac:dyDescent="0.25">
      <c r="A78" t="s">
        <v>11402</v>
      </c>
      <c r="B78">
        <v>904247</v>
      </c>
      <c r="C78">
        <v>904747</v>
      </c>
      <c r="D78" s="25" t="s">
        <v>192</v>
      </c>
      <c r="E78">
        <v>-2.0699999999999998</v>
      </c>
      <c r="F78">
        <v>2.5900668766687054</v>
      </c>
    </row>
    <row r="79" spans="1:6" x14ac:dyDescent="0.25">
      <c r="A79" t="s">
        <v>11390</v>
      </c>
      <c r="B79">
        <v>234150</v>
      </c>
      <c r="C79">
        <v>234650</v>
      </c>
      <c r="D79" s="25" t="s">
        <v>4827</v>
      </c>
      <c r="E79">
        <v>-1.28</v>
      </c>
      <c r="F79">
        <v>2.5451551399914898</v>
      </c>
    </row>
    <row r="80" spans="1:6" x14ac:dyDescent="0.25">
      <c r="A80" t="s">
        <v>11397</v>
      </c>
      <c r="B80">
        <v>68892</v>
      </c>
      <c r="C80">
        <v>69392</v>
      </c>
      <c r="D80" s="25" t="s">
        <v>1912</v>
      </c>
      <c r="E80">
        <v>-1.19</v>
      </c>
      <c r="F80">
        <v>2.5100415205751654</v>
      </c>
    </row>
    <row r="81" spans="1:6" x14ac:dyDescent="0.25">
      <c r="A81" t="s">
        <v>11394</v>
      </c>
      <c r="B81">
        <v>172689</v>
      </c>
      <c r="C81">
        <v>173189</v>
      </c>
      <c r="D81" s="25"/>
      <c r="E81">
        <v>-1.36</v>
      </c>
      <c r="F81">
        <v>2.4168012260313771</v>
      </c>
    </row>
    <row r="82" spans="1:6" x14ac:dyDescent="0.25">
      <c r="A82" t="s">
        <v>11401</v>
      </c>
      <c r="B82">
        <v>786888</v>
      </c>
      <c r="C82">
        <v>787388</v>
      </c>
      <c r="D82" s="25" t="s">
        <v>3589</v>
      </c>
      <c r="E82">
        <v>-1.44</v>
      </c>
      <c r="F82">
        <v>2.4168012260313771</v>
      </c>
    </row>
    <row r="83" spans="1:6" x14ac:dyDescent="0.25">
      <c r="A83" t="s">
        <v>11402</v>
      </c>
      <c r="B83">
        <v>759323</v>
      </c>
      <c r="C83">
        <v>759823</v>
      </c>
      <c r="D83" s="25"/>
      <c r="E83">
        <v>-1.49</v>
      </c>
      <c r="F83">
        <v>2.3990271043132516</v>
      </c>
    </row>
    <row r="84" spans="1:6" x14ac:dyDescent="0.25">
      <c r="A84" t="s">
        <v>11402</v>
      </c>
      <c r="B84">
        <v>853015</v>
      </c>
      <c r="C84">
        <v>853515</v>
      </c>
      <c r="D84" s="25" t="s">
        <v>4051</v>
      </c>
      <c r="E84">
        <v>-1.69</v>
      </c>
      <c r="F84">
        <v>2.3819519032879071</v>
      </c>
    </row>
    <row r="85" spans="1:6" x14ac:dyDescent="0.25">
      <c r="A85" t="s">
        <v>11399</v>
      </c>
      <c r="B85">
        <v>63126</v>
      </c>
      <c r="C85">
        <v>63626</v>
      </c>
      <c r="D85" s="25" t="s">
        <v>2953</v>
      </c>
      <c r="E85">
        <v>-1.06</v>
      </c>
      <c r="F85">
        <v>2.3746875490383261</v>
      </c>
    </row>
    <row r="86" spans="1:6" x14ac:dyDescent="0.25">
      <c r="A86" t="s">
        <v>11396</v>
      </c>
      <c r="B86">
        <v>410824</v>
      </c>
      <c r="C86">
        <v>411324</v>
      </c>
      <c r="D86" s="25"/>
      <c r="E86">
        <v>-1.2</v>
      </c>
      <c r="F86">
        <v>2.3381873144627385</v>
      </c>
    </row>
    <row r="87" spans="1:6" x14ac:dyDescent="0.25">
      <c r="A87" t="s">
        <v>11392</v>
      </c>
      <c r="B87">
        <v>53983</v>
      </c>
      <c r="C87">
        <v>54483</v>
      </c>
      <c r="D87" s="25" t="s">
        <v>598</v>
      </c>
      <c r="E87">
        <v>-1.64</v>
      </c>
      <c r="F87">
        <v>2.2907300390241692</v>
      </c>
    </row>
    <row r="88" spans="1:6" x14ac:dyDescent="0.25">
      <c r="A88" t="s">
        <v>11398</v>
      </c>
      <c r="B88">
        <v>352026</v>
      </c>
      <c r="C88">
        <v>352526</v>
      </c>
      <c r="D88" s="25"/>
      <c r="E88">
        <v>-1.1599999999999999</v>
      </c>
      <c r="F88">
        <v>2.2806687130162735</v>
      </c>
    </row>
    <row r="89" spans="1:6" x14ac:dyDescent="0.25">
      <c r="A89" t="s">
        <v>11402</v>
      </c>
      <c r="B89">
        <v>407906</v>
      </c>
      <c r="C89">
        <v>408406</v>
      </c>
      <c r="D89" s="25"/>
      <c r="E89">
        <v>-1.06</v>
      </c>
      <c r="F89">
        <v>2.279840696594043</v>
      </c>
    </row>
    <row r="90" spans="1:6" x14ac:dyDescent="0.25">
      <c r="A90" t="s">
        <v>11393</v>
      </c>
      <c r="B90">
        <v>38376</v>
      </c>
      <c r="C90">
        <v>38876</v>
      </c>
      <c r="D90" s="25"/>
      <c r="E90">
        <v>-1.0900000000000001</v>
      </c>
      <c r="F90">
        <v>2.2660007134616129</v>
      </c>
    </row>
    <row r="91" spans="1:6" x14ac:dyDescent="0.25">
      <c r="A91" t="s">
        <v>11402</v>
      </c>
      <c r="B91">
        <v>87183</v>
      </c>
      <c r="C91">
        <v>87683</v>
      </c>
      <c r="D91" s="25" t="s">
        <v>1488</v>
      </c>
      <c r="E91">
        <v>-1.08</v>
      </c>
      <c r="F91">
        <v>2.2494916051486538</v>
      </c>
    </row>
    <row r="92" spans="1:6" x14ac:dyDescent="0.25">
      <c r="A92" t="s">
        <v>11399</v>
      </c>
      <c r="B92">
        <v>408491</v>
      </c>
      <c r="C92">
        <v>408991</v>
      </c>
      <c r="D92" s="25" t="s">
        <v>1242</v>
      </c>
      <c r="E92">
        <v>-1.28</v>
      </c>
      <c r="F92">
        <v>2.2456516642889812</v>
      </c>
    </row>
    <row r="93" spans="1:6" x14ac:dyDescent="0.25">
      <c r="A93" t="s">
        <v>11398</v>
      </c>
      <c r="B93">
        <v>308702</v>
      </c>
      <c r="C93">
        <v>309202</v>
      </c>
      <c r="D93" s="25"/>
      <c r="E93">
        <v>-1.25</v>
      </c>
      <c r="F93">
        <v>2.2247537402597635</v>
      </c>
    </row>
    <row r="94" spans="1:6" x14ac:dyDescent="0.25">
      <c r="A94" t="s">
        <v>11393</v>
      </c>
      <c r="B94">
        <v>517732</v>
      </c>
      <c r="C94">
        <v>518232</v>
      </c>
      <c r="D94" s="25"/>
      <c r="E94">
        <v>-1.1200000000000001</v>
      </c>
      <c r="F94">
        <v>2.1864190114318078</v>
      </c>
    </row>
    <row r="95" spans="1:6" x14ac:dyDescent="0.25">
      <c r="A95" t="s">
        <v>11390</v>
      </c>
      <c r="B95">
        <v>229404</v>
      </c>
      <c r="C95">
        <v>229904</v>
      </c>
      <c r="D95" s="25"/>
      <c r="E95">
        <v>-1.37</v>
      </c>
      <c r="F95">
        <v>2.1586405295451452</v>
      </c>
    </row>
    <row r="96" spans="1:6" x14ac:dyDescent="0.25">
      <c r="A96" t="s">
        <v>11399</v>
      </c>
      <c r="B96">
        <v>681617</v>
      </c>
      <c r="C96">
        <v>682117</v>
      </c>
      <c r="D96" s="25"/>
      <c r="E96">
        <v>-1.1299999999999999</v>
      </c>
      <c r="F96">
        <v>2.1586405295451452</v>
      </c>
    </row>
    <row r="97" spans="1:6" x14ac:dyDescent="0.25">
      <c r="A97" t="s">
        <v>11395</v>
      </c>
      <c r="B97">
        <v>369931</v>
      </c>
      <c r="C97">
        <v>370431</v>
      </c>
      <c r="D97" s="25" t="s">
        <v>2740</v>
      </c>
      <c r="E97">
        <v>-1.1100000000000001</v>
      </c>
      <c r="F97">
        <v>2.1481303992702339</v>
      </c>
    </row>
    <row r="98" spans="1:6" x14ac:dyDescent="0.25">
      <c r="A98" t="s">
        <v>11391</v>
      </c>
      <c r="B98">
        <v>518910</v>
      </c>
      <c r="C98">
        <v>519410</v>
      </c>
      <c r="D98" s="25"/>
      <c r="E98">
        <v>-1.07</v>
      </c>
      <c r="F98">
        <v>2.1481303992702339</v>
      </c>
    </row>
    <row r="99" spans="1:6" x14ac:dyDescent="0.25">
      <c r="A99" t="s">
        <v>11390</v>
      </c>
      <c r="B99">
        <v>217077</v>
      </c>
      <c r="C99">
        <v>217577</v>
      </c>
      <c r="D99" s="25"/>
      <c r="E99">
        <v>-1.26</v>
      </c>
      <c r="F99">
        <v>2.1390633792999063</v>
      </c>
    </row>
    <row r="100" spans="1:6" x14ac:dyDescent="0.25">
      <c r="A100" t="s">
        <v>11405</v>
      </c>
      <c r="B100">
        <v>96587</v>
      </c>
      <c r="C100">
        <v>97087</v>
      </c>
      <c r="D100" s="25"/>
      <c r="E100">
        <v>-1.57</v>
      </c>
      <c r="F100">
        <v>2.1284270644541214</v>
      </c>
    </row>
    <row r="101" spans="1:6" x14ac:dyDescent="0.25">
      <c r="A101" t="s">
        <v>11397</v>
      </c>
      <c r="B101">
        <v>569451</v>
      </c>
      <c r="C101">
        <v>569951</v>
      </c>
      <c r="D101" s="25"/>
      <c r="E101">
        <v>-1.17</v>
      </c>
      <c r="F101">
        <v>2.0888423912600236</v>
      </c>
    </row>
    <row r="102" spans="1:6" x14ac:dyDescent="0.25">
      <c r="A102" t="s">
        <v>11393</v>
      </c>
      <c r="B102">
        <v>327312</v>
      </c>
      <c r="C102">
        <v>327812</v>
      </c>
      <c r="D102" s="25" t="s">
        <v>1966</v>
      </c>
      <c r="E102">
        <v>-1.04</v>
      </c>
      <c r="F102">
        <v>2.0609802235513337</v>
      </c>
    </row>
    <row r="103" spans="1:6" x14ac:dyDescent="0.25">
      <c r="A103" t="s">
        <v>11390</v>
      </c>
      <c r="B103">
        <v>1355607</v>
      </c>
      <c r="C103">
        <v>1356107</v>
      </c>
      <c r="D103" s="25"/>
      <c r="E103">
        <v>-1.18</v>
      </c>
      <c r="F103">
        <v>2.0443122496864943</v>
      </c>
    </row>
    <row r="104" spans="1:6" x14ac:dyDescent="0.25">
      <c r="A104" t="s">
        <v>11395</v>
      </c>
      <c r="B104">
        <v>855534</v>
      </c>
      <c r="C104">
        <v>856034</v>
      </c>
      <c r="D104" s="25"/>
      <c r="E104">
        <v>-1.39</v>
      </c>
      <c r="F104">
        <v>2.041914151478915</v>
      </c>
    </row>
    <row r="105" spans="1:6" x14ac:dyDescent="0.25">
      <c r="A105" t="s">
        <v>11399</v>
      </c>
      <c r="B105">
        <v>191867</v>
      </c>
      <c r="C105">
        <v>192367</v>
      </c>
      <c r="D105" s="25" t="s">
        <v>4743</v>
      </c>
      <c r="E105">
        <v>-1.36</v>
      </c>
      <c r="F105">
        <v>2.0132282657337552</v>
      </c>
    </row>
    <row r="106" spans="1:6" x14ac:dyDescent="0.25">
      <c r="A106" t="s">
        <v>11393</v>
      </c>
      <c r="B106">
        <v>630313</v>
      </c>
      <c r="C106">
        <v>630813</v>
      </c>
      <c r="D106" s="25" t="s">
        <v>1317</v>
      </c>
      <c r="E106">
        <v>-1.03</v>
      </c>
      <c r="F106">
        <v>1.9913998282380825</v>
      </c>
    </row>
    <row r="107" spans="1:6" x14ac:dyDescent="0.25">
      <c r="A107" t="s">
        <v>11391</v>
      </c>
      <c r="B107">
        <v>569671</v>
      </c>
      <c r="C107">
        <v>570171</v>
      </c>
      <c r="D107" s="25"/>
      <c r="E107">
        <v>-1.1200000000000001</v>
      </c>
      <c r="F107">
        <v>1.9829666607012197</v>
      </c>
    </row>
    <row r="108" spans="1:6" x14ac:dyDescent="0.25">
      <c r="A108" t="s">
        <v>11397</v>
      </c>
      <c r="B108">
        <v>341977</v>
      </c>
      <c r="C108">
        <v>342477</v>
      </c>
      <c r="D108" s="25" t="s">
        <v>226</v>
      </c>
      <c r="E108">
        <v>-1.33</v>
      </c>
      <c r="F108">
        <v>1.9665762445130504</v>
      </c>
    </row>
    <row r="109" spans="1:6" x14ac:dyDescent="0.25">
      <c r="A109" t="s">
        <v>11393</v>
      </c>
      <c r="B109">
        <v>258933</v>
      </c>
      <c r="C109">
        <v>259433</v>
      </c>
      <c r="D109" s="25" t="s">
        <v>1944</v>
      </c>
      <c r="E109">
        <v>-1.06</v>
      </c>
      <c r="F109">
        <v>1.9586073148417751</v>
      </c>
    </row>
    <row r="110" spans="1:6" x14ac:dyDescent="0.25">
      <c r="A110" t="s">
        <v>11405</v>
      </c>
      <c r="B110">
        <v>122163</v>
      </c>
      <c r="C110">
        <v>122663</v>
      </c>
      <c r="D110" s="25" t="s">
        <v>1244</v>
      </c>
      <c r="E110">
        <v>-1.06</v>
      </c>
      <c r="F110">
        <v>1.9546770212133426</v>
      </c>
    </row>
    <row r="111" spans="1:6" x14ac:dyDescent="0.25">
      <c r="A111" t="s">
        <v>11393</v>
      </c>
      <c r="B111">
        <v>158168</v>
      </c>
      <c r="C111">
        <v>158668</v>
      </c>
      <c r="D111" s="25"/>
      <c r="E111">
        <v>-1.19</v>
      </c>
      <c r="F111">
        <v>1.9546770212133426</v>
      </c>
    </row>
    <row r="112" spans="1:6" x14ac:dyDescent="0.25">
      <c r="A112" t="s">
        <v>11394</v>
      </c>
      <c r="B112">
        <v>404542</v>
      </c>
      <c r="C112">
        <v>405042</v>
      </c>
      <c r="D112" s="25"/>
      <c r="E112">
        <v>-1.04</v>
      </c>
      <c r="F112">
        <v>1.9507819773298183</v>
      </c>
    </row>
    <row r="113" spans="1:6" x14ac:dyDescent="0.25">
      <c r="A113" t="s">
        <v>11394</v>
      </c>
      <c r="B113">
        <v>699906</v>
      </c>
      <c r="C113">
        <v>700406</v>
      </c>
      <c r="D113" s="25" t="s">
        <v>1879</v>
      </c>
      <c r="E113">
        <v>-1.1399999999999999</v>
      </c>
      <c r="F113">
        <v>1.9281179926938745</v>
      </c>
    </row>
    <row r="114" spans="1:6" x14ac:dyDescent="0.25">
      <c r="A114" t="s">
        <v>11401</v>
      </c>
      <c r="B114">
        <v>706838</v>
      </c>
      <c r="C114">
        <v>707338</v>
      </c>
      <c r="D114" s="25"/>
      <c r="E114">
        <v>-0.96</v>
      </c>
      <c r="F114">
        <v>1.9281179926938745</v>
      </c>
    </row>
    <row r="115" spans="1:6" x14ac:dyDescent="0.25">
      <c r="A115" t="s">
        <v>11391</v>
      </c>
      <c r="B115">
        <v>174365</v>
      </c>
      <c r="C115">
        <v>174865</v>
      </c>
      <c r="D115" s="25" t="s">
        <v>1015</v>
      </c>
      <c r="E115">
        <v>-1.06</v>
      </c>
      <c r="F115">
        <v>1.9281179926938745</v>
      </c>
    </row>
    <row r="116" spans="1:6" x14ac:dyDescent="0.25">
      <c r="A116" t="s">
        <v>11391</v>
      </c>
      <c r="B116">
        <v>6616</v>
      </c>
      <c r="C116">
        <v>7116</v>
      </c>
      <c r="D116" s="25"/>
      <c r="E116">
        <v>-1.0900000000000001</v>
      </c>
      <c r="F116">
        <v>1.9281179926938745</v>
      </c>
    </row>
    <row r="117" spans="1:6" x14ac:dyDescent="0.25">
      <c r="A117" t="s">
        <v>11399</v>
      </c>
      <c r="B117">
        <v>255472</v>
      </c>
      <c r="C117">
        <v>255972</v>
      </c>
      <c r="D117" s="25" t="s">
        <v>1551</v>
      </c>
      <c r="E117">
        <v>-1.17</v>
      </c>
      <c r="F117">
        <v>1.9172146296835499</v>
      </c>
    </row>
    <row r="118" spans="1:6" x14ac:dyDescent="0.25">
      <c r="A118" t="s">
        <v>11400</v>
      </c>
      <c r="B118">
        <v>142534</v>
      </c>
      <c r="C118">
        <v>143034</v>
      </c>
      <c r="D118" s="25"/>
      <c r="E118">
        <v>-1.0900000000000001</v>
      </c>
      <c r="F118">
        <v>1.8927900303521317</v>
      </c>
    </row>
    <row r="119" spans="1:6" x14ac:dyDescent="0.25">
      <c r="A119" t="s">
        <v>11394</v>
      </c>
      <c r="B119">
        <v>481827</v>
      </c>
      <c r="C119">
        <v>482327</v>
      </c>
      <c r="D119" s="25" t="s">
        <v>1761</v>
      </c>
      <c r="E119">
        <v>-1.3</v>
      </c>
      <c r="F119">
        <v>1.8927900303521317</v>
      </c>
    </row>
    <row r="120" spans="1:6" x14ac:dyDescent="0.25">
      <c r="A120" t="s">
        <v>11395</v>
      </c>
      <c r="B120">
        <v>710153</v>
      </c>
      <c r="C120">
        <v>710653</v>
      </c>
      <c r="D120" s="25" t="s">
        <v>1030</v>
      </c>
      <c r="E120">
        <v>-1.18</v>
      </c>
      <c r="F120">
        <v>1.889410289700751</v>
      </c>
    </row>
    <row r="121" spans="1:6" x14ac:dyDescent="0.25">
      <c r="A121" t="s">
        <v>11395</v>
      </c>
      <c r="B121">
        <v>962814</v>
      </c>
      <c r="C121">
        <v>963314</v>
      </c>
      <c r="D121" s="25"/>
      <c r="E121">
        <v>-1.0900000000000001</v>
      </c>
      <c r="F121">
        <v>1.8860566476931633</v>
      </c>
    </row>
    <row r="122" spans="1:6" x14ac:dyDescent="0.25">
      <c r="A122" t="s">
        <v>11401</v>
      </c>
      <c r="B122">
        <v>736183</v>
      </c>
      <c r="C122">
        <v>736683</v>
      </c>
      <c r="D122" s="25"/>
      <c r="E122">
        <v>-0.92</v>
      </c>
      <c r="F122">
        <v>1.8761483590329142</v>
      </c>
    </row>
    <row r="123" spans="1:6" x14ac:dyDescent="0.25">
      <c r="A123" t="s">
        <v>11398</v>
      </c>
      <c r="B123">
        <v>219839</v>
      </c>
      <c r="C123">
        <v>220339</v>
      </c>
      <c r="D123" s="25" t="s">
        <v>2413</v>
      </c>
      <c r="E123">
        <v>-0.95</v>
      </c>
      <c r="F123">
        <v>1.8297382846050425</v>
      </c>
    </row>
    <row r="124" spans="1:6" x14ac:dyDescent="0.25">
      <c r="A124" t="s">
        <v>11394</v>
      </c>
      <c r="B124">
        <v>856656</v>
      </c>
      <c r="C124">
        <v>857156</v>
      </c>
      <c r="D124" s="25"/>
      <c r="E124">
        <v>-1.0900000000000001</v>
      </c>
      <c r="F124">
        <v>1.8297382846050425</v>
      </c>
    </row>
    <row r="125" spans="1:6" x14ac:dyDescent="0.25">
      <c r="A125" t="s">
        <v>11397</v>
      </c>
      <c r="B125">
        <v>321924</v>
      </c>
      <c r="C125">
        <v>322424</v>
      </c>
      <c r="D125" s="25"/>
      <c r="E125">
        <v>-1.23</v>
      </c>
      <c r="F125">
        <v>1.8068754016455384</v>
      </c>
    </row>
    <row r="126" spans="1:6" x14ac:dyDescent="0.25">
      <c r="A126" t="s">
        <v>11395</v>
      </c>
      <c r="B126">
        <v>86802</v>
      </c>
      <c r="C126">
        <v>87302</v>
      </c>
      <c r="D126" s="25" t="s">
        <v>1948</v>
      </c>
      <c r="E126">
        <v>-1.18</v>
      </c>
      <c r="F126">
        <v>1.8068754016455384</v>
      </c>
    </row>
    <row r="127" spans="1:6" x14ac:dyDescent="0.25">
      <c r="A127" t="s">
        <v>11390</v>
      </c>
      <c r="B127">
        <v>1095122</v>
      </c>
      <c r="C127">
        <v>1095622</v>
      </c>
      <c r="D127" s="25"/>
      <c r="E127">
        <v>-0.97</v>
      </c>
      <c r="F127">
        <v>1.790484985457369</v>
      </c>
    </row>
    <row r="128" spans="1:6" x14ac:dyDescent="0.25">
      <c r="A128" t="s">
        <v>11397</v>
      </c>
      <c r="B128">
        <v>408895</v>
      </c>
      <c r="C128">
        <v>409395</v>
      </c>
      <c r="D128" s="25" t="s">
        <v>304</v>
      </c>
      <c r="E128">
        <v>-1.05</v>
      </c>
      <c r="F128">
        <v>1.744727494896694</v>
      </c>
    </row>
    <row r="129" spans="1:6" x14ac:dyDescent="0.25">
      <c r="A129" t="s">
        <v>11397</v>
      </c>
      <c r="B129">
        <v>140428</v>
      </c>
      <c r="C129">
        <v>140928</v>
      </c>
      <c r="D129" s="25" t="s">
        <v>3214</v>
      </c>
      <c r="E129">
        <v>-1.2</v>
      </c>
      <c r="F129">
        <v>1.728158393463501</v>
      </c>
    </row>
    <row r="130" spans="1:6" x14ac:dyDescent="0.25">
      <c r="A130" t="s">
        <v>11391</v>
      </c>
      <c r="B130">
        <v>302181</v>
      </c>
      <c r="C130">
        <v>302681</v>
      </c>
      <c r="D130" s="25"/>
      <c r="E130">
        <v>-1.17</v>
      </c>
      <c r="F130">
        <v>1.6968039425795112</v>
      </c>
    </row>
    <row r="131" spans="1:6" x14ac:dyDescent="0.25">
      <c r="A131" t="s">
        <v>11395</v>
      </c>
      <c r="B131">
        <v>426886</v>
      </c>
      <c r="C131">
        <v>427386</v>
      </c>
      <c r="D131" s="25"/>
      <c r="E131">
        <v>-1.29</v>
      </c>
      <c r="F131">
        <v>1.6968039425795112</v>
      </c>
    </row>
    <row r="132" spans="1:6" x14ac:dyDescent="0.25">
      <c r="A132" t="s">
        <v>11396</v>
      </c>
      <c r="B132">
        <v>85034</v>
      </c>
      <c r="C132">
        <v>85534</v>
      </c>
      <c r="D132" s="25"/>
      <c r="E132">
        <v>-0.96</v>
      </c>
      <c r="F132">
        <v>1.679853713888946</v>
      </c>
    </row>
    <row r="133" spans="1:6" x14ac:dyDescent="0.25">
      <c r="A133" t="s">
        <v>11401</v>
      </c>
      <c r="B133">
        <v>859264</v>
      </c>
      <c r="C133">
        <v>859764</v>
      </c>
      <c r="D133" s="25" t="s">
        <v>1448</v>
      </c>
      <c r="E133">
        <v>-1.1200000000000001</v>
      </c>
      <c r="F133">
        <v>1.6736641390712486</v>
      </c>
    </row>
    <row r="134" spans="1:6" x14ac:dyDescent="0.25">
      <c r="A134" t="s">
        <v>11400</v>
      </c>
      <c r="B134">
        <v>78213</v>
      </c>
      <c r="C134">
        <v>78713</v>
      </c>
      <c r="D134" s="25" t="s">
        <v>4604</v>
      </c>
      <c r="E134">
        <v>-1.17</v>
      </c>
      <c r="F134">
        <v>1.6716203965612624</v>
      </c>
    </row>
    <row r="135" spans="1:6" x14ac:dyDescent="0.25">
      <c r="A135" t="s">
        <v>11401</v>
      </c>
      <c r="B135">
        <v>310450</v>
      </c>
      <c r="C135">
        <v>310950</v>
      </c>
      <c r="D135" s="25"/>
      <c r="E135">
        <v>-1.32</v>
      </c>
      <c r="F135">
        <v>1.6716203965612624</v>
      </c>
    </row>
    <row r="136" spans="1:6" x14ac:dyDescent="0.25">
      <c r="A136" t="s">
        <v>11395</v>
      </c>
      <c r="B136">
        <v>605198</v>
      </c>
      <c r="C136">
        <v>605698</v>
      </c>
      <c r="D136" s="25"/>
      <c r="E136">
        <v>-1.02</v>
      </c>
      <c r="F136">
        <v>1.6716203965612624</v>
      </c>
    </row>
    <row r="137" spans="1:6" x14ac:dyDescent="0.25">
      <c r="A137" t="s">
        <v>11401</v>
      </c>
      <c r="B137">
        <v>876158</v>
      </c>
      <c r="C137">
        <v>876658</v>
      </c>
      <c r="D137" s="25"/>
      <c r="E137">
        <v>-1.05</v>
      </c>
      <c r="F137">
        <v>1.6716203965612624</v>
      </c>
    </row>
    <row r="138" spans="1:6" x14ac:dyDescent="0.25">
      <c r="A138" t="s">
        <v>11390</v>
      </c>
      <c r="B138">
        <v>578985</v>
      </c>
      <c r="C138">
        <v>579485</v>
      </c>
      <c r="D138" s="25"/>
      <c r="E138">
        <v>-1.01</v>
      </c>
      <c r="F138">
        <v>1.6635402661514704</v>
      </c>
    </row>
    <row r="139" spans="1:6" x14ac:dyDescent="0.25">
      <c r="A139" t="s">
        <v>11401</v>
      </c>
      <c r="B139">
        <v>823249</v>
      </c>
      <c r="C139">
        <v>823749</v>
      </c>
      <c r="D139" s="25"/>
      <c r="E139">
        <v>-0.99</v>
      </c>
      <c r="F139">
        <v>1.6478174818886375</v>
      </c>
    </row>
    <row r="140" spans="1:6" x14ac:dyDescent="0.25">
      <c r="A140" t="s">
        <v>11395</v>
      </c>
      <c r="B140">
        <v>673793</v>
      </c>
      <c r="C140">
        <v>674293</v>
      </c>
      <c r="D140" s="25" t="s">
        <v>1614</v>
      </c>
      <c r="E140">
        <v>-1.02</v>
      </c>
      <c r="F140">
        <v>1.6439741428068773</v>
      </c>
    </row>
    <row r="141" spans="1:6" x14ac:dyDescent="0.25">
      <c r="A141" t="s">
        <v>11390</v>
      </c>
      <c r="B141">
        <v>884093</v>
      </c>
      <c r="C141">
        <v>884593</v>
      </c>
      <c r="D141" s="25"/>
      <c r="E141">
        <v>-1.04</v>
      </c>
      <c r="F141">
        <v>1.6401645176601121</v>
      </c>
    </row>
    <row r="142" spans="1:6" x14ac:dyDescent="0.25">
      <c r="A142" t="s">
        <v>11396</v>
      </c>
      <c r="B142">
        <v>36004</v>
      </c>
      <c r="C142">
        <v>36504</v>
      </c>
      <c r="D142" s="25"/>
      <c r="E142">
        <v>-1.08</v>
      </c>
      <c r="F142">
        <v>1.6401645176601121</v>
      </c>
    </row>
    <row r="143" spans="1:6" x14ac:dyDescent="0.25">
      <c r="A143" t="s">
        <v>11398</v>
      </c>
      <c r="B143">
        <v>159064</v>
      </c>
      <c r="C143">
        <v>159564</v>
      </c>
      <c r="D143" s="25" t="s">
        <v>3338</v>
      </c>
      <c r="E143">
        <v>-0.84</v>
      </c>
      <c r="F143">
        <v>1.6363880201078558</v>
      </c>
    </row>
    <row r="144" spans="1:6" x14ac:dyDescent="0.25">
      <c r="A144" t="s">
        <v>11394</v>
      </c>
      <c r="B144">
        <v>860126</v>
      </c>
      <c r="C144">
        <v>860626</v>
      </c>
      <c r="D144" s="25"/>
      <c r="E144">
        <v>-0.99</v>
      </c>
      <c r="F144">
        <v>1.6234230429434879</v>
      </c>
    </row>
    <row r="145" spans="1:6" x14ac:dyDescent="0.25">
      <c r="A145" t="s">
        <v>11395</v>
      </c>
      <c r="B145">
        <v>348356</v>
      </c>
      <c r="C145">
        <v>348856</v>
      </c>
      <c r="D145" s="25"/>
      <c r="E145">
        <v>-1.1499999999999999</v>
      </c>
      <c r="F145">
        <v>1.6161846340195687</v>
      </c>
    </row>
    <row r="146" spans="1:6" x14ac:dyDescent="0.25">
      <c r="A146" t="s">
        <v>11390</v>
      </c>
      <c r="B146">
        <v>1086954</v>
      </c>
      <c r="C146">
        <v>1087454</v>
      </c>
      <c r="D146" s="25" t="s">
        <v>805</v>
      </c>
      <c r="E146">
        <v>-1.05</v>
      </c>
      <c r="F146">
        <v>1.6055483191737838</v>
      </c>
    </row>
    <row r="147" spans="1:6" x14ac:dyDescent="0.25">
      <c r="A147" t="s">
        <v>11390</v>
      </c>
      <c r="B147">
        <v>519480</v>
      </c>
      <c r="C147">
        <v>519980</v>
      </c>
      <c r="D147" s="25"/>
      <c r="E147">
        <v>-1.03</v>
      </c>
      <c r="F147">
        <v>1.6003262785189618</v>
      </c>
    </row>
    <row r="148" spans="1:6" x14ac:dyDescent="0.25">
      <c r="A148" t="s">
        <v>11394</v>
      </c>
      <c r="B148">
        <v>302583</v>
      </c>
      <c r="C148">
        <v>303083</v>
      </c>
      <c r="D148" s="25"/>
      <c r="E148">
        <v>-1.07</v>
      </c>
      <c r="F148">
        <v>1.6003262785189618</v>
      </c>
    </row>
    <row r="149" spans="1:6" x14ac:dyDescent="0.25">
      <c r="A149" t="s">
        <v>11390</v>
      </c>
      <c r="B149">
        <v>410132</v>
      </c>
      <c r="C149">
        <v>410632</v>
      </c>
      <c r="D149" s="25"/>
      <c r="E149">
        <v>-0.98</v>
      </c>
      <c r="F149">
        <v>1.5900668766687054</v>
      </c>
    </row>
    <row r="150" spans="1:6" x14ac:dyDescent="0.25">
      <c r="A150" t="s">
        <v>11402</v>
      </c>
      <c r="B150">
        <v>464203</v>
      </c>
      <c r="C150">
        <v>464703</v>
      </c>
      <c r="D150" s="25"/>
      <c r="E150">
        <v>-1.05</v>
      </c>
      <c r="F150">
        <v>1.575118363368933</v>
      </c>
    </row>
    <row r="151" spans="1:6" x14ac:dyDescent="0.25">
      <c r="A151" t="s">
        <v>11394</v>
      </c>
      <c r="B151">
        <v>769047</v>
      </c>
      <c r="C151">
        <v>769547</v>
      </c>
      <c r="D151" s="25"/>
      <c r="E151">
        <v>-1.0900000000000001</v>
      </c>
      <c r="F151">
        <v>1.563837352959244</v>
      </c>
    </row>
    <row r="152" spans="1:6" x14ac:dyDescent="0.25">
      <c r="A152" t="s">
        <v>11390</v>
      </c>
      <c r="B152">
        <v>1524548</v>
      </c>
      <c r="C152">
        <v>1525048</v>
      </c>
      <c r="D152" s="25"/>
      <c r="E152">
        <v>-1.07</v>
      </c>
      <c r="F152">
        <v>1.5590909179347823</v>
      </c>
    </row>
    <row r="153" spans="1:6" x14ac:dyDescent="0.25">
      <c r="A153" t="s">
        <v>11392</v>
      </c>
      <c r="B153">
        <v>355106</v>
      </c>
      <c r="C153">
        <v>355606</v>
      </c>
      <c r="D153" s="25"/>
      <c r="E153">
        <v>-1.1299999999999999</v>
      </c>
      <c r="F153">
        <v>1.5590909179347823</v>
      </c>
    </row>
    <row r="154" spans="1:6" x14ac:dyDescent="0.25">
      <c r="A154" t="s">
        <v>11390</v>
      </c>
      <c r="B154">
        <v>1150681</v>
      </c>
      <c r="C154">
        <v>1151181</v>
      </c>
      <c r="D154" s="25"/>
      <c r="E154">
        <v>-1.1100000000000001</v>
      </c>
      <c r="F154">
        <v>1.5559552040819238</v>
      </c>
    </row>
    <row r="155" spans="1:6" x14ac:dyDescent="0.25">
      <c r="A155" t="s">
        <v>11400</v>
      </c>
      <c r="B155">
        <v>127453</v>
      </c>
      <c r="C155">
        <v>127953</v>
      </c>
      <c r="D155" s="25"/>
      <c r="E155">
        <v>-1.01</v>
      </c>
      <c r="F155">
        <v>1.5559552040819238</v>
      </c>
    </row>
    <row r="156" spans="1:6" x14ac:dyDescent="0.25">
      <c r="A156" t="s">
        <v>11394</v>
      </c>
      <c r="B156">
        <v>695069</v>
      </c>
      <c r="C156">
        <v>695569</v>
      </c>
      <c r="D156" s="25" t="s">
        <v>2194</v>
      </c>
      <c r="E156">
        <v>-0.82</v>
      </c>
      <c r="F156">
        <v>1.5528419686577808</v>
      </c>
    </row>
    <row r="157" spans="1:6" x14ac:dyDescent="0.25">
      <c r="A157" t="s">
        <v>11401</v>
      </c>
      <c r="B157">
        <v>531367</v>
      </c>
      <c r="C157">
        <v>531867</v>
      </c>
      <c r="D157" s="25"/>
      <c r="E157">
        <v>-1.02</v>
      </c>
      <c r="F157">
        <v>1.5528419686577808</v>
      </c>
    </row>
    <row r="158" spans="1:6" x14ac:dyDescent="0.25">
      <c r="A158" t="s">
        <v>11393</v>
      </c>
      <c r="B158">
        <v>162298</v>
      </c>
      <c r="C158">
        <v>162798</v>
      </c>
      <c r="D158" s="25"/>
      <c r="E158">
        <v>-0.93</v>
      </c>
      <c r="F158">
        <v>1.5451551399914898</v>
      </c>
    </row>
    <row r="159" spans="1:6" x14ac:dyDescent="0.25">
      <c r="A159" t="s">
        <v>11401</v>
      </c>
      <c r="B159">
        <v>828552</v>
      </c>
      <c r="C159">
        <v>829052</v>
      </c>
      <c r="D159" s="25"/>
      <c r="E159">
        <v>-0.92</v>
      </c>
      <c r="F159">
        <v>1.5331323796458904</v>
      </c>
    </row>
    <row r="160" spans="1:6" x14ac:dyDescent="0.25">
      <c r="A160" t="s">
        <v>11397</v>
      </c>
      <c r="B160">
        <v>61694</v>
      </c>
      <c r="C160">
        <v>62194</v>
      </c>
      <c r="D160" s="25"/>
      <c r="E160">
        <v>-0.93</v>
      </c>
      <c r="F160">
        <v>1.5272435506827877</v>
      </c>
    </row>
    <row r="161" spans="1:6" x14ac:dyDescent="0.25">
      <c r="A161" t="s">
        <v>11401</v>
      </c>
      <c r="B161">
        <v>1003963</v>
      </c>
      <c r="C161">
        <v>1004463</v>
      </c>
      <c r="D161" s="25"/>
      <c r="E161">
        <v>-0.94</v>
      </c>
      <c r="F161">
        <v>1.5214335044061567</v>
      </c>
    </row>
    <row r="162" spans="1:6" x14ac:dyDescent="0.25">
      <c r="A162" t="s">
        <v>11401</v>
      </c>
      <c r="B162">
        <v>730902</v>
      </c>
      <c r="C162">
        <v>731402</v>
      </c>
      <c r="D162" s="25"/>
      <c r="E162">
        <v>-0.97</v>
      </c>
      <c r="F162">
        <v>1.5214335044061567</v>
      </c>
    </row>
    <row r="163" spans="1:6" x14ac:dyDescent="0.25">
      <c r="A163" t="s">
        <v>11402</v>
      </c>
      <c r="B163">
        <v>571707</v>
      </c>
      <c r="C163">
        <v>572207</v>
      </c>
      <c r="D163" s="25"/>
      <c r="E163">
        <v>-0.98</v>
      </c>
      <c r="F163">
        <v>1.5214335044061567</v>
      </c>
    </row>
    <row r="164" spans="1:6" x14ac:dyDescent="0.25">
      <c r="A164" t="s">
        <v>11392</v>
      </c>
      <c r="B164">
        <v>541256</v>
      </c>
      <c r="C164">
        <v>541756</v>
      </c>
      <c r="D164" s="25"/>
      <c r="E164">
        <v>-0.93</v>
      </c>
      <c r="F164">
        <v>1.5214335044061567</v>
      </c>
    </row>
    <row r="165" spans="1:6" x14ac:dyDescent="0.25">
      <c r="A165" t="s">
        <v>11397</v>
      </c>
      <c r="B165">
        <v>288260</v>
      </c>
      <c r="C165">
        <v>288760</v>
      </c>
      <c r="D165" s="25"/>
      <c r="E165">
        <v>-1.03</v>
      </c>
      <c r="F165">
        <v>1.5214335044061567</v>
      </c>
    </row>
    <row r="166" spans="1:6" x14ac:dyDescent="0.25">
      <c r="A166" t="s">
        <v>11398</v>
      </c>
      <c r="B166">
        <v>463303</v>
      </c>
      <c r="C166">
        <v>463803</v>
      </c>
      <c r="D166" s="25"/>
      <c r="E166">
        <v>-1.03</v>
      </c>
      <c r="F166">
        <v>1.518557371497695</v>
      </c>
    </row>
    <row r="167" spans="1:6" x14ac:dyDescent="0.25">
      <c r="A167" t="s">
        <v>11402</v>
      </c>
      <c r="B167">
        <v>94411</v>
      </c>
      <c r="C167">
        <v>94911</v>
      </c>
      <c r="D167" s="25"/>
      <c r="E167">
        <v>-1.1399999999999999</v>
      </c>
      <c r="F167">
        <v>1.518557371497695</v>
      </c>
    </row>
    <row r="168" spans="1:6" x14ac:dyDescent="0.25">
      <c r="A168" t="s">
        <v>11395</v>
      </c>
      <c r="B168">
        <v>975789</v>
      </c>
      <c r="C168">
        <v>976289</v>
      </c>
      <c r="D168" s="25"/>
      <c r="E168">
        <v>-0.95</v>
      </c>
      <c r="F168">
        <v>1.518557371497695</v>
      </c>
    </row>
    <row r="169" spans="1:6" x14ac:dyDescent="0.25">
      <c r="A169" t="s">
        <v>11394</v>
      </c>
      <c r="B169">
        <v>338676</v>
      </c>
      <c r="C169">
        <v>339176</v>
      </c>
      <c r="D169" s="25"/>
      <c r="E169">
        <v>-1</v>
      </c>
      <c r="F169">
        <v>1.518557371497695</v>
      </c>
    </row>
    <row r="170" spans="1:6" x14ac:dyDescent="0.25">
      <c r="A170" t="s">
        <v>11402</v>
      </c>
      <c r="B170">
        <v>709933</v>
      </c>
      <c r="C170">
        <v>710433</v>
      </c>
      <c r="D170" s="25"/>
      <c r="E170">
        <v>-1.06</v>
      </c>
      <c r="F170">
        <v>1.5086383061657274</v>
      </c>
    </row>
    <row r="171" spans="1:6" x14ac:dyDescent="0.25">
      <c r="A171" t="s">
        <v>11395</v>
      </c>
      <c r="B171">
        <v>737627</v>
      </c>
      <c r="C171">
        <v>738127</v>
      </c>
      <c r="D171" s="25" t="s">
        <v>536</v>
      </c>
      <c r="E171">
        <v>-0.91</v>
      </c>
      <c r="F171">
        <v>1.496209316942819</v>
      </c>
    </row>
    <row r="172" spans="1:6" x14ac:dyDescent="0.25">
      <c r="A172" t="s">
        <v>11404</v>
      </c>
      <c r="B172">
        <v>101150</v>
      </c>
      <c r="C172">
        <v>101650</v>
      </c>
      <c r="D172" s="25"/>
      <c r="E172">
        <v>-0.93</v>
      </c>
      <c r="F172">
        <v>1.4841261562883208</v>
      </c>
    </row>
    <row r="173" spans="1:6" x14ac:dyDescent="0.25">
      <c r="A173" t="s">
        <v>11393</v>
      </c>
      <c r="B173">
        <v>313216</v>
      </c>
      <c r="C173">
        <v>313716</v>
      </c>
      <c r="D173" s="25"/>
      <c r="E173">
        <v>-0.97</v>
      </c>
      <c r="F173">
        <v>1.4841261562883208</v>
      </c>
    </row>
    <row r="174" spans="1:6" x14ac:dyDescent="0.25">
      <c r="A174" t="s">
        <v>11398</v>
      </c>
      <c r="B174">
        <v>747710</v>
      </c>
      <c r="C174">
        <v>748210</v>
      </c>
      <c r="D174" s="25"/>
      <c r="E174">
        <v>-0.96</v>
      </c>
      <c r="F174">
        <v>1.4841261562883208</v>
      </c>
    </row>
    <row r="175" spans="1:6" x14ac:dyDescent="0.25">
      <c r="A175" t="s">
        <v>11394</v>
      </c>
      <c r="B175">
        <v>744031</v>
      </c>
      <c r="C175">
        <v>744531</v>
      </c>
      <c r="D175" s="25"/>
      <c r="E175">
        <v>-1.07</v>
      </c>
      <c r="F175">
        <v>1.4788619162959638</v>
      </c>
    </row>
    <row r="176" spans="1:6" x14ac:dyDescent="0.25">
      <c r="A176" t="s">
        <v>11392</v>
      </c>
      <c r="B176">
        <v>390863</v>
      </c>
      <c r="C176">
        <v>391363</v>
      </c>
      <c r="D176" s="25"/>
      <c r="E176">
        <v>-0.97</v>
      </c>
      <c r="F176">
        <v>1.47755576649368</v>
      </c>
    </row>
    <row r="177" spans="1:6" x14ac:dyDescent="0.25">
      <c r="A177" t="s">
        <v>11390</v>
      </c>
      <c r="B177">
        <v>507520</v>
      </c>
      <c r="C177">
        <v>508020</v>
      </c>
      <c r="D177" s="25" t="s">
        <v>4536</v>
      </c>
      <c r="E177">
        <v>-0.84</v>
      </c>
      <c r="F177">
        <v>1.4762535331884354</v>
      </c>
    </row>
    <row r="178" spans="1:6" x14ac:dyDescent="0.25">
      <c r="A178" t="s">
        <v>11395</v>
      </c>
      <c r="B178">
        <v>805381</v>
      </c>
      <c r="C178">
        <v>805881</v>
      </c>
      <c r="D178" s="25"/>
      <c r="E178">
        <v>-1.1399999999999999</v>
      </c>
      <c r="F178">
        <v>1.4749551929631548</v>
      </c>
    </row>
    <row r="179" spans="1:6" x14ac:dyDescent="0.25">
      <c r="A179" t="s">
        <v>11398</v>
      </c>
      <c r="B179">
        <v>731973</v>
      </c>
      <c r="C179">
        <v>732473</v>
      </c>
      <c r="D179" s="25"/>
      <c r="E179">
        <v>-1.07</v>
      </c>
      <c r="F179">
        <v>1.4749551929631548</v>
      </c>
    </row>
    <row r="180" spans="1:6" x14ac:dyDescent="0.25">
      <c r="A180" t="s">
        <v>11391</v>
      </c>
      <c r="B180">
        <v>96057</v>
      </c>
      <c r="C180">
        <v>96557</v>
      </c>
      <c r="D180" s="25"/>
      <c r="E180">
        <v>-1.04</v>
      </c>
      <c r="F180">
        <v>1.4672456210075022</v>
      </c>
    </row>
    <row r="181" spans="1:6" x14ac:dyDescent="0.25">
      <c r="A181" t="s">
        <v>11392</v>
      </c>
      <c r="B181">
        <v>523833</v>
      </c>
      <c r="C181">
        <v>524333</v>
      </c>
      <c r="D181" s="25"/>
      <c r="E181">
        <v>-0.95</v>
      </c>
      <c r="F181">
        <v>1.4672456210075022</v>
      </c>
    </row>
    <row r="182" spans="1:6" x14ac:dyDescent="0.25">
      <c r="A182" t="s">
        <v>11392</v>
      </c>
      <c r="B182">
        <v>204489</v>
      </c>
      <c r="C182">
        <v>204989</v>
      </c>
      <c r="D182" s="25"/>
      <c r="E182">
        <v>-1.01</v>
      </c>
      <c r="F182">
        <v>1.4659738939438649</v>
      </c>
    </row>
    <row r="183" spans="1:6" x14ac:dyDescent="0.25">
      <c r="A183" t="s">
        <v>11391</v>
      </c>
      <c r="B183">
        <v>632344</v>
      </c>
      <c r="C183">
        <v>632844</v>
      </c>
      <c r="D183" s="25"/>
      <c r="E183">
        <v>-1.1000000000000001</v>
      </c>
      <c r="F183">
        <v>1.4647058799572295</v>
      </c>
    </row>
    <row r="184" spans="1:6" x14ac:dyDescent="0.25">
      <c r="A184" t="s">
        <v>11395</v>
      </c>
      <c r="B184">
        <v>734556</v>
      </c>
      <c r="C184">
        <v>735056</v>
      </c>
      <c r="D184" s="25"/>
      <c r="E184">
        <v>-0.91</v>
      </c>
      <c r="F184">
        <v>1.4647058799572295</v>
      </c>
    </row>
    <row r="185" spans="1:6" x14ac:dyDescent="0.25">
      <c r="A185" t="s">
        <v>11402</v>
      </c>
      <c r="B185">
        <v>300845</v>
      </c>
      <c r="C185">
        <v>301345</v>
      </c>
      <c r="D185" s="25"/>
      <c r="E185">
        <v>-0.95</v>
      </c>
      <c r="F185">
        <v>1.4559319556497243</v>
      </c>
    </row>
    <row r="186" spans="1:6" x14ac:dyDescent="0.25">
      <c r="A186" t="s">
        <v>11400</v>
      </c>
      <c r="B186">
        <v>178221</v>
      </c>
      <c r="C186">
        <v>178721</v>
      </c>
      <c r="D186" s="25"/>
      <c r="E186">
        <v>-0.95</v>
      </c>
      <c r="F186">
        <v>1.4559319556497243</v>
      </c>
    </row>
    <row r="187" spans="1:6" x14ac:dyDescent="0.25">
      <c r="A187" t="s">
        <v>11399</v>
      </c>
      <c r="B187">
        <v>266135</v>
      </c>
      <c r="C187">
        <v>266635</v>
      </c>
      <c r="D187" s="25"/>
      <c r="E187">
        <v>-0.94</v>
      </c>
      <c r="F187">
        <v>1.453457336521869</v>
      </c>
    </row>
    <row r="188" spans="1:6" x14ac:dyDescent="0.25">
      <c r="A188" t="s">
        <v>11391</v>
      </c>
      <c r="B188">
        <v>110575</v>
      </c>
      <c r="C188">
        <v>111075</v>
      </c>
      <c r="D188" s="25" t="s">
        <v>1529</v>
      </c>
      <c r="E188">
        <v>-1.39</v>
      </c>
      <c r="F188">
        <v>1.453457336521869</v>
      </c>
    </row>
    <row r="189" spans="1:6" x14ac:dyDescent="0.25">
      <c r="A189" t="s">
        <v>11397</v>
      </c>
      <c r="B189">
        <v>469215</v>
      </c>
      <c r="C189">
        <v>469715</v>
      </c>
      <c r="D189" s="25"/>
      <c r="E189">
        <v>-0.91</v>
      </c>
      <c r="F189">
        <v>1.4485500020271249</v>
      </c>
    </row>
    <row r="190" spans="1:6" x14ac:dyDescent="0.25">
      <c r="A190" t="s">
        <v>11390</v>
      </c>
      <c r="B190">
        <v>1305392</v>
      </c>
      <c r="C190">
        <v>1305892</v>
      </c>
      <c r="D190" s="25"/>
      <c r="E190">
        <v>-0.97</v>
      </c>
      <c r="F190">
        <v>1.4485500020271249</v>
      </c>
    </row>
    <row r="191" spans="1:6" x14ac:dyDescent="0.25">
      <c r="A191" t="s">
        <v>11395</v>
      </c>
      <c r="B191">
        <v>11625</v>
      </c>
      <c r="C191">
        <v>12125</v>
      </c>
      <c r="D191" s="25" t="s">
        <v>11386</v>
      </c>
      <c r="E191">
        <v>-1.01</v>
      </c>
      <c r="F191">
        <v>1.4473317838878068</v>
      </c>
    </row>
    <row r="192" spans="1:6" x14ac:dyDescent="0.25">
      <c r="A192" t="s">
        <v>11395</v>
      </c>
      <c r="B192">
        <v>784110</v>
      </c>
      <c r="C192">
        <v>784610</v>
      </c>
      <c r="D192" s="25"/>
      <c r="E192">
        <v>-0.97</v>
      </c>
      <c r="F192">
        <v>1.4461169733561257</v>
      </c>
    </row>
    <row r="193" spans="1:6" x14ac:dyDescent="0.25">
      <c r="A193" t="s">
        <v>11396</v>
      </c>
      <c r="B193">
        <v>388746</v>
      </c>
      <c r="C193">
        <v>389246</v>
      </c>
      <c r="D193" s="25"/>
      <c r="E193">
        <v>-0.98</v>
      </c>
      <c r="F193">
        <v>1.4388986163509441</v>
      </c>
    </row>
    <row r="194" spans="1:6" x14ac:dyDescent="0.25">
      <c r="A194" t="s">
        <v>11390</v>
      </c>
      <c r="B194">
        <v>1450821</v>
      </c>
      <c r="C194">
        <v>1451321</v>
      </c>
      <c r="D194" s="25"/>
      <c r="E194">
        <v>-0.98</v>
      </c>
      <c r="F194">
        <v>1.4388986163509441</v>
      </c>
    </row>
    <row r="195" spans="1:6" x14ac:dyDescent="0.25">
      <c r="A195" t="s">
        <v>11390</v>
      </c>
      <c r="B195">
        <v>980780</v>
      </c>
      <c r="C195">
        <v>981280</v>
      </c>
      <c r="D195" s="25"/>
      <c r="E195">
        <v>-0.99</v>
      </c>
      <c r="F195">
        <v>1.4388986163509441</v>
      </c>
    </row>
    <row r="196" spans="1:6" x14ac:dyDescent="0.25">
      <c r="A196" t="s">
        <v>11390</v>
      </c>
      <c r="B196">
        <v>1236170</v>
      </c>
      <c r="C196">
        <v>1236670</v>
      </c>
      <c r="D196" s="25" t="s">
        <v>1305</v>
      </c>
      <c r="E196">
        <v>-0.79</v>
      </c>
      <c r="F196">
        <v>1.4377071355435254</v>
      </c>
    </row>
    <row r="197" spans="1:6" x14ac:dyDescent="0.25">
      <c r="A197" t="s">
        <v>11400</v>
      </c>
      <c r="B197">
        <v>123415</v>
      </c>
      <c r="C197">
        <v>123915</v>
      </c>
      <c r="D197" s="25"/>
      <c r="E197">
        <v>-1.1599999999999999</v>
      </c>
      <c r="F197">
        <v>1.4377071355435254</v>
      </c>
    </row>
    <row r="198" spans="1:6" x14ac:dyDescent="0.25">
      <c r="A198" t="s">
        <v>11392</v>
      </c>
      <c r="B198">
        <v>422703</v>
      </c>
      <c r="C198">
        <v>423203</v>
      </c>
      <c r="D198" s="25"/>
      <c r="E198">
        <v>-0.95</v>
      </c>
      <c r="F198">
        <v>1.4377071355435254</v>
      </c>
    </row>
    <row r="199" spans="1:6" x14ac:dyDescent="0.25">
      <c r="A199" t="s">
        <v>11394</v>
      </c>
      <c r="B199">
        <v>689321</v>
      </c>
      <c r="C199">
        <v>689821</v>
      </c>
      <c r="D199" s="25"/>
      <c r="E199">
        <v>-0.99</v>
      </c>
      <c r="F199">
        <v>1.4377071355435254</v>
      </c>
    </row>
    <row r="200" spans="1:6" x14ac:dyDescent="0.25">
      <c r="A200" t="s">
        <v>11397</v>
      </c>
      <c r="B200">
        <v>311842</v>
      </c>
      <c r="C200">
        <v>312342</v>
      </c>
      <c r="D200" s="25"/>
      <c r="E200">
        <v>-0.91</v>
      </c>
      <c r="F200">
        <v>1.4377071355435254</v>
      </c>
    </row>
    <row r="201" spans="1:6" x14ac:dyDescent="0.25">
      <c r="A201" t="s">
        <v>11393</v>
      </c>
      <c r="B201">
        <v>379519</v>
      </c>
      <c r="C201">
        <v>380019</v>
      </c>
      <c r="D201" s="25"/>
      <c r="E201">
        <v>-0.88</v>
      </c>
      <c r="F201">
        <v>1.4377071355435254</v>
      </c>
    </row>
    <row r="202" spans="1:6" x14ac:dyDescent="0.25">
      <c r="A202" t="s">
        <v>11398</v>
      </c>
      <c r="B202">
        <v>586448</v>
      </c>
      <c r="C202">
        <v>586948</v>
      </c>
      <c r="D202" s="25"/>
      <c r="E202">
        <v>-1.02</v>
      </c>
      <c r="F202">
        <v>1.4377071355435254</v>
      </c>
    </row>
    <row r="203" spans="1:6" x14ac:dyDescent="0.25">
      <c r="A203" t="s">
        <v>11395</v>
      </c>
      <c r="B203">
        <v>167771</v>
      </c>
      <c r="C203">
        <v>168271</v>
      </c>
      <c r="D203" s="25"/>
      <c r="E203">
        <v>-0.93</v>
      </c>
      <c r="F203">
        <v>1.4353339357479107</v>
      </c>
    </row>
    <row r="204" spans="1:6" x14ac:dyDescent="0.25">
      <c r="A204" t="s">
        <v>11395</v>
      </c>
      <c r="B204">
        <v>793652</v>
      </c>
      <c r="C204">
        <v>794152</v>
      </c>
      <c r="D204" s="25"/>
      <c r="E204">
        <v>-0.98</v>
      </c>
      <c r="F204">
        <v>1.4353339357479107</v>
      </c>
    </row>
    <row r="205" spans="1:6" x14ac:dyDescent="0.25">
      <c r="A205" t="s">
        <v>11398</v>
      </c>
      <c r="B205">
        <v>420398</v>
      </c>
      <c r="C205">
        <v>420898</v>
      </c>
      <c r="D205" s="25"/>
      <c r="E205">
        <v>-0.9</v>
      </c>
      <c r="F205">
        <v>1.4353339357479107</v>
      </c>
    </row>
    <row r="206" spans="1:6" x14ac:dyDescent="0.25">
      <c r="A206" t="s">
        <v>11401</v>
      </c>
      <c r="B206">
        <v>648899</v>
      </c>
      <c r="C206">
        <v>649399</v>
      </c>
      <c r="D206" s="25"/>
      <c r="E206">
        <v>-1.17</v>
      </c>
      <c r="F206">
        <v>1.4353339357479107</v>
      </c>
    </row>
    <row r="207" spans="1:6" x14ac:dyDescent="0.25">
      <c r="A207" t="s">
        <v>11398</v>
      </c>
      <c r="B207">
        <v>91722</v>
      </c>
      <c r="C207">
        <v>92222</v>
      </c>
      <c r="D207" s="25"/>
      <c r="E207">
        <v>-1.03</v>
      </c>
      <c r="F207">
        <v>1.4353339357479107</v>
      </c>
    </row>
    <row r="208" spans="1:6" x14ac:dyDescent="0.25">
      <c r="A208" t="s">
        <v>11399</v>
      </c>
      <c r="B208">
        <v>9320</v>
      </c>
      <c r="C208">
        <v>9820</v>
      </c>
      <c r="D208" s="25"/>
      <c r="E208">
        <v>-1.1399999999999999</v>
      </c>
      <c r="F208">
        <v>1.4353339357479107</v>
      </c>
    </row>
    <row r="209" spans="1:6" x14ac:dyDescent="0.25">
      <c r="A209" t="s">
        <v>11390</v>
      </c>
      <c r="B209">
        <v>946053</v>
      </c>
      <c r="C209">
        <v>946553</v>
      </c>
      <c r="D209" s="25"/>
      <c r="E209">
        <v>-0.96</v>
      </c>
      <c r="F209">
        <v>1.4353339357479107</v>
      </c>
    </row>
    <row r="210" spans="1:6" x14ac:dyDescent="0.25">
      <c r="A210" t="s">
        <v>11395</v>
      </c>
      <c r="B210">
        <v>592360</v>
      </c>
      <c r="C210">
        <v>592860</v>
      </c>
      <c r="D210" s="25"/>
      <c r="E210">
        <v>-0.95</v>
      </c>
      <c r="F210">
        <v>1.4353339357479107</v>
      </c>
    </row>
    <row r="211" spans="1:6" x14ac:dyDescent="0.25">
      <c r="A211" t="s">
        <v>11396</v>
      </c>
      <c r="B211">
        <v>475518</v>
      </c>
      <c r="C211">
        <v>476018</v>
      </c>
      <c r="D211" s="25"/>
      <c r="E211">
        <v>-1.01</v>
      </c>
      <c r="F211">
        <v>1.4353339357479107</v>
      </c>
    </row>
    <row r="212" spans="1:6" x14ac:dyDescent="0.25">
      <c r="A212" t="s">
        <v>11395</v>
      </c>
      <c r="B212">
        <v>366005</v>
      </c>
      <c r="C212">
        <v>366505</v>
      </c>
      <c r="D212" s="25"/>
      <c r="E212">
        <v>-1</v>
      </c>
      <c r="F212">
        <v>1.4353339357479107</v>
      </c>
    </row>
    <row r="213" spans="1:6" x14ac:dyDescent="0.25">
      <c r="A213" t="s">
        <v>11400</v>
      </c>
      <c r="B213">
        <v>295234</v>
      </c>
      <c r="C213">
        <v>295734</v>
      </c>
      <c r="D213" s="25"/>
      <c r="E213">
        <v>-0.91</v>
      </c>
      <c r="F213">
        <v>1.4353339357479107</v>
      </c>
    </row>
    <row r="214" spans="1:6" x14ac:dyDescent="0.25">
      <c r="A214" t="s">
        <v>11404</v>
      </c>
      <c r="B214">
        <v>167192</v>
      </c>
      <c r="C214">
        <v>167692</v>
      </c>
      <c r="D214" s="25"/>
      <c r="E214">
        <v>-0.9</v>
      </c>
      <c r="F214">
        <v>1.4353339357479107</v>
      </c>
    </row>
    <row r="215" spans="1:6" x14ac:dyDescent="0.25">
      <c r="A215" t="s">
        <v>11393</v>
      </c>
      <c r="B215">
        <v>618751</v>
      </c>
      <c r="C215">
        <v>619251</v>
      </c>
      <c r="D215" s="25"/>
      <c r="E215">
        <v>-1.08</v>
      </c>
      <c r="F215">
        <v>1.4329736338409396</v>
      </c>
    </row>
    <row r="216" spans="1:6" x14ac:dyDescent="0.25">
      <c r="A216" t="s">
        <v>11391</v>
      </c>
      <c r="B216">
        <v>560524</v>
      </c>
      <c r="C216">
        <v>561024</v>
      </c>
      <c r="D216" s="25"/>
      <c r="E216">
        <v>-0.98</v>
      </c>
      <c r="F216">
        <v>1.431798275933005</v>
      </c>
    </row>
    <row r="217" spans="1:6" x14ac:dyDescent="0.25">
      <c r="A217" t="s">
        <v>11402</v>
      </c>
      <c r="B217">
        <v>281912</v>
      </c>
      <c r="C217">
        <v>282412</v>
      </c>
      <c r="D217" s="25"/>
      <c r="E217">
        <v>-0.92</v>
      </c>
      <c r="F217">
        <v>1.4225082001627747</v>
      </c>
    </row>
    <row r="218" spans="1:6" x14ac:dyDescent="0.25">
      <c r="A218" t="s">
        <v>11402</v>
      </c>
      <c r="B218">
        <v>287931</v>
      </c>
      <c r="C218">
        <v>288431</v>
      </c>
      <c r="D218" s="25"/>
      <c r="E218">
        <v>-0.97</v>
      </c>
      <c r="F218">
        <v>1.4179366370882913</v>
      </c>
    </row>
    <row r="219" spans="1:6" x14ac:dyDescent="0.25">
      <c r="A219" t="s">
        <v>11399</v>
      </c>
      <c r="B219">
        <v>476994</v>
      </c>
      <c r="C219">
        <v>477494</v>
      </c>
      <c r="D219" s="25" t="s">
        <v>72</v>
      </c>
      <c r="E219">
        <v>-1.1599999999999999</v>
      </c>
      <c r="F219">
        <v>1.4179366370882913</v>
      </c>
    </row>
    <row r="220" spans="1:6" x14ac:dyDescent="0.25">
      <c r="A220" t="s">
        <v>11402</v>
      </c>
      <c r="B220">
        <v>487202</v>
      </c>
      <c r="C220">
        <v>487702</v>
      </c>
      <c r="D220" s="25"/>
      <c r="E220">
        <v>-0.91</v>
      </c>
      <c r="F220">
        <v>1.4179366370882913</v>
      </c>
    </row>
    <row r="221" spans="1:6" x14ac:dyDescent="0.25">
      <c r="A221" t="s">
        <v>11394</v>
      </c>
      <c r="B221">
        <v>74593</v>
      </c>
      <c r="C221">
        <v>75093</v>
      </c>
      <c r="D221" s="25" t="s">
        <v>971</v>
      </c>
      <c r="E221">
        <v>-1.01</v>
      </c>
      <c r="F221">
        <v>1.4156687756324693</v>
      </c>
    </row>
    <row r="222" spans="1:6" x14ac:dyDescent="0.25">
      <c r="A222" t="s">
        <v>11392</v>
      </c>
      <c r="B222">
        <v>617663</v>
      </c>
      <c r="C222">
        <v>618163</v>
      </c>
      <c r="D222" s="25"/>
      <c r="E222">
        <v>-0.94</v>
      </c>
      <c r="F222">
        <v>1.4156687756324693</v>
      </c>
    </row>
    <row r="223" spans="1:6" x14ac:dyDescent="0.25">
      <c r="A223" t="s">
        <v>11393</v>
      </c>
      <c r="B223">
        <v>202772</v>
      </c>
      <c r="C223">
        <v>203272</v>
      </c>
      <c r="D223" s="25"/>
      <c r="E223">
        <v>-0.9</v>
      </c>
      <c r="F223">
        <v>1.4156687756324693</v>
      </c>
    </row>
    <row r="224" spans="1:6" x14ac:dyDescent="0.25">
      <c r="A224" t="s">
        <v>11404</v>
      </c>
      <c r="B224">
        <v>204741</v>
      </c>
      <c r="C224">
        <v>205241</v>
      </c>
      <c r="D224" s="25"/>
      <c r="E224">
        <v>-0.87</v>
      </c>
      <c r="F224">
        <v>1.4145392704914994</v>
      </c>
    </row>
    <row r="225" spans="1:6" x14ac:dyDescent="0.25">
      <c r="A225" t="s">
        <v>11398</v>
      </c>
      <c r="B225">
        <v>837665</v>
      </c>
      <c r="C225">
        <v>838165</v>
      </c>
      <c r="D225" s="25"/>
      <c r="E225">
        <v>-0.97</v>
      </c>
      <c r="F225">
        <v>1.4145392704914994</v>
      </c>
    </row>
    <row r="226" spans="1:6" x14ac:dyDescent="0.25">
      <c r="A226" t="s">
        <v>11391</v>
      </c>
      <c r="B226">
        <v>602065</v>
      </c>
      <c r="C226">
        <v>602565</v>
      </c>
      <c r="D226" s="25"/>
      <c r="E226">
        <v>-0.9</v>
      </c>
      <c r="F226">
        <v>1.4145392704914994</v>
      </c>
    </row>
    <row r="227" spans="1:6" x14ac:dyDescent="0.25">
      <c r="A227" t="s">
        <v>11397</v>
      </c>
      <c r="B227">
        <v>99890</v>
      </c>
      <c r="C227">
        <v>100390</v>
      </c>
      <c r="D227" s="25"/>
      <c r="E227">
        <v>-0.96</v>
      </c>
      <c r="F227">
        <v>1.4145392704914994</v>
      </c>
    </row>
    <row r="228" spans="1:6" x14ac:dyDescent="0.25">
      <c r="A228" t="s">
        <v>11401</v>
      </c>
      <c r="B228">
        <v>555268</v>
      </c>
      <c r="C228">
        <v>555768</v>
      </c>
      <c r="D228" s="25"/>
      <c r="E228">
        <v>-1.04</v>
      </c>
      <c r="F228">
        <v>1.4145392704914994</v>
      </c>
    </row>
    <row r="229" spans="1:6" x14ac:dyDescent="0.25">
      <c r="A229" t="s">
        <v>11399</v>
      </c>
      <c r="B229">
        <v>326610</v>
      </c>
      <c r="C229">
        <v>327110</v>
      </c>
      <c r="D229" s="25"/>
      <c r="E229">
        <v>-0.93</v>
      </c>
      <c r="F229">
        <v>1.4111682744057927</v>
      </c>
    </row>
    <row r="230" spans="1:6" x14ac:dyDescent="0.25">
      <c r="A230" t="s">
        <v>11396</v>
      </c>
      <c r="B230">
        <v>132766</v>
      </c>
      <c r="C230">
        <v>133266</v>
      </c>
      <c r="D230" s="25"/>
      <c r="E230">
        <v>-0.86</v>
      </c>
      <c r="F230">
        <v>1.4111682744057927</v>
      </c>
    </row>
    <row r="231" spans="1:6" x14ac:dyDescent="0.25">
      <c r="A231" t="s">
        <v>11402</v>
      </c>
      <c r="B231">
        <v>274412</v>
      </c>
      <c r="C231">
        <v>274912</v>
      </c>
      <c r="D231" s="25"/>
      <c r="E231">
        <v>-0.98</v>
      </c>
      <c r="F231">
        <v>1.4111682744057927</v>
      </c>
    </row>
    <row r="232" spans="1:6" x14ac:dyDescent="0.25">
      <c r="A232" t="s">
        <v>11390</v>
      </c>
      <c r="B232">
        <v>1256830</v>
      </c>
      <c r="C232">
        <v>1257330</v>
      </c>
      <c r="D232" s="25"/>
      <c r="E232">
        <v>-1</v>
      </c>
      <c r="F232">
        <v>1.4100503986742923</v>
      </c>
    </row>
    <row r="233" spans="1:6" x14ac:dyDescent="0.25">
      <c r="A233" t="s">
        <v>11398</v>
      </c>
      <c r="B233">
        <v>183701</v>
      </c>
      <c r="C233">
        <v>184201</v>
      </c>
      <c r="D233" s="25"/>
      <c r="E233">
        <v>-0.94</v>
      </c>
      <c r="F233">
        <v>1.4078232426041331</v>
      </c>
    </row>
    <row r="234" spans="1:6" x14ac:dyDescent="0.25">
      <c r="A234" t="s">
        <v>11392</v>
      </c>
      <c r="B234">
        <v>73330</v>
      </c>
      <c r="C234">
        <v>73830</v>
      </c>
      <c r="D234" s="25"/>
      <c r="E234">
        <v>-1.19</v>
      </c>
      <c r="F234">
        <v>1.4067139329795428</v>
      </c>
    </row>
    <row r="235" spans="1:6" x14ac:dyDescent="0.25">
      <c r="A235" t="s">
        <v>11401</v>
      </c>
      <c r="B235">
        <v>534751</v>
      </c>
      <c r="C235">
        <v>535251</v>
      </c>
      <c r="D235" s="25"/>
      <c r="E235">
        <v>-1.07</v>
      </c>
      <c r="F235">
        <v>1.4045037781744258</v>
      </c>
    </row>
    <row r="236" spans="1:6" x14ac:dyDescent="0.25">
      <c r="A236" t="s">
        <v>11401</v>
      </c>
      <c r="B236">
        <v>73665</v>
      </c>
      <c r="C236">
        <v>74165</v>
      </c>
      <c r="D236" s="25"/>
      <c r="E236">
        <v>-0.99</v>
      </c>
      <c r="F236">
        <v>1.4045037781744258</v>
      </c>
    </row>
    <row r="237" spans="1:6" x14ac:dyDescent="0.25">
      <c r="A237" t="s">
        <v>11394</v>
      </c>
      <c r="B237">
        <v>406141</v>
      </c>
      <c r="C237">
        <v>406641</v>
      </c>
      <c r="D237" s="25"/>
      <c r="E237">
        <v>-1.05</v>
      </c>
      <c r="F237">
        <v>1.4023048140744876</v>
      </c>
    </row>
    <row r="238" spans="1:6" x14ac:dyDescent="0.25">
      <c r="A238" t="s">
        <v>11399</v>
      </c>
      <c r="B238">
        <v>36142</v>
      </c>
      <c r="C238">
        <v>36642</v>
      </c>
      <c r="D238" s="25"/>
      <c r="E238">
        <v>-0.99</v>
      </c>
      <c r="F238">
        <v>1.4023048140744876</v>
      </c>
    </row>
    <row r="239" spans="1:6" x14ac:dyDescent="0.25">
      <c r="A239" t="s">
        <v>11401</v>
      </c>
      <c r="B239">
        <v>442851</v>
      </c>
      <c r="C239">
        <v>443351</v>
      </c>
      <c r="D239" s="25" t="s">
        <v>212</v>
      </c>
      <c r="E239">
        <v>-0.92</v>
      </c>
      <c r="F239">
        <v>1.4023048140744876</v>
      </c>
    </row>
    <row r="240" spans="1:6" x14ac:dyDescent="0.25">
      <c r="A240" t="s">
        <v>11390</v>
      </c>
      <c r="B240">
        <v>1359360</v>
      </c>
      <c r="C240">
        <v>1359860</v>
      </c>
      <c r="D240" s="25"/>
      <c r="E240">
        <v>-1.1599999999999999</v>
      </c>
      <c r="F240">
        <v>1.4023048140744876</v>
      </c>
    </row>
    <row r="241" spans="1:6" x14ac:dyDescent="0.25">
      <c r="A241" t="s">
        <v>11404</v>
      </c>
      <c r="B241">
        <v>180782</v>
      </c>
      <c r="C241">
        <v>181282</v>
      </c>
      <c r="D241" s="25"/>
      <c r="E241">
        <v>-1.02</v>
      </c>
      <c r="F241">
        <v>1.4023048140744876</v>
      </c>
    </row>
    <row r="242" spans="1:6" x14ac:dyDescent="0.25">
      <c r="A242" t="s">
        <v>11401</v>
      </c>
      <c r="B242">
        <v>794166</v>
      </c>
      <c r="C242">
        <v>794666</v>
      </c>
      <c r="D242" s="25"/>
      <c r="E242">
        <v>-0.96</v>
      </c>
      <c r="F242">
        <v>1.4023048140744876</v>
      </c>
    </row>
    <row r="243" spans="1:6" x14ac:dyDescent="0.25">
      <c r="A243" t="s">
        <v>11398</v>
      </c>
      <c r="B243">
        <v>480433</v>
      </c>
      <c r="C243">
        <v>480933</v>
      </c>
      <c r="D243" s="25"/>
      <c r="E243">
        <v>-0.87</v>
      </c>
      <c r="F243">
        <v>1.4023048140744876</v>
      </c>
    </row>
    <row r="244" spans="1:6" x14ac:dyDescent="0.25">
      <c r="A244" t="s">
        <v>11401</v>
      </c>
      <c r="B244">
        <v>845404</v>
      </c>
      <c r="C244">
        <v>845904</v>
      </c>
      <c r="D244" s="25"/>
      <c r="E244">
        <v>-0.98</v>
      </c>
      <c r="F244">
        <v>1.4023048140744876</v>
      </c>
    </row>
    <row r="245" spans="1:6" x14ac:dyDescent="0.25">
      <c r="A245" t="s">
        <v>11395</v>
      </c>
      <c r="B245">
        <v>214714</v>
      </c>
      <c r="C245">
        <v>215214</v>
      </c>
      <c r="D245" s="25"/>
      <c r="E245">
        <v>-0.95</v>
      </c>
      <c r="F245">
        <v>1.4023048140744876</v>
      </c>
    </row>
    <row r="246" spans="1:6" x14ac:dyDescent="0.25">
      <c r="A246" t="s">
        <v>11401</v>
      </c>
      <c r="B246">
        <v>365980</v>
      </c>
      <c r="C246">
        <v>366480</v>
      </c>
      <c r="D246" s="25"/>
      <c r="E246">
        <v>-1.01</v>
      </c>
      <c r="F246">
        <v>1.4023048140744876</v>
      </c>
    </row>
    <row r="247" spans="1:6" x14ac:dyDescent="0.25">
      <c r="A247" t="s">
        <v>11397</v>
      </c>
      <c r="B247">
        <v>492186</v>
      </c>
      <c r="C247">
        <v>492686</v>
      </c>
      <c r="D247" s="25"/>
      <c r="E247">
        <v>-1</v>
      </c>
      <c r="F247">
        <v>1.4023048140744876</v>
      </c>
    </row>
    <row r="248" spans="1:6" x14ac:dyDescent="0.25">
      <c r="A248" t="s">
        <v>11402</v>
      </c>
      <c r="B248">
        <v>980436</v>
      </c>
      <c r="C248">
        <v>980936</v>
      </c>
      <c r="D248" s="25"/>
      <c r="E248">
        <v>-0.9</v>
      </c>
      <c r="F248">
        <v>1.4023048140744876</v>
      </c>
    </row>
    <row r="249" spans="1:6" x14ac:dyDescent="0.25">
      <c r="A249" t="s">
        <v>11391</v>
      </c>
      <c r="B249">
        <v>662277</v>
      </c>
      <c r="C249">
        <v>662777</v>
      </c>
      <c r="D249" s="25" t="s">
        <v>2069</v>
      </c>
      <c r="E249">
        <v>-0.87</v>
      </c>
      <c r="F249">
        <v>1.4023048140744876</v>
      </c>
    </row>
    <row r="250" spans="1:6" x14ac:dyDescent="0.25">
      <c r="A250" t="s">
        <v>11392</v>
      </c>
      <c r="B250">
        <v>538309</v>
      </c>
      <c r="C250">
        <v>538809</v>
      </c>
      <c r="D250" s="25"/>
      <c r="E250">
        <v>-0.91</v>
      </c>
      <c r="F250">
        <v>1.4001169279263121</v>
      </c>
    </row>
    <row r="251" spans="1:6" x14ac:dyDescent="0.25">
      <c r="A251" t="s">
        <v>11391</v>
      </c>
      <c r="B251">
        <v>725980</v>
      </c>
      <c r="C251">
        <v>726480</v>
      </c>
      <c r="D251" s="25"/>
      <c r="E251">
        <v>-0.94</v>
      </c>
      <c r="F251">
        <v>1.3990271043132518</v>
      </c>
    </row>
    <row r="252" spans="1:6" x14ac:dyDescent="0.25">
      <c r="A252" t="s">
        <v>11394</v>
      </c>
      <c r="B252">
        <v>880108</v>
      </c>
      <c r="C252">
        <v>880608</v>
      </c>
      <c r="D252" s="25"/>
      <c r="E252">
        <v>-0.91</v>
      </c>
      <c r="F252">
        <v>1.391473966422806</v>
      </c>
    </row>
    <row r="253" spans="1:6" x14ac:dyDescent="0.25">
      <c r="A253" t="s">
        <v>11400</v>
      </c>
      <c r="B253">
        <v>16817</v>
      </c>
      <c r="C253">
        <v>17317</v>
      </c>
      <c r="D253" s="25" t="s">
        <v>4808</v>
      </c>
      <c r="E253">
        <v>-0.92</v>
      </c>
      <c r="F253">
        <v>1.391473966422806</v>
      </c>
    </row>
    <row r="254" spans="1:6" x14ac:dyDescent="0.25">
      <c r="A254" t="s">
        <v>11404</v>
      </c>
      <c r="B254">
        <v>210457</v>
      </c>
      <c r="C254">
        <v>210957</v>
      </c>
      <c r="D254" s="25"/>
      <c r="E254">
        <v>-0.89</v>
      </c>
      <c r="F254">
        <v>1.391473966422806</v>
      </c>
    </row>
    <row r="255" spans="1:6" x14ac:dyDescent="0.25">
      <c r="A255" t="s">
        <v>11402</v>
      </c>
      <c r="B255">
        <v>976159</v>
      </c>
      <c r="C255">
        <v>976659</v>
      </c>
      <c r="D255" s="25"/>
      <c r="E255">
        <v>-1.1499999999999999</v>
      </c>
      <c r="F255">
        <v>1.3872161432802645</v>
      </c>
    </row>
    <row r="256" spans="1:6" x14ac:dyDescent="0.25">
      <c r="A256" t="s">
        <v>11402</v>
      </c>
      <c r="B256">
        <v>594168</v>
      </c>
      <c r="C256">
        <v>594668</v>
      </c>
      <c r="D256" s="25"/>
      <c r="E256">
        <v>-1.24</v>
      </c>
      <c r="F256">
        <v>1.3872161432802645</v>
      </c>
    </row>
    <row r="257" spans="1:6" x14ac:dyDescent="0.25">
      <c r="A257" t="s">
        <v>11390</v>
      </c>
      <c r="B257">
        <v>1017026</v>
      </c>
      <c r="C257">
        <v>1017526</v>
      </c>
      <c r="D257" s="25"/>
      <c r="E257">
        <v>-0.91</v>
      </c>
      <c r="F257">
        <v>1.3872161432802645</v>
      </c>
    </row>
    <row r="258" spans="1:6" x14ac:dyDescent="0.25">
      <c r="A258" t="s">
        <v>11401</v>
      </c>
      <c r="B258">
        <v>149072</v>
      </c>
      <c r="C258">
        <v>149572</v>
      </c>
      <c r="D258" s="25"/>
      <c r="E258">
        <v>-1.19</v>
      </c>
      <c r="F258">
        <v>1.3840499483435988</v>
      </c>
    </row>
    <row r="259" spans="1:6" x14ac:dyDescent="0.25">
      <c r="A259" t="s">
        <v>11395</v>
      </c>
      <c r="B259">
        <v>92285</v>
      </c>
      <c r="C259">
        <v>92785</v>
      </c>
      <c r="D259" s="25"/>
      <c r="E259">
        <v>-0.93</v>
      </c>
      <c r="F259">
        <v>1.3840499483435988</v>
      </c>
    </row>
    <row r="260" spans="1:6" x14ac:dyDescent="0.25">
      <c r="A260" t="s">
        <v>11405</v>
      </c>
      <c r="B260">
        <v>325509</v>
      </c>
      <c r="C260">
        <v>326009</v>
      </c>
      <c r="D260" s="25"/>
      <c r="E260">
        <v>-0.84</v>
      </c>
      <c r="F260">
        <v>1.3840499483435988</v>
      </c>
    </row>
    <row r="261" spans="1:6" x14ac:dyDescent="0.25">
      <c r="A261" t="s">
        <v>11402</v>
      </c>
      <c r="B261">
        <v>228089</v>
      </c>
      <c r="C261">
        <v>228589</v>
      </c>
      <c r="D261" s="25"/>
      <c r="E261">
        <v>-0.92</v>
      </c>
      <c r="F261">
        <v>1.3840499483435988</v>
      </c>
    </row>
    <row r="262" spans="1:6" x14ac:dyDescent="0.25">
      <c r="A262" t="s">
        <v>11396</v>
      </c>
      <c r="B262">
        <v>62496</v>
      </c>
      <c r="C262">
        <v>62996</v>
      </c>
      <c r="D262" s="25"/>
      <c r="E262">
        <v>-0.88</v>
      </c>
      <c r="F262">
        <v>1.3840499483435988</v>
      </c>
    </row>
    <row r="263" spans="1:6" x14ac:dyDescent="0.25">
      <c r="A263" t="s">
        <v>11402</v>
      </c>
      <c r="B263">
        <v>663633</v>
      </c>
      <c r="C263">
        <v>664133</v>
      </c>
      <c r="D263" s="25"/>
      <c r="E263">
        <v>-0.88</v>
      </c>
      <c r="F263">
        <v>1.3809066693732572</v>
      </c>
    </row>
    <row r="264" spans="1:6" x14ac:dyDescent="0.25">
      <c r="A264" t="s">
        <v>11394</v>
      </c>
      <c r="B264">
        <v>76292</v>
      </c>
      <c r="C264">
        <v>76792</v>
      </c>
      <c r="D264" s="25"/>
      <c r="E264">
        <v>-1.06</v>
      </c>
      <c r="F264">
        <v>1.3809066693732572</v>
      </c>
    </row>
    <row r="265" spans="1:6" x14ac:dyDescent="0.25">
      <c r="A265" t="s">
        <v>11398</v>
      </c>
      <c r="B265">
        <v>808067</v>
      </c>
      <c r="C265">
        <v>808567</v>
      </c>
      <c r="D265" s="25"/>
      <c r="E265">
        <v>-0.88</v>
      </c>
      <c r="F265">
        <v>1.3746875490383261</v>
      </c>
    </row>
    <row r="266" spans="1:6" x14ac:dyDescent="0.25">
      <c r="A266" t="s">
        <v>11396</v>
      </c>
      <c r="B266">
        <v>237675</v>
      </c>
      <c r="C266">
        <v>238175</v>
      </c>
      <c r="D266" s="25"/>
      <c r="E266">
        <v>-0.85</v>
      </c>
      <c r="F266">
        <v>1.3746875490383261</v>
      </c>
    </row>
    <row r="267" spans="1:6" x14ac:dyDescent="0.25">
      <c r="A267" t="s">
        <v>11404</v>
      </c>
      <c r="B267">
        <v>226505</v>
      </c>
      <c r="C267">
        <v>227005</v>
      </c>
      <c r="D267" s="25"/>
      <c r="E267">
        <v>-0.91</v>
      </c>
      <c r="F267">
        <v>1.3746875490383261</v>
      </c>
    </row>
    <row r="268" spans="1:6" x14ac:dyDescent="0.25">
      <c r="A268" t="s">
        <v>11405</v>
      </c>
      <c r="B268">
        <v>248599</v>
      </c>
      <c r="C268">
        <v>249099</v>
      </c>
      <c r="D268" s="25"/>
      <c r="E268">
        <v>-1.04</v>
      </c>
      <c r="F268">
        <v>1.3746875490383261</v>
      </c>
    </row>
    <row r="269" spans="1:6" x14ac:dyDescent="0.25">
      <c r="A269" t="s">
        <v>11394</v>
      </c>
      <c r="B269">
        <v>794416</v>
      </c>
      <c r="C269">
        <v>794916</v>
      </c>
      <c r="D269" s="25"/>
      <c r="E269">
        <v>-1.01</v>
      </c>
      <c r="F269">
        <v>1.3746875490383261</v>
      </c>
    </row>
    <row r="270" spans="1:6" x14ac:dyDescent="0.25">
      <c r="A270" t="s">
        <v>11396</v>
      </c>
      <c r="B270">
        <v>134081</v>
      </c>
      <c r="C270">
        <v>134581</v>
      </c>
      <c r="D270" s="25"/>
      <c r="E270">
        <v>-0.93</v>
      </c>
      <c r="F270">
        <v>1.3746875490383261</v>
      </c>
    </row>
    <row r="271" spans="1:6" x14ac:dyDescent="0.25">
      <c r="A271" t="s">
        <v>11394</v>
      </c>
      <c r="B271">
        <v>819290</v>
      </c>
      <c r="C271">
        <v>819790</v>
      </c>
      <c r="D271" s="25"/>
      <c r="E271">
        <v>-0.84</v>
      </c>
      <c r="F271">
        <v>1.3705904008972811</v>
      </c>
    </row>
    <row r="272" spans="1:6" x14ac:dyDescent="0.25">
      <c r="A272" t="s">
        <v>11404</v>
      </c>
      <c r="B272">
        <v>137298</v>
      </c>
      <c r="C272">
        <v>137798</v>
      </c>
      <c r="D272" s="25"/>
      <c r="E272">
        <v>-0.87</v>
      </c>
      <c r="F272">
        <v>1.3695721249749762</v>
      </c>
    </row>
    <row r="273" spans="1:6" x14ac:dyDescent="0.25">
      <c r="A273" t="s">
        <v>11395</v>
      </c>
      <c r="B273">
        <v>687666</v>
      </c>
      <c r="C273">
        <v>688166</v>
      </c>
      <c r="D273" s="25"/>
      <c r="E273">
        <v>-0.89</v>
      </c>
      <c r="F273">
        <v>1.3615107430453628</v>
      </c>
    </row>
    <row r="274" spans="1:6" x14ac:dyDescent="0.25">
      <c r="A274" t="s">
        <v>11396</v>
      </c>
      <c r="B274">
        <v>146060</v>
      </c>
      <c r="C274">
        <v>146560</v>
      </c>
      <c r="D274" s="25"/>
      <c r="E274">
        <v>-0.89</v>
      </c>
      <c r="F274">
        <v>1.3585258894959005</v>
      </c>
    </row>
    <row r="275" spans="1:6" x14ac:dyDescent="0.25">
      <c r="A275" t="s">
        <v>11405</v>
      </c>
      <c r="B275">
        <v>197349</v>
      </c>
      <c r="C275">
        <v>197849</v>
      </c>
      <c r="D275" s="25"/>
      <c r="E275">
        <v>-0.86</v>
      </c>
      <c r="F275">
        <v>1.3575354797578787</v>
      </c>
    </row>
    <row r="276" spans="1:6" x14ac:dyDescent="0.25">
      <c r="A276" t="s">
        <v>11390</v>
      </c>
      <c r="B276">
        <v>568617</v>
      </c>
      <c r="C276">
        <v>569117</v>
      </c>
      <c r="D276" s="25"/>
      <c r="E276">
        <v>-0.99</v>
      </c>
      <c r="F276">
        <v>1.3575354797578787</v>
      </c>
    </row>
    <row r="277" spans="1:6" x14ac:dyDescent="0.25">
      <c r="A277" t="s">
        <v>11399</v>
      </c>
      <c r="B277">
        <v>237495</v>
      </c>
      <c r="C277">
        <v>237995</v>
      </c>
      <c r="D277" s="25" t="s">
        <v>3040</v>
      </c>
      <c r="E277">
        <v>-0.98</v>
      </c>
      <c r="F277">
        <v>1.3575354797578787</v>
      </c>
    </row>
    <row r="278" spans="1:6" x14ac:dyDescent="0.25">
      <c r="A278" t="s">
        <v>11392</v>
      </c>
      <c r="B278">
        <v>374340</v>
      </c>
      <c r="C278">
        <v>374840</v>
      </c>
      <c r="D278" s="25"/>
      <c r="E278">
        <v>-0.92</v>
      </c>
      <c r="F278">
        <v>1.3575354797578787</v>
      </c>
    </row>
    <row r="279" spans="1:6" x14ac:dyDescent="0.25">
      <c r="A279" t="s">
        <v>11391</v>
      </c>
      <c r="B279">
        <v>546832</v>
      </c>
      <c r="C279">
        <v>547332</v>
      </c>
      <c r="D279" s="25"/>
      <c r="E279">
        <v>-0.96</v>
      </c>
      <c r="F279">
        <v>1.3575354797578787</v>
      </c>
    </row>
    <row r="280" spans="1:6" x14ac:dyDescent="0.25">
      <c r="A280" t="s">
        <v>11391</v>
      </c>
      <c r="B280">
        <v>102467</v>
      </c>
      <c r="C280">
        <v>102967</v>
      </c>
      <c r="D280" s="25"/>
      <c r="E280">
        <v>-0.89</v>
      </c>
      <c r="F280">
        <v>1.3516399890190685</v>
      </c>
    </row>
    <row r="281" spans="1:6" x14ac:dyDescent="0.25">
      <c r="A281" t="s">
        <v>11401</v>
      </c>
      <c r="B281">
        <v>328344</v>
      </c>
      <c r="C281">
        <v>328844</v>
      </c>
      <c r="D281" s="25"/>
      <c r="E281">
        <v>-0.88</v>
      </c>
      <c r="F281">
        <v>1.3477536589966768</v>
      </c>
    </row>
    <row r="282" spans="1:6" x14ac:dyDescent="0.25">
      <c r="A282" t="s">
        <v>11395</v>
      </c>
      <c r="B282">
        <v>875113</v>
      </c>
      <c r="C282">
        <v>875613</v>
      </c>
      <c r="D282" s="25"/>
      <c r="E282">
        <v>-0.88</v>
      </c>
      <c r="F282">
        <v>1.341035157335565</v>
      </c>
    </row>
    <row r="283" spans="1:6" x14ac:dyDescent="0.25">
      <c r="A283" t="s">
        <v>11390</v>
      </c>
      <c r="B283">
        <v>221891</v>
      </c>
      <c r="C283">
        <v>222391</v>
      </c>
      <c r="D283" s="25"/>
      <c r="E283">
        <v>-1.1000000000000001</v>
      </c>
      <c r="F283">
        <v>1.3400837999301498</v>
      </c>
    </row>
    <row r="284" spans="1:6" x14ac:dyDescent="0.25">
      <c r="A284" t="s">
        <v>11402</v>
      </c>
      <c r="B284">
        <v>184913</v>
      </c>
      <c r="C284">
        <v>185413</v>
      </c>
      <c r="D284" s="25" t="s">
        <v>3668</v>
      </c>
      <c r="E284">
        <v>-0.94</v>
      </c>
      <c r="F284">
        <v>1.3400837999301498</v>
      </c>
    </row>
    <row r="285" spans="1:6" x14ac:dyDescent="0.25">
      <c r="A285" t="s">
        <v>11394</v>
      </c>
      <c r="B285">
        <v>56036</v>
      </c>
      <c r="C285">
        <v>56536</v>
      </c>
      <c r="D285" s="25"/>
      <c r="E285">
        <v>-0.9</v>
      </c>
      <c r="F285">
        <v>1.3400837999301498</v>
      </c>
    </row>
    <row r="286" spans="1:6" x14ac:dyDescent="0.25">
      <c r="A286" t="s">
        <v>11401</v>
      </c>
      <c r="B286">
        <v>544395</v>
      </c>
      <c r="C286">
        <v>544895</v>
      </c>
      <c r="D286" s="25"/>
      <c r="E286">
        <v>-0.96</v>
      </c>
      <c r="F286">
        <v>1.3400837999301498</v>
      </c>
    </row>
    <row r="287" spans="1:6" x14ac:dyDescent="0.25">
      <c r="A287" t="s">
        <v>11401</v>
      </c>
      <c r="B287">
        <v>1000583</v>
      </c>
      <c r="C287">
        <v>1001083</v>
      </c>
      <c r="D287" s="25" t="s">
        <v>1268</v>
      </c>
      <c r="E287">
        <v>-0.89</v>
      </c>
      <c r="F287">
        <v>1.3400837999301498</v>
      </c>
    </row>
    <row r="288" spans="1:6" x14ac:dyDescent="0.25">
      <c r="A288" t="s">
        <v>11403</v>
      </c>
      <c r="B288">
        <v>180896</v>
      </c>
      <c r="C288">
        <v>181396</v>
      </c>
      <c r="D288" s="25"/>
      <c r="E288">
        <v>-0.85</v>
      </c>
      <c r="F288">
        <v>1.3372421683184259</v>
      </c>
    </row>
    <row r="289" spans="1:6" x14ac:dyDescent="0.25">
      <c r="A289" t="s">
        <v>11393</v>
      </c>
      <c r="B289">
        <v>302663</v>
      </c>
      <c r="C289">
        <v>303163</v>
      </c>
      <c r="D289" s="25"/>
      <c r="E289">
        <v>-0.91</v>
      </c>
      <c r="F289">
        <v>1.3372421683184259</v>
      </c>
    </row>
    <row r="290" spans="1:6" x14ac:dyDescent="0.25">
      <c r="A290" t="s">
        <v>11405</v>
      </c>
      <c r="B290">
        <v>183274</v>
      </c>
      <c r="C290">
        <v>183774</v>
      </c>
      <c r="D290" s="25"/>
      <c r="E290">
        <v>-0.81</v>
      </c>
      <c r="F290">
        <v>1.3372421683184259</v>
      </c>
    </row>
    <row r="291" spans="1:6" x14ac:dyDescent="0.25">
      <c r="A291" t="s">
        <v>11398</v>
      </c>
      <c r="B291">
        <v>675126</v>
      </c>
      <c r="C291">
        <v>675626</v>
      </c>
      <c r="D291" s="25" t="s">
        <v>1428</v>
      </c>
      <c r="E291">
        <v>-0.92</v>
      </c>
      <c r="F291">
        <v>1.3372421683184259</v>
      </c>
    </row>
    <row r="292" spans="1:6" x14ac:dyDescent="0.25">
      <c r="A292" t="s">
        <v>11392</v>
      </c>
      <c r="B292">
        <v>683705</v>
      </c>
      <c r="C292">
        <v>684205</v>
      </c>
      <c r="D292" s="25" t="s">
        <v>5980</v>
      </c>
      <c r="E292">
        <v>-0.77</v>
      </c>
      <c r="F292">
        <v>1.3334820194451191</v>
      </c>
    </row>
    <row r="293" spans="1:6" x14ac:dyDescent="0.25">
      <c r="A293" t="s">
        <v>11399</v>
      </c>
      <c r="B293">
        <v>592833</v>
      </c>
      <c r="C293">
        <v>593333</v>
      </c>
      <c r="D293" s="25"/>
      <c r="E293">
        <v>-1.01</v>
      </c>
      <c r="F293">
        <v>1.3269790928711038</v>
      </c>
    </row>
    <row r="294" spans="1:6" x14ac:dyDescent="0.25">
      <c r="A294" t="s">
        <v>11398</v>
      </c>
      <c r="B294">
        <v>168544</v>
      </c>
      <c r="C294">
        <v>169044</v>
      </c>
      <c r="D294" s="25"/>
      <c r="E294">
        <v>-0.89</v>
      </c>
      <c r="F294">
        <v>1.3269790928711038</v>
      </c>
    </row>
    <row r="295" spans="1:6" x14ac:dyDescent="0.25">
      <c r="A295" t="s">
        <v>11390</v>
      </c>
      <c r="B295">
        <v>83292</v>
      </c>
      <c r="C295">
        <v>83792</v>
      </c>
      <c r="D295" s="25"/>
      <c r="E295">
        <v>-0.91</v>
      </c>
      <c r="F295">
        <v>1.3196644865854368</v>
      </c>
    </row>
    <row r="296" spans="1:6" x14ac:dyDescent="0.25">
      <c r="A296" t="s">
        <v>11401</v>
      </c>
      <c r="B296">
        <v>276966</v>
      </c>
      <c r="C296">
        <v>277466</v>
      </c>
      <c r="D296" s="25"/>
      <c r="E296">
        <v>-1.08</v>
      </c>
      <c r="F296">
        <v>1.3178549236261683</v>
      </c>
    </row>
    <row r="297" spans="1:6" x14ac:dyDescent="0.25">
      <c r="A297" t="s">
        <v>11397</v>
      </c>
      <c r="B297">
        <v>443043</v>
      </c>
      <c r="C297">
        <v>443543</v>
      </c>
      <c r="D297" s="25"/>
      <c r="E297">
        <v>-1.02</v>
      </c>
      <c r="F297">
        <v>1.3178549236261683</v>
      </c>
    </row>
    <row r="298" spans="1:6" x14ac:dyDescent="0.25">
      <c r="A298" t="s">
        <v>11395</v>
      </c>
      <c r="B298">
        <v>5516</v>
      </c>
      <c r="C298">
        <v>6016</v>
      </c>
      <c r="D298" s="25"/>
      <c r="E298">
        <v>-0.88</v>
      </c>
      <c r="F298">
        <v>1.3178549236261683</v>
      </c>
    </row>
    <row r="299" spans="1:6" x14ac:dyDescent="0.25">
      <c r="A299" t="s">
        <v>11394</v>
      </c>
      <c r="B299">
        <v>775581</v>
      </c>
      <c r="C299">
        <v>776081</v>
      </c>
      <c r="D299" s="25"/>
      <c r="E299">
        <v>-0.87</v>
      </c>
      <c r="F299">
        <v>1.3169529617611504</v>
      </c>
    </row>
    <row r="300" spans="1:6" x14ac:dyDescent="0.25">
      <c r="A300" t="s">
        <v>11401</v>
      </c>
      <c r="B300">
        <v>930786</v>
      </c>
      <c r="C300">
        <v>931286</v>
      </c>
      <c r="D300" s="25"/>
      <c r="E300">
        <v>-0.91</v>
      </c>
      <c r="F300">
        <v>1.3106911408763797</v>
      </c>
    </row>
    <row r="301" spans="1:6" x14ac:dyDescent="0.25">
      <c r="A301" t="s">
        <v>11405</v>
      </c>
      <c r="B301">
        <v>324118</v>
      </c>
      <c r="C301">
        <v>324618</v>
      </c>
      <c r="D301" s="25"/>
      <c r="E301">
        <v>-0.92</v>
      </c>
      <c r="F301">
        <v>1.3106911408763797</v>
      </c>
    </row>
    <row r="302" spans="1:6" x14ac:dyDescent="0.25">
      <c r="A302" t="s">
        <v>11393</v>
      </c>
      <c r="B302">
        <v>83947</v>
      </c>
      <c r="C302">
        <v>84447</v>
      </c>
      <c r="D302" s="25"/>
      <c r="E302">
        <v>-0.82</v>
      </c>
      <c r="F302">
        <v>1.3080348972326397</v>
      </c>
    </row>
    <row r="303" spans="1:6" x14ac:dyDescent="0.25">
      <c r="A303" t="s">
        <v>11397</v>
      </c>
      <c r="B303">
        <v>423044</v>
      </c>
      <c r="C303">
        <v>423544</v>
      </c>
      <c r="D303" s="25"/>
      <c r="E303">
        <v>-1.0900000000000001</v>
      </c>
      <c r="F303">
        <v>1.3080348972326397</v>
      </c>
    </row>
    <row r="304" spans="1:6" x14ac:dyDescent="0.25">
      <c r="A304" t="s">
        <v>11394</v>
      </c>
      <c r="B304">
        <v>281519</v>
      </c>
      <c r="C304">
        <v>282019</v>
      </c>
      <c r="D304" s="25"/>
      <c r="E304">
        <v>-0.96</v>
      </c>
      <c r="F304">
        <v>1.30715308072277</v>
      </c>
    </row>
    <row r="305" spans="1:6" x14ac:dyDescent="0.25">
      <c r="A305" t="s">
        <v>11404</v>
      </c>
      <c r="B305">
        <v>191353</v>
      </c>
      <c r="C305">
        <v>191853</v>
      </c>
      <c r="D305" s="25"/>
      <c r="E305">
        <v>-0.93</v>
      </c>
      <c r="F305">
        <v>1.3053948010664314</v>
      </c>
    </row>
    <row r="306" spans="1:6" x14ac:dyDescent="0.25">
      <c r="A306" t="s">
        <v>11393</v>
      </c>
      <c r="B306">
        <v>46545</v>
      </c>
      <c r="C306">
        <v>47045</v>
      </c>
      <c r="D306" s="25"/>
      <c r="E306">
        <v>-0.8</v>
      </c>
      <c r="F306">
        <v>1.3036436112666678</v>
      </c>
    </row>
    <row r="307" spans="1:6" x14ac:dyDescent="0.25">
      <c r="A307" t="s">
        <v>11405</v>
      </c>
      <c r="B307">
        <v>370156</v>
      </c>
      <c r="C307">
        <v>370656</v>
      </c>
      <c r="D307" s="25"/>
      <c r="E307">
        <v>-0.92</v>
      </c>
      <c r="F307">
        <v>1.3010299956639813</v>
      </c>
    </row>
    <row r="308" spans="1:6" x14ac:dyDescent="0.25">
      <c r="A308" t="s">
        <v>11401</v>
      </c>
      <c r="B308">
        <v>412130</v>
      </c>
      <c r="C308">
        <v>412630</v>
      </c>
      <c r="D308" s="25"/>
      <c r="E308">
        <v>-0.89</v>
      </c>
      <c r="F308">
        <v>1.2967086218813386</v>
      </c>
    </row>
    <row r="309" spans="1:6" x14ac:dyDescent="0.25">
      <c r="A309" t="s">
        <v>11391</v>
      </c>
      <c r="B309">
        <v>104582</v>
      </c>
      <c r="C309">
        <v>105082</v>
      </c>
      <c r="D309" s="25"/>
      <c r="E309">
        <v>-0.75</v>
      </c>
      <c r="F309">
        <v>1.2967086218813386</v>
      </c>
    </row>
    <row r="310" spans="1:6" x14ac:dyDescent="0.25">
      <c r="A310" t="s">
        <v>11392</v>
      </c>
      <c r="B310">
        <v>414723</v>
      </c>
      <c r="C310">
        <v>415223</v>
      </c>
      <c r="D310" s="25"/>
      <c r="E310">
        <v>-0.84</v>
      </c>
      <c r="F310">
        <v>1.2932822176632413</v>
      </c>
    </row>
    <row r="311" spans="1:6" x14ac:dyDescent="0.25">
      <c r="A311" t="s">
        <v>11391</v>
      </c>
      <c r="B311">
        <v>575857</v>
      </c>
      <c r="C311">
        <v>576357</v>
      </c>
      <c r="D311" s="25" t="s">
        <v>1508</v>
      </c>
      <c r="E311">
        <v>-0.88</v>
      </c>
      <c r="F311">
        <v>1.2924298239020637</v>
      </c>
    </row>
    <row r="312" spans="1:6" x14ac:dyDescent="0.25">
      <c r="A312" t="s">
        <v>11396</v>
      </c>
      <c r="B312">
        <v>115912</v>
      </c>
      <c r="C312">
        <v>116412</v>
      </c>
      <c r="D312" s="25"/>
      <c r="E312">
        <v>-0.85</v>
      </c>
      <c r="F312">
        <v>1.2924298239020637</v>
      </c>
    </row>
    <row r="313" spans="1:6" x14ac:dyDescent="0.25">
      <c r="A313" t="s">
        <v>11392</v>
      </c>
      <c r="B313">
        <v>517619</v>
      </c>
      <c r="C313">
        <v>518119</v>
      </c>
      <c r="D313" s="25"/>
      <c r="E313">
        <v>-0.84</v>
      </c>
      <c r="F313">
        <v>1.2924298239020637</v>
      </c>
    </row>
    <row r="314" spans="1:6" x14ac:dyDescent="0.25">
      <c r="A314" t="s">
        <v>11393</v>
      </c>
      <c r="B314">
        <v>458329</v>
      </c>
      <c r="C314">
        <v>458829</v>
      </c>
      <c r="D314" s="25"/>
      <c r="E314">
        <v>-0.81</v>
      </c>
      <c r="F314">
        <v>1.2924298239020637</v>
      </c>
    </row>
    <row r="315" spans="1:6" x14ac:dyDescent="0.25">
      <c r="A315" t="s">
        <v>11395</v>
      </c>
      <c r="B315">
        <v>498439</v>
      </c>
      <c r="C315">
        <v>498939</v>
      </c>
      <c r="D315" s="25"/>
      <c r="E315">
        <v>-1.03</v>
      </c>
      <c r="F315">
        <v>1.2924298239020637</v>
      </c>
    </row>
    <row r="316" spans="1:6" x14ac:dyDescent="0.25">
      <c r="A316" t="s">
        <v>11399</v>
      </c>
      <c r="B316">
        <v>60805</v>
      </c>
      <c r="C316">
        <v>61305</v>
      </c>
      <c r="D316" s="25"/>
      <c r="E316">
        <v>-1.1299999999999999</v>
      </c>
      <c r="F316">
        <v>1.2907300390241692</v>
      </c>
    </row>
    <row r="317" spans="1:6" x14ac:dyDescent="0.25">
      <c r="A317" t="s">
        <v>11397</v>
      </c>
      <c r="B317">
        <v>354686</v>
      </c>
      <c r="C317">
        <v>355186</v>
      </c>
      <c r="D317" s="25"/>
      <c r="E317">
        <v>-0.89</v>
      </c>
      <c r="F317">
        <v>1.2907300390241692</v>
      </c>
    </row>
    <row r="318" spans="1:6" x14ac:dyDescent="0.25">
      <c r="A318" t="s">
        <v>11401</v>
      </c>
      <c r="B318">
        <v>122012</v>
      </c>
      <c r="C318">
        <v>122512</v>
      </c>
      <c r="D318" s="25"/>
      <c r="E318">
        <v>-0.79</v>
      </c>
      <c r="F318">
        <v>1.2907300390241692</v>
      </c>
    </row>
    <row r="319" spans="1:6" x14ac:dyDescent="0.25">
      <c r="A319" t="s">
        <v>11402</v>
      </c>
      <c r="B319">
        <v>167817</v>
      </c>
      <c r="C319">
        <v>168317</v>
      </c>
      <c r="D319" s="25" t="s">
        <v>235</v>
      </c>
      <c r="E319">
        <v>-0.86</v>
      </c>
      <c r="F319">
        <v>1.2907300390241692</v>
      </c>
    </row>
    <row r="320" spans="1:6" x14ac:dyDescent="0.25">
      <c r="A320" t="s">
        <v>11390</v>
      </c>
      <c r="B320">
        <v>434070</v>
      </c>
      <c r="C320">
        <v>434570</v>
      </c>
      <c r="D320" s="25"/>
      <c r="E320">
        <v>-0.86</v>
      </c>
      <c r="F320">
        <v>1.2907300390241692</v>
      </c>
    </row>
    <row r="321" spans="1:6" x14ac:dyDescent="0.25">
      <c r="A321" t="s">
        <v>11402</v>
      </c>
      <c r="B321">
        <v>340113</v>
      </c>
      <c r="C321">
        <v>340613</v>
      </c>
      <c r="D321" s="25"/>
      <c r="E321">
        <v>-0.85</v>
      </c>
      <c r="F321">
        <v>1.2907300390241692</v>
      </c>
    </row>
    <row r="322" spans="1:6" x14ac:dyDescent="0.25">
      <c r="A322" t="s">
        <v>11392</v>
      </c>
      <c r="B322">
        <v>424283</v>
      </c>
      <c r="C322">
        <v>424783</v>
      </c>
      <c r="D322" s="25"/>
      <c r="E322">
        <v>-0.96</v>
      </c>
      <c r="F322">
        <v>1.2907300390241692</v>
      </c>
    </row>
    <row r="323" spans="1:6" x14ac:dyDescent="0.25">
      <c r="A323" t="s">
        <v>11401</v>
      </c>
      <c r="B323">
        <v>110431</v>
      </c>
      <c r="C323">
        <v>110931</v>
      </c>
      <c r="D323" s="25"/>
      <c r="E323">
        <v>-0.84</v>
      </c>
      <c r="F323">
        <v>1.2907300390241692</v>
      </c>
    </row>
    <row r="324" spans="1:6" x14ac:dyDescent="0.25">
      <c r="A324" t="s">
        <v>11402</v>
      </c>
      <c r="B324">
        <v>253716</v>
      </c>
      <c r="C324">
        <v>254216</v>
      </c>
      <c r="D324" s="25"/>
      <c r="E324">
        <v>-1.0900000000000001</v>
      </c>
      <c r="F324">
        <v>1.2898826348881838</v>
      </c>
    </row>
    <row r="325" spans="1:6" x14ac:dyDescent="0.25">
      <c r="A325" t="s">
        <v>11392</v>
      </c>
      <c r="B325">
        <v>354001</v>
      </c>
      <c r="C325">
        <v>354501</v>
      </c>
      <c r="D325" s="25"/>
      <c r="E325">
        <v>-0.82</v>
      </c>
      <c r="F325">
        <v>1.2898826348881838</v>
      </c>
    </row>
    <row r="326" spans="1:6" x14ac:dyDescent="0.25">
      <c r="A326" t="s">
        <v>11395</v>
      </c>
      <c r="B326">
        <v>48665</v>
      </c>
      <c r="C326">
        <v>49165</v>
      </c>
      <c r="D326" s="25"/>
      <c r="E326">
        <v>-0.95</v>
      </c>
      <c r="F326">
        <v>1.2898826348881838</v>
      </c>
    </row>
    <row r="327" spans="1:6" x14ac:dyDescent="0.25">
      <c r="A327" t="s">
        <v>11391</v>
      </c>
      <c r="B327">
        <v>374601</v>
      </c>
      <c r="C327">
        <v>375101</v>
      </c>
      <c r="D327" s="25"/>
      <c r="E327">
        <v>-1.1599999999999999</v>
      </c>
      <c r="F327">
        <v>1.2898826348881838</v>
      </c>
    </row>
    <row r="328" spans="1:6" x14ac:dyDescent="0.25">
      <c r="A328" t="s">
        <v>11395</v>
      </c>
      <c r="B328">
        <v>731851</v>
      </c>
      <c r="C328">
        <v>732351</v>
      </c>
      <c r="D328" s="25"/>
      <c r="E328">
        <v>-0.84</v>
      </c>
      <c r="F328">
        <v>1.2898826348881838</v>
      </c>
    </row>
    <row r="329" spans="1:6" x14ac:dyDescent="0.25">
      <c r="A329" t="s">
        <v>11399</v>
      </c>
      <c r="B329">
        <v>473903</v>
      </c>
      <c r="C329">
        <v>474403</v>
      </c>
      <c r="D329" s="25" t="s">
        <v>4786</v>
      </c>
      <c r="E329">
        <v>-0.85</v>
      </c>
      <c r="F329">
        <v>1.2898826348881838</v>
      </c>
    </row>
    <row r="330" spans="1:6" x14ac:dyDescent="0.25">
      <c r="A330" t="s">
        <v>11390</v>
      </c>
      <c r="B330">
        <v>974250</v>
      </c>
      <c r="C330">
        <v>974750</v>
      </c>
      <c r="D330" s="25" t="s">
        <v>93</v>
      </c>
      <c r="E330">
        <v>0.86</v>
      </c>
      <c r="F330">
        <v>1.2839966563652008</v>
      </c>
    </row>
    <row r="331" spans="1:6" x14ac:dyDescent="0.25">
      <c r="A331" t="s">
        <v>11402</v>
      </c>
      <c r="B331">
        <v>797052</v>
      </c>
      <c r="C331">
        <v>797552</v>
      </c>
      <c r="D331" s="25" t="s">
        <v>3316</v>
      </c>
      <c r="E331">
        <v>-0.76</v>
      </c>
      <c r="F331">
        <v>1.2839966563652008</v>
      </c>
    </row>
    <row r="332" spans="1:6" x14ac:dyDescent="0.25">
      <c r="A332" t="s">
        <v>11403</v>
      </c>
      <c r="B332">
        <v>182363</v>
      </c>
      <c r="C332">
        <v>182863</v>
      </c>
      <c r="D332" s="25"/>
      <c r="E332">
        <v>-0.93</v>
      </c>
      <c r="F332">
        <v>1.2839966563652008</v>
      </c>
    </row>
    <row r="333" spans="1:6" x14ac:dyDescent="0.25">
      <c r="A333" t="s">
        <v>11395</v>
      </c>
      <c r="B333">
        <v>1064188</v>
      </c>
      <c r="C333">
        <v>1064688</v>
      </c>
      <c r="D333" s="25" t="s">
        <v>3901</v>
      </c>
      <c r="E333">
        <v>-0.78</v>
      </c>
      <c r="F333">
        <v>1.2839966563652008</v>
      </c>
    </row>
    <row r="334" spans="1:6" x14ac:dyDescent="0.25">
      <c r="A334" t="s">
        <v>11401</v>
      </c>
      <c r="B334">
        <v>738873</v>
      </c>
      <c r="C334">
        <v>739373</v>
      </c>
      <c r="D334" s="25"/>
      <c r="E334">
        <v>-0.88</v>
      </c>
      <c r="F334">
        <v>1.2823294969977379</v>
      </c>
    </row>
    <row r="335" spans="1:6" x14ac:dyDescent="0.25">
      <c r="A335" t="s">
        <v>11397</v>
      </c>
      <c r="B335">
        <v>270254</v>
      </c>
      <c r="C335">
        <v>270754</v>
      </c>
      <c r="D335" s="25"/>
      <c r="E335">
        <v>-0.92</v>
      </c>
      <c r="F335">
        <v>1.2823294969977379</v>
      </c>
    </row>
    <row r="336" spans="1:6" x14ac:dyDescent="0.25">
      <c r="A336" t="s">
        <v>11394</v>
      </c>
      <c r="B336">
        <v>435712</v>
      </c>
      <c r="C336">
        <v>436212</v>
      </c>
      <c r="D336" s="25"/>
      <c r="E336">
        <v>-0.89</v>
      </c>
      <c r="F336">
        <v>1.2814983111327258</v>
      </c>
    </row>
    <row r="337" spans="1:6" x14ac:dyDescent="0.25">
      <c r="A337" t="s">
        <v>11390</v>
      </c>
      <c r="B337">
        <v>1300870</v>
      </c>
      <c r="C337">
        <v>1301370</v>
      </c>
      <c r="D337" s="25"/>
      <c r="E337">
        <v>-0.94</v>
      </c>
      <c r="F337">
        <v>1.2814983111327258</v>
      </c>
    </row>
    <row r="338" spans="1:6" x14ac:dyDescent="0.25">
      <c r="A338" t="s">
        <v>11404</v>
      </c>
      <c r="B338">
        <v>161976</v>
      </c>
      <c r="C338">
        <v>162476</v>
      </c>
      <c r="D338" s="25"/>
      <c r="E338">
        <v>-0.83</v>
      </c>
      <c r="F338">
        <v>1.2814983111327258</v>
      </c>
    </row>
    <row r="339" spans="1:6" x14ac:dyDescent="0.25">
      <c r="A339" t="s">
        <v>11398</v>
      </c>
      <c r="B339">
        <v>195936</v>
      </c>
      <c r="C339">
        <v>196436</v>
      </c>
      <c r="D339" s="25"/>
      <c r="E339">
        <v>-0.91</v>
      </c>
      <c r="F339">
        <v>1.2806687130162733</v>
      </c>
    </row>
    <row r="340" spans="1:6" x14ac:dyDescent="0.25">
      <c r="A340" t="s">
        <v>11392</v>
      </c>
      <c r="B340">
        <v>378107</v>
      </c>
      <c r="C340">
        <v>378607</v>
      </c>
      <c r="D340" s="25"/>
      <c r="E340">
        <v>-0.82</v>
      </c>
      <c r="F340">
        <v>1.2806687130162733</v>
      </c>
    </row>
    <row r="341" spans="1:6" x14ac:dyDescent="0.25">
      <c r="A341" t="s">
        <v>11392</v>
      </c>
      <c r="B341">
        <v>115775</v>
      </c>
      <c r="C341">
        <v>116275</v>
      </c>
      <c r="D341" s="25"/>
      <c r="E341">
        <v>-1.03</v>
      </c>
      <c r="F341">
        <v>1.2806687130162733</v>
      </c>
    </row>
    <row r="342" spans="1:6" x14ac:dyDescent="0.25">
      <c r="A342" t="s">
        <v>11401</v>
      </c>
      <c r="B342">
        <v>561489</v>
      </c>
      <c r="C342">
        <v>561989</v>
      </c>
      <c r="D342" s="25"/>
      <c r="E342">
        <v>-0.94</v>
      </c>
      <c r="F342">
        <v>1.2806687130162733</v>
      </c>
    </row>
    <row r="343" spans="1:6" x14ac:dyDescent="0.25">
      <c r="A343" t="s">
        <v>11395</v>
      </c>
      <c r="B343">
        <v>796932</v>
      </c>
      <c r="C343">
        <v>797432</v>
      </c>
      <c r="D343" s="25"/>
      <c r="E343">
        <v>-0.89</v>
      </c>
      <c r="F343">
        <v>1.2806687130162733</v>
      </c>
    </row>
    <row r="344" spans="1:6" x14ac:dyDescent="0.25">
      <c r="A344" t="s">
        <v>11394</v>
      </c>
      <c r="B344">
        <v>378572</v>
      </c>
      <c r="C344">
        <v>379072</v>
      </c>
      <c r="D344" s="25"/>
      <c r="E344">
        <v>-0.97</v>
      </c>
      <c r="F344">
        <v>1.2798406965940432</v>
      </c>
    </row>
    <row r="345" spans="1:6" x14ac:dyDescent="0.25">
      <c r="A345" t="s">
        <v>11399</v>
      </c>
      <c r="B345">
        <v>642841</v>
      </c>
      <c r="C345">
        <v>643341</v>
      </c>
      <c r="D345" s="25"/>
      <c r="E345">
        <v>-0.89</v>
      </c>
      <c r="F345">
        <v>1.2798406965940432</v>
      </c>
    </row>
    <row r="346" spans="1:6" x14ac:dyDescent="0.25">
      <c r="A346" t="s">
        <v>11396</v>
      </c>
      <c r="B346">
        <v>466727</v>
      </c>
      <c r="C346">
        <v>467227</v>
      </c>
      <c r="D346" s="25"/>
      <c r="E346">
        <v>-1.1299999999999999</v>
      </c>
      <c r="F346">
        <v>1.2740883677049519</v>
      </c>
    </row>
    <row r="347" spans="1:6" x14ac:dyDescent="0.25">
      <c r="A347" t="s">
        <v>11398</v>
      </c>
      <c r="B347">
        <v>504614</v>
      </c>
      <c r="C347">
        <v>505114</v>
      </c>
      <c r="D347" s="25"/>
      <c r="E347">
        <v>-0.83</v>
      </c>
      <c r="F347">
        <v>1.2724587429714436</v>
      </c>
    </row>
    <row r="348" spans="1:6" x14ac:dyDescent="0.25">
      <c r="A348" t="s">
        <v>11393</v>
      </c>
      <c r="B348">
        <v>490722</v>
      </c>
      <c r="C348">
        <v>491222</v>
      </c>
      <c r="D348" s="25"/>
      <c r="E348">
        <v>-0.82</v>
      </c>
      <c r="F348">
        <v>1.2724587429714436</v>
      </c>
    </row>
    <row r="349" spans="1:6" x14ac:dyDescent="0.25">
      <c r="A349" t="s">
        <v>11392</v>
      </c>
      <c r="B349">
        <v>415777</v>
      </c>
      <c r="C349">
        <v>416277</v>
      </c>
      <c r="D349" s="25"/>
      <c r="E349">
        <v>-0.84</v>
      </c>
      <c r="F349">
        <v>1.2724587429714436</v>
      </c>
    </row>
    <row r="350" spans="1:6" x14ac:dyDescent="0.25">
      <c r="A350" t="s">
        <v>11404</v>
      </c>
      <c r="B350">
        <v>157757</v>
      </c>
      <c r="C350">
        <v>158257</v>
      </c>
      <c r="D350" s="25"/>
      <c r="E350">
        <v>-0.86</v>
      </c>
      <c r="F350">
        <v>1.2724587429714436</v>
      </c>
    </row>
    <row r="351" spans="1:6" x14ac:dyDescent="0.25">
      <c r="A351" t="s">
        <v>11393</v>
      </c>
      <c r="B351">
        <v>140834</v>
      </c>
      <c r="C351">
        <v>141334</v>
      </c>
      <c r="D351" s="25"/>
      <c r="E351">
        <v>-0.91</v>
      </c>
      <c r="F351">
        <v>1.2724587429714436</v>
      </c>
    </row>
    <row r="352" spans="1:6" x14ac:dyDescent="0.25">
      <c r="A352" t="s">
        <v>11396</v>
      </c>
      <c r="B352">
        <v>358304</v>
      </c>
      <c r="C352">
        <v>358804</v>
      </c>
      <c r="D352" s="25"/>
      <c r="E352">
        <v>-0.81</v>
      </c>
      <c r="F352">
        <v>1.2692177243336109</v>
      </c>
    </row>
    <row r="353" spans="1:6" x14ac:dyDescent="0.25">
      <c r="A353" t="s">
        <v>11393</v>
      </c>
      <c r="B353">
        <v>74365</v>
      </c>
      <c r="C353">
        <v>74865</v>
      </c>
      <c r="D353" s="25"/>
      <c r="E353">
        <v>-0.8</v>
      </c>
      <c r="F353">
        <v>1.2692177243336109</v>
      </c>
    </row>
    <row r="354" spans="1:6" x14ac:dyDescent="0.25">
      <c r="A354" t="s">
        <v>11394</v>
      </c>
      <c r="B354">
        <v>560038</v>
      </c>
      <c r="C354">
        <v>560538</v>
      </c>
      <c r="D354" s="25"/>
      <c r="E354">
        <v>-0.92</v>
      </c>
      <c r="F354">
        <v>1.2684112348132612</v>
      </c>
    </row>
    <row r="355" spans="1:6" x14ac:dyDescent="0.25">
      <c r="A355" t="s">
        <v>11394</v>
      </c>
      <c r="B355">
        <v>210015</v>
      </c>
      <c r="C355">
        <v>210515</v>
      </c>
      <c r="D355" s="25"/>
      <c r="E355">
        <v>-0.82</v>
      </c>
      <c r="F355">
        <v>1.2684112348132612</v>
      </c>
    </row>
    <row r="356" spans="1:6" x14ac:dyDescent="0.25">
      <c r="A356" t="s">
        <v>11392</v>
      </c>
      <c r="B356">
        <v>381045</v>
      </c>
      <c r="C356">
        <v>381545</v>
      </c>
      <c r="D356" s="25" t="s">
        <v>74</v>
      </c>
      <c r="E356">
        <v>0.83</v>
      </c>
      <c r="F356">
        <v>1.2676062401770316</v>
      </c>
    </row>
    <row r="357" spans="1:6" x14ac:dyDescent="0.25">
      <c r="A357" t="s">
        <v>11398</v>
      </c>
      <c r="B357">
        <v>258974</v>
      </c>
      <c r="C357">
        <v>259474</v>
      </c>
      <c r="D357" s="25"/>
      <c r="E357">
        <v>-0.85</v>
      </c>
      <c r="F357">
        <v>1.2652001704111531</v>
      </c>
    </row>
    <row r="358" spans="1:6" x14ac:dyDescent="0.25">
      <c r="A358" t="s">
        <v>11390</v>
      </c>
      <c r="B358">
        <v>1075301</v>
      </c>
      <c r="C358">
        <v>1075801</v>
      </c>
      <c r="D358" s="25"/>
      <c r="E358">
        <v>-0.86</v>
      </c>
      <c r="F358">
        <v>1.2588484011482148</v>
      </c>
    </row>
    <row r="359" spans="1:6" x14ac:dyDescent="0.25">
      <c r="A359" t="s">
        <v>11401</v>
      </c>
      <c r="B359">
        <v>401344</v>
      </c>
      <c r="C359">
        <v>401844</v>
      </c>
      <c r="D359" s="25"/>
      <c r="E359">
        <v>-0.94</v>
      </c>
      <c r="F359">
        <v>1.2572748686953017</v>
      </c>
    </row>
    <row r="360" spans="1:6" x14ac:dyDescent="0.25">
      <c r="A360" t="s">
        <v>11401</v>
      </c>
      <c r="B360">
        <v>405229</v>
      </c>
      <c r="C360">
        <v>405729</v>
      </c>
      <c r="D360" s="25"/>
      <c r="E360">
        <v>-0.86</v>
      </c>
      <c r="F360">
        <v>1.2564902352715703</v>
      </c>
    </row>
    <row r="361" spans="1:6" x14ac:dyDescent="0.25">
      <c r="A361" t="s">
        <v>11401</v>
      </c>
      <c r="B361">
        <v>287207</v>
      </c>
      <c r="C361">
        <v>287707</v>
      </c>
      <c r="D361" s="25"/>
      <c r="E361">
        <v>-0.9</v>
      </c>
      <c r="F361">
        <v>1.2564902352715703</v>
      </c>
    </row>
    <row r="362" spans="1:6" x14ac:dyDescent="0.25">
      <c r="A362" t="s">
        <v>11392</v>
      </c>
      <c r="B362">
        <v>531589</v>
      </c>
      <c r="C362">
        <v>532089</v>
      </c>
      <c r="D362" s="25"/>
      <c r="E362">
        <v>-0.84</v>
      </c>
      <c r="F362">
        <v>1.2564902352715703</v>
      </c>
    </row>
    <row r="363" spans="1:6" x14ac:dyDescent="0.25">
      <c r="A363" t="s">
        <v>11391</v>
      </c>
      <c r="B363">
        <v>567870</v>
      </c>
      <c r="C363">
        <v>568370</v>
      </c>
      <c r="D363" s="25"/>
      <c r="E363">
        <v>-0.86</v>
      </c>
      <c r="F363">
        <v>1.2564902352715703</v>
      </c>
    </row>
    <row r="364" spans="1:6" x14ac:dyDescent="0.25">
      <c r="A364" t="s">
        <v>11398</v>
      </c>
      <c r="B364">
        <v>768195</v>
      </c>
      <c r="C364">
        <v>768695</v>
      </c>
      <c r="D364" s="25"/>
      <c r="E364">
        <v>-0.84</v>
      </c>
      <c r="F364">
        <v>1.2502636844309389</v>
      </c>
    </row>
    <row r="365" spans="1:6" x14ac:dyDescent="0.25">
      <c r="A365" t="s">
        <v>11392</v>
      </c>
      <c r="B365">
        <v>542787</v>
      </c>
      <c r="C365">
        <v>543287</v>
      </c>
      <c r="D365" s="25"/>
      <c r="E365">
        <v>-0.8</v>
      </c>
      <c r="F365">
        <v>1.2494916051486538</v>
      </c>
    </row>
    <row r="366" spans="1:6" x14ac:dyDescent="0.25">
      <c r="A366" t="s">
        <v>11398</v>
      </c>
      <c r="B366">
        <v>572703</v>
      </c>
      <c r="C366">
        <v>573203</v>
      </c>
      <c r="D366" s="25"/>
      <c r="E366">
        <v>-0.87</v>
      </c>
      <c r="F366">
        <v>1.2494916051486538</v>
      </c>
    </row>
    <row r="367" spans="1:6" x14ac:dyDescent="0.25">
      <c r="A367" t="s">
        <v>11402</v>
      </c>
      <c r="B367">
        <v>438400</v>
      </c>
      <c r="C367">
        <v>438900</v>
      </c>
      <c r="D367" s="25"/>
      <c r="E367">
        <v>-0.82</v>
      </c>
      <c r="F367">
        <v>1.2494916051486538</v>
      </c>
    </row>
    <row r="368" spans="1:6" x14ac:dyDescent="0.25">
      <c r="A368" t="s">
        <v>11405</v>
      </c>
      <c r="B368">
        <v>420652</v>
      </c>
      <c r="C368">
        <v>421152</v>
      </c>
      <c r="D368" s="25" t="s">
        <v>11371</v>
      </c>
      <c r="E368">
        <v>-0.79</v>
      </c>
      <c r="F368">
        <v>1.2494916051486538</v>
      </c>
    </row>
    <row r="369" spans="1:6" x14ac:dyDescent="0.25">
      <c r="A369" t="s">
        <v>11396</v>
      </c>
      <c r="B369">
        <v>122019</v>
      </c>
      <c r="C369">
        <v>122519</v>
      </c>
      <c r="D369" s="25" t="s">
        <v>465</v>
      </c>
      <c r="E369">
        <v>-0.9</v>
      </c>
      <c r="F369">
        <v>1.2494916051486538</v>
      </c>
    </row>
    <row r="370" spans="1:6" x14ac:dyDescent="0.25">
      <c r="A370" t="s">
        <v>11402</v>
      </c>
      <c r="B370">
        <v>866493</v>
      </c>
      <c r="C370">
        <v>866993</v>
      </c>
      <c r="D370" s="25"/>
      <c r="E370">
        <v>-1.02</v>
      </c>
      <c r="F370">
        <v>1.2494916051486538</v>
      </c>
    </row>
    <row r="371" spans="1:6" x14ac:dyDescent="0.25">
      <c r="A371" t="s">
        <v>11390</v>
      </c>
      <c r="B371">
        <v>644976</v>
      </c>
      <c r="C371">
        <v>645476</v>
      </c>
      <c r="D371" s="25"/>
      <c r="E371">
        <v>-0.84</v>
      </c>
      <c r="F371">
        <v>1.2494916051486538</v>
      </c>
    </row>
    <row r="372" spans="1:6" x14ac:dyDescent="0.25">
      <c r="A372" t="s">
        <v>11394</v>
      </c>
      <c r="B372">
        <v>572024</v>
      </c>
      <c r="C372">
        <v>572524</v>
      </c>
      <c r="D372" s="25"/>
      <c r="E372">
        <v>-0.93</v>
      </c>
      <c r="F372">
        <v>1.2494916051486538</v>
      </c>
    </row>
    <row r="373" spans="1:6" x14ac:dyDescent="0.25">
      <c r="A373" t="s">
        <v>11397</v>
      </c>
      <c r="B373">
        <v>435558</v>
      </c>
      <c r="C373">
        <v>436058</v>
      </c>
      <c r="D373" s="25"/>
      <c r="E373">
        <v>-0.77</v>
      </c>
      <c r="F373">
        <v>1.2494916051486538</v>
      </c>
    </row>
    <row r="374" spans="1:6" x14ac:dyDescent="0.25">
      <c r="A374" t="s">
        <v>11390</v>
      </c>
      <c r="B374">
        <v>1175589</v>
      </c>
      <c r="C374">
        <v>1176089</v>
      </c>
      <c r="D374" s="25"/>
      <c r="E374">
        <v>-0.82</v>
      </c>
      <c r="F374">
        <v>1.2494916051486538</v>
      </c>
    </row>
    <row r="375" spans="1:6" x14ac:dyDescent="0.25">
      <c r="A375" t="s">
        <v>11401</v>
      </c>
      <c r="B375">
        <v>774109</v>
      </c>
      <c r="C375">
        <v>774609</v>
      </c>
      <c r="D375" s="25"/>
      <c r="E375">
        <v>-0.86</v>
      </c>
      <c r="F375">
        <v>1.2494916051486538</v>
      </c>
    </row>
    <row r="376" spans="1:6" x14ac:dyDescent="0.25">
      <c r="A376" t="s">
        <v>11394</v>
      </c>
      <c r="B376">
        <v>622397</v>
      </c>
      <c r="C376">
        <v>622897</v>
      </c>
      <c r="D376" s="25"/>
      <c r="E376">
        <v>-0.91</v>
      </c>
      <c r="F376">
        <v>1.2479515521805615</v>
      </c>
    </row>
    <row r="377" spans="1:6" x14ac:dyDescent="0.25">
      <c r="A377" t="s">
        <v>11398</v>
      </c>
      <c r="B377">
        <v>552841</v>
      </c>
      <c r="C377">
        <v>553341</v>
      </c>
      <c r="D377" s="25" t="s">
        <v>2962</v>
      </c>
      <c r="E377">
        <v>-1.07</v>
      </c>
      <c r="F377">
        <v>1.245651664288981</v>
      </c>
    </row>
    <row r="378" spans="1:6" x14ac:dyDescent="0.25">
      <c r="A378" t="s">
        <v>11398</v>
      </c>
      <c r="B378">
        <v>320951</v>
      </c>
      <c r="C378">
        <v>321451</v>
      </c>
      <c r="D378" s="25"/>
      <c r="E378">
        <v>-0.79</v>
      </c>
      <c r="F378">
        <v>1.245651664288981</v>
      </c>
    </row>
    <row r="379" spans="1:6" x14ac:dyDescent="0.25">
      <c r="A379" t="s">
        <v>11400</v>
      </c>
      <c r="B379">
        <v>11007</v>
      </c>
      <c r="C379">
        <v>11507</v>
      </c>
      <c r="D379" s="25"/>
      <c r="E379">
        <v>-0.85</v>
      </c>
      <c r="F379">
        <v>1.2441251443275085</v>
      </c>
    </row>
    <row r="380" spans="1:6" x14ac:dyDescent="0.25">
      <c r="A380" t="s">
        <v>11401</v>
      </c>
      <c r="B380">
        <v>700810</v>
      </c>
      <c r="C380">
        <v>701310</v>
      </c>
      <c r="D380" s="25"/>
      <c r="E380">
        <v>-0.85</v>
      </c>
      <c r="F380">
        <v>1.2441251443275085</v>
      </c>
    </row>
    <row r="381" spans="1:6" x14ac:dyDescent="0.25">
      <c r="A381" t="s">
        <v>11401</v>
      </c>
      <c r="B381">
        <v>878562</v>
      </c>
      <c r="C381">
        <v>879062</v>
      </c>
      <c r="D381" s="25"/>
      <c r="E381">
        <v>-0.86</v>
      </c>
      <c r="F381">
        <v>1.2441251443275085</v>
      </c>
    </row>
    <row r="382" spans="1:6" x14ac:dyDescent="0.25">
      <c r="A382" t="s">
        <v>11401</v>
      </c>
      <c r="B382">
        <v>857229</v>
      </c>
      <c r="C382">
        <v>857729</v>
      </c>
      <c r="D382" s="25"/>
      <c r="E382">
        <v>-0.74</v>
      </c>
      <c r="F382">
        <v>1.2441251443275085</v>
      </c>
    </row>
    <row r="383" spans="1:6" x14ac:dyDescent="0.25">
      <c r="A383" t="s">
        <v>11390</v>
      </c>
      <c r="B383">
        <v>437537</v>
      </c>
      <c r="C383">
        <v>438037</v>
      </c>
      <c r="D383" s="25"/>
      <c r="E383">
        <v>-0.84</v>
      </c>
      <c r="F383">
        <v>1.24184537803261</v>
      </c>
    </row>
    <row r="384" spans="1:6" x14ac:dyDescent="0.25">
      <c r="A384" t="s">
        <v>11402</v>
      </c>
      <c r="B384">
        <v>779680</v>
      </c>
      <c r="C384">
        <v>780180</v>
      </c>
      <c r="D384" s="25"/>
      <c r="E384">
        <v>-1.06</v>
      </c>
      <c r="F384">
        <v>1.24184537803261</v>
      </c>
    </row>
    <row r="385" spans="1:6" x14ac:dyDescent="0.25">
      <c r="A385" t="s">
        <v>11395</v>
      </c>
      <c r="B385">
        <v>897628</v>
      </c>
      <c r="C385">
        <v>898128</v>
      </c>
      <c r="D385" s="25"/>
      <c r="E385">
        <v>-0.94</v>
      </c>
      <c r="F385">
        <v>1.2395775165767879</v>
      </c>
    </row>
    <row r="386" spans="1:6" x14ac:dyDescent="0.25">
      <c r="A386" t="s">
        <v>11395</v>
      </c>
      <c r="B386">
        <v>781403</v>
      </c>
      <c r="C386">
        <v>781903</v>
      </c>
      <c r="D386" s="25"/>
      <c r="E386">
        <v>-1.02</v>
      </c>
      <c r="F386">
        <v>1.2321023839819094</v>
      </c>
    </row>
    <row r="387" spans="1:6" x14ac:dyDescent="0.25">
      <c r="A387" t="s">
        <v>11401</v>
      </c>
      <c r="B387">
        <v>115252</v>
      </c>
      <c r="C387">
        <v>115752</v>
      </c>
      <c r="D387" s="25"/>
      <c r="E387">
        <v>-0.74</v>
      </c>
      <c r="F387">
        <v>1.2306226739238615</v>
      </c>
    </row>
    <row r="388" spans="1:6" x14ac:dyDescent="0.25">
      <c r="A388" t="s">
        <v>11390</v>
      </c>
      <c r="B388">
        <v>1352268</v>
      </c>
      <c r="C388">
        <v>1352768</v>
      </c>
      <c r="D388" s="25"/>
      <c r="E388">
        <v>-0.76</v>
      </c>
      <c r="F388">
        <v>1.2298847052128983</v>
      </c>
    </row>
    <row r="389" spans="1:6" x14ac:dyDescent="0.25">
      <c r="A389" t="s">
        <v>11401</v>
      </c>
      <c r="B389">
        <v>205280</v>
      </c>
      <c r="C389">
        <v>205780</v>
      </c>
      <c r="D389" s="25"/>
      <c r="E389">
        <v>-0.75</v>
      </c>
      <c r="F389">
        <v>1.2298847052128983</v>
      </c>
    </row>
    <row r="390" spans="1:6" x14ac:dyDescent="0.25">
      <c r="A390" t="s">
        <v>11397</v>
      </c>
      <c r="B390">
        <v>130904</v>
      </c>
      <c r="C390">
        <v>131404</v>
      </c>
      <c r="D390" s="25"/>
      <c r="E390">
        <v>-0.76</v>
      </c>
      <c r="F390">
        <v>1.2276782932770802</v>
      </c>
    </row>
    <row r="391" spans="1:6" x14ac:dyDescent="0.25">
      <c r="A391" t="s">
        <v>11401</v>
      </c>
      <c r="B391">
        <v>438498</v>
      </c>
      <c r="C391">
        <v>438998</v>
      </c>
      <c r="D391" s="25"/>
      <c r="E391">
        <v>-0.98</v>
      </c>
      <c r="F391">
        <v>1.2269453066357374</v>
      </c>
    </row>
    <row r="392" spans="1:6" x14ac:dyDescent="0.25">
      <c r="A392" t="s">
        <v>11398</v>
      </c>
      <c r="B392">
        <v>131636</v>
      </c>
      <c r="C392">
        <v>132136</v>
      </c>
      <c r="D392" s="25"/>
      <c r="E392">
        <v>-0.8</v>
      </c>
      <c r="F392">
        <v>1.2269453066357374</v>
      </c>
    </row>
    <row r="393" spans="1:6" x14ac:dyDescent="0.25">
      <c r="A393" t="s">
        <v>11399</v>
      </c>
      <c r="B393">
        <v>644917</v>
      </c>
      <c r="C393">
        <v>645417</v>
      </c>
      <c r="D393" s="25"/>
      <c r="E393">
        <v>-0.86</v>
      </c>
      <c r="F393">
        <v>1.2269453066357374</v>
      </c>
    </row>
    <row r="394" spans="1:6" x14ac:dyDescent="0.25">
      <c r="A394" t="s">
        <v>11402</v>
      </c>
      <c r="B394">
        <v>226417</v>
      </c>
      <c r="C394">
        <v>226917</v>
      </c>
      <c r="D394" s="25"/>
      <c r="E394">
        <v>-0.78</v>
      </c>
      <c r="F394">
        <v>1.2254830342714504</v>
      </c>
    </row>
    <row r="395" spans="1:6" x14ac:dyDescent="0.25">
      <c r="A395" t="s">
        <v>11390</v>
      </c>
      <c r="B395">
        <v>488612</v>
      </c>
      <c r="C395">
        <v>489112</v>
      </c>
      <c r="D395" s="25"/>
      <c r="E395">
        <v>-0.87</v>
      </c>
      <c r="F395">
        <v>1.2254830342714504</v>
      </c>
    </row>
    <row r="396" spans="1:6" x14ac:dyDescent="0.25">
      <c r="A396" t="s">
        <v>11392</v>
      </c>
      <c r="B396">
        <v>75289</v>
      </c>
      <c r="C396">
        <v>75789</v>
      </c>
      <c r="D396" s="25"/>
      <c r="E396">
        <v>-1.02</v>
      </c>
      <c r="F396">
        <v>1.2247537402597635</v>
      </c>
    </row>
    <row r="397" spans="1:6" x14ac:dyDescent="0.25">
      <c r="A397" t="s">
        <v>11405</v>
      </c>
      <c r="B397">
        <v>174792</v>
      </c>
      <c r="C397">
        <v>175292</v>
      </c>
      <c r="D397" s="25"/>
      <c r="E397">
        <v>-0.74</v>
      </c>
      <c r="F397">
        <v>1.2225731776106885</v>
      </c>
    </row>
    <row r="398" spans="1:6" x14ac:dyDescent="0.25">
      <c r="A398" t="s">
        <v>11399</v>
      </c>
      <c r="B398">
        <v>197448</v>
      </c>
      <c r="C398">
        <v>197948</v>
      </c>
      <c r="D398" s="25"/>
      <c r="E398">
        <v>-1.05</v>
      </c>
      <c r="F398">
        <v>1.2218487496163564</v>
      </c>
    </row>
    <row r="399" spans="1:6" x14ac:dyDescent="0.25">
      <c r="A399" t="s">
        <v>11397</v>
      </c>
      <c r="B399">
        <v>487143</v>
      </c>
      <c r="C399">
        <v>487643</v>
      </c>
      <c r="D399" s="25"/>
      <c r="E399">
        <v>-0.88</v>
      </c>
      <c r="F399">
        <v>1.2146701649892331</v>
      </c>
    </row>
    <row r="400" spans="1:6" x14ac:dyDescent="0.25">
      <c r="A400" t="s">
        <v>11390</v>
      </c>
      <c r="B400">
        <v>667824</v>
      </c>
      <c r="C400">
        <v>668324</v>
      </c>
      <c r="D400" s="25"/>
      <c r="E400">
        <v>-0.8</v>
      </c>
      <c r="F400">
        <v>1.2118316288588322</v>
      </c>
    </row>
    <row r="401" spans="1:6" x14ac:dyDescent="0.25">
      <c r="A401" t="s">
        <v>11399</v>
      </c>
      <c r="B401">
        <v>226832</v>
      </c>
      <c r="C401">
        <v>227332</v>
      </c>
      <c r="D401" s="25"/>
      <c r="E401">
        <v>-0.85</v>
      </c>
      <c r="F401">
        <v>1.2097148359667584</v>
      </c>
    </row>
    <row r="402" spans="1:6" x14ac:dyDescent="0.25">
      <c r="A402" t="s">
        <v>11402</v>
      </c>
      <c r="B402">
        <v>854002</v>
      </c>
      <c r="C402">
        <v>854502</v>
      </c>
      <c r="D402" s="25"/>
      <c r="E402">
        <v>-0.84</v>
      </c>
      <c r="F402">
        <v>1.2083093509798821</v>
      </c>
    </row>
    <row r="403" spans="1:6" x14ac:dyDescent="0.25">
      <c r="A403" t="s">
        <v>11399</v>
      </c>
      <c r="B403">
        <v>350574</v>
      </c>
      <c r="C403">
        <v>351074</v>
      </c>
      <c r="D403" s="25"/>
      <c r="E403">
        <v>-0.8</v>
      </c>
      <c r="F403">
        <v>1.2083093509798821</v>
      </c>
    </row>
    <row r="404" spans="1:6" x14ac:dyDescent="0.25">
      <c r="A404" t="s">
        <v>11401</v>
      </c>
      <c r="B404">
        <v>779359</v>
      </c>
      <c r="C404">
        <v>779859</v>
      </c>
      <c r="D404" s="25"/>
      <c r="E404">
        <v>-0.88</v>
      </c>
      <c r="F404">
        <v>1.2062096153091812</v>
      </c>
    </row>
    <row r="405" spans="1:6" x14ac:dyDescent="0.25">
      <c r="A405" t="s">
        <v>11399</v>
      </c>
      <c r="B405">
        <v>381664</v>
      </c>
      <c r="C405">
        <v>382164</v>
      </c>
      <c r="D405" s="25" t="s">
        <v>6</v>
      </c>
      <c r="E405">
        <v>4.3099999999999996</v>
      </c>
      <c r="F405">
        <v>1.2041199826559248</v>
      </c>
    </row>
    <row r="406" spans="1:6" x14ac:dyDescent="0.25">
      <c r="A406" t="s">
        <v>11401</v>
      </c>
      <c r="B406">
        <v>228389</v>
      </c>
      <c r="C406">
        <v>228889</v>
      </c>
      <c r="D406" s="25"/>
      <c r="E406">
        <v>-0.86</v>
      </c>
      <c r="F406">
        <v>1.2020403562628039</v>
      </c>
    </row>
    <row r="407" spans="1:6" x14ac:dyDescent="0.25">
      <c r="A407" t="s">
        <v>11395</v>
      </c>
      <c r="B407">
        <v>374089</v>
      </c>
      <c r="C407">
        <v>374589</v>
      </c>
      <c r="D407" s="25"/>
      <c r="E407">
        <v>-0.76</v>
      </c>
      <c r="F407">
        <v>1.2013493545547311</v>
      </c>
    </row>
    <row r="408" spans="1:6" x14ac:dyDescent="0.25">
      <c r="A408" t="s">
        <v>11398</v>
      </c>
      <c r="B408">
        <v>362811</v>
      </c>
      <c r="C408">
        <v>363311</v>
      </c>
      <c r="D408" s="25"/>
      <c r="E408">
        <v>-0.89</v>
      </c>
      <c r="F408">
        <v>1.198596289982645</v>
      </c>
    </row>
    <row r="409" spans="1:6" x14ac:dyDescent="0.25">
      <c r="A409" t="s">
        <v>11403</v>
      </c>
      <c r="B409">
        <v>166004</v>
      </c>
      <c r="C409">
        <v>166504</v>
      </c>
      <c r="D409" s="25"/>
      <c r="E409">
        <v>-0.85</v>
      </c>
      <c r="F409">
        <v>1.198596289982645</v>
      </c>
    </row>
    <row r="410" spans="1:6" x14ac:dyDescent="0.25">
      <c r="A410" t="s">
        <v>11393</v>
      </c>
      <c r="B410">
        <v>219649</v>
      </c>
      <c r="C410">
        <v>220149</v>
      </c>
      <c r="D410" s="25"/>
      <c r="E410">
        <v>-0.81</v>
      </c>
      <c r="F410">
        <v>1.1979107421182673</v>
      </c>
    </row>
    <row r="411" spans="1:6" x14ac:dyDescent="0.25">
      <c r="A411" t="s">
        <v>11395</v>
      </c>
      <c r="B411">
        <v>84387</v>
      </c>
      <c r="C411">
        <v>84887</v>
      </c>
      <c r="D411" s="25" t="s">
        <v>2152</v>
      </c>
      <c r="E411">
        <v>-0.68</v>
      </c>
      <c r="F411">
        <v>1.1965428843515862</v>
      </c>
    </row>
    <row r="412" spans="1:6" x14ac:dyDescent="0.25">
      <c r="A412" t="s">
        <v>11395</v>
      </c>
      <c r="B412">
        <v>713111</v>
      </c>
      <c r="C412">
        <v>713611</v>
      </c>
      <c r="D412" s="25"/>
      <c r="E412">
        <v>-1.02</v>
      </c>
      <c r="F412">
        <v>1.1965428843515862</v>
      </c>
    </row>
    <row r="413" spans="1:6" x14ac:dyDescent="0.25">
      <c r="A413" t="s">
        <v>11404</v>
      </c>
      <c r="B413">
        <v>223812</v>
      </c>
      <c r="C413">
        <v>224312</v>
      </c>
      <c r="D413" s="25"/>
      <c r="E413">
        <v>-0.82</v>
      </c>
      <c r="F413">
        <v>1.1965428843515862</v>
      </c>
    </row>
    <row r="414" spans="1:6" x14ac:dyDescent="0.25">
      <c r="A414" t="s">
        <v>11393</v>
      </c>
      <c r="B414">
        <v>578729</v>
      </c>
      <c r="C414">
        <v>579229</v>
      </c>
      <c r="D414" s="25"/>
      <c r="E414">
        <v>-0.79</v>
      </c>
      <c r="F414">
        <v>1.1904402853647322</v>
      </c>
    </row>
    <row r="415" spans="1:6" x14ac:dyDescent="0.25">
      <c r="A415" t="s">
        <v>11397</v>
      </c>
      <c r="B415">
        <v>449019</v>
      </c>
      <c r="C415">
        <v>449519</v>
      </c>
      <c r="D415" s="25" t="s">
        <v>6062</v>
      </c>
      <c r="E415">
        <v>-2.34</v>
      </c>
      <c r="F415">
        <v>1.1904402853647322</v>
      </c>
    </row>
    <row r="416" spans="1:6" x14ac:dyDescent="0.25">
      <c r="A416" t="s">
        <v>11394</v>
      </c>
      <c r="B416">
        <v>653691</v>
      </c>
      <c r="C416">
        <v>654191</v>
      </c>
      <c r="D416" s="25"/>
      <c r="E416">
        <v>-1.02</v>
      </c>
      <c r="F416">
        <v>1.1870866433571443</v>
      </c>
    </row>
    <row r="417" spans="1:6" x14ac:dyDescent="0.25">
      <c r="A417" t="s">
        <v>11398</v>
      </c>
      <c r="B417">
        <v>372263</v>
      </c>
      <c r="C417">
        <v>372763</v>
      </c>
      <c r="D417" s="25"/>
      <c r="E417">
        <v>-0.79</v>
      </c>
      <c r="F417">
        <v>1.1830961606243398</v>
      </c>
    </row>
    <row r="418" spans="1:6" x14ac:dyDescent="0.25">
      <c r="A418" t="s">
        <v>11392</v>
      </c>
      <c r="B418">
        <v>396543</v>
      </c>
      <c r="C418">
        <v>397043</v>
      </c>
      <c r="D418" s="25"/>
      <c r="E418">
        <v>-0.81</v>
      </c>
      <c r="F418">
        <v>1.1830961606243398</v>
      </c>
    </row>
    <row r="419" spans="1:6" x14ac:dyDescent="0.25">
      <c r="A419" t="s">
        <v>11402</v>
      </c>
      <c r="B419">
        <v>113551</v>
      </c>
      <c r="C419">
        <v>114051</v>
      </c>
      <c r="D419" s="25"/>
      <c r="E419">
        <v>-0.78</v>
      </c>
      <c r="F419">
        <v>1.1830961606243398</v>
      </c>
    </row>
    <row r="420" spans="1:6" x14ac:dyDescent="0.25">
      <c r="A420" t="s">
        <v>11393</v>
      </c>
      <c r="B420">
        <v>142698</v>
      </c>
      <c r="C420">
        <v>143198</v>
      </c>
      <c r="D420" s="25" t="s">
        <v>819</v>
      </c>
      <c r="E420">
        <v>-0.71</v>
      </c>
      <c r="F420">
        <v>1.1830961606243398</v>
      </c>
    </row>
    <row r="421" spans="1:6" x14ac:dyDescent="0.25">
      <c r="A421" t="s">
        <v>11397</v>
      </c>
      <c r="B421">
        <v>138418</v>
      </c>
      <c r="C421">
        <v>138918</v>
      </c>
      <c r="D421" s="25"/>
      <c r="E421">
        <v>-0.84</v>
      </c>
      <c r="F421">
        <v>1.1824346304402193</v>
      </c>
    </row>
    <row r="422" spans="1:6" x14ac:dyDescent="0.25">
      <c r="A422" t="s">
        <v>11396</v>
      </c>
      <c r="B422">
        <v>125856</v>
      </c>
      <c r="C422">
        <v>126356</v>
      </c>
      <c r="D422" s="25"/>
      <c r="E422">
        <v>-0.96</v>
      </c>
      <c r="F422">
        <v>1.1778319206319825</v>
      </c>
    </row>
    <row r="423" spans="1:6" x14ac:dyDescent="0.25">
      <c r="A423" t="s">
        <v>11390</v>
      </c>
      <c r="B423">
        <v>307938</v>
      </c>
      <c r="C423">
        <v>308438</v>
      </c>
      <c r="D423" s="25"/>
      <c r="E423">
        <v>-0.91</v>
      </c>
      <c r="F423">
        <v>1.174573882232177</v>
      </c>
    </row>
    <row r="424" spans="1:6" x14ac:dyDescent="0.25">
      <c r="A424" t="s">
        <v>11394</v>
      </c>
      <c r="B424">
        <v>432331</v>
      </c>
      <c r="C424">
        <v>432831</v>
      </c>
      <c r="D424" s="25" t="s">
        <v>1168</v>
      </c>
      <c r="E424">
        <v>-1.38</v>
      </c>
      <c r="F424">
        <v>1.174573882232177</v>
      </c>
    </row>
    <row r="425" spans="1:6" x14ac:dyDescent="0.25">
      <c r="A425" t="s">
        <v>11390</v>
      </c>
      <c r="B425">
        <v>802559</v>
      </c>
      <c r="C425">
        <v>803059</v>
      </c>
      <c r="D425" s="25"/>
      <c r="E425">
        <v>-0.81</v>
      </c>
      <c r="F425">
        <v>1.1739251972991736</v>
      </c>
    </row>
    <row r="426" spans="1:6" x14ac:dyDescent="0.25">
      <c r="A426" t="s">
        <v>11405</v>
      </c>
      <c r="B426">
        <v>210403</v>
      </c>
      <c r="C426">
        <v>210903</v>
      </c>
      <c r="D426" s="25"/>
      <c r="E426">
        <v>-0.81</v>
      </c>
      <c r="F426">
        <v>1.1700533040583641</v>
      </c>
    </row>
    <row r="427" spans="1:6" x14ac:dyDescent="0.25">
      <c r="A427" t="s">
        <v>11397</v>
      </c>
      <c r="B427">
        <v>117870</v>
      </c>
      <c r="C427">
        <v>118370</v>
      </c>
      <c r="D427" s="25"/>
      <c r="E427">
        <v>-0.98</v>
      </c>
      <c r="F427">
        <v>1.1687703061329366</v>
      </c>
    </row>
    <row r="428" spans="1:6" x14ac:dyDescent="0.25">
      <c r="A428" t="s">
        <v>11396</v>
      </c>
      <c r="B428">
        <v>384967</v>
      </c>
      <c r="C428">
        <v>385467</v>
      </c>
      <c r="D428" s="25" t="s">
        <v>399</v>
      </c>
      <c r="E428">
        <v>-0.93</v>
      </c>
      <c r="F428">
        <v>1.1687703061329366</v>
      </c>
    </row>
    <row r="429" spans="1:6" x14ac:dyDescent="0.25">
      <c r="A429" t="s">
        <v>11393</v>
      </c>
      <c r="B429">
        <v>307948</v>
      </c>
      <c r="C429">
        <v>308448</v>
      </c>
      <c r="D429" s="25"/>
      <c r="E429">
        <v>-0.79</v>
      </c>
      <c r="F429">
        <v>1.1668528880872149</v>
      </c>
    </row>
    <row r="430" spans="1:6" x14ac:dyDescent="0.25">
      <c r="A430" t="s">
        <v>11397</v>
      </c>
      <c r="B430">
        <v>551097</v>
      </c>
      <c r="C430">
        <v>551597</v>
      </c>
      <c r="D430" s="25"/>
      <c r="E430">
        <v>-0.75</v>
      </c>
      <c r="F430">
        <v>1.1668528880872149</v>
      </c>
    </row>
    <row r="431" spans="1:6" x14ac:dyDescent="0.25">
      <c r="A431" t="s">
        <v>11395</v>
      </c>
      <c r="B431">
        <v>1018918</v>
      </c>
      <c r="C431">
        <v>1019418</v>
      </c>
      <c r="D431" s="25"/>
      <c r="E431">
        <v>-0.98</v>
      </c>
      <c r="F431">
        <v>1.1655792963184675</v>
      </c>
    </row>
    <row r="432" spans="1:6" x14ac:dyDescent="0.25">
      <c r="A432" t="s">
        <v>11397</v>
      </c>
      <c r="B432">
        <v>135245</v>
      </c>
      <c r="C432">
        <v>135745</v>
      </c>
      <c r="D432" s="25"/>
      <c r="E432">
        <v>-0.79</v>
      </c>
      <c r="F432">
        <v>1.1655792963184675</v>
      </c>
    </row>
    <row r="433" spans="1:6" x14ac:dyDescent="0.25">
      <c r="A433" t="s">
        <v>11397</v>
      </c>
      <c r="B433">
        <v>176846</v>
      </c>
      <c r="C433">
        <v>177346</v>
      </c>
      <c r="D433" s="25"/>
      <c r="E433">
        <v>-0.97</v>
      </c>
      <c r="F433">
        <v>1.1649438982798836</v>
      </c>
    </row>
    <row r="434" spans="1:6" x14ac:dyDescent="0.25">
      <c r="A434" t="s">
        <v>11397</v>
      </c>
      <c r="B434">
        <v>438453</v>
      </c>
      <c r="C434">
        <v>438953</v>
      </c>
      <c r="D434" s="25"/>
      <c r="E434">
        <v>-0.81</v>
      </c>
      <c r="F434">
        <v>1.1630432629404497</v>
      </c>
    </row>
    <row r="435" spans="1:6" x14ac:dyDescent="0.25">
      <c r="A435" t="s">
        <v>11391</v>
      </c>
      <c r="B435">
        <v>444369</v>
      </c>
      <c r="C435">
        <v>444869</v>
      </c>
      <c r="D435" s="25"/>
      <c r="E435">
        <v>-0.87</v>
      </c>
      <c r="F435">
        <v>1.1630432629404497</v>
      </c>
    </row>
    <row r="436" spans="1:6" x14ac:dyDescent="0.25">
      <c r="A436" t="s">
        <v>11390</v>
      </c>
      <c r="B436">
        <v>556188</v>
      </c>
      <c r="C436">
        <v>556688</v>
      </c>
      <c r="D436" s="25" t="s">
        <v>1795</v>
      </c>
      <c r="E436">
        <v>-0.64</v>
      </c>
      <c r="F436">
        <v>1.157390760389438</v>
      </c>
    </row>
    <row r="437" spans="1:6" x14ac:dyDescent="0.25">
      <c r="A437" t="s">
        <v>11398</v>
      </c>
      <c r="B437">
        <v>379170</v>
      </c>
      <c r="C437">
        <v>379670</v>
      </c>
      <c r="D437" s="25"/>
      <c r="E437">
        <v>-0.87</v>
      </c>
      <c r="F437">
        <v>1.1567672219019907</v>
      </c>
    </row>
    <row r="438" spans="1:6" x14ac:dyDescent="0.25">
      <c r="A438" t="s">
        <v>11397</v>
      </c>
      <c r="B438">
        <v>250031</v>
      </c>
      <c r="C438">
        <v>250531</v>
      </c>
      <c r="D438" s="25"/>
      <c r="E438">
        <v>-0.83</v>
      </c>
      <c r="F438">
        <v>1.1536628878701947</v>
      </c>
    </row>
    <row r="439" spans="1:6" x14ac:dyDescent="0.25">
      <c r="A439" t="s">
        <v>11390</v>
      </c>
      <c r="B439">
        <v>1447175</v>
      </c>
      <c r="C439">
        <v>1447675</v>
      </c>
      <c r="D439" s="25" t="s">
        <v>5088</v>
      </c>
      <c r="E439">
        <v>-0.65</v>
      </c>
      <c r="F439">
        <v>1.1518108830086013</v>
      </c>
    </row>
    <row r="440" spans="1:6" x14ac:dyDescent="0.25">
      <c r="A440" t="s">
        <v>11393</v>
      </c>
      <c r="B440">
        <v>513168</v>
      </c>
      <c r="C440">
        <v>513668</v>
      </c>
      <c r="D440" s="25"/>
      <c r="E440">
        <v>-0.83</v>
      </c>
      <c r="F440">
        <v>1.1493537648169334</v>
      </c>
    </row>
    <row r="441" spans="1:6" x14ac:dyDescent="0.25">
      <c r="A441" t="s">
        <v>11401</v>
      </c>
      <c r="B441">
        <v>661493</v>
      </c>
      <c r="C441">
        <v>661993</v>
      </c>
      <c r="D441" s="25"/>
      <c r="E441">
        <v>-0.88</v>
      </c>
      <c r="F441">
        <v>1.1493537648169334</v>
      </c>
    </row>
    <row r="442" spans="1:6" x14ac:dyDescent="0.25">
      <c r="A442" t="s">
        <v>11397</v>
      </c>
      <c r="B442">
        <v>207094</v>
      </c>
      <c r="C442">
        <v>207594</v>
      </c>
      <c r="D442" s="25"/>
      <c r="E442">
        <v>-0.87</v>
      </c>
      <c r="F442">
        <v>1.1487416512809248</v>
      </c>
    </row>
    <row r="443" spans="1:6" x14ac:dyDescent="0.25">
      <c r="A443" t="s">
        <v>11402</v>
      </c>
      <c r="B443">
        <v>353858</v>
      </c>
      <c r="C443">
        <v>354358</v>
      </c>
      <c r="D443" s="25"/>
      <c r="E443">
        <v>-0.81</v>
      </c>
      <c r="F443">
        <v>1.1438755557576996</v>
      </c>
    </row>
    <row r="444" spans="1:6" x14ac:dyDescent="0.25">
      <c r="A444" t="s">
        <v>11396</v>
      </c>
      <c r="B444">
        <v>148844</v>
      </c>
      <c r="C444">
        <v>149344</v>
      </c>
      <c r="D444" s="25"/>
      <c r="E444">
        <v>-0.87</v>
      </c>
      <c r="F444">
        <v>1.134896025358872</v>
      </c>
    </row>
    <row r="445" spans="1:6" x14ac:dyDescent="0.25">
      <c r="A445" t="s">
        <v>11399</v>
      </c>
      <c r="B445">
        <v>347333</v>
      </c>
      <c r="C445">
        <v>347833</v>
      </c>
      <c r="D445" s="25"/>
      <c r="E445">
        <v>-0.79</v>
      </c>
      <c r="F445">
        <v>1.1313555616051743</v>
      </c>
    </row>
    <row r="446" spans="1:6" x14ac:dyDescent="0.25">
      <c r="A446" t="s">
        <v>11394</v>
      </c>
      <c r="B446">
        <v>810415</v>
      </c>
      <c r="C446">
        <v>810915</v>
      </c>
      <c r="D446" s="25"/>
      <c r="E446">
        <v>-0.73</v>
      </c>
      <c r="F446">
        <v>1.1243600629958317</v>
      </c>
    </row>
    <row r="447" spans="1:6" x14ac:dyDescent="0.25">
      <c r="A447" t="s">
        <v>11394</v>
      </c>
      <c r="B447">
        <v>731871</v>
      </c>
      <c r="C447">
        <v>732371</v>
      </c>
      <c r="D447" s="25"/>
      <c r="E447">
        <v>-0.99</v>
      </c>
      <c r="F447">
        <v>1.1226286541302259</v>
      </c>
    </row>
    <row r="448" spans="1:6" x14ac:dyDescent="0.25">
      <c r="A448" t="s">
        <v>11391</v>
      </c>
      <c r="B448">
        <v>442756</v>
      </c>
      <c r="C448">
        <v>443256</v>
      </c>
      <c r="D448" s="25"/>
      <c r="E448">
        <v>-0.71</v>
      </c>
      <c r="F448">
        <v>1.1135092748275182</v>
      </c>
    </row>
    <row r="449" spans="1:6" x14ac:dyDescent="0.25">
      <c r="A449" t="s">
        <v>11395</v>
      </c>
      <c r="B449">
        <v>1028168</v>
      </c>
      <c r="C449">
        <v>1028668</v>
      </c>
      <c r="D449" s="25"/>
      <c r="E449">
        <v>-0.82</v>
      </c>
      <c r="F449">
        <v>1.1095789811990857</v>
      </c>
    </row>
    <row r="450" spans="1:6" x14ac:dyDescent="0.25">
      <c r="A450" t="s">
        <v>11402</v>
      </c>
      <c r="B450">
        <v>678754</v>
      </c>
      <c r="C450">
        <v>679254</v>
      </c>
      <c r="D450" s="25"/>
      <c r="E450">
        <v>-0.92</v>
      </c>
      <c r="F450">
        <v>1.106793246940152</v>
      </c>
    </row>
    <row r="451" spans="1:6" x14ac:dyDescent="0.25">
      <c r="A451" t="s">
        <v>11405</v>
      </c>
      <c r="B451">
        <v>300040</v>
      </c>
      <c r="C451">
        <v>300540</v>
      </c>
      <c r="D451" s="25"/>
      <c r="E451">
        <v>-0.77</v>
      </c>
      <c r="F451">
        <v>1.0996328713435297</v>
      </c>
    </row>
    <row r="452" spans="1:6" x14ac:dyDescent="0.25">
      <c r="A452" t="s">
        <v>11398</v>
      </c>
      <c r="B452">
        <v>290564</v>
      </c>
      <c r="C452">
        <v>291064</v>
      </c>
      <c r="D452" s="25"/>
      <c r="E452">
        <v>-0.77</v>
      </c>
      <c r="F452">
        <v>1.0996328713435297</v>
      </c>
    </row>
    <row r="453" spans="1:6" x14ac:dyDescent="0.25">
      <c r="A453" t="s">
        <v>11390</v>
      </c>
      <c r="B453">
        <v>619775</v>
      </c>
      <c r="C453">
        <v>620275</v>
      </c>
      <c r="D453" s="25"/>
      <c r="E453">
        <v>-0.75</v>
      </c>
      <c r="F453">
        <v>1.095284454721319</v>
      </c>
    </row>
    <row r="454" spans="1:6" x14ac:dyDescent="0.25">
      <c r="A454" t="s">
        <v>11392</v>
      </c>
      <c r="B454">
        <v>197128</v>
      </c>
      <c r="C454">
        <v>197628</v>
      </c>
      <c r="D454" s="25"/>
      <c r="E454">
        <v>-0.77</v>
      </c>
      <c r="F454">
        <v>1.095284454721319</v>
      </c>
    </row>
    <row r="455" spans="1:6" x14ac:dyDescent="0.25">
      <c r="A455" t="s">
        <v>11392</v>
      </c>
      <c r="B455">
        <v>58934</v>
      </c>
      <c r="C455">
        <v>59434</v>
      </c>
      <c r="D455" s="25"/>
      <c r="E455">
        <v>-0.67</v>
      </c>
      <c r="F455">
        <v>1.0942041196321315</v>
      </c>
    </row>
    <row r="456" spans="1:6" x14ac:dyDescent="0.25">
      <c r="A456" t="s">
        <v>11397</v>
      </c>
      <c r="B456">
        <v>53476</v>
      </c>
      <c r="C456">
        <v>53976</v>
      </c>
      <c r="D456" s="25"/>
      <c r="E456">
        <v>-0.93</v>
      </c>
      <c r="F456">
        <v>1.0942041196321315</v>
      </c>
    </row>
    <row r="457" spans="1:6" x14ac:dyDescent="0.25">
      <c r="A457" t="s">
        <v>11397</v>
      </c>
      <c r="B457">
        <v>287319</v>
      </c>
      <c r="C457">
        <v>287819</v>
      </c>
      <c r="D457" s="25" t="s">
        <v>4557</v>
      </c>
      <c r="E457">
        <v>-0.72</v>
      </c>
      <c r="F457">
        <v>1.0925886392254138</v>
      </c>
    </row>
    <row r="458" spans="1:6" x14ac:dyDescent="0.25">
      <c r="A458" t="s">
        <v>11402</v>
      </c>
      <c r="B458">
        <v>79705</v>
      </c>
      <c r="C458">
        <v>80205</v>
      </c>
      <c r="D458" s="25"/>
      <c r="E458">
        <v>-0.85</v>
      </c>
      <c r="F458">
        <v>1.0851281824599497</v>
      </c>
    </row>
    <row r="459" spans="1:6" x14ac:dyDescent="0.25">
      <c r="A459" t="s">
        <v>11402</v>
      </c>
      <c r="B459">
        <v>60833</v>
      </c>
      <c r="C459">
        <v>61333</v>
      </c>
      <c r="D459" s="25" t="s">
        <v>931</v>
      </c>
      <c r="E459">
        <v>-3.91</v>
      </c>
      <c r="F459">
        <v>1.0752040042020878</v>
      </c>
    </row>
    <row r="460" spans="1:6" x14ac:dyDescent="0.25">
      <c r="A460" t="s">
        <v>11399</v>
      </c>
      <c r="B460">
        <v>604055</v>
      </c>
      <c r="C460">
        <v>604555</v>
      </c>
      <c r="D460" s="25"/>
      <c r="E460">
        <v>-0.9</v>
      </c>
      <c r="F460">
        <v>1.0700704399154122</v>
      </c>
    </row>
    <row r="461" spans="1:6" x14ac:dyDescent="0.25">
      <c r="A461" t="s">
        <v>11396</v>
      </c>
      <c r="B461">
        <v>47893</v>
      </c>
      <c r="C461">
        <v>48393</v>
      </c>
      <c r="D461" s="25" t="s">
        <v>1991</v>
      </c>
      <c r="E461">
        <v>-0.7</v>
      </c>
      <c r="F461">
        <v>1.0695604052332999</v>
      </c>
    </row>
    <row r="462" spans="1:6" x14ac:dyDescent="0.25">
      <c r="A462" t="s">
        <v>11401</v>
      </c>
      <c r="B462">
        <v>788272</v>
      </c>
      <c r="C462">
        <v>788772</v>
      </c>
      <c r="D462" s="25"/>
      <c r="E462">
        <v>-0.92</v>
      </c>
      <c r="F462">
        <v>1.0644927341752872</v>
      </c>
    </row>
    <row r="463" spans="1:6" x14ac:dyDescent="0.25">
      <c r="A463" t="s">
        <v>11396</v>
      </c>
      <c r="B463">
        <v>5394</v>
      </c>
      <c r="C463">
        <v>5894</v>
      </c>
      <c r="D463" s="25"/>
      <c r="E463">
        <v>-0.92</v>
      </c>
      <c r="F463">
        <v>1.0589857562944303</v>
      </c>
    </row>
    <row r="464" spans="1:6" x14ac:dyDescent="0.25">
      <c r="A464" t="s">
        <v>11405</v>
      </c>
      <c r="B464">
        <v>99578</v>
      </c>
      <c r="C464">
        <v>100078</v>
      </c>
      <c r="D464" s="25"/>
      <c r="E464">
        <v>-0.92</v>
      </c>
      <c r="F464">
        <v>1.0574958938319192</v>
      </c>
    </row>
    <row r="465" spans="1:6" x14ac:dyDescent="0.25">
      <c r="A465" t="s">
        <v>11401</v>
      </c>
      <c r="B465">
        <v>319539</v>
      </c>
      <c r="C465">
        <v>320039</v>
      </c>
      <c r="D465" s="25"/>
      <c r="E465">
        <v>-0.77</v>
      </c>
      <c r="F465">
        <v>1.0510982390297863</v>
      </c>
    </row>
    <row r="466" spans="1:6" x14ac:dyDescent="0.25">
      <c r="A466" t="s">
        <v>11404</v>
      </c>
      <c r="B466">
        <v>74845</v>
      </c>
      <c r="C466">
        <v>75345</v>
      </c>
      <c r="D466" s="25" t="s">
        <v>1143</v>
      </c>
      <c r="E466">
        <v>-0.91</v>
      </c>
      <c r="F466">
        <v>1.0404816230270018</v>
      </c>
    </row>
    <row r="467" spans="1:6" x14ac:dyDescent="0.25">
      <c r="A467" t="s">
        <v>11393</v>
      </c>
      <c r="B467">
        <v>24771</v>
      </c>
      <c r="C467">
        <v>25271</v>
      </c>
      <c r="D467" s="25" t="s">
        <v>3197</v>
      </c>
      <c r="E467">
        <v>-0.68</v>
      </c>
      <c r="F467">
        <v>1.0390538042661686</v>
      </c>
    </row>
    <row r="468" spans="1:6" x14ac:dyDescent="0.25">
      <c r="A468" t="s">
        <v>11394</v>
      </c>
      <c r="B468">
        <v>581820</v>
      </c>
      <c r="C468">
        <v>582320</v>
      </c>
      <c r="D468" s="25"/>
      <c r="E468">
        <v>-0.69</v>
      </c>
      <c r="F468">
        <v>1.0371573187987575</v>
      </c>
    </row>
    <row r="469" spans="1:6" x14ac:dyDescent="0.25">
      <c r="A469" t="s">
        <v>11395</v>
      </c>
      <c r="B469">
        <v>97328</v>
      </c>
      <c r="C469">
        <v>97828</v>
      </c>
      <c r="D469" s="25" t="s">
        <v>73</v>
      </c>
      <c r="E469">
        <v>0.69</v>
      </c>
      <c r="F469">
        <v>1.0277971616209356</v>
      </c>
    </row>
    <row r="470" spans="1:6" x14ac:dyDescent="0.25">
      <c r="A470" t="s">
        <v>11402</v>
      </c>
      <c r="B470">
        <v>901290</v>
      </c>
      <c r="C470">
        <v>901790</v>
      </c>
      <c r="D470" s="25"/>
      <c r="E470">
        <v>-0.88</v>
      </c>
      <c r="F470">
        <v>1.0277971616209356</v>
      </c>
    </row>
    <row r="471" spans="1:6" x14ac:dyDescent="0.25">
      <c r="A471" t="s">
        <v>11390</v>
      </c>
      <c r="B471">
        <v>359330</v>
      </c>
      <c r="C471">
        <v>359830</v>
      </c>
      <c r="D471" s="25"/>
      <c r="E471">
        <v>-0.72</v>
      </c>
      <c r="F471">
        <v>1.0277971616209356</v>
      </c>
    </row>
    <row r="472" spans="1:6" x14ac:dyDescent="0.25">
      <c r="A472" t="s">
        <v>11390</v>
      </c>
      <c r="B472">
        <v>1201510</v>
      </c>
      <c r="C472">
        <v>1202010</v>
      </c>
      <c r="D472" s="25"/>
      <c r="E472">
        <v>-0.77</v>
      </c>
      <c r="F472">
        <v>1.0277971616209356</v>
      </c>
    </row>
    <row r="473" spans="1:6" x14ac:dyDescent="0.25">
      <c r="A473" t="s">
        <v>11400</v>
      </c>
      <c r="B473">
        <v>292487</v>
      </c>
      <c r="C473">
        <v>292987</v>
      </c>
      <c r="D473" s="25"/>
      <c r="E473">
        <v>-0.69</v>
      </c>
      <c r="F473">
        <v>1.0268721464003014</v>
      </c>
    </row>
    <row r="474" spans="1:6" x14ac:dyDescent="0.25">
      <c r="A474" t="s">
        <v>11390</v>
      </c>
      <c r="B474">
        <v>520719</v>
      </c>
      <c r="C474">
        <v>521219</v>
      </c>
      <c r="D474" s="25"/>
      <c r="E474">
        <v>-0.72</v>
      </c>
      <c r="F474">
        <v>1.0236500209967265</v>
      </c>
    </row>
    <row r="475" spans="1:6" x14ac:dyDescent="0.25">
      <c r="A475" t="s">
        <v>11395</v>
      </c>
      <c r="B475">
        <v>262719</v>
      </c>
      <c r="C475">
        <v>263219</v>
      </c>
      <c r="D475" s="25"/>
      <c r="E475">
        <v>-0.74</v>
      </c>
      <c r="F475">
        <v>1.0236500209967265</v>
      </c>
    </row>
    <row r="476" spans="1:6" x14ac:dyDescent="0.25">
      <c r="A476" t="s">
        <v>11398</v>
      </c>
      <c r="B476">
        <v>551312</v>
      </c>
      <c r="C476">
        <v>551812</v>
      </c>
      <c r="D476" s="25"/>
      <c r="E476">
        <v>-0.98</v>
      </c>
      <c r="F476">
        <v>1.0236500209967265</v>
      </c>
    </row>
    <row r="477" spans="1:6" x14ac:dyDescent="0.25">
      <c r="A477" t="s">
        <v>11395</v>
      </c>
      <c r="B477">
        <v>818571</v>
      </c>
      <c r="C477">
        <v>819071</v>
      </c>
      <c r="D477" s="25"/>
      <c r="E477">
        <v>-0.96</v>
      </c>
      <c r="F477">
        <v>1.0227337875727074</v>
      </c>
    </row>
    <row r="478" spans="1:6" x14ac:dyDescent="0.25">
      <c r="A478" t="s">
        <v>11390</v>
      </c>
      <c r="B478">
        <v>721340</v>
      </c>
      <c r="C478">
        <v>721840</v>
      </c>
      <c r="D478" s="25" t="s">
        <v>3793</v>
      </c>
      <c r="E478">
        <v>-0.68</v>
      </c>
      <c r="F478">
        <v>1.0227337875727074</v>
      </c>
    </row>
    <row r="479" spans="1:6" x14ac:dyDescent="0.25">
      <c r="A479" t="s">
        <v>11395</v>
      </c>
      <c r="B479">
        <v>932020</v>
      </c>
      <c r="C479">
        <v>932520</v>
      </c>
      <c r="D479" s="25"/>
      <c r="E479">
        <v>-0.9</v>
      </c>
      <c r="F479">
        <v>1.0222763947111522</v>
      </c>
    </row>
    <row r="480" spans="1:6" x14ac:dyDescent="0.25">
      <c r="A480" t="s">
        <v>11397</v>
      </c>
      <c r="B480">
        <v>86376</v>
      </c>
      <c r="C480">
        <v>86876</v>
      </c>
      <c r="D480" s="25"/>
      <c r="E480">
        <v>-0.85</v>
      </c>
      <c r="F480">
        <v>1.0204516252959048</v>
      </c>
    </row>
    <row r="481" spans="1:6" x14ac:dyDescent="0.25">
      <c r="A481" t="s">
        <v>11398</v>
      </c>
      <c r="B481">
        <v>650739</v>
      </c>
      <c r="C481">
        <v>651239</v>
      </c>
      <c r="D481" s="25"/>
      <c r="E481">
        <v>-0.82</v>
      </c>
      <c r="F481">
        <v>1.0048037084028205</v>
      </c>
    </row>
    <row r="482" spans="1:6" x14ac:dyDescent="0.25">
      <c r="A482" t="s">
        <v>11395</v>
      </c>
      <c r="B482">
        <v>150986</v>
      </c>
      <c r="C482">
        <v>151486</v>
      </c>
      <c r="D482" s="25"/>
      <c r="E482">
        <v>-0.59</v>
      </c>
      <c r="F482">
        <v>1</v>
      </c>
    </row>
    <row r="483" spans="1:6" x14ac:dyDescent="0.25">
      <c r="A483" t="s">
        <v>11390</v>
      </c>
      <c r="B483">
        <v>130529</v>
      </c>
      <c r="C483">
        <v>131029</v>
      </c>
      <c r="D483" s="25"/>
      <c r="E483">
        <v>-0.96</v>
      </c>
      <c r="F483">
        <v>1</v>
      </c>
    </row>
    <row r="484" spans="1:6" x14ac:dyDescent="0.25">
      <c r="A484" t="s">
        <v>11405</v>
      </c>
      <c r="B484">
        <v>336158</v>
      </c>
      <c r="C484">
        <v>336658</v>
      </c>
      <c r="D484" s="25"/>
      <c r="E484">
        <v>-0.67</v>
      </c>
      <c r="F484">
        <v>0.99139982823808248</v>
      </c>
    </row>
    <row r="485" spans="1:6" x14ac:dyDescent="0.25">
      <c r="A485" t="s">
        <v>11399</v>
      </c>
      <c r="B485">
        <v>415431</v>
      </c>
      <c r="C485">
        <v>415931</v>
      </c>
      <c r="D485" s="25"/>
      <c r="E485">
        <v>-0.84</v>
      </c>
      <c r="F485">
        <v>0.98716277529482777</v>
      </c>
    </row>
    <row r="486" spans="1:6" x14ac:dyDescent="0.25">
      <c r="A486" t="s">
        <v>11402</v>
      </c>
      <c r="B486">
        <v>92864</v>
      </c>
      <c r="C486">
        <v>93364</v>
      </c>
      <c r="D486" s="25"/>
      <c r="E486">
        <v>-0.91</v>
      </c>
      <c r="F486">
        <v>0.98296666070121963</v>
      </c>
    </row>
    <row r="487" spans="1:6" x14ac:dyDescent="0.25">
      <c r="A487" t="s">
        <v>11401</v>
      </c>
      <c r="B487">
        <v>440565</v>
      </c>
      <c r="C487">
        <v>441065</v>
      </c>
      <c r="D487" s="25"/>
      <c r="E487">
        <v>-0.73</v>
      </c>
      <c r="F487">
        <v>0.97881070093006195</v>
      </c>
    </row>
    <row r="488" spans="1:6" x14ac:dyDescent="0.25">
      <c r="A488" t="s">
        <v>11397</v>
      </c>
      <c r="B488">
        <v>303704</v>
      </c>
      <c r="C488">
        <v>304204</v>
      </c>
      <c r="D488" s="25" t="s">
        <v>5611</v>
      </c>
      <c r="E488">
        <v>-2.61</v>
      </c>
      <c r="F488">
        <v>0.97881070093006195</v>
      </c>
    </row>
    <row r="489" spans="1:6" x14ac:dyDescent="0.25">
      <c r="A489" t="s">
        <v>11392</v>
      </c>
      <c r="B489">
        <v>120118</v>
      </c>
      <c r="C489">
        <v>120618</v>
      </c>
      <c r="D489" s="25" t="s">
        <v>276</v>
      </c>
      <c r="E489">
        <v>-0.6</v>
      </c>
      <c r="F489">
        <v>0.97469413473522981</v>
      </c>
    </row>
    <row r="490" spans="1:6" x14ac:dyDescent="0.25">
      <c r="A490" t="s">
        <v>11400</v>
      </c>
      <c r="B490">
        <v>315672</v>
      </c>
      <c r="C490">
        <v>316172</v>
      </c>
      <c r="D490" s="25"/>
      <c r="E490">
        <v>-0.69</v>
      </c>
      <c r="F490">
        <v>0.97061622231479039</v>
      </c>
    </row>
    <row r="491" spans="1:6" x14ac:dyDescent="0.25">
      <c r="A491" t="s">
        <v>11402</v>
      </c>
      <c r="B491">
        <v>1028653</v>
      </c>
      <c r="C491">
        <v>1029153</v>
      </c>
      <c r="D491" s="25"/>
      <c r="E491">
        <v>-0.88</v>
      </c>
      <c r="F491">
        <v>0.97061622231479039</v>
      </c>
    </row>
    <row r="492" spans="1:6" x14ac:dyDescent="0.25">
      <c r="A492" t="s">
        <v>11395</v>
      </c>
      <c r="B492">
        <v>656751</v>
      </c>
      <c r="C492">
        <v>657251</v>
      </c>
      <c r="D492" s="25"/>
      <c r="E492">
        <v>-0.69</v>
      </c>
      <c r="F492">
        <v>0.95467702121334252</v>
      </c>
    </row>
    <row r="493" spans="1:6" x14ac:dyDescent="0.25">
      <c r="A493" t="s">
        <v>11401</v>
      </c>
      <c r="B493">
        <v>185521</v>
      </c>
      <c r="C493">
        <v>186021</v>
      </c>
      <c r="D493" s="25"/>
      <c r="E493">
        <v>-0.69</v>
      </c>
      <c r="F493">
        <v>0.94309514866352739</v>
      </c>
    </row>
    <row r="494" spans="1:6" x14ac:dyDescent="0.25">
      <c r="A494" t="s">
        <v>11399</v>
      </c>
      <c r="B494">
        <v>44932</v>
      </c>
      <c r="C494">
        <v>45432</v>
      </c>
      <c r="D494" s="25"/>
      <c r="E494">
        <v>-0.83</v>
      </c>
      <c r="F494">
        <v>0.9393021596463883</v>
      </c>
    </row>
    <row r="495" spans="1:6" x14ac:dyDescent="0.25">
      <c r="A495" t="s">
        <v>11401</v>
      </c>
      <c r="B495">
        <v>541593</v>
      </c>
      <c r="C495">
        <v>542093</v>
      </c>
      <c r="D495" s="25"/>
      <c r="E495">
        <v>-0.8</v>
      </c>
      <c r="F495">
        <v>0.9393021596463883</v>
      </c>
    </row>
    <row r="496" spans="1:6" x14ac:dyDescent="0.25">
      <c r="A496" t="s">
        <v>11392</v>
      </c>
      <c r="B496">
        <v>90003</v>
      </c>
      <c r="C496">
        <v>90503</v>
      </c>
      <c r="D496" s="25"/>
      <c r="E496">
        <v>-0.89</v>
      </c>
      <c r="F496">
        <v>0.9318141382538383</v>
      </c>
    </row>
    <row r="497" spans="1:6" x14ac:dyDescent="0.25">
      <c r="A497" t="s">
        <v>11402</v>
      </c>
      <c r="B497">
        <v>110797</v>
      </c>
      <c r="C497">
        <v>111297</v>
      </c>
      <c r="D497" s="25"/>
      <c r="E497">
        <v>-0.72</v>
      </c>
      <c r="F497">
        <v>0.92811799269387463</v>
      </c>
    </row>
    <row r="498" spans="1:6" x14ac:dyDescent="0.25">
      <c r="A498" t="s">
        <v>11397</v>
      </c>
      <c r="B498">
        <v>431104</v>
      </c>
      <c r="C498">
        <v>431604</v>
      </c>
      <c r="D498" s="25"/>
      <c r="E498">
        <v>-0.89</v>
      </c>
      <c r="F498">
        <v>0.9244530386074693</v>
      </c>
    </row>
    <row r="499" spans="1:6" x14ac:dyDescent="0.25">
      <c r="A499" t="s">
        <v>11400</v>
      </c>
      <c r="B499">
        <v>168125</v>
      </c>
      <c r="C499">
        <v>168625</v>
      </c>
      <c r="D499" s="25"/>
      <c r="E499">
        <v>-0.68</v>
      </c>
      <c r="F499">
        <v>0.9244530386074693</v>
      </c>
    </row>
    <row r="500" spans="1:6" x14ac:dyDescent="0.25">
      <c r="A500" t="s">
        <v>11396</v>
      </c>
      <c r="B500">
        <v>505746</v>
      </c>
      <c r="C500">
        <v>506246</v>
      </c>
      <c r="D500" s="25"/>
      <c r="E500">
        <v>-0.84</v>
      </c>
      <c r="F500">
        <v>0.9244530386074693</v>
      </c>
    </row>
    <row r="501" spans="1:6" x14ac:dyDescent="0.25">
      <c r="A501" t="s">
        <v>11392</v>
      </c>
      <c r="B501">
        <v>651192</v>
      </c>
      <c r="C501">
        <v>651692</v>
      </c>
      <c r="D501" s="25"/>
      <c r="E501">
        <v>-0.8</v>
      </c>
      <c r="F501">
        <v>0.9244530386074693</v>
      </c>
    </row>
    <row r="502" spans="1:6" x14ac:dyDescent="0.25">
      <c r="A502" t="s">
        <v>11401</v>
      </c>
      <c r="B502">
        <v>254096</v>
      </c>
      <c r="C502">
        <v>254596</v>
      </c>
      <c r="D502" s="25"/>
      <c r="E502">
        <v>-0.88</v>
      </c>
      <c r="F502">
        <v>0.9244530386074693</v>
      </c>
    </row>
    <row r="503" spans="1:6" x14ac:dyDescent="0.25">
      <c r="A503" t="s">
        <v>11396</v>
      </c>
      <c r="B503">
        <v>74921</v>
      </c>
      <c r="C503">
        <v>75421</v>
      </c>
      <c r="D503" s="25"/>
      <c r="E503">
        <v>-0.87</v>
      </c>
      <c r="F503">
        <v>0.92081875395237522</v>
      </c>
    </row>
    <row r="504" spans="1:6" x14ac:dyDescent="0.25">
      <c r="A504" t="s">
        <v>11393</v>
      </c>
      <c r="B504">
        <v>385094</v>
      </c>
      <c r="C504">
        <v>385594</v>
      </c>
      <c r="D504" s="25" t="s">
        <v>4304</v>
      </c>
      <c r="E504">
        <v>-0.66</v>
      </c>
      <c r="F504">
        <v>0.91721462968354994</v>
      </c>
    </row>
    <row r="505" spans="1:6" x14ac:dyDescent="0.25">
      <c r="A505" t="s">
        <v>11390</v>
      </c>
      <c r="B505">
        <v>992578</v>
      </c>
      <c r="C505">
        <v>993078</v>
      </c>
      <c r="D505" s="25"/>
      <c r="E505">
        <v>-0.75</v>
      </c>
      <c r="F505">
        <v>0.88605664769316317</v>
      </c>
    </row>
    <row r="506" spans="1:6" x14ac:dyDescent="0.25">
      <c r="A506" t="s">
        <v>11400</v>
      </c>
      <c r="B506">
        <v>14446</v>
      </c>
      <c r="C506">
        <v>14946</v>
      </c>
      <c r="D506" s="25"/>
      <c r="E506">
        <v>-0.66</v>
      </c>
      <c r="F506">
        <v>0.88272870434423567</v>
      </c>
    </row>
    <row r="507" spans="1:6" x14ac:dyDescent="0.25">
      <c r="A507" t="s">
        <v>11390</v>
      </c>
      <c r="B507">
        <v>702679</v>
      </c>
      <c r="C507">
        <v>703179</v>
      </c>
      <c r="D507" s="25" t="s">
        <v>5369</v>
      </c>
      <c r="E507">
        <v>-0.53</v>
      </c>
      <c r="F507">
        <v>0.88272870434423567</v>
      </c>
    </row>
    <row r="508" spans="1:6" x14ac:dyDescent="0.25">
      <c r="A508" t="s">
        <v>11390</v>
      </c>
      <c r="B508">
        <v>341200</v>
      </c>
      <c r="C508">
        <v>341700</v>
      </c>
      <c r="D508" s="25"/>
      <c r="E508">
        <v>-0.86</v>
      </c>
      <c r="F508">
        <v>0.88272870434423567</v>
      </c>
    </row>
    <row r="509" spans="1:6" x14ac:dyDescent="0.25">
      <c r="A509" t="s">
        <v>11393</v>
      </c>
      <c r="B509">
        <v>163741</v>
      </c>
      <c r="C509">
        <v>164241</v>
      </c>
      <c r="D509" s="25" t="s">
        <v>5222</v>
      </c>
      <c r="E509">
        <v>0.56000000000000005</v>
      </c>
      <c r="F509">
        <v>0.87942606879415008</v>
      </c>
    </row>
    <row r="510" spans="1:6" x14ac:dyDescent="0.25">
      <c r="A510" t="s">
        <v>11400</v>
      </c>
      <c r="B510">
        <v>82298</v>
      </c>
      <c r="C510">
        <v>82798</v>
      </c>
      <c r="D510" s="25"/>
      <c r="E510">
        <v>-0.77</v>
      </c>
      <c r="F510">
        <v>0.86327943284359321</v>
      </c>
    </row>
    <row r="511" spans="1:6" x14ac:dyDescent="0.25">
      <c r="A511" t="s">
        <v>11399</v>
      </c>
      <c r="B511">
        <v>605679</v>
      </c>
      <c r="C511">
        <v>606179</v>
      </c>
      <c r="D511" s="25"/>
      <c r="E511">
        <v>-0.84</v>
      </c>
      <c r="F511">
        <v>0.85698519974590492</v>
      </c>
    </row>
    <row r="512" spans="1:6" x14ac:dyDescent="0.25">
      <c r="A512" t="s">
        <v>11395</v>
      </c>
      <c r="B512">
        <v>282409</v>
      </c>
      <c r="C512">
        <v>282909</v>
      </c>
      <c r="D512" s="25"/>
      <c r="E512">
        <v>-0.7</v>
      </c>
      <c r="F512">
        <v>0.85387196432176193</v>
      </c>
    </row>
    <row r="513" spans="1:6" x14ac:dyDescent="0.25">
      <c r="A513" t="s">
        <v>11392</v>
      </c>
      <c r="B513">
        <v>233673</v>
      </c>
      <c r="C513">
        <v>234173</v>
      </c>
      <c r="D513" s="25"/>
      <c r="E513">
        <v>-0.81</v>
      </c>
      <c r="F513">
        <v>0.8477116556169435</v>
      </c>
    </row>
    <row r="514" spans="1:6" x14ac:dyDescent="0.25">
      <c r="A514" t="s">
        <v>11395</v>
      </c>
      <c r="B514">
        <v>404047</v>
      </c>
      <c r="C514">
        <v>404547</v>
      </c>
      <c r="D514" s="25" t="s">
        <v>398</v>
      </c>
      <c r="E514">
        <v>-0.55000000000000004</v>
      </c>
      <c r="F514">
        <v>0.8477116556169435</v>
      </c>
    </row>
    <row r="515" spans="1:6" x14ac:dyDescent="0.25">
      <c r="A515" t="s">
        <v>11398</v>
      </c>
      <c r="B515">
        <v>225290</v>
      </c>
      <c r="C515">
        <v>225790</v>
      </c>
      <c r="D515" s="25"/>
      <c r="E515">
        <v>-0.87</v>
      </c>
      <c r="F515">
        <v>0.8477116556169435</v>
      </c>
    </row>
    <row r="516" spans="1:6" x14ac:dyDescent="0.25">
      <c r="A516" t="s">
        <v>11397</v>
      </c>
      <c r="B516">
        <v>364238</v>
      </c>
      <c r="C516">
        <v>364738</v>
      </c>
      <c r="D516" s="25" t="s">
        <v>117</v>
      </c>
      <c r="E516">
        <v>3.21</v>
      </c>
      <c r="F516">
        <v>0.8477116556169435</v>
      </c>
    </row>
    <row r="517" spans="1:6" x14ac:dyDescent="0.25">
      <c r="A517" t="s">
        <v>11390</v>
      </c>
      <c r="B517">
        <v>1461566</v>
      </c>
      <c r="C517">
        <v>1462066</v>
      </c>
      <c r="D517" s="25"/>
      <c r="E517">
        <v>-0.62</v>
      </c>
      <c r="F517">
        <v>0.8477116556169435</v>
      </c>
    </row>
    <row r="518" spans="1:6" x14ac:dyDescent="0.25">
      <c r="A518" t="s">
        <v>11390</v>
      </c>
      <c r="B518">
        <v>1401181</v>
      </c>
      <c r="C518">
        <v>1401681</v>
      </c>
      <c r="D518" s="25"/>
      <c r="E518">
        <v>-0.85</v>
      </c>
      <c r="F518">
        <v>0.84466396253493825</v>
      </c>
    </row>
    <row r="519" spans="1:6" x14ac:dyDescent="0.25">
      <c r="A519" t="s">
        <v>11391</v>
      </c>
      <c r="B519">
        <v>495138</v>
      </c>
      <c r="C519">
        <v>495638</v>
      </c>
      <c r="D519" s="25"/>
      <c r="E519">
        <v>-0.85</v>
      </c>
      <c r="F519">
        <v>0.84466396253493825</v>
      </c>
    </row>
    <row r="520" spans="1:6" x14ac:dyDescent="0.25">
      <c r="A520" t="s">
        <v>11393</v>
      </c>
      <c r="B520">
        <v>245489</v>
      </c>
      <c r="C520">
        <v>245989</v>
      </c>
      <c r="D520" s="25" t="s">
        <v>999</v>
      </c>
      <c r="E520">
        <v>-0.67</v>
      </c>
      <c r="F520">
        <v>0.84163750790475034</v>
      </c>
    </row>
    <row r="521" spans="1:6" x14ac:dyDescent="0.25">
      <c r="A521" t="s">
        <v>11405</v>
      </c>
      <c r="B521">
        <v>257285</v>
      </c>
      <c r="C521">
        <v>257785</v>
      </c>
      <c r="D521" s="25"/>
      <c r="E521">
        <v>-0.74</v>
      </c>
      <c r="F521">
        <v>0.83863199776502517</v>
      </c>
    </row>
    <row r="522" spans="1:6" x14ac:dyDescent="0.25">
      <c r="A522" t="s">
        <v>11395</v>
      </c>
      <c r="B522">
        <v>1051891</v>
      </c>
      <c r="C522">
        <v>1052391</v>
      </c>
      <c r="D522" s="25"/>
      <c r="E522">
        <v>-0.71</v>
      </c>
      <c r="F522">
        <v>0.83564714421556296</v>
      </c>
    </row>
    <row r="523" spans="1:6" x14ac:dyDescent="0.25">
      <c r="A523" t="s">
        <v>11401</v>
      </c>
      <c r="B523">
        <v>422820</v>
      </c>
      <c r="C523">
        <v>423320</v>
      </c>
      <c r="D523" s="25"/>
      <c r="E523">
        <v>-0.65</v>
      </c>
      <c r="F523">
        <v>0.83564714421556296</v>
      </c>
    </row>
    <row r="524" spans="1:6" x14ac:dyDescent="0.25">
      <c r="A524" t="s">
        <v>11393</v>
      </c>
      <c r="B524">
        <v>108678</v>
      </c>
      <c r="C524">
        <v>109178</v>
      </c>
      <c r="D524" s="25"/>
      <c r="E524">
        <v>-0.78</v>
      </c>
      <c r="F524">
        <v>0.83268266525182388</v>
      </c>
    </row>
    <row r="525" spans="1:6" x14ac:dyDescent="0.25">
      <c r="A525" t="s">
        <v>11392</v>
      </c>
      <c r="B525">
        <v>703189</v>
      </c>
      <c r="C525">
        <v>703689</v>
      </c>
      <c r="D525" s="25"/>
      <c r="E525">
        <v>-0.85</v>
      </c>
      <c r="F525">
        <v>0.82973828460504262</v>
      </c>
    </row>
    <row r="526" spans="1:6" x14ac:dyDescent="0.25">
      <c r="A526" t="s">
        <v>11399</v>
      </c>
      <c r="B526">
        <v>89542</v>
      </c>
      <c r="C526">
        <v>90042</v>
      </c>
      <c r="D526" s="25"/>
      <c r="E526">
        <v>-0.75</v>
      </c>
      <c r="F526">
        <v>0.82390874094431876</v>
      </c>
    </row>
    <row r="527" spans="1:6" x14ac:dyDescent="0.25">
      <c r="A527" t="s">
        <v>11397</v>
      </c>
      <c r="B527">
        <v>434376</v>
      </c>
      <c r="C527">
        <v>434876</v>
      </c>
      <c r="D527" s="25"/>
      <c r="E527">
        <v>-0.74</v>
      </c>
      <c r="F527">
        <v>0.82102305270683062</v>
      </c>
    </row>
    <row r="528" spans="1:6" x14ac:dyDescent="0.25">
      <c r="A528" t="s">
        <v>11398</v>
      </c>
      <c r="B528">
        <v>145850</v>
      </c>
      <c r="C528">
        <v>146350</v>
      </c>
      <c r="D528" s="25"/>
      <c r="E528">
        <v>-0.86</v>
      </c>
      <c r="F528">
        <v>0.81530856918240124</v>
      </c>
    </row>
    <row r="529" spans="1:6" x14ac:dyDescent="0.25">
      <c r="A529" t="s">
        <v>11390</v>
      </c>
      <c r="B529">
        <v>1239141</v>
      </c>
      <c r="C529">
        <v>1239641</v>
      </c>
      <c r="D529" s="25"/>
      <c r="E529">
        <v>-3.16</v>
      </c>
      <c r="F529">
        <v>0.8124792791635369</v>
      </c>
    </row>
    <row r="530" spans="1:6" x14ac:dyDescent="0.25">
      <c r="A530" t="s">
        <v>11399</v>
      </c>
      <c r="B530">
        <v>332282</v>
      </c>
      <c r="C530">
        <v>332782</v>
      </c>
      <c r="D530" s="25"/>
      <c r="E530">
        <v>-0.86</v>
      </c>
      <c r="F530">
        <v>0.8124792791635369</v>
      </c>
    </row>
    <row r="531" spans="1:6" x14ac:dyDescent="0.25">
      <c r="A531" t="s">
        <v>11397</v>
      </c>
      <c r="B531">
        <v>167319</v>
      </c>
      <c r="C531">
        <v>167819</v>
      </c>
      <c r="D531" s="25"/>
      <c r="E531">
        <v>-0.6</v>
      </c>
      <c r="F531">
        <v>0.8096683018297085</v>
      </c>
    </row>
    <row r="532" spans="1:6" x14ac:dyDescent="0.25">
      <c r="A532" t="s">
        <v>11402</v>
      </c>
      <c r="B532">
        <v>505058</v>
      </c>
      <c r="C532">
        <v>505558</v>
      </c>
      <c r="D532" s="25"/>
      <c r="E532">
        <v>-0.81</v>
      </c>
      <c r="F532">
        <v>0.8096683018297085</v>
      </c>
    </row>
    <row r="533" spans="1:6" x14ac:dyDescent="0.25">
      <c r="A533" t="s">
        <v>11399</v>
      </c>
      <c r="B533">
        <v>556018</v>
      </c>
      <c r="C533">
        <v>556518</v>
      </c>
      <c r="D533" s="25" t="s">
        <v>193</v>
      </c>
      <c r="E533">
        <v>-0.59</v>
      </c>
      <c r="F533">
        <v>0.79860287567954846</v>
      </c>
    </row>
    <row r="534" spans="1:6" x14ac:dyDescent="0.25">
      <c r="A534" t="s">
        <v>11398</v>
      </c>
      <c r="B534">
        <v>124261</v>
      </c>
      <c r="C534">
        <v>124761</v>
      </c>
      <c r="D534" s="25"/>
      <c r="E534">
        <v>-0.83</v>
      </c>
      <c r="F534">
        <v>0.79860287567954846</v>
      </c>
    </row>
    <row r="535" spans="1:6" x14ac:dyDescent="0.25">
      <c r="A535" t="s">
        <v>11395</v>
      </c>
      <c r="B535">
        <v>522053</v>
      </c>
      <c r="C535">
        <v>522553</v>
      </c>
      <c r="D535" s="25"/>
      <c r="E535">
        <v>-0.72</v>
      </c>
      <c r="F535">
        <v>0.79860287567954846</v>
      </c>
    </row>
    <row r="536" spans="1:6" x14ac:dyDescent="0.25">
      <c r="A536" t="s">
        <v>11390</v>
      </c>
      <c r="B536">
        <v>117126</v>
      </c>
      <c r="C536">
        <v>117626</v>
      </c>
      <c r="D536" s="25"/>
      <c r="E536">
        <v>-0.83</v>
      </c>
      <c r="F536">
        <v>0.77469071827413716</v>
      </c>
    </row>
    <row r="537" spans="1:6" x14ac:dyDescent="0.25">
      <c r="A537" t="s">
        <v>11405</v>
      </c>
      <c r="B537">
        <v>232584</v>
      </c>
      <c r="C537">
        <v>233084</v>
      </c>
      <c r="D537" s="25"/>
      <c r="E537">
        <v>-0.73</v>
      </c>
      <c r="F537">
        <v>0.769551078621726</v>
      </c>
    </row>
    <row r="538" spans="1:6" x14ac:dyDescent="0.25">
      <c r="A538" t="s">
        <v>11401</v>
      </c>
      <c r="B538">
        <v>726368</v>
      </c>
      <c r="C538">
        <v>726868</v>
      </c>
      <c r="D538" s="25"/>
      <c r="E538">
        <v>-0.69</v>
      </c>
      <c r="F538">
        <v>0.769551078621726</v>
      </c>
    </row>
    <row r="539" spans="1:6" x14ac:dyDescent="0.25">
      <c r="A539" t="s">
        <v>11404</v>
      </c>
      <c r="B539">
        <v>54561</v>
      </c>
      <c r="C539">
        <v>55061</v>
      </c>
      <c r="D539" s="25" t="s">
        <v>6008</v>
      </c>
      <c r="E539">
        <v>-0.64</v>
      </c>
      <c r="F539">
        <v>0.76447155309245107</v>
      </c>
    </row>
    <row r="540" spans="1:6" x14ac:dyDescent="0.25">
      <c r="A540" t="s">
        <v>11395</v>
      </c>
      <c r="B540">
        <v>241574</v>
      </c>
      <c r="C540">
        <v>242074</v>
      </c>
      <c r="D540" s="25"/>
      <c r="E540">
        <v>-0.81</v>
      </c>
      <c r="F540">
        <v>0.74957999769110606</v>
      </c>
    </row>
    <row r="541" spans="1:6" x14ac:dyDescent="0.25">
      <c r="A541" t="s">
        <v>11401</v>
      </c>
      <c r="B541">
        <v>919850</v>
      </c>
      <c r="C541">
        <v>920350</v>
      </c>
      <c r="D541" s="25"/>
      <c r="E541">
        <v>-0.63</v>
      </c>
      <c r="F541">
        <v>0.73992861201492521</v>
      </c>
    </row>
    <row r="542" spans="1:6" x14ac:dyDescent="0.25">
      <c r="A542" t="s">
        <v>11397</v>
      </c>
      <c r="B542">
        <v>396133</v>
      </c>
      <c r="C542">
        <v>396633</v>
      </c>
      <c r="D542" s="25"/>
      <c r="E542">
        <v>-0.81</v>
      </c>
      <c r="F542">
        <v>0.73282827159698616</v>
      </c>
    </row>
    <row r="543" spans="1:6" x14ac:dyDescent="0.25">
      <c r="A543" t="s">
        <v>11394</v>
      </c>
      <c r="B543">
        <v>719180</v>
      </c>
      <c r="C543">
        <v>719680</v>
      </c>
      <c r="D543" s="25"/>
      <c r="E543">
        <v>-1.45</v>
      </c>
      <c r="F543">
        <v>0.72584215073632019</v>
      </c>
    </row>
    <row r="544" spans="1:6" x14ac:dyDescent="0.25">
      <c r="A544" t="s">
        <v>11405</v>
      </c>
      <c r="B544">
        <v>316126</v>
      </c>
      <c r="C544">
        <v>316626</v>
      </c>
      <c r="D544" s="25"/>
      <c r="E544">
        <v>-0.82</v>
      </c>
      <c r="F544">
        <v>0.72584215073632019</v>
      </c>
    </row>
    <row r="545" spans="1:6" x14ac:dyDescent="0.25">
      <c r="A545" t="s">
        <v>11393</v>
      </c>
      <c r="B545">
        <v>431262</v>
      </c>
      <c r="C545">
        <v>431762</v>
      </c>
      <c r="D545" s="25"/>
      <c r="E545">
        <v>-0.7</v>
      </c>
      <c r="F545">
        <v>0.72584215073632019</v>
      </c>
    </row>
    <row r="546" spans="1:6" x14ac:dyDescent="0.25">
      <c r="A546" t="s">
        <v>11390</v>
      </c>
      <c r="B546">
        <v>490876</v>
      </c>
      <c r="C546">
        <v>491376</v>
      </c>
      <c r="D546" s="25"/>
      <c r="E546">
        <v>-0.64</v>
      </c>
      <c r="F546">
        <v>0.71669877129645043</v>
      </c>
    </row>
    <row r="547" spans="1:6" x14ac:dyDescent="0.25">
      <c r="A547" t="s">
        <v>11400</v>
      </c>
      <c r="B547">
        <v>227679</v>
      </c>
      <c r="C547">
        <v>228179</v>
      </c>
      <c r="D547" s="25"/>
      <c r="E547">
        <v>-0.59</v>
      </c>
      <c r="F547">
        <v>0.70774392864352398</v>
      </c>
    </row>
    <row r="548" spans="1:6" x14ac:dyDescent="0.25">
      <c r="A548" t="s">
        <v>11405</v>
      </c>
      <c r="B548">
        <v>68119</v>
      </c>
      <c r="C548">
        <v>68619</v>
      </c>
      <c r="D548" s="25"/>
      <c r="E548">
        <v>-0.7</v>
      </c>
      <c r="F548">
        <v>0.70774392864352398</v>
      </c>
    </row>
    <row r="549" spans="1:6" x14ac:dyDescent="0.25">
      <c r="A549" t="s">
        <v>11399</v>
      </c>
      <c r="B549">
        <v>405612</v>
      </c>
      <c r="C549">
        <v>406112</v>
      </c>
      <c r="D549" s="25"/>
      <c r="E549">
        <v>-0.62</v>
      </c>
      <c r="F549">
        <v>0.70333480973846885</v>
      </c>
    </row>
    <row r="550" spans="1:6" x14ac:dyDescent="0.25">
      <c r="A550" t="s">
        <v>11395</v>
      </c>
      <c r="B550">
        <v>88297</v>
      </c>
      <c r="C550">
        <v>88797</v>
      </c>
      <c r="D550" s="25" t="s">
        <v>95</v>
      </c>
      <c r="E550">
        <v>2.21</v>
      </c>
      <c r="F550">
        <v>0.69680394257951106</v>
      </c>
    </row>
    <row r="551" spans="1:6" x14ac:dyDescent="0.25">
      <c r="A551" t="s">
        <v>11396</v>
      </c>
      <c r="B551">
        <v>103829</v>
      </c>
      <c r="C551">
        <v>104329</v>
      </c>
      <c r="D551" s="25"/>
      <c r="E551">
        <v>-0.63</v>
      </c>
      <c r="F551">
        <v>0.69464863055337622</v>
      </c>
    </row>
    <row r="552" spans="1:6" x14ac:dyDescent="0.25">
      <c r="A552" t="s">
        <v>11402</v>
      </c>
      <c r="B552">
        <v>877475</v>
      </c>
      <c r="C552">
        <v>877975</v>
      </c>
      <c r="D552" s="25" t="s">
        <v>835</v>
      </c>
      <c r="E552">
        <v>0.55000000000000004</v>
      </c>
      <c r="F552">
        <v>0.69464863055337622</v>
      </c>
    </row>
    <row r="553" spans="1:6" x14ac:dyDescent="0.25">
      <c r="A553" t="s">
        <v>11396</v>
      </c>
      <c r="B553">
        <v>382868</v>
      </c>
      <c r="C553">
        <v>383368</v>
      </c>
      <c r="D553" s="25"/>
      <c r="E553">
        <v>-0.75</v>
      </c>
      <c r="F553">
        <v>0.69036983257410123</v>
      </c>
    </row>
    <row r="554" spans="1:6" x14ac:dyDescent="0.25">
      <c r="A554" t="s">
        <v>11390</v>
      </c>
      <c r="B554">
        <v>132633</v>
      </c>
      <c r="C554">
        <v>133133</v>
      </c>
      <c r="D554" s="25" t="s">
        <v>3259</v>
      </c>
      <c r="E554">
        <v>-0.6</v>
      </c>
      <c r="F554">
        <v>0.68613277963084662</v>
      </c>
    </row>
    <row r="555" spans="1:6" x14ac:dyDescent="0.25">
      <c r="A555" t="s">
        <v>11399</v>
      </c>
      <c r="B555">
        <v>167818</v>
      </c>
      <c r="C555">
        <v>168318</v>
      </c>
      <c r="D555" s="25"/>
      <c r="E555">
        <v>-0.63</v>
      </c>
      <c r="F555">
        <v>0.679853713888946</v>
      </c>
    </row>
    <row r="556" spans="1:6" x14ac:dyDescent="0.25">
      <c r="A556" t="s">
        <v>11400</v>
      </c>
      <c r="B556">
        <v>90567</v>
      </c>
      <c r="C556">
        <v>91067</v>
      </c>
      <c r="D556" s="25"/>
      <c r="E556">
        <v>-0.63</v>
      </c>
      <c r="F556">
        <v>0.679853713888946</v>
      </c>
    </row>
    <row r="557" spans="1:6" x14ac:dyDescent="0.25">
      <c r="A557" t="s">
        <v>11395</v>
      </c>
      <c r="B557">
        <v>628111</v>
      </c>
      <c r="C557">
        <v>628611</v>
      </c>
      <c r="D557" s="25"/>
      <c r="E557">
        <v>-0.64</v>
      </c>
      <c r="F557">
        <v>0.6777807052660807</v>
      </c>
    </row>
    <row r="558" spans="1:6" x14ac:dyDescent="0.25">
      <c r="A558" t="s">
        <v>11398</v>
      </c>
      <c r="B558">
        <v>223962</v>
      </c>
      <c r="C558">
        <v>224462</v>
      </c>
      <c r="D558" s="25"/>
      <c r="E558">
        <v>-0.64</v>
      </c>
      <c r="F558">
        <v>0.66354026615147055</v>
      </c>
    </row>
    <row r="559" spans="1:6" x14ac:dyDescent="0.25">
      <c r="A559" t="s">
        <v>11392</v>
      </c>
      <c r="B559">
        <v>157354</v>
      </c>
      <c r="C559">
        <v>157854</v>
      </c>
      <c r="D559" s="25"/>
      <c r="E559">
        <v>-0.65</v>
      </c>
      <c r="F559">
        <v>0.66154350639539516</v>
      </c>
    </row>
    <row r="560" spans="1:6" x14ac:dyDescent="0.25">
      <c r="A560" t="s">
        <v>11401</v>
      </c>
      <c r="B560">
        <v>496572</v>
      </c>
      <c r="C560">
        <v>497072</v>
      </c>
      <c r="D560" s="25" t="s">
        <v>2363</v>
      </c>
      <c r="E560">
        <v>-0.44</v>
      </c>
      <c r="F560">
        <v>0.65955588515988162</v>
      </c>
    </row>
    <row r="561" spans="1:6" x14ac:dyDescent="0.25">
      <c r="A561" t="s">
        <v>11404</v>
      </c>
      <c r="B561">
        <v>64918</v>
      </c>
      <c r="C561">
        <v>65418</v>
      </c>
      <c r="D561" s="25"/>
      <c r="E561">
        <v>-0.75</v>
      </c>
      <c r="F561">
        <v>0.64397414280687726</v>
      </c>
    </row>
    <row r="562" spans="1:6" x14ac:dyDescent="0.25">
      <c r="A562" t="s">
        <v>11391</v>
      </c>
      <c r="B562">
        <v>63067</v>
      </c>
      <c r="C562">
        <v>63567</v>
      </c>
      <c r="D562" s="25"/>
      <c r="E562">
        <v>-0.74</v>
      </c>
      <c r="F562">
        <v>0.64016451766011195</v>
      </c>
    </row>
    <row r="563" spans="1:6" x14ac:dyDescent="0.25">
      <c r="A563" t="s">
        <v>11402</v>
      </c>
      <c r="B563">
        <v>409762</v>
      </c>
      <c r="C563">
        <v>410262</v>
      </c>
      <c r="D563" s="25"/>
      <c r="E563">
        <v>-2.64</v>
      </c>
      <c r="F563">
        <v>0.61978875828839397</v>
      </c>
    </row>
    <row r="564" spans="1:6" x14ac:dyDescent="0.25">
      <c r="A564" t="s">
        <v>11397</v>
      </c>
      <c r="B564">
        <v>362102</v>
      </c>
      <c r="C564">
        <v>362602</v>
      </c>
      <c r="D564" s="25"/>
      <c r="E564">
        <v>-0.66</v>
      </c>
      <c r="F564">
        <v>0.61618463401956869</v>
      </c>
    </row>
    <row r="565" spans="1:6" x14ac:dyDescent="0.25">
      <c r="A565" t="s">
        <v>11404</v>
      </c>
      <c r="B565">
        <v>221675</v>
      </c>
      <c r="C565">
        <v>222175</v>
      </c>
      <c r="D565" s="25"/>
      <c r="E565">
        <v>-0.71</v>
      </c>
      <c r="F565">
        <v>0.61618463401956869</v>
      </c>
    </row>
    <row r="566" spans="1:6" x14ac:dyDescent="0.25">
      <c r="A566" t="s">
        <v>11392</v>
      </c>
      <c r="B566">
        <v>521492</v>
      </c>
      <c r="C566">
        <v>521992</v>
      </c>
      <c r="D566" s="25" t="s">
        <v>251</v>
      </c>
      <c r="E566">
        <v>0.45</v>
      </c>
      <c r="F566">
        <v>0.61439372640168788</v>
      </c>
    </row>
    <row r="567" spans="1:6" x14ac:dyDescent="0.25">
      <c r="A567" t="s">
        <v>11391</v>
      </c>
      <c r="B567">
        <v>23749</v>
      </c>
      <c r="C567">
        <v>24249</v>
      </c>
      <c r="D567" s="25" t="s">
        <v>396</v>
      </c>
      <c r="E567">
        <v>-0.5</v>
      </c>
      <c r="F567">
        <v>0.60906489289662091</v>
      </c>
    </row>
    <row r="568" spans="1:6" x14ac:dyDescent="0.25">
      <c r="A568" t="s">
        <v>11393</v>
      </c>
      <c r="B568">
        <v>282585</v>
      </c>
      <c r="C568">
        <v>283085</v>
      </c>
      <c r="D568" s="25" t="s">
        <v>1362</v>
      </c>
      <c r="E568">
        <v>-2.6</v>
      </c>
      <c r="F568">
        <v>0.60730304674033431</v>
      </c>
    </row>
    <row r="569" spans="1:6" x14ac:dyDescent="0.25">
      <c r="A569" t="s">
        <v>11391</v>
      </c>
      <c r="B569">
        <v>330726</v>
      </c>
      <c r="C569">
        <v>331226</v>
      </c>
      <c r="D569" s="25"/>
      <c r="E569">
        <v>-0.61</v>
      </c>
      <c r="F569">
        <v>0.59687947882418213</v>
      </c>
    </row>
    <row r="570" spans="1:6" x14ac:dyDescent="0.25">
      <c r="A570" t="s">
        <v>11398</v>
      </c>
      <c r="B570">
        <v>267891</v>
      </c>
      <c r="C570">
        <v>268391</v>
      </c>
      <c r="D570" s="25"/>
      <c r="E570">
        <v>-0.44</v>
      </c>
      <c r="F570">
        <v>0.5867002359187482</v>
      </c>
    </row>
    <row r="571" spans="1:6" x14ac:dyDescent="0.25">
      <c r="A571" t="s">
        <v>11397</v>
      </c>
      <c r="B571">
        <v>305745</v>
      </c>
      <c r="C571">
        <v>306245</v>
      </c>
      <c r="D571" s="25"/>
      <c r="E571">
        <v>-0.68</v>
      </c>
      <c r="F571">
        <v>0.58004425151024208</v>
      </c>
    </row>
    <row r="572" spans="1:6" x14ac:dyDescent="0.25">
      <c r="A572" t="s">
        <v>11402</v>
      </c>
      <c r="B572">
        <v>117780</v>
      </c>
      <c r="C572">
        <v>118280</v>
      </c>
      <c r="D572" s="25" t="s">
        <v>6066</v>
      </c>
      <c r="E572">
        <v>-0.51</v>
      </c>
      <c r="F572">
        <v>0.56703070912559428</v>
      </c>
    </row>
    <row r="573" spans="1:6" x14ac:dyDescent="0.25">
      <c r="A573" t="s">
        <v>11390</v>
      </c>
      <c r="B573">
        <v>1135523</v>
      </c>
      <c r="C573">
        <v>1136023</v>
      </c>
      <c r="D573" s="25" t="s">
        <v>1987</v>
      </c>
      <c r="E573">
        <v>-0.5</v>
      </c>
      <c r="F573">
        <v>0.56703070912559428</v>
      </c>
    </row>
    <row r="574" spans="1:6" x14ac:dyDescent="0.25">
      <c r="A574" t="s">
        <v>11402</v>
      </c>
      <c r="B574">
        <v>285444</v>
      </c>
      <c r="C574">
        <v>285944</v>
      </c>
      <c r="D574" s="25" t="s">
        <v>1628</v>
      </c>
      <c r="E574">
        <v>-0.5</v>
      </c>
      <c r="F574">
        <v>0.56224943717961195</v>
      </c>
    </row>
    <row r="575" spans="1:6" x14ac:dyDescent="0.25">
      <c r="A575" t="s">
        <v>11403</v>
      </c>
      <c r="B575">
        <v>138907</v>
      </c>
      <c r="C575">
        <v>139407</v>
      </c>
      <c r="D575" s="25"/>
      <c r="E575">
        <v>-0.44</v>
      </c>
      <c r="F575">
        <v>0.55284196865778079</v>
      </c>
    </row>
    <row r="576" spans="1:6" x14ac:dyDescent="0.25">
      <c r="A576" t="s">
        <v>11391</v>
      </c>
      <c r="B576">
        <v>619528</v>
      </c>
      <c r="C576">
        <v>620028</v>
      </c>
      <c r="D576" s="25" t="s">
        <v>1310</v>
      </c>
      <c r="E576">
        <v>0.47</v>
      </c>
      <c r="F576">
        <v>0.54211810326600773</v>
      </c>
    </row>
    <row r="577" spans="1:6" x14ac:dyDescent="0.25">
      <c r="A577" t="s">
        <v>11397</v>
      </c>
      <c r="B577">
        <v>101600</v>
      </c>
      <c r="C577">
        <v>102100</v>
      </c>
      <c r="D577" s="25" t="s">
        <v>1082</v>
      </c>
      <c r="E577">
        <v>-2.4900000000000002</v>
      </c>
      <c r="F577">
        <v>0.53760200210104392</v>
      </c>
    </row>
    <row r="578" spans="1:6" x14ac:dyDescent="0.25">
      <c r="A578" t="s">
        <v>11396</v>
      </c>
      <c r="B578">
        <v>555795</v>
      </c>
      <c r="C578">
        <v>556295</v>
      </c>
      <c r="D578" s="25"/>
      <c r="E578">
        <v>-2.42</v>
      </c>
      <c r="F578">
        <v>0.53461714855158171</v>
      </c>
    </row>
    <row r="579" spans="1:6" x14ac:dyDescent="0.25">
      <c r="A579" t="s">
        <v>11402</v>
      </c>
      <c r="B579">
        <v>160418</v>
      </c>
      <c r="C579">
        <v>160918</v>
      </c>
      <c r="D579" s="25" t="s">
        <v>2036</v>
      </c>
      <c r="E579">
        <v>-0.32</v>
      </c>
      <c r="F579">
        <v>0.49894073778224851</v>
      </c>
    </row>
    <row r="580" spans="1:6" x14ac:dyDescent="0.25">
      <c r="A580" t="s">
        <v>11396</v>
      </c>
      <c r="B580">
        <v>55858</v>
      </c>
      <c r="C580">
        <v>56358</v>
      </c>
      <c r="D580" s="25" t="s">
        <v>510</v>
      </c>
      <c r="E580">
        <v>-0.41</v>
      </c>
      <c r="F580">
        <v>0.4934949675951279</v>
      </c>
    </row>
    <row r="581" spans="1:6" x14ac:dyDescent="0.25">
      <c r="A581" t="s">
        <v>11391</v>
      </c>
      <c r="B581">
        <v>758923</v>
      </c>
      <c r="C581">
        <v>759423</v>
      </c>
      <c r="D581" s="25" t="s">
        <v>203</v>
      </c>
      <c r="E581">
        <v>-1.41</v>
      </c>
      <c r="F581">
        <v>0.47237009912866135</v>
      </c>
    </row>
    <row r="582" spans="1:6" x14ac:dyDescent="0.25">
      <c r="A582" t="s">
        <v>11392</v>
      </c>
      <c r="B582">
        <v>436004</v>
      </c>
      <c r="C582">
        <v>436504</v>
      </c>
      <c r="D582" s="25" t="s">
        <v>177</v>
      </c>
      <c r="E582">
        <v>-0.33</v>
      </c>
      <c r="F582">
        <v>0.43415218132648237</v>
      </c>
    </row>
    <row r="583" spans="1:6" x14ac:dyDescent="0.25">
      <c r="A583" t="s">
        <v>11398</v>
      </c>
      <c r="B583">
        <v>754333</v>
      </c>
      <c r="C583">
        <v>754833</v>
      </c>
      <c r="D583" s="25"/>
      <c r="E583">
        <v>-0.47</v>
      </c>
      <c r="F583">
        <v>0.41005039867429227</v>
      </c>
    </row>
    <row r="584" spans="1:6" x14ac:dyDescent="0.25">
      <c r="A584" t="s">
        <v>11398</v>
      </c>
      <c r="B584">
        <v>632027</v>
      </c>
      <c r="C584">
        <v>632527</v>
      </c>
      <c r="D584" s="25" t="s">
        <v>2645</v>
      </c>
      <c r="E584">
        <v>0.76</v>
      </c>
      <c r="F584">
        <v>0.38299965887910109</v>
      </c>
    </row>
    <row r="585" spans="1:6" x14ac:dyDescent="0.25">
      <c r="A585" t="s">
        <v>11401</v>
      </c>
      <c r="B585">
        <v>472344</v>
      </c>
      <c r="C585">
        <v>472844</v>
      </c>
      <c r="D585" s="25" t="s">
        <v>2741</v>
      </c>
      <c r="E585">
        <v>-0.28000000000000003</v>
      </c>
      <c r="F585">
        <v>0.36653154442041347</v>
      </c>
    </row>
    <row r="586" spans="1:6" x14ac:dyDescent="0.25">
      <c r="A586" t="s">
        <v>11400</v>
      </c>
      <c r="B586">
        <v>30459</v>
      </c>
      <c r="C586">
        <v>30959</v>
      </c>
      <c r="D586" s="25" t="s">
        <v>493</v>
      </c>
      <c r="E586">
        <v>-0.33</v>
      </c>
      <c r="F586">
        <v>0.36251027048748929</v>
      </c>
    </row>
    <row r="587" spans="1:6" x14ac:dyDescent="0.25">
      <c r="A587" t="s">
        <v>11396</v>
      </c>
      <c r="B587">
        <v>548470</v>
      </c>
      <c r="C587">
        <v>548970</v>
      </c>
      <c r="D587" s="25" t="s">
        <v>6094</v>
      </c>
      <c r="E587">
        <v>1.94</v>
      </c>
      <c r="F587">
        <v>0.36151074304536268</v>
      </c>
    </row>
    <row r="588" spans="1:6" x14ac:dyDescent="0.25">
      <c r="A588" t="s">
        <v>11396</v>
      </c>
      <c r="B588">
        <v>451043</v>
      </c>
      <c r="C588">
        <v>451543</v>
      </c>
      <c r="D588" s="25" t="s">
        <v>2478</v>
      </c>
      <c r="E588">
        <v>-0.27</v>
      </c>
      <c r="F588">
        <v>0.3516399890190684</v>
      </c>
    </row>
    <row r="589" spans="1:6" x14ac:dyDescent="0.25">
      <c r="A589" t="s">
        <v>11391</v>
      </c>
      <c r="B589">
        <v>628643</v>
      </c>
      <c r="C589">
        <v>629143</v>
      </c>
      <c r="D589" s="25"/>
      <c r="E589">
        <v>-0.33</v>
      </c>
      <c r="F589">
        <v>0.3516399890190684</v>
      </c>
    </row>
    <row r="590" spans="1:6" x14ac:dyDescent="0.25">
      <c r="A590" t="s">
        <v>11390</v>
      </c>
      <c r="B590">
        <v>449577</v>
      </c>
      <c r="C590">
        <v>450077</v>
      </c>
      <c r="D590" s="25"/>
      <c r="E590">
        <v>-0.34</v>
      </c>
      <c r="F590">
        <v>0.33818731446273875</v>
      </c>
    </row>
    <row r="591" spans="1:6" x14ac:dyDescent="0.25">
      <c r="A591" t="s">
        <v>11392</v>
      </c>
      <c r="B591">
        <v>477511</v>
      </c>
      <c r="C591">
        <v>478011</v>
      </c>
      <c r="D591" s="25" t="s">
        <v>6071</v>
      </c>
      <c r="E591">
        <v>-0.94</v>
      </c>
      <c r="F591">
        <v>0.28149831113272572</v>
      </c>
    </row>
    <row r="592" spans="1:6" x14ac:dyDescent="0.25">
      <c r="A592" t="s">
        <v>11397</v>
      </c>
      <c r="B592">
        <v>151899</v>
      </c>
      <c r="C592">
        <v>152399</v>
      </c>
      <c r="D592" s="25"/>
      <c r="E592">
        <v>-0.24</v>
      </c>
      <c r="F592">
        <v>0.27901425584626094</v>
      </c>
    </row>
    <row r="593" spans="1:6" x14ac:dyDescent="0.25">
      <c r="A593" t="s">
        <v>11402</v>
      </c>
      <c r="B593">
        <v>380771</v>
      </c>
      <c r="C593">
        <v>381271</v>
      </c>
      <c r="D593" s="25" t="s">
        <v>305</v>
      </c>
      <c r="E593">
        <v>1.01</v>
      </c>
      <c r="F593">
        <v>0.2692177243336108</v>
      </c>
    </row>
    <row r="594" spans="1:6" x14ac:dyDescent="0.25">
      <c r="A594" t="s">
        <v>11390</v>
      </c>
      <c r="B594">
        <v>416782</v>
      </c>
      <c r="C594">
        <v>417282</v>
      </c>
      <c r="D594" s="25" t="s">
        <v>1239</v>
      </c>
      <c r="E594">
        <v>0.42</v>
      </c>
      <c r="F594">
        <v>0.26600071346161303</v>
      </c>
    </row>
    <row r="595" spans="1:6" x14ac:dyDescent="0.25">
      <c r="A595" t="s">
        <v>11391</v>
      </c>
      <c r="B595">
        <v>507050</v>
      </c>
      <c r="C595">
        <v>507550</v>
      </c>
      <c r="D595" s="25" t="s">
        <v>2785</v>
      </c>
      <c r="E595">
        <v>0.22</v>
      </c>
      <c r="F595">
        <v>0.20551195334083039</v>
      </c>
    </row>
    <row r="596" spans="1:6" x14ac:dyDescent="0.25">
      <c r="A596" t="s">
        <v>11394</v>
      </c>
      <c r="B596">
        <v>62201</v>
      </c>
      <c r="C596">
        <v>62701</v>
      </c>
      <c r="D596" s="25"/>
      <c r="E596">
        <v>-1.62</v>
      </c>
      <c r="F596">
        <v>0.19246497193114673</v>
      </c>
    </row>
    <row r="597" spans="1:6" x14ac:dyDescent="0.25">
      <c r="A597" t="s">
        <v>11395</v>
      </c>
      <c r="B597">
        <v>1071390</v>
      </c>
      <c r="C597">
        <v>1071890</v>
      </c>
      <c r="D597" s="25"/>
      <c r="E597">
        <v>-0.33</v>
      </c>
      <c r="F597">
        <v>0.19246497193114673</v>
      </c>
    </row>
    <row r="598" spans="1:6" x14ac:dyDescent="0.25">
      <c r="A598" t="s">
        <v>11403</v>
      </c>
      <c r="B598">
        <v>151372</v>
      </c>
      <c r="C598">
        <v>151872</v>
      </c>
      <c r="D598" s="25" t="s">
        <v>5392</v>
      </c>
      <c r="E598">
        <v>-0.18</v>
      </c>
      <c r="F598">
        <v>0.17198493577602311</v>
      </c>
    </row>
    <row r="599" spans="1:6" x14ac:dyDescent="0.25">
      <c r="A599" t="s">
        <v>11393</v>
      </c>
      <c r="B599">
        <v>439807</v>
      </c>
      <c r="C599">
        <v>440307</v>
      </c>
      <c r="D599" s="25" t="s">
        <v>205</v>
      </c>
      <c r="E599">
        <v>-0.12</v>
      </c>
      <c r="F599">
        <v>0.13608262304213956</v>
      </c>
    </row>
    <row r="600" spans="1:6" x14ac:dyDescent="0.25">
      <c r="A600" t="s">
        <v>11404</v>
      </c>
      <c r="B600">
        <v>148353</v>
      </c>
      <c r="C600">
        <v>148853</v>
      </c>
      <c r="D600" s="25" t="s">
        <v>429</v>
      </c>
      <c r="E600">
        <v>0.2</v>
      </c>
      <c r="F600">
        <v>0.12959609472097294</v>
      </c>
    </row>
    <row r="601" spans="1:6" x14ac:dyDescent="0.25">
      <c r="A601" t="s">
        <v>11402</v>
      </c>
      <c r="B601">
        <v>28736</v>
      </c>
      <c r="C601">
        <v>29236</v>
      </c>
      <c r="D601" s="25"/>
      <c r="E601">
        <v>-0.31</v>
      </c>
      <c r="F601">
        <v>0.11577123036739606</v>
      </c>
    </row>
    <row r="602" spans="1:6" x14ac:dyDescent="0.25">
      <c r="A602" t="s">
        <v>11402</v>
      </c>
      <c r="B602">
        <v>978056</v>
      </c>
      <c r="C602">
        <v>978556</v>
      </c>
      <c r="D602" s="25" t="s">
        <v>514</v>
      </c>
      <c r="E602">
        <v>-0.12</v>
      </c>
      <c r="F602">
        <v>8.5128182459949631E-2</v>
      </c>
    </row>
    <row r="603" spans="1:6" x14ac:dyDescent="0.25">
      <c r="A603" t="s">
        <v>11396</v>
      </c>
      <c r="B603">
        <v>105311</v>
      </c>
      <c r="C603">
        <v>105811</v>
      </c>
      <c r="D603" s="25" t="s">
        <v>2600</v>
      </c>
      <c r="E603">
        <v>-0.06</v>
      </c>
      <c r="F603">
        <v>4.5275209020937013E-2</v>
      </c>
    </row>
    <row r="604" spans="1:6" x14ac:dyDescent="0.25">
      <c r="A604" t="s">
        <v>11400</v>
      </c>
      <c r="B604">
        <v>137407</v>
      </c>
      <c r="C604">
        <v>137907</v>
      </c>
      <c r="D604" s="25" t="s">
        <v>5916</v>
      </c>
      <c r="E604">
        <v>-0.06</v>
      </c>
      <c r="F604">
        <v>4.4793462458058257E-2</v>
      </c>
    </row>
    <row r="605" spans="1:6" x14ac:dyDescent="0.25">
      <c r="A605" t="s">
        <v>11394</v>
      </c>
      <c r="B605">
        <v>555850</v>
      </c>
      <c r="C605">
        <v>556350</v>
      </c>
      <c r="D605" s="25" t="s">
        <v>5231</v>
      </c>
      <c r="E605">
        <v>0.06</v>
      </c>
      <c r="F605">
        <v>4.0005161671583807E-2</v>
      </c>
    </row>
    <row r="606" spans="1:6" x14ac:dyDescent="0.25">
      <c r="A606" t="s">
        <v>11405</v>
      </c>
      <c r="B606">
        <v>355554</v>
      </c>
      <c r="C606">
        <v>356054</v>
      </c>
      <c r="D606" s="25"/>
      <c r="E606">
        <v>0.04</v>
      </c>
      <c r="F606">
        <v>2.9653123769906618E-2</v>
      </c>
    </row>
    <row r="607" spans="1:6" x14ac:dyDescent="0.25">
      <c r="A607" t="s">
        <v>11401</v>
      </c>
      <c r="B607">
        <v>883640</v>
      </c>
      <c r="C607">
        <v>884140</v>
      </c>
      <c r="D607" s="25" t="s">
        <v>4062</v>
      </c>
      <c r="E607">
        <v>-0.04</v>
      </c>
      <c r="F607">
        <v>2.181948306258609E-2</v>
      </c>
    </row>
    <row r="608" spans="1:6" x14ac:dyDescent="0.25">
      <c r="A608" t="s">
        <v>11394</v>
      </c>
      <c r="B608">
        <v>855532</v>
      </c>
      <c r="C608">
        <v>856032</v>
      </c>
      <c r="D608" s="25"/>
      <c r="E608">
        <v>-0.46</v>
      </c>
      <c r="F608">
        <v>2.090709936167361E-2</v>
      </c>
    </row>
    <row r="609" spans="1:6" x14ac:dyDescent="0.25">
      <c r="A609" t="s">
        <v>11402</v>
      </c>
      <c r="B609">
        <v>326249</v>
      </c>
      <c r="C609">
        <v>326749</v>
      </c>
      <c r="D609" s="25" t="s">
        <v>1313</v>
      </c>
      <c r="E609">
        <v>0.02</v>
      </c>
      <c r="F609">
        <v>3.0507515046188267E-3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89"/>
  <sheetViews>
    <sheetView workbookViewId="0">
      <selection activeCell="K34" sqref="K34"/>
    </sheetView>
  </sheetViews>
  <sheetFormatPr defaultRowHeight="15" x14ac:dyDescent="0.25"/>
  <cols>
    <col min="1" max="1" width="11.7109375" bestFit="1" customWidth="1"/>
    <col min="2" max="2" width="12" bestFit="1" customWidth="1"/>
    <col min="3" max="3" width="10" bestFit="1" customWidth="1"/>
    <col min="4" max="4" width="11.28515625" bestFit="1" customWidth="1"/>
  </cols>
  <sheetData>
    <row r="1" spans="1:4" s="9" customFormat="1" x14ac:dyDescent="0.25">
      <c r="C1" s="9" t="s">
        <v>11441</v>
      </c>
      <c r="D1" s="28" t="s">
        <v>6032</v>
      </c>
    </row>
    <row r="2" spans="1:4" x14ac:dyDescent="0.25">
      <c r="A2" t="s">
        <v>9713</v>
      </c>
      <c r="B2" s="25" t="s">
        <v>3471</v>
      </c>
      <c r="C2" s="24">
        <v>-5.1696200000000001</v>
      </c>
      <c r="D2" s="24">
        <v>27.410710000000002</v>
      </c>
    </row>
    <row r="3" spans="1:4" x14ac:dyDescent="0.25">
      <c r="A3" t="s">
        <v>9843</v>
      </c>
      <c r="B3" s="25" t="s">
        <v>1207</v>
      </c>
      <c r="C3" s="24">
        <v>-3.66812</v>
      </c>
      <c r="D3" s="24">
        <v>21.46012</v>
      </c>
    </row>
    <row r="4" spans="1:4" x14ac:dyDescent="0.25">
      <c r="A4" t="s">
        <v>10225</v>
      </c>
      <c r="B4" s="25" t="s">
        <v>2581</v>
      </c>
      <c r="C4" s="24">
        <v>-6.5341300000000002</v>
      </c>
      <c r="D4" s="24">
        <v>18.06953</v>
      </c>
    </row>
    <row r="5" spans="1:4" x14ac:dyDescent="0.25">
      <c r="A5" t="s">
        <v>9952</v>
      </c>
      <c r="B5" s="25" t="s">
        <v>1198</v>
      </c>
      <c r="C5" s="24">
        <v>-3.2511100000000002</v>
      </c>
      <c r="D5" s="24">
        <v>14.885759999999999</v>
      </c>
    </row>
    <row r="6" spans="1:4" x14ac:dyDescent="0.25">
      <c r="A6" t="s">
        <v>7004</v>
      </c>
      <c r="B6" s="25" t="s">
        <v>543</v>
      </c>
      <c r="C6" s="24">
        <v>-2.8784000000000001</v>
      </c>
      <c r="D6" s="24">
        <v>13.728479999999999</v>
      </c>
    </row>
    <row r="7" spans="1:4" x14ac:dyDescent="0.25">
      <c r="A7" t="s">
        <v>10111</v>
      </c>
      <c r="B7" s="25" t="s">
        <v>628</v>
      </c>
      <c r="C7" s="24">
        <v>-5.88253</v>
      </c>
      <c r="D7" s="24">
        <v>13.17859</v>
      </c>
    </row>
    <row r="8" spans="1:4" x14ac:dyDescent="0.25">
      <c r="A8" t="s">
        <v>11357</v>
      </c>
      <c r="B8" s="25" t="s">
        <v>11357</v>
      </c>
      <c r="C8" s="24">
        <v>-5.2669499999999996</v>
      </c>
      <c r="D8" s="24">
        <v>12.934369999999999</v>
      </c>
    </row>
    <row r="9" spans="1:4" x14ac:dyDescent="0.25">
      <c r="A9" t="s">
        <v>8189</v>
      </c>
      <c r="B9" s="25" t="s">
        <v>783</v>
      </c>
      <c r="C9" s="24">
        <v>-11.520300000000001</v>
      </c>
      <c r="D9" s="24">
        <v>12.828530000000001</v>
      </c>
    </row>
    <row r="10" spans="1:4" x14ac:dyDescent="0.25">
      <c r="A10" t="s">
        <v>11406</v>
      </c>
      <c r="B10" s="25" t="s">
        <v>11406</v>
      </c>
      <c r="C10" s="24">
        <v>-3.1396899999999999</v>
      </c>
      <c r="D10" s="24">
        <v>12.31226</v>
      </c>
    </row>
    <row r="11" spans="1:4" x14ac:dyDescent="0.25">
      <c r="A11" t="s">
        <v>9775</v>
      </c>
      <c r="B11" s="25" t="s">
        <v>1551</v>
      </c>
      <c r="C11" s="24">
        <v>-3.68974</v>
      </c>
      <c r="D11" s="24">
        <v>12.225110000000001</v>
      </c>
    </row>
    <row r="12" spans="1:4" x14ac:dyDescent="0.25">
      <c r="A12" t="s">
        <v>10143</v>
      </c>
      <c r="B12" s="25" t="s">
        <v>2984</v>
      </c>
      <c r="C12" s="24">
        <v>-11.085599999999999</v>
      </c>
      <c r="D12" s="24">
        <v>11.70932</v>
      </c>
    </row>
    <row r="13" spans="1:4" x14ac:dyDescent="0.25">
      <c r="A13" t="s">
        <v>11348</v>
      </c>
      <c r="B13" s="25" t="s">
        <v>11348</v>
      </c>
      <c r="C13" s="24">
        <v>-4.2175799999999999</v>
      </c>
      <c r="D13" s="24">
        <v>11.458869999999999</v>
      </c>
    </row>
    <row r="14" spans="1:4" x14ac:dyDescent="0.25">
      <c r="A14" t="s">
        <v>9846</v>
      </c>
      <c r="B14" s="25" t="s">
        <v>2222</v>
      </c>
      <c r="C14" s="24">
        <v>-3.3355999999999999</v>
      </c>
      <c r="D14" s="24">
        <v>10.95182</v>
      </c>
    </row>
    <row r="15" spans="1:4" x14ac:dyDescent="0.25">
      <c r="A15" t="s">
        <v>11369</v>
      </c>
      <c r="B15" s="25" t="s">
        <v>11369</v>
      </c>
      <c r="C15" s="24">
        <v>-2.67577</v>
      </c>
      <c r="D15" s="24">
        <v>10.95182</v>
      </c>
    </row>
    <row r="16" spans="1:4" x14ac:dyDescent="0.25">
      <c r="A16" t="s">
        <v>9875</v>
      </c>
      <c r="B16" s="25" t="s">
        <v>731</v>
      </c>
      <c r="C16" s="24">
        <v>-10.668100000000001</v>
      </c>
      <c r="D16" s="24">
        <v>10.753030000000001</v>
      </c>
    </row>
    <row r="17" spans="1:4" x14ac:dyDescent="0.25">
      <c r="A17" t="s">
        <v>9933</v>
      </c>
      <c r="B17" s="25" t="s">
        <v>958</v>
      </c>
      <c r="C17" s="24">
        <v>-3.39547</v>
      </c>
      <c r="D17" s="24">
        <v>10.56362</v>
      </c>
    </row>
    <row r="18" spans="1:4" x14ac:dyDescent="0.25">
      <c r="A18" t="s">
        <v>6316</v>
      </c>
      <c r="B18" s="25" t="s">
        <v>1087</v>
      </c>
      <c r="C18" s="24">
        <v>-3.8628499999999999</v>
      </c>
      <c r="D18" s="24">
        <v>10.52047</v>
      </c>
    </row>
    <row r="19" spans="1:4" x14ac:dyDescent="0.25">
      <c r="A19" t="s">
        <v>10137</v>
      </c>
      <c r="B19" s="25" t="s">
        <v>1360</v>
      </c>
      <c r="C19" s="24">
        <v>-2.9721099999999998</v>
      </c>
      <c r="D19" s="24">
        <v>10.352819999999999</v>
      </c>
    </row>
    <row r="20" spans="1:4" x14ac:dyDescent="0.25">
      <c r="A20" t="s">
        <v>9769</v>
      </c>
      <c r="B20" s="25" t="s">
        <v>304</v>
      </c>
      <c r="C20" s="24">
        <v>-3.6299600000000001</v>
      </c>
      <c r="D20" s="24">
        <v>10.307829999999999</v>
      </c>
    </row>
    <row r="21" spans="1:4" x14ac:dyDescent="0.25">
      <c r="A21" t="s">
        <v>10399</v>
      </c>
      <c r="B21" s="25" t="s">
        <v>889</v>
      </c>
      <c r="C21" s="24">
        <v>-3.5446300000000002</v>
      </c>
      <c r="D21" s="24">
        <v>10.307829999999999</v>
      </c>
    </row>
    <row r="22" spans="1:4" x14ac:dyDescent="0.25">
      <c r="A22" t="s">
        <v>6754</v>
      </c>
      <c r="B22" s="25" t="s">
        <v>2529</v>
      </c>
      <c r="C22" s="24">
        <v>-10.421099999999999</v>
      </c>
      <c r="D22" s="24">
        <v>10.300789999999999</v>
      </c>
    </row>
    <row r="23" spans="1:4" x14ac:dyDescent="0.25">
      <c r="A23" t="s">
        <v>8289</v>
      </c>
      <c r="B23" s="25" t="s">
        <v>819</v>
      </c>
      <c r="C23" s="24">
        <v>-10.4803</v>
      </c>
      <c r="D23" s="24">
        <v>10.246969999999999</v>
      </c>
    </row>
    <row r="24" spans="1:4" x14ac:dyDescent="0.25">
      <c r="A24" t="s">
        <v>1822</v>
      </c>
      <c r="B24" s="25" t="s">
        <v>1822</v>
      </c>
      <c r="C24" s="24">
        <v>-10.3599</v>
      </c>
      <c r="D24" s="24">
        <v>10.207549999999999</v>
      </c>
    </row>
    <row r="25" spans="1:4" x14ac:dyDescent="0.25">
      <c r="A25" t="s">
        <v>7646</v>
      </c>
      <c r="B25" s="25" t="s">
        <v>4030</v>
      </c>
      <c r="C25" s="24">
        <v>-6.5210699999999999</v>
      </c>
      <c r="D25" s="24">
        <v>10.127190000000001</v>
      </c>
    </row>
    <row r="26" spans="1:4" x14ac:dyDescent="0.25">
      <c r="A26" t="s">
        <v>11385</v>
      </c>
      <c r="B26" s="25" t="s">
        <v>11385</v>
      </c>
      <c r="C26" s="24">
        <v>-10.270899999999999</v>
      </c>
      <c r="D26" s="24">
        <v>10.1158</v>
      </c>
    </row>
    <row r="27" spans="1:4" x14ac:dyDescent="0.25">
      <c r="A27" t="s">
        <v>10093</v>
      </c>
      <c r="B27" s="25" t="s">
        <v>943</v>
      </c>
      <c r="C27" s="24">
        <v>-3.1358700000000002</v>
      </c>
      <c r="D27" s="24">
        <v>10.1158</v>
      </c>
    </row>
    <row r="28" spans="1:4" x14ac:dyDescent="0.25">
      <c r="A28" t="s">
        <v>8657</v>
      </c>
      <c r="B28" s="25" t="s">
        <v>5399</v>
      </c>
      <c r="C28" s="24">
        <v>-2.8235700000000001</v>
      </c>
      <c r="D28" s="24">
        <v>10.1158</v>
      </c>
    </row>
    <row r="29" spans="1:4" x14ac:dyDescent="0.25">
      <c r="A29" t="s">
        <v>10277</v>
      </c>
      <c r="B29" s="25" t="s">
        <v>2062</v>
      </c>
      <c r="C29" s="24">
        <v>-2.2937599999999998</v>
      </c>
      <c r="D29" s="24">
        <v>10.081289999999999</v>
      </c>
    </row>
    <row r="30" spans="1:4" x14ac:dyDescent="0.25">
      <c r="A30" t="s">
        <v>8013</v>
      </c>
      <c r="B30" s="25" t="s">
        <v>755</v>
      </c>
      <c r="C30" s="24">
        <v>-2.7212399999999999</v>
      </c>
      <c r="D30" s="24">
        <v>9.9849409999999992</v>
      </c>
    </row>
    <row r="31" spans="1:4" x14ac:dyDescent="0.25">
      <c r="A31" t="s">
        <v>8100</v>
      </c>
      <c r="B31" s="25" t="s">
        <v>1712</v>
      </c>
      <c r="C31" s="24">
        <v>-10.236599999999999</v>
      </c>
      <c r="D31" s="24">
        <v>9.9443889999999993</v>
      </c>
    </row>
    <row r="32" spans="1:4" x14ac:dyDescent="0.25">
      <c r="A32" t="s">
        <v>9953</v>
      </c>
      <c r="B32" s="25" t="s">
        <v>895</v>
      </c>
      <c r="C32" s="24">
        <v>-3.9464299999999999</v>
      </c>
      <c r="D32" s="24">
        <v>9.750375</v>
      </c>
    </row>
    <row r="33" spans="1:4" x14ac:dyDescent="0.25">
      <c r="A33" t="s">
        <v>10455</v>
      </c>
      <c r="B33" s="25" t="s">
        <v>1807</v>
      </c>
      <c r="C33" s="24">
        <v>-10.0442</v>
      </c>
      <c r="D33" s="24">
        <v>9.6141950000000005</v>
      </c>
    </row>
    <row r="34" spans="1:4" x14ac:dyDescent="0.25">
      <c r="A34" t="s">
        <v>8797</v>
      </c>
      <c r="B34" s="25" t="s">
        <v>2870</v>
      </c>
      <c r="C34" s="24">
        <v>-9.9534400000000005</v>
      </c>
      <c r="D34" s="24">
        <v>9.4396240000000002</v>
      </c>
    </row>
    <row r="35" spans="1:4" x14ac:dyDescent="0.25">
      <c r="A35" t="s">
        <v>9674</v>
      </c>
      <c r="B35" s="25" t="s">
        <v>5138</v>
      </c>
      <c r="C35" s="24">
        <v>-3.52989</v>
      </c>
      <c r="D35" s="24">
        <v>9.4396240000000002</v>
      </c>
    </row>
    <row r="36" spans="1:4" x14ac:dyDescent="0.25">
      <c r="A36" t="s">
        <v>8842</v>
      </c>
      <c r="B36" s="25" t="s">
        <v>1344</v>
      </c>
      <c r="C36" s="24">
        <v>-2.9523799999999998</v>
      </c>
      <c r="D36" s="24">
        <v>9.2473069999999993</v>
      </c>
    </row>
    <row r="37" spans="1:4" x14ac:dyDescent="0.25">
      <c r="A37" t="s">
        <v>11327</v>
      </c>
      <c r="B37" s="25" t="s">
        <v>106</v>
      </c>
      <c r="C37" s="24">
        <v>-2.7716699999999999</v>
      </c>
      <c r="D37" s="24">
        <v>9.2369070000000004</v>
      </c>
    </row>
    <row r="38" spans="1:4" x14ac:dyDescent="0.25">
      <c r="A38" t="s">
        <v>9298</v>
      </c>
      <c r="B38" s="25" t="s">
        <v>4189</v>
      </c>
      <c r="C38" s="24">
        <v>-6.7020600000000004</v>
      </c>
      <c r="D38" s="24">
        <v>9.1613889999999998</v>
      </c>
    </row>
    <row r="39" spans="1:4" x14ac:dyDescent="0.25">
      <c r="A39" t="s">
        <v>9033</v>
      </c>
      <c r="B39" s="25" t="s">
        <v>3485</v>
      </c>
      <c r="C39" s="24">
        <v>-9.7713800000000006</v>
      </c>
      <c r="D39" s="24">
        <v>9.0792889999999993</v>
      </c>
    </row>
    <row r="40" spans="1:4" x14ac:dyDescent="0.25">
      <c r="A40" t="s">
        <v>8338</v>
      </c>
      <c r="B40" s="25" t="s">
        <v>1450</v>
      </c>
      <c r="C40" s="24">
        <v>-3.3036099999999999</v>
      </c>
      <c r="D40" s="24">
        <v>8.9685869999999994</v>
      </c>
    </row>
    <row r="41" spans="1:4" x14ac:dyDescent="0.25">
      <c r="A41" t="s">
        <v>7842</v>
      </c>
      <c r="B41" s="25" t="s">
        <v>4536</v>
      </c>
      <c r="C41" s="24">
        <v>-9.8819099999999995</v>
      </c>
      <c r="D41" s="24">
        <v>8.9471989999999995</v>
      </c>
    </row>
    <row r="42" spans="1:4" x14ac:dyDescent="0.25">
      <c r="A42" t="s">
        <v>9629</v>
      </c>
      <c r="B42" s="25" t="s">
        <v>3388</v>
      </c>
      <c r="C42" s="24">
        <v>-9.7123600000000003</v>
      </c>
      <c r="D42" s="24">
        <v>8.8583230000000004</v>
      </c>
    </row>
    <row r="43" spans="1:4" x14ac:dyDescent="0.25">
      <c r="A43" t="s">
        <v>10430</v>
      </c>
      <c r="B43" s="25" t="s">
        <v>1173</v>
      </c>
      <c r="C43" s="24">
        <v>-3.22254</v>
      </c>
      <c r="D43" s="24">
        <v>8.8424130000000005</v>
      </c>
    </row>
    <row r="44" spans="1:4" x14ac:dyDescent="0.25">
      <c r="A44" t="s">
        <v>9931</v>
      </c>
      <c r="B44" s="25" t="s">
        <v>1142</v>
      </c>
      <c r="C44" s="24">
        <v>-3.4151799999999999</v>
      </c>
      <c r="D44" s="24">
        <v>8.8301359999999995</v>
      </c>
    </row>
    <row r="45" spans="1:4" x14ac:dyDescent="0.25">
      <c r="A45" t="s">
        <v>11407</v>
      </c>
      <c r="B45" s="25" t="s">
        <v>11407</v>
      </c>
      <c r="C45" s="24">
        <v>-4.3517799999999998</v>
      </c>
      <c r="D45" s="24">
        <v>8.7287780000000001</v>
      </c>
    </row>
    <row r="46" spans="1:4" x14ac:dyDescent="0.25">
      <c r="A46" t="s">
        <v>11442</v>
      </c>
      <c r="B46" s="25" t="s">
        <v>11342</v>
      </c>
      <c r="C46" s="24">
        <v>-3.0016500000000002</v>
      </c>
      <c r="D46" s="24">
        <v>8.6425319999999992</v>
      </c>
    </row>
    <row r="47" spans="1:4" x14ac:dyDescent="0.25">
      <c r="A47" t="s">
        <v>9939</v>
      </c>
      <c r="B47" s="25" t="s">
        <v>1508</v>
      </c>
      <c r="C47" s="24">
        <v>-2.9668100000000002</v>
      </c>
      <c r="D47" s="24">
        <v>8.6425319999999992</v>
      </c>
    </row>
    <row r="48" spans="1:4" x14ac:dyDescent="0.25">
      <c r="A48" t="s">
        <v>9925</v>
      </c>
      <c r="B48" s="25" t="s">
        <v>2069</v>
      </c>
      <c r="C48" s="24">
        <v>-9.43825</v>
      </c>
      <c r="D48" s="24">
        <v>8.4221520000000005</v>
      </c>
    </row>
    <row r="49" spans="1:4" x14ac:dyDescent="0.25">
      <c r="A49" t="s">
        <v>11077</v>
      </c>
      <c r="B49" s="25" t="s">
        <v>1591</v>
      </c>
      <c r="C49" s="24">
        <v>-3.3101400000000001</v>
      </c>
      <c r="D49" s="24">
        <v>8.4021170000000005</v>
      </c>
    </row>
    <row r="50" spans="1:4" x14ac:dyDescent="0.25">
      <c r="A50" t="s">
        <v>7602</v>
      </c>
      <c r="B50" s="25" t="s">
        <v>2905</v>
      </c>
      <c r="C50" s="24">
        <v>-3.2031999999999998</v>
      </c>
      <c r="D50" s="24">
        <v>7.8814950000000001</v>
      </c>
    </row>
    <row r="51" spans="1:4" x14ac:dyDescent="0.25">
      <c r="A51" t="s">
        <v>2778</v>
      </c>
      <c r="B51" s="25" t="s">
        <v>2778</v>
      </c>
      <c r="C51" s="24">
        <v>-3.0960000000000001</v>
      </c>
      <c r="D51" s="24">
        <v>7.7257660000000001</v>
      </c>
    </row>
    <row r="52" spans="1:4" x14ac:dyDescent="0.25">
      <c r="A52" t="s">
        <v>1255</v>
      </c>
      <c r="B52" s="25" t="s">
        <v>1255</v>
      </c>
      <c r="C52" s="24">
        <v>-2.5274200000000002</v>
      </c>
      <c r="D52" s="24">
        <v>7.4046469999999998</v>
      </c>
    </row>
    <row r="53" spans="1:4" x14ac:dyDescent="0.25">
      <c r="A53" t="s">
        <v>10171</v>
      </c>
      <c r="B53" s="25" t="s">
        <v>1027</v>
      </c>
      <c r="C53" s="24">
        <v>-2.3165200000000001</v>
      </c>
      <c r="D53" s="24">
        <v>7.1836510000000002</v>
      </c>
    </row>
    <row r="54" spans="1:4" x14ac:dyDescent="0.25">
      <c r="A54" t="s">
        <v>8867</v>
      </c>
      <c r="B54" s="25" t="s">
        <v>2850</v>
      </c>
      <c r="C54" s="24">
        <v>-2.8107700000000002</v>
      </c>
      <c r="D54" s="24">
        <v>7.0301989999999996</v>
      </c>
    </row>
    <row r="55" spans="1:4" x14ac:dyDescent="0.25">
      <c r="A55" t="s">
        <v>9839</v>
      </c>
      <c r="B55" s="25" t="s">
        <v>726</v>
      </c>
      <c r="C55" s="24">
        <v>-3.7698200000000002</v>
      </c>
      <c r="D55" s="24">
        <v>7.014081</v>
      </c>
    </row>
    <row r="56" spans="1:4" x14ac:dyDescent="0.25">
      <c r="A56" t="s">
        <v>11149</v>
      </c>
      <c r="B56" s="25" t="s">
        <v>2409</v>
      </c>
      <c r="C56" s="24">
        <v>-2.2904200000000001</v>
      </c>
      <c r="D56" s="24">
        <v>6.760675</v>
      </c>
    </row>
    <row r="57" spans="1:4" x14ac:dyDescent="0.25">
      <c r="A57" t="s">
        <v>6806</v>
      </c>
      <c r="B57" s="25" t="s">
        <v>3492</v>
      </c>
      <c r="C57" s="24">
        <v>-4.0501899999999997</v>
      </c>
      <c r="D57" s="24">
        <v>6.7262469999999999</v>
      </c>
    </row>
    <row r="58" spans="1:4" x14ac:dyDescent="0.25">
      <c r="A58" t="s">
        <v>10035</v>
      </c>
      <c r="B58" s="25" t="s">
        <v>2160</v>
      </c>
      <c r="C58" s="24">
        <v>-2.53423</v>
      </c>
      <c r="D58" s="24">
        <v>6.6678649999999999</v>
      </c>
    </row>
    <row r="59" spans="1:4" x14ac:dyDescent="0.25">
      <c r="A59" t="s">
        <v>10197</v>
      </c>
      <c r="B59" s="25" t="s">
        <v>673</v>
      </c>
      <c r="C59" s="24">
        <v>-2.5219800000000001</v>
      </c>
      <c r="D59" s="24">
        <v>6.6678649999999999</v>
      </c>
    </row>
    <row r="60" spans="1:4" x14ac:dyDescent="0.25">
      <c r="A60" t="s">
        <v>6961</v>
      </c>
      <c r="B60" s="25" t="s">
        <v>5462</v>
      </c>
      <c r="C60" s="24">
        <v>-2.8076300000000001</v>
      </c>
      <c r="D60" s="24">
        <v>6.6476230000000003</v>
      </c>
    </row>
    <row r="61" spans="1:4" x14ac:dyDescent="0.25">
      <c r="A61" t="s">
        <v>6359</v>
      </c>
      <c r="B61" s="25" t="s">
        <v>4586</v>
      </c>
      <c r="C61" s="24">
        <v>-2.2943099999999998</v>
      </c>
      <c r="D61" s="24">
        <v>6.5714370000000004</v>
      </c>
    </row>
    <row r="62" spans="1:4" x14ac:dyDescent="0.25">
      <c r="A62" t="s">
        <v>10070</v>
      </c>
      <c r="B62" s="25" t="s">
        <v>1439</v>
      </c>
      <c r="C62" s="24">
        <v>-3.49946</v>
      </c>
      <c r="D62" s="24">
        <v>6.5454749999999997</v>
      </c>
    </row>
    <row r="63" spans="1:4" x14ac:dyDescent="0.25">
      <c r="A63" t="s">
        <v>9919</v>
      </c>
      <c r="B63" s="25" t="s">
        <v>437</v>
      </c>
      <c r="C63" s="24">
        <v>-2.3971</v>
      </c>
      <c r="D63" s="24">
        <v>6.5350979999999996</v>
      </c>
    </row>
    <row r="64" spans="1:4" x14ac:dyDescent="0.25">
      <c r="A64" t="s">
        <v>6540</v>
      </c>
      <c r="B64" s="25" t="s">
        <v>4474</v>
      </c>
      <c r="C64" s="24">
        <v>-2.4840300000000002</v>
      </c>
      <c r="D64" s="24">
        <v>6.4744400000000004</v>
      </c>
    </row>
    <row r="65" spans="1:4" x14ac:dyDescent="0.25">
      <c r="A65" t="s">
        <v>7258</v>
      </c>
      <c r="B65" s="25" t="s">
        <v>1562</v>
      </c>
      <c r="C65" s="24">
        <v>-3.1230799999999999</v>
      </c>
      <c r="D65" s="24">
        <v>6.469087</v>
      </c>
    </row>
    <row r="66" spans="1:4" x14ac:dyDescent="0.25">
      <c r="A66" t="s">
        <v>2823</v>
      </c>
      <c r="B66" s="25" t="s">
        <v>2823</v>
      </c>
      <c r="C66" s="24">
        <v>-2.8495499999999998</v>
      </c>
      <c r="D66" s="24">
        <v>6.3943459999999996</v>
      </c>
    </row>
    <row r="67" spans="1:4" x14ac:dyDescent="0.25">
      <c r="A67" t="s">
        <v>10029</v>
      </c>
      <c r="B67" s="25" t="s">
        <v>1979</v>
      </c>
      <c r="C67" s="24">
        <v>-2.71279</v>
      </c>
      <c r="D67" s="24">
        <v>6.3517380000000001</v>
      </c>
    </row>
    <row r="68" spans="1:4" x14ac:dyDescent="0.25">
      <c r="A68" t="s">
        <v>10545</v>
      </c>
      <c r="B68" s="25" t="s">
        <v>861</v>
      </c>
      <c r="C68" s="24">
        <v>-2.8151000000000002</v>
      </c>
      <c r="D68" s="24">
        <v>6.2340109999999997</v>
      </c>
    </row>
    <row r="69" spans="1:4" x14ac:dyDescent="0.25">
      <c r="A69" t="s">
        <v>9767</v>
      </c>
      <c r="B69" s="25" t="s">
        <v>1339</v>
      </c>
      <c r="C69" s="24">
        <v>-3.5470299999999999</v>
      </c>
      <c r="D69" s="24">
        <v>6.2076359999999999</v>
      </c>
    </row>
    <row r="70" spans="1:4" x14ac:dyDescent="0.25">
      <c r="A70" t="s">
        <v>6466</v>
      </c>
      <c r="B70" s="25" t="s">
        <v>2378</v>
      </c>
      <c r="C70" s="24">
        <v>-3.1296599999999999</v>
      </c>
      <c r="D70" s="24">
        <v>6.1421910000000004</v>
      </c>
    </row>
    <row r="71" spans="1:4" x14ac:dyDescent="0.25">
      <c r="A71" t="s">
        <v>9999</v>
      </c>
      <c r="B71" s="25" t="s">
        <v>1312</v>
      </c>
      <c r="C71" s="24">
        <v>-3.37398</v>
      </c>
      <c r="D71" s="24">
        <v>6.1201670000000004</v>
      </c>
    </row>
    <row r="72" spans="1:4" x14ac:dyDescent="0.25">
      <c r="A72" t="s">
        <v>2977</v>
      </c>
      <c r="B72" s="25" t="s">
        <v>2977</v>
      </c>
      <c r="C72" s="24">
        <v>-2.5935299999999999</v>
      </c>
      <c r="D72" s="24">
        <v>6.0741019999999999</v>
      </c>
    </row>
    <row r="73" spans="1:4" x14ac:dyDescent="0.25">
      <c r="A73" t="s">
        <v>9995</v>
      </c>
      <c r="B73" s="25" t="s">
        <v>987</v>
      </c>
      <c r="C73" s="24">
        <v>-2.8628499999999999</v>
      </c>
      <c r="D73" s="24">
        <v>5.9387249999999998</v>
      </c>
    </row>
    <row r="74" spans="1:4" x14ac:dyDescent="0.25">
      <c r="A74" t="s">
        <v>10382</v>
      </c>
      <c r="B74" s="25" t="s">
        <v>1305</v>
      </c>
      <c r="C74" s="24">
        <v>-2.5571999999999999</v>
      </c>
      <c r="D74" s="24">
        <v>5.8813190000000004</v>
      </c>
    </row>
    <row r="75" spans="1:4" x14ac:dyDescent="0.25">
      <c r="A75" t="s">
        <v>7263</v>
      </c>
      <c r="B75" s="25" t="s">
        <v>3159</v>
      </c>
      <c r="C75" s="24">
        <v>-2.5811000000000002</v>
      </c>
      <c r="D75" s="24">
        <v>5.7012830000000001</v>
      </c>
    </row>
    <row r="76" spans="1:4" x14ac:dyDescent="0.25">
      <c r="A76" t="s">
        <v>9913</v>
      </c>
      <c r="B76" s="25" t="s">
        <v>2540</v>
      </c>
      <c r="C76" s="24">
        <v>-2.7837000000000001</v>
      </c>
      <c r="D76" s="24">
        <v>5.5733309999999996</v>
      </c>
    </row>
    <row r="77" spans="1:4" x14ac:dyDescent="0.25">
      <c r="A77" t="s">
        <v>10760</v>
      </c>
      <c r="B77" s="25" t="s">
        <v>1824</v>
      </c>
      <c r="C77" s="24">
        <v>-3.5715300000000001</v>
      </c>
      <c r="D77" s="24">
        <v>5.557188</v>
      </c>
    </row>
    <row r="78" spans="1:4" x14ac:dyDescent="0.25">
      <c r="A78" t="s">
        <v>10061</v>
      </c>
      <c r="B78" s="25" t="s">
        <v>2034</v>
      </c>
      <c r="C78" s="24">
        <v>-3.00441</v>
      </c>
      <c r="D78" s="24">
        <v>5.5124180000000003</v>
      </c>
    </row>
    <row r="79" spans="1:4" x14ac:dyDescent="0.25">
      <c r="A79" t="s">
        <v>10136</v>
      </c>
      <c r="B79" s="25" t="s">
        <v>1429</v>
      </c>
      <c r="C79" s="24">
        <v>-2.9718200000000001</v>
      </c>
      <c r="D79" s="24">
        <v>5.5045270000000004</v>
      </c>
    </row>
    <row r="80" spans="1:4" x14ac:dyDescent="0.25">
      <c r="A80" t="s">
        <v>8954</v>
      </c>
      <c r="B80" s="25" t="s">
        <v>1904</v>
      </c>
      <c r="C80" s="24">
        <v>-2.4430200000000002</v>
      </c>
      <c r="D80" s="24">
        <v>5.5045270000000004</v>
      </c>
    </row>
    <row r="81" spans="1:4" x14ac:dyDescent="0.25">
      <c r="A81" t="s">
        <v>8451</v>
      </c>
      <c r="B81" s="25" t="s">
        <v>2231</v>
      </c>
      <c r="C81" s="24">
        <v>-2.4853200000000002</v>
      </c>
      <c r="D81" s="24">
        <v>5.4813910000000003</v>
      </c>
    </row>
    <row r="82" spans="1:4" x14ac:dyDescent="0.25">
      <c r="A82" t="s">
        <v>7447</v>
      </c>
      <c r="B82" s="25" t="s">
        <v>2036</v>
      </c>
      <c r="C82" s="24">
        <v>-2.5294699999999999</v>
      </c>
      <c r="D82" s="24">
        <v>5.3319470000000004</v>
      </c>
    </row>
    <row r="83" spans="1:4" x14ac:dyDescent="0.25">
      <c r="A83" t="s">
        <v>11007</v>
      </c>
      <c r="B83" s="25" t="s">
        <v>2555</v>
      </c>
      <c r="C83" s="24">
        <v>-2.0474700000000001</v>
      </c>
      <c r="D83" s="24">
        <v>5.3010190000000001</v>
      </c>
    </row>
    <row r="84" spans="1:4" x14ac:dyDescent="0.25">
      <c r="A84" t="s">
        <v>10052</v>
      </c>
      <c r="B84" s="25" t="s">
        <v>860</v>
      </c>
      <c r="C84" s="24">
        <v>-3.3194400000000002</v>
      </c>
      <c r="D84" s="24">
        <v>5.2783540000000002</v>
      </c>
    </row>
    <row r="85" spans="1:4" x14ac:dyDescent="0.25">
      <c r="A85" t="s">
        <v>11354</v>
      </c>
      <c r="B85" s="25" t="s">
        <v>11354</v>
      </c>
      <c r="C85" s="24">
        <v>-2.6501100000000002</v>
      </c>
      <c r="D85" s="24">
        <v>5.2271400000000003</v>
      </c>
    </row>
    <row r="86" spans="1:4" x14ac:dyDescent="0.25">
      <c r="A86" t="s">
        <v>7253</v>
      </c>
      <c r="B86" s="25" t="s">
        <v>5155</v>
      </c>
      <c r="C86" s="24">
        <v>-2.9113199999999999</v>
      </c>
      <c r="D86" s="24">
        <v>5.1838660000000001</v>
      </c>
    </row>
    <row r="87" spans="1:4" x14ac:dyDescent="0.25">
      <c r="A87" t="s">
        <v>9871</v>
      </c>
      <c r="B87" s="25" t="s">
        <v>1374</v>
      </c>
      <c r="C87" s="24">
        <v>-2.77515</v>
      </c>
      <c r="D87" s="24">
        <v>5.1794130000000003</v>
      </c>
    </row>
    <row r="88" spans="1:4" x14ac:dyDescent="0.25">
      <c r="A88" t="s">
        <v>7731</v>
      </c>
      <c r="B88" s="25" t="s">
        <v>4748</v>
      </c>
      <c r="C88" s="24">
        <v>-2.6381299999999999</v>
      </c>
      <c r="D88" s="24">
        <v>5.1766199999999998</v>
      </c>
    </row>
    <row r="89" spans="1:4" x14ac:dyDescent="0.25">
      <c r="A89" t="s">
        <v>11038</v>
      </c>
      <c r="B89" s="25" t="s">
        <v>1486</v>
      </c>
      <c r="C89" s="24">
        <v>-2.8335300000000001</v>
      </c>
      <c r="D89" s="24">
        <v>5.1423909999999999</v>
      </c>
    </row>
    <row r="90" spans="1:4" x14ac:dyDescent="0.25">
      <c r="A90" t="s">
        <v>9990</v>
      </c>
      <c r="B90" s="25" t="s">
        <v>1718</v>
      </c>
      <c r="C90" s="24">
        <v>-2.8022800000000001</v>
      </c>
      <c r="D90" s="24">
        <v>5.1383159999999997</v>
      </c>
    </row>
    <row r="91" spans="1:4" x14ac:dyDescent="0.25">
      <c r="A91" t="s">
        <v>7614</v>
      </c>
      <c r="B91" s="25" t="s">
        <v>2495</v>
      </c>
      <c r="C91" s="24">
        <v>-1.7411099999999999</v>
      </c>
      <c r="D91" s="24">
        <v>5.1215659999999996</v>
      </c>
    </row>
    <row r="92" spans="1:4" x14ac:dyDescent="0.25">
      <c r="A92" t="s">
        <v>10034</v>
      </c>
      <c r="B92" s="25" t="s">
        <v>1521</v>
      </c>
      <c r="C92" s="24">
        <v>-7.6609499999999997</v>
      </c>
      <c r="D92" s="24">
        <v>5.118125</v>
      </c>
    </row>
    <row r="93" spans="1:4" x14ac:dyDescent="0.25">
      <c r="A93" t="s">
        <v>11443</v>
      </c>
      <c r="B93" s="25" t="s">
        <v>11371</v>
      </c>
      <c r="C93" s="24">
        <v>-2.40713</v>
      </c>
      <c r="D93" s="24">
        <v>5.0900489999999996</v>
      </c>
    </row>
    <row r="94" spans="1:4" x14ac:dyDescent="0.25">
      <c r="A94" t="s">
        <v>7328</v>
      </c>
      <c r="B94" s="25" t="s">
        <v>3587</v>
      </c>
      <c r="C94" s="24">
        <v>-2.8416399999999999</v>
      </c>
      <c r="D94" s="24">
        <v>4.9622029999999997</v>
      </c>
    </row>
    <row r="95" spans="1:4" x14ac:dyDescent="0.25">
      <c r="A95" t="s">
        <v>6621</v>
      </c>
      <c r="B95" s="25" t="s">
        <v>2516</v>
      </c>
      <c r="C95" s="24">
        <v>-2.3445200000000002</v>
      </c>
      <c r="D95" s="24">
        <v>4.9260549999999999</v>
      </c>
    </row>
    <row r="96" spans="1:4" x14ac:dyDescent="0.25">
      <c r="A96" t="s">
        <v>10068</v>
      </c>
      <c r="B96" s="25" t="s">
        <v>601</v>
      </c>
      <c r="C96" s="24">
        <v>-2.07864</v>
      </c>
      <c r="D96" s="24">
        <v>4.8872650000000002</v>
      </c>
    </row>
    <row r="97" spans="1:4" x14ac:dyDescent="0.25">
      <c r="A97" t="s">
        <v>10341</v>
      </c>
      <c r="B97" s="25" t="s">
        <v>1569</v>
      </c>
      <c r="C97" s="24">
        <v>-3.2996300000000001</v>
      </c>
      <c r="D97" s="24">
        <v>4.6534339999999998</v>
      </c>
    </row>
    <row r="98" spans="1:4" x14ac:dyDescent="0.25">
      <c r="A98" t="s">
        <v>6212</v>
      </c>
      <c r="B98" s="25" t="s">
        <v>4259</v>
      </c>
      <c r="C98" s="24">
        <v>-2.6911700000000001</v>
      </c>
      <c r="D98" s="24">
        <v>4.591361</v>
      </c>
    </row>
    <row r="99" spans="1:4" x14ac:dyDescent="0.25">
      <c r="A99" t="s">
        <v>10521</v>
      </c>
      <c r="B99" s="25" t="s">
        <v>466</v>
      </c>
      <c r="C99" s="24">
        <v>-2.60141</v>
      </c>
      <c r="D99" s="24">
        <v>4.4713000000000003</v>
      </c>
    </row>
    <row r="100" spans="1:4" x14ac:dyDescent="0.25">
      <c r="A100" t="s">
        <v>10002</v>
      </c>
      <c r="B100" s="25" t="s">
        <v>1844</v>
      </c>
      <c r="C100" s="24">
        <v>-2.7976700000000001</v>
      </c>
      <c r="D100" s="24">
        <v>4.4682180000000002</v>
      </c>
    </row>
    <row r="101" spans="1:4" x14ac:dyDescent="0.25">
      <c r="A101" t="s">
        <v>10339</v>
      </c>
      <c r="B101" s="25" t="s">
        <v>600</v>
      </c>
      <c r="C101" s="24">
        <v>-2.95364</v>
      </c>
      <c r="D101" s="24">
        <v>4.4424859999999997</v>
      </c>
    </row>
    <row r="102" spans="1:4" x14ac:dyDescent="0.25">
      <c r="A102" t="s">
        <v>6653</v>
      </c>
      <c r="B102" s="25" t="s">
        <v>1825</v>
      </c>
      <c r="C102" s="24">
        <v>-2.8122400000000001</v>
      </c>
      <c r="D102" s="24">
        <v>4.399743</v>
      </c>
    </row>
    <row r="103" spans="1:4" x14ac:dyDescent="0.25">
      <c r="A103" t="s">
        <v>8862</v>
      </c>
      <c r="B103" s="25" t="s">
        <v>3711</v>
      </c>
      <c r="C103" s="24">
        <v>-2.5221399999999998</v>
      </c>
      <c r="D103" s="24">
        <v>4.3665099999999999</v>
      </c>
    </row>
    <row r="104" spans="1:4" x14ac:dyDescent="0.25">
      <c r="A104" t="s">
        <v>8761</v>
      </c>
      <c r="B104" s="25" t="s">
        <v>2090</v>
      </c>
      <c r="C104" s="24">
        <v>-2.54237</v>
      </c>
      <c r="D104" s="24">
        <v>4.3489699999999996</v>
      </c>
    </row>
    <row r="105" spans="1:4" x14ac:dyDescent="0.25">
      <c r="A105" t="s">
        <v>10207</v>
      </c>
      <c r="B105" s="25" t="s">
        <v>1578</v>
      </c>
      <c r="C105" s="24">
        <v>-2.6176300000000001</v>
      </c>
      <c r="D105" s="24">
        <v>4.3333570000000003</v>
      </c>
    </row>
    <row r="106" spans="1:4" x14ac:dyDescent="0.25">
      <c r="A106" t="s">
        <v>369</v>
      </c>
      <c r="B106" s="25" t="s">
        <v>369</v>
      </c>
      <c r="C106" s="24">
        <v>-2.4057499999999998</v>
      </c>
      <c r="D106" s="24">
        <v>4.2868810000000002</v>
      </c>
    </row>
    <row r="107" spans="1:4" x14ac:dyDescent="0.25">
      <c r="A107" t="s">
        <v>10015</v>
      </c>
      <c r="B107" s="25" t="s">
        <v>1550</v>
      </c>
      <c r="C107" s="24">
        <v>-3.0582099999999999</v>
      </c>
      <c r="D107" s="24">
        <v>4.2694460000000003</v>
      </c>
    </row>
    <row r="108" spans="1:4" x14ac:dyDescent="0.25">
      <c r="A108" t="s">
        <v>9450</v>
      </c>
      <c r="B108" s="25" t="s">
        <v>1015</v>
      </c>
      <c r="C108" s="24">
        <v>-2.9954399999999999</v>
      </c>
      <c r="D108" s="24">
        <v>4.1866279999999998</v>
      </c>
    </row>
    <row r="109" spans="1:4" x14ac:dyDescent="0.25">
      <c r="A109" t="s">
        <v>10083</v>
      </c>
      <c r="B109" s="25" t="s">
        <v>2197</v>
      </c>
      <c r="C109" s="24">
        <v>-2.4486300000000001</v>
      </c>
      <c r="D109" s="24">
        <v>4.1482060000000001</v>
      </c>
    </row>
    <row r="110" spans="1:4" x14ac:dyDescent="0.25">
      <c r="A110" t="s">
        <v>6935</v>
      </c>
      <c r="B110" s="25" t="s">
        <v>4161</v>
      </c>
      <c r="C110" s="24">
        <v>-1.7311700000000001</v>
      </c>
      <c r="D110" s="24">
        <v>4.1482060000000001</v>
      </c>
    </row>
    <row r="111" spans="1:4" x14ac:dyDescent="0.25">
      <c r="A111" t="s">
        <v>9941</v>
      </c>
      <c r="B111" s="25" t="s">
        <v>1403</v>
      </c>
      <c r="C111" s="24">
        <v>-2.48889</v>
      </c>
      <c r="D111" s="24">
        <v>4.1336729999999999</v>
      </c>
    </row>
    <row r="112" spans="1:4" x14ac:dyDescent="0.25">
      <c r="A112" t="s">
        <v>7715</v>
      </c>
      <c r="B112" s="25" t="s">
        <v>5700</v>
      </c>
      <c r="C112" s="24">
        <v>-2.1556799999999998</v>
      </c>
      <c r="D112" s="24">
        <v>4.1336729999999999</v>
      </c>
    </row>
    <row r="113" spans="1:4" x14ac:dyDescent="0.25">
      <c r="A113" t="s">
        <v>10036</v>
      </c>
      <c r="B113" s="25" t="s">
        <v>2046</v>
      </c>
      <c r="C113" s="24">
        <v>-3.0092599999999998</v>
      </c>
      <c r="D113" s="24">
        <v>4.0858569999999999</v>
      </c>
    </row>
    <row r="114" spans="1:4" x14ac:dyDescent="0.25">
      <c r="A114" t="s">
        <v>8417</v>
      </c>
      <c r="B114" s="25" t="s">
        <v>4876</v>
      </c>
      <c r="C114" s="24">
        <v>-3.3250500000000001</v>
      </c>
      <c r="D114" s="24">
        <v>4.0061739999999997</v>
      </c>
    </row>
    <row r="115" spans="1:4" x14ac:dyDescent="0.25">
      <c r="A115" t="s">
        <v>10183</v>
      </c>
      <c r="B115" s="25" t="s">
        <v>2010</v>
      </c>
      <c r="C115" s="24">
        <v>-2.9452500000000001</v>
      </c>
      <c r="D115" s="24">
        <v>3.9381560000000002</v>
      </c>
    </row>
    <row r="116" spans="1:4" x14ac:dyDescent="0.25">
      <c r="A116" t="s">
        <v>10290</v>
      </c>
      <c r="B116" s="25" t="s">
        <v>1459</v>
      </c>
      <c r="C116" s="24">
        <v>-2.6169799999999999</v>
      </c>
      <c r="D116" s="24">
        <v>3.9340609999999998</v>
      </c>
    </row>
    <row r="117" spans="1:4" x14ac:dyDescent="0.25">
      <c r="A117" t="s">
        <v>11408</v>
      </c>
      <c r="B117" s="25" t="s">
        <v>11408</v>
      </c>
      <c r="C117" s="24">
        <v>-2.0954700000000002</v>
      </c>
      <c r="D117" s="24">
        <v>3.9287100000000001</v>
      </c>
    </row>
    <row r="118" spans="1:4" x14ac:dyDescent="0.25">
      <c r="A118" t="s">
        <v>9858</v>
      </c>
      <c r="B118" s="25" t="s">
        <v>1535</v>
      </c>
      <c r="C118" s="24">
        <v>-2.9491700000000001</v>
      </c>
      <c r="D118" s="24">
        <v>3.906987</v>
      </c>
    </row>
    <row r="119" spans="1:4" x14ac:dyDescent="0.25">
      <c r="A119" t="s">
        <v>7832</v>
      </c>
      <c r="B119" s="25" t="s">
        <v>1912</v>
      </c>
      <c r="C119" s="24">
        <v>-3.3913199999999999</v>
      </c>
      <c r="D119" s="24">
        <v>3.8869919999999998</v>
      </c>
    </row>
    <row r="120" spans="1:4" x14ac:dyDescent="0.25">
      <c r="A120" t="s">
        <v>7051</v>
      </c>
      <c r="B120" s="25" t="s">
        <v>3562</v>
      </c>
      <c r="C120" s="24">
        <v>-1.8016399999999999</v>
      </c>
      <c r="D120" s="24">
        <v>3.882933</v>
      </c>
    </row>
    <row r="121" spans="1:4" x14ac:dyDescent="0.25">
      <c r="A121" t="s">
        <v>2033</v>
      </c>
      <c r="B121" s="25" t="s">
        <v>2033</v>
      </c>
      <c r="C121" s="24">
        <v>-2.4630299999999998</v>
      </c>
      <c r="D121" s="24">
        <v>3.8809230000000001</v>
      </c>
    </row>
    <row r="122" spans="1:4" x14ac:dyDescent="0.25">
      <c r="A122" t="s">
        <v>3580</v>
      </c>
      <c r="B122" s="25" t="s">
        <v>3580</v>
      </c>
      <c r="C122" s="24">
        <v>-2.8921299999999999</v>
      </c>
      <c r="D122" s="24">
        <v>3.8367849999999999</v>
      </c>
    </row>
    <row r="123" spans="1:4" x14ac:dyDescent="0.25">
      <c r="A123" t="s">
        <v>6468</v>
      </c>
      <c r="B123" s="25" t="s">
        <v>5577</v>
      </c>
      <c r="C123" s="24">
        <v>-2.64825</v>
      </c>
      <c r="D123" s="24">
        <v>3.8151790000000001</v>
      </c>
    </row>
    <row r="124" spans="1:4" x14ac:dyDescent="0.25">
      <c r="A124" t="s">
        <v>7501</v>
      </c>
      <c r="B124" s="25" t="s">
        <v>1966</v>
      </c>
      <c r="C124" s="24">
        <v>-2.28511</v>
      </c>
      <c r="D124" s="24">
        <v>3.7878229999999999</v>
      </c>
    </row>
    <row r="125" spans="1:4" x14ac:dyDescent="0.25">
      <c r="A125" t="s">
        <v>6569</v>
      </c>
      <c r="B125" s="25" t="s">
        <v>6029</v>
      </c>
      <c r="C125" s="24">
        <v>-1.7364299999999999</v>
      </c>
      <c r="D125" s="24">
        <v>3.7872439999999998</v>
      </c>
    </row>
    <row r="126" spans="1:4" x14ac:dyDescent="0.25">
      <c r="A126" t="s">
        <v>8863</v>
      </c>
      <c r="B126" s="25" t="s">
        <v>1002</v>
      </c>
      <c r="C126" s="24">
        <v>-2.5424099999999998</v>
      </c>
      <c r="D126" s="24">
        <v>3.729962</v>
      </c>
    </row>
    <row r="127" spans="1:4" x14ac:dyDescent="0.25">
      <c r="A127" t="s">
        <v>7777</v>
      </c>
      <c r="B127" s="25" t="s">
        <v>4159</v>
      </c>
      <c r="C127" s="24">
        <v>-2.6333899999999999</v>
      </c>
      <c r="D127" s="24">
        <v>3.6844800000000002</v>
      </c>
    </row>
    <row r="128" spans="1:4" x14ac:dyDescent="0.25">
      <c r="A128" t="s">
        <v>10271</v>
      </c>
      <c r="B128" s="25" t="s">
        <v>1500</v>
      </c>
      <c r="C128" s="24">
        <v>-2.44319</v>
      </c>
      <c r="D128" s="24">
        <v>3.6297450000000002</v>
      </c>
    </row>
    <row r="129" spans="1:4" x14ac:dyDescent="0.25">
      <c r="A129" t="s">
        <v>6426</v>
      </c>
      <c r="B129" s="25" t="s">
        <v>3187</v>
      </c>
      <c r="C129" s="24">
        <v>-1.7301299999999999</v>
      </c>
      <c r="D129" s="24">
        <v>3.58616</v>
      </c>
    </row>
    <row r="130" spans="1:4" x14ac:dyDescent="0.25">
      <c r="A130" t="s">
        <v>7127</v>
      </c>
      <c r="B130" s="25" t="s">
        <v>5607</v>
      </c>
      <c r="C130" s="24">
        <v>-1.9690700000000001</v>
      </c>
      <c r="D130" s="24">
        <v>3.495492</v>
      </c>
    </row>
    <row r="131" spans="1:4" x14ac:dyDescent="0.25">
      <c r="A131" t="s">
        <v>8902</v>
      </c>
      <c r="B131" s="25" t="s">
        <v>2706</v>
      </c>
      <c r="C131" s="24">
        <v>-2.0461800000000001</v>
      </c>
      <c r="D131" s="24">
        <v>3.4115549999999999</v>
      </c>
    </row>
    <row r="132" spans="1:4" x14ac:dyDescent="0.25">
      <c r="A132" t="s">
        <v>5473</v>
      </c>
      <c r="B132" s="25" t="s">
        <v>5473</v>
      </c>
      <c r="C132" s="24">
        <v>-5.6978600000000004</v>
      </c>
      <c r="D132" s="24">
        <v>3.393373</v>
      </c>
    </row>
    <row r="133" spans="1:4" x14ac:dyDescent="0.25">
      <c r="A133" t="s">
        <v>8720</v>
      </c>
      <c r="B133" s="25" t="s">
        <v>1522</v>
      </c>
      <c r="C133" s="24">
        <v>-1.91588</v>
      </c>
      <c r="D133" s="24">
        <v>3.325644</v>
      </c>
    </row>
    <row r="134" spans="1:4" x14ac:dyDescent="0.25">
      <c r="A134" t="s">
        <v>11367</v>
      </c>
      <c r="B134" s="25" t="s">
        <v>11367</v>
      </c>
      <c r="C134" s="24">
        <v>-2.6114600000000001</v>
      </c>
      <c r="D134" s="24">
        <v>3.312827</v>
      </c>
    </row>
    <row r="135" spans="1:4" x14ac:dyDescent="0.25">
      <c r="A135" t="s">
        <v>4828</v>
      </c>
      <c r="B135" s="25" t="s">
        <v>4828</v>
      </c>
      <c r="C135" s="24">
        <v>-2.44597</v>
      </c>
      <c r="D135" s="24">
        <v>3.2665060000000001</v>
      </c>
    </row>
    <row r="136" spans="1:4" x14ac:dyDescent="0.25">
      <c r="A136" t="s">
        <v>8974</v>
      </c>
      <c r="B136" s="25" t="s">
        <v>2457</v>
      </c>
      <c r="C136" s="24">
        <v>-2.5102899999999999</v>
      </c>
      <c r="D136" s="24">
        <v>3.2010200000000002</v>
      </c>
    </row>
    <row r="137" spans="1:4" x14ac:dyDescent="0.25">
      <c r="A137" t="s">
        <v>6393</v>
      </c>
      <c r="B137" s="25" t="s">
        <v>4217</v>
      </c>
      <c r="C137" s="24">
        <v>-2.41</v>
      </c>
      <c r="D137" s="24">
        <v>3.2010200000000002</v>
      </c>
    </row>
    <row r="138" spans="1:4" x14ac:dyDescent="0.25">
      <c r="A138" t="s">
        <v>11409</v>
      </c>
      <c r="B138" s="25" t="s">
        <v>11409</v>
      </c>
      <c r="C138" s="24">
        <v>-3.8647100000000001</v>
      </c>
      <c r="D138" s="24">
        <v>3.195074</v>
      </c>
    </row>
    <row r="139" spans="1:4" x14ac:dyDescent="0.25">
      <c r="A139" t="s">
        <v>9684</v>
      </c>
      <c r="B139" s="25" t="s">
        <v>3338</v>
      </c>
      <c r="C139" s="24">
        <v>-2.3046000000000002</v>
      </c>
      <c r="D139" s="24">
        <v>3.1353789999999999</v>
      </c>
    </row>
    <row r="140" spans="1:4" x14ac:dyDescent="0.25">
      <c r="A140" t="s">
        <v>11356</v>
      </c>
      <c r="B140" s="25" t="s">
        <v>11356</v>
      </c>
      <c r="C140" s="24">
        <v>-2.5024099999999998</v>
      </c>
      <c r="D140" s="24">
        <v>3.0981709999999998</v>
      </c>
    </row>
    <row r="141" spans="1:4" x14ac:dyDescent="0.25">
      <c r="A141" t="s">
        <v>10210</v>
      </c>
      <c r="B141" s="25" t="s">
        <v>1457</v>
      </c>
      <c r="C141" s="24">
        <v>-2.2734899999999998</v>
      </c>
      <c r="D141" s="24">
        <v>3.0981709999999998</v>
      </c>
    </row>
    <row r="142" spans="1:4" x14ac:dyDescent="0.25">
      <c r="A142" t="s">
        <v>6228</v>
      </c>
      <c r="B142" s="25" t="s">
        <v>3993</v>
      </c>
      <c r="C142" s="24">
        <v>-1.6798200000000001</v>
      </c>
      <c r="D142" s="24">
        <v>3.0981709999999998</v>
      </c>
    </row>
    <row r="143" spans="1:4" x14ac:dyDescent="0.25">
      <c r="A143" t="s">
        <v>3049</v>
      </c>
      <c r="B143" s="25" t="s">
        <v>3049</v>
      </c>
      <c r="C143" s="24">
        <v>-2.6376200000000001</v>
      </c>
      <c r="D143" s="24">
        <v>3.0047700000000002</v>
      </c>
    </row>
    <row r="144" spans="1:4" x14ac:dyDescent="0.25">
      <c r="A144" t="s">
        <v>11410</v>
      </c>
      <c r="B144" s="25" t="s">
        <v>11410</v>
      </c>
      <c r="C144" s="24">
        <v>-4.2160799999999998</v>
      </c>
      <c r="D144" s="24">
        <v>2.9893860000000001</v>
      </c>
    </row>
    <row r="145" spans="1:4" x14ac:dyDescent="0.25">
      <c r="A145" t="s">
        <v>10161</v>
      </c>
      <c r="B145" s="25" t="s">
        <v>1405</v>
      </c>
      <c r="C145" s="24">
        <v>-2.4674700000000001</v>
      </c>
      <c r="D145" s="24">
        <v>2.9413399999999998</v>
      </c>
    </row>
    <row r="146" spans="1:4" x14ac:dyDescent="0.25">
      <c r="A146" t="s">
        <v>9258</v>
      </c>
      <c r="B146" s="25" t="s">
        <v>2482</v>
      </c>
      <c r="C146" s="24">
        <v>-2.4604400000000002</v>
      </c>
      <c r="D146" s="24">
        <v>2.9413399999999998</v>
      </c>
    </row>
    <row r="147" spans="1:4" x14ac:dyDescent="0.25">
      <c r="A147" t="s">
        <v>9245</v>
      </c>
      <c r="B147" s="25" t="s">
        <v>3618</v>
      </c>
      <c r="C147" s="24">
        <v>-2.1760000000000002</v>
      </c>
      <c r="D147" s="24">
        <v>2.9298549999999999</v>
      </c>
    </row>
    <row r="148" spans="1:4" x14ac:dyDescent="0.25">
      <c r="A148" t="s">
        <v>10288</v>
      </c>
      <c r="B148" s="25" t="s">
        <v>868</v>
      </c>
      <c r="C148" s="24">
        <v>-2.22268</v>
      </c>
      <c r="D148" s="24">
        <v>2.8390420000000001</v>
      </c>
    </row>
    <row r="149" spans="1:4" x14ac:dyDescent="0.25">
      <c r="A149" t="s">
        <v>9446</v>
      </c>
      <c r="B149" s="25" t="s">
        <v>5490</v>
      </c>
      <c r="C149" s="24">
        <v>-1.8548100000000001</v>
      </c>
      <c r="D149" s="24">
        <v>2.8044280000000001</v>
      </c>
    </row>
    <row r="150" spans="1:4" x14ac:dyDescent="0.25">
      <c r="A150" t="s">
        <v>4843</v>
      </c>
      <c r="B150" s="25" t="s">
        <v>4843</v>
      </c>
      <c r="C150" s="24">
        <v>-1.9455899999999999</v>
      </c>
      <c r="D150" s="24">
        <v>2.8005369999999998</v>
      </c>
    </row>
    <row r="151" spans="1:4" x14ac:dyDescent="0.25">
      <c r="A151" t="s">
        <v>11411</v>
      </c>
      <c r="B151" s="25" t="s">
        <v>11411</v>
      </c>
      <c r="C151" s="24">
        <v>-2.7079499999999999</v>
      </c>
      <c r="D151" s="24">
        <v>2.768052</v>
      </c>
    </row>
    <row r="152" spans="1:4" x14ac:dyDescent="0.25">
      <c r="A152" t="s">
        <v>8510</v>
      </c>
      <c r="B152" s="25" t="s">
        <v>3560</v>
      </c>
      <c r="C152" s="24">
        <v>-2.16662</v>
      </c>
      <c r="D152" s="24">
        <v>2.768052</v>
      </c>
    </row>
    <row r="153" spans="1:4" x14ac:dyDescent="0.25">
      <c r="A153" t="s">
        <v>10447</v>
      </c>
      <c r="B153" s="25" t="s">
        <v>2099</v>
      </c>
      <c r="C153" s="24">
        <v>-2.1279599999999999</v>
      </c>
      <c r="D153" s="24">
        <v>2.752831</v>
      </c>
    </row>
    <row r="154" spans="1:4" x14ac:dyDescent="0.25">
      <c r="A154" t="s">
        <v>9296</v>
      </c>
      <c r="B154" s="25" t="s">
        <v>5378</v>
      </c>
      <c r="C154" s="24">
        <v>-1.67038</v>
      </c>
      <c r="D154" s="24">
        <v>2.7265820000000001</v>
      </c>
    </row>
    <row r="155" spans="1:4" x14ac:dyDescent="0.25">
      <c r="A155" t="s">
        <v>11412</v>
      </c>
      <c r="B155" s="25" t="s">
        <v>11412</v>
      </c>
      <c r="C155" s="24">
        <v>-2.4734500000000001</v>
      </c>
      <c r="D155" s="24">
        <v>2.7054670000000001</v>
      </c>
    </row>
    <row r="156" spans="1:4" x14ac:dyDescent="0.25">
      <c r="A156" t="s">
        <v>8389</v>
      </c>
      <c r="B156" s="25" t="s">
        <v>3725</v>
      </c>
      <c r="C156" s="24">
        <v>-1.7691300000000001</v>
      </c>
      <c r="D156" s="24">
        <v>2.7054670000000001</v>
      </c>
    </row>
    <row r="157" spans="1:4" x14ac:dyDescent="0.25">
      <c r="A157" t="s">
        <v>6079</v>
      </c>
      <c r="B157" s="25" t="s">
        <v>6079</v>
      </c>
      <c r="C157" s="24">
        <v>-1.65883</v>
      </c>
      <c r="D157" s="24">
        <v>2.665705</v>
      </c>
    </row>
    <row r="158" spans="1:4" x14ac:dyDescent="0.25">
      <c r="A158" t="s">
        <v>9681</v>
      </c>
      <c r="B158" s="25" t="s">
        <v>5161</v>
      </c>
      <c r="C158" s="24">
        <v>-4.9667399999999997</v>
      </c>
      <c r="D158" s="24">
        <v>2.6641599999999999</v>
      </c>
    </row>
    <row r="159" spans="1:4" x14ac:dyDescent="0.25">
      <c r="A159" t="s">
        <v>7211</v>
      </c>
      <c r="B159" s="25" t="s">
        <v>2316</v>
      </c>
      <c r="C159" s="24">
        <v>-1.62246</v>
      </c>
      <c r="D159" s="24">
        <v>2.6425809999999998</v>
      </c>
    </row>
    <row r="160" spans="1:4" x14ac:dyDescent="0.25">
      <c r="A160" t="s">
        <v>4272</v>
      </c>
      <c r="B160" s="25" t="s">
        <v>4272</v>
      </c>
      <c r="C160" s="24">
        <v>-1.8718699999999999</v>
      </c>
      <c r="D160" s="24">
        <v>2.6341990000000002</v>
      </c>
    </row>
    <row r="161" spans="1:4" x14ac:dyDescent="0.25">
      <c r="A161" t="s">
        <v>8650</v>
      </c>
      <c r="B161" s="25" t="s">
        <v>69</v>
      </c>
      <c r="C161" s="24">
        <v>-1.5915999999999999</v>
      </c>
      <c r="D161" s="24">
        <v>2.6341990000000002</v>
      </c>
    </row>
    <row r="162" spans="1:4" x14ac:dyDescent="0.25">
      <c r="A162" t="s">
        <v>6234</v>
      </c>
      <c r="B162" s="25" t="s">
        <v>3628</v>
      </c>
      <c r="C162" s="24">
        <v>-2.8485200000000002</v>
      </c>
      <c r="D162" s="24">
        <v>2.6239439999999998</v>
      </c>
    </row>
    <row r="163" spans="1:4" x14ac:dyDescent="0.25">
      <c r="A163" t="s">
        <v>9394</v>
      </c>
      <c r="B163" s="25" t="s">
        <v>4062</v>
      </c>
      <c r="C163" s="24">
        <v>-1.6817899999999999</v>
      </c>
      <c r="D163" s="24">
        <v>2.615399</v>
      </c>
    </row>
    <row r="164" spans="1:4" x14ac:dyDescent="0.25">
      <c r="A164" t="s">
        <v>10187</v>
      </c>
      <c r="B164" s="25" t="s">
        <v>2002</v>
      </c>
      <c r="C164" s="24">
        <v>-2.2597299999999998</v>
      </c>
      <c r="D164" s="24">
        <v>2.6092089999999999</v>
      </c>
    </row>
    <row r="165" spans="1:4" x14ac:dyDescent="0.25">
      <c r="A165" t="s">
        <v>7436</v>
      </c>
      <c r="B165" s="25" t="s">
        <v>5146</v>
      </c>
      <c r="C165" s="24">
        <v>-3.0284499999999999</v>
      </c>
      <c r="D165" s="24">
        <v>2.600174</v>
      </c>
    </row>
    <row r="166" spans="1:4" x14ac:dyDescent="0.25">
      <c r="A166" t="s">
        <v>8107</v>
      </c>
      <c r="B166" s="25" t="s">
        <v>2840</v>
      </c>
      <c r="C166" s="24">
        <v>-2.2955999999999999</v>
      </c>
      <c r="D166" s="24">
        <v>2.587691</v>
      </c>
    </row>
    <row r="167" spans="1:4" x14ac:dyDescent="0.25">
      <c r="A167" t="s">
        <v>9026</v>
      </c>
      <c r="B167" s="25" t="s">
        <v>5864</v>
      </c>
      <c r="C167" s="24">
        <v>-2.3115399999999999</v>
      </c>
      <c r="D167" s="24">
        <v>2.5293580000000002</v>
      </c>
    </row>
    <row r="168" spans="1:4" x14ac:dyDescent="0.25">
      <c r="A168" t="s">
        <v>11413</v>
      </c>
      <c r="B168" s="25" t="s">
        <v>11413</v>
      </c>
      <c r="C168" s="24">
        <v>-2.4477500000000001</v>
      </c>
      <c r="D168" s="24">
        <v>2.495044</v>
      </c>
    </row>
    <row r="169" spans="1:4" x14ac:dyDescent="0.25">
      <c r="A169" t="s">
        <v>10841</v>
      </c>
      <c r="B169" s="25" t="s">
        <v>2740</v>
      </c>
      <c r="C169" s="24">
        <v>-1.99821</v>
      </c>
      <c r="D169" s="24">
        <v>2.4300250000000001</v>
      </c>
    </row>
    <row r="170" spans="1:4" x14ac:dyDescent="0.25">
      <c r="A170" t="s">
        <v>11386</v>
      </c>
      <c r="B170" s="25" t="s">
        <v>11386</v>
      </c>
      <c r="C170" s="24">
        <v>-3.0744400000000001</v>
      </c>
      <c r="D170" s="24">
        <v>2.4272290000000001</v>
      </c>
    </row>
    <row r="171" spans="1:4" x14ac:dyDescent="0.25">
      <c r="A171" t="s">
        <v>8141</v>
      </c>
      <c r="B171" s="25" t="s">
        <v>4084</v>
      </c>
      <c r="C171" s="24">
        <v>-2.802</v>
      </c>
      <c r="D171" s="24">
        <v>2.3876219999999999</v>
      </c>
    </row>
    <row r="172" spans="1:4" x14ac:dyDescent="0.25">
      <c r="A172" t="s">
        <v>10065</v>
      </c>
      <c r="B172" s="25" t="s">
        <v>1334</v>
      </c>
      <c r="C172" s="24">
        <v>-2.9289399999999999</v>
      </c>
      <c r="D172" s="24">
        <v>2.3637130000000002</v>
      </c>
    </row>
    <row r="173" spans="1:4" x14ac:dyDescent="0.25">
      <c r="A173" t="s">
        <v>10432</v>
      </c>
      <c r="B173" s="25" t="s">
        <v>10</v>
      </c>
      <c r="C173" s="24">
        <v>-1.59876</v>
      </c>
      <c r="D173" s="24">
        <v>2.343871</v>
      </c>
    </row>
    <row r="174" spans="1:4" x14ac:dyDescent="0.25">
      <c r="A174" t="s">
        <v>10280</v>
      </c>
      <c r="B174" s="25" t="s">
        <v>1991</v>
      </c>
      <c r="C174" s="24">
        <v>-1.9679</v>
      </c>
      <c r="D174" s="24">
        <v>2.306457</v>
      </c>
    </row>
    <row r="175" spans="1:4" x14ac:dyDescent="0.25">
      <c r="A175" t="s">
        <v>10085</v>
      </c>
      <c r="B175" s="25" t="s">
        <v>1606</v>
      </c>
      <c r="C175" s="24">
        <v>-1.9716</v>
      </c>
      <c r="D175" s="24">
        <v>2.2826970000000002</v>
      </c>
    </row>
    <row r="176" spans="1:4" x14ac:dyDescent="0.25">
      <c r="A176" t="s">
        <v>8403</v>
      </c>
      <c r="B176" s="25" t="s">
        <v>3042</v>
      </c>
      <c r="C176" s="24">
        <v>-1.22821</v>
      </c>
      <c r="D176" s="24">
        <v>2.1725050000000001</v>
      </c>
    </row>
    <row r="177" spans="1:4" x14ac:dyDescent="0.25">
      <c r="A177" t="s">
        <v>8176</v>
      </c>
      <c r="B177" s="25" t="s">
        <v>4604</v>
      </c>
      <c r="C177" s="24">
        <v>-1.69641</v>
      </c>
      <c r="D177" s="24">
        <v>2.1570589999999998</v>
      </c>
    </row>
    <row r="178" spans="1:4" x14ac:dyDescent="0.25">
      <c r="A178" t="s">
        <v>11365</v>
      </c>
      <c r="B178" s="25" t="s">
        <v>11365</v>
      </c>
      <c r="C178" s="24">
        <v>-1.80935</v>
      </c>
      <c r="D178" s="24">
        <v>2.1144660000000002</v>
      </c>
    </row>
    <row r="179" spans="1:4" x14ac:dyDescent="0.25">
      <c r="A179" t="s">
        <v>10118</v>
      </c>
      <c r="B179" s="25" t="s">
        <v>1438</v>
      </c>
      <c r="C179" s="24">
        <v>-1.99031</v>
      </c>
      <c r="D179" s="24">
        <v>2.0917520000000001</v>
      </c>
    </row>
    <row r="180" spans="1:4" x14ac:dyDescent="0.25">
      <c r="A180" t="s">
        <v>4008</v>
      </c>
      <c r="B180" s="25" t="s">
        <v>4008</v>
      </c>
      <c r="C180" s="24">
        <v>-1.5148200000000001</v>
      </c>
      <c r="D180" s="24">
        <v>2.0465499999999999</v>
      </c>
    </row>
    <row r="181" spans="1:4" x14ac:dyDescent="0.25">
      <c r="A181" t="s">
        <v>6370</v>
      </c>
      <c r="B181" s="25" t="s">
        <v>4338</v>
      </c>
      <c r="C181" s="24">
        <v>-1.5620000000000001</v>
      </c>
      <c r="D181" s="24">
        <v>2.0458479999999999</v>
      </c>
    </row>
    <row r="182" spans="1:4" x14ac:dyDescent="0.25">
      <c r="A182" t="s">
        <v>5901</v>
      </c>
      <c r="B182" s="25" t="s">
        <v>5901</v>
      </c>
      <c r="C182" s="24">
        <v>-1.9993000000000001</v>
      </c>
      <c r="D182" s="24">
        <v>1.998497</v>
      </c>
    </row>
    <row r="183" spans="1:4" x14ac:dyDescent="0.25">
      <c r="A183" t="s">
        <v>9886</v>
      </c>
      <c r="B183" s="25" t="s">
        <v>1189</v>
      </c>
      <c r="C183" s="24">
        <v>-1.88828</v>
      </c>
      <c r="D183" s="24">
        <v>1.9914689999999999</v>
      </c>
    </row>
    <row r="184" spans="1:4" x14ac:dyDescent="0.25">
      <c r="A184" t="s">
        <v>11444</v>
      </c>
      <c r="B184" s="25" t="s">
        <v>4776</v>
      </c>
      <c r="C184" s="24">
        <v>-2.6228400000000001</v>
      </c>
      <c r="D184" s="24">
        <v>1.9765999999999999</v>
      </c>
    </row>
    <row r="185" spans="1:4" x14ac:dyDescent="0.25">
      <c r="A185" t="s">
        <v>2627</v>
      </c>
      <c r="B185" s="25" t="s">
        <v>2627</v>
      </c>
      <c r="C185" s="24">
        <v>-1.59467</v>
      </c>
      <c r="D185" s="24">
        <v>1.9471240000000001</v>
      </c>
    </row>
    <row r="186" spans="1:4" x14ac:dyDescent="0.25">
      <c r="A186" t="s">
        <v>9870</v>
      </c>
      <c r="B186" s="25" t="s">
        <v>2746</v>
      </c>
      <c r="C186" s="24">
        <v>-2.2396099999999999</v>
      </c>
      <c r="D186" s="24">
        <v>1.9179200000000001</v>
      </c>
    </row>
    <row r="187" spans="1:4" x14ac:dyDescent="0.25">
      <c r="A187" t="s">
        <v>9476</v>
      </c>
      <c r="B187" s="25" t="s">
        <v>5916</v>
      </c>
      <c r="C187" s="24">
        <v>-2.0644900000000002</v>
      </c>
      <c r="D187" s="24">
        <v>1.860301</v>
      </c>
    </row>
    <row r="188" spans="1:4" x14ac:dyDescent="0.25">
      <c r="A188" t="s">
        <v>9815</v>
      </c>
      <c r="B188" s="25" t="s">
        <v>514</v>
      </c>
      <c r="C188" s="24">
        <v>-1.07802</v>
      </c>
      <c r="D188" s="24">
        <v>1.81379</v>
      </c>
    </row>
    <row r="189" spans="1:4" x14ac:dyDescent="0.25">
      <c r="A189" t="s">
        <v>8678</v>
      </c>
      <c r="B189" s="25" t="s">
        <v>5274</v>
      </c>
      <c r="C189" s="24">
        <v>-2.5539100000000001</v>
      </c>
      <c r="D189" s="24">
        <v>1.7494860000000001</v>
      </c>
    </row>
    <row r="190" spans="1:4" x14ac:dyDescent="0.25">
      <c r="A190" t="s">
        <v>11414</v>
      </c>
      <c r="B190" s="25" t="s">
        <v>11414</v>
      </c>
      <c r="C190" s="24">
        <v>-3.27868</v>
      </c>
      <c r="D190" s="24">
        <v>1.7241359999999999</v>
      </c>
    </row>
    <row r="191" spans="1:4" x14ac:dyDescent="0.25">
      <c r="A191" t="s">
        <v>9716</v>
      </c>
      <c r="B191" s="25" t="s">
        <v>5772</v>
      </c>
      <c r="C191" s="24">
        <v>-1.35829</v>
      </c>
      <c r="D191" s="24">
        <v>1.7241359999999999</v>
      </c>
    </row>
    <row r="192" spans="1:4" x14ac:dyDescent="0.25">
      <c r="A192" t="s">
        <v>10906</v>
      </c>
      <c r="B192" s="25" t="s">
        <v>595</v>
      </c>
      <c r="C192" s="24">
        <v>-1.99081</v>
      </c>
      <c r="D192" s="24">
        <v>1.6850020000000001</v>
      </c>
    </row>
    <row r="193" spans="1:4" x14ac:dyDescent="0.25">
      <c r="A193" t="s">
        <v>9955</v>
      </c>
      <c r="B193" s="25" t="s">
        <v>1165</v>
      </c>
      <c r="C193" s="24">
        <v>-1.2295799999999999</v>
      </c>
      <c r="D193" s="24">
        <v>1.6647989999999999</v>
      </c>
    </row>
    <row r="194" spans="1:4" x14ac:dyDescent="0.25">
      <c r="A194" t="s">
        <v>11407</v>
      </c>
      <c r="B194" s="25" t="s">
        <v>11407</v>
      </c>
      <c r="C194" s="24">
        <v>-3.0775899999999998</v>
      </c>
      <c r="D194" s="24">
        <v>1.6101259999999999</v>
      </c>
    </row>
    <row r="195" spans="1:4" x14ac:dyDescent="0.25">
      <c r="A195" t="s">
        <v>9802</v>
      </c>
      <c r="B195" s="25" t="s">
        <v>240</v>
      </c>
      <c r="C195" s="24">
        <v>-2.1495899999999999</v>
      </c>
      <c r="D195" s="24">
        <v>1.6013029999999999</v>
      </c>
    </row>
    <row r="196" spans="1:4" x14ac:dyDescent="0.25">
      <c r="A196" t="s">
        <v>5641</v>
      </c>
      <c r="B196" s="25" t="s">
        <v>5641</v>
      </c>
      <c r="C196" s="24">
        <v>-1.51193</v>
      </c>
      <c r="D196" s="24">
        <v>1.5243119999999999</v>
      </c>
    </row>
    <row r="197" spans="1:4" x14ac:dyDescent="0.25">
      <c r="A197" t="s">
        <v>11415</v>
      </c>
      <c r="B197" s="25" t="s">
        <v>11415</v>
      </c>
      <c r="C197" s="24">
        <v>-1.8746100000000001</v>
      </c>
      <c r="D197" s="24">
        <v>1.494264</v>
      </c>
    </row>
    <row r="198" spans="1:4" x14ac:dyDescent="0.25">
      <c r="A198" t="s">
        <v>11416</v>
      </c>
      <c r="B198" s="25" t="s">
        <v>11416</v>
      </c>
      <c r="C198" s="24">
        <v>-1.6082000000000001</v>
      </c>
      <c r="D198" s="24">
        <v>1.479609</v>
      </c>
    </row>
    <row r="199" spans="1:4" x14ac:dyDescent="0.25">
      <c r="A199" t="s">
        <v>9395</v>
      </c>
      <c r="B199" s="25" t="s">
        <v>1852</v>
      </c>
      <c r="C199" s="24">
        <v>-1.0075000000000001</v>
      </c>
      <c r="D199" s="24">
        <v>1.4547429999999999</v>
      </c>
    </row>
    <row r="200" spans="1:4" x14ac:dyDescent="0.25">
      <c r="A200" t="s">
        <v>6110</v>
      </c>
      <c r="B200" s="25" t="s">
        <v>6110</v>
      </c>
      <c r="C200" s="24">
        <v>-0.84665000000000001</v>
      </c>
      <c r="D200" s="24">
        <v>1.426785</v>
      </c>
    </row>
    <row r="201" spans="1:4" x14ac:dyDescent="0.25">
      <c r="A201" t="s">
        <v>11375</v>
      </c>
      <c r="B201" s="25" t="s">
        <v>11375</v>
      </c>
      <c r="C201" s="24">
        <v>-0.83182999999999996</v>
      </c>
      <c r="D201" s="24">
        <v>1.4198580000000001</v>
      </c>
    </row>
    <row r="202" spans="1:4" x14ac:dyDescent="0.25">
      <c r="A202" t="s">
        <v>8997</v>
      </c>
      <c r="B202" s="25" t="s">
        <v>4692</v>
      </c>
      <c r="C202" s="24">
        <v>-1.1520900000000001</v>
      </c>
      <c r="D202" s="24">
        <v>1.416194</v>
      </c>
    </row>
    <row r="203" spans="1:4" x14ac:dyDescent="0.25">
      <c r="A203" t="s">
        <v>11380</v>
      </c>
      <c r="B203" s="25" t="s">
        <v>11380</v>
      </c>
      <c r="C203" s="24">
        <v>-0.91186</v>
      </c>
      <c r="D203" s="24">
        <v>1.372492</v>
      </c>
    </row>
    <row r="204" spans="1:4" x14ac:dyDescent="0.25">
      <c r="A204" t="s">
        <v>6247</v>
      </c>
      <c r="B204" s="25" t="s">
        <v>4448</v>
      </c>
      <c r="C204" s="24">
        <v>-1.5708500000000001</v>
      </c>
      <c r="D204" s="24">
        <v>1.3671150000000001</v>
      </c>
    </row>
    <row r="205" spans="1:4" x14ac:dyDescent="0.25">
      <c r="A205" t="s">
        <v>4848</v>
      </c>
      <c r="B205" s="25" t="s">
        <v>4848</v>
      </c>
      <c r="C205" s="24">
        <v>-2.13531</v>
      </c>
      <c r="D205" s="24">
        <v>1.3522959999999999</v>
      </c>
    </row>
    <row r="206" spans="1:4" x14ac:dyDescent="0.25">
      <c r="A206" t="s">
        <v>10090</v>
      </c>
      <c r="B206" s="25" t="s">
        <v>1298</v>
      </c>
      <c r="C206" s="24">
        <v>-2.1524200000000002</v>
      </c>
      <c r="D206" s="24">
        <v>1.3470359999999999</v>
      </c>
    </row>
    <row r="207" spans="1:4" x14ac:dyDescent="0.25">
      <c r="A207" t="s">
        <v>10246</v>
      </c>
      <c r="B207" s="25" t="s">
        <v>290</v>
      </c>
      <c r="C207" s="24">
        <v>-1.66889</v>
      </c>
      <c r="D207" s="24">
        <v>1.3287720000000001</v>
      </c>
    </row>
    <row r="208" spans="1:4" x14ac:dyDescent="0.25">
      <c r="A208" t="s">
        <v>11417</v>
      </c>
      <c r="B208" s="25" t="s">
        <v>11417</v>
      </c>
      <c r="C208" s="24">
        <v>-0.94694</v>
      </c>
      <c r="D208" s="24">
        <v>1.3224910000000001</v>
      </c>
    </row>
    <row r="209" spans="1:4" x14ac:dyDescent="0.25">
      <c r="A209" t="s">
        <v>11298</v>
      </c>
      <c r="B209" s="25" t="s">
        <v>2058</v>
      </c>
      <c r="C209" s="24">
        <v>-1.07142</v>
      </c>
      <c r="D209" s="24">
        <v>1.3215520000000001</v>
      </c>
    </row>
    <row r="210" spans="1:4" x14ac:dyDescent="0.25">
      <c r="A210" t="s">
        <v>8275</v>
      </c>
      <c r="B210" s="25" t="s">
        <v>555</v>
      </c>
      <c r="C210" s="24">
        <v>-1.2014199999999999</v>
      </c>
      <c r="D210" s="24">
        <v>1.314397</v>
      </c>
    </row>
    <row r="211" spans="1:4" x14ac:dyDescent="0.25">
      <c r="A211" t="s">
        <v>10311</v>
      </c>
      <c r="B211" s="25" t="s">
        <v>2038</v>
      </c>
      <c r="C211" s="24">
        <v>-0.89515999999999996</v>
      </c>
      <c r="D211" s="24">
        <v>1.3125009999999999</v>
      </c>
    </row>
    <row r="212" spans="1:4" x14ac:dyDescent="0.25">
      <c r="A212" t="s">
        <v>6067</v>
      </c>
      <c r="B212" s="25" t="s">
        <v>6067</v>
      </c>
      <c r="C212" s="24">
        <v>-0.73350000000000004</v>
      </c>
      <c r="D212" s="24">
        <v>1.261784</v>
      </c>
    </row>
    <row r="213" spans="1:4" x14ac:dyDescent="0.25">
      <c r="A213" t="s">
        <v>11418</v>
      </c>
      <c r="B213" s="25" t="s">
        <v>11418</v>
      </c>
      <c r="C213" s="24">
        <v>-2.19814</v>
      </c>
      <c r="D213" s="24">
        <v>1.2474719999999999</v>
      </c>
    </row>
    <row r="214" spans="1:4" x14ac:dyDescent="0.25">
      <c r="A214" t="s">
        <v>7592</v>
      </c>
      <c r="B214" s="25" t="s">
        <v>3418</v>
      </c>
      <c r="C214" s="24">
        <v>-1.3512</v>
      </c>
      <c r="D214" s="24">
        <v>1.1665399999999999</v>
      </c>
    </row>
    <row r="215" spans="1:4" x14ac:dyDescent="0.25">
      <c r="A215" t="s">
        <v>10763</v>
      </c>
      <c r="B215" s="25" t="s">
        <v>1125</v>
      </c>
      <c r="C215" s="24">
        <v>-1.6348100000000001</v>
      </c>
      <c r="D215" s="24">
        <v>1.158164</v>
      </c>
    </row>
    <row r="216" spans="1:4" x14ac:dyDescent="0.25">
      <c r="A216" t="s">
        <v>11029</v>
      </c>
      <c r="B216" s="25" t="s">
        <v>1172</v>
      </c>
      <c r="C216" s="24">
        <v>-0.67623</v>
      </c>
      <c r="D216" s="24">
        <v>1.139462</v>
      </c>
    </row>
    <row r="217" spans="1:4" x14ac:dyDescent="0.25">
      <c r="A217" t="s">
        <v>8310</v>
      </c>
      <c r="B217" s="25" t="s">
        <v>805</v>
      </c>
      <c r="C217" s="24">
        <v>-1.4031499999999999</v>
      </c>
      <c r="D217" s="24">
        <v>1.12436</v>
      </c>
    </row>
    <row r="218" spans="1:4" x14ac:dyDescent="0.25">
      <c r="A218" t="s">
        <v>11419</v>
      </c>
      <c r="B218" s="25" t="s">
        <v>11419</v>
      </c>
      <c r="C218" s="24">
        <v>-1.8886700000000001</v>
      </c>
      <c r="D218" s="24">
        <v>1.1088180000000001</v>
      </c>
    </row>
    <row r="219" spans="1:4" x14ac:dyDescent="0.25">
      <c r="A219" t="s">
        <v>9700</v>
      </c>
      <c r="B219" s="25" t="s">
        <v>4250</v>
      </c>
      <c r="C219" s="24">
        <v>-1.26213</v>
      </c>
      <c r="D219" s="24">
        <v>1.108358</v>
      </c>
    </row>
    <row r="220" spans="1:4" x14ac:dyDescent="0.25">
      <c r="A220" t="s">
        <v>10020</v>
      </c>
      <c r="B220" s="25" t="s">
        <v>1269</v>
      </c>
      <c r="C220" s="24">
        <v>-1.29644</v>
      </c>
      <c r="D220" s="24">
        <v>1.0903389999999999</v>
      </c>
    </row>
    <row r="221" spans="1:4" x14ac:dyDescent="0.25">
      <c r="A221" t="s">
        <v>9844</v>
      </c>
      <c r="B221" s="25" t="s">
        <v>541</v>
      </c>
      <c r="C221" s="24">
        <v>-0.63653000000000004</v>
      </c>
      <c r="D221" s="24">
        <v>1.0886039999999999</v>
      </c>
    </row>
    <row r="222" spans="1:4" x14ac:dyDescent="0.25">
      <c r="A222" t="s">
        <v>10452</v>
      </c>
      <c r="B222" s="25" t="s">
        <v>1845</v>
      </c>
      <c r="C222" s="24">
        <v>-0.72552000000000005</v>
      </c>
      <c r="D222" s="24">
        <v>1.0697220000000001</v>
      </c>
    </row>
    <row r="223" spans="1:4" x14ac:dyDescent="0.25">
      <c r="A223" t="s">
        <v>5565</v>
      </c>
      <c r="B223" s="25" t="s">
        <v>5565</v>
      </c>
      <c r="C223" s="24">
        <v>-1.6308100000000001</v>
      </c>
      <c r="D223" s="24">
        <v>1.042797</v>
      </c>
    </row>
    <row r="224" spans="1:4" x14ac:dyDescent="0.25">
      <c r="A224" t="s">
        <v>6997</v>
      </c>
      <c r="B224" s="25" t="s">
        <v>3660</v>
      </c>
      <c r="C224" s="24">
        <v>-0.53744000000000003</v>
      </c>
      <c r="D224" s="24">
        <v>1.042797</v>
      </c>
    </row>
    <row r="225" spans="1:4" x14ac:dyDescent="0.25">
      <c r="A225" t="s">
        <v>1112</v>
      </c>
      <c r="B225" s="25" t="s">
        <v>1112</v>
      </c>
      <c r="C225" s="24">
        <v>0.61956999999999995</v>
      </c>
      <c r="D225" s="24">
        <v>1.035982</v>
      </c>
    </row>
    <row r="226" spans="1:4" x14ac:dyDescent="0.25">
      <c r="A226" t="s">
        <v>10256</v>
      </c>
      <c r="B226" s="25" t="s">
        <v>219</v>
      </c>
      <c r="C226" s="24">
        <v>-0.83721000000000001</v>
      </c>
      <c r="D226" s="24">
        <v>1.0255209999999999</v>
      </c>
    </row>
    <row r="227" spans="1:4" x14ac:dyDescent="0.25">
      <c r="A227" t="s">
        <v>10034</v>
      </c>
      <c r="B227" s="25" t="s">
        <v>1521</v>
      </c>
      <c r="C227" s="24">
        <v>-1.7071400000000001</v>
      </c>
      <c r="D227" s="24">
        <v>1.0054920000000001</v>
      </c>
    </row>
    <row r="228" spans="1:4" x14ac:dyDescent="0.25">
      <c r="A228" t="s">
        <v>4307</v>
      </c>
      <c r="B228" s="25" t="s">
        <v>4307</v>
      </c>
      <c r="C228" s="24">
        <v>-0.48181000000000002</v>
      </c>
      <c r="D228" s="24">
        <v>1.0054920000000001</v>
      </c>
    </row>
    <row r="229" spans="1:4" x14ac:dyDescent="0.25">
      <c r="A229" t="s">
        <v>8480</v>
      </c>
      <c r="B229" s="25" t="s">
        <v>3681</v>
      </c>
      <c r="C229" s="24">
        <v>-0.52815000000000001</v>
      </c>
      <c r="D229" s="24">
        <v>0.98416899999999996</v>
      </c>
    </row>
    <row r="230" spans="1:4" x14ac:dyDescent="0.25">
      <c r="A230" t="s">
        <v>8695</v>
      </c>
      <c r="B230" s="25" t="s">
        <v>5236</v>
      </c>
      <c r="C230" s="24">
        <v>-0.54274</v>
      </c>
      <c r="D230" s="24">
        <v>0.98347499999999999</v>
      </c>
    </row>
    <row r="231" spans="1:4" x14ac:dyDescent="0.25">
      <c r="A231" t="s">
        <v>6837</v>
      </c>
      <c r="B231" s="25" t="s">
        <v>3051</v>
      </c>
      <c r="C231" s="24">
        <v>-0.58674000000000004</v>
      </c>
      <c r="D231" s="24">
        <v>0.96171899999999999</v>
      </c>
    </row>
    <row r="232" spans="1:4" x14ac:dyDescent="0.25">
      <c r="A232" t="s">
        <v>11420</v>
      </c>
      <c r="B232" s="25" t="s">
        <v>11420</v>
      </c>
      <c r="C232" s="24">
        <v>-1.08352</v>
      </c>
      <c r="D232" s="24">
        <v>0.94163699999999995</v>
      </c>
    </row>
    <row r="233" spans="1:4" x14ac:dyDescent="0.25">
      <c r="A233" t="s">
        <v>10355</v>
      </c>
      <c r="B233" s="25" t="s">
        <v>1880</v>
      </c>
      <c r="C233" s="24">
        <v>0.58094900000000005</v>
      </c>
      <c r="D233" s="24">
        <v>0.94163699999999995</v>
      </c>
    </row>
    <row r="234" spans="1:4" x14ac:dyDescent="0.25">
      <c r="A234" t="s">
        <v>11421</v>
      </c>
      <c r="B234" s="25" t="s">
        <v>11421</v>
      </c>
      <c r="C234" s="24">
        <v>-1.7822100000000001</v>
      </c>
      <c r="D234" s="24">
        <v>0.89538799999999996</v>
      </c>
    </row>
    <row r="235" spans="1:4" x14ac:dyDescent="0.25">
      <c r="A235" t="s">
        <v>10984</v>
      </c>
      <c r="B235" s="25" t="s">
        <v>1980</v>
      </c>
      <c r="C235" s="24">
        <v>-1.5628200000000001</v>
      </c>
      <c r="D235" s="24">
        <v>0.89176699999999998</v>
      </c>
    </row>
    <row r="236" spans="1:4" x14ac:dyDescent="0.25">
      <c r="A236" t="s">
        <v>981</v>
      </c>
      <c r="B236" s="25" t="s">
        <v>981</v>
      </c>
      <c r="C236" s="24">
        <v>-1.1871</v>
      </c>
      <c r="D236" s="24">
        <v>0.89176699999999998</v>
      </c>
    </row>
    <row r="237" spans="1:4" x14ac:dyDescent="0.25">
      <c r="A237" t="s">
        <v>8719</v>
      </c>
      <c r="B237" s="25" t="s">
        <v>1618</v>
      </c>
      <c r="C237" s="24">
        <v>-0.81574999999999998</v>
      </c>
      <c r="D237" s="24">
        <v>0.87750300000000003</v>
      </c>
    </row>
    <row r="238" spans="1:4" x14ac:dyDescent="0.25">
      <c r="A238" t="s">
        <v>7745</v>
      </c>
      <c r="B238" s="25" t="s">
        <v>3642</v>
      </c>
      <c r="C238" s="24">
        <v>-1.60744</v>
      </c>
      <c r="D238" s="24">
        <v>0.84808600000000001</v>
      </c>
    </row>
    <row r="239" spans="1:4" x14ac:dyDescent="0.25">
      <c r="A239" t="s">
        <v>10453</v>
      </c>
      <c r="B239" s="25" t="s">
        <v>2259</v>
      </c>
      <c r="C239" s="24">
        <v>-0.56050999999999995</v>
      </c>
      <c r="D239" s="24">
        <v>0.84808600000000001</v>
      </c>
    </row>
    <row r="240" spans="1:4" x14ac:dyDescent="0.25">
      <c r="A240" t="s">
        <v>8602</v>
      </c>
      <c r="B240" s="25" t="s">
        <v>2641</v>
      </c>
      <c r="C240" s="24">
        <v>-0.94559000000000004</v>
      </c>
      <c r="D240" s="24">
        <v>0.83077599999999996</v>
      </c>
    </row>
    <row r="241" spans="1:4" x14ac:dyDescent="0.25">
      <c r="A241" t="s">
        <v>10027</v>
      </c>
      <c r="B241" s="25" t="s">
        <v>1096</v>
      </c>
      <c r="C241" s="24">
        <v>-1.6594899999999999</v>
      </c>
      <c r="D241" s="24">
        <v>0.82411100000000004</v>
      </c>
    </row>
    <row r="242" spans="1:4" x14ac:dyDescent="0.25">
      <c r="A242" t="s">
        <v>11422</v>
      </c>
      <c r="B242" s="25" t="s">
        <v>11422</v>
      </c>
      <c r="C242" s="24">
        <v>-0.72421000000000002</v>
      </c>
      <c r="D242" s="24">
        <v>0.81224700000000005</v>
      </c>
    </row>
    <row r="243" spans="1:4" x14ac:dyDescent="0.25">
      <c r="A243" t="s">
        <v>10481</v>
      </c>
      <c r="B243" s="25" t="s">
        <v>1154</v>
      </c>
      <c r="C243" s="24">
        <v>-1.55783</v>
      </c>
      <c r="D243" s="24">
        <v>0.80715899999999996</v>
      </c>
    </row>
    <row r="244" spans="1:4" x14ac:dyDescent="0.25">
      <c r="A244" t="s">
        <v>10146</v>
      </c>
      <c r="B244" s="25" t="s">
        <v>1375</v>
      </c>
      <c r="C244" s="24">
        <v>-0.51905000000000001</v>
      </c>
      <c r="D244" s="24">
        <v>0.77331099999999997</v>
      </c>
    </row>
    <row r="245" spans="1:4" x14ac:dyDescent="0.25">
      <c r="A245" t="s">
        <v>10830</v>
      </c>
      <c r="B245" s="25" t="s">
        <v>164</v>
      </c>
      <c r="C245" s="24">
        <v>0.447465</v>
      </c>
      <c r="D245" s="24">
        <v>0.74841100000000005</v>
      </c>
    </row>
    <row r="246" spans="1:4" x14ac:dyDescent="0.25">
      <c r="A246" t="s">
        <v>6597</v>
      </c>
      <c r="B246" s="25" t="s">
        <v>3431</v>
      </c>
      <c r="C246" s="24">
        <v>-0.73512</v>
      </c>
      <c r="D246" s="24">
        <v>0.73707100000000003</v>
      </c>
    </row>
    <row r="247" spans="1:4" x14ac:dyDescent="0.25">
      <c r="A247" t="s">
        <v>6223</v>
      </c>
      <c r="B247" s="25" t="s">
        <v>3909</v>
      </c>
      <c r="C247" s="24">
        <v>-0.45222000000000001</v>
      </c>
      <c r="D247" s="24">
        <v>0.72311199999999998</v>
      </c>
    </row>
    <row r="248" spans="1:4" x14ac:dyDescent="0.25">
      <c r="A248" t="s">
        <v>9765</v>
      </c>
      <c r="B248" s="25" t="s">
        <v>3154</v>
      </c>
      <c r="C248" s="24">
        <v>-0.45582</v>
      </c>
      <c r="D248" s="24">
        <v>0.72259700000000004</v>
      </c>
    </row>
    <row r="249" spans="1:4" x14ac:dyDescent="0.25">
      <c r="A249" t="s">
        <v>11309</v>
      </c>
      <c r="B249" s="25" t="s">
        <v>236</v>
      </c>
      <c r="C249" s="24">
        <v>0.41916399999999998</v>
      </c>
      <c r="D249" s="24">
        <v>0.69888099999999997</v>
      </c>
    </row>
    <row r="250" spans="1:4" x14ac:dyDescent="0.25">
      <c r="A250" t="s">
        <v>10828</v>
      </c>
      <c r="B250" s="25" t="s">
        <v>2811</v>
      </c>
      <c r="C250" s="24">
        <v>-0.39457999999999999</v>
      </c>
      <c r="D250" s="24">
        <v>0.69855500000000004</v>
      </c>
    </row>
    <row r="251" spans="1:4" x14ac:dyDescent="0.25">
      <c r="A251" t="s">
        <v>6994</v>
      </c>
      <c r="B251" s="25" t="s">
        <v>4140</v>
      </c>
      <c r="C251" s="24">
        <v>-1.4365399999999999</v>
      </c>
      <c r="D251" s="24">
        <v>0.68835800000000003</v>
      </c>
    </row>
    <row r="252" spans="1:4" x14ac:dyDescent="0.25">
      <c r="A252" t="s">
        <v>6101</v>
      </c>
      <c r="B252" s="25" t="s">
        <v>6101</v>
      </c>
      <c r="C252" s="24">
        <v>-0.37486999999999998</v>
      </c>
      <c r="D252" s="24">
        <v>0.68835800000000003</v>
      </c>
    </row>
    <row r="253" spans="1:4" x14ac:dyDescent="0.25">
      <c r="A253" t="s">
        <v>6197</v>
      </c>
      <c r="B253" s="25" t="s">
        <v>6197</v>
      </c>
      <c r="C253" s="24">
        <v>0.36062499999999997</v>
      </c>
      <c r="D253" s="24">
        <v>0.68835800000000003</v>
      </c>
    </row>
    <row r="254" spans="1:4" x14ac:dyDescent="0.25">
      <c r="A254" t="s">
        <v>950</v>
      </c>
      <c r="B254" s="25" t="s">
        <v>950</v>
      </c>
      <c r="C254" s="24">
        <v>-0.58670999999999995</v>
      </c>
      <c r="D254" s="24">
        <v>0.67805400000000005</v>
      </c>
    </row>
    <row r="255" spans="1:4" x14ac:dyDescent="0.25">
      <c r="A255" t="s">
        <v>11423</v>
      </c>
      <c r="B255" s="25" t="s">
        <v>11423</v>
      </c>
      <c r="C255" s="24">
        <v>0.93157100000000004</v>
      </c>
      <c r="D255" s="24">
        <v>0.67805400000000005</v>
      </c>
    </row>
    <row r="256" spans="1:4" x14ac:dyDescent="0.25">
      <c r="A256" t="s">
        <v>9676</v>
      </c>
      <c r="B256" s="25" t="s">
        <v>3259</v>
      </c>
      <c r="C256" s="24">
        <v>-1.37093</v>
      </c>
      <c r="D256" s="24">
        <v>0.66031300000000004</v>
      </c>
    </row>
    <row r="257" spans="1:4" x14ac:dyDescent="0.25">
      <c r="A257" t="s">
        <v>5811</v>
      </c>
      <c r="B257" s="25" t="s">
        <v>5811</v>
      </c>
      <c r="C257" s="24">
        <v>-0.34144000000000002</v>
      </c>
      <c r="D257" s="24">
        <v>0.65515199999999996</v>
      </c>
    </row>
    <row r="258" spans="1:4" x14ac:dyDescent="0.25">
      <c r="A258" t="s">
        <v>11347</v>
      </c>
      <c r="B258" s="25" t="s">
        <v>11347</v>
      </c>
      <c r="C258" s="24">
        <v>-0.47578999999999999</v>
      </c>
      <c r="D258" s="24">
        <v>0.63179799999999997</v>
      </c>
    </row>
    <row r="259" spans="1:4" x14ac:dyDescent="0.25">
      <c r="A259" t="s">
        <v>8958</v>
      </c>
      <c r="B259" s="25" t="s">
        <v>2963</v>
      </c>
      <c r="C259" s="24">
        <v>-0.33777000000000001</v>
      </c>
      <c r="D259" s="24">
        <v>0.62886600000000004</v>
      </c>
    </row>
    <row r="260" spans="1:4" x14ac:dyDescent="0.25">
      <c r="A260" t="s">
        <v>9973</v>
      </c>
      <c r="B260" s="25" t="s">
        <v>576</v>
      </c>
      <c r="C260" s="24">
        <v>-1.31389</v>
      </c>
      <c r="D260" s="24">
        <v>0.62381500000000001</v>
      </c>
    </row>
    <row r="261" spans="1:4" x14ac:dyDescent="0.25">
      <c r="A261" t="s">
        <v>10667</v>
      </c>
      <c r="B261" s="25" t="s">
        <v>1485</v>
      </c>
      <c r="C261" s="24">
        <v>-0.38888</v>
      </c>
      <c r="D261" s="24">
        <v>0.62354500000000002</v>
      </c>
    </row>
    <row r="262" spans="1:4" x14ac:dyDescent="0.25">
      <c r="A262" t="s">
        <v>9888</v>
      </c>
      <c r="B262" s="25" t="s">
        <v>1137</v>
      </c>
      <c r="C262" s="24">
        <v>-1.1935500000000001</v>
      </c>
      <c r="D262" s="24">
        <v>0.62354500000000002</v>
      </c>
    </row>
    <row r="263" spans="1:4" x14ac:dyDescent="0.25">
      <c r="A263" t="s">
        <v>8386</v>
      </c>
      <c r="B263" s="25" t="s">
        <v>3182</v>
      </c>
      <c r="C263" s="24">
        <v>-0.30392999999999998</v>
      </c>
      <c r="D263" s="24">
        <v>0.61255800000000005</v>
      </c>
    </row>
    <row r="264" spans="1:4" x14ac:dyDescent="0.25">
      <c r="A264" t="s">
        <v>11424</v>
      </c>
      <c r="B264" s="25" t="s">
        <v>11424</v>
      </c>
      <c r="C264" s="24">
        <v>-0.32790999999999998</v>
      </c>
      <c r="D264" s="24">
        <v>0.60499800000000004</v>
      </c>
    </row>
    <row r="265" spans="1:4" x14ac:dyDescent="0.25">
      <c r="A265" t="s">
        <v>11377</v>
      </c>
      <c r="B265" s="25" t="s">
        <v>11377</v>
      </c>
      <c r="C265" s="24">
        <v>0.288192</v>
      </c>
      <c r="D265" s="24">
        <v>0.59853500000000004</v>
      </c>
    </row>
    <row r="266" spans="1:4" x14ac:dyDescent="0.25">
      <c r="A266" t="s">
        <v>10646</v>
      </c>
      <c r="B266" s="25" t="s">
        <v>1190</v>
      </c>
      <c r="C266" s="24">
        <v>-1.2366600000000001</v>
      </c>
      <c r="D266" s="24">
        <v>0.58308000000000004</v>
      </c>
    </row>
    <row r="267" spans="1:4" x14ac:dyDescent="0.25">
      <c r="A267" t="s">
        <v>11017</v>
      </c>
      <c r="B267" s="25" t="s">
        <v>2884</v>
      </c>
      <c r="C267" s="24">
        <v>-0.29726999999999998</v>
      </c>
      <c r="D267" s="24">
        <v>0.58074800000000004</v>
      </c>
    </row>
    <row r="268" spans="1:4" x14ac:dyDescent="0.25">
      <c r="A268" t="s">
        <v>9908</v>
      </c>
      <c r="B268" s="25" t="s">
        <v>1057</v>
      </c>
      <c r="C268" s="24">
        <v>-1.2313700000000001</v>
      </c>
      <c r="D268" s="24">
        <v>0.58000399999999996</v>
      </c>
    </row>
    <row r="269" spans="1:4" x14ac:dyDescent="0.25">
      <c r="A269" t="s">
        <v>5803</v>
      </c>
      <c r="B269" s="25" t="s">
        <v>5803</v>
      </c>
      <c r="C269" s="24">
        <v>-0.30173</v>
      </c>
      <c r="D269" s="24">
        <v>0.57779999999999998</v>
      </c>
    </row>
    <row r="270" spans="1:4" x14ac:dyDescent="0.25">
      <c r="A270" t="s">
        <v>8563</v>
      </c>
      <c r="B270" s="25" t="s">
        <v>3610</v>
      </c>
      <c r="C270" s="24">
        <v>-0.36041000000000001</v>
      </c>
      <c r="D270" s="24">
        <v>0.57779999999999998</v>
      </c>
    </row>
    <row r="271" spans="1:4" x14ac:dyDescent="0.25">
      <c r="A271" t="s">
        <v>6714</v>
      </c>
      <c r="B271" s="25" t="s">
        <v>2324</v>
      </c>
      <c r="C271" s="24">
        <v>1.2056199999999999</v>
      </c>
      <c r="D271" s="24">
        <v>0.56508199999999997</v>
      </c>
    </row>
    <row r="272" spans="1:4" x14ac:dyDescent="0.25">
      <c r="A272" t="s">
        <v>5981</v>
      </c>
      <c r="B272" s="25" t="s">
        <v>5981</v>
      </c>
      <c r="C272" s="24">
        <v>0.28711599999999998</v>
      </c>
      <c r="D272" s="24">
        <v>0.56170600000000004</v>
      </c>
    </row>
    <row r="273" spans="1:4" x14ac:dyDescent="0.25">
      <c r="A273" t="s">
        <v>8009</v>
      </c>
      <c r="B273" s="25" t="s">
        <v>2297</v>
      </c>
      <c r="C273" s="24">
        <v>-0.38771</v>
      </c>
      <c r="D273" s="24">
        <v>0.55461899999999997</v>
      </c>
    </row>
    <row r="274" spans="1:4" x14ac:dyDescent="0.25">
      <c r="A274" t="s">
        <v>7457</v>
      </c>
      <c r="B274" s="25" t="s">
        <v>4314</v>
      </c>
      <c r="C274" s="24">
        <v>-1.13802</v>
      </c>
      <c r="D274" s="24">
        <v>0.52348799999999995</v>
      </c>
    </row>
    <row r="275" spans="1:4" x14ac:dyDescent="0.25">
      <c r="A275" t="s">
        <v>8455</v>
      </c>
      <c r="B275" s="25" t="s">
        <v>5500</v>
      </c>
      <c r="C275" s="24">
        <v>-1.11199</v>
      </c>
      <c r="D275" s="24">
        <v>0.50544999999999995</v>
      </c>
    </row>
    <row r="276" spans="1:4" x14ac:dyDescent="0.25">
      <c r="A276" t="s">
        <v>10127</v>
      </c>
      <c r="B276" s="25" t="s">
        <v>661</v>
      </c>
      <c r="C276" s="24">
        <v>-0.39138000000000001</v>
      </c>
      <c r="D276" s="24">
        <v>0.50341000000000002</v>
      </c>
    </row>
    <row r="277" spans="1:4" x14ac:dyDescent="0.25">
      <c r="A277" t="s">
        <v>3430</v>
      </c>
      <c r="B277" s="25" t="s">
        <v>3430</v>
      </c>
      <c r="C277" s="24">
        <v>-0.30275999999999997</v>
      </c>
      <c r="D277" s="24">
        <v>0.497282</v>
      </c>
    </row>
    <row r="278" spans="1:4" x14ac:dyDescent="0.25">
      <c r="A278" t="s">
        <v>8463</v>
      </c>
      <c r="B278" s="25" t="s">
        <v>767</v>
      </c>
      <c r="C278" s="24">
        <v>0.29271999999999998</v>
      </c>
      <c r="D278" s="24">
        <v>0.48898799999999998</v>
      </c>
    </row>
    <row r="279" spans="1:4" x14ac:dyDescent="0.25">
      <c r="A279" t="s">
        <v>6078</v>
      </c>
      <c r="B279" s="25" t="s">
        <v>6078</v>
      </c>
      <c r="C279" s="24">
        <v>-0.28895999999999999</v>
      </c>
      <c r="D279" s="24">
        <v>0.48898799999999998</v>
      </c>
    </row>
    <row r="280" spans="1:4" x14ac:dyDescent="0.25">
      <c r="A280" t="s">
        <v>11445</v>
      </c>
      <c r="B280" s="25" t="s">
        <v>11344</v>
      </c>
      <c r="C280" s="24">
        <v>-0.75112999999999996</v>
      </c>
      <c r="D280" s="24">
        <v>0.47930400000000001</v>
      </c>
    </row>
    <row r="281" spans="1:4" x14ac:dyDescent="0.25">
      <c r="A281" t="s">
        <v>7574</v>
      </c>
      <c r="B281" s="25" t="s">
        <v>4015</v>
      </c>
      <c r="C281" s="24">
        <v>-1.03942</v>
      </c>
      <c r="D281" s="24">
        <v>0.46755799999999997</v>
      </c>
    </row>
    <row r="282" spans="1:4" x14ac:dyDescent="0.25">
      <c r="A282" t="s">
        <v>2539</v>
      </c>
      <c r="B282" s="25" t="s">
        <v>2539</v>
      </c>
      <c r="C282" s="24">
        <v>-1.0268299999999999</v>
      </c>
      <c r="D282" s="24">
        <v>0.45391999999999999</v>
      </c>
    </row>
    <row r="283" spans="1:4" x14ac:dyDescent="0.25">
      <c r="A283" t="s">
        <v>11425</v>
      </c>
      <c r="B283" s="25" t="s">
        <v>11425</v>
      </c>
      <c r="C283" s="24">
        <v>-0.27739000000000003</v>
      </c>
      <c r="D283" s="24">
        <v>0.45144400000000001</v>
      </c>
    </row>
    <row r="284" spans="1:4" x14ac:dyDescent="0.25">
      <c r="A284" t="s">
        <v>11361</v>
      </c>
      <c r="B284" s="25" t="s">
        <v>11361</v>
      </c>
      <c r="C284" s="24">
        <v>-0.99958000000000002</v>
      </c>
      <c r="D284" s="24">
        <v>0.43808599999999998</v>
      </c>
    </row>
    <row r="285" spans="1:4" x14ac:dyDescent="0.25">
      <c r="A285" t="s">
        <v>11057</v>
      </c>
      <c r="B285" s="25" t="s">
        <v>534</v>
      </c>
      <c r="C285" s="24">
        <v>-0.31467000000000001</v>
      </c>
      <c r="D285" s="24">
        <v>0.43808599999999998</v>
      </c>
    </row>
    <row r="286" spans="1:4" x14ac:dyDescent="0.25">
      <c r="A286" t="s">
        <v>6437</v>
      </c>
      <c r="B286" s="25" t="s">
        <v>1795</v>
      </c>
      <c r="C286" s="24">
        <v>-0.97114999999999996</v>
      </c>
      <c r="D286" s="24">
        <v>0.41866799999999998</v>
      </c>
    </row>
    <row r="287" spans="1:4" x14ac:dyDescent="0.25">
      <c r="A287" t="s">
        <v>5961</v>
      </c>
      <c r="B287" s="25" t="s">
        <v>5961</v>
      </c>
      <c r="C287" s="24">
        <v>-0.16732</v>
      </c>
      <c r="D287" s="24">
        <v>0.412524</v>
      </c>
    </row>
    <row r="288" spans="1:4" x14ac:dyDescent="0.25">
      <c r="A288" t="s">
        <v>11367</v>
      </c>
      <c r="B288" s="25" t="s">
        <v>11367</v>
      </c>
      <c r="C288" s="24">
        <v>-0.86580000000000001</v>
      </c>
      <c r="D288" s="24">
        <v>0.40917399999999998</v>
      </c>
    </row>
    <row r="289" spans="1:4" x14ac:dyDescent="0.25">
      <c r="A289" t="s">
        <v>6271</v>
      </c>
      <c r="B289" s="25" t="s">
        <v>3632</v>
      </c>
      <c r="C289" s="24">
        <v>0.21468799999999999</v>
      </c>
      <c r="D289" s="24">
        <v>0.40917399999999998</v>
      </c>
    </row>
    <row r="290" spans="1:4" x14ac:dyDescent="0.25">
      <c r="A290" t="s">
        <v>9770</v>
      </c>
      <c r="B290" s="25" t="s">
        <v>568</v>
      </c>
      <c r="C290" s="24">
        <v>-0.48773</v>
      </c>
      <c r="D290" s="24">
        <v>0.40917399999999998</v>
      </c>
    </row>
    <row r="291" spans="1:4" x14ac:dyDescent="0.25">
      <c r="A291" t="s">
        <v>9481</v>
      </c>
      <c r="B291" s="25" t="s">
        <v>4440</v>
      </c>
      <c r="C291" s="24">
        <v>0.18007500000000001</v>
      </c>
      <c r="D291" s="24">
        <v>0.40917399999999998</v>
      </c>
    </row>
    <row r="292" spans="1:4" x14ac:dyDescent="0.25">
      <c r="A292" t="s">
        <v>7091</v>
      </c>
      <c r="B292" s="25" t="s">
        <v>705</v>
      </c>
      <c r="C292" s="24">
        <v>-0.92415999999999998</v>
      </c>
      <c r="D292" s="24">
        <v>0.390822</v>
      </c>
    </row>
    <row r="293" spans="1:4" x14ac:dyDescent="0.25">
      <c r="A293" t="s">
        <v>7113</v>
      </c>
      <c r="B293" s="25" t="s">
        <v>4855</v>
      </c>
      <c r="C293" s="24">
        <v>0.21077599999999999</v>
      </c>
      <c r="D293" s="24">
        <v>0.38747799999999999</v>
      </c>
    </row>
    <row r="294" spans="1:4" x14ac:dyDescent="0.25">
      <c r="A294" t="s">
        <v>10914</v>
      </c>
      <c r="B294" s="25" t="s">
        <v>1685</v>
      </c>
      <c r="C294" s="24">
        <v>-0.36026999999999998</v>
      </c>
      <c r="D294" s="24">
        <v>0.385353</v>
      </c>
    </row>
    <row r="295" spans="1:4" x14ac:dyDescent="0.25">
      <c r="A295" t="s">
        <v>7324</v>
      </c>
      <c r="B295" s="25" t="s">
        <v>3676</v>
      </c>
      <c r="C295" s="24">
        <v>-0.17413000000000001</v>
      </c>
      <c r="D295" s="24">
        <v>0.38083</v>
      </c>
    </row>
    <row r="296" spans="1:4" x14ac:dyDescent="0.25">
      <c r="A296" t="s">
        <v>9988</v>
      </c>
      <c r="B296" s="25" t="s">
        <v>3017</v>
      </c>
      <c r="C296" s="24">
        <v>-0.16042999999999999</v>
      </c>
      <c r="D296" s="24">
        <v>0.38001699999999999</v>
      </c>
    </row>
    <row r="297" spans="1:4" x14ac:dyDescent="0.25">
      <c r="A297" t="s">
        <v>8401</v>
      </c>
      <c r="B297" s="25" t="s">
        <v>4548</v>
      </c>
      <c r="C297" s="24">
        <v>-0.19681000000000001</v>
      </c>
      <c r="D297" s="24">
        <v>0.38001699999999999</v>
      </c>
    </row>
    <row r="298" spans="1:4" x14ac:dyDescent="0.25">
      <c r="A298" t="s">
        <v>11426</v>
      </c>
      <c r="B298" s="25" t="s">
        <v>11426</v>
      </c>
      <c r="C298" s="24">
        <v>-0.23272999999999999</v>
      </c>
      <c r="D298" s="24">
        <v>0.378803</v>
      </c>
    </row>
    <row r="299" spans="1:4" x14ac:dyDescent="0.25">
      <c r="A299" t="s">
        <v>2449</v>
      </c>
      <c r="B299" s="25" t="s">
        <v>2449</v>
      </c>
      <c r="C299" s="24">
        <v>0.201568</v>
      </c>
      <c r="D299" s="24">
        <v>0.37751400000000002</v>
      </c>
    </row>
    <row r="300" spans="1:4" x14ac:dyDescent="0.25">
      <c r="A300" t="s">
        <v>5460</v>
      </c>
      <c r="B300" s="25" t="s">
        <v>5460</v>
      </c>
      <c r="C300" s="24">
        <v>-0.16799</v>
      </c>
      <c r="D300" s="24">
        <v>0.37751400000000002</v>
      </c>
    </row>
    <row r="301" spans="1:4" x14ac:dyDescent="0.25">
      <c r="A301" t="s">
        <v>6380</v>
      </c>
      <c r="B301" s="25" t="s">
        <v>3261</v>
      </c>
      <c r="C301" s="24">
        <v>-0.85894999999999999</v>
      </c>
      <c r="D301" s="24">
        <v>0.35711599999999999</v>
      </c>
    </row>
    <row r="302" spans="1:4" x14ac:dyDescent="0.25">
      <c r="A302" t="s">
        <v>10535</v>
      </c>
      <c r="B302" s="25" t="s">
        <v>689</v>
      </c>
      <c r="C302" s="24">
        <v>0.22561600000000001</v>
      </c>
      <c r="D302" s="24">
        <v>0.35053099999999998</v>
      </c>
    </row>
    <row r="303" spans="1:4" x14ac:dyDescent="0.25">
      <c r="A303" t="s">
        <v>6487</v>
      </c>
      <c r="B303" s="25" t="s">
        <v>1443</v>
      </c>
      <c r="C303" s="24">
        <v>-0.84992999999999996</v>
      </c>
      <c r="D303" s="24">
        <v>0.34843000000000002</v>
      </c>
    </row>
    <row r="304" spans="1:4" x14ac:dyDescent="0.25">
      <c r="A304" t="s">
        <v>8048</v>
      </c>
      <c r="B304" s="25" t="s">
        <v>3712</v>
      </c>
      <c r="C304" s="24">
        <v>-0.18276000000000001</v>
      </c>
      <c r="D304" s="24">
        <v>0.34843000000000002</v>
      </c>
    </row>
    <row r="305" spans="1:4" x14ac:dyDescent="0.25">
      <c r="A305" t="s">
        <v>6772</v>
      </c>
      <c r="B305" s="25" t="s">
        <v>2051</v>
      </c>
      <c r="C305" s="24">
        <v>-0.29569000000000001</v>
      </c>
      <c r="D305" s="24">
        <v>0.34843000000000002</v>
      </c>
    </row>
    <row r="306" spans="1:4" x14ac:dyDescent="0.25">
      <c r="A306" t="s">
        <v>8849</v>
      </c>
      <c r="B306" s="25" t="s">
        <v>825</v>
      </c>
      <c r="C306" s="24">
        <v>0.217054</v>
      </c>
      <c r="D306" s="24">
        <v>0.34843000000000002</v>
      </c>
    </row>
    <row r="307" spans="1:4" x14ac:dyDescent="0.25">
      <c r="A307" t="s">
        <v>11446</v>
      </c>
      <c r="B307" s="25" t="s">
        <v>11358</v>
      </c>
      <c r="C307" s="24">
        <v>-0.33499000000000001</v>
      </c>
      <c r="D307" s="24">
        <v>0.34843000000000002</v>
      </c>
    </row>
    <row r="308" spans="1:4" x14ac:dyDescent="0.25">
      <c r="A308" t="s">
        <v>11427</v>
      </c>
      <c r="B308" s="25" t="s">
        <v>11427</v>
      </c>
      <c r="C308" s="24">
        <v>-0.34400999999999998</v>
      </c>
      <c r="D308" s="24">
        <v>0.34589199999999998</v>
      </c>
    </row>
    <row r="309" spans="1:4" x14ac:dyDescent="0.25">
      <c r="A309" t="s">
        <v>8028</v>
      </c>
      <c r="B309" s="25" t="s">
        <v>2707</v>
      </c>
      <c r="C309" s="24">
        <v>-0.82418000000000002</v>
      </c>
      <c r="D309" s="24">
        <v>0.34329599999999999</v>
      </c>
    </row>
    <row r="310" spans="1:4" x14ac:dyDescent="0.25">
      <c r="A310" t="s">
        <v>6059</v>
      </c>
      <c r="B310" s="25" t="s">
        <v>6059</v>
      </c>
      <c r="C310" s="24">
        <v>-0.82693000000000005</v>
      </c>
      <c r="D310" s="24">
        <v>0.34329599999999999</v>
      </c>
    </row>
    <row r="311" spans="1:4" x14ac:dyDescent="0.25">
      <c r="A311" t="s">
        <v>11077</v>
      </c>
      <c r="B311" s="25" t="s">
        <v>1591</v>
      </c>
      <c r="C311" s="24">
        <v>-0.38373000000000002</v>
      </c>
      <c r="D311" s="24">
        <v>0.31660700000000003</v>
      </c>
    </row>
    <row r="312" spans="1:4" x14ac:dyDescent="0.25">
      <c r="A312" t="s">
        <v>8221</v>
      </c>
      <c r="B312" s="25" t="s">
        <v>5392</v>
      </c>
      <c r="C312" s="24">
        <v>-0.31334000000000001</v>
      </c>
      <c r="D312" s="24">
        <v>0.31562499999999999</v>
      </c>
    </row>
    <row r="313" spans="1:4" x14ac:dyDescent="0.25">
      <c r="A313" t="s">
        <v>10840</v>
      </c>
      <c r="B313" s="25" t="s">
        <v>1288</v>
      </c>
      <c r="C313" s="24">
        <v>0.18848999999999999</v>
      </c>
      <c r="D313" s="24">
        <v>0.308529</v>
      </c>
    </row>
    <row r="314" spans="1:4" x14ac:dyDescent="0.25">
      <c r="A314" t="s">
        <v>8099</v>
      </c>
      <c r="B314" s="25" t="s">
        <v>1434</v>
      </c>
      <c r="C314" s="24">
        <v>0.14103199999999999</v>
      </c>
      <c r="D314" s="24">
        <v>0.30669800000000003</v>
      </c>
    </row>
    <row r="315" spans="1:4" x14ac:dyDescent="0.25">
      <c r="A315" t="s">
        <v>6075</v>
      </c>
      <c r="B315" s="25" t="s">
        <v>6075</v>
      </c>
      <c r="C315" s="24">
        <v>-0.15015000000000001</v>
      </c>
      <c r="D315" s="24">
        <v>0.30542999999999998</v>
      </c>
    </row>
    <row r="316" spans="1:4" x14ac:dyDescent="0.25">
      <c r="A316" t="s">
        <v>9658</v>
      </c>
      <c r="B316" s="25" t="s">
        <v>3689</v>
      </c>
      <c r="C316" s="24">
        <v>-0.1482</v>
      </c>
      <c r="D316" s="24">
        <v>0.28668399999999999</v>
      </c>
    </row>
    <row r="317" spans="1:4" x14ac:dyDescent="0.25">
      <c r="A317" t="s">
        <v>8143</v>
      </c>
      <c r="B317" s="25" t="s">
        <v>4733</v>
      </c>
      <c r="C317" s="24">
        <v>0.123699</v>
      </c>
      <c r="D317" s="24">
        <v>0.28287800000000002</v>
      </c>
    </row>
    <row r="318" spans="1:4" x14ac:dyDescent="0.25">
      <c r="A318" t="s">
        <v>6537</v>
      </c>
      <c r="B318" s="25" t="s">
        <v>2205</v>
      </c>
      <c r="C318" s="24">
        <v>-0.24559</v>
      </c>
      <c r="D318" s="24">
        <v>0.28287800000000002</v>
      </c>
    </row>
    <row r="319" spans="1:4" x14ac:dyDescent="0.25">
      <c r="A319" t="s">
        <v>10082</v>
      </c>
      <c r="B319" s="25" t="s">
        <v>2040</v>
      </c>
      <c r="C319" s="24">
        <v>-0.19905999999999999</v>
      </c>
      <c r="D319" s="24">
        <v>0.28287800000000002</v>
      </c>
    </row>
    <row r="320" spans="1:4" x14ac:dyDescent="0.25">
      <c r="A320" t="s">
        <v>6871</v>
      </c>
      <c r="B320" s="25" t="s">
        <v>4767</v>
      </c>
      <c r="C320" s="24">
        <v>-0.16775000000000001</v>
      </c>
      <c r="D320" s="24">
        <v>0.28287800000000002</v>
      </c>
    </row>
    <row r="321" spans="1:4" x14ac:dyDescent="0.25">
      <c r="A321" t="s">
        <v>6341</v>
      </c>
      <c r="B321" s="25" t="s">
        <v>5013</v>
      </c>
      <c r="C321" s="24">
        <v>0.17330000000000001</v>
      </c>
      <c r="D321" s="24">
        <v>0.28287800000000002</v>
      </c>
    </row>
    <row r="322" spans="1:4" x14ac:dyDescent="0.25">
      <c r="A322" t="s">
        <v>1112</v>
      </c>
      <c r="B322" s="25" t="s">
        <v>1112</v>
      </c>
      <c r="C322" s="24">
        <v>0.17275799999999999</v>
      </c>
      <c r="D322" s="24">
        <v>0.28244999999999998</v>
      </c>
    </row>
    <row r="323" spans="1:4" x14ac:dyDescent="0.25">
      <c r="A323" t="s">
        <v>9643</v>
      </c>
      <c r="B323" s="25" t="s">
        <v>4054</v>
      </c>
      <c r="C323" s="24">
        <v>0.13012899999999999</v>
      </c>
      <c r="D323" s="24">
        <v>0.27501399999999998</v>
      </c>
    </row>
    <row r="324" spans="1:4" x14ac:dyDescent="0.25">
      <c r="A324" t="s">
        <v>9182</v>
      </c>
      <c r="B324" s="25" t="s">
        <v>2244</v>
      </c>
      <c r="C324" s="24">
        <v>-0.71813000000000005</v>
      </c>
      <c r="D324" s="24">
        <v>0.27448099999999998</v>
      </c>
    </row>
    <row r="325" spans="1:4" x14ac:dyDescent="0.25">
      <c r="A325" t="s">
        <v>9944</v>
      </c>
      <c r="B325" s="25" t="s">
        <v>2252</v>
      </c>
      <c r="C325" s="24">
        <v>-0.71045000000000003</v>
      </c>
      <c r="D325" s="24">
        <v>0.27448099999999998</v>
      </c>
    </row>
    <row r="326" spans="1:4" x14ac:dyDescent="0.25">
      <c r="A326" t="s">
        <v>9600</v>
      </c>
      <c r="B326" s="25" t="s">
        <v>3266</v>
      </c>
      <c r="C326" s="24">
        <v>0.138318</v>
      </c>
      <c r="D326" s="24">
        <v>0.27448099999999998</v>
      </c>
    </row>
    <row r="327" spans="1:4" x14ac:dyDescent="0.25">
      <c r="A327" t="s">
        <v>8209</v>
      </c>
      <c r="B327" s="25" t="s">
        <v>4675</v>
      </c>
      <c r="C327" s="24">
        <v>-0.13811999999999999</v>
      </c>
      <c r="D327" s="24">
        <v>0.27448099999999998</v>
      </c>
    </row>
    <row r="328" spans="1:4" x14ac:dyDescent="0.25">
      <c r="A328" t="s">
        <v>9706</v>
      </c>
      <c r="B328" s="25" t="s">
        <v>5886</v>
      </c>
      <c r="C328" s="24">
        <v>0.155226</v>
      </c>
      <c r="D328" s="24">
        <v>0.27438600000000002</v>
      </c>
    </row>
    <row r="329" spans="1:4" x14ac:dyDescent="0.25">
      <c r="A329" t="s">
        <v>11447</v>
      </c>
      <c r="B329" s="25" t="s">
        <v>11382</v>
      </c>
      <c r="C329" s="24">
        <v>0.680253</v>
      </c>
      <c r="D329" s="24">
        <v>0.27438600000000002</v>
      </c>
    </row>
    <row r="330" spans="1:4" x14ac:dyDescent="0.25">
      <c r="A330" t="s">
        <v>9790</v>
      </c>
      <c r="B330" s="25" t="s">
        <v>1493</v>
      </c>
      <c r="C330" s="24">
        <v>-0.17424000000000001</v>
      </c>
      <c r="D330" s="24">
        <v>0.27438600000000002</v>
      </c>
    </row>
    <row r="331" spans="1:4" x14ac:dyDescent="0.25">
      <c r="A331" t="s">
        <v>11428</v>
      </c>
      <c r="B331" s="25" t="s">
        <v>11428</v>
      </c>
      <c r="C331" s="24">
        <v>-0.70157999999999998</v>
      </c>
      <c r="D331" s="24">
        <v>0.272401</v>
      </c>
    </row>
    <row r="332" spans="1:4" x14ac:dyDescent="0.25">
      <c r="A332" t="s">
        <v>7585</v>
      </c>
      <c r="B332" s="25" t="s">
        <v>5293</v>
      </c>
      <c r="C332" s="24">
        <v>-0.12725</v>
      </c>
      <c r="D332" s="24">
        <v>0.27225300000000002</v>
      </c>
    </row>
    <row r="333" spans="1:4" x14ac:dyDescent="0.25">
      <c r="A333" t="s">
        <v>9926</v>
      </c>
      <c r="B333" s="25" t="s">
        <v>493</v>
      </c>
      <c r="C333" s="24">
        <v>-0.69684999999999997</v>
      </c>
      <c r="D333" s="24">
        <v>0.26824799999999999</v>
      </c>
    </row>
    <row r="334" spans="1:4" x14ac:dyDescent="0.25">
      <c r="A334" t="s">
        <v>6072</v>
      </c>
      <c r="B334" s="25" t="s">
        <v>6072</v>
      </c>
      <c r="C334" s="24">
        <v>0.148947</v>
      </c>
      <c r="D334" s="24">
        <v>0.26824799999999999</v>
      </c>
    </row>
    <row r="335" spans="1:4" x14ac:dyDescent="0.25">
      <c r="A335" t="s">
        <v>11376</v>
      </c>
      <c r="B335" s="25" t="s">
        <v>11376</v>
      </c>
      <c r="C335" s="24">
        <v>0.10807600000000001</v>
      </c>
      <c r="D335" s="24">
        <v>0.26502300000000001</v>
      </c>
    </row>
    <row r="336" spans="1:4" x14ac:dyDescent="0.25">
      <c r="A336" t="s">
        <v>9636</v>
      </c>
      <c r="B336" s="25" t="s">
        <v>3457</v>
      </c>
      <c r="C336" s="24">
        <v>-0.13779</v>
      </c>
      <c r="D336" s="24">
        <v>0.26416000000000001</v>
      </c>
    </row>
    <row r="337" spans="1:4" x14ac:dyDescent="0.25">
      <c r="A337" t="s">
        <v>9017</v>
      </c>
      <c r="B337" s="25" t="s">
        <v>98</v>
      </c>
      <c r="C337" s="24">
        <v>9.7758999999999999E-2</v>
      </c>
      <c r="D337" s="24">
        <v>0.26013500000000001</v>
      </c>
    </row>
    <row r="338" spans="1:4" x14ac:dyDescent="0.25">
      <c r="A338" t="s">
        <v>9139</v>
      </c>
      <c r="B338" s="25" t="s">
        <v>1071</v>
      </c>
      <c r="C338" s="24">
        <v>-0.13433999999999999</v>
      </c>
      <c r="D338" s="24">
        <v>0.26013500000000001</v>
      </c>
    </row>
    <row r="339" spans="1:4" x14ac:dyDescent="0.25">
      <c r="A339" t="s">
        <v>9987</v>
      </c>
      <c r="B339" s="25" t="s">
        <v>594</v>
      </c>
      <c r="C339" s="24">
        <v>-0.11952</v>
      </c>
      <c r="D339" s="24">
        <v>0.25706099999999998</v>
      </c>
    </row>
    <row r="340" spans="1:4" x14ac:dyDescent="0.25">
      <c r="A340" t="s">
        <v>9649</v>
      </c>
      <c r="B340" s="25" t="s">
        <v>5241</v>
      </c>
      <c r="C340" s="24">
        <v>0.592113</v>
      </c>
      <c r="D340" s="24">
        <v>0.25706099999999998</v>
      </c>
    </row>
    <row r="341" spans="1:4" x14ac:dyDescent="0.25">
      <c r="A341" t="s">
        <v>4811</v>
      </c>
      <c r="B341" s="25" t="s">
        <v>4811</v>
      </c>
      <c r="C341" s="24">
        <v>0.116588</v>
      </c>
      <c r="D341" s="24">
        <v>0.25706099999999998</v>
      </c>
    </row>
    <row r="342" spans="1:4" x14ac:dyDescent="0.25">
      <c r="A342" t="s">
        <v>11182</v>
      </c>
      <c r="B342" s="25" t="s">
        <v>467</v>
      </c>
      <c r="C342" s="24">
        <v>-0.14527999999999999</v>
      </c>
      <c r="D342" s="24">
        <v>0.25706099999999998</v>
      </c>
    </row>
    <row r="343" spans="1:4" x14ac:dyDescent="0.25">
      <c r="A343" t="s">
        <v>7670</v>
      </c>
      <c r="B343" s="25" t="s">
        <v>799</v>
      </c>
      <c r="C343" s="24">
        <v>0.14313699999999999</v>
      </c>
      <c r="D343" s="24">
        <v>0.25706099999999998</v>
      </c>
    </row>
    <row r="344" spans="1:4" x14ac:dyDescent="0.25">
      <c r="A344" t="s">
        <v>6285</v>
      </c>
      <c r="B344" s="25" t="s">
        <v>5699</v>
      </c>
      <c r="C344" s="24">
        <v>-0.12995999999999999</v>
      </c>
      <c r="D344" s="24">
        <v>0.256332</v>
      </c>
    </row>
    <row r="345" spans="1:4" x14ac:dyDescent="0.25">
      <c r="A345" t="s">
        <v>2317</v>
      </c>
      <c r="B345" s="25" t="s">
        <v>2317</v>
      </c>
      <c r="C345" s="24">
        <v>-0.13247</v>
      </c>
      <c r="D345" s="24">
        <v>0.256332</v>
      </c>
    </row>
    <row r="346" spans="1:4" x14ac:dyDescent="0.25">
      <c r="A346" t="s">
        <v>10518</v>
      </c>
      <c r="B346" s="25" t="s">
        <v>465</v>
      </c>
      <c r="C346" s="24">
        <v>-0.31742999999999999</v>
      </c>
      <c r="D346" s="24">
        <v>0.25276799999999999</v>
      </c>
    </row>
    <row r="347" spans="1:4" x14ac:dyDescent="0.25">
      <c r="A347" t="s">
        <v>11343</v>
      </c>
      <c r="B347" s="25" t="s">
        <v>11343</v>
      </c>
      <c r="C347" s="24">
        <v>-0.21501999999999999</v>
      </c>
      <c r="D347" s="24">
        <v>0.25248199999999998</v>
      </c>
    </row>
    <row r="348" spans="1:4" x14ac:dyDescent="0.25">
      <c r="A348" t="s">
        <v>6561</v>
      </c>
      <c r="B348" s="25" t="s">
        <v>4822</v>
      </c>
      <c r="C348" s="24">
        <v>0.141373</v>
      </c>
      <c r="D348" s="24">
        <v>0.25248199999999998</v>
      </c>
    </row>
    <row r="349" spans="1:4" x14ac:dyDescent="0.25">
      <c r="A349" t="s">
        <v>9459</v>
      </c>
      <c r="B349" s="25" t="s">
        <v>5758</v>
      </c>
      <c r="C349" s="24">
        <v>0.125191</v>
      </c>
      <c r="D349" s="24">
        <v>0.25248199999999998</v>
      </c>
    </row>
    <row r="350" spans="1:4" x14ac:dyDescent="0.25">
      <c r="A350" t="s">
        <v>10509</v>
      </c>
      <c r="B350" s="25" t="s">
        <v>1761</v>
      </c>
      <c r="C350" s="24">
        <v>-0.64629999999999999</v>
      </c>
      <c r="D350" s="24">
        <v>0.251886</v>
      </c>
    </row>
    <row r="351" spans="1:4" x14ac:dyDescent="0.25">
      <c r="A351" t="s">
        <v>10025</v>
      </c>
      <c r="B351" s="25" t="s">
        <v>1223</v>
      </c>
      <c r="C351" s="24">
        <v>-0.64824999999999999</v>
      </c>
      <c r="D351" s="24">
        <v>0.25170700000000001</v>
      </c>
    </row>
    <row r="352" spans="1:4" x14ac:dyDescent="0.25">
      <c r="A352" t="s">
        <v>9908</v>
      </c>
      <c r="B352" s="25" t="s">
        <v>1057</v>
      </c>
      <c r="C352" s="24">
        <v>-0.37868000000000002</v>
      </c>
      <c r="D352" s="24">
        <v>0.25133</v>
      </c>
    </row>
    <row r="353" spans="1:4" x14ac:dyDescent="0.25">
      <c r="A353" t="s">
        <v>10022</v>
      </c>
      <c r="B353" s="25" t="s">
        <v>1879</v>
      </c>
      <c r="C353" s="24">
        <v>-0.55252000000000001</v>
      </c>
      <c r="D353" s="24">
        <v>0.25133</v>
      </c>
    </row>
    <row r="354" spans="1:4" x14ac:dyDescent="0.25">
      <c r="A354" t="s">
        <v>11429</v>
      </c>
      <c r="B354" s="25" t="s">
        <v>11429</v>
      </c>
      <c r="C354" s="24">
        <v>0.122173</v>
      </c>
      <c r="D354" s="24">
        <v>0.249526</v>
      </c>
    </row>
    <row r="355" spans="1:4" x14ac:dyDescent="0.25">
      <c r="A355" t="s">
        <v>6227</v>
      </c>
      <c r="B355" s="25" t="s">
        <v>3648</v>
      </c>
      <c r="C355" s="24">
        <v>0.14145099999999999</v>
      </c>
      <c r="D355" s="24">
        <v>0.24765499999999999</v>
      </c>
    </row>
    <row r="356" spans="1:4" x14ac:dyDescent="0.25">
      <c r="A356" t="s">
        <v>8254</v>
      </c>
      <c r="B356" s="25" t="s">
        <v>5417</v>
      </c>
      <c r="C356" s="24">
        <v>0.13161400000000001</v>
      </c>
      <c r="D356" s="24">
        <v>0.24765499999999999</v>
      </c>
    </row>
    <row r="357" spans="1:4" x14ac:dyDescent="0.25">
      <c r="A357" t="s">
        <v>11351</v>
      </c>
      <c r="B357" s="25" t="s">
        <v>11351</v>
      </c>
      <c r="C357" s="24">
        <v>-0.63070000000000004</v>
      </c>
      <c r="D357" s="24">
        <v>0.24614800000000001</v>
      </c>
    </row>
    <row r="358" spans="1:4" x14ac:dyDescent="0.25">
      <c r="A358" t="s">
        <v>7630</v>
      </c>
      <c r="B358" s="25" t="s">
        <v>3761</v>
      </c>
      <c r="C358" s="24">
        <v>-0.10967</v>
      </c>
      <c r="D358" s="24">
        <v>0.24613499999999999</v>
      </c>
    </row>
    <row r="359" spans="1:4" x14ac:dyDescent="0.25">
      <c r="A359" t="s">
        <v>8363</v>
      </c>
      <c r="B359" s="25" t="s">
        <v>2468</v>
      </c>
      <c r="C359" s="24">
        <v>9.6098000000000003E-2</v>
      </c>
      <c r="D359" s="24">
        <v>0.24540600000000001</v>
      </c>
    </row>
    <row r="360" spans="1:4" x14ac:dyDescent="0.25">
      <c r="A360" t="s">
        <v>6494</v>
      </c>
      <c r="B360" s="25" t="s">
        <v>5713</v>
      </c>
      <c r="C360" s="24">
        <v>0.126752</v>
      </c>
      <c r="D360" s="24">
        <v>0.24471000000000001</v>
      </c>
    </row>
    <row r="361" spans="1:4" x14ac:dyDescent="0.25">
      <c r="A361" t="s">
        <v>11145</v>
      </c>
      <c r="B361" s="25" t="s">
        <v>276</v>
      </c>
      <c r="C361" s="24">
        <v>0.149032</v>
      </c>
      <c r="D361" s="24">
        <v>0.24471000000000001</v>
      </c>
    </row>
    <row r="362" spans="1:4" x14ac:dyDescent="0.25">
      <c r="A362" t="s">
        <v>8232</v>
      </c>
      <c r="B362" s="25" t="s">
        <v>5341</v>
      </c>
      <c r="C362" s="24">
        <v>0.14064499999999999</v>
      </c>
      <c r="D362" s="24">
        <v>0.23771100000000001</v>
      </c>
    </row>
    <row r="363" spans="1:4" x14ac:dyDescent="0.25">
      <c r="A363" t="s">
        <v>6020</v>
      </c>
      <c r="B363" s="25" t="s">
        <v>6020</v>
      </c>
      <c r="C363" s="24">
        <v>-0.26172000000000001</v>
      </c>
      <c r="D363" s="24">
        <v>0.23771100000000001</v>
      </c>
    </row>
    <row r="364" spans="1:4" x14ac:dyDescent="0.25">
      <c r="A364" t="s">
        <v>7086</v>
      </c>
      <c r="B364" s="25" t="s">
        <v>4411</v>
      </c>
      <c r="C364" s="24">
        <v>9.5226000000000005E-2</v>
      </c>
      <c r="D364" s="24">
        <v>0.23521700000000001</v>
      </c>
    </row>
    <row r="365" spans="1:4" x14ac:dyDescent="0.25">
      <c r="A365" t="s">
        <v>5819</v>
      </c>
      <c r="B365" s="25" t="s">
        <v>5819</v>
      </c>
      <c r="C365" s="24">
        <v>9.6702999999999997E-2</v>
      </c>
      <c r="D365" s="24">
        <v>0.23274800000000001</v>
      </c>
    </row>
    <row r="366" spans="1:4" x14ac:dyDescent="0.25">
      <c r="A366" t="s">
        <v>6836</v>
      </c>
      <c r="B366" s="25" t="s">
        <v>5118</v>
      </c>
      <c r="C366" s="24">
        <v>0.19536500000000001</v>
      </c>
      <c r="D366" s="24">
        <v>0.23274800000000001</v>
      </c>
    </row>
    <row r="367" spans="1:4" x14ac:dyDescent="0.25">
      <c r="A367" t="s">
        <v>11352</v>
      </c>
      <c r="B367" s="25" t="s">
        <v>11352</v>
      </c>
      <c r="C367" s="24">
        <v>0.110457</v>
      </c>
      <c r="D367" s="24">
        <v>0.22833200000000001</v>
      </c>
    </row>
    <row r="368" spans="1:4" x14ac:dyDescent="0.25">
      <c r="A368" t="s">
        <v>9167</v>
      </c>
      <c r="B368" s="25" t="s">
        <v>4351</v>
      </c>
      <c r="C368" s="24">
        <v>0.237759</v>
      </c>
      <c r="D368" s="24">
        <v>0.22808899999999999</v>
      </c>
    </row>
    <row r="369" spans="1:4" x14ac:dyDescent="0.25">
      <c r="A369" t="s">
        <v>10994</v>
      </c>
      <c r="B369" s="25" t="s">
        <v>848</v>
      </c>
      <c r="C369" s="24">
        <v>-0.10537000000000001</v>
      </c>
      <c r="D369" s="24">
        <v>0.21431500000000001</v>
      </c>
    </row>
    <row r="370" spans="1:4" x14ac:dyDescent="0.25">
      <c r="A370" t="s">
        <v>10337</v>
      </c>
      <c r="B370" s="25" t="s">
        <v>1632</v>
      </c>
      <c r="C370" s="24">
        <v>9.7085000000000005E-2</v>
      </c>
      <c r="D370" s="24">
        <v>0.21431500000000001</v>
      </c>
    </row>
    <row r="371" spans="1:4" x14ac:dyDescent="0.25">
      <c r="A371" t="s">
        <v>11042</v>
      </c>
      <c r="B371" s="25" t="s">
        <v>1815</v>
      </c>
      <c r="C371" s="24">
        <v>-0.10729</v>
      </c>
      <c r="D371" s="24">
        <v>0.21431500000000001</v>
      </c>
    </row>
    <row r="372" spans="1:4" x14ac:dyDescent="0.25">
      <c r="A372" t="s">
        <v>8811</v>
      </c>
      <c r="B372" s="25" t="s">
        <v>482</v>
      </c>
      <c r="C372" s="24">
        <v>8.9139999999999997E-2</v>
      </c>
      <c r="D372" s="24">
        <v>0.21431500000000001</v>
      </c>
    </row>
    <row r="373" spans="1:4" x14ac:dyDescent="0.25">
      <c r="A373" t="s">
        <v>7078</v>
      </c>
      <c r="B373" s="25" t="s">
        <v>3214</v>
      </c>
      <c r="C373" s="24">
        <v>-9.9860000000000004E-2</v>
      </c>
      <c r="D373" s="24">
        <v>0.21431500000000001</v>
      </c>
    </row>
    <row r="374" spans="1:4" x14ac:dyDescent="0.25">
      <c r="A374" t="s">
        <v>7944</v>
      </c>
      <c r="B374" s="25" t="s">
        <v>4610</v>
      </c>
      <c r="C374" s="24">
        <v>0.108525</v>
      </c>
      <c r="D374" s="24">
        <v>0.21169499999999999</v>
      </c>
    </row>
    <row r="375" spans="1:4" x14ac:dyDescent="0.25">
      <c r="A375" t="s">
        <v>9161</v>
      </c>
      <c r="B375" s="25" t="s">
        <v>4362</v>
      </c>
      <c r="C375" s="24">
        <v>0.105257</v>
      </c>
      <c r="D375" s="24">
        <v>0.21082899999999999</v>
      </c>
    </row>
    <row r="376" spans="1:4" x14ac:dyDescent="0.25">
      <c r="A376" t="s">
        <v>6071</v>
      </c>
      <c r="B376" s="25" t="s">
        <v>6071</v>
      </c>
      <c r="C376" s="24">
        <v>-0.42229</v>
      </c>
      <c r="D376" s="24">
        <v>0.21082899999999999</v>
      </c>
    </row>
    <row r="377" spans="1:4" x14ac:dyDescent="0.25">
      <c r="A377" t="s">
        <v>10363</v>
      </c>
      <c r="B377" s="25" t="s">
        <v>2561</v>
      </c>
      <c r="C377" s="24">
        <v>0.123307</v>
      </c>
      <c r="D377" s="24">
        <v>0.208901</v>
      </c>
    </row>
    <row r="378" spans="1:4" x14ac:dyDescent="0.25">
      <c r="A378" t="s">
        <v>9755</v>
      </c>
      <c r="B378" s="25" t="s">
        <v>5920</v>
      </c>
      <c r="C378" s="24">
        <v>-0.10034</v>
      </c>
      <c r="D378" s="24">
        <v>0.205121</v>
      </c>
    </row>
    <row r="379" spans="1:4" x14ac:dyDescent="0.25">
      <c r="A379" t="s">
        <v>11360</v>
      </c>
      <c r="B379" s="25" t="s">
        <v>11360</v>
      </c>
      <c r="C379" s="24">
        <v>0.108404</v>
      </c>
      <c r="D379" s="24">
        <v>0.20164799999999999</v>
      </c>
    </row>
    <row r="380" spans="1:4" x14ac:dyDescent="0.25">
      <c r="A380" t="s">
        <v>7565</v>
      </c>
      <c r="B380" s="25" t="s">
        <v>3874</v>
      </c>
      <c r="C380" s="24">
        <v>-8.7510000000000004E-2</v>
      </c>
      <c r="D380" s="24">
        <v>0.198605</v>
      </c>
    </row>
    <row r="381" spans="1:4" x14ac:dyDescent="0.25">
      <c r="A381" t="s">
        <v>11364</v>
      </c>
      <c r="B381" s="25" t="s">
        <v>11364</v>
      </c>
      <c r="C381" s="24">
        <v>-0.10306999999999999</v>
      </c>
      <c r="D381" s="24">
        <v>0.197186</v>
      </c>
    </row>
    <row r="382" spans="1:4" x14ac:dyDescent="0.25">
      <c r="A382" t="s">
        <v>9187</v>
      </c>
      <c r="B382" s="25" t="s">
        <v>4824</v>
      </c>
      <c r="C382" s="24">
        <v>-0.46422999999999998</v>
      </c>
      <c r="D382" s="24">
        <v>0.197186</v>
      </c>
    </row>
    <row r="383" spans="1:4" x14ac:dyDescent="0.25">
      <c r="A383" t="s">
        <v>9911</v>
      </c>
      <c r="B383" s="25" t="s">
        <v>750</v>
      </c>
      <c r="C383" s="24">
        <v>-0.11860999999999999</v>
      </c>
      <c r="D383" s="24">
        <v>0.197186</v>
      </c>
    </row>
    <row r="384" spans="1:4" x14ac:dyDescent="0.25">
      <c r="A384" t="s">
        <v>10357</v>
      </c>
      <c r="B384" s="25" t="s">
        <v>2208</v>
      </c>
      <c r="C384" s="24">
        <v>-8.0820000000000003E-2</v>
      </c>
      <c r="D384" s="24">
        <v>0.19502800000000001</v>
      </c>
    </row>
    <row r="385" spans="1:4" x14ac:dyDescent="0.25">
      <c r="A385" t="s">
        <v>5157</v>
      </c>
      <c r="B385" s="25" t="s">
        <v>5157</v>
      </c>
      <c r="C385" s="24">
        <v>-8.1640000000000004E-2</v>
      </c>
      <c r="D385" s="24">
        <v>0.19073699999999999</v>
      </c>
    </row>
    <row r="386" spans="1:4" x14ac:dyDescent="0.25">
      <c r="A386" t="s">
        <v>9276</v>
      </c>
      <c r="B386" s="25" t="s">
        <v>3040</v>
      </c>
      <c r="C386" s="24">
        <v>-0.38061</v>
      </c>
      <c r="D386" s="24">
        <v>0.19073699999999999</v>
      </c>
    </row>
    <row r="387" spans="1:4" x14ac:dyDescent="0.25">
      <c r="A387" t="s">
        <v>6796</v>
      </c>
      <c r="B387" s="25" t="s">
        <v>2692</v>
      </c>
      <c r="C387" s="24">
        <v>-0.10377</v>
      </c>
      <c r="D387" s="24">
        <v>0.185004</v>
      </c>
    </row>
    <row r="388" spans="1:4" x14ac:dyDescent="0.25">
      <c r="A388" t="s">
        <v>11430</v>
      </c>
      <c r="B388" s="25" t="s">
        <v>11430</v>
      </c>
      <c r="C388" s="24">
        <v>9.8516000000000006E-2</v>
      </c>
      <c r="D388" s="24">
        <v>0.185004</v>
      </c>
    </row>
    <row r="389" spans="1:4" x14ac:dyDescent="0.25">
      <c r="A389" t="s">
        <v>11431</v>
      </c>
      <c r="B389" s="25" t="s">
        <v>11431</v>
      </c>
      <c r="C389" s="24">
        <v>-0.50692999999999999</v>
      </c>
      <c r="D389" s="24">
        <v>0.18418999999999999</v>
      </c>
    </row>
    <row r="390" spans="1:4" x14ac:dyDescent="0.25">
      <c r="A390" t="s">
        <v>5879</v>
      </c>
      <c r="B390" s="25" t="s">
        <v>5879</v>
      </c>
      <c r="C390" s="24">
        <v>-9.5299999999999996E-2</v>
      </c>
      <c r="D390" s="24">
        <v>0.18223500000000001</v>
      </c>
    </row>
    <row r="391" spans="1:4" x14ac:dyDescent="0.25">
      <c r="A391" t="s">
        <v>6733</v>
      </c>
      <c r="B391" s="25" t="s">
        <v>4257</v>
      </c>
      <c r="C391" s="24">
        <v>8.4303000000000003E-2</v>
      </c>
      <c r="D391" s="24">
        <v>0.18223500000000001</v>
      </c>
    </row>
    <row r="392" spans="1:4" x14ac:dyDescent="0.25">
      <c r="A392" t="s">
        <v>6833</v>
      </c>
      <c r="B392" s="25" t="s">
        <v>1532</v>
      </c>
      <c r="C392" s="24">
        <v>-0.49929000000000001</v>
      </c>
      <c r="D392" s="24">
        <v>0.18223500000000001</v>
      </c>
    </row>
    <row r="393" spans="1:4" x14ac:dyDescent="0.25">
      <c r="A393" t="s">
        <v>6271</v>
      </c>
      <c r="B393" s="25" t="s">
        <v>3632</v>
      </c>
      <c r="C393" s="24">
        <v>9.3865000000000004E-2</v>
      </c>
      <c r="D393" s="24">
        <v>0.182115</v>
      </c>
    </row>
    <row r="394" spans="1:4" x14ac:dyDescent="0.25">
      <c r="A394" t="s">
        <v>11415</v>
      </c>
      <c r="B394" s="25" t="s">
        <v>11415</v>
      </c>
      <c r="C394" s="24">
        <v>-0.4773</v>
      </c>
      <c r="D394" s="24">
        <v>0.17269200000000001</v>
      </c>
    </row>
    <row r="395" spans="1:4" x14ac:dyDescent="0.25">
      <c r="A395" t="s">
        <v>9410</v>
      </c>
      <c r="B395" s="25" t="s">
        <v>5688</v>
      </c>
      <c r="C395" s="24">
        <v>0.113833</v>
      </c>
      <c r="D395" s="24">
        <v>0.16392000000000001</v>
      </c>
    </row>
    <row r="396" spans="1:4" x14ac:dyDescent="0.25">
      <c r="A396" t="s">
        <v>9923</v>
      </c>
      <c r="B396" s="25" t="s">
        <v>1504</v>
      </c>
      <c r="C396" s="24">
        <v>-0.14252999999999999</v>
      </c>
      <c r="D396" s="24">
        <v>0.162519</v>
      </c>
    </row>
    <row r="397" spans="1:4" x14ac:dyDescent="0.25">
      <c r="A397" t="s">
        <v>7988</v>
      </c>
      <c r="B397" s="25" t="s">
        <v>5327</v>
      </c>
      <c r="C397" s="24">
        <v>9.7015000000000004E-2</v>
      </c>
      <c r="D397" s="24">
        <v>0.162519</v>
      </c>
    </row>
    <row r="398" spans="1:4" x14ac:dyDescent="0.25">
      <c r="A398" t="s">
        <v>10648</v>
      </c>
      <c r="B398" s="25" t="s">
        <v>1277</v>
      </c>
      <c r="C398" s="24">
        <v>0.130136</v>
      </c>
      <c r="D398" s="24">
        <v>0.160247</v>
      </c>
    </row>
    <row r="399" spans="1:4" x14ac:dyDescent="0.25">
      <c r="A399" t="s">
        <v>11338</v>
      </c>
      <c r="B399" s="25" t="s">
        <v>257</v>
      </c>
      <c r="C399" s="24">
        <v>7.3905999999999999E-2</v>
      </c>
      <c r="D399" s="24">
        <v>0.160247</v>
      </c>
    </row>
    <row r="400" spans="1:4" x14ac:dyDescent="0.25">
      <c r="A400" t="s">
        <v>6625</v>
      </c>
      <c r="B400" s="25" t="s">
        <v>3456</v>
      </c>
      <c r="C400" s="24">
        <v>6.5742999999999996E-2</v>
      </c>
      <c r="D400" s="24">
        <v>0.160247</v>
      </c>
    </row>
    <row r="401" spans="1:4" x14ac:dyDescent="0.25">
      <c r="A401" t="s">
        <v>4818</v>
      </c>
      <c r="B401" s="25" t="s">
        <v>4818</v>
      </c>
      <c r="C401" s="24">
        <v>-8.3949999999999997E-2</v>
      </c>
      <c r="D401" s="24">
        <v>0.160247</v>
      </c>
    </row>
    <row r="402" spans="1:4" x14ac:dyDescent="0.25">
      <c r="A402" t="s">
        <v>10202</v>
      </c>
      <c r="B402" s="25" t="s">
        <v>652</v>
      </c>
      <c r="C402" s="24">
        <v>-6.4019999999999994E-2</v>
      </c>
      <c r="D402" s="24">
        <v>0.160247</v>
      </c>
    </row>
    <row r="403" spans="1:4" x14ac:dyDescent="0.25">
      <c r="A403" t="s">
        <v>6744</v>
      </c>
      <c r="B403" s="25" t="s">
        <v>5054</v>
      </c>
      <c r="C403" s="24">
        <v>8.1436999999999996E-2</v>
      </c>
      <c r="D403" s="24">
        <v>0.160247</v>
      </c>
    </row>
    <row r="404" spans="1:4" x14ac:dyDescent="0.25">
      <c r="A404" t="s">
        <v>9631</v>
      </c>
      <c r="B404" s="25" t="s">
        <v>4725</v>
      </c>
      <c r="C404" s="24">
        <v>-7.6749999999999999E-2</v>
      </c>
      <c r="D404" s="24">
        <v>0.156389</v>
      </c>
    </row>
    <row r="405" spans="1:4" x14ac:dyDescent="0.25">
      <c r="A405" t="s">
        <v>9829</v>
      </c>
      <c r="B405" s="25" t="s">
        <v>619</v>
      </c>
      <c r="C405" s="24">
        <v>-6.9720000000000004E-2</v>
      </c>
      <c r="D405" s="24">
        <v>0.156389</v>
      </c>
    </row>
    <row r="406" spans="1:4" x14ac:dyDescent="0.25">
      <c r="A406" t="s">
        <v>9326</v>
      </c>
      <c r="B406" s="25" t="s">
        <v>4825</v>
      </c>
      <c r="C406" s="24">
        <v>8.4506999999999999E-2</v>
      </c>
      <c r="D406" s="24">
        <v>0.15491099999999999</v>
      </c>
    </row>
    <row r="407" spans="1:4" x14ac:dyDescent="0.25">
      <c r="A407" t="s">
        <v>9992</v>
      </c>
      <c r="B407" s="25" t="s">
        <v>1163</v>
      </c>
      <c r="C407" s="24">
        <v>-8.1790000000000002E-2</v>
      </c>
      <c r="D407" s="24">
        <v>0.14946499999999999</v>
      </c>
    </row>
    <row r="408" spans="1:4" x14ac:dyDescent="0.25">
      <c r="A408" t="s">
        <v>8277</v>
      </c>
      <c r="B408" s="25" t="s">
        <v>3790</v>
      </c>
      <c r="C408" s="24">
        <v>-9.0939999999999993E-2</v>
      </c>
      <c r="D408" s="24">
        <v>0.14757700000000001</v>
      </c>
    </row>
    <row r="409" spans="1:4" x14ac:dyDescent="0.25">
      <c r="A409" t="s">
        <v>6810</v>
      </c>
      <c r="B409" s="25" t="s">
        <v>2210</v>
      </c>
      <c r="C409" s="24">
        <v>-7.0230000000000001E-2</v>
      </c>
      <c r="D409" s="24">
        <v>0.14494099999999999</v>
      </c>
    </row>
    <row r="410" spans="1:4" x14ac:dyDescent="0.25">
      <c r="A410" t="s">
        <v>7483</v>
      </c>
      <c r="B410" s="25" t="s">
        <v>3000</v>
      </c>
      <c r="C410" s="24">
        <v>-6.6430000000000003E-2</v>
      </c>
      <c r="D410" s="24">
        <v>0.14494099999999999</v>
      </c>
    </row>
    <row r="411" spans="1:4" x14ac:dyDescent="0.25">
      <c r="A411" t="s">
        <v>10267</v>
      </c>
      <c r="B411" s="25" t="s">
        <v>1351</v>
      </c>
      <c r="C411" s="24">
        <v>7.4221999999999996E-2</v>
      </c>
      <c r="D411" s="24">
        <v>0.13982</v>
      </c>
    </row>
    <row r="412" spans="1:4" x14ac:dyDescent="0.25">
      <c r="A412" t="s">
        <v>9776</v>
      </c>
      <c r="B412" s="25" t="s">
        <v>2929</v>
      </c>
      <c r="C412" s="24">
        <v>6.5188999999999997E-2</v>
      </c>
      <c r="D412" s="24">
        <v>0.13982</v>
      </c>
    </row>
    <row r="413" spans="1:4" x14ac:dyDescent="0.25">
      <c r="A413" t="s">
        <v>8235</v>
      </c>
      <c r="B413" s="25" t="s">
        <v>5817</v>
      </c>
      <c r="C413" s="24">
        <v>5.9234000000000002E-2</v>
      </c>
      <c r="D413" s="24">
        <v>0.13982</v>
      </c>
    </row>
    <row r="414" spans="1:4" x14ac:dyDescent="0.25">
      <c r="A414" t="s">
        <v>10997</v>
      </c>
      <c r="B414" s="25" t="s">
        <v>136</v>
      </c>
      <c r="C414" s="24">
        <v>9.4761999999999999E-2</v>
      </c>
      <c r="D414" s="24">
        <v>0.13724700000000001</v>
      </c>
    </row>
    <row r="415" spans="1:4" x14ac:dyDescent="0.25">
      <c r="A415" t="s">
        <v>11448</v>
      </c>
      <c r="B415" s="25" t="s">
        <v>11368</v>
      </c>
      <c r="C415" s="24">
        <v>0.41293600000000003</v>
      </c>
      <c r="D415" s="24">
        <v>0.13724700000000001</v>
      </c>
    </row>
    <row r="416" spans="1:4" x14ac:dyDescent="0.25">
      <c r="A416" t="s">
        <v>11449</v>
      </c>
      <c r="B416" s="25" t="s">
        <v>11350</v>
      </c>
      <c r="C416" s="24">
        <v>-8.405E-2</v>
      </c>
      <c r="D416" s="24">
        <v>0.136659</v>
      </c>
    </row>
    <row r="417" spans="1:4" x14ac:dyDescent="0.25">
      <c r="A417" t="s">
        <v>583</v>
      </c>
      <c r="B417" s="25" t="s">
        <v>583</v>
      </c>
      <c r="C417" s="24">
        <v>-7.8390000000000001E-2</v>
      </c>
      <c r="D417" s="24">
        <v>0.135022</v>
      </c>
    </row>
    <row r="418" spans="1:4" x14ac:dyDescent="0.25">
      <c r="A418" t="s">
        <v>11432</v>
      </c>
      <c r="B418" s="25" t="s">
        <v>11432</v>
      </c>
      <c r="C418" s="24">
        <v>0.18423500000000001</v>
      </c>
      <c r="D418" s="24">
        <v>0.13295699999999999</v>
      </c>
    </row>
    <row r="419" spans="1:4" x14ac:dyDescent="0.25">
      <c r="A419" t="s">
        <v>11433</v>
      </c>
      <c r="B419" s="25" t="s">
        <v>11433</v>
      </c>
      <c r="C419" s="24">
        <v>-0.19017999999999999</v>
      </c>
      <c r="D419" s="24">
        <v>0.13295699999999999</v>
      </c>
    </row>
    <row r="420" spans="1:4" x14ac:dyDescent="0.25">
      <c r="A420" t="s">
        <v>11434</v>
      </c>
      <c r="B420" s="25" t="s">
        <v>11434</v>
      </c>
      <c r="C420" s="24">
        <v>7.6149999999999995E-2</v>
      </c>
      <c r="D420" s="24">
        <v>0.13295699999999999</v>
      </c>
    </row>
    <row r="421" spans="1:4" x14ac:dyDescent="0.25">
      <c r="A421" t="s">
        <v>9411</v>
      </c>
      <c r="B421" s="25" t="s">
        <v>3847</v>
      </c>
      <c r="C421" s="24">
        <v>9.7303000000000001E-2</v>
      </c>
      <c r="D421" s="24">
        <v>0.13112699999999999</v>
      </c>
    </row>
    <row r="422" spans="1:4" x14ac:dyDescent="0.25">
      <c r="A422" t="s">
        <v>8094</v>
      </c>
      <c r="B422" s="25" t="s">
        <v>4846</v>
      </c>
      <c r="C422" s="24">
        <v>-0.39337</v>
      </c>
      <c r="D422" s="24">
        <v>0.13112699999999999</v>
      </c>
    </row>
    <row r="423" spans="1:4" x14ac:dyDescent="0.25">
      <c r="A423" t="s">
        <v>11119</v>
      </c>
      <c r="B423" s="25" t="s">
        <v>1922</v>
      </c>
      <c r="C423" s="24">
        <v>6.3348000000000002E-2</v>
      </c>
      <c r="D423" s="24">
        <v>0.13112699999999999</v>
      </c>
    </row>
    <row r="424" spans="1:4" x14ac:dyDescent="0.25">
      <c r="A424" t="s">
        <v>6520</v>
      </c>
      <c r="B424" s="25" t="s">
        <v>4424</v>
      </c>
      <c r="C424" s="24">
        <v>6.4020999999999995E-2</v>
      </c>
      <c r="D424" s="24">
        <v>0.13112699999999999</v>
      </c>
    </row>
    <row r="425" spans="1:4" x14ac:dyDescent="0.25">
      <c r="A425" t="s">
        <v>8334</v>
      </c>
      <c r="B425" s="25" t="s">
        <v>2600</v>
      </c>
      <c r="C425" s="24">
        <v>-0.15912000000000001</v>
      </c>
      <c r="D425" s="24">
        <v>0.13112699999999999</v>
      </c>
    </row>
    <row r="426" spans="1:4" x14ac:dyDescent="0.25">
      <c r="A426" t="s">
        <v>6398</v>
      </c>
      <c r="B426" s="25" t="s">
        <v>5774</v>
      </c>
      <c r="C426" s="24">
        <v>-6.3530000000000003E-2</v>
      </c>
      <c r="D426" s="24">
        <v>0.13112699999999999</v>
      </c>
    </row>
    <row r="427" spans="1:4" x14ac:dyDescent="0.25">
      <c r="A427" t="s">
        <v>9635</v>
      </c>
      <c r="B427" s="25" t="s">
        <v>1463</v>
      </c>
      <c r="C427" s="24">
        <v>-0.35507</v>
      </c>
      <c r="D427" s="24">
        <v>0.13112699999999999</v>
      </c>
    </row>
    <row r="428" spans="1:4" x14ac:dyDescent="0.25">
      <c r="A428" t="s">
        <v>11373</v>
      </c>
      <c r="B428" s="25" t="s">
        <v>11373</v>
      </c>
      <c r="C428" s="24">
        <v>-8.2030000000000006E-2</v>
      </c>
      <c r="D428" s="24">
        <v>0.13112699999999999</v>
      </c>
    </row>
    <row r="429" spans="1:4" x14ac:dyDescent="0.25">
      <c r="A429" t="s">
        <v>11120</v>
      </c>
      <c r="B429" s="25" t="s">
        <v>571</v>
      </c>
      <c r="C429" s="24">
        <v>0.17529700000000001</v>
      </c>
      <c r="D429" s="24">
        <v>0.13112699999999999</v>
      </c>
    </row>
    <row r="430" spans="1:4" x14ac:dyDescent="0.25">
      <c r="A430" t="s">
        <v>1307</v>
      </c>
      <c r="B430" s="25" t="s">
        <v>1307</v>
      </c>
      <c r="C430" s="24">
        <v>-5.4339999999999999E-2</v>
      </c>
      <c r="D430" s="24">
        <v>0.13112699999999999</v>
      </c>
    </row>
    <row r="431" spans="1:4" x14ac:dyDescent="0.25">
      <c r="A431" t="s">
        <v>3702</v>
      </c>
      <c r="B431" s="25" t="s">
        <v>3702</v>
      </c>
      <c r="C431" s="24">
        <v>0.348186</v>
      </c>
      <c r="D431" s="24">
        <v>0.13009899999999999</v>
      </c>
    </row>
    <row r="432" spans="1:4" x14ac:dyDescent="0.25">
      <c r="A432" t="s">
        <v>9558</v>
      </c>
      <c r="B432" s="25" t="s">
        <v>4827</v>
      </c>
      <c r="C432" s="24">
        <v>-0.37716</v>
      </c>
      <c r="D432" s="24">
        <v>0.128639</v>
      </c>
    </row>
    <row r="433" spans="1:4" x14ac:dyDescent="0.25">
      <c r="A433" t="s">
        <v>9707</v>
      </c>
      <c r="B433" s="25" t="s">
        <v>5231</v>
      </c>
      <c r="C433" s="24">
        <v>-0.14097999999999999</v>
      </c>
      <c r="D433" s="24">
        <v>0.128639</v>
      </c>
    </row>
    <row r="434" spans="1:4" x14ac:dyDescent="0.25">
      <c r="A434" t="s">
        <v>7175</v>
      </c>
      <c r="B434" s="25" t="s">
        <v>3357</v>
      </c>
      <c r="C434" s="24">
        <v>6.3007999999999995E-2</v>
      </c>
      <c r="D434" s="24">
        <v>0.128639</v>
      </c>
    </row>
    <row r="435" spans="1:4" x14ac:dyDescent="0.25">
      <c r="A435" t="s">
        <v>7074</v>
      </c>
      <c r="B435" s="25" t="s">
        <v>3205</v>
      </c>
      <c r="C435" s="24">
        <v>8.4365999999999997E-2</v>
      </c>
      <c r="D435" s="24">
        <v>0.128639</v>
      </c>
    </row>
    <row r="436" spans="1:4" x14ac:dyDescent="0.25">
      <c r="A436" t="s">
        <v>9079</v>
      </c>
      <c r="B436" s="25" t="s">
        <v>5531</v>
      </c>
      <c r="C436" s="24">
        <v>8.1300999999999998E-2</v>
      </c>
      <c r="D436" s="24">
        <v>0.12728100000000001</v>
      </c>
    </row>
    <row r="437" spans="1:4" x14ac:dyDescent="0.25">
      <c r="A437" t="s">
        <v>8748</v>
      </c>
      <c r="B437" s="25" t="s">
        <v>5556</v>
      </c>
      <c r="C437" s="24">
        <v>6.2260000000000003E-2</v>
      </c>
      <c r="D437" s="24">
        <v>0.12615999999999999</v>
      </c>
    </row>
    <row r="438" spans="1:4" x14ac:dyDescent="0.25">
      <c r="A438" t="s">
        <v>10613</v>
      </c>
      <c r="B438" s="25" t="s">
        <v>2315</v>
      </c>
      <c r="C438" s="24">
        <v>-8.2350000000000007E-2</v>
      </c>
      <c r="D438" s="24">
        <v>0.12615999999999999</v>
      </c>
    </row>
    <row r="439" spans="1:4" x14ac:dyDescent="0.25">
      <c r="A439" t="s">
        <v>8572</v>
      </c>
      <c r="B439" s="25" t="s">
        <v>2363</v>
      </c>
      <c r="C439" s="24">
        <v>-0.19563</v>
      </c>
      <c r="D439" s="24">
        <v>0.12409000000000001</v>
      </c>
    </row>
    <row r="440" spans="1:4" x14ac:dyDescent="0.25">
      <c r="A440" t="s">
        <v>7926</v>
      </c>
      <c r="B440" s="25" t="s">
        <v>4628</v>
      </c>
      <c r="C440" s="24">
        <v>-4.9979999999999997E-2</v>
      </c>
      <c r="D440" s="24">
        <v>0.12409000000000001</v>
      </c>
    </row>
    <row r="441" spans="1:4" x14ac:dyDescent="0.25">
      <c r="A441" t="s">
        <v>1138</v>
      </c>
      <c r="B441" s="25" t="s">
        <v>1138</v>
      </c>
      <c r="C441" s="24">
        <v>-5.8049999999999997E-2</v>
      </c>
      <c r="D441" s="24">
        <v>0.12257800000000001</v>
      </c>
    </row>
    <row r="442" spans="1:4" x14ac:dyDescent="0.25">
      <c r="A442" t="s">
        <v>10388</v>
      </c>
      <c r="B442" s="25" t="s">
        <v>1197</v>
      </c>
      <c r="C442" s="24">
        <v>6.9291000000000005E-2</v>
      </c>
      <c r="D442" s="24">
        <v>0.12210500000000001</v>
      </c>
    </row>
    <row r="443" spans="1:4" x14ac:dyDescent="0.25">
      <c r="A443" t="s">
        <v>6070</v>
      </c>
      <c r="B443" s="25" t="s">
        <v>6070</v>
      </c>
      <c r="C443" s="24">
        <v>0.35613400000000001</v>
      </c>
      <c r="D443" s="24">
        <v>0.120543</v>
      </c>
    </row>
    <row r="444" spans="1:4" x14ac:dyDescent="0.25">
      <c r="A444" t="s">
        <v>8158</v>
      </c>
      <c r="B444" s="25" t="s">
        <v>2288</v>
      </c>
      <c r="C444" s="24">
        <v>-5.808E-2</v>
      </c>
      <c r="D444" s="24">
        <v>0.117408</v>
      </c>
    </row>
    <row r="445" spans="1:4" x14ac:dyDescent="0.25">
      <c r="A445" t="s">
        <v>9240</v>
      </c>
      <c r="B445" s="25" t="s">
        <v>2889</v>
      </c>
      <c r="C445" s="24">
        <v>7.5386999999999996E-2</v>
      </c>
      <c r="D445" s="24">
        <v>0.117408</v>
      </c>
    </row>
    <row r="446" spans="1:4" x14ac:dyDescent="0.25">
      <c r="A446" t="s">
        <v>7962</v>
      </c>
      <c r="B446" s="25" t="s">
        <v>4188</v>
      </c>
      <c r="C446" s="24">
        <v>6.3395999999999994E-2</v>
      </c>
      <c r="D446" s="24">
        <v>0.11727700000000001</v>
      </c>
    </row>
    <row r="447" spans="1:4" x14ac:dyDescent="0.25">
      <c r="A447" t="s">
        <v>6092</v>
      </c>
      <c r="B447" s="25" t="s">
        <v>6092</v>
      </c>
      <c r="C447" s="24">
        <v>5.8575000000000002E-2</v>
      </c>
      <c r="D447" s="24">
        <v>0.116552</v>
      </c>
    </row>
    <row r="448" spans="1:4" x14ac:dyDescent="0.25">
      <c r="A448" t="s">
        <v>10201</v>
      </c>
      <c r="B448" s="25" t="s">
        <v>1659</v>
      </c>
      <c r="C448" s="24">
        <v>6.7968000000000001E-2</v>
      </c>
      <c r="D448" s="24">
        <v>0.115837</v>
      </c>
    </row>
    <row r="449" spans="1:4" x14ac:dyDescent="0.25">
      <c r="A449" t="s">
        <v>11345</v>
      </c>
      <c r="B449" s="25" t="s">
        <v>11345</v>
      </c>
      <c r="C449" s="24">
        <v>0.29256900000000002</v>
      </c>
      <c r="D449" s="24">
        <v>0.115436</v>
      </c>
    </row>
    <row r="450" spans="1:4" x14ac:dyDescent="0.25">
      <c r="A450" t="s">
        <v>11418</v>
      </c>
      <c r="B450" s="25" t="s">
        <v>11418</v>
      </c>
      <c r="C450" s="24">
        <v>-0.33764</v>
      </c>
      <c r="D450" s="24">
        <v>0.11355800000000001</v>
      </c>
    </row>
    <row r="451" spans="1:4" x14ac:dyDescent="0.25">
      <c r="A451" t="s">
        <v>8533</v>
      </c>
      <c r="B451" s="25" t="s">
        <v>3269</v>
      </c>
      <c r="C451" s="24">
        <v>5.6107999999999998E-2</v>
      </c>
      <c r="D451" s="24">
        <v>0.11355800000000001</v>
      </c>
    </row>
    <row r="452" spans="1:4" x14ac:dyDescent="0.25">
      <c r="A452" t="s">
        <v>6103</v>
      </c>
      <c r="B452" s="25" t="s">
        <v>6103</v>
      </c>
      <c r="C452" s="24">
        <v>-6.5449999999999994E-2</v>
      </c>
      <c r="D452" s="24">
        <v>0.11243499999999999</v>
      </c>
    </row>
    <row r="453" spans="1:4" x14ac:dyDescent="0.25">
      <c r="A453" t="s">
        <v>6081</v>
      </c>
      <c r="B453" s="25" t="s">
        <v>6081</v>
      </c>
      <c r="C453" s="24">
        <v>0.30373600000000001</v>
      </c>
      <c r="D453" s="24">
        <v>0.111138</v>
      </c>
    </row>
    <row r="454" spans="1:4" x14ac:dyDescent="0.25">
      <c r="A454" t="s">
        <v>11435</v>
      </c>
      <c r="B454" s="25" t="s">
        <v>11435</v>
      </c>
      <c r="C454" s="24">
        <v>0.31726100000000002</v>
      </c>
      <c r="D454" s="24">
        <v>0.104058</v>
      </c>
    </row>
    <row r="455" spans="1:4" x14ac:dyDescent="0.25">
      <c r="A455" t="s">
        <v>10974</v>
      </c>
      <c r="B455" s="25" t="s">
        <v>1547</v>
      </c>
      <c r="C455" s="24">
        <v>6.0773000000000001E-2</v>
      </c>
      <c r="D455" s="24">
        <v>0.10331</v>
      </c>
    </row>
    <row r="456" spans="1:4" x14ac:dyDescent="0.25">
      <c r="A456" t="s">
        <v>6524</v>
      </c>
      <c r="B456" s="25" t="s">
        <v>4557</v>
      </c>
      <c r="C456" s="24">
        <v>-5.3280000000000001E-2</v>
      </c>
      <c r="D456" s="24">
        <v>0.100637</v>
      </c>
    </row>
    <row r="457" spans="1:4" x14ac:dyDescent="0.25">
      <c r="A457" t="s">
        <v>9329</v>
      </c>
      <c r="B457" s="25" t="s">
        <v>5999</v>
      </c>
      <c r="C457" s="24">
        <v>-3.9489999999999997E-2</v>
      </c>
      <c r="D457" s="24">
        <v>0.100637</v>
      </c>
    </row>
    <row r="458" spans="1:4" x14ac:dyDescent="0.25">
      <c r="A458" t="s">
        <v>7854</v>
      </c>
      <c r="B458" s="25" t="s">
        <v>5645</v>
      </c>
      <c r="C458" s="24">
        <v>-4.6800000000000001E-2</v>
      </c>
      <c r="D458" s="24">
        <v>9.6362000000000003E-2</v>
      </c>
    </row>
    <row r="459" spans="1:4" x14ac:dyDescent="0.25">
      <c r="A459" t="s">
        <v>4973</v>
      </c>
      <c r="B459" s="25" t="s">
        <v>4973</v>
      </c>
      <c r="C459" s="24">
        <v>-5.2909999999999999E-2</v>
      </c>
      <c r="D459" s="24">
        <v>9.6362000000000003E-2</v>
      </c>
    </row>
    <row r="460" spans="1:4" x14ac:dyDescent="0.25">
      <c r="A460" t="s">
        <v>8404</v>
      </c>
      <c r="B460" s="25" t="s">
        <v>3143</v>
      </c>
      <c r="C460" s="24">
        <v>5.0560000000000001E-2</v>
      </c>
      <c r="D460" s="24">
        <v>9.6362000000000003E-2</v>
      </c>
    </row>
    <row r="461" spans="1:4" x14ac:dyDescent="0.25">
      <c r="A461" t="s">
        <v>5024</v>
      </c>
      <c r="B461" s="25" t="s">
        <v>5024</v>
      </c>
      <c r="C461" s="24">
        <v>4.8772999999999997E-2</v>
      </c>
      <c r="D461" s="24">
        <v>8.5841000000000001E-2</v>
      </c>
    </row>
    <row r="462" spans="1:4" x14ac:dyDescent="0.25">
      <c r="A462" t="s">
        <v>6974</v>
      </c>
      <c r="B462" s="25" t="s">
        <v>1026</v>
      </c>
      <c r="C462" s="24">
        <v>5.3797999999999999E-2</v>
      </c>
      <c r="D462" s="24">
        <v>8.5507E-2</v>
      </c>
    </row>
    <row r="463" spans="1:4" x14ac:dyDescent="0.25">
      <c r="A463" t="s">
        <v>11436</v>
      </c>
      <c r="B463" s="25" t="s">
        <v>11436</v>
      </c>
      <c r="C463" s="24">
        <v>-0.15770000000000001</v>
      </c>
      <c r="D463" s="24">
        <v>8.2427E-2</v>
      </c>
    </row>
    <row r="464" spans="1:4" x14ac:dyDescent="0.25">
      <c r="A464" t="s">
        <v>4811</v>
      </c>
      <c r="B464" s="25" t="s">
        <v>4811</v>
      </c>
      <c r="C464" s="24">
        <v>5.6727E-2</v>
      </c>
      <c r="D464" s="24">
        <v>8.2427E-2</v>
      </c>
    </row>
    <row r="465" spans="1:4" x14ac:dyDescent="0.25">
      <c r="A465" t="s">
        <v>5595</v>
      </c>
      <c r="B465" s="25" t="s">
        <v>5595</v>
      </c>
      <c r="C465" s="24">
        <v>-5.8779999999999999E-2</v>
      </c>
      <c r="D465" s="24">
        <v>8.1639000000000003E-2</v>
      </c>
    </row>
    <row r="466" spans="1:4" x14ac:dyDescent="0.25">
      <c r="A466" t="s">
        <v>5866</v>
      </c>
      <c r="B466" s="25" t="s">
        <v>5866</v>
      </c>
      <c r="C466" s="24">
        <v>-5.0729999999999997E-2</v>
      </c>
      <c r="D466" s="24">
        <v>8.0384999999999998E-2</v>
      </c>
    </row>
    <row r="467" spans="1:4" x14ac:dyDescent="0.25">
      <c r="A467" t="s">
        <v>9311</v>
      </c>
      <c r="B467" s="25" t="s">
        <v>2219</v>
      </c>
      <c r="C467" s="24">
        <v>-4.9029999999999997E-2</v>
      </c>
      <c r="D467" s="24">
        <v>8.0298999999999995E-2</v>
      </c>
    </row>
    <row r="468" spans="1:4" x14ac:dyDescent="0.25">
      <c r="A468" t="s">
        <v>6506</v>
      </c>
      <c r="B468" s="25" t="s">
        <v>1433</v>
      </c>
      <c r="C468" s="24">
        <v>-3.5610000000000003E-2</v>
      </c>
      <c r="D468" s="24">
        <v>7.9030000000000003E-2</v>
      </c>
    </row>
    <row r="469" spans="1:4" x14ac:dyDescent="0.25">
      <c r="A469" t="s">
        <v>11450</v>
      </c>
      <c r="B469" s="25" t="s">
        <v>11370</v>
      </c>
      <c r="C469" s="24">
        <v>4.2004E-2</v>
      </c>
      <c r="D469" s="24">
        <v>7.2598999999999997E-2</v>
      </c>
    </row>
    <row r="470" spans="1:4" x14ac:dyDescent="0.25">
      <c r="A470" t="s">
        <v>6082</v>
      </c>
      <c r="B470" s="25" t="s">
        <v>6082</v>
      </c>
      <c r="C470" s="24">
        <v>3.2277E-2</v>
      </c>
      <c r="D470" s="24">
        <v>7.2165999999999994E-2</v>
      </c>
    </row>
    <row r="471" spans="1:4" x14ac:dyDescent="0.25">
      <c r="A471" t="s">
        <v>6872</v>
      </c>
      <c r="B471" s="25" t="s">
        <v>2936</v>
      </c>
      <c r="C471" s="24">
        <v>-4.9700000000000001E-2</v>
      </c>
      <c r="D471" s="24">
        <v>7.2138999999999995E-2</v>
      </c>
    </row>
    <row r="472" spans="1:4" x14ac:dyDescent="0.25">
      <c r="A472" t="s">
        <v>10993</v>
      </c>
      <c r="B472" s="25" t="s">
        <v>1664</v>
      </c>
      <c r="C472" s="24">
        <v>4.6254000000000003E-2</v>
      </c>
      <c r="D472" s="24">
        <v>7.2138999999999995E-2</v>
      </c>
    </row>
    <row r="473" spans="1:4" x14ac:dyDescent="0.25">
      <c r="A473" t="s">
        <v>11374</v>
      </c>
      <c r="B473" s="25" t="s">
        <v>11374</v>
      </c>
      <c r="C473" s="24">
        <v>3.7893999999999997E-2</v>
      </c>
      <c r="D473" s="24">
        <v>7.2138999999999995E-2</v>
      </c>
    </row>
    <row r="474" spans="1:4" x14ac:dyDescent="0.25">
      <c r="A474" t="s">
        <v>9278</v>
      </c>
      <c r="B474" s="25" t="s">
        <v>2998</v>
      </c>
      <c r="C474" s="24">
        <v>-4.2419999999999999E-2</v>
      </c>
      <c r="D474" s="24">
        <v>6.8973999999999994E-2</v>
      </c>
    </row>
    <row r="475" spans="1:4" x14ac:dyDescent="0.25">
      <c r="A475" t="s">
        <v>6094</v>
      </c>
      <c r="B475" s="25" t="s">
        <v>6094</v>
      </c>
      <c r="C475" s="24">
        <v>0.24258299999999999</v>
      </c>
      <c r="D475" s="24">
        <v>6.8973999999999994E-2</v>
      </c>
    </row>
    <row r="476" spans="1:4" x14ac:dyDescent="0.25">
      <c r="A476" t="s">
        <v>10084</v>
      </c>
      <c r="B476" s="25" t="s">
        <v>1313</v>
      </c>
      <c r="C476" s="24">
        <v>-0.15311</v>
      </c>
      <c r="D476" s="24">
        <v>6.7310999999999996E-2</v>
      </c>
    </row>
    <row r="477" spans="1:4" x14ac:dyDescent="0.25">
      <c r="A477" t="s">
        <v>10677</v>
      </c>
      <c r="B477" s="25" t="s">
        <v>1920</v>
      </c>
      <c r="C477" s="24">
        <v>-3.3090000000000001E-2</v>
      </c>
      <c r="D477" s="24">
        <v>6.7310999999999996E-2</v>
      </c>
    </row>
    <row r="478" spans="1:4" x14ac:dyDescent="0.25">
      <c r="A478" t="s">
        <v>8903</v>
      </c>
      <c r="B478" s="25" t="s">
        <v>4350</v>
      </c>
      <c r="C478" s="24">
        <v>3.737E-2</v>
      </c>
      <c r="D478" s="24">
        <v>6.7310999999999996E-2</v>
      </c>
    </row>
    <row r="479" spans="1:4" x14ac:dyDescent="0.25">
      <c r="A479" t="s">
        <v>11437</v>
      </c>
      <c r="B479" s="25" t="s">
        <v>11437</v>
      </c>
      <c r="C479" s="24">
        <v>-3.7229999999999999E-2</v>
      </c>
      <c r="D479" s="24">
        <v>6.3532000000000005E-2</v>
      </c>
    </row>
    <row r="480" spans="1:4" x14ac:dyDescent="0.25">
      <c r="A480" t="s">
        <v>11179</v>
      </c>
      <c r="B480" s="25" t="s">
        <v>794</v>
      </c>
      <c r="C480" s="24">
        <v>-0.13302</v>
      </c>
      <c r="D480" s="24">
        <v>6.3532000000000005E-2</v>
      </c>
    </row>
    <row r="481" spans="1:4" x14ac:dyDescent="0.25">
      <c r="A481" t="s">
        <v>9213</v>
      </c>
      <c r="B481" s="25" t="s">
        <v>3303</v>
      </c>
      <c r="C481" s="24">
        <v>4.2916000000000003E-2</v>
      </c>
      <c r="D481" s="24">
        <v>6.3532000000000005E-2</v>
      </c>
    </row>
    <row r="482" spans="1:4" x14ac:dyDescent="0.25">
      <c r="A482" t="s">
        <v>10129</v>
      </c>
      <c r="B482" s="25" t="s">
        <v>2045</v>
      </c>
      <c r="C482" s="24">
        <v>3.9229E-2</v>
      </c>
      <c r="D482" s="24">
        <v>6.3510999999999998E-2</v>
      </c>
    </row>
    <row r="483" spans="1:4" x14ac:dyDescent="0.25">
      <c r="A483" t="s">
        <v>6820</v>
      </c>
      <c r="B483" s="25" t="s">
        <v>3549</v>
      </c>
      <c r="C483" s="24">
        <v>3.9585000000000002E-2</v>
      </c>
      <c r="D483" s="24">
        <v>6.2282999999999998E-2</v>
      </c>
    </row>
    <row r="484" spans="1:4" x14ac:dyDescent="0.25">
      <c r="A484" t="s">
        <v>5478</v>
      </c>
      <c r="B484" s="25" t="s">
        <v>5478</v>
      </c>
      <c r="C484" s="24">
        <v>0.13367200000000001</v>
      </c>
      <c r="D484" s="24">
        <v>6.0906000000000002E-2</v>
      </c>
    </row>
    <row r="485" spans="1:4" x14ac:dyDescent="0.25">
      <c r="A485" t="s">
        <v>7169</v>
      </c>
      <c r="B485" s="25" t="s">
        <v>382</v>
      </c>
      <c r="C485" s="24">
        <v>3.3123E-2</v>
      </c>
      <c r="D485" s="24">
        <v>6.0906000000000002E-2</v>
      </c>
    </row>
    <row r="486" spans="1:4" x14ac:dyDescent="0.25">
      <c r="A486" t="s">
        <v>9530</v>
      </c>
      <c r="B486" s="25" t="s">
        <v>626</v>
      </c>
      <c r="C486" s="24">
        <v>-3.7429999999999998E-2</v>
      </c>
      <c r="D486" s="24">
        <v>6.0906000000000002E-2</v>
      </c>
    </row>
    <row r="487" spans="1:4" x14ac:dyDescent="0.25">
      <c r="A487" t="s">
        <v>9178</v>
      </c>
      <c r="B487" s="25" t="s">
        <v>2064</v>
      </c>
      <c r="C487" s="24">
        <v>-3.6330000000000001E-2</v>
      </c>
      <c r="D487" s="24">
        <v>6.0906000000000002E-2</v>
      </c>
    </row>
    <row r="488" spans="1:4" x14ac:dyDescent="0.25">
      <c r="A488" t="s">
        <v>2845</v>
      </c>
      <c r="B488" s="25" t="s">
        <v>2845</v>
      </c>
      <c r="C488" s="24">
        <v>3.4431999999999997E-2</v>
      </c>
      <c r="D488" s="24">
        <v>6.0637000000000003E-2</v>
      </c>
    </row>
    <row r="489" spans="1:4" x14ac:dyDescent="0.25">
      <c r="A489" t="s">
        <v>11438</v>
      </c>
      <c r="B489" s="25" t="s">
        <v>11438</v>
      </c>
      <c r="C489" s="24">
        <v>-0.21409</v>
      </c>
      <c r="D489" s="24">
        <v>6.0637000000000003E-2</v>
      </c>
    </row>
    <row r="490" spans="1:4" x14ac:dyDescent="0.25">
      <c r="A490" t="s">
        <v>6662</v>
      </c>
      <c r="B490" s="25" t="s">
        <v>4883</v>
      </c>
      <c r="C490" s="24">
        <v>-2.9870000000000001E-2</v>
      </c>
      <c r="D490" s="24">
        <v>5.0011E-2</v>
      </c>
    </row>
    <row r="491" spans="1:4" x14ac:dyDescent="0.25">
      <c r="A491" t="s">
        <v>10960</v>
      </c>
      <c r="B491" s="25" t="s">
        <v>1253</v>
      </c>
      <c r="C491" s="24">
        <v>3.7962000000000003E-2</v>
      </c>
      <c r="D491" s="24">
        <v>4.9332000000000001E-2</v>
      </c>
    </row>
    <row r="492" spans="1:4" x14ac:dyDescent="0.25">
      <c r="A492" t="s">
        <v>11451</v>
      </c>
      <c r="B492" s="25" t="s">
        <v>11372</v>
      </c>
      <c r="C492" s="24">
        <v>-3.5060000000000001E-2</v>
      </c>
      <c r="D492" s="24">
        <v>4.8940999999999998E-2</v>
      </c>
    </row>
    <row r="493" spans="1:4" x14ac:dyDescent="0.25">
      <c r="A493" t="s">
        <v>10819</v>
      </c>
      <c r="B493" s="25" t="s">
        <v>2212</v>
      </c>
      <c r="C493" s="24">
        <v>3.1919000000000003E-2</v>
      </c>
      <c r="D493" s="24">
        <v>4.8940999999999998E-2</v>
      </c>
    </row>
    <row r="494" spans="1:4" x14ac:dyDescent="0.25">
      <c r="A494" t="s">
        <v>2296</v>
      </c>
      <c r="B494" s="25" t="s">
        <v>2296</v>
      </c>
      <c r="C494" s="24">
        <v>-3.9170000000000003E-2</v>
      </c>
      <c r="D494" s="24">
        <v>4.8940999999999998E-2</v>
      </c>
    </row>
    <row r="495" spans="1:4" x14ac:dyDescent="0.25">
      <c r="A495" t="s">
        <v>8957</v>
      </c>
      <c r="B495" s="25" t="s">
        <v>2365</v>
      </c>
      <c r="C495" s="24">
        <v>3.7932E-2</v>
      </c>
      <c r="D495" s="24">
        <v>4.8689999999999997E-2</v>
      </c>
    </row>
    <row r="496" spans="1:4" x14ac:dyDescent="0.25">
      <c r="A496" t="s">
        <v>11355</v>
      </c>
      <c r="B496" s="25" t="s">
        <v>11355</v>
      </c>
      <c r="C496" s="24">
        <v>3.5340000000000003E-2</v>
      </c>
      <c r="D496" s="24">
        <v>4.7532999999999999E-2</v>
      </c>
    </row>
    <row r="497" spans="1:4" x14ac:dyDescent="0.25">
      <c r="A497" t="s">
        <v>7112</v>
      </c>
      <c r="B497" s="25" t="s">
        <v>4369</v>
      </c>
      <c r="C497" s="24">
        <v>2.5722999999999999E-2</v>
      </c>
      <c r="D497" s="24">
        <v>4.5615000000000003E-2</v>
      </c>
    </row>
    <row r="498" spans="1:4" x14ac:dyDescent="0.25">
      <c r="A498" t="s">
        <v>5300</v>
      </c>
      <c r="B498" s="25" t="s">
        <v>5300</v>
      </c>
      <c r="C498" s="24">
        <v>5.0659999999999997E-2</v>
      </c>
      <c r="D498" s="24">
        <v>4.5615000000000003E-2</v>
      </c>
    </row>
    <row r="499" spans="1:4" x14ac:dyDescent="0.25">
      <c r="A499" t="s">
        <v>7681</v>
      </c>
      <c r="B499" s="25" t="s">
        <v>3190</v>
      </c>
      <c r="C499" s="24">
        <v>-2.341E-2</v>
      </c>
      <c r="D499" s="24">
        <v>4.5615000000000003E-2</v>
      </c>
    </row>
    <row r="500" spans="1:4" x14ac:dyDescent="0.25">
      <c r="A500" t="s">
        <v>11126</v>
      </c>
      <c r="B500" s="25" t="s">
        <v>1839</v>
      </c>
      <c r="C500" s="24">
        <v>2.6799E-2</v>
      </c>
      <c r="D500" s="24">
        <v>4.5615000000000003E-2</v>
      </c>
    </row>
    <row r="501" spans="1:4" x14ac:dyDescent="0.25">
      <c r="A501" t="s">
        <v>5168</v>
      </c>
      <c r="B501" s="25" t="s">
        <v>5168</v>
      </c>
      <c r="C501" s="24">
        <v>-0.18132000000000001</v>
      </c>
      <c r="D501" s="24">
        <v>4.5615000000000003E-2</v>
      </c>
    </row>
    <row r="502" spans="1:4" x14ac:dyDescent="0.25">
      <c r="A502" t="s">
        <v>4862</v>
      </c>
      <c r="B502" s="25" t="s">
        <v>4862</v>
      </c>
      <c r="C502" s="24">
        <v>-7.7759999999999996E-2</v>
      </c>
      <c r="D502" s="24">
        <v>4.5276999999999998E-2</v>
      </c>
    </row>
    <row r="503" spans="1:4" x14ac:dyDescent="0.25">
      <c r="A503" t="s">
        <v>8651</v>
      </c>
      <c r="B503" s="25" t="s">
        <v>4341</v>
      </c>
      <c r="C503" s="24">
        <v>-2.6550000000000001E-2</v>
      </c>
      <c r="D503" s="24">
        <v>4.4642000000000001E-2</v>
      </c>
    </row>
    <row r="504" spans="1:4" x14ac:dyDescent="0.25">
      <c r="A504" t="s">
        <v>6916</v>
      </c>
      <c r="B504" s="25" t="s">
        <v>2528</v>
      </c>
      <c r="C504" s="24">
        <v>-3.0439999999999998E-2</v>
      </c>
      <c r="D504" s="24">
        <v>4.3931999999999999E-2</v>
      </c>
    </row>
    <row r="505" spans="1:4" x14ac:dyDescent="0.25">
      <c r="A505" t="s">
        <v>7937</v>
      </c>
      <c r="B505" s="25" t="s">
        <v>3613</v>
      </c>
      <c r="C505" s="24">
        <v>3.3516999999999998E-2</v>
      </c>
      <c r="D505" s="24">
        <v>4.3383999999999999E-2</v>
      </c>
    </row>
    <row r="506" spans="1:4" x14ac:dyDescent="0.25">
      <c r="A506" t="s">
        <v>11346</v>
      </c>
      <c r="B506" s="25" t="s">
        <v>11346</v>
      </c>
      <c r="C506" s="24">
        <v>3.1536000000000002E-2</v>
      </c>
      <c r="D506" s="24">
        <v>4.3209999999999998E-2</v>
      </c>
    </row>
    <row r="507" spans="1:4" x14ac:dyDescent="0.25">
      <c r="A507" t="s">
        <v>8029</v>
      </c>
      <c r="B507" s="25" t="s">
        <v>4229</v>
      </c>
      <c r="C507" s="24">
        <v>-2.1520000000000001E-2</v>
      </c>
      <c r="D507" s="24">
        <v>4.3117000000000003E-2</v>
      </c>
    </row>
    <row r="508" spans="1:4" x14ac:dyDescent="0.25">
      <c r="A508" t="s">
        <v>6485</v>
      </c>
      <c r="B508" s="25" t="s">
        <v>5746</v>
      </c>
      <c r="C508" s="24">
        <v>3.1175999999999999E-2</v>
      </c>
      <c r="D508" s="24">
        <v>4.0127999999999997E-2</v>
      </c>
    </row>
    <row r="509" spans="1:4" x14ac:dyDescent="0.25">
      <c r="A509" t="s">
        <v>4973</v>
      </c>
      <c r="B509" s="25" t="s">
        <v>4973</v>
      </c>
      <c r="C509" s="24">
        <v>-2.5860000000000001E-2</v>
      </c>
      <c r="D509" s="24">
        <v>3.977E-2</v>
      </c>
    </row>
    <row r="510" spans="1:4" x14ac:dyDescent="0.25">
      <c r="A510" t="s">
        <v>5285</v>
      </c>
      <c r="B510" s="25" t="s">
        <v>5285</v>
      </c>
      <c r="C510" s="24">
        <v>-2.6210000000000001E-2</v>
      </c>
      <c r="D510" s="24">
        <v>3.9116999999999999E-2</v>
      </c>
    </row>
    <row r="511" spans="1:4" x14ac:dyDescent="0.25">
      <c r="A511" t="s">
        <v>8970</v>
      </c>
      <c r="B511" s="25" t="s">
        <v>5517</v>
      </c>
      <c r="C511" s="24">
        <v>-2.6450000000000001E-2</v>
      </c>
      <c r="D511" s="24">
        <v>3.9116999999999999E-2</v>
      </c>
    </row>
    <row r="512" spans="1:4" x14ac:dyDescent="0.25">
      <c r="A512" t="s">
        <v>6097</v>
      </c>
      <c r="B512" s="25" t="s">
        <v>6097</v>
      </c>
      <c r="C512" s="24">
        <v>-1.694E-2</v>
      </c>
      <c r="D512" s="24">
        <v>3.9116999999999999E-2</v>
      </c>
    </row>
    <row r="513" spans="1:4" x14ac:dyDescent="0.25">
      <c r="A513" t="s">
        <v>9095</v>
      </c>
      <c r="B513" s="25" t="s">
        <v>2680</v>
      </c>
      <c r="C513" s="24">
        <v>2.7362000000000001E-2</v>
      </c>
      <c r="D513" s="24">
        <v>3.9018999999999998E-2</v>
      </c>
    </row>
    <row r="514" spans="1:4" x14ac:dyDescent="0.25">
      <c r="A514" t="s">
        <v>11353</v>
      </c>
      <c r="B514" s="25" t="s">
        <v>11353</v>
      </c>
      <c r="C514" s="24">
        <v>5.7680000000000002E-2</v>
      </c>
      <c r="D514" s="24">
        <v>3.9018999999999998E-2</v>
      </c>
    </row>
    <row r="515" spans="1:4" x14ac:dyDescent="0.25">
      <c r="A515" t="s">
        <v>6719</v>
      </c>
      <c r="B515" s="25" t="s">
        <v>4887</v>
      </c>
      <c r="C515" s="24">
        <v>2.274E-2</v>
      </c>
      <c r="D515" s="24">
        <v>3.9018999999999998E-2</v>
      </c>
    </row>
    <row r="516" spans="1:4" x14ac:dyDescent="0.25">
      <c r="A516" t="s">
        <v>11439</v>
      </c>
      <c r="B516" s="25" t="s">
        <v>11439</v>
      </c>
      <c r="C516" s="24">
        <v>-0.15264</v>
      </c>
      <c r="D516" s="24">
        <v>3.9018999999999998E-2</v>
      </c>
    </row>
    <row r="517" spans="1:4" x14ac:dyDescent="0.25">
      <c r="A517" t="s">
        <v>7413</v>
      </c>
      <c r="B517" s="25" t="s">
        <v>4012</v>
      </c>
      <c r="C517" s="24">
        <v>4.2252999999999999E-2</v>
      </c>
      <c r="D517" s="24">
        <v>3.9018999999999998E-2</v>
      </c>
    </row>
    <row r="518" spans="1:4" x14ac:dyDescent="0.25">
      <c r="A518" t="s">
        <v>5316</v>
      </c>
      <c r="B518" s="25" t="s">
        <v>5316</v>
      </c>
      <c r="C518" s="24">
        <v>-2.5530000000000001E-2</v>
      </c>
      <c r="D518" s="24">
        <v>3.7373000000000003E-2</v>
      </c>
    </row>
    <row r="519" spans="1:4" x14ac:dyDescent="0.25">
      <c r="A519" t="s">
        <v>10899</v>
      </c>
      <c r="B519" s="25" t="s">
        <v>2281</v>
      </c>
      <c r="C519" s="24">
        <v>2.0813999999999999E-2</v>
      </c>
      <c r="D519" s="24">
        <v>3.7373000000000003E-2</v>
      </c>
    </row>
    <row r="520" spans="1:4" x14ac:dyDescent="0.25">
      <c r="A520" t="s">
        <v>8018</v>
      </c>
      <c r="B520" s="25" t="s">
        <v>3577</v>
      </c>
      <c r="C520" s="24">
        <v>0.14280599999999999</v>
      </c>
      <c r="D520" s="24">
        <v>3.7373000000000003E-2</v>
      </c>
    </row>
    <row r="521" spans="1:4" x14ac:dyDescent="0.25">
      <c r="A521" t="s">
        <v>9071</v>
      </c>
      <c r="B521" s="25" t="s">
        <v>3124</v>
      </c>
      <c r="C521" s="24">
        <v>2.4577999999999999E-2</v>
      </c>
      <c r="D521" s="24">
        <v>3.7373000000000003E-2</v>
      </c>
    </row>
    <row r="522" spans="1:4" x14ac:dyDescent="0.25">
      <c r="A522" t="s">
        <v>7239</v>
      </c>
      <c r="B522" s="25" t="s">
        <v>1274</v>
      </c>
      <c r="C522" s="24">
        <v>-3.1050000000000001E-2</v>
      </c>
      <c r="D522" s="24">
        <v>3.6338000000000002E-2</v>
      </c>
    </row>
    <row r="523" spans="1:4" x14ac:dyDescent="0.25">
      <c r="A523" t="s">
        <v>11011</v>
      </c>
      <c r="B523" s="25" t="s">
        <v>205</v>
      </c>
      <c r="C523" s="24">
        <v>-7.6060000000000003E-2</v>
      </c>
      <c r="D523" s="24">
        <v>3.0169999999999999E-2</v>
      </c>
    </row>
    <row r="524" spans="1:4" x14ac:dyDescent="0.25">
      <c r="A524" t="s">
        <v>11373</v>
      </c>
      <c r="B524" s="25" t="s">
        <v>11373</v>
      </c>
      <c r="C524" s="24">
        <v>2.0235E-2</v>
      </c>
      <c r="D524" s="24">
        <v>2.9000000000000001E-2</v>
      </c>
    </row>
    <row r="525" spans="1:4" x14ac:dyDescent="0.25">
      <c r="A525" t="s">
        <v>6066</v>
      </c>
      <c r="B525" s="25" t="s">
        <v>6066</v>
      </c>
      <c r="C525" s="24">
        <v>0.109307</v>
      </c>
      <c r="D525" s="24">
        <v>2.8913000000000001E-2</v>
      </c>
    </row>
    <row r="526" spans="1:4" x14ac:dyDescent="0.25">
      <c r="A526" t="s">
        <v>6990</v>
      </c>
      <c r="B526" s="25" t="s">
        <v>5770</v>
      </c>
      <c r="C526" s="24">
        <v>1.8283000000000001E-2</v>
      </c>
      <c r="D526" s="24">
        <v>2.6984999999999999E-2</v>
      </c>
    </row>
    <row r="527" spans="1:4" x14ac:dyDescent="0.25">
      <c r="A527" t="s">
        <v>6839</v>
      </c>
      <c r="B527" s="25" t="s">
        <v>5401</v>
      </c>
      <c r="C527" s="24">
        <v>1.4687E-2</v>
      </c>
      <c r="D527" s="24">
        <v>2.5267000000000001E-2</v>
      </c>
    </row>
    <row r="528" spans="1:4" x14ac:dyDescent="0.25">
      <c r="A528" t="s">
        <v>6750</v>
      </c>
      <c r="B528" s="25" t="s">
        <v>3742</v>
      </c>
      <c r="C528" s="24">
        <v>-1.4710000000000001E-2</v>
      </c>
      <c r="D528" s="24">
        <v>2.4854000000000001E-2</v>
      </c>
    </row>
    <row r="529" spans="1:4" x14ac:dyDescent="0.25">
      <c r="A529" t="s">
        <v>5698</v>
      </c>
      <c r="B529" s="25" t="s">
        <v>5698</v>
      </c>
      <c r="C529" s="24">
        <v>-6.1100000000000002E-2</v>
      </c>
      <c r="D529" s="24">
        <v>2.4854000000000001E-2</v>
      </c>
    </row>
    <row r="530" spans="1:4" x14ac:dyDescent="0.25">
      <c r="A530" t="s">
        <v>7382</v>
      </c>
      <c r="B530" s="25" t="s">
        <v>4261</v>
      </c>
      <c r="C530" s="24">
        <v>1.6730999999999999E-2</v>
      </c>
      <c r="D530" s="24">
        <v>2.4854000000000001E-2</v>
      </c>
    </row>
    <row r="531" spans="1:4" x14ac:dyDescent="0.25">
      <c r="A531" t="s">
        <v>11247</v>
      </c>
      <c r="B531" s="25" t="s">
        <v>185</v>
      </c>
      <c r="C531" s="24">
        <v>2.0348999999999999E-2</v>
      </c>
      <c r="D531" s="24">
        <v>2.4854000000000001E-2</v>
      </c>
    </row>
    <row r="532" spans="1:4" x14ac:dyDescent="0.25">
      <c r="A532" t="s">
        <v>10433</v>
      </c>
      <c r="B532" s="25" t="s">
        <v>2895</v>
      </c>
      <c r="C532" s="24">
        <v>1.7748E-2</v>
      </c>
      <c r="D532" s="24">
        <v>2.4854000000000001E-2</v>
      </c>
    </row>
    <row r="533" spans="1:4" x14ac:dyDescent="0.25">
      <c r="A533" t="s">
        <v>11362</v>
      </c>
      <c r="B533" s="25" t="s">
        <v>11362</v>
      </c>
      <c r="C533" s="24">
        <v>1.4704E-2</v>
      </c>
      <c r="D533" s="24">
        <v>2.4854000000000001E-2</v>
      </c>
    </row>
    <row r="534" spans="1:4" x14ac:dyDescent="0.25">
      <c r="A534" t="s">
        <v>9889</v>
      </c>
      <c r="B534" s="25" t="s">
        <v>775</v>
      </c>
      <c r="C534" s="24">
        <v>-1.9359999999999999E-2</v>
      </c>
      <c r="D534" s="24">
        <v>2.4854000000000001E-2</v>
      </c>
    </row>
    <row r="535" spans="1:4" x14ac:dyDescent="0.25">
      <c r="A535" t="s">
        <v>8945</v>
      </c>
      <c r="B535" s="25" t="s">
        <v>5974</v>
      </c>
      <c r="C535" s="24">
        <v>1.5571E-2</v>
      </c>
      <c r="D535" s="24">
        <v>2.4854000000000001E-2</v>
      </c>
    </row>
    <row r="536" spans="1:4" x14ac:dyDescent="0.25">
      <c r="A536" t="s">
        <v>8909</v>
      </c>
      <c r="B536" s="25" t="s">
        <v>3019</v>
      </c>
      <c r="C536" s="24">
        <v>1.7471E-2</v>
      </c>
      <c r="D536" s="24">
        <v>2.4854000000000001E-2</v>
      </c>
    </row>
    <row r="537" spans="1:4" x14ac:dyDescent="0.25">
      <c r="A537" t="s">
        <v>10852</v>
      </c>
      <c r="B537" s="25" t="s">
        <v>1010</v>
      </c>
      <c r="C537" s="24">
        <v>-9.4530000000000003E-2</v>
      </c>
      <c r="D537" s="24">
        <v>2.4219999999999998E-2</v>
      </c>
    </row>
    <row r="538" spans="1:4" x14ac:dyDescent="0.25">
      <c r="A538" t="s">
        <v>11223</v>
      </c>
      <c r="B538" s="25" t="s">
        <v>1393</v>
      </c>
      <c r="C538" s="24">
        <v>2.0601000000000001E-2</v>
      </c>
      <c r="D538" s="24">
        <v>2.341E-2</v>
      </c>
    </row>
    <row r="539" spans="1:4" x14ac:dyDescent="0.25">
      <c r="A539" t="s">
        <v>10988</v>
      </c>
      <c r="B539" s="25" t="s">
        <v>2126</v>
      </c>
      <c r="C539" s="24">
        <v>-1.345E-2</v>
      </c>
      <c r="D539" s="24">
        <v>2.3328999999999999E-2</v>
      </c>
    </row>
    <row r="540" spans="1:4" x14ac:dyDescent="0.25">
      <c r="A540" t="s">
        <v>8554</v>
      </c>
      <c r="B540" s="25" t="s">
        <v>2225</v>
      </c>
      <c r="C540" s="24">
        <v>-9.5030000000000003E-2</v>
      </c>
      <c r="D540" s="24">
        <v>2.0208E-2</v>
      </c>
    </row>
    <row r="541" spans="1:4" x14ac:dyDescent="0.25">
      <c r="A541" t="s">
        <v>9467</v>
      </c>
      <c r="B541" s="25" t="s">
        <v>3326</v>
      </c>
      <c r="C541" s="24">
        <v>1.3755E-2</v>
      </c>
      <c r="D541" s="24">
        <v>1.5348000000000001E-2</v>
      </c>
    </row>
    <row r="542" spans="1:4" x14ac:dyDescent="0.25">
      <c r="A542" t="s">
        <v>6576</v>
      </c>
      <c r="B542" s="25" t="s">
        <v>1828</v>
      </c>
      <c r="C542" s="24">
        <v>1.1521E-2</v>
      </c>
      <c r="D542" s="24">
        <v>1.2904000000000001E-2</v>
      </c>
    </row>
    <row r="543" spans="1:4" x14ac:dyDescent="0.25">
      <c r="A543" t="s">
        <v>11366</v>
      </c>
      <c r="B543" s="25" t="s">
        <v>11366</v>
      </c>
      <c r="C543" s="24">
        <v>1.5434E-2</v>
      </c>
      <c r="D543" s="24">
        <v>8.5319999999999997E-3</v>
      </c>
    </row>
    <row r="544" spans="1:4" x14ac:dyDescent="0.25">
      <c r="A544" t="s">
        <v>10001</v>
      </c>
      <c r="B544" s="25" t="s">
        <v>692</v>
      </c>
      <c r="C544" s="24">
        <v>-1.2409999999999999E-2</v>
      </c>
      <c r="D544" s="24">
        <v>8.5319999999999997E-3</v>
      </c>
    </row>
    <row r="545" spans="1:4" x14ac:dyDescent="0.25">
      <c r="A545" t="s">
        <v>10424</v>
      </c>
      <c r="B545" s="25" t="s">
        <v>2322</v>
      </c>
      <c r="C545" s="24">
        <v>1.0611000000000001E-2</v>
      </c>
      <c r="D545" s="24">
        <v>6.9239999999999996E-3</v>
      </c>
    </row>
    <row r="546" spans="1:4" x14ac:dyDescent="0.25">
      <c r="A546" t="s">
        <v>6665</v>
      </c>
      <c r="B546" s="25" t="s">
        <v>3615</v>
      </c>
      <c r="C546" s="24">
        <v>1.1369000000000001E-2</v>
      </c>
      <c r="D546" s="24">
        <v>6.3680000000000004E-3</v>
      </c>
    </row>
    <row r="547" spans="1:4" x14ac:dyDescent="0.25">
      <c r="A547" t="s">
        <v>8908</v>
      </c>
      <c r="B547" s="25" t="s">
        <v>177</v>
      </c>
      <c r="C547" s="24">
        <v>-2.3630000000000002E-2</v>
      </c>
      <c r="D547" s="24">
        <v>6.0109999999999999E-3</v>
      </c>
    </row>
    <row r="548" spans="1:4" x14ac:dyDescent="0.25">
      <c r="A548" t="s">
        <v>11378</v>
      </c>
      <c r="B548" s="25" t="s">
        <v>11378</v>
      </c>
      <c r="C548" s="24">
        <v>-8.2699999999999996E-3</v>
      </c>
      <c r="D548" s="24">
        <v>6.0109999999999999E-3</v>
      </c>
    </row>
    <row r="549" spans="1:4" x14ac:dyDescent="0.25">
      <c r="A549" t="s">
        <v>6776</v>
      </c>
      <c r="B549" s="25" t="s">
        <v>3465</v>
      </c>
      <c r="C549" s="24">
        <v>-1.1560000000000001E-2</v>
      </c>
      <c r="D549" s="24">
        <v>6.0109999999999999E-3</v>
      </c>
    </row>
    <row r="550" spans="1:4" x14ac:dyDescent="0.25">
      <c r="A550" t="s">
        <v>11440</v>
      </c>
      <c r="B550" s="25" t="s">
        <v>11440</v>
      </c>
      <c r="C550" s="24">
        <v>1.2801999999999999E-2</v>
      </c>
      <c r="D550" s="24">
        <v>6.0109999999999999E-3</v>
      </c>
    </row>
    <row r="551" spans="1:4" x14ac:dyDescent="0.25">
      <c r="A551" t="s">
        <v>10459</v>
      </c>
      <c r="B551" s="25" t="s">
        <v>195</v>
      </c>
      <c r="C551" s="24">
        <v>8.3870000000000004E-3</v>
      </c>
      <c r="D551" s="24">
        <v>6.0109999999999999E-3</v>
      </c>
    </row>
    <row r="552" spans="1:4" x14ac:dyDescent="0.25">
      <c r="A552" t="s">
        <v>9510</v>
      </c>
      <c r="B552" s="25" t="s">
        <v>5665</v>
      </c>
      <c r="C552" s="24">
        <v>1.0363000000000001E-2</v>
      </c>
      <c r="D552" s="24">
        <v>6.0109999999999999E-3</v>
      </c>
    </row>
    <row r="553" spans="1:4" x14ac:dyDescent="0.25">
      <c r="A553" t="s">
        <v>6999</v>
      </c>
      <c r="B553" s="25" t="s">
        <v>2031</v>
      </c>
      <c r="C553" s="24">
        <v>-8.26E-3</v>
      </c>
      <c r="D553" s="24">
        <v>6.0109999999999999E-3</v>
      </c>
    </row>
    <row r="554" spans="1:4" x14ac:dyDescent="0.25">
      <c r="A554" t="s">
        <v>6567</v>
      </c>
      <c r="B554" s="25" t="s">
        <v>5632</v>
      </c>
      <c r="C554" s="24">
        <v>-8.0599999999999995E-3</v>
      </c>
      <c r="D554" s="24">
        <v>6.0109999999999999E-3</v>
      </c>
    </row>
    <row r="555" spans="1:4" x14ac:dyDescent="0.25">
      <c r="A555" t="s">
        <v>11381</v>
      </c>
      <c r="B555" s="25" t="s">
        <v>11381</v>
      </c>
      <c r="C555" s="24">
        <v>-7.9699999999999997E-3</v>
      </c>
      <c r="D555" s="24">
        <v>6.0109999999999999E-3</v>
      </c>
    </row>
    <row r="556" spans="1:4" x14ac:dyDescent="0.25">
      <c r="A556" t="s">
        <v>7627</v>
      </c>
      <c r="B556" s="25" t="s">
        <v>2738</v>
      </c>
      <c r="C556" s="24">
        <v>-7.0099999999999997E-3</v>
      </c>
      <c r="D556" s="24">
        <v>6.0109999999999999E-3</v>
      </c>
    </row>
    <row r="557" spans="1:4" x14ac:dyDescent="0.25">
      <c r="A557" t="s">
        <v>10787</v>
      </c>
      <c r="B557" s="25" t="s">
        <v>2405</v>
      </c>
      <c r="C557" s="24">
        <v>-7.8700000000000003E-3</v>
      </c>
      <c r="D557" s="24">
        <v>6.0109999999999999E-3</v>
      </c>
    </row>
    <row r="558" spans="1:4" x14ac:dyDescent="0.25">
      <c r="A558" t="s">
        <v>10372</v>
      </c>
      <c r="B558" s="25" t="s">
        <v>1699</v>
      </c>
      <c r="C558" s="24">
        <v>1.3735000000000001E-2</v>
      </c>
      <c r="D558" s="24">
        <v>6.0109999999999999E-3</v>
      </c>
    </row>
    <row r="559" spans="1:4" x14ac:dyDescent="0.25">
      <c r="A559" t="s">
        <v>6976</v>
      </c>
      <c r="B559" s="25" t="s">
        <v>5007</v>
      </c>
      <c r="C559" s="24">
        <v>8.3070000000000001E-3</v>
      </c>
      <c r="D559" s="24">
        <v>6.0109999999999999E-3</v>
      </c>
    </row>
    <row r="560" spans="1:4" x14ac:dyDescent="0.25">
      <c r="A560" t="s">
        <v>10380</v>
      </c>
      <c r="B560" s="25" t="s">
        <v>2732</v>
      </c>
      <c r="C560" s="24">
        <v>7.8009999999999998E-3</v>
      </c>
      <c r="D560" s="24">
        <v>6.0109999999999999E-3</v>
      </c>
    </row>
    <row r="561" spans="1:4" x14ac:dyDescent="0.25">
      <c r="A561" t="s">
        <v>2942</v>
      </c>
      <c r="B561" s="25" t="s">
        <v>2942</v>
      </c>
      <c r="C561" s="24">
        <v>7.4999999999999997E-3</v>
      </c>
      <c r="D561" s="24">
        <v>6.0109999999999999E-3</v>
      </c>
    </row>
    <row r="562" spans="1:4" x14ac:dyDescent="0.25">
      <c r="A562" t="s">
        <v>11016</v>
      </c>
      <c r="B562" s="25" t="s">
        <v>2088</v>
      </c>
      <c r="C562" s="24">
        <v>-7.7999999999999996E-3</v>
      </c>
      <c r="D562" s="24">
        <v>6.0109999999999999E-3</v>
      </c>
    </row>
    <row r="563" spans="1:4" x14ac:dyDescent="0.25">
      <c r="A563" t="s">
        <v>9054</v>
      </c>
      <c r="B563" s="25" t="s">
        <v>2710</v>
      </c>
      <c r="C563" s="24">
        <v>7.6519999999999999E-3</v>
      </c>
      <c r="D563" s="24">
        <v>5.6849999999999999E-3</v>
      </c>
    </row>
    <row r="564" spans="1:4" x14ac:dyDescent="0.25">
      <c r="A564" t="s">
        <v>6570</v>
      </c>
      <c r="B564" s="25" t="s">
        <v>2035</v>
      </c>
      <c r="C564" s="24">
        <v>7.3810000000000004E-3</v>
      </c>
      <c r="D564" s="24">
        <v>5.666E-3</v>
      </c>
    </row>
    <row r="565" spans="1:4" x14ac:dyDescent="0.25">
      <c r="A565" t="s">
        <v>7663</v>
      </c>
      <c r="B565" s="25" t="s">
        <v>4606</v>
      </c>
      <c r="C565" s="24">
        <v>-8.0400000000000003E-3</v>
      </c>
      <c r="D565" s="24">
        <v>5.666E-3</v>
      </c>
    </row>
    <row r="566" spans="1:4" x14ac:dyDescent="0.25">
      <c r="A566" t="s">
        <v>9562</v>
      </c>
      <c r="B566" s="25" t="s">
        <v>4665</v>
      </c>
      <c r="C566" s="24">
        <v>3.9240000000000004E-3</v>
      </c>
      <c r="D566" s="24">
        <v>5.666E-3</v>
      </c>
    </row>
    <row r="567" spans="1:4" x14ac:dyDescent="0.25">
      <c r="A567" t="s">
        <v>7493</v>
      </c>
      <c r="B567" s="25" t="s">
        <v>3374</v>
      </c>
      <c r="C567" s="24">
        <v>-5.1000000000000004E-3</v>
      </c>
      <c r="D567" s="24">
        <v>5.2649999999999997E-3</v>
      </c>
    </row>
    <row r="568" spans="1:4" x14ac:dyDescent="0.25">
      <c r="A568" t="s">
        <v>11379</v>
      </c>
      <c r="B568" s="25" t="s">
        <v>11379</v>
      </c>
      <c r="C568" s="24">
        <v>4.2779999999999997E-3</v>
      </c>
      <c r="D568" s="24">
        <v>2.6819999999999999E-3</v>
      </c>
    </row>
    <row r="569" spans="1:4" x14ac:dyDescent="0.25">
      <c r="A569" t="s">
        <v>6070</v>
      </c>
      <c r="B569" s="25" t="s">
        <v>6070</v>
      </c>
      <c r="C569" s="24">
        <v>4.3810000000000003E-3</v>
      </c>
      <c r="D569" s="24">
        <v>2.6819999999999999E-3</v>
      </c>
    </row>
    <row r="570" spans="1:4" x14ac:dyDescent="0.25">
      <c r="A570" t="s">
        <v>7371</v>
      </c>
      <c r="B570" s="25" t="s">
        <v>4567</v>
      </c>
      <c r="C570" s="24">
        <v>4.0010000000000002E-3</v>
      </c>
      <c r="D570" s="24">
        <v>2.6819999999999999E-3</v>
      </c>
    </row>
    <row r="571" spans="1:4" x14ac:dyDescent="0.25">
      <c r="A571" t="s">
        <v>10622</v>
      </c>
      <c r="B571" s="25" t="s">
        <v>1976</v>
      </c>
      <c r="C571" s="24">
        <v>-4.0699999999999998E-3</v>
      </c>
      <c r="D571" s="24">
        <v>2.6819999999999999E-3</v>
      </c>
    </row>
    <row r="572" spans="1:4" x14ac:dyDescent="0.25">
      <c r="A572" t="s">
        <v>11359</v>
      </c>
      <c r="B572" s="25" t="s">
        <v>11359</v>
      </c>
      <c r="C572" s="24">
        <v>-1.9640000000000001E-2</v>
      </c>
      <c r="D572" s="24">
        <v>2.6819999999999999E-3</v>
      </c>
    </row>
    <row r="573" spans="1:4" x14ac:dyDescent="0.25">
      <c r="A573" t="s">
        <v>11349</v>
      </c>
      <c r="B573" s="25" t="s">
        <v>11349</v>
      </c>
      <c r="C573" s="24">
        <v>-3.62E-3</v>
      </c>
      <c r="D573" s="24">
        <v>2.6819999999999999E-3</v>
      </c>
    </row>
    <row r="574" spans="1:4" x14ac:dyDescent="0.25">
      <c r="A574" t="s">
        <v>3940</v>
      </c>
      <c r="B574" s="25" t="s">
        <v>3940</v>
      </c>
      <c r="C574" s="24">
        <v>-4.2100000000000002E-3</v>
      </c>
      <c r="D574" s="24">
        <v>2.6819999999999999E-3</v>
      </c>
    </row>
    <row r="575" spans="1:4" x14ac:dyDescent="0.25">
      <c r="A575" t="s">
        <v>11363</v>
      </c>
      <c r="B575" s="25" t="s">
        <v>11363</v>
      </c>
      <c r="C575" s="24">
        <v>-3.64E-3</v>
      </c>
      <c r="D575" s="24">
        <v>2.6819999999999999E-3</v>
      </c>
    </row>
    <row r="576" spans="1:4" x14ac:dyDescent="0.25">
      <c r="A576" t="s">
        <v>9193</v>
      </c>
      <c r="B576" s="25" t="s">
        <v>4783</v>
      </c>
      <c r="C576" s="24">
        <v>-2.98E-3</v>
      </c>
      <c r="D576" s="24">
        <v>2.6819999999999999E-3</v>
      </c>
    </row>
    <row r="577" spans="1:4" x14ac:dyDescent="0.25">
      <c r="A577" t="s">
        <v>11220</v>
      </c>
      <c r="B577" s="25" t="s">
        <v>2385</v>
      </c>
      <c r="C577" s="24">
        <v>-3.13E-3</v>
      </c>
      <c r="D577" s="24">
        <v>2.6819999999999999E-3</v>
      </c>
    </row>
    <row r="578" spans="1:4" x14ac:dyDescent="0.25">
      <c r="A578" t="s">
        <v>6811</v>
      </c>
      <c r="B578" s="25" t="s">
        <v>5315</v>
      </c>
      <c r="C578" s="24">
        <v>-3.0300000000000001E-3</v>
      </c>
      <c r="D578" s="24">
        <v>2.6819999999999999E-3</v>
      </c>
    </row>
    <row r="579" spans="1:4" x14ac:dyDescent="0.25">
      <c r="A579" t="s">
        <v>10204</v>
      </c>
      <c r="B579" s="25" t="s">
        <v>2277</v>
      </c>
      <c r="C579" s="24">
        <v>2.3089999999999999E-3</v>
      </c>
      <c r="D579" s="24">
        <v>2.6819999999999999E-3</v>
      </c>
    </row>
    <row r="580" spans="1:4" x14ac:dyDescent="0.25">
      <c r="A580" t="s">
        <v>6697</v>
      </c>
      <c r="B580" s="25" t="s">
        <v>4278</v>
      </c>
      <c r="C580" s="24">
        <v>2.9529999999999999E-3</v>
      </c>
      <c r="D580" s="24">
        <v>2.6819999999999999E-3</v>
      </c>
    </row>
    <row r="581" spans="1:4" x14ac:dyDescent="0.25">
      <c r="A581" t="s">
        <v>6068</v>
      </c>
      <c r="B581" s="25" t="s">
        <v>6068</v>
      </c>
      <c r="C581" s="24">
        <v>-1.8699999999999999E-3</v>
      </c>
      <c r="D581" s="24">
        <v>2.6819999999999999E-3</v>
      </c>
    </row>
    <row r="582" spans="1:4" x14ac:dyDescent="0.25">
      <c r="A582" t="s">
        <v>11341</v>
      </c>
      <c r="B582" s="25" t="s">
        <v>11341</v>
      </c>
      <c r="C582" s="24">
        <v>1.3605000000000001E-2</v>
      </c>
      <c r="D582" s="24">
        <v>2.6819999999999999E-3</v>
      </c>
    </row>
    <row r="583" spans="1:4" x14ac:dyDescent="0.25">
      <c r="A583" t="s">
        <v>7165</v>
      </c>
      <c r="B583" s="25" t="s">
        <v>5903</v>
      </c>
      <c r="C583" s="24">
        <v>1.0269999999999999E-3</v>
      </c>
      <c r="D583" s="24">
        <v>8.0199999999999998E-4</v>
      </c>
    </row>
    <row r="584" spans="1:4" x14ac:dyDescent="0.25">
      <c r="A584" t="s">
        <v>11047</v>
      </c>
      <c r="B584" s="25" t="s">
        <v>2672</v>
      </c>
      <c r="C584" s="24">
        <v>9.4499999999999998E-4</v>
      </c>
      <c r="D584" s="24">
        <v>8.0199999999999998E-4</v>
      </c>
    </row>
    <row r="585" spans="1:4" x14ac:dyDescent="0.25">
      <c r="A585" t="s">
        <v>2964</v>
      </c>
      <c r="B585" s="25" t="s">
        <v>2964</v>
      </c>
      <c r="C585" s="24">
        <v>-8.8999999999999995E-4</v>
      </c>
      <c r="D585" s="24">
        <v>8.0199999999999998E-4</v>
      </c>
    </row>
    <row r="586" spans="1:4" x14ac:dyDescent="0.25">
      <c r="A586" t="s">
        <v>6666</v>
      </c>
      <c r="B586" s="25" t="s">
        <v>5328</v>
      </c>
      <c r="C586" s="24">
        <v>-8.5999999999999998E-4</v>
      </c>
      <c r="D586" s="24">
        <v>8.0199999999999998E-4</v>
      </c>
    </row>
    <row r="587" spans="1:4" x14ac:dyDescent="0.25">
      <c r="A587" t="s">
        <v>9247</v>
      </c>
      <c r="B587" s="25" t="s">
        <v>2018</v>
      </c>
      <c r="C587" s="24">
        <v>-5.5000000000000003E-4</v>
      </c>
      <c r="D587" s="24">
        <v>8.0199999999999998E-4</v>
      </c>
    </row>
    <row r="588" spans="1:4" x14ac:dyDescent="0.25">
      <c r="A588" t="s">
        <v>5127</v>
      </c>
      <c r="B588" s="25" t="s">
        <v>5127</v>
      </c>
      <c r="C588" s="24">
        <v>1.95E-4</v>
      </c>
      <c r="D588" s="24">
        <v>2.22E-4</v>
      </c>
    </row>
    <row r="589" spans="1:4" x14ac:dyDescent="0.25">
      <c r="A589" t="s">
        <v>8490</v>
      </c>
      <c r="B589" s="25" t="s">
        <v>4578</v>
      </c>
      <c r="C589" s="24">
        <v>4.9599999999999999E-5</v>
      </c>
      <c r="D589" s="24">
        <v>1.76E-4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4BCB-CBFE-4616-8FC3-A7199B2964B4}">
  <dimension ref="A1:H581"/>
  <sheetViews>
    <sheetView workbookViewId="0">
      <selection activeCell="H4" sqref="H4"/>
    </sheetView>
  </sheetViews>
  <sheetFormatPr defaultRowHeight="15" x14ac:dyDescent="0.25"/>
  <cols>
    <col min="1" max="1" width="6.42578125" bestFit="1" customWidth="1"/>
    <col min="2" max="2" width="22.85546875" bestFit="1" customWidth="1"/>
    <col min="3" max="6" width="12" bestFit="1" customWidth="1"/>
    <col min="7" max="7" width="17.28515625" bestFit="1" customWidth="1"/>
    <col min="8" max="8" width="13.140625" bestFit="1" customWidth="1"/>
  </cols>
  <sheetData>
    <row r="1" spans="1:8" x14ac:dyDescent="0.25">
      <c r="A1" s="25"/>
      <c r="B1" s="24"/>
      <c r="C1" s="24"/>
    </row>
    <row r="2" spans="1:8" x14ac:dyDescent="0.25">
      <c r="A2" s="35"/>
      <c r="B2" s="15"/>
      <c r="C2" s="15" t="s">
        <v>2</v>
      </c>
      <c r="D2" s="15" t="s">
        <v>3</v>
      </c>
      <c r="E2" s="15" t="s">
        <v>4</v>
      </c>
      <c r="F2" s="15" t="s">
        <v>33</v>
      </c>
      <c r="G2" s="15" t="s">
        <v>49</v>
      </c>
      <c r="H2" s="15" t="s">
        <v>50</v>
      </c>
    </row>
    <row r="3" spans="1:8" x14ac:dyDescent="0.25">
      <c r="A3" s="35" t="s">
        <v>69</v>
      </c>
      <c r="B3" s="36" t="s">
        <v>11659</v>
      </c>
      <c r="C3" s="3">
        <v>342.23801027304057</v>
      </c>
      <c r="D3" s="3">
        <v>366.80161728186846</v>
      </c>
      <c r="E3" s="3">
        <v>577.57167820899895</v>
      </c>
      <c r="F3" s="3">
        <f t="shared" ref="F3:F10" si="0">AVERAGE(C3:E3)</f>
        <v>428.87043525463599</v>
      </c>
      <c r="G3" s="3">
        <f t="shared" ref="G3:G10" si="1">STDEV(C3:E3)</f>
        <v>129.36339296512915</v>
      </c>
      <c r="H3" s="3"/>
    </row>
    <row r="4" spans="1:8" x14ac:dyDescent="0.25">
      <c r="A4" s="35"/>
      <c r="B4" s="37" t="s">
        <v>11660</v>
      </c>
      <c r="C4" s="3">
        <v>111.72871380722201</v>
      </c>
      <c r="D4" s="3">
        <v>173.50773743041378</v>
      </c>
      <c r="E4" s="3">
        <v>118.09926614295321</v>
      </c>
      <c r="F4" s="3">
        <f t="shared" si="0"/>
        <v>134.44523912686302</v>
      </c>
      <c r="G4" s="3">
        <f t="shared" si="1"/>
        <v>33.978744305105664</v>
      </c>
      <c r="H4" s="3">
        <f>TTEST(C3:E3,C4:E4,2,2)</f>
        <v>1.8895628203531533E-2</v>
      </c>
    </row>
    <row r="5" spans="1:8" x14ac:dyDescent="0.25">
      <c r="A5" s="35" t="s">
        <v>2036</v>
      </c>
      <c r="B5" s="36" t="s">
        <v>11659</v>
      </c>
      <c r="C5" s="3">
        <v>26.152123494813189</v>
      </c>
      <c r="D5" s="3">
        <v>24.316373685307152</v>
      </c>
      <c r="E5" s="3">
        <v>56.644194264789924</v>
      </c>
      <c r="F5" s="3">
        <f t="shared" si="0"/>
        <v>35.704230481636756</v>
      </c>
      <c r="G5" s="3">
        <f t="shared" si="1"/>
        <v>18.157754728231129</v>
      </c>
      <c r="H5" s="3"/>
    </row>
    <row r="6" spans="1:8" x14ac:dyDescent="0.25">
      <c r="A6" s="35"/>
      <c r="B6" s="37" t="s">
        <v>11660</v>
      </c>
      <c r="C6" s="3">
        <v>0.46614677462176735</v>
      </c>
      <c r="D6" s="3">
        <v>8.246924442330581</v>
      </c>
      <c r="E6" s="3">
        <v>6.2934721878545004</v>
      </c>
      <c r="F6" s="3">
        <f t="shared" si="0"/>
        <v>5.0021811349356158</v>
      </c>
      <c r="G6" s="3">
        <f t="shared" si="1"/>
        <v>4.0479253595008791</v>
      </c>
      <c r="H6" s="3">
        <f>TTEST(C5:E5,C6:E6,2,2)</f>
        <v>4.6000482381021925E-2</v>
      </c>
    </row>
    <row r="7" spans="1:8" x14ac:dyDescent="0.25">
      <c r="A7" s="35" t="s">
        <v>77</v>
      </c>
      <c r="B7" s="36" t="s">
        <v>11659</v>
      </c>
      <c r="C7" s="3">
        <v>157.46159531384041</v>
      </c>
      <c r="D7" s="3">
        <v>152.09787532410098</v>
      </c>
      <c r="E7" s="3">
        <v>131.03934038583637</v>
      </c>
      <c r="F7" s="3">
        <f t="shared" si="0"/>
        <v>146.86627034125925</v>
      </c>
      <c r="G7" s="3">
        <f t="shared" si="1"/>
        <v>13.966429640122032</v>
      </c>
      <c r="H7" s="3"/>
    </row>
    <row r="8" spans="1:8" x14ac:dyDescent="0.25">
      <c r="A8" s="35"/>
      <c r="B8" s="37" t="s">
        <v>11660</v>
      </c>
      <c r="C8" s="3">
        <v>52.485834181153379</v>
      </c>
      <c r="D8" s="3">
        <v>85.856543643775439</v>
      </c>
      <c r="E8" s="3">
        <v>69.495910992116933</v>
      </c>
      <c r="F8" s="3">
        <f t="shared" si="0"/>
        <v>69.279429605681912</v>
      </c>
      <c r="G8" s="3">
        <f t="shared" si="1"/>
        <v>16.686407961352547</v>
      </c>
      <c r="H8" s="3">
        <f>TTEST(C7:E7,C8:E8,2,2)</f>
        <v>3.4918139103117338E-3</v>
      </c>
    </row>
    <row r="9" spans="1:8" x14ac:dyDescent="0.25">
      <c r="A9" s="35" t="s">
        <v>2883</v>
      </c>
      <c r="B9" s="36" t="s">
        <v>11659</v>
      </c>
      <c r="C9" s="3">
        <v>84.96849991386506</v>
      </c>
      <c r="D9" s="3">
        <v>80.385099074315065</v>
      </c>
      <c r="E9" s="3">
        <v>86.154615971201736</v>
      </c>
      <c r="F9" s="3">
        <f t="shared" si="0"/>
        <v>83.836071653127291</v>
      </c>
      <c r="G9" s="3">
        <f t="shared" si="1"/>
        <v>3.0469044340368443</v>
      </c>
      <c r="H9" s="3"/>
    </row>
    <row r="10" spans="1:8" x14ac:dyDescent="0.25">
      <c r="A10" s="35"/>
      <c r="B10" s="37" t="s">
        <v>11660</v>
      </c>
      <c r="C10" s="3">
        <v>31.974639531935733</v>
      </c>
      <c r="D10" s="3">
        <v>46.00938253124383</v>
      </c>
      <c r="E10" s="3">
        <v>32.873569005126839</v>
      </c>
      <c r="F10" s="3">
        <f t="shared" si="0"/>
        <v>36.952530356102137</v>
      </c>
      <c r="G10" s="3">
        <f t="shared" si="1"/>
        <v>7.8563316529548102</v>
      </c>
      <c r="H10" s="3">
        <f>TTEST(C9:E9,C10:E10,2,2)</f>
        <v>6.4842781046871387E-4</v>
      </c>
    </row>
    <row r="11" spans="1:8" x14ac:dyDescent="0.25">
      <c r="A11" s="35" t="s">
        <v>1088</v>
      </c>
      <c r="B11" s="36" t="s">
        <v>11659</v>
      </c>
      <c r="C11" s="3">
        <v>119.33357430317182</v>
      </c>
      <c r="D11" s="3">
        <v>116.4733586468455</v>
      </c>
      <c r="E11" s="3">
        <v>97.942029758692613</v>
      </c>
      <c r="F11" s="3">
        <f t="shared" ref="F11:F12" si="2">AVERAGE(C11:E11)</f>
        <v>111.24965423623665</v>
      </c>
      <c r="G11" s="3">
        <f t="shared" ref="G11:G12" si="3">STDEV(C11:E11)</f>
        <v>11.613133096915332</v>
      </c>
      <c r="H11" s="3"/>
    </row>
    <row r="12" spans="1:8" x14ac:dyDescent="0.25">
      <c r="A12" s="3"/>
      <c r="B12" s="37" t="s">
        <v>11660</v>
      </c>
      <c r="C12" s="3">
        <v>29.627319273539577</v>
      </c>
      <c r="D12" s="3">
        <v>58.236679323422749</v>
      </c>
      <c r="E12" s="3">
        <v>30.145195692269077</v>
      </c>
      <c r="F12" s="3">
        <f t="shared" si="2"/>
        <v>39.33639809641047</v>
      </c>
      <c r="G12" s="3">
        <f t="shared" si="3"/>
        <v>16.370171710809387</v>
      </c>
      <c r="H12" s="3">
        <f>TTEST(C11:E11,C12:E12,2,2)</f>
        <v>3.4298945598281376E-3</v>
      </c>
    </row>
    <row r="13" spans="1:8" x14ac:dyDescent="0.25">
      <c r="A13" s="25"/>
      <c r="B13" s="24"/>
      <c r="C13" s="24"/>
    </row>
    <row r="14" spans="1:8" x14ac:dyDescent="0.25">
      <c r="A14" s="25"/>
      <c r="B14" s="24"/>
      <c r="C14" s="24"/>
    </row>
    <row r="15" spans="1:8" x14ac:dyDescent="0.25">
      <c r="A15" s="25"/>
      <c r="B15" s="24"/>
      <c r="C15" s="24"/>
    </row>
    <row r="16" spans="1:8" x14ac:dyDescent="0.25">
      <c r="A16" s="25"/>
      <c r="B16" s="24"/>
      <c r="C16" s="24"/>
    </row>
    <row r="17" spans="1:3" x14ac:dyDescent="0.25">
      <c r="A17" s="25"/>
      <c r="B17" s="24"/>
      <c r="C17" s="24"/>
    </row>
    <row r="18" spans="1:3" x14ac:dyDescent="0.25">
      <c r="A18" s="25"/>
      <c r="B18" s="24"/>
      <c r="C18" s="24"/>
    </row>
    <row r="19" spans="1:3" x14ac:dyDescent="0.25">
      <c r="A19" s="25"/>
      <c r="B19" s="24"/>
      <c r="C19" s="24"/>
    </row>
    <row r="20" spans="1:3" x14ac:dyDescent="0.25">
      <c r="A20" s="25"/>
      <c r="B20" s="24"/>
      <c r="C20" s="24"/>
    </row>
    <row r="21" spans="1:3" x14ac:dyDescent="0.25">
      <c r="A21" s="25"/>
      <c r="B21" s="24"/>
      <c r="C21" s="24"/>
    </row>
    <row r="22" spans="1:3" x14ac:dyDescent="0.25">
      <c r="A22" s="25"/>
      <c r="B22" s="24"/>
      <c r="C22" s="24"/>
    </row>
    <row r="23" spans="1:3" x14ac:dyDescent="0.25">
      <c r="A23" s="25"/>
      <c r="B23" s="24"/>
      <c r="C23" s="24"/>
    </row>
    <row r="24" spans="1:3" x14ac:dyDescent="0.25">
      <c r="A24" s="25"/>
      <c r="B24" s="24"/>
      <c r="C24" s="24"/>
    </row>
    <row r="25" spans="1:3" x14ac:dyDescent="0.25">
      <c r="A25" s="25"/>
      <c r="B25" s="24"/>
      <c r="C25" s="24"/>
    </row>
    <row r="26" spans="1:3" x14ac:dyDescent="0.25">
      <c r="A26" s="25"/>
      <c r="B26" s="24"/>
      <c r="C26" s="24"/>
    </row>
    <row r="27" spans="1:3" x14ac:dyDescent="0.25">
      <c r="A27" s="25"/>
      <c r="B27" s="24"/>
      <c r="C27" s="24"/>
    </row>
    <row r="28" spans="1:3" x14ac:dyDescent="0.25">
      <c r="A28" s="25"/>
      <c r="B28" s="24"/>
      <c r="C28" s="24"/>
    </row>
    <row r="29" spans="1:3" x14ac:dyDescent="0.25">
      <c r="A29" s="25"/>
      <c r="B29" s="24"/>
      <c r="C29" s="24"/>
    </row>
    <row r="30" spans="1:3" x14ac:dyDescent="0.25">
      <c r="A30" s="25"/>
      <c r="B30" s="24"/>
      <c r="C30" s="24"/>
    </row>
    <row r="31" spans="1:3" x14ac:dyDescent="0.25">
      <c r="A31" s="25"/>
      <c r="B31" s="24"/>
      <c r="C31" s="24"/>
    </row>
    <row r="32" spans="1:3" x14ac:dyDescent="0.25">
      <c r="A32" s="25"/>
      <c r="B32" s="24"/>
      <c r="C32" s="24"/>
    </row>
    <row r="33" spans="1:3" x14ac:dyDescent="0.25">
      <c r="A33" s="25"/>
      <c r="B33" s="24"/>
      <c r="C33" s="24"/>
    </row>
    <row r="34" spans="1:3" x14ac:dyDescent="0.25">
      <c r="A34" s="25"/>
      <c r="B34" s="24"/>
      <c r="C34" s="24"/>
    </row>
    <row r="35" spans="1:3" x14ac:dyDescent="0.25">
      <c r="A35" s="25"/>
      <c r="B35" s="24"/>
      <c r="C35" s="24"/>
    </row>
    <row r="36" spans="1:3" x14ac:dyDescent="0.25">
      <c r="A36" s="25"/>
      <c r="B36" s="24"/>
      <c r="C36" s="24"/>
    </row>
    <row r="37" spans="1:3" x14ac:dyDescent="0.25">
      <c r="A37" s="25"/>
      <c r="B37" s="24"/>
      <c r="C37" s="24"/>
    </row>
    <row r="38" spans="1:3" x14ac:dyDescent="0.25">
      <c r="A38" s="25"/>
      <c r="B38" s="24"/>
      <c r="C38" s="24"/>
    </row>
    <row r="39" spans="1:3" x14ac:dyDescent="0.25">
      <c r="A39" s="25"/>
      <c r="B39" s="24"/>
      <c r="C39" s="24"/>
    </row>
    <row r="40" spans="1:3" x14ac:dyDescent="0.25">
      <c r="A40" s="25"/>
      <c r="B40" s="24"/>
      <c r="C40" s="24"/>
    </row>
    <row r="41" spans="1:3" x14ac:dyDescent="0.25">
      <c r="A41" s="25"/>
      <c r="B41" s="24"/>
      <c r="C41" s="24"/>
    </row>
    <row r="42" spans="1:3" x14ac:dyDescent="0.25">
      <c r="A42" s="25"/>
      <c r="B42" s="24"/>
      <c r="C42" s="24"/>
    </row>
    <row r="43" spans="1:3" x14ac:dyDescent="0.25">
      <c r="A43" s="25"/>
      <c r="B43" s="24"/>
      <c r="C43" s="24"/>
    </row>
    <row r="44" spans="1:3" x14ac:dyDescent="0.25">
      <c r="A44" s="25"/>
      <c r="B44" s="24"/>
      <c r="C44" s="24"/>
    </row>
    <row r="45" spans="1:3" x14ac:dyDescent="0.25">
      <c r="A45" s="25"/>
      <c r="B45" s="24"/>
      <c r="C45" s="24"/>
    </row>
    <row r="46" spans="1:3" x14ac:dyDescent="0.25">
      <c r="A46" s="25"/>
      <c r="B46" s="24"/>
      <c r="C46" s="24"/>
    </row>
    <row r="47" spans="1:3" x14ac:dyDescent="0.25">
      <c r="A47" s="25"/>
      <c r="B47" s="24"/>
      <c r="C47" s="24"/>
    </row>
    <row r="48" spans="1:3" x14ac:dyDescent="0.25">
      <c r="A48" s="25"/>
      <c r="B48" s="24"/>
      <c r="C48" s="24"/>
    </row>
    <row r="49" spans="1:3" x14ac:dyDescent="0.25">
      <c r="A49" s="25"/>
      <c r="B49" s="24"/>
      <c r="C49" s="24"/>
    </row>
    <row r="50" spans="1:3" x14ac:dyDescent="0.25">
      <c r="A50" s="25"/>
      <c r="B50" s="24"/>
      <c r="C50" s="24"/>
    </row>
    <row r="51" spans="1:3" x14ac:dyDescent="0.25">
      <c r="A51" s="25"/>
      <c r="B51" s="24"/>
      <c r="C51" s="24"/>
    </row>
    <row r="52" spans="1:3" x14ac:dyDescent="0.25">
      <c r="A52" s="25"/>
      <c r="B52" s="24"/>
      <c r="C52" s="24"/>
    </row>
    <row r="53" spans="1:3" x14ac:dyDescent="0.25">
      <c r="A53" s="25"/>
      <c r="B53" s="24"/>
      <c r="C53" s="24"/>
    </row>
    <row r="54" spans="1:3" x14ac:dyDescent="0.25">
      <c r="A54" s="25"/>
      <c r="B54" s="24"/>
      <c r="C54" s="24"/>
    </row>
    <row r="55" spans="1:3" x14ac:dyDescent="0.25">
      <c r="A55" s="25"/>
      <c r="B55" s="24"/>
      <c r="C55" s="24"/>
    </row>
    <row r="56" spans="1:3" x14ac:dyDescent="0.25">
      <c r="A56" s="25"/>
      <c r="B56" s="24"/>
      <c r="C56" s="24"/>
    </row>
    <row r="57" spans="1:3" x14ac:dyDescent="0.25">
      <c r="A57" s="25"/>
      <c r="B57" s="24"/>
      <c r="C57" s="24"/>
    </row>
    <row r="58" spans="1:3" x14ac:dyDescent="0.25">
      <c r="A58" s="25"/>
      <c r="B58" s="24"/>
      <c r="C58" s="24"/>
    </row>
    <row r="59" spans="1:3" x14ac:dyDescent="0.25">
      <c r="A59" s="25"/>
      <c r="B59" s="24"/>
      <c r="C59" s="24"/>
    </row>
    <row r="60" spans="1:3" x14ac:dyDescent="0.25">
      <c r="A60" s="25"/>
      <c r="B60" s="24"/>
      <c r="C60" s="24"/>
    </row>
    <row r="61" spans="1:3" x14ac:dyDescent="0.25">
      <c r="A61" s="25"/>
      <c r="B61" s="24"/>
      <c r="C61" s="24"/>
    </row>
    <row r="62" spans="1:3" x14ac:dyDescent="0.25">
      <c r="A62" s="25"/>
      <c r="B62" s="24"/>
      <c r="C62" s="24"/>
    </row>
    <row r="63" spans="1:3" x14ac:dyDescent="0.25">
      <c r="A63" s="25"/>
      <c r="B63" s="24"/>
      <c r="C63" s="24"/>
    </row>
    <row r="64" spans="1:3" x14ac:dyDescent="0.25">
      <c r="A64" s="25"/>
      <c r="B64" s="24"/>
      <c r="C64" s="24"/>
    </row>
    <row r="65" spans="1:3" x14ac:dyDescent="0.25">
      <c r="A65" s="25"/>
      <c r="B65" s="24"/>
      <c r="C65" s="24"/>
    </row>
    <row r="66" spans="1:3" x14ac:dyDescent="0.25">
      <c r="A66" s="25"/>
      <c r="B66" s="24"/>
      <c r="C66" s="24"/>
    </row>
    <row r="67" spans="1:3" x14ac:dyDescent="0.25">
      <c r="A67" s="25"/>
      <c r="B67" s="24"/>
      <c r="C67" s="24"/>
    </row>
    <row r="68" spans="1:3" x14ac:dyDescent="0.25">
      <c r="A68" s="25"/>
      <c r="B68" s="24"/>
      <c r="C68" s="24"/>
    </row>
    <row r="69" spans="1:3" x14ac:dyDescent="0.25">
      <c r="A69" s="25"/>
      <c r="B69" s="24"/>
      <c r="C69" s="24"/>
    </row>
    <row r="70" spans="1:3" x14ac:dyDescent="0.25">
      <c r="A70" s="25"/>
      <c r="B70" s="24"/>
      <c r="C70" s="24"/>
    </row>
    <row r="71" spans="1:3" x14ac:dyDescent="0.25">
      <c r="A71" s="25"/>
      <c r="B71" s="24"/>
      <c r="C71" s="24"/>
    </row>
    <row r="72" spans="1:3" x14ac:dyDescent="0.25">
      <c r="A72" s="25"/>
      <c r="B72" s="24"/>
      <c r="C72" s="24"/>
    </row>
    <row r="73" spans="1:3" x14ac:dyDescent="0.25">
      <c r="A73" s="25"/>
      <c r="B73" s="24"/>
      <c r="C73" s="24"/>
    </row>
    <row r="74" spans="1:3" x14ac:dyDescent="0.25">
      <c r="A74" s="25"/>
      <c r="B74" s="24"/>
      <c r="C74" s="24"/>
    </row>
    <row r="75" spans="1:3" x14ac:dyDescent="0.25">
      <c r="A75" s="25"/>
      <c r="B75" s="24"/>
      <c r="C75" s="24"/>
    </row>
    <row r="76" spans="1:3" x14ac:dyDescent="0.25">
      <c r="A76" s="25"/>
      <c r="B76" s="24"/>
      <c r="C76" s="24"/>
    </row>
    <row r="77" spans="1:3" x14ac:dyDescent="0.25">
      <c r="A77" s="25"/>
      <c r="B77" s="24"/>
      <c r="C77" s="24"/>
    </row>
    <row r="78" spans="1:3" x14ac:dyDescent="0.25">
      <c r="A78" s="25"/>
      <c r="B78" s="24"/>
      <c r="C78" s="24"/>
    </row>
    <row r="79" spans="1:3" x14ac:dyDescent="0.25">
      <c r="A79" s="25"/>
      <c r="B79" s="24"/>
      <c r="C79" s="24"/>
    </row>
    <row r="80" spans="1:3" x14ac:dyDescent="0.25">
      <c r="A80" s="25"/>
      <c r="B80" s="24"/>
      <c r="C80" s="24"/>
    </row>
    <row r="81" spans="1:3" x14ac:dyDescent="0.25">
      <c r="A81" s="25"/>
      <c r="B81" s="24"/>
      <c r="C81" s="24"/>
    </row>
    <row r="82" spans="1:3" x14ac:dyDescent="0.25">
      <c r="A82" s="25"/>
      <c r="B82" s="24"/>
      <c r="C82" s="24"/>
    </row>
    <row r="83" spans="1:3" x14ac:dyDescent="0.25">
      <c r="A83" s="25"/>
      <c r="B83" s="24"/>
      <c r="C83" s="24"/>
    </row>
    <row r="84" spans="1:3" x14ac:dyDescent="0.25">
      <c r="A84" s="25"/>
      <c r="B84" s="24"/>
      <c r="C84" s="24"/>
    </row>
    <row r="85" spans="1:3" x14ac:dyDescent="0.25">
      <c r="A85" s="25"/>
      <c r="B85" s="24"/>
      <c r="C85" s="24"/>
    </row>
    <row r="86" spans="1:3" x14ac:dyDescent="0.25">
      <c r="A86" s="25"/>
      <c r="B86" s="24"/>
      <c r="C86" s="24"/>
    </row>
    <row r="87" spans="1:3" x14ac:dyDescent="0.25">
      <c r="A87" s="25"/>
      <c r="B87" s="24"/>
      <c r="C87" s="24"/>
    </row>
    <row r="88" spans="1:3" x14ac:dyDescent="0.25">
      <c r="A88" s="25"/>
      <c r="B88" s="24"/>
      <c r="C88" s="24"/>
    </row>
    <row r="89" spans="1:3" x14ac:dyDescent="0.25">
      <c r="A89" s="25"/>
      <c r="B89" s="24"/>
      <c r="C89" s="24"/>
    </row>
    <row r="90" spans="1:3" x14ac:dyDescent="0.25">
      <c r="A90" s="25"/>
      <c r="B90" s="24"/>
      <c r="C90" s="24"/>
    </row>
    <row r="91" spans="1:3" x14ac:dyDescent="0.25">
      <c r="A91" s="25"/>
      <c r="B91" s="24"/>
      <c r="C91" s="24"/>
    </row>
    <row r="92" spans="1:3" x14ac:dyDescent="0.25">
      <c r="A92" s="25"/>
      <c r="B92" s="24"/>
      <c r="C92" s="24"/>
    </row>
    <row r="93" spans="1:3" x14ac:dyDescent="0.25">
      <c r="A93" s="25"/>
      <c r="B93" s="24"/>
      <c r="C93" s="24"/>
    </row>
    <row r="94" spans="1:3" x14ac:dyDescent="0.25">
      <c r="A94" s="25"/>
      <c r="B94" s="24"/>
      <c r="C94" s="24"/>
    </row>
    <row r="95" spans="1:3" x14ac:dyDescent="0.25">
      <c r="A95" s="25"/>
      <c r="B95" s="24"/>
      <c r="C95" s="24"/>
    </row>
    <row r="96" spans="1:3" x14ac:dyDescent="0.25">
      <c r="A96" s="25"/>
      <c r="B96" s="24"/>
      <c r="C96" s="24"/>
    </row>
    <row r="97" spans="1:3" x14ac:dyDescent="0.25">
      <c r="A97" s="25"/>
      <c r="B97" s="24"/>
      <c r="C97" s="24"/>
    </row>
    <row r="98" spans="1:3" x14ac:dyDescent="0.25">
      <c r="A98" s="25"/>
      <c r="B98" s="24"/>
      <c r="C98" s="24"/>
    </row>
    <row r="99" spans="1:3" x14ac:dyDescent="0.25">
      <c r="A99" s="25"/>
      <c r="B99" s="24"/>
      <c r="C99" s="24"/>
    </row>
    <row r="100" spans="1:3" x14ac:dyDescent="0.25">
      <c r="A100" s="25"/>
      <c r="B100" s="24"/>
      <c r="C100" s="24"/>
    </row>
    <row r="101" spans="1:3" x14ac:dyDescent="0.25">
      <c r="A101" s="25"/>
      <c r="B101" s="24"/>
      <c r="C101" s="24"/>
    </row>
    <row r="102" spans="1:3" x14ac:dyDescent="0.25">
      <c r="A102" s="25"/>
      <c r="B102" s="24"/>
      <c r="C102" s="24"/>
    </row>
    <row r="103" spans="1:3" x14ac:dyDescent="0.25">
      <c r="A103" s="25"/>
      <c r="B103" s="24"/>
      <c r="C103" s="24"/>
    </row>
    <row r="104" spans="1:3" x14ac:dyDescent="0.25">
      <c r="A104" s="25"/>
      <c r="B104" s="24"/>
      <c r="C104" s="24"/>
    </row>
    <row r="105" spans="1:3" x14ac:dyDescent="0.25">
      <c r="A105" s="25"/>
      <c r="B105" s="24"/>
      <c r="C105" s="24"/>
    </row>
    <row r="106" spans="1:3" x14ac:dyDescent="0.25">
      <c r="A106" s="25"/>
      <c r="B106" s="24"/>
      <c r="C106" s="24"/>
    </row>
    <row r="107" spans="1:3" x14ac:dyDescent="0.25">
      <c r="A107" s="25"/>
      <c r="B107" s="24"/>
      <c r="C107" s="24"/>
    </row>
    <row r="108" spans="1:3" x14ac:dyDescent="0.25">
      <c r="A108" s="25"/>
      <c r="B108" s="24"/>
      <c r="C108" s="24"/>
    </row>
    <row r="109" spans="1:3" x14ac:dyDescent="0.25">
      <c r="A109" s="25"/>
      <c r="B109" s="24"/>
      <c r="C109" s="24"/>
    </row>
    <row r="110" spans="1:3" x14ac:dyDescent="0.25">
      <c r="A110" s="25"/>
      <c r="B110" s="24"/>
      <c r="C110" s="24"/>
    </row>
    <row r="111" spans="1:3" x14ac:dyDescent="0.25">
      <c r="A111" s="25"/>
      <c r="B111" s="24"/>
      <c r="C111" s="24"/>
    </row>
    <row r="112" spans="1:3" x14ac:dyDescent="0.25">
      <c r="A112" s="25"/>
      <c r="B112" s="24"/>
      <c r="C112" s="24"/>
    </row>
    <row r="113" spans="1:3" x14ac:dyDescent="0.25">
      <c r="A113" s="25"/>
      <c r="B113" s="24"/>
      <c r="C113" s="24"/>
    </row>
    <row r="114" spans="1:3" x14ac:dyDescent="0.25">
      <c r="A114" s="25"/>
      <c r="B114" s="24"/>
      <c r="C114" s="24"/>
    </row>
    <row r="115" spans="1:3" x14ac:dyDescent="0.25">
      <c r="A115" s="25"/>
      <c r="B115" s="24"/>
      <c r="C115" s="24"/>
    </row>
    <row r="116" spans="1:3" x14ac:dyDescent="0.25">
      <c r="A116" s="25"/>
      <c r="B116" s="24"/>
      <c r="C116" s="24"/>
    </row>
    <row r="117" spans="1:3" x14ac:dyDescent="0.25">
      <c r="A117" s="25"/>
      <c r="B117" s="24"/>
      <c r="C117" s="24"/>
    </row>
    <row r="118" spans="1:3" x14ac:dyDescent="0.25">
      <c r="A118" s="25"/>
      <c r="B118" s="24"/>
      <c r="C118" s="24"/>
    </row>
    <row r="119" spans="1:3" x14ac:dyDescent="0.25">
      <c r="A119" s="25"/>
      <c r="B119" s="24"/>
      <c r="C119" s="24"/>
    </row>
    <row r="120" spans="1:3" x14ac:dyDescent="0.25">
      <c r="A120" s="25"/>
      <c r="B120" s="24"/>
      <c r="C120" s="24"/>
    </row>
    <row r="121" spans="1:3" x14ac:dyDescent="0.25">
      <c r="A121" s="25"/>
      <c r="B121" s="24"/>
      <c r="C121" s="24"/>
    </row>
    <row r="122" spans="1:3" x14ac:dyDescent="0.25">
      <c r="A122" s="25"/>
      <c r="B122" s="24"/>
      <c r="C122" s="24"/>
    </row>
    <row r="123" spans="1:3" x14ac:dyDescent="0.25">
      <c r="A123" s="25"/>
      <c r="B123" s="24"/>
      <c r="C123" s="24"/>
    </row>
    <row r="124" spans="1:3" x14ac:dyDescent="0.25">
      <c r="A124" s="25"/>
      <c r="B124" s="24"/>
      <c r="C124" s="24"/>
    </row>
    <row r="125" spans="1:3" x14ac:dyDescent="0.25">
      <c r="A125" s="25"/>
      <c r="B125" s="24"/>
      <c r="C125" s="24"/>
    </row>
    <row r="126" spans="1:3" x14ac:dyDescent="0.25">
      <c r="A126" s="25"/>
      <c r="B126" s="24"/>
      <c r="C126" s="24"/>
    </row>
    <row r="127" spans="1:3" x14ac:dyDescent="0.25">
      <c r="A127" s="25"/>
      <c r="B127" s="24"/>
      <c r="C127" s="24"/>
    </row>
    <row r="128" spans="1:3" x14ac:dyDescent="0.25">
      <c r="A128" s="25"/>
      <c r="B128" s="24"/>
      <c r="C128" s="24"/>
    </row>
    <row r="129" spans="1:3" x14ac:dyDescent="0.25">
      <c r="A129" s="25"/>
      <c r="B129" s="24"/>
      <c r="C129" s="24"/>
    </row>
    <row r="130" spans="1:3" x14ac:dyDescent="0.25">
      <c r="A130" s="25"/>
      <c r="B130" s="24"/>
      <c r="C130" s="24"/>
    </row>
    <row r="131" spans="1:3" x14ac:dyDescent="0.25">
      <c r="A131" s="25"/>
      <c r="B131" s="24"/>
      <c r="C131" s="24"/>
    </row>
    <row r="132" spans="1:3" x14ac:dyDescent="0.25">
      <c r="A132" s="25"/>
      <c r="B132" s="24"/>
      <c r="C132" s="24"/>
    </row>
    <row r="133" spans="1:3" x14ac:dyDescent="0.25">
      <c r="A133" s="25"/>
      <c r="B133" s="24"/>
      <c r="C133" s="24"/>
    </row>
    <row r="134" spans="1:3" x14ac:dyDescent="0.25">
      <c r="A134" s="25"/>
      <c r="B134" s="24"/>
      <c r="C134" s="24"/>
    </row>
    <row r="135" spans="1:3" x14ac:dyDescent="0.25">
      <c r="A135" s="25"/>
      <c r="B135" s="24"/>
      <c r="C135" s="24"/>
    </row>
    <row r="136" spans="1:3" x14ac:dyDescent="0.25">
      <c r="A136" s="25"/>
      <c r="B136" s="24"/>
      <c r="C136" s="24"/>
    </row>
    <row r="137" spans="1:3" x14ac:dyDescent="0.25">
      <c r="A137" s="25"/>
      <c r="B137" s="24"/>
      <c r="C137" s="24"/>
    </row>
    <row r="138" spans="1:3" x14ac:dyDescent="0.25">
      <c r="A138" s="25"/>
      <c r="B138" s="24"/>
      <c r="C138" s="24"/>
    </row>
    <row r="139" spans="1:3" x14ac:dyDescent="0.25">
      <c r="A139" s="25"/>
      <c r="B139" s="24"/>
      <c r="C139" s="24"/>
    </row>
    <row r="140" spans="1:3" x14ac:dyDescent="0.25">
      <c r="A140" s="25"/>
      <c r="B140" s="24"/>
      <c r="C140" s="24"/>
    </row>
    <row r="141" spans="1:3" x14ac:dyDescent="0.25">
      <c r="A141" s="25"/>
      <c r="B141" s="24"/>
      <c r="C141" s="24"/>
    </row>
    <row r="142" spans="1:3" x14ac:dyDescent="0.25">
      <c r="A142" s="25"/>
      <c r="B142" s="24"/>
      <c r="C142" s="24"/>
    </row>
    <row r="143" spans="1:3" x14ac:dyDescent="0.25">
      <c r="A143" s="25"/>
      <c r="B143" s="24"/>
      <c r="C143" s="24"/>
    </row>
    <row r="144" spans="1:3" x14ac:dyDescent="0.25">
      <c r="A144" s="25"/>
      <c r="B144" s="24"/>
      <c r="C144" s="24"/>
    </row>
    <row r="145" spans="1:3" x14ac:dyDescent="0.25">
      <c r="A145" s="25"/>
      <c r="B145" s="24"/>
      <c r="C145" s="24"/>
    </row>
    <row r="146" spans="1:3" x14ac:dyDescent="0.25">
      <c r="A146" s="25"/>
      <c r="B146" s="24"/>
      <c r="C146" s="24"/>
    </row>
    <row r="147" spans="1:3" x14ac:dyDescent="0.25">
      <c r="A147" s="25"/>
      <c r="B147" s="24"/>
      <c r="C147" s="24"/>
    </row>
    <row r="148" spans="1:3" x14ac:dyDescent="0.25">
      <c r="A148" s="25"/>
      <c r="B148" s="24"/>
      <c r="C148" s="24"/>
    </row>
    <row r="149" spans="1:3" x14ac:dyDescent="0.25">
      <c r="A149" s="25"/>
      <c r="B149" s="24"/>
      <c r="C149" s="24"/>
    </row>
    <row r="150" spans="1:3" x14ac:dyDescent="0.25">
      <c r="A150" s="25"/>
      <c r="B150" s="24"/>
      <c r="C150" s="24"/>
    </row>
    <row r="151" spans="1:3" x14ac:dyDescent="0.25">
      <c r="A151" s="25"/>
      <c r="B151" s="24"/>
      <c r="C151" s="24"/>
    </row>
    <row r="152" spans="1:3" x14ac:dyDescent="0.25">
      <c r="A152" s="25"/>
      <c r="B152" s="24"/>
      <c r="C152" s="24"/>
    </row>
    <row r="153" spans="1:3" x14ac:dyDescent="0.25">
      <c r="A153" s="25"/>
      <c r="B153" s="24"/>
      <c r="C153" s="24"/>
    </row>
    <row r="154" spans="1:3" x14ac:dyDescent="0.25">
      <c r="A154" s="25"/>
      <c r="B154" s="24"/>
      <c r="C154" s="24"/>
    </row>
    <row r="155" spans="1:3" x14ac:dyDescent="0.25">
      <c r="A155" s="25"/>
      <c r="B155" s="24"/>
      <c r="C155" s="24"/>
    </row>
    <row r="156" spans="1:3" x14ac:dyDescent="0.25">
      <c r="A156" s="25"/>
      <c r="B156" s="24"/>
      <c r="C156" s="24"/>
    </row>
    <row r="157" spans="1:3" x14ac:dyDescent="0.25">
      <c r="A157" s="25"/>
      <c r="B157" s="24"/>
      <c r="C157" s="24"/>
    </row>
    <row r="158" spans="1:3" x14ac:dyDescent="0.25">
      <c r="A158" s="25"/>
      <c r="B158" s="24"/>
      <c r="C158" s="24"/>
    </row>
    <row r="159" spans="1:3" x14ac:dyDescent="0.25">
      <c r="A159" s="25"/>
      <c r="B159" s="24"/>
      <c r="C159" s="24"/>
    </row>
    <row r="160" spans="1:3" x14ac:dyDescent="0.25">
      <c r="A160" s="25"/>
      <c r="B160" s="24"/>
      <c r="C160" s="24"/>
    </row>
    <row r="161" spans="1:3" x14ac:dyDescent="0.25">
      <c r="A161" s="25"/>
      <c r="B161" s="24"/>
      <c r="C161" s="24"/>
    </row>
    <row r="162" spans="1:3" x14ac:dyDescent="0.25">
      <c r="A162" s="25"/>
      <c r="B162" s="24"/>
      <c r="C162" s="24"/>
    </row>
    <row r="163" spans="1:3" x14ac:dyDescent="0.25">
      <c r="A163" s="25"/>
      <c r="B163" s="24"/>
      <c r="C163" s="24"/>
    </row>
    <row r="164" spans="1:3" x14ac:dyDescent="0.25">
      <c r="A164" s="25"/>
      <c r="B164" s="24"/>
      <c r="C164" s="24"/>
    </row>
    <row r="165" spans="1:3" x14ac:dyDescent="0.25">
      <c r="A165" s="25"/>
      <c r="B165" s="24"/>
      <c r="C165" s="24"/>
    </row>
    <row r="166" spans="1:3" x14ac:dyDescent="0.25">
      <c r="A166" s="25"/>
      <c r="B166" s="24"/>
      <c r="C166" s="24"/>
    </row>
    <row r="167" spans="1:3" x14ac:dyDescent="0.25">
      <c r="A167" s="25"/>
      <c r="B167" s="24"/>
      <c r="C167" s="24"/>
    </row>
    <row r="168" spans="1:3" x14ac:dyDescent="0.25">
      <c r="A168" s="25"/>
      <c r="B168" s="24"/>
      <c r="C168" s="24"/>
    </row>
    <row r="169" spans="1:3" x14ac:dyDescent="0.25">
      <c r="A169" s="25"/>
      <c r="B169" s="24"/>
      <c r="C169" s="24"/>
    </row>
    <row r="170" spans="1:3" x14ac:dyDescent="0.25">
      <c r="A170" s="25"/>
      <c r="B170" s="24"/>
      <c r="C170" s="24"/>
    </row>
    <row r="171" spans="1:3" x14ac:dyDescent="0.25">
      <c r="A171" s="25"/>
      <c r="B171" s="24"/>
      <c r="C171" s="24"/>
    </row>
    <row r="172" spans="1:3" x14ac:dyDescent="0.25">
      <c r="A172" s="25"/>
      <c r="B172" s="24"/>
      <c r="C172" s="24"/>
    </row>
    <row r="173" spans="1:3" x14ac:dyDescent="0.25">
      <c r="A173" s="25"/>
      <c r="B173" s="24"/>
      <c r="C173" s="24"/>
    </row>
    <row r="174" spans="1:3" x14ac:dyDescent="0.25">
      <c r="A174" s="25"/>
      <c r="B174" s="24"/>
      <c r="C174" s="24"/>
    </row>
    <row r="175" spans="1:3" x14ac:dyDescent="0.25">
      <c r="A175" s="25"/>
      <c r="B175" s="24"/>
      <c r="C175" s="24"/>
    </row>
    <row r="176" spans="1:3" x14ac:dyDescent="0.25">
      <c r="A176" s="25"/>
      <c r="B176" s="24"/>
      <c r="C176" s="24"/>
    </row>
    <row r="177" spans="1:3" x14ac:dyDescent="0.25">
      <c r="A177" s="25"/>
      <c r="B177" s="24"/>
      <c r="C177" s="24"/>
    </row>
    <row r="178" spans="1:3" x14ac:dyDescent="0.25">
      <c r="A178" s="25"/>
      <c r="B178" s="24"/>
      <c r="C178" s="24"/>
    </row>
    <row r="179" spans="1:3" x14ac:dyDescent="0.25">
      <c r="A179" s="25"/>
      <c r="B179" s="24"/>
      <c r="C179" s="24"/>
    </row>
    <row r="180" spans="1:3" x14ac:dyDescent="0.25">
      <c r="A180" s="25"/>
      <c r="B180" s="24"/>
      <c r="C180" s="24"/>
    </row>
    <row r="181" spans="1:3" x14ac:dyDescent="0.25">
      <c r="A181" s="25"/>
      <c r="B181" s="24"/>
      <c r="C181" s="24"/>
    </row>
    <row r="182" spans="1:3" x14ac:dyDescent="0.25">
      <c r="A182" s="25"/>
      <c r="B182" s="24"/>
      <c r="C182" s="24"/>
    </row>
    <row r="183" spans="1:3" x14ac:dyDescent="0.25">
      <c r="A183" s="25"/>
      <c r="B183" s="24"/>
      <c r="C183" s="24"/>
    </row>
    <row r="184" spans="1:3" x14ac:dyDescent="0.25">
      <c r="A184" s="25"/>
      <c r="B184" s="24"/>
      <c r="C184" s="24"/>
    </row>
    <row r="185" spans="1:3" x14ac:dyDescent="0.25">
      <c r="A185" s="25"/>
      <c r="B185" s="24"/>
      <c r="C185" s="24"/>
    </row>
    <row r="186" spans="1:3" x14ac:dyDescent="0.25">
      <c r="A186" s="25"/>
      <c r="B186" s="24"/>
      <c r="C186" s="24"/>
    </row>
    <row r="187" spans="1:3" x14ac:dyDescent="0.25">
      <c r="A187" s="25"/>
      <c r="B187" s="24"/>
      <c r="C187" s="24"/>
    </row>
    <row r="188" spans="1:3" x14ac:dyDescent="0.25">
      <c r="A188" s="25"/>
      <c r="B188" s="24"/>
      <c r="C188" s="24"/>
    </row>
    <row r="189" spans="1:3" x14ac:dyDescent="0.25">
      <c r="A189" s="25"/>
      <c r="B189" s="24"/>
      <c r="C189" s="24"/>
    </row>
    <row r="190" spans="1:3" x14ac:dyDescent="0.25">
      <c r="A190" s="25"/>
      <c r="B190" s="24"/>
      <c r="C190" s="24"/>
    </row>
    <row r="191" spans="1:3" x14ac:dyDescent="0.25">
      <c r="A191" s="25"/>
      <c r="B191" s="24"/>
      <c r="C191" s="24"/>
    </row>
    <row r="192" spans="1:3" x14ac:dyDescent="0.25">
      <c r="A192" s="25"/>
      <c r="B192" s="24"/>
      <c r="C192" s="24"/>
    </row>
    <row r="193" spans="1:3" x14ac:dyDescent="0.25">
      <c r="A193" s="25"/>
      <c r="B193" s="24"/>
      <c r="C193" s="24"/>
    </row>
    <row r="194" spans="1:3" x14ac:dyDescent="0.25">
      <c r="A194" s="25"/>
      <c r="B194" s="24"/>
      <c r="C194" s="24"/>
    </row>
    <row r="195" spans="1:3" x14ac:dyDescent="0.25">
      <c r="A195" s="25"/>
      <c r="B195" s="24"/>
      <c r="C195" s="24"/>
    </row>
    <row r="196" spans="1:3" x14ac:dyDescent="0.25">
      <c r="A196" s="25"/>
      <c r="B196" s="24"/>
      <c r="C196" s="24"/>
    </row>
    <row r="197" spans="1:3" x14ac:dyDescent="0.25">
      <c r="A197" s="25"/>
      <c r="B197" s="24"/>
      <c r="C197" s="24"/>
    </row>
    <row r="198" spans="1:3" x14ac:dyDescent="0.25">
      <c r="A198" s="25"/>
      <c r="B198" s="24"/>
      <c r="C198" s="24"/>
    </row>
    <row r="199" spans="1:3" x14ac:dyDescent="0.25">
      <c r="A199" s="25"/>
      <c r="B199" s="24"/>
      <c r="C199" s="24"/>
    </row>
    <row r="200" spans="1:3" x14ac:dyDescent="0.25">
      <c r="A200" s="25"/>
      <c r="B200" s="24"/>
      <c r="C200" s="24"/>
    </row>
    <row r="201" spans="1:3" x14ac:dyDescent="0.25">
      <c r="A201" s="25"/>
      <c r="B201" s="24"/>
      <c r="C201" s="24"/>
    </row>
    <row r="202" spans="1:3" x14ac:dyDescent="0.25">
      <c r="A202" s="25"/>
      <c r="B202" s="24"/>
      <c r="C202" s="24"/>
    </row>
    <row r="203" spans="1:3" x14ac:dyDescent="0.25">
      <c r="A203" s="25"/>
      <c r="B203" s="24"/>
      <c r="C203" s="24"/>
    </row>
    <row r="204" spans="1:3" x14ac:dyDescent="0.25">
      <c r="A204" s="25"/>
      <c r="B204" s="24"/>
      <c r="C204" s="24"/>
    </row>
    <row r="205" spans="1:3" x14ac:dyDescent="0.25">
      <c r="A205" s="25"/>
      <c r="B205" s="24"/>
      <c r="C205" s="24"/>
    </row>
    <row r="206" spans="1:3" x14ac:dyDescent="0.25">
      <c r="A206" s="25"/>
      <c r="B206" s="24"/>
      <c r="C206" s="24"/>
    </row>
    <row r="207" spans="1:3" x14ac:dyDescent="0.25">
      <c r="A207" s="25"/>
      <c r="B207" s="24"/>
      <c r="C207" s="24"/>
    </row>
    <row r="208" spans="1:3" x14ac:dyDescent="0.25">
      <c r="A208" s="25"/>
      <c r="B208" s="24"/>
      <c r="C208" s="24"/>
    </row>
    <row r="209" spans="1:3" x14ac:dyDescent="0.25">
      <c r="A209" s="25"/>
      <c r="B209" s="24"/>
      <c r="C209" s="24"/>
    </row>
    <row r="210" spans="1:3" x14ac:dyDescent="0.25">
      <c r="A210" s="25"/>
      <c r="B210" s="24"/>
      <c r="C210" s="24"/>
    </row>
    <row r="211" spans="1:3" x14ac:dyDescent="0.25">
      <c r="A211" s="25"/>
      <c r="B211" s="24"/>
      <c r="C211" s="24"/>
    </row>
    <row r="212" spans="1:3" x14ac:dyDescent="0.25">
      <c r="A212" s="25"/>
      <c r="B212" s="24"/>
      <c r="C212" s="24"/>
    </row>
    <row r="213" spans="1:3" x14ac:dyDescent="0.25">
      <c r="A213" s="25"/>
      <c r="B213" s="24"/>
      <c r="C213" s="24"/>
    </row>
    <row r="214" spans="1:3" x14ac:dyDescent="0.25">
      <c r="A214" s="25"/>
      <c r="B214" s="24"/>
      <c r="C214" s="24"/>
    </row>
    <row r="215" spans="1:3" x14ac:dyDescent="0.25">
      <c r="A215" s="25"/>
      <c r="B215" s="24"/>
      <c r="C215" s="24"/>
    </row>
    <row r="216" spans="1:3" x14ac:dyDescent="0.25">
      <c r="A216" s="25"/>
      <c r="B216" s="24"/>
      <c r="C216" s="24"/>
    </row>
    <row r="217" spans="1:3" x14ac:dyDescent="0.25">
      <c r="A217" s="25"/>
      <c r="B217" s="24"/>
      <c r="C217" s="24"/>
    </row>
    <row r="218" spans="1:3" x14ac:dyDescent="0.25">
      <c r="A218" s="25"/>
      <c r="B218" s="24"/>
      <c r="C218" s="24"/>
    </row>
    <row r="219" spans="1:3" x14ac:dyDescent="0.25">
      <c r="A219" s="25"/>
      <c r="B219" s="24"/>
      <c r="C219" s="24"/>
    </row>
    <row r="220" spans="1:3" x14ac:dyDescent="0.25">
      <c r="A220" s="25"/>
      <c r="B220" s="24"/>
      <c r="C220" s="24"/>
    </row>
    <row r="221" spans="1:3" x14ac:dyDescent="0.25">
      <c r="A221" s="25"/>
      <c r="B221" s="24"/>
      <c r="C221" s="24"/>
    </row>
    <row r="222" spans="1:3" x14ac:dyDescent="0.25">
      <c r="A222" s="25"/>
      <c r="B222" s="24"/>
      <c r="C222" s="24"/>
    </row>
    <row r="223" spans="1:3" x14ac:dyDescent="0.25">
      <c r="A223" s="25"/>
      <c r="B223" s="24"/>
      <c r="C223" s="24"/>
    </row>
    <row r="224" spans="1:3" x14ac:dyDescent="0.25">
      <c r="A224" s="25"/>
      <c r="B224" s="24"/>
      <c r="C224" s="24"/>
    </row>
    <row r="225" spans="1:3" x14ac:dyDescent="0.25">
      <c r="A225" s="25"/>
      <c r="B225" s="24"/>
      <c r="C225" s="24"/>
    </row>
    <row r="226" spans="1:3" x14ac:dyDescent="0.25">
      <c r="A226" s="25"/>
      <c r="B226" s="24"/>
      <c r="C226" s="24"/>
    </row>
    <row r="227" spans="1:3" x14ac:dyDescent="0.25">
      <c r="A227" s="25"/>
      <c r="B227" s="24"/>
      <c r="C227" s="24"/>
    </row>
    <row r="228" spans="1:3" x14ac:dyDescent="0.25">
      <c r="A228" s="25"/>
      <c r="B228" s="24"/>
      <c r="C228" s="24"/>
    </row>
    <row r="229" spans="1:3" x14ac:dyDescent="0.25">
      <c r="A229" s="25"/>
      <c r="B229" s="24"/>
      <c r="C229" s="24"/>
    </row>
    <row r="230" spans="1:3" x14ac:dyDescent="0.25">
      <c r="A230" s="25"/>
      <c r="B230" s="24"/>
      <c r="C230" s="24"/>
    </row>
    <row r="231" spans="1:3" x14ac:dyDescent="0.25">
      <c r="A231" s="25"/>
      <c r="B231" s="24"/>
      <c r="C231" s="24"/>
    </row>
    <row r="232" spans="1:3" x14ac:dyDescent="0.25">
      <c r="A232" s="25"/>
      <c r="B232" s="24"/>
      <c r="C232" s="24"/>
    </row>
    <row r="233" spans="1:3" x14ac:dyDescent="0.25">
      <c r="A233" s="25"/>
      <c r="B233" s="24"/>
      <c r="C233" s="24"/>
    </row>
    <row r="234" spans="1:3" x14ac:dyDescent="0.25">
      <c r="A234" s="25"/>
      <c r="B234" s="24"/>
      <c r="C234" s="24"/>
    </row>
    <row r="235" spans="1:3" x14ac:dyDescent="0.25">
      <c r="A235" s="25"/>
      <c r="B235" s="24"/>
      <c r="C235" s="24"/>
    </row>
    <row r="236" spans="1:3" x14ac:dyDescent="0.25">
      <c r="A236" s="25"/>
      <c r="B236" s="24"/>
      <c r="C236" s="24"/>
    </row>
    <row r="237" spans="1:3" x14ac:dyDescent="0.25">
      <c r="A237" s="25"/>
      <c r="B237" s="24"/>
      <c r="C237" s="24"/>
    </row>
    <row r="238" spans="1:3" x14ac:dyDescent="0.25">
      <c r="A238" s="25"/>
      <c r="B238" s="24"/>
      <c r="C238" s="24"/>
    </row>
    <row r="239" spans="1:3" x14ac:dyDescent="0.25">
      <c r="A239" s="25"/>
      <c r="B239" s="24"/>
      <c r="C239" s="24"/>
    </row>
    <row r="240" spans="1:3" x14ac:dyDescent="0.25">
      <c r="A240" s="25"/>
      <c r="B240" s="24"/>
      <c r="C240" s="24"/>
    </row>
    <row r="241" spans="1:3" x14ac:dyDescent="0.25">
      <c r="A241" s="25"/>
      <c r="B241" s="24"/>
      <c r="C241" s="24"/>
    </row>
    <row r="242" spans="1:3" x14ac:dyDescent="0.25">
      <c r="A242" s="25"/>
      <c r="B242" s="24"/>
      <c r="C242" s="24"/>
    </row>
    <row r="243" spans="1:3" x14ac:dyDescent="0.25">
      <c r="A243" s="25"/>
      <c r="B243" s="24"/>
      <c r="C243" s="24"/>
    </row>
    <row r="244" spans="1:3" x14ac:dyDescent="0.25">
      <c r="A244" s="25"/>
      <c r="B244" s="24"/>
      <c r="C244" s="24"/>
    </row>
    <row r="245" spans="1:3" x14ac:dyDescent="0.25">
      <c r="A245" s="25"/>
      <c r="B245" s="24"/>
      <c r="C245" s="24"/>
    </row>
    <row r="246" spans="1:3" x14ac:dyDescent="0.25">
      <c r="A246" s="25"/>
      <c r="B246" s="24"/>
      <c r="C246" s="24"/>
    </row>
    <row r="247" spans="1:3" x14ac:dyDescent="0.25">
      <c r="A247" s="25"/>
      <c r="B247" s="24"/>
      <c r="C247" s="24"/>
    </row>
    <row r="248" spans="1:3" x14ac:dyDescent="0.25">
      <c r="A248" s="25"/>
      <c r="B248" s="24"/>
      <c r="C248" s="24"/>
    </row>
    <row r="249" spans="1:3" x14ac:dyDescent="0.25">
      <c r="A249" s="25"/>
      <c r="B249" s="24"/>
      <c r="C249" s="24"/>
    </row>
    <row r="250" spans="1:3" x14ac:dyDescent="0.25">
      <c r="A250" s="25"/>
      <c r="B250" s="24"/>
      <c r="C250" s="24"/>
    </row>
    <row r="251" spans="1:3" x14ac:dyDescent="0.25">
      <c r="A251" s="25"/>
      <c r="B251" s="24"/>
      <c r="C251" s="24"/>
    </row>
    <row r="252" spans="1:3" x14ac:dyDescent="0.25">
      <c r="A252" s="25"/>
      <c r="B252" s="24"/>
      <c r="C252" s="24"/>
    </row>
    <row r="253" spans="1:3" x14ac:dyDescent="0.25">
      <c r="A253" s="25"/>
      <c r="B253" s="24"/>
      <c r="C253" s="24"/>
    </row>
    <row r="254" spans="1:3" x14ac:dyDescent="0.25">
      <c r="A254" s="25"/>
      <c r="B254" s="24"/>
      <c r="C254" s="24"/>
    </row>
    <row r="255" spans="1:3" x14ac:dyDescent="0.25">
      <c r="A255" s="25"/>
      <c r="B255" s="24"/>
      <c r="C255" s="24"/>
    </row>
    <row r="256" spans="1:3" x14ac:dyDescent="0.25">
      <c r="A256" s="25"/>
      <c r="B256" s="24"/>
      <c r="C256" s="24"/>
    </row>
    <row r="257" spans="1:3" x14ac:dyDescent="0.25">
      <c r="A257" s="25"/>
      <c r="B257" s="24"/>
      <c r="C257" s="24"/>
    </row>
    <row r="258" spans="1:3" x14ac:dyDescent="0.25">
      <c r="A258" s="25"/>
      <c r="B258" s="24"/>
      <c r="C258" s="24"/>
    </row>
    <row r="259" spans="1:3" x14ac:dyDescent="0.25">
      <c r="A259" s="25"/>
      <c r="B259" s="24"/>
      <c r="C259" s="24"/>
    </row>
    <row r="260" spans="1:3" x14ac:dyDescent="0.25">
      <c r="A260" s="25"/>
      <c r="B260" s="24"/>
      <c r="C260" s="24"/>
    </row>
    <row r="261" spans="1:3" x14ac:dyDescent="0.25">
      <c r="A261" s="25"/>
      <c r="B261" s="24"/>
      <c r="C261" s="24"/>
    </row>
    <row r="262" spans="1:3" x14ac:dyDescent="0.25">
      <c r="A262" s="25"/>
      <c r="B262" s="24"/>
      <c r="C262" s="24"/>
    </row>
    <row r="263" spans="1:3" x14ac:dyDescent="0.25">
      <c r="A263" s="25"/>
      <c r="B263" s="24"/>
      <c r="C263" s="24"/>
    </row>
    <row r="264" spans="1:3" x14ac:dyDescent="0.25">
      <c r="A264" s="25"/>
      <c r="B264" s="24"/>
      <c r="C264" s="24"/>
    </row>
    <row r="265" spans="1:3" x14ac:dyDescent="0.25">
      <c r="A265" s="25"/>
      <c r="B265" s="24"/>
      <c r="C265" s="24"/>
    </row>
    <row r="266" spans="1:3" x14ac:dyDescent="0.25">
      <c r="A266" s="25"/>
      <c r="B266" s="24"/>
      <c r="C266" s="24"/>
    </row>
    <row r="267" spans="1:3" x14ac:dyDescent="0.25">
      <c r="A267" s="25"/>
      <c r="B267" s="24"/>
      <c r="C267" s="24"/>
    </row>
    <row r="268" spans="1:3" x14ac:dyDescent="0.25">
      <c r="A268" s="25"/>
      <c r="B268" s="24"/>
      <c r="C268" s="24"/>
    </row>
    <row r="269" spans="1:3" x14ac:dyDescent="0.25">
      <c r="A269" s="25"/>
      <c r="B269" s="24"/>
      <c r="C269" s="24"/>
    </row>
    <row r="270" spans="1:3" x14ac:dyDescent="0.25">
      <c r="A270" s="25"/>
      <c r="B270" s="24"/>
      <c r="C270" s="24"/>
    </row>
    <row r="271" spans="1:3" x14ac:dyDescent="0.25">
      <c r="A271" s="25"/>
      <c r="B271" s="24"/>
      <c r="C271" s="24"/>
    </row>
    <row r="272" spans="1:3" x14ac:dyDescent="0.25">
      <c r="A272" s="25"/>
      <c r="B272" s="24"/>
      <c r="C272" s="24"/>
    </row>
    <row r="273" spans="1:3" x14ac:dyDescent="0.25">
      <c r="A273" s="25"/>
      <c r="B273" s="24"/>
      <c r="C273" s="24"/>
    </row>
    <row r="274" spans="1:3" x14ac:dyDescent="0.25">
      <c r="A274" s="25"/>
      <c r="B274" s="24"/>
      <c r="C274" s="24"/>
    </row>
    <row r="275" spans="1:3" x14ac:dyDescent="0.25">
      <c r="A275" s="25"/>
      <c r="B275" s="24"/>
      <c r="C275" s="24"/>
    </row>
    <row r="276" spans="1:3" x14ac:dyDescent="0.25">
      <c r="A276" s="25"/>
      <c r="B276" s="24"/>
      <c r="C276" s="24"/>
    </row>
    <row r="277" spans="1:3" x14ac:dyDescent="0.25">
      <c r="A277" s="25"/>
      <c r="B277" s="24"/>
      <c r="C277" s="24"/>
    </row>
    <row r="278" spans="1:3" x14ac:dyDescent="0.25">
      <c r="A278" s="25"/>
      <c r="B278" s="24"/>
      <c r="C278" s="24"/>
    </row>
    <row r="279" spans="1:3" x14ac:dyDescent="0.25">
      <c r="A279" s="25"/>
      <c r="B279" s="24"/>
      <c r="C279" s="24"/>
    </row>
    <row r="280" spans="1:3" x14ac:dyDescent="0.25">
      <c r="A280" s="25"/>
      <c r="B280" s="24"/>
      <c r="C280" s="24"/>
    </row>
    <row r="281" spans="1:3" x14ac:dyDescent="0.25">
      <c r="A281" s="25"/>
      <c r="B281" s="24"/>
      <c r="C281" s="24"/>
    </row>
    <row r="282" spans="1:3" x14ac:dyDescent="0.25">
      <c r="A282" s="25"/>
      <c r="B282" s="24"/>
      <c r="C282" s="24"/>
    </row>
    <row r="283" spans="1:3" x14ac:dyDescent="0.25">
      <c r="A283" s="25"/>
      <c r="B283" s="24"/>
      <c r="C283" s="24"/>
    </row>
    <row r="284" spans="1:3" x14ac:dyDescent="0.25">
      <c r="A284" s="25"/>
      <c r="B284" s="24"/>
      <c r="C284" s="24"/>
    </row>
    <row r="285" spans="1:3" x14ac:dyDescent="0.25">
      <c r="A285" s="25"/>
      <c r="B285" s="24"/>
      <c r="C285" s="24"/>
    </row>
    <row r="286" spans="1:3" x14ac:dyDescent="0.25">
      <c r="A286" s="25"/>
      <c r="B286" s="24"/>
      <c r="C286" s="24"/>
    </row>
    <row r="287" spans="1:3" x14ac:dyDescent="0.25">
      <c r="A287" s="25"/>
      <c r="B287" s="24"/>
      <c r="C287" s="24"/>
    </row>
    <row r="288" spans="1:3" x14ac:dyDescent="0.25">
      <c r="A288" s="25"/>
      <c r="B288" s="24"/>
      <c r="C288" s="24"/>
    </row>
    <row r="289" spans="1:3" x14ac:dyDescent="0.25">
      <c r="A289" s="25"/>
      <c r="B289" s="24"/>
      <c r="C289" s="24"/>
    </row>
    <row r="290" spans="1:3" x14ac:dyDescent="0.25">
      <c r="A290" s="25"/>
      <c r="B290" s="24"/>
      <c r="C290" s="24"/>
    </row>
    <row r="291" spans="1:3" x14ac:dyDescent="0.25">
      <c r="A291" s="25"/>
      <c r="B291" s="24"/>
      <c r="C291" s="24"/>
    </row>
    <row r="292" spans="1:3" x14ac:dyDescent="0.25">
      <c r="A292" s="25"/>
      <c r="B292" s="24"/>
      <c r="C292" s="24"/>
    </row>
    <row r="293" spans="1:3" x14ac:dyDescent="0.25">
      <c r="A293" s="25"/>
      <c r="B293" s="24"/>
      <c r="C293" s="24"/>
    </row>
    <row r="294" spans="1:3" x14ac:dyDescent="0.25">
      <c r="A294" s="25"/>
      <c r="B294" s="24"/>
      <c r="C294" s="24"/>
    </row>
    <row r="295" spans="1:3" x14ac:dyDescent="0.25">
      <c r="A295" s="25"/>
      <c r="B295" s="24"/>
      <c r="C295" s="24"/>
    </row>
    <row r="296" spans="1:3" x14ac:dyDescent="0.25">
      <c r="A296" s="25"/>
      <c r="B296" s="24"/>
      <c r="C296" s="24"/>
    </row>
    <row r="297" spans="1:3" x14ac:dyDescent="0.25">
      <c r="A297" s="25"/>
      <c r="B297" s="24"/>
      <c r="C297" s="24"/>
    </row>
    <row r="298" spans="1:3" x14ac:dyDescent="0.25">
      <c r="A298" s="25"/>
      <c r="B298" s="24"/>
      <c r="C298" s="24"/>
    </row>
    <row r="299" spans="1:3" x14ac:dyDescent="0.25">
      <c r="A299" s="25"/>
      <c r="B299" s="24"/>
      <c r="C299" s="24"/>
    </row>
    <row r="300" spans="1:3" x14ac:dyDescent="0.25">
      <c r="A300" s="25"/>
      <c r="B300" s="24"/>
      <c r="C300" s="24"/>
    </row>
    <row r="301" spans="1:3" x14ac:dyDescent="0.25">
      <c r="A301" s="25"/>
      <c r="B301" s="24"/>
      <c r="C301" s="24"/>
    </row>
    <row r="302" spans="1:3" x14ac:dyDescent="0.25">
      <c r="A302" s="25"/>
      <c r="B302" s="24"/>
      <c r="C302" s="24"/>
    </row>
    <row r="303" spans="1:3" x14ac:dyDescent="0.25">
      <c r="A303" s="25"/>
      <c r="B303" s="24"/>
      <c r="C303" s="24"/>
    </row>
    <row r="304" spans="1:3" x14ac:dyDescent="0.25">
      <c r="A304" s="25"/>
      <c r="B304" s="24"/>
      <c r="C304" s="24"/>
    </row>
    <row r="305" spans="1:3" x14ac:dyDescent="0.25">
      <c r="A305" s="25"/>
      <c r="B305" s="24"/>
      <c r="C305" s="24"/>
    </row>
    <row r="306" spans="1:3" x14ac:dyDescent="0.25">
      <c r="A306" s="25"/>
      <c r="B306" s="24"/>
      <c r="C306" s="24"/>
    </row>
    <row r="307" spans="1:3" x14ac:dyDescent="0.25">
      <c r="A307" s="25"/>
      <c r="B307" s="24"/>
      <c r="C307" s="24"/>
    </row>
    <row r="308" spans="1:3" x14ac:dyDescent="0.25">
      <c r="A308" s="25"/>
      <c r="B308" s="24"/>
      <c r="C308" s="24"/>
    </row>
    <row r="309" spans="1:3" x14ac:dyDescent="0.25">
      <c r="A309" s="25"/>
      <c r="B309" s="24"/>
      <c r="C309" s="24"/>
    </row>
    <row r="310" spans="1:3" x14ac:dyDescent="0.25">
      <c r="A310" s="25"/>
      <c r="B310" s="24"/>
      <c r="C310" s="24"/>
    </row>
    <row r="311" spans="1:3" x14ac:dyDescent="0.25">
      <c r="A311" s="25"/>
      <c r="B311" s="24"/>
      <c r="C311" s="24"/>
    </row>
    <row r="312" spans="1:3" x14ac:dyDescent="0.25">
      <c r="A312" s="25"/>
      <c r="B312" s="24"/>
      <c r="C312" s="24"/>
    </row>
    <row r="313" spans="1:3" x14ac:dyDescent="0.25">
      <c r="A313" s="25"/>
      <c r="B313" s="24"/>
      <c r="C313" s="24"/>
    </row>
    <row r="314" spans="1:3" x14ac:dyDescent="0.25">
      <c r="A314" s="25"/>
      <c r="B314" s="24"/>
      <c r="C314" s="24"/>
    </row>
    <row r="315" spans="1:3" x14ac:dyDescent="0.25">
      <c r="A315" s="25"/>
      <c r="B315" s="24"/>
      <c r="C315" s="24"/>
    </row>
    <row r="316" spans="1:3" x14ac:dyDescent="0.25">
      <c r="A316" s="25"/>
      <c r="B316" s="24"/>
      <c r="C316" s="24"/>
    </row>
    <row r="317" spans="1:3" x14ac:dyDescent="0.25">
      <c r="A317" s="25"/>
      <c r="B317" s="24"/>
      <c r="C317" s="24"/>
    </row>
    <row r="318" spans="1:3" x14ac:dyDescent="0.25">
      <c r="A318" s="25"/>
      <c r="B318" s="24"/>
      <c r="C318" s="24"/>
    </row>
    <row r="319" spans="1:3" x14ac:dyDescent="0.25">
      <c r="A319" s="25"/>
      <c r="B319" s="24"/>
      <c r="C319" s="24"/>
    </row>
    <row r="320" spans="1:3" x14ac:dyDescent="0.25">
      <c r="A320" s="25"/>
      <c r="B320" s="24"/>
      <c r="C320" s="24"/>
    </row>
    <row r="321" spans="1:3" x14ac:dyDescent="0.25">
      <c r="A321" s="25"/>
      <c r="B321" s="24"/>
      <c r="C321" s="24"/>
    </row>
    <row r="322" spans="1:3" x14ac:dyDescent="0.25">
      <c r="A322" s="25"/>
      <c r="B322" s="24"/>
      <c r="C322" s="24"/>
    </row>
    <row r="323" spans="1:3" x14ac:dyDescent="0.25">
      <c r="A323" s="25"/>
      <c r="B323" s="24"/>
      <c r="C323" s="24"/>
    </row>
    <row r="324" spans="1:3" x14ac:dyDescent="0.25">
      <c r="A324" s="25"/>
      <c r="B324" s="24"/>
      <c r="C324" s="24"/>
    </row>
    <row r="325" spans="1:3" x14ac:dyDescent="0.25">
      <c r="A325" s="25"/>
      <c r="B325" s="24"/>
      <c r="C325" s="24"/>
    </row>
    <row r="326" spans="1:3" x14ac:dyDescent="0.25">
      <c r="A326" s="25"/>
      <c r="B326" s="24"/>
      <c r="C326" s="24"/>
    </row>
    <row r="327" spans="1:3" x14ac:dyDescent="0.25">
      <c r="A327" s="25"/>
      <c r="B327" s="24"/>
      <c r="C327" s="24"/>
    </row>
    <row r="328" spans="1:3" x14ac:dyDescent="0.25">
      <c r="A328" s="25"/>
      <c r="B328" s="24"/>
      <c r="C328" s="24"/>
    </row>
    <row r="329" spans="1:3" x14ac:dyDescent="0.25">
      <c r="A329" s="25"/>
      <c r="B329" s="24"/>
      <c r="C329" s="24"/>
    </row>
    <row r="330" spans="1:3" x14ac:dyDescent="0.25">
      <c r="A330" s="25"/>
      <c r="B330" s="24"/>
      <c r="C330" s="24"/>
    </row>
    <row r="331" spans="1:3" x14ac:dyDescent="0.25">
      <c r="A331" s="25"/>
      <c r="B331" s="24"/>
      <c r="C331" s="24"/>
    </row>
    <row r="332" spans="1:3" x14ac:dyDescent="0.25">
      <c r="A332" s="25"/>
      <c r="B332" s="24"/>
      <c r="C332" s="24"/>
    </row>
    <row r="333" spans="1:3" x14ac:dyDescent="0.25">
      <c r="A333" s="25"/>
      <c r="B333" s="24"/>
      <c r="C333" s="24"/>
    </row>
    <row r="334" spans="1:3" x14ac:dyDescent="0.25">
      <c r="A334" s="25"/>
      <c r="B334" s="24"/>
      <c r="C334" s="24"/>
    </row>
    <row r="335" spans="1:3" x14ac:dyDescent="0.25">
      <c r="A335" s="25"/>
      <c r="B335" s="24"/>
      <c r="C335" s="24"/>
    </row>
    <row r="336" spans="1:3" x14ac:dyDescent="0.25">
      <c r="A336" s="25"/>
      <c r="B336" s="24"/>
      <c r="C336" s="24"/>
    </row>
    <row r="337" spans="1:3" x14ac:dyDescent="0.25">
      <c r="A337" s="25"/>
      <c r="B337" s="24"/>
      <c r="C337" s="24"/>
    </row>
    <row r="338" spans="1:3" x14ac:dyDescent="0.25">
      <c r="A338" s="25"/>
      <c r="B338" s="24"/>
      <c r="C338" s="24"/>
    </row>
    <row r="339" spans="1:3" x14ac:dyDescent="0.25">
      <c r="A339" s="25"/>
      <c r="B339" s="24"/>
      <c r="C339" s="24"/>
    </row>
    <row r="340" spans="1:3" x14ac:dyDescent="0.25">
      <c r="A340" s="25"/>
      <c r="B340" s="24"/>
      <c r="C340" s="24"/>
    </row>
    <row r="341" spans="1:3" x14ac:dyDescent="0.25">
      <c r="A341" s="25"/>
      <c r="B341" s="24"/>
      <c r="C341" s="24"/>
    </row>
    <row r="342" spans="1:3" x14ac:dyDescent="0.25">
      <c r="A342" s="25"/>
      <c r="B342" s="24"/>
      <c r="C342" s="24"/>
    </row>
    <row r="343" spans="1:3" x14ac:dyDescent="0.25">
      <c r="A343" s="25"/>
      <c r="B343" s="24"/>
      <c r="C343" s="24"/>
    </row>
    <row r="344" spans="1:3" x14ac:dyDescent="0.25">
      <c r="A344" s="25"/>
      <c r="B344" s="24"/>
      <c r="C344" s="24"/>
    </row>
    <row r="345" spans="1:3" x14ac:dyDescent="0.25">
      <c r="A345" s="25"/>
      <c r="B345" s="24"/>
      <c r="C345" s="24"/>
    </row>
    <row r="346" spans="1:3" x14ac:dyDescent="0.25">
      <c r="A346" s="25"/>
      <c r="B346" s="24"/>
      <c r="C346" s="24"/>
    </row>
    <row r="347" spans="1:3" x14ac:dyDescent="0.25">
      <c r="A347" s="25"/>
      <c r="B347" s="24"/>
      <c r="C347" s="24"/>
    </row>
    <row r="348" spans="1:3" x14ac:dyDescent="0.25">
      <c r="A348" s="25"/>
      <c r="B348" s="24"/>
      <c r="C348" s="24"/>
    </row>
    <row r="349" spans="1:3" x14ac:dyDescent="0.25">
      <c r="A349" s="25"/>
      <c r="B349" s="24"/>
      <c r="C349" s="24"/>
    </row>
    <row r="350" spans="1:3" x14ac:dyDescent="0.25">
      <c r="A350" s="25"/>
      <c r="B350" s="24"/>
      <c r="C350" s="24"/>
    </row>
    <row r="351" spans="1:3" x14ac:dyDescent="0.25">
      <c r="A351" s="25"/>
      <c r="B351" s="24"/>
      <c r="C351" s="24"/>
    </row>
    <row r="352" spans="1:3" x14ac:dyDescent="0.25">
      <c r="A352" s="25"/>
      <c r="B352" s="24"/>
      <c r="C352" s="24"/>
    </row>
    <row r="353" spans="1:3" x14ac:dyDescent="0.25">
      <c r="A353" s="25"/>
      <c r="B353" s="24"/>
      <c r="C353" s="24"/>
    </row>
    <row r="354" spans="1:3" x14ac:dyDescent="0.25">
      <c r="A354" s="25"/>
      <c r="B354" s="24"/>
      <c r="C354" s="24"/>
    </row>
    <row r="355" spans="1:3" x14ac:dyDescent="0.25">
      <c r="A355" s="25"/>
      <c r="B355" s="24"/>
      <c r="C355" s="24"/>
    </row>
    <row r="356" spans="1:3" x14ac:dyDescent="0.25">
      <c r="A356" s="25"/>
      <c r="B356" s="24"/>
      <c r="C356" s="24"/>
    </row>
    <row r="357" spans="1:3" x14ac:dyDescent="0.25">
      <c r="A357" s="25"/>
      <c r="B357" s="24"/>
      <c r="C357" s="24"/>
    </row>
    <row r="358" spans="1:3" x14ac:dyDescent="0.25">
      <c r="A358" s="25"/>
      <c r="B358" s="24"/>
      <c r="C358" s="24"/>
    </row>
    <row r="359" spans="1:3" x14ac:dyDescent="0.25">
      <c r="A359" s="25"/>
      <c r="B359" s="24"/>
      <c r="C359" s="24"/>
    </row>
    <row r="360" spans="1:3" x14ac:dyDescent="0.25">
      <c r="A360" s="25"/>
      <c r="B360" s="24"/>
      <c r="C360" s="24"/>
    </row>
    <row r="361" spans="1:3" x14ac:dyDescent="0.25">
      <c r="A361" s="25"/>
      <c r="B361" s="24"/>
      <c r="C361" s="24"/>
    </row>
    <row r="362" spans="1:3" x14ac:dyDescent="0.25">
      <c r="A362" s="25"/>
      <c r="B362" s="24"/>
      <c r="C362" s="24"/>
    </row>
    <row r="363" spans="1:3" x14ac:dyDescent="0.25">
      <c r="A363" s="25"/>
      <c r="B363" s="24"/>
      <c r="C363" s="24"/>
    </row>
    <row r="364" spans="1:3" x14ac:dyDescent="0.25">
      <c r="A364" s="25"/>
      <c r="B364" s="24"/>
      <c r="C364" s="24"/>
    </row>
    <row r="365" spans="1:3" x14ac:dyDescent="0.25">
      <c r="A365" s="25"/>
      <c r="B365" s="24"/>
      <c r="C365" s="24"/>
    </row>
    <row r="366" spans="1:3" x14ac:dyDescent="0.25">
      <c r="A366" s="25"/>
      <c r="B366" s="24"/>
      <c r="C366" s="24"/>
    </row>
    <row r="367" spans="1:3" x14ac:dyDescent="0.25">
      <c r="A367" s="25"/>
      <c r="B367" s="24"/>
      <c r="C367" s="24"/>
    </row>
    <row r="368" spans="1:3" x14ac:dyDescent="0.25">
      <c r="A368" s="25"/>
      <c r="B368" s="24"/>
      <c r="C368" s="24"/>
    </row>
    <row r="369" spans="1:3" x14ac:dyDescent="0.25">
      <c r="A369" s="25"/>
      <c r="B369" s="24"/>
      <c r="C369" s="24"/>
    </row>
    <row r="370" spans="1:3" x14ac:dyDescent="0.25">
      <c r="A370" s="25"/>
      <c r="B370" s="24"/>
      <c r="C370" s="24"/>
    </row>
    <row r="371" spans="1:3" x14ac:dyDescent="0.25">
      <c r="A371" s="25"/>
      <c r="B371" s="24"/>
      <c r="C371" s="24"/>
    </row>
    <row r="372" spans="1:3" x14ac:dyDescent="0.25">
      <c r="A372" s="25"/>
      <c r="B372" s="24"/>
      <c r="C372" s="24"/>
    </row>
    <row r="373" spans="1:3" x14ac:dyDescent="0.25">
      <c r="A373" s="25"/>
      <c r="B373" s="24"/>
      <c r="C373" s="24"/>
    </row>
    <row r="374" spans="1:3" x14ac:dyDescent="0.25">
      <c r="A374" s="25"/>
      <c r="B374" s="24"/>
      <c r="C374" s="24"/>
    </row>
    <row r="375" spans="1:3" x14ac:dyDescent="0.25">
      <c r="A375" s="25"/>
      <c r="B375" s="24"/>
      <c r="C375" s="24"/>
    </row>
    <row r="376" spans="1:3" x14ac:dyDescent="0.25">
      <c r="A376" s="25"/>
      <c r="B376" s="24"/>
      <c r="C376" s="24"/>
    </row>
    <row r="377" spans="1:3" x14ac:dyDescent="0.25">
      <c r="A377" s="25"/>
      <c r="B377" s="24"/>
      <c r="C377" s="24"/>
    </row>
    <row r="378" spans="1:3" x14ac:dyDescent="0.25">
      <c r="A378" s="25"/>
      <c r="B378" s="24"/>
      <c r="C378" s="24"/>
    </row>
    <row r="379" spans="1:3" x14ac:dyDescent="0.25">
      <c r="A379" s="25"/>
      <c r="B379" s="24"/>
      <c r="C379" s="24"/>
    </row>
    <row r="380" spans="1:3" x14ac:dyDescent="0.25">
      <c r="A380" s="25"/>
      <c r="B380" s="24"/>
      <c r="C380" s="24"/>
    </row>
    <row r="381" spans="1:3" x14ac:dyDescent="0.25">
      <c r="A381" s="25"/>
      <c r="B381" s="24"/>
      <c r="C381" s="24"/>
    </row>
    <row r="382" spans="1:3" x14ac:dyDescent="0.25">
      <c r="A382" s="25"/>
      <c r="B382" s="24"/>
      <c r="C382" s="24"/>
    </row>
    <row r="383" spans="1:3" x14ac:dyDescent="0.25">
      <c r="A383" s="25"/>
      <c r="B383" s="24"/>
      <c r="C383" s="24"/>
    </row>
    <row r="384" spans="1:3" x14ac:dyDescent="0.25">
      <c r="A384" s="25"/>
      <c r="B384" s="24"/>
      <c r="C384" s="24"/>
    </row>
    <row r="385" spans="1:3" x14ac:dyDescent="0.25">
      <c r="A385" s="25"/>
      <c r="B385" s="24"/>
      <c r="C385" s="24"/>
    </row>
    <row r="386" spans="1:3" x14ac:dyDescent="0.25">
      <c r="A386" s="25"/>
      <c r="B386" s="24"/>
      <c r="C386" s="24"/>
    </row>
    <row r="387" spans="1:3" x14ac:dyDescent="0.25">
      <c r="A387" s="25"/>
      <c r="B387" s="24"/>
      <c r="C387" s="24"/>
    </row>
    <row r="388" spans="1:3" x14ac:dyDescent="0.25">
      <c r="A388" s="25"/>
      <c r="B388" s="24"/>
      <c r="C388" s="24"/>
    </row>
    <row r="389" spans="1:3" x14ac:dyDescent="0.25">
      <c r="A389" s="25"/>
      <c r="B389" s="24"/>
      <c r="C389" s="24"/>
    </row>
    <row r="390" spans="1:3" x14ac:dyDescent="0.25">
      <c r="A390" s="25"/>
      <c r="B390" s="24"/>
      <c r="C390" s="24"/>
    </row>
    <row r="391" spans="1:3" x14ac:dyDescent="0.25">
      <c r="A391" s="25"/>
      <c r="B391" s="24"/>
      <c r="C391" s="24"/>
    </row>
    <row r="392" spans="1:3" x14ac:dyDescent="0.25">
      <c r="A392" s="25"/>
      <c r="B392" s="24"/>
      <c r="C392" s="24"/>
    </row>
    <row r="393" spans="1:3" x14ac:dyDescent="0.25">
      <c r="A393" s="25"/>
      <c r="B393" s="24"/>
      <c r="C393" s="24"/>
    </row>
    <row r="394" spans="1:3" x14ac:dyDescent="0.25">
      <c r="A394" s="25"/>
      <c r="B394" s="24"/>
      <c r="C394" s="24"/>
    </row>
    <row r="395" spans="1:3" x14ac:dyDescent="0.25">
      <c r="A395" s="25"/>
      <c r="B395" s="24"/>
      <c r="C395" s="24"/>
    </row>
    <row r="396" spans="1:3" x14ac:dyDescent="0.25">
      <c r="A396" s="25"/>
      <c r="B396" s="24"/>
      <c r="C396" s="24"/>
    </row>
    <row r="397" spans="1:3" x14ac:dyDescent="0.25">
      <c r="A397" s="25"/>
      <c r="B397" s="24"/>
      <c r="C397" s="24"/>
    </row>
    <row r="398" spans="1:3" x14ac:dyDescent="0.25">
      <c r="A398" s="25"/>
      <c r="B398" s="24"/>
      <c r="C398" s="24"/>
    </row>
    <row r="399" spans="1:3" x14ac:dyDescent="0.25">
      <c r="A399" s="25"/>
      <c r="B399" s="24"/>
      <c r="C399" s="24"/>
    </row>
    <row r="400" spans="1:3" x14ac:dyDescent="0.25">
      <c r="A400" s="25"/>
      <c r="B400" s="24"/>
      <c r="C400" s="24"/>
    </row>
    <row r="401" spans="1:3" x14ac:dyDescent="0.25">
      <c r="A401" s="25"/>
      <c r="B401" s="24"/>
      <c r="C401" s="24"/>
    </row>
    <row r="402" spans="1:3" x14ac:dyDescent="0.25">
      <c r="A402" s="25"/>
      <c r="B402" s="24"/>
      <c r="C402" s="24"/>
    </row>
    <row r="403" spans="1:3" x14ac:dyDescent="0.25">
      <c r="A403" s="25"/>
      <c r="B403" s="24"/>
      <c r="C403" s="24"/>
    </row>
    <row r="404" spans="1:3" x14ac:dyDescent="0.25">
      <c r="A404" s="25"/>
      <c r="B404" s="24"/>
      <c r="C404" s="24"/>
    </row>
    <row r="405" spans="1:3" x14ac:dyDescent="0.25">
      <c r="A405" s="25"/>
      <c r="B405" s="24"/>
      <c r="C405" s="24"/>
    </row>
    <row r="406" spans="1:3" x14ac:dyDescent="0.25">
      <c r="A406" s="25"/>
      <c r="B406" s="24"/>
      <c r="C406" s="24"/>
    </row>
    <row r="407" spans="1:3" x14ac:dyDescent="0.25">
      <c r="A407" s="25"/>
      <c r="B407" s="24"/>
      <c r="C407" s="24"/>
    </row>
    <row r="408" spans="1:3" x14ac:dyDescent="0.25">
      <c r="A408" s="25"/>
      <c r="B408" s="24"/>
      <c r="C408" s="24"/>
    </row>
    <row r="409" spans="1:3" x14ac:dyDescent="0.25">
      <c r="A409" s="25"/>
      <c r="B409" s="24"/>
      <c r="C409" s="24"/>
    </row>
    <row r="410" spans="1:3" x14ac:dyDescent="0.25">
      <c r="A410" s="25"/>
      <c r="B410" s="24"/>
      <c r="C410" s="24"/>
    </row>
    <row r="411" spans="1:3" x14ac:dyDescent="0.25">
      <c r="A411" s="25"/>
      <c r="B411" s="24"/>
      <c r="C411" s="24"/>
    </row>
    <row r="412" spans="1:3" x14ac:dyDescent="0.25">
      <c r="A412" s="25"/>
      <c r="B412" s="24"/>
      <c r="C412" s="24"/>
    </row>
    <row r="413" spans="1:3" x14ac:dyDescent="0.25">
      <c r="A413" s="25"/>
      <c r="B413" s="24"/>
      <c r="C413" s="24"/>
    </row>
    <row r="414" spans="1:3" x14ac:dyDescent="0.25">
      <c r="A414" s="25"/>
      <c r="B414" s="24"/>
      <c r="C414" s="24"/>
    </row>
    <row r="415" spans="1:3" x14ac:dyDescent="0.25">
      <c r="A415" s="25"/>
      <c r="B415" s="24"/>
      <c r="C415" s="24"/>
    </row>
    <row r="416" spans="1:3" x14ac:dyDescent="0.25">
      <c r="A416" s="25"/>
      <c r="B416" s="24"/>
      <c r="C416" s="24"/>
    </row>
    <row r="417" spans="1:3" x14ac:dyDescent="0.25">
      <c r="A417" s="25"/>
      <c r="B417" s="24"/>
      <c r="C417" s="24"/>
    </row>
    <row r="418" spans="1:3" x14ac:dyDescent="0.25">
      <c r="A418" s="25"/>
      <c r="B418" s="24"/>
      <c r="C418" s="24"/>
    </row>
    <row r="419" spans="1:3" x14ac:dyDescent="0.25">
      <c r="A419" s="25"/>
      <c r="B419" s="24"/>
      <c r="C419" s="24"/>
    </row>
    <row r="420" spans="1:3" x14ac:dyDescent="0.25">
      <c r="A420" s="25"/>
      <c r="B420" s="24"/>
      <c r="C420" s="24"/>
    </row>
    <row r="421" spans="1:3" x14ac:dyDescent="0.25">
      <c r="A421" s="25"/>
      <c r="B421" s="24"/>
      <c r="C421" s="24"/>
    </row>
    <row r="422" spans="1:3" x14ac:dyDescent="0.25">
      <c r="A422" s="25"/>
      <c r="B422" s="24"/>
      <c r="C422" s="24"/>
    </row>
    <row r="423" spans="1:3" x14ac:dyDescent="0.25">
      <c r="A423" s="25"/>
      <c r="B423" s="24"/>
      <c r="C423" s="24"/>
    </row>
    <row r="424" spans="1:3" x14ac:dyDescent="0.25">
      <c r="A424" s="25"/>
      <c r="B424" s="24"/>
      <c r="C424" s="24"/>
    </row>
    <row r="425" spans="1:3" x14ac:dyDescent="0.25">
      <c r="A425" s="25"/>
      <c r="B425" s="24"/>
      <c r="C425" s="24"/>
    </row>
    <row r="426" spans="1:3" x14ac:dyDescent="0.25">
      <c r="A426" s="25"/>
      <c r="B426" s="24"/>
      <c r="C426" s="24"/>
    </row>
    <row r="427" spans="1:3" x14ac:dyDescent="0.25">
      <c r="A427" s="25"/>
      <c r="B427" s="24"/>
      <c r="C427" s="24"/>
    </row>
    <row r="428" spans="1:3" x14ac:dyDescent="0.25">
      <c r="A428" s="25"/>
      <c r="B428" s="24"/>
      <c r="C428" s="24"/>
    </row>
    <row r="429" spans="1:3" x14ac:dyDescent="0.25">
      <c r="A429" s="25"/>
      <c r="B429" s="24"/>
      <c r="C429" s="24"/>
    </row>
    <row r="430" spans="1:3" x14ac:dyDescent="0.25">
      <c r="A430" s="25"/>
      <c r="B430" s="24"/>
      <c r="C430" s="24"/>
    </row>
    <row r="431" spans="1:3" x14ac:dyDescent="0.25">
      <c r="A431" s="25"/>
      <c r="B431" s="24"/>
      <c r="C431" s="24"/>
    </row>
    <row r="432" spans="1:3" x14ac:dyDescent="0.25">
      <c r="A432" s="25"/>
      <c r="B432" s="24"/>
      <c r="C432" s="24"/>
    </row>
    <row r="433" spans="1:3" x14ac:dyDescent="0.25">
      <c r="A433" s="25"/>
      <c r="B433" s="24"/>
      <c r="C433" s="24"/>
    </row>
    <row r="434" spans="1:3" x14ac:dyDescent="0.25">
      <c r="A434" s="25"/>
      <c r="B434" s="24"/>
      <c r="C434" s="24"/>
    </row>
    <row r="435" spans="1:3" x14ac:dyDescent="0.25">
      <c r="A435" s="25"/>
      <c r="B435" s="24"/>
      <c r="C435" s="24"/>
    </row>
    <row r="436" spans="1:3" x14ac:dyDescent="0.25">
      <c r="A436" s="25"/>
      <c r="B436" s="24"/>
      <c r="C436" s="24"/>
    </row>
    <row r="437" spans="1:3" x14ac:dyDescent="0.25">
      <c r="A437" s="25"/>
      <c r="B437" s="24"/>
      <c r="C437" s="24"/>
    </row>
    <row r="438" spans="1:3" x14ac:dyDescent="0.25">
      <c r="A438" s="25"/>
      <c r="B438" s="24"/>
      <c r="C438" s="24"/>
    </row>
    <row r="439" spans="1:3" x14ac:dyDescent="0.25">
      <c r="A439" s="25"/>
      <c r="B439" s="24"/>
      <c r="C439" s="24"/>
    </row>
    <row r="440" spans="1:3" x14ac:dyDescent="0.25">
      <c r="A440" s="25"/>
      <c r="B440" s="24"/>
      <c r="C440" s="24"/>
    </row>
    <row r="441" spans="1:3" x14ac:dyDescent="0.25">
      <c r="A441" s="25"/>
      <c r="B441" s="24"/>
      <c r="C441" s="24"/>
    </row>
    <row r="442" spans="1:3" x14ac:dyDescent="0.25">
      <c r="A442" s="25"/>
      <c r="B442" s="24"/>
      <c r="C442" s="24"/>
    </row>
    <row r="443" spans="1:3" x14ac:dyDescent="0.25">
      <c r="A443" s="25"/>
      <c r="B443" s="24"/>
      <c r="C443" s="24"/>
    </row>
    <row r="444" spans="1:3" x14ac:dyDescent="0.25">
      <c r="A444" s="25"/>
      <c r="B444" s="24"/>
      <c r="C444" s="24"/>
    </row>
    <row r="445" spans="1:3" x14ac:dyDescent="0.25">
      <c r="A445" s="25"/>
      <c r="B445" s="24"/>
      <c r="C445" s="24"/>
    </row>
    <row r="446" spans="1:3" x14ac:dyDescent="0.25">
      <c r="A446" s="25"/>
      <c r="B446" s="24"/>
      <c r="C446" s="24"/>
    </row>
    <row r="447" spans="1:3" x14ac:dyDescent="0.25">
      <c r="A447" s="25"/>
      <c r="B447" s="24"/>
      <c r="C447" s="24"/>
    </row>
    <row r="448" spans="1:3" x14ac:dyDescent="0.25">
      <c r="A448" s="25"/>
      <c r="B448" s="24"/>
      <c r="C448" s="24"/>
    </row>
    <row r="449" spans="1:3" x14ac:dyDescent="0.25">
      <c r="A449" s="25"/>
      <c r="B449" s="24"/>
      <c r="C449" s="24"/>
    </row>
    <row r="450" spans="1:3" x14ac:dyDescent="0.25">
      <c r="A450" s="25"/>
      <c r="B450" s="24"/>
      <c r="C450" s="24"/>
    </row>
    <row r="451" spans="1:3" x14ac:dyDescent="0.25">
      <c r="A451" s="25"/>
      <c r="B451" s="24"/>
      <c r="C451" s="24"/>
    </row>
    <row r="452" spans="1:3" x14ac:dyDescent="0.25">
      <c r="A452" s="25"/>
      <c r="B452" s="24"/>
      <c r="C452" s="24"/>
    </row>
    <row r="453" spans="1:3" x14ac:dyDescent="0.25">
      <c r="A453" s="25"/>
      <c r="B453" s="24"/>
      <c r="C453" s="24"/>
    </row>
    <row r="454" spans="1:3" x14ac:dyDescent="0.25">
      <c r="A454" s="25"/>
      <c r="B454" s="24"/>
      <c r="C454" s="24"/>
    </row>
    <row r="455" spans="1:3" x14ac:dyDescent="0.25">
      <c r="A455" s="25"/>
      <c r="B455" s="24"/>
      <c r="C455" s="24"/>
    </row>
    <row r="456" spans="1:3" x14ac:dyDescent="0.25">
      <c r="A456" s="25"/>
      <c r="B456" s="24"/>
      <c r="C456" s="24"/>
    </row>
    <row r="457" spans="1:3" x14ac:dyDescent="0.25">
      <c r="A457" s="25"/>
      <c r="B457" s="24"/>
      <c r="C457" s="24"/>
    </row>
    <row r="458" spans="1:3" x14ac:dyDescent="0.25">
      <c r="A458" s="25"/>
      <c r="B458" s="24"/>
      <c r="C458" s="24"/>
    </row>
    <row r="459" spans="1:3" x14ac:dyDescent="0.25">
      <c r="A459" s="25"/>
      <c r="B459" s="24"/>
      <c r="C459" s="24"/>
    </row>
    <row r="460" spans="1:3" x14ac:dyDescent="0.25">
      <c r="A460" s="25"/>
      <c r="B460" s="24"/>
      <c r="C460" s="24"/>
    </row>
    <row r="461" spans="1:3" x14ac:dyDescent="0.25">
      <c r="A461" s="25"/>
      <c r="B461" s="24"/>
      <c r="C461" s="24"/>
    </row>
    <row r="462" spans="1:3" x14ac:dyDescent="0.25">
      <c r="A462" s="25"/>
      <c r="B462" s="24"/>
      <c r="C462" s="24"/>
    </row>
    <row r="463" spans="1:3" x14ac:dyDescent="0.25">
      <c r="A463" s="25"/>
      <c r="B463" s="24"/>
      <c r="C463" s="24"/>
    </row>
    <row r="464" spans="1:3" x14ac:dyDescent="0.25">
      <c r="A464" s="25"/>
      <c r="B464" s="24"/>
      <c r="C464" s="24"/>
    </row>
    <row r="465" spans="1:3" x14ac:dyDescent="0.25">
      <c r="A465" s="25"/>
      <c r="B465" s="24"/>
      <c r="C465" s="24"/>
    </row>
    <row r="466" spans="1:3" x14ac:dyDescent="0.25">
      <c r="A466" s="25"/>
      <c r="B466" s="24"/>
      <c r="C466" s="24"/>
    </row>
    <row r="467" spans="1:3" x14ac:dyDescent="0.25">
      <c r="A467" s="25"/>
      <c r="B467" s="24"/>
      <c r="C467" s="24"/>
    </row>
    <row r="468" spans="1:3" x14ac:dyDescent="0.25">
      <c r="A468" s="25"/>
      <c r="B468" s="24"/>
      <c r="C468" s="24"/>
    </row>
    <row r="469" spans="1:3" x14ac:dyDescent="0.25">
      <c r="A469" s="25"/>
      <c r="B469" s="24"/>
      <c r="C469" s="24"/>
    </row>
    <row r="470" spans="1:3" x14ac:dyDescent="0.25">
      <c r="A470" s="25"/>
      <c r="B470" s="24"/>
      <c r="C470" s="24"/>
    </row>
    <row r="471" spans="1:3" x14ac:dyDescent="0.25">
      <c r="A471" s="25"/>
      <c r="B471" s="24"/>
      <c r="C471" s="24"/>
    </row>
    <row r="472" spans="1:3" x14ac:dyDescent="0.25">
      <c r="A472" s="25"/>
      <c r="B472" s="24"/>
      <c r="C472" s="24"/>
    </row>
    <row r="473" spans="1:3" x14ac:dyDescent="0.25">
      <c r="A473" s="25"/>
      <c r="B473" s="24"/>
      <c r="C473" s="24"/>
    </row>
    <row r="474" spans="1:3" x14ac:dyDescent="0.25">
      <c r="A474" s="25"/>
      <c r="B474" s="24"/>
      <c r="C474" s="24"/>
    </row>
    <row r="475" spans="1:3" x14ac:dyDescent="0.25">
      <c r="A475" s="25"/>
      <c r="B475" s="24"/>
      <c r="C475" s="24"/>
    </row>
    <row r="476" spans="1:3" x14ac:dyDescent="0.25">
      <c r="A476" s="25"/>
      <c r="B476" s="24"/>
      <c r="C476" s="24"/>
    </row>
    <row r="477" spans="1:3" x14ac:dyDescent="0.25">
      <c r="A477" s="25"/>
      <c r="B477" s="24"/>
      <c r="C477" s="24"/>
    </row>
    <row r="478" spans="1:3" x14ac:dyDescent="0.25">
      <c r="A478" s="25"/>
      <c r="B478" s="24"/>
      <c r="C478" s="24"/>
    </row>
    <row r="479" spans="1:3" x14ac:dyDescent="0.25">
      <c r="A479" s="25"/>
      <c r="B479" s="24"/>
      <c r="C479" s="24"/>
    </row>
    <row r="480" spans="1:3" x14ac:dyDescent="0.25">
      <c r="A480" s="25"/>
      <c r="B480" s="24"/>
      <c r="C480" s="24"/>
    </row>
    <row r="481" spans="1:3" x14ac:dyDescent="0.25">
      <c r="A481" s="25"/>
      <c r="B481" s="24"/>
      <c r="C481" s="24"/>
    </row>
    <row r="482" spans="1:3" x14ac:dyDescent="0.25">
      <c r="A482" s="25"/>
      <c r="B482" s="24"/>
      <c r="C482" s="24"/>
    </row>
    <row r="483" spans="1:3" x14ac:dyDescent="0.25">
      <c r="A483" s="25"/>
      <c r="B483" s="24"/>
      <c r="C483" s="24"/>
    </row>
    <row r="484" spans="1:3" x14ac:dyDescent="0.25">
      <c r="A484" s="25"/>
      <c r="B484" s="24"/>
      <c r="C484" s="24"/>
    </row>
    <row r="485" spans="1:3" x14ac:dyDescent="0.25">
      <c r="A485" s="25"/>
      <c r="B485" s="24"/>
      <c r="C485" s="24"/>
    </row>
    <row r="486" spans="1:3" x14ac:dyDescent="0.25">
      <c r="A486" s="25"/>
      <c r="B486" s="24"/>
      <c r="C486" s="24"/>
    </row>
    <row r="487" spans="1:3" x14ac:dyDescent="0.25">
      <c r="A487" s="25"/>
      <c r="B487" s="24"/>
      <c r="C487" s="24"/>
    </row>
    <row r="488" spans="1:3" x14ac:dyDescent="0.25">
      <c r="A488" s="25"/>
      <c r="B488" s="24"/>
      <c r="C488" s="24"/>
    </row>
    <row r="489" spans="1:3" x14ac:dyDescent="0.25">
      <c r="A489" s="25"/>
      <c r="B489" s="24"/>
      <c r="C489" s="24"/>
    </row>
    <row r="490" spans="1:3" x14ac:dyDescent="0.25">
      <c r="A490" s="25"/>
      <c r="B490" s="24"/>
      <c r="C490" s="24"/>
    </row>
    <row r="491" spans="1:3" x14ac:dyDescent="0.25">
      <c r="A491" s="25"/>
      <c r="B491" s="24"/>
      <c r="C491" s="24"/>
    </row>
    <row r="492" spans="1:3" x14ac:dyDescent="0.25">
      <c r="A492" s="25"/>
      <c r="B492" s="24"/>
      <c r="C492" s="24"/>
    </row>
    <row r="493" spans="1:3" x14ac:dyDescent="0.25">
      <c r="A493" s="25"/>
      <c r="B493" s="24"/>
      <c r="C493" s="24"/>
    </row>
    <row r="494" spans="1:3" x14ac:dyDescent="0.25">
      <c r="A494" s="25"/>
      <c r="B494" s="24"/>
      <c r="C494" s="24"/>
    </row>
    <row r="495" spans="1:3" x14ac:dyDescent="0.25">
      <c r="A495" s="25"/>
      <c r="B495" s="24"/>
      <c r="C495" s="24"/>
    </row>
    <row r="496" spans="1:3" x14ac:dyDescent="0.25">
      <c r="A496" s="25"/>
      <c r="B496" s="24"/>
      <c r="C496" s="24"/>
    </row>
    <row r="497" spans="1:3" x14ac:dyDescent="0.25">
      <c r="A497" s="25"/>
      <c r="B497" s="24"/>
      <c r="C497" s="24"/>
    </row>
    <row r="498" spans="1:3" x14ac:dyDescent="0.25">
      <c r="A498" s="25"/>
      <c r="B498" s="24"/>
      <c r="C498" s="24"/>
    </row>
    <row r="499" spans="1:3" x14ac:dyDescent="0.25">
      <c r="A499" s="25"/>
      <c r="B499" s="24"/>
      <c r="C499" s="24"/>
    </row>
    <row r="500" spans="1:3" x14ac:dyDescent="0.25">
      <c r="A500" s="25"/>
      <c r="B500" s="24"/>
      <c r="C500" s="24"/>
    </row>
    <row r="501" spans="1:3" x14ac:dyDescent="0.25">
      <c r="A501" s="25"/>
      <c r="B501" s="24"/>
      <c r="C501" s="24"/>
    </row>
    <row r="502" spans="1:3" x14ac:dyDescent="0.25">
      <c r="A502" s="25"/>
      <c r="B502" s="24"/>
      <c r="C502" s="24"/>
    </row>
    <row r="503" spans="1:3" x14ac:dyDescent="0.25">
      <c r="A503" s="25"/>
      <c r="B503" s="24"/>
      <c r="C503" s="24"/>
    </row>
    <row r="504" spans="1:3" x14ac:dyDescent="0.25">
      <c r="A504" s="25"/>
      <c r="B504" s="24"/>
      <c r="C504" s="24"/>
    </row>
    <row r="505" spans="1:3" x14ac:dyDescent="0.25">
      <c r="A505" s="25"/>
      <c r="B505" s="24"/>
      <c r="C505" s="24"/>
    </row>
    <row r="506" spans="1:3" x14ac:dyDescent="0.25">
      <c r="A506" s="25"/>
      <c r="B506" s="24"/>
      <c r="C506" s="24"/>
    </row>
    <row r="507" spans="1:3" x14ac:dyDescent="0.25">
      <c r="A507" s="25"/>
      <c r="B507" s="24"/>
      <c r="C507" s="24"/>
    </row>
    <row r="508" spans="1:3" x14ac:dyDescent="0.25">
      <c r="A508" s="25"/>
      <c r="B508" s="24"/>
      <c r="C508" s="24"/>
    </row>
    <row r="509" spans="1:3" x14ac:dyDescent="0.25">
      <c r="A509" s="25"/>
      <c r="B509" s="24"/>
      <c r="C509" s="24"/>
    </row>
    <row r="510" spans="1:3" x14ac:dyDescent="0.25">
      <c r="A510" s="25"/>
      <c r="B510" s="24"/>
      <c r="C510" s="24"/>
    </row>
    <row r="511" spans="1:3" x14ac:dyDescent="0.25">
      <c r="A511" s="25"/>
      <c r="B511" s="24"/>
      <c r="C511" s="24"/>
    </row>
    <row r="512" spans="1:3" x14ac:dyDescent="0.25">
      <c r="A512" s="25"/>
      <c r="B512" s="24"/>
      <c r="C512" s="24"/>
    </row>
    <row r="513" spans="1:3" x14ac:dyDescent="0.25">
      <c r="A513" s="25"/>
      <c r="B513" s="24"/>
      <c r="C513" s="24"/>
    </row>
    <row r="514" spans="1:3" x14ac:dyDescent="0.25">
      <c r="A514" s="25"/>
      <c r="B514" s="24"/>
      <c r="C514" s="24"/>
    </row>
    <row r="515" spans="1:3" x14ac:dyDescent="0.25">
      <c r="A515" s="25"/>
      <c r="B515" s="24"/>
      <c r="C515" s="24"/>
    </row>
    <row r="516" spans="1:3" x14ac:dyDescent="0.25">
      <c r="A516" s="25"/>
      <c r="B516" s="24"/>
      <c r="C516" s="24"/>
    </row>
    <row r="517" spans="1:3" x14ac:dyDescent="0.25">
      <c r="A517" s="25"/>
      <c r="B517" s="24"/>
      <c r="C517" s="24"/>
    </row>
    <row r="518" spans="1:3" x14ac:dyDescent="0.25">
      <c r="A518" s="25"/>
      <c r="B518" s="24"/>
      <c r="C518" s="24"/>
    </row>
    <row r="519" spans="1:3" x14ac:dyDescent="0.25">
      <c r="A519" s="25"/>
      <c r="B519" s="24"/>
      <c r="C519" s="24"/>
    </row>
    <row r="520" spans="1:3" x14ac:dyDescent="0.25">
      <c r="A520" s="25"/>
      <c r="B520" s="24"/>
      <c r="C520" s="24"/>
    </row>
    <row r="521" spans="1:3" x14ac:dyDescent="0.25">
      <c r="A521" s="25"/>
      <c r="B521" s="24"/>
      <c r="C521" s="24"/>
    </row>
    <row r="522" spans="1:3" x14ac:dyDescent="0.25">
      <c r="A522" s="25"/>
      <c r="B522" s="24"/>
      <c r="C522" s="24"/>
    </row>
    <row r="523" spans="1:3" x14ac:dyDescent="0.25">
      <c r="A523" s="25"/>
      <c r="B523" s="24"/>
      <c r="C523" s="24"/>
    </row>
    <row r="524" spans="1:3" x14ac:dyDescent="0.25">
      <c r="A524" s="25"/>
      <c r="B524" s="24"/>
      <c r="C524" s="24"/>
    </row>
    <row r="525" spans="1:3" x14ac:dyDescent="0.25">
      <c r="A525" s="25"/>
      <c r="B525" s="24"/>
      <c r="C525" s="24"/>
    </row>
    <row r="526" spans="1:3" x14ac:dyDescent="0.25">
      <c r="A526" s="25"/>
      <c r="B526" s="24"/>
      <c r="C526" s="24"/>
    </row>
    <row r="527" spans="1:3" x14ac:dyDescent="0.25">
      <c r="A527" s="25"/>
      <c r="B527" s="24"/>
      <c r="C527" s="24"/>
    </row>
    <row r="528" spans="1:3" x14ac:dyDescent="0.25">
      <c r="A528" s="25"/>
      <c r="B528" s="24"/>
      <c r="C528" s="24"/>
    </row>
    <row r="529" spans="1:3" x14ac:dyDescent="0.25">
      <c r="A529" s="25"/>
      <c r="B529" s="24"/>
      <c r="C529" s="24"/>
    </row>
    <row r="530" spans="1:3" x14ac:dyDescent="0.25">
      <c r="A530" s="25"/>
      <c r="B530" s="24"/>
      <c r="C530" s="24"/>
    </row>
    <row r="531" spans="1:3" x14ac:dyDescent="0.25">
      <c r="A531" s="25"/>
      <c r="B531" s="24"/>
      <c r="C531" s="24"/>
    </row>
    <row r="532" spans="1:3" x14ac:dyDescent="0.25">
      <c r="A532" s="25"/>
      <c r="B532" s="24"/>
      <c r="C532" s="24"/>
    </row>
    <row r="533" spans="1:3" x14ac:dyDescent="0.25">
      <c r="A533" s="25"/>
      <c r="B533" s="24"/>
      <c r="C533" s="24"/>
    </row>
    <row r="534" spans="1:3" x14ac:dyDescent="0.25">
      <c r="A534" s="25"/>
      <c r="B534" s="24"/>
      <c r="C534" s="24"/>
    </row>
    <row r="535" spans="1:3" x14ac:dyDescent="0.25">
      <c r="A535" s="25"/>
      <c r="B535" s="24"/>
      <c r="C535" s="24"/>
    </row>
    <row r="536" spans="1:3" x14ac:dyDescent="0.25">
      <c r="A536" s="25"/>
      <c r="B536" s="24"/>
      <c r="C536" s="24"/>
    </row>
    <row r="537" spans="1:3" x14ac:dyDescent="0.25">
      <c r="A537" s="25"/>
      <c r="B537" s="24"/>
      <c r="C537" s="24"/>
    </row>
    <row r="538" spans="1:3" x14ac:dyDescent="0.25">
      <c r="A538" s="25"/>
      <c r="B538" s="24"/>
      <c r="C538" s="24"/>
    </row>
    <row r="539" spans="1:3" x14ac:dyDescent="0.25">
      <c r="A539" s="25"/>
      <c r="B539" s="24"/>
      <c r="C539" s="24"/>
    </row>
    <row r="540" spans="1:3" x14ac:dyDescent="0.25">
      <c r="A540" s="25"/>
      <c r="B540" s="24"/>
      <c r="C540" s="24"/>
    </row>
    <row r="541" spans="1:3" x14ac:dyDescent="0.25">
      <c r="A541" s="25"/>
      <c r="B541" s="24"/>
      <c r="C541" s="24"/>
    </row>
    <row r="542" spans="1:3" x14ac:dyDescent="0.25">
      <c r="A542" s="25"/>
      <c r="B542" s="24"/>
      <c r="C542" s="24"/>
    </row>
    <row r="543" spans="1:3" x14ac:dyDescent="0.25">
      <c r="A543" s="25"/>
      <c r="B543" s="24"/>
      <c r="C543" s="24"/>
    </row>
    <row r="544" spans="1:3" x14ac:dyDescent="0.25">
      <c r="A544" s="25"/>
      <c r="B544" s="24"/>
      <c r="C544" s="24"/>
    </row>
    <row r="545" spans="1:3" x14ac:dyDescent="0.25">
      <c r="A545" s="25"/>
      <c r="B545" s="24"/>
      <c r="C545" s="24"/>
    </row>
    <row r="546" spans="1:3" x14ac:dyDescent="0.25">
      <c r="A546" s="25"/>
      <c r="B546" s="24"/>
      <c r="C546" s="24"/>
    </row>
    <row r="547" spans="1:3" x14ac:dyDescent="0.25">
      <c r="A547" s="25"/>
      <c r="B547" s="24"/>
      <c r="C547" s="24"/>
    </row>
    <row r="548" spans="1:3" x14ac:dyDescent="0.25">
      <c r="A548" s="25"/>
      <c r="B548" s="24"/>
      <c r="C548" s="24"/>
    </row>
    <row r="549" spans="1:3" x14ac:dyDescent="0.25">
      <c r="A549" s="25"/>
      <c r="B549" s="24"/>
      <c r="C549" s="24"/>
    </row>
    <row r="550" spans="1:3" x14ac:dyDescent="0.25">
      <c r="A550" s="25"/>
      <c r="B550" s="24"/>
      <c r="C550" s="24"/>
    </row>
    <row r="551" spans="1:3" x14ac:dyDescent="0.25">
      <c r="A551" s="25"/>
      <c r="B551" s="24"/>
      <c r="C551" s="24"/>
    </row>
    <row r="552" spans="1:3" x14ac:dyDescent="0.25">
      <c r="A552" s="25"/>
      <c r="B552" s="24"/>
      <c r="C552" s="24"/>
    </row>
    <row r="553" spans="1:3" x14ac:dyDescent="0.25">
      <c r="A553" s="25"/>
      <c r="B553" s="24"/>
      <c r="C553" s="24"/>
    </row>
    <row r="554" spans="1:3" x14ac:dyDescent="0.25">
      <c r="A554" s="25"/>
      <c r="B554" s="24"/>
      <c r="C554" s="24"/>
    </row>
    <row r="555" spans="1:3" x14ac:dyDescent="0.25">
      <c r="A555" s="25"/>
      <c r="B555" s="24"/>
      <c r="C555" s="24"/>
    </row>
    <row r="556" spans="1:3" x14ac:dyDescent="0.25">
      <c r="A556" s="25"/>
      <c r="B556" s="24"/>
      <c r="C556" s="24"/>
    </row>
    <row r="557" spans="1:3" x14ac:dyDescent="0.25">
      <c r="A557" s="25"/>
      <c r="B557" s="24"/>
      <c r="C557" s="24"/>
    </row>
    <row r="558" spans="1:3" x14ac:dyDescent="0.25">
      <c r="A558" s="25"/>
      <c r="B558" s="24"/>
      <c r="C558" s="24"/>
    </row>
    <row r="559" spans="1:3" x14ac:dyDescent="0.25">
      <c r="A559" s="25"/>
      <c r="B559" s="24"/>
      <c r="C559" s="24"/>
    </row>
    <row r="560" spans="1:3" x14ac:dyDescent="0.25">
      <c r="A560" s="25"/>
      <c r="B560" s="24"/>
      <c r="C560" s="24"/>
    </row>
    <row r="561" spans="1:3" x14ac:dyDescent="0.25">
      <c r="A561" s="25"/>
      <c r="B561" s="24"/>
      <c r="C561" s="24"/>
    </row>
    <row r="562" spans="1:3" x14ac:dyDescent="0.25">
      <c r="A562" s="25"/>
      <c r="B562" s="24"/>
      <c r="C562" s="24"/>
    </row>
    <row r="563" spans="1:3" x14ac:dyDescent="0.25">
      <c r="A563" s="25"/>
      <c r="B563" s="24"/>
      <c r="C563" s="24"/>
    </row>
    <row r="564" spans="1:3" x14ac:dyDescent="0.25">
      <c r="A564" s="25"/>
      <c r="B564" s="24"/>
      <c r="C564" s="24"/>
    </row>
    <row r="565" spans="1:3" x14ac:dyDescent="0.25">
      <c r="A565" s="25"/>
      <c r="B565" s="24"/>
      <c r="C565" s="24"/>
    </row>
    <row r="566" spans="1:3" x14ac:dyDescent="0.25">
      <c r="A566" s="25"/>
      <c r="B566" s="24"/>
      <c r="C566" s="24"/>
    </row>
    <row r="567" spans="1:3" x14ac:dyDescent="0.25">
      <c r="A567" s="25"/>
      <c r="B567" s="24"/>
      <c r="C567" s="24"/>
    </row>
    <row r="568" spans="1:3" x14ac:dyDescent="0.25">
      <c r="A568" s="25"/>
      <c r="B568" s="24"/>
      <c r="C568" s="24"/>
    </row>
    <row r="569" spans="1:3" x14ac:dyDescent="0.25">
      <c r="A569" s="25"/>
      <c r="B569" s="24"/>
      <c r="C569" s="24"/>
    </row>
    <row r="570" spans="1:3" x14ac:dyDescent="0.25">
      <c r="A570" s="25"/>
      <c r="B570" s="24"/>
      <c r="C570" s="24"/>
    </row>
    <row r="571" spans="1:3" x14ac:dyDescent="0.25">
      <c r="A571" s="25"/>
      <c r="B571" s="24"/>
      <c r="C571" s="24"/>
    </row>
    <row r="572" spans="1:3" x14ac:dyDescent="0.25">
      <c r="A572" s="25"/>
      <c r="B572" s="24"/>
      <c r="C572" s="24"/>
    </row>
    <row r="573" spans="1:3" x14ac:dyDescent="0.25">
      <c r="A573" s="25"/>
      <c r="B573" s="24"/>
      <c r="C573" s="24"/>
    </row>
    <row r="574" spans="1:3" x14ac:dyDescent="0.25">
      <c r="A574" s="25"/>
      <c r="B574" s="24"/>
      <c r="C574" s="24"/>
    </row>
    <row r="575" spans="1:3" x14ac:dyDescent="0.25">
      <c r="A575" s="25"/>
      <c r="B575" s="24"/>
      <c r="C575" s="24"/>
    </row>
    <row r="576" spans="1:3" x14ac:dyDescent="0.25">
      <c r="A576" s="25"/>
      <c r="B576" s="24"/>
      <c r="C576" s="24"/>
    </row>
    <row r="577" spans="1:3" x14ac:dyDescent="0.25">
      <c r="A577" s="25"/>
      <c r="B577" s="24"/>
      <c r="C577" s="24"/>
    </row>
    <row r="578" spans="1:3" x14ac:dyDescent="0.25">
      <c r="A578" s="25"/>
      <c r="B578" s="24"/>
      <c r="C578" s="24"/>
    </row>
    <row r="579" spans="1:3" x14ac:dyDescent="0.25">
      <c r="A579" s="25"/>
      <c r="B579" s="24"/>
      <c r="C579" s="24"/>
    </row>
    <row r="580" spans="1:3" x14ac:dyDescent="0.25">
      <c r="A580" s="25"/>
      <c r="B580" s="24"/>
      <c r="C580" s="24"/>
    </row>
    <row r="581" spans="1:3" x14ac:dyDescent="0.25">
      <c r="A581" s="25"/>
      <c r="B581" s="24"/>
      <c r="C581" s="24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M609"/>
  <sheetViews>
    <sheetView workbookViewId="0">
      <selection activeCell="J23" sqref="J23"/>
    </sheetView>
  </sheetViews>
  <sheetFormatPr defaultRowHeight="15" x14ac:dyDescent="0.25"/>
  <cols>
    <col min="20" max="20" width="12" bestFit="1" customWidth="1"/>
  </cols>
  <sheetData>
    <row r="1" spans="2:13" s="21" customFormat="1" x14ac:dyDescent="0.25">
      <c r="B1" s="21" t="s">
        <v>64</v>
      </c>
      <c r="C1" s="21" t="s">
        <v>65</v>
      </c>
      <c r="E1" s="21" t="s">
        <v>66</v>
      </c>
      <c r="F1" s="21" t="s">
        <v>67</v>
      </c>
      <c r="H1" s="21" t="s">
        <v>59</v>
      </c>
      <c r="I1" s="21" t="s">
        <v>60</v>
      </c>
      <c r="K1" s="21" t="s">
        <v>61</v>
      </c>
      <c r="L1" s="21" t="s">
        <v>62</v>
      </c>
      <c r="M1" s="23"/>
    </row>
    <row r="2" spans="2:13" x14ac:dyDescent="0.25">
      <c r="B2">
        <v>8.58</v>
      </c>
      <c r="C2">
        <v>6.18</v>
      </c>
      <c r="E2">
        <v>9.33</v>
      </c>
      <c r="F2">
        <v>6.48</v>
      </c>
      <c r="H2">
        <v>11.51</v>
      </c>
      <c r="I2">
        <v>10.35</v>
      </c>
      <c r="K2">
        <v>9.42</v>
      </c>
      <c r="L2">
        <v>7.29</v>
      </c>
    </row>
    <row r="3" spans="2:13" x14ac:dyDescent="0.25">
      <c r="B3">
        <v>8.9</v>
      </c>
      <c r="C3">
        <v>6.76</v>
      </c>
      <c r="E3">
        <v>8.35</v>
      </c>
      <c r="F3">
        <v>0</v>
      </c>
      <c r="H3">
        <v>11.47</v>
      </c>
      <c r="I3">
        <v>10.35</v>
      </c>
      <c r="K3">
        <v>9.61</v>
      </c>
      <c r="L3">
        <v>7.86</v>
      </c>
    </row>
    <row r="4" spans="2:13" x14ac:dyDescent="0.25">
      <c r="B4">
        <v>10.7</v>
      </c>
      <c r="C4">
        <v>9.31</v>
      </c>
      <c r="E4">
        <v>9.14</v>
      </c>
      <c r="F4">
        <v>6.62</v>
      </c>
      <c r="H4">
        <v>9.18</v>
      </c>
      <c r="I4">
        <v>8.11</v>
      </c>
      <c r="K4">
        <v>9.31</v>
      </c>
      <c r="L4">
        <v>7.28</v>
      </c>
    </row>
    <row r="5" spans="2:13" x14ac:dyDescent="0.25">
      <c r="B5">
        <v>9.17</v>
      </c>
      <c r="C5">
        <v>7.73</v>
      </c>
      <c r="E5">
        <v>9.66</v>
      </c>
      <c r="F5">
        <v>7.15</v>
      </c>
      <c r="H5">
        <v>11.11</v>
      </c>
      <c r="I5">
        <v>10</v>
      </c>
      <c r="K5">
        <v>10.77</v>
      </c>
      <c r="L5">
        <v>9.1199999999999992</v>
      </c>
    </row>
    <row r="6" spans="2:13" x14ac:dyDescent="0.25">
      <c r="B6">
        <v>9.09</v>
      </c>
      <c r="C6">
        <v>7.54</v>
      </c>
      <c r="E6">
        <v>9.58</v>
      </c>
      <c r="F6">
        <v>7.62</v>
      </c>
      <c r="H6">
        <v>9.66</v>
      </c>
      <c r="I6">
        <v>8.6999999999999993</v>
      </c>
      <c r="K6">
        <v>10.19</v>
      </c>
      <c r="L6">
        <v>8.61</v>
      </c>
    </row>
    <row r="7" spans="2:13" x14ac:dyDescent="0.25">
      <c r="B7">
        <v>10.35</v>
      </c>
      <c r="C7">
        <v>8.8800000000000008</v>
      </c>
      <c r="E7">
        <v>10.15</v>
      </c>
      <c r="F7">
        <v>5.14</v>
      </c>
      <c r="H7">
        <v>11.59</v>
      </c>
      <c r="I7">
        <v>10.5</v>
      </c>
      <c r="K7">
        <v>11.85</v>
      </c>
      <c r="L7">
        <v>10.130000000000001</v>
      </c>
    </row>
    <row r="8" spans="2:13" x14ac:dyDescent="0.25">
      <c r="B8">
        <v>10.81</v>
      </c>
      <c r="C8">
        <v>9.4</v>
      </c>
      <c r="E8">
        <v>8.77</v>
      </c>
      <c r="F8">
        <v>6.52</v>
      </c>
      <c r="H8">
        <v>9.8000000000000007</v>
      </c>
      <c r="I8">
        <v>8.8800000000000008</v>
      </c>
      <c r="K8">
        <v>10.51</v>
      </c>
      <c r="L8">
        <v>8.83</v>
      </c>
    </row>
    <row r="9" spans="2:13" x14ac:dyDescent="0.25">
      <c r="B9">
        <v>10.53</v>
      </c>
      <c r="C9">
        <v>9.17</v>
      </c>
      <c r="E9">
        <v>9.77</v>
      </c>
      <c r="F9">
        <v>8.06</v>
      </c>
      <c r="H9">
        <v>11.62</v>
      </c>
      <c r="I9">
        <v>10.53</v>
      </c>
      <c r="K9">
        <v>10.54</v>
      </c>
      <c r="L9">
        <v>9.0299999999999994</v>
      </c>
    </row>
    <row r="10" spans="2:13" x14ac:dyDescent="0.25">
      <c r="B10">
        <v>11.88</v>
      </c>
      <c r="C10">
        <v>10.51</v>
      </c>
      <c r="E10">
        <v>8.65</v>
      </c>
      <c r="F10">
        <v>5.89</v>
      </c>
      <c r="H10">
        <v>10.81</v>
      </c>
      <c r="I10">
        <v>9.84</v>
      </c>
      <c r="K10">
        <v>9.34</v>
      </c>
      <c r="L10">
        <v>7.83</v>
      </c>
    </row>
    <row r="11" spans="2:13" x14ac:dyDescent="0.25">
      <c r="B11">
        <v>11.06</v>
      </c>
      <c r="C11">
        <v>9.8000000000000007</v>
      </c>
      <c r="E11">
        <v>9.52</v>
      </c>
      <c r="F11">
        <v>7.97</v>
      </c>
      <c r="H11">
        <v>12.75</v>
      </c>
      <c r="I11">
        <v>11.46</v>
      </c>
      <c r="K11">
        <v>10.84</v>
      </c>
      <c r="L11">
        <v>9.36</v>
      </c>
    </row>
    <row r="12" spans="2:13" x14ac:dyDescent="0.25">
      <c r="B12">
        <v>11.12</v>
      </c>
      <c r="C12">
        <v>9.94</v>
      </c>
      <c r="E12">
        <v>8.52</v>
      </c>
      <c r="F12">
        <v>10.199999999999999</v>
      </c>
      <c r="H12">
        <v>9.94</v>
      </c>
      <c r="I12">
        <v>8.98</v>
      </c>
      <c r="K12">
        <v>10.72</v>
      </c>
      <c r="L12">
        <v>9.23</v>
      </c>
    </row>
    <row r="13" spans="2:13" x14ac:dyDescent="0.25">
      <c r="B13">
        <v>8.5299999999999994</v>
      </c>
      <c r="C13">
        <v>7.14</v>
      </c>
      <c r="E13">
        <v>9.5500000000000007</v>
      </c>
      <c r="F13">
        <v>7.79</v>
      </c>
      <c r="H13">
        <v>11.29</v>
      </c>
      <c r="I13">
        <v>10.27</v>
      </c>
      <c r="K13">
        <v>10.07</v>
      </c>
      <c r="L13">
        <v>8.75</v>
      </c>
    </row>
    <row r="14" spans="2:13" x14ac:dyDescent="0.25">
      <c r="B14">
        <v>10.87</v>
      </c>
      <c r="C14">
        <v>9.68</v>
      </c>
      <c r="E14">
        <v>8.64</v>
      </c>
      <c r="F14">
        <v>6.13</v>
      </c>
      <c r="H14">
        <v>11.66</v>
      </c>
      <c r="I14">
        <v>10.61</v>
      </c>
      <c r="K14">
        <v>9.64</v>
      </c>
      <c r="L14">
        <v>8.3699999999999992</v>
      </c>
    </row>
    <row r="15" spans="2:13" x14ac:dyDescent="0.25">
      <c r="B15">
        <v>9.43</v>
      </c>
      <c r="C15">
        <v>8.39</v>
      </c>
      <c r="E15">
        <v>9.68</v>
      </c>
      <c r="F15">
        <v>8.19</v>
      </c>
      <c r="H15">
        <v>11.27</v>
      </c>
      <c r="I15">
        <v>10.28</v>
      </c>
      <c r="K15">
        <v>9.83</v>
      </c>
      <c r="L15">
        <v>8.58</v>
      </c>
    </row>
    <row r="16" spans="2:13" x14ac:dyDescent="0.25">
      <c r="B16">
        <v>11.41</v>
      </c>
      <c r="C16">
        <v>10.24</v>
      </c>
      <c r="E16">
        <v>8.74</v>
      </c>
      <c r="F16">
        <v>6.65</v>
      </c>
      <c r="H16">
        <v>11.26</v>
      </c>
      <c r="I16">
        <v>10.220000000000001</v>
      </c>
      <c r="K16">
        <v>10.79</v>
      </c>
      <c r="L16">
        <v>9.43</v>
      </c>
    </row>
    <row r="17" spans="2:12" x14ac:dyDescent="0.25">
      <c r="B17">
        <v>12.5</v>
      </c>
      <c r="C17">
        <v>11.18</v>
      </c>
      <c r="E17">
        <v>9.49</v>
      </c>
      <c r="F17">
        <v>7.92</v>
      </c>
      <c r="H17">
        <v>11.45</v>
      </c>
      <c r="I17">
        <v>10.46</v>
      </c>
      <c r="K17">
        <v>9.6199999999999992</v>
      </c>
      <c r="L17">
        <v>8.35</v>
      </c>
    </row>
    <row r="18" spans="2:12" x14ac:dyDescent="0.25">
      <c r="B18">
        <v>10.76</v>
      </c>
      <c r="C18">
        <v>9.75</v>
      </c>
      <c r="E18">
        <v>9.2100000000000009</v>
      </c>
      <c r="F18">
        <v>7.6</v>
      </c>
      <c r="H18">
        <v>11.58</v>
      </c>
      <c r="I18">
        <v>10.55</v>
      </c>
      <c r="K18">
        <v>10.53</v>
      </c>
      <c r="L18">
        <v>9.25</v>
      </c>
    </row>
    <row r="19" spans="2:12" x14ac:dyDescent="0.25">
      <c r="B19">
        <v>10.97</v>
      </c>
      <c r="C19">
        <v>9.89</v>
      </c>
      <c r="E19">
        <v>10.06</v>
      </c>
      <c r="F19">
        <v>8.48</v>
      </c>
      <c r="H19">
        <v>11.2</v>
      </c>
      <c r="I19">
        <v>10.220000000000001</v>
      </c>
      <c r="K19">
        <v>10.64</v>
      </c>
      <c r="L19">
        <v>9.36</v>
      </c>
    </row>
    <row r="20" spans="2:12" x14ac:dyDescent="0.25">
      <c r="B20">
        <v>10.38</v>
      </c>
      <c r="C20">
        <v>9.31</v>
      </c>
      <c r="E20">
        <v>8.92</v>
      </c>
      <c r="F20">
        <v>7.29</v>
      </c>
      <c r="H20">
        <v>11.83</v>
      </c>
      <c r="I20">
        <v>10.78</v>
      </c>
      <c r="K20">
        <v>10.47</v>
      </c>
      <c r="L20">
        <v>9.24</v>
      </c>
    </row>
    <row r="21" spans="2:12" x14ac:dyDescent="0.25">
      <c r="B21">
        <v>11.88</v>
      </c>
      <c r="C21">
        <v>10.73</v>
      </c>
      <c r="E21">
        <v>10.47</v>
      </c>
      <c r="F21">
        <v>9.1199999999999992</v>
      </c>
      <c r="H21">
        <v>12</v>
      </c>
      <c r="I21">
        <v>10.92</v>
      </c>
      <c r="K21">
        <v>9.56</v>
      </c>
      <c r="L21">
        <v>8.2899999999999991</v>
      </c>
    </row>
    <row r="22" spans="2:12" x14ac:dyDescent="0.25">
      <c r="B22">
        <v>11.64</v>
      </c>
      <c r="C22">
        <v>10.5</v>
      </c>
      <c r="E22">
        <v>10.53</v>
      </c>
      <c r="F22">
        <v>9.09</v>
      </c>
      <c r="H22">
        <v>12.19</v>
      </c>
      <c r="I22">
        <v>11.06</v>
      </c>
      <c r="K22">
        <v>10.26</v>
      </c>
      <c r="L22">
        <v>9.0399999999999991</v>
      </c>
    </row>
    <row r="23" spans="2:12" x14ac:dyDescent="0.25">
      <c r="B23">
        <v>11.41</v>
      </c>
      <c r="C23">
        <v>10.34</v>
      </c>
      <c r="E23">
        <v>9.35</v>
      </c>
      <c r="F23">
        <v>7.95</v>
      </c>
      <c r="H23">
        <v>12.23</v>
      </c>
      <c r="I23">
        <v>11.12</v>
      </c>
      <c r="K23">
        <v>8.9700000000000006</v>
      </c>
      <c r="L23">
        <v>7.6</v>
      </c>
    </row>
    <row r="24" spans="2:12" x14ac:dyDescent="0.25">
      <c r="B24">
        <v>10.96</v>
      </c>
      <c r="C24">
        <v>9.98</v>
      </c>
      <c r="E24">
        <v>10.029999999999999</v>
      </c>
      <c r="F24">
        <v>8.61</v>
      </c>
      <c r="H24">
        <v>11.25</v>
      </c>
      <c r="I24">
        <v>10.25</v>
      </c>
      <c r="K24">
        <v>9.31</v>
      </c>
      <c r="L24">
        <v>8.0399999999999991</v>
      </c>
    </row>
    <row r="25" spans="2:12" x14ac:dyDescent="0.25">
      <c r="B25">
        <v>12.25</v>
      </c>
      <c r="C25">
        <v>11.08</v>
      </c>
      <c r="E25">
        <v>9.41</v>
      </c>
      <c r="F25">
        <v>8.07</v>
      </c>
      <c r="H25">
        <v>11.5</v>
      </c>
      <c r="I25">
        <v>10.48</v>
      </c>
      <c r="K25">
        <v>9.4600000000000009</v>
      </c>
      <c r="L25">
        <v>8.2799999999999994</v>
      </c>
    </row>
    <row r="26" spans="2:12" x14ac:dyDescent="0.25">
      <c r="B26">
        <v>11.83</v>
      </c>
      <c r="C26">
        <v>10.75</v>
      </c>
      <c r="E26">
        <v>8.9499999999999993</v>
      </c>
      <c r="F26">
        <v>7.4</v>
      </c>
      <c r="H26">
        <v>11.14</v>
      </c>
      <c r="I26">
        <v>10.210000000000001</v>
      </c>
      <c r="K26">
        <v>10.34</v>
      </c>
      <c r="L26">
        <v>9.16</v>
      </c>
    </row>
    <row r="27" spans="2:12" x14ac:dyDescent="0.25">
      <c r="B27">
        <v>11.77</v>
      </c>
      <c r="C27">
        <v>10.73</v>
      </c>
      <c r="E27">
        <v>11.25</v>
      </c>
      <c r="F27">
        <v>9.81</v>
      </c>
      <c r="H27">
        <v>11.04</v>
      </c>
      <c r="I27">
        <v>10.119999999999999</v>
      </c>
      <c r="K27">
        <v>9.64</v>
      </c>
      <c r="L27">
        <v>8.31</v>
      </c>
    </row>
    <row r="28" spans="2:12" x14ac:dyDescent="0.25">
      <c r="B28">
        <v>12.53</v>
      </c>
      <c r="C28">
        <v>11.35</v>
      </c>
      <c r="E28">
        <v>9.17</v>
      </c>
      <c r="F28">
        <v>7.64</v>
      </c>
      <c r="H28">
        <v>11.26</v>
      </c>
      <c r="I28">
        <v>10.32</v>
      </c>
      <c r="K28">
        <v>9.0500000000000007</v>
      </c>
      <c r="L28">
        <v>7.85</v>
      </c>
    </row>
    <row r="29" spans="2:12" x14ac:dyDescent="0.25">
      <c r="B29">
        <v>11.65</v>
      </c>
      <c r="C29">
        <v>10.58</v>
      </c>
      <c r="E29">
        <v>10.220000000000001</v>
      </c>
      <c r="F29">
        <v>8.84</v>
      </c>
      <c r="H29">
        <v>11.42</v>
      </c>
      <c r="I29">
        <v>10.45</v>
      </c>
      <c r="K29">
        <v>8.8699999999999992</v>
      </c>
      <c r="L29">
        <v>7.38</v>
      </c>
    </row>
    <row r="30" spans="2:12" x14ac:dyDescent="0.25">
      <c r="B30">
        <v>11.57</v>
      </c>
      <c r="C30">
        <v>10.53</v>
      </c>
      <c r="E30">
        <v>10.75</v>
      </c>
      <c r="F30">
        <v>9.31</v>
      </c>
      <c r="H30">
        <v>11.63</v>
      </c>
      <c r="I30">
        <v>10.65</v>
      </c>
      <c r="K30">
        <v>9.49</v>
      </c>
      <c r="L30">
        <v>8.2799999999999994</v>
      </c>
    </row>
    <row r="31" spans="2:12" x14ac:dyDescent="0.25">
      <c r="B31">
        <v>12.26</v>
      </c>
      <c r="C31">
        <v>11.1</v>
      </c>
      <c r="E31">
        <v>9.1</v>
      </c>
      <c r="F31">
        <v>7.44</v>
      </c>
      <c r="H31">
        <v>11.49</v>
      </c>
      <c r="I31">
        <v>10.55</v>
      </c>
      <c r="K31">
        <v>9.9700000000000006</v>
      </c>
      <c r="L31">
        <v>8.91</v>
      </c>
    </row>
    <row r="32" spans="2:12" x14ac:dyDescent="0.25">
      <c r="B32">
        <v>12.62</v>
      </c>
      <c r="C32">
        <v>11.43</v>
      </c>
      <c r="E32">
        <v>8.82</v>
      </c>
      <c r="F32">
        <v>7.21</v>
      </c>
      <c r="H32">
        <v>11.74</v>
      </c>
      <c r="I32">
        <v>10.71</v>
      </c>
      <c r="K32">
        <v>10.220000000000001</v>
      </c>
      <c r="L32">
        <v>9.14</v>
      </c>
    </row>
    <row r="33" spans="2:12" x14ac:dyDescent="0.25">
      <c r="B33">
        <v>12.04</v>
      </c>
      <c r="C33">
        <v>10.98</v>
      </c>
      <c r="E33">
        <v>9.86</v>
      </c>
      <c r="F33">
        <v>8.5500000000000007</v>
      </c>
      <c r="H33">
        <v>12.01</v>
      </c>
      <c r="I33">
        <v>10.98</v>
      </c>
      <c r="K33">
        <v>9.3000000000000007</v>
      </c>
      <c r="L33">
        <v>8.17</v>
      </c>
    </row>
    <row r="34" spans="2:12" x14ac:dyDescent="0.25">
      <c r="B34">
        <v>11.86</v>
      </c>
      <c r="C34">
        <v>10.85</v>
      </c>
      <c r="E34">
        <v>11.38</v>
      </c>
      <c r="F34">
        <v>10.02</v>
      </c>
      <c r="H34">
        <v>11.2</v>
      </c>
      <c r="I34">
        <v>10.25</v>
      </c>
      <c r="K34">
        <v>8.7899999999999991</v>
      </c>
      <c r="L34">
        <v>7.21</v>
      </c>
    </row>
    <row r="35" spans="2:12" x14ac:dyDescent="0.25">
      <c r="B35">
        <v>12.4</v>
      </c>
      <c r="C35">
        <v>11.3</v>
      </c>
      <c r="E35">
        <v>8.76</v>
      </c>
      <c r="F35">
        <v>7.08</v>
      </c>
      <c r="H35">
        <v>11.57</v>
      </c>
      <c r="I35">
        <v>10.57</v>
      </c>
      <c r="K35">
        <v>8.75</v>
      </c>
      <c r="L35">
        <v>7.52</v>
      </c>
    </row>
    <row r="36" spans="2:12" x14ac:dyDescent="0.25">
      <c r="B36">
        <v>11.7</v>
      </c>
      <c r="C36">
        <v>10.69</v>
      </c>
      <c r="E36">
        <v>8.41</v>
      </c>
      <c r="F36">
        <v>6.24</v>
      </c>
      <c r="H36">
        <v>12.05</v>
      </c>
      <c r="I36">
        <v>10.99</v>
      </c>
      <c r="K36">
        <v>8.56</v>
      </c>
      <c r="L36">
        <v>7.41</v>
      </c>
    </row>
    <row r="37" spans="2:12" x14ac:dyDescent="0.25">
      <c r="B37">
        <v>12.37</v>
      </c>
      <c r="C37">
        <v>11.29</v>
      </c>
      <c r="E37">
        <v>8.1300000000000008</v>
      </c>
      <c r="F37">
        <v>5.97</v>
      </c>
      <c r="H37">
        <v>11.33</v>
      </c>
      <c r="I37">
        <v>10.4</v>
      </c>
      <c r="K37">
        <v>12.14</v>
      </c>
      <c r="L37">
        <v>11.11</v>
      </c>
    </row>
    <row r="38" spans="2:12" x14ac:dyDescent="0.25">
      <c r="B38">
        <v>12.44</v>
      </c>
      <c r="C38">
        <v>11.34</v>
      </c>
      <c r="E38">
        <v>9.9499999999999993</v>
      </c>
      <c r="F38">
        <v>8.67</v>
      </c>
      <c r="H38">
        <v>11.82</v>
      </c>
      <c r="I38">
        <v>10.84</v>
      </c>
      <c r="K38">
        <v>12.25</v>
      </c>
      <c r="L38">
        <v>11.25</v>
      </c>
    </row>
    <row r="39" spans="2:12" x14ac:dyDescent="0.25">
      <c r="B39">
        <v>12.3</v>
      </c>
      <c r="C39">
        <v>11.26</v>
      </c>
      <c r="E39">
        <v>9.27</v>
      </c>
      <c r="F39">
        <v>8.11</v>
      </c>
      <c r="H39">
        <v>11.63</v>
      </c>
      <c r="I39">
        <v>10.67</v>
      </c>
      <c r="K39">
        <v>13.08</v>
      </c>
      <c r="L39">
        <v>12.1</v>
      </c>
    </row>
    <row r="40" spans="2:12" x14ac:dyDescent="0.25">
      <c r="B40">
        <v>12.58</v>
      </c>
      <c r="C40">
        <v>11.45</v>
      </c>
      <c r="E40">
        <v>8.1999999999999993</v>
      </c>
      <c r="F40">
        <v>6.29</v>
      </c>
      <c r="H40">
        <v>12.19</v>
      </c>
      <c r="I40">
        <v>11.12</v>
      </c>
      <c r="K40">
        <v>13.64</v>
      </c>
      <c r="L40">
        <v>12.76</v>
      </c>
    </row>
    <row r="41" spans="2:12" x14ac:dyDescent="0.25">
      <c r="B41">
        <v>12.42</v>
      </c>
      <c r="C41">
        <v>11.34</v>
      </c>
      <c r="E41">
        <v>8.68</v>
      </c>
      <c r="F41">
        <v>7.2</v>
      </c>
      <c r="H41">
        <v>11.54</v>
      </c>
      <c r="I41">
        <v>10.57</v>
      </c>
      <c r="K41">
        <v>8.6300000000000008</v>
      </c>
      <c r="L41">
        <v>8.0299999999999994</v>
      </c>
    </row>
    <row r="42" spans="2:12" x14ac:dyDescent="0.25">
      <c r="B42">
        <v>11.73</v>
      </c>
      <c r="C42">
        <v>10.78</v>
      </c>
      <c r="E42">
        <v>8.5500000000000007</v>
      </c>
      <c r="F42">
        <v>6.48</v>
      </c>
      <c r="H42">
        <v>11.98</v>
      </c>
      <c r="I42">
        <v>10.94</v>
      </c>
      <c r="K42">
        <v>8.57</v>
      </c>
      <c r="L42">
        <v>7.11</v>
      </c>
    </row>
    <row r="43" spans="2:12" x14ac:dyDescent="0.25">
      <c r="B43">
        <v>11.35</v>
      </c>
      <c r="C43">
        <v>10.43</v>
      </c>
      <c r="E43">
        <v>10.11</v>
      </c>
      <c r="F43">
        <v>8.83</v>
      </c>
      <c r="H43">
        <v>11.52</v>
      </c>
      <c r="I43">
        <v>10.57</v>
      </c>
      <c r="K43">
        <v>8.07</v>
      </c>
      <c r="L43">
        <v>5.43</v>
      </c>
    </row>
    <row r="44" spans="2:12" x14ac:dyDescent="0.25">
      <c r="B44">
        <v>11.58</v>
      </c>
      <c r="C44">
        <v>10.64</v>
      </c>
      <c r="E44">
        <v>10.07</v>
      </c>
      <c r="F44">
        <v>8.8800000000000008</v>
      </c>
      <c r="H44">
        <v>11.46</v>
      </c>
      <c r="I44">
        <v>10.45</v>
      </c>
      <c r="K44" t="s">
        <v>63</v>
      </c>
      <c r="L44" t="s">
        <v>63</v>
      </c>
    </row>
    <row r="45" spans="2:12" x14ac:dyDescent="0.25">
      <c r="B45">
        <v>11.7</v>
      </c>
      <c r="C45">
        <v>10.73</v>
      </c>
      <c r="E45">
        <v>8.58</v>
      </c>
      <c r="F45">
        <v>7.13</v>
      </c>
      <c r="H45">
        <v>12.42</v>
      </c>
      <c r="I45">
        <v>11.31</v>
      </c>
      <c r="K45" t="s">
        <v>63</v>
      </c>
      <c r="L45" t="s">
        <v>63</v>
      </c>
    </row>
    <row r="46" spans="2:12" x14ac:dyDescent="0.25">
      <c r="B46">
        <v>12.27</v>
      </c>
      <c r="C46">
        <v>11.25</v>
      </c>
      <c r="E46">
        <v>8.3000000000000007</v>
      </c>
      <c r="F46">
        <v>6.61</v>
      </c>
      <c r="H46">
        <v>11.14</v>
      </c>
      <c r="I46">
        <v>10.23</v>
      </c>
      <c r="K46" t="s">
        <v>63</v>
      </c>
      <c r="L46" t="s">
        <v>63</v>
      </c>
    </row>
    <row r="47" spans="2:12" x14ac:dyDescent="0.25">
      <c r="B47">
        <v>11.7</v>
      </c>
      <c r="C47">
        <v>10.76</v>
      </c>
      <c r="E47">
        <v>9.4700000000000006</v>
      </c>
      <c r="F47">
        <v>8.41</v>
      </c>
      <c r="H47">
        <v>11.62</v>
      </c>
      <c r="I47">
        <v>10.67</v>
      </c>
      <c r="K47" t="s">
        <v>63</v>
      </c>
      <c r="L47" t="s">
        <v>63</v>
      </c>
    </row>
    <row r="48" spans="2:12" x14ac:dyDescent="0.25">
      <c r="B48">
        <v>12.33</v>
      </c>
      <c r="C48">
        <v>11.31</v>
      </c>
      <c r="E48">
        <v>8.2799999999999994</v>
      </c>
      <c r="F48">
        <v>6.64</v>
      </c>
      <c r="H48">
        <v>11.21</v>
      </c>
      <c r="I48">
        <v>10.27</v>
      </c>
      <c r="K48" t="s">
        <v>63</v>
      </c>
      <c r="L48" t="s">
        <v>63</v>
      </c>
    </row>
    <row r="49" spans="2:12" x14ac:dyDescent="0.25">
      <c r="B49">
        <v>12.31</v>
      </c>
      <c r="C49">
        <v>11.33</v>
      </c>
      <c r="E49">
        <v>9.42</v>
      </c>
      <c r="F49">
        <v>8.34</v>
      </c>
      <c r="H49">
        <v>11.39</v>
      </c>
      <c r="I49">
        <v>10.48</v>
      </c>
      <c r="K49" t="s">
        <v>63</v>
      </c>
      <c r="L49" t="s">
        <v>63</v>
      </c>
    </row>
    <row r="50" spans="2:12" x14ac:dyDescent="0.25">
      <c r="B50">
        <v>12.53</v>
      </c>
      <c r="C50">
        <v>11.5</v>
      </c>
      <c r="E50">
        <v>9.5299999999999994</v>
      </c>
      <c r="F50">
        <v>8.25</v>
      </c>
      <c r="H50">
        <v>11.65</v>
      </c>
      <c r="I50">
        <v>10.67</v>
      </c>
      <c r="K50" t="s">
        <v>63</v>
      </c>
      <c r="L50" t="s">
        <v>63</v>
      </c>
    </row>
    <row r="51" spans="2:12" x14ac:dyDescent="0.25">
      <c r="B51">
        <v>11.57</v>
      </c>
      <c r="C51">
        <v>10.71</v>
      </c>
      <c r="E51">
        <v>11.08</v>
      </c>
      <c r="F51">
        <v>9.9700000000000006</v>
      </c>
      <c r="H51">
        <v>11.72</v>
      </c>
      <c r="I51">
        <v>10.75</v>
      </c>
      <c r="K51" t="s">
        <v>63</v>
      </c>
      <c r="L51" t="s">
        <v>63</v>
      </c>
    </row>
    <row r="52" spans="2:12" x14ac:dyDescent="0.25">
      <c r="B52">
        <v>12.64</v>
      </c>
      <c r="C52">
        <v>11.62</v>
      </c>
      <c r="E52">
        <v>9.48</v>
      </c>
      <c r="F52">
        <v>8.44</v>
      </c>
      <c r="H52">
        <v>11.7</v>
      </c>
      <c r="I52">
        <v>10.72</v>
      </c>
      <c r="K52" t="s">
        <v>63</v>
      </c>
      <c r="L52" t="s">
        <v>63</v>
      </c>
    </row>
    <row r="53" spans="2:12" x14ac:dyDescent="0.25">
      <c r="B53">
        <v>11.4</v>
      </c>
      <c r="C53">
        <v>10.58</v>
      </c>
      <c r="E53">
        <v>8.44</v>
      </c>
      <c r="F53">
        <v>7.08</v>
      </c>
      <c r="H53">
        <v>11.81</v>
      </c>
      <c r="I53">
        <v>10.82</v>
      </c>
      <c r="K53" t="s">
        <v>63</v>
      </c>
      <c r="L53" t="s">
        <v>63</v>
      </c>
    </row>
    <row r="54" spans="2:12" x14ac:dyDescent="0.25">
      <c r="B54">
        <v>12.6</v>
      </c>
      <c r="C54">
        <v>11.58</v>
      </c>
      <c r="E54">
        <v>9.4700000000000006</v>
      </c>
      <c r="F54">
        <v>8.4499999999999993</v>
      </c>
      <c r="H54">
        <v>12.47</v>
      </c>
      <c r="I54">
        <v>11.31</v>
      </c>
      <c r="K54" t="s">
        <v>63</v>
      </c>
      <c r="L54" t="s">
        <v>63</v>
      </c>
    </row>
    <row r="55" spans="2:12" x14ac:dyDescent="0.25">
      <c r="B55">
        <v>12.36</v>
      </c>
      <c r="C55">
        <v>11.4</v>
      </c>
      <c r="E55">
        <v>8.7100000000000009</v>
      </c>
      <c r="F55">
        <v>7.39</v>
      </c>
      <c r="H55">
        <v>11.56</v>
      </c>
      <c r="I55">
        <v>10.61</v>
      </c>
      <c r="K55" t="s">
        <v>63</v>
      </c>
      <c r="L55" t="s">
        <v>63</v>
      </c>
    </row>
    <row r="56" spans="2:12" x14ac:dyDescent="0.25">
      <c r="B56">
        <v>11.86</v>
      </c>
      <c r="C56">
        <v>10.96</v>
      </c>
      <c r="E56">
        <v>9.5399999999999991</v>
      </c>
      <c r="F56">
        <v>8.48</v>
      </c>
      <c r="H56">
        <v>11.64</v>
      </c>
      <c r="I56">
        <v>10.65</v>
      </c>
      <c r="K56" t="s">
        <v>63</v>
      </c>
      <c r="L56" t="s">
        <v>63</v>
      </c>
    </row>
    <row r="57" spans="2:12" x14ac:dyDescent="0.25">
      <c r="B57">
        <v>12.49</v>
      </c>
      <c r="C57">
        <v>11.51</v>
      </c>
      <c r="E57">
        <v>10.199999999999999</v>
      </c>
      <c r="F57">
        <v>9.14</v>
      </c>
      <c r="H57">
        <v>11.39</v>
      </c>
      <c r="I57">
        <v>10.47</v>
      </c>
      <c r="K57" t="s">
        <v>63</v>
      </c>
      <c r="L57" t="s">
        <v>63</v>
      </c>
    </row>
    <row r="58" spans="2:12" x14ac:dyDescent="0.25">
      <c r="B58">
        <v>11.77</v>
      </c>
      <c r="C58">
        <v>10.9</v>
      </c>
      <c r="E58">
        <v>10.08</v>
      </c>
      <c r="F58">
        <v>8.94</v>
      </c>
      <c r="H58">
        <v>10.61</v>
      </c>
      <c r="I58">
        <v>9.73</v>
      </c>
      <c r="K58" t="s">
        <v>63</v>
      </c>
      <c r="L58" t="s">
        <v>63</v>
      </c>
    </row>
    <row r="59" spans="2:12" x14ac:dyDescent="0.25">
      <c r="B59">
        <v>11.67</v>
      </c>
      <c r="C59">
        <v>10.8</v>
      </c>
      <c r="E59">
        <v>10.18</v>
      </c>
      <c r="F59">
        <v>9.1199999999999992</v>
      </c>
      <c r="H59">
        <v>11.9</v>
      </c>
      <c r="I59">
        <v>10.88</v>
      </c>
      <c r="K59" t="s">
        <v>63</v>
      </c>
      <c r="L59" t="s">
        <v>63</v>
      </c>
    </row>
    <row r="60" spans="2:12" x14ac:dyDescent="0.25">
      <c r="B60">
        <v>12.81</v>
      </c>
      <c r="C60">
        <v>11.83</v>
      </c>
      <c r="E60">
        <v>9.65</v>
      </c>
      <c r="F60">
        <v>8.48</v>
      </c>
      <c r="H60">
        <v>11.71</v>
      </c>
      <c r="I60">
        <v>10.78</v>
      </c>
      <c r="K60" t="s">
        <v>63</v>
      </c>
      <c r="L60" t="s">
        <v>63</v>
      </c>
    </row>
    <row r="61" spans="2:12" x14ac:dyDescent="0.25">
      <c r="B61">
        <v>11.49</v>
      </c>
      <c r="C61">
        <v>10.66</v>
      </c>
      <c r="E61">
        <v>8.6199999999999992</v>
      </c>
      <c r="F61">
        <v>7.32</v>
      </c>
      <c r="H61">
        <v>11.77</v>
      </c>
      <c r="I61">
        <v>10.79</v>
      </c>
      <c r="K61" t="s">
        <v>63</v>
      </c>
      <c r="L61" t="s">
        <v>63</v>
      </c>
    </row>
    <row r="62" spans="2:12" x14ac:dyDescent="0.25">
      <c r="B62">
        <v>12.41</v>
      </c>
      <c r="C62">
        <v>11.49</v>
      </c>
      <c r="E62">
        <v>8.6</v>
      </c>
      <c r="F62">
        <v>7.42</v>
      </c>
      <c r="H62">
        <v>11.14</v>
      </c>
      <c r="I62">
        <v>10.24</v>
      </c>
      <c r="K62" t="s">
        <v>63</v>
      </c>
      <c r="L62" t="s">
        <v>63</v>
      </c>
    </row>
    <row r="63" spans="2:12" x14ac:dyDescent="0.25">
      <c r="B63">
        <v>12.24</v>
      </c>
      <c r="C63">
        <v>11.31</v>
      </c>
      <c r="E63">
        <v>9.31</v>
      </c>
      <c r="F63">
        <v>8.35</v>
      </c>
      <c r="H63">
        <v>12.47</v>
      </c>
      <c r="I63">
        <v>11.33</v>
      </c>
      <c r="K63" t="s">
        <v>63</v>
      </c>
      <c r="L63" t="s">
        <v>63</v>
      </c>
    </row>
    <row r="64" spans="2:12" x14ac:dyDescent="0.25">
      <c r="B64">
        <v>11.78</v>
      </c>
      <c r="C64">
        <v>10.93</v>
      </c>
      <c r="E64">
        <v>8.74</v>
      </c>
      <c r="F64">
        <v>7.56</v>
      </c>
      <c r="H64">
        <v>11.48</v>
      </c>
      <c r="I64">
        <v>10.53</v>
      </c>
      <c r="K64" t="s">
        <v>63</v>
      </c>
      <c r="L64" t="s">
        <v>63</v>
      </c>
    </row>
    <row r="65" spans="2:12" x14ac:dyDescent="0.25">
      <c r="B65">
        <v>12.41</v>
      </c>
      <c r="C65">
        <v>11.51</v>
      </c>
      <c r="E65">
        <v>10.07</v>
      </c>
      <c r="F65">
        <v>9.02</v>
      </c>
      <c r="H65">
        <v>11.69</v>
      </c>
      <c r="I65">
        <v>10.73</v>
      </c>
      <c r="K65" t="s">
        <v>63</v>
      </c>
      <c r="L65" t="s">
        <v>63</v>
      </c>
    </row>
    <row r="66" spans="2:12" x14ac:dyDescent="0.25">
      <c r="B66">
        <v>12.55</v>
      </c>
      <c r="C66">
        <v>11.63</v>
      </c>
      <c r="E66">
        <v>11.88</v>
      </c>
      <c r="F66">
        <v>10.68</v>
      </c>
      <c r="H66">
        <v>11.99</v>
      </c>
      <c r="I66">
        <v>10.98</v>
      </c>
      <c r="K66" t="s">
        <v>63</v>
      </c>
      <c r="L66" t="s">
        <v>63</v>
      </c>
    </row>
    <row r="67" spans="2:12" x14ac:dyDescent="0.25">
      <c r="B67">
        <v>12.45</v>
      </c>
      <c r="C67">
        <v>11.53</v>
      </c>
      <c r="E67">
        <v>8.67</v>
      </c>
      <c r="F67">
        <v>7.55</v>
      </c>
      <c r="H67">
        <v>11.47</v>
      </c>
      <c r="I67">
        <v>10.55</v>
      </c>
      <c r="K67" t="s">
        <v>63</v>
      </c>
      <c r="L67" t="s">
        <v>63</v>
      </c>
    </row>
    <row r="68" spans="2:12" x14ac:dyDescent="0.25">
      <c r="B68">
        <v>12.3</v>
      </c>
      <c r="C68">
        <v>11.42</v>
      </c>
      <c r="E68">
        <v>10.46</v>
      </c>
      <c r="F68">
        <v>9.2899999999999991</v>
      </c>
      <c r="H68">
        <v>11.35</v>
      </c>
      <c r="I68">
        <v>10.44</v>
      </c>
      <c r="K68" t="s">
        <v>63</v>
      </c>
      <c r="L68" t="s">
        <v>63</v>
      </c>
    </row>
    <row r="69" spans="2:12" x14ac:dyDescent="0.25">
      <c r="B69">
        <v>11.38</v>
      </c>
      <c r="C69">
        <v>10.65</v>
      </c>
      <c r="E69">
        <v>9.57</v>
      </c>
      <c r="F69">
        <v>8.5500000000000007</v>
      </c>
      <c r="H69">
        <v>11.81</v>
      </c>
      <c r="I69">
        <v>10.83</v>
      </c>
      <c r="K69" t="s">
        <v>63</v>
      </c>
      <c r="L69" t="s">
        <v>63</v>
      </c>
    </row>
    <row r="70" spans="2:12" x14ac:dyDescent="0.25">
      <c r="B70">
        <v>13.17</v>
      </c>
      <c r="C70">
        <v>12.19</v>
      </c>
      <c r="E70">
        <v>9.65</v>
      </c>
      <c r="F70">
        <v>8.81</v>
      </c>
      <c r="H70">
        <v>11.72</v>
      </c>
      <c r="I70">
        <v>10.8</v>
      </c>
      <c r="K70" t="s">
        <v>63</v>
      </c>
      <c r="L70" t="s">
        <v>63</v>
      </c>
    </row>
    <row r="71" spans="2:12" x14ac:dyDescent="0.25">
      <c r="B71">
        <v>12.26</v>
      </c>
      <c r="C71">
        <v>11.37</v>
      </c>
      <c r="E71">
        <v>10.62</v>
      </c>
      <c r="F71">
        <v>9.57</v>
      </c>
      <c r="H71">
        <v>11.8</v>
      </c>
      <c r="I71">
        <v>10.83</v>
      </c>
      <c r="K71" t="s">
        <v>63</v>
      </c>
      <c r="L71" t="s">
        <v>63</v>
      </c>
    </row>
    <row r="72" spans="2:12" x14ac:dyDescent="0.25">
      <c r="B72">
        <v>11.97</v>
      </c>
      <c r="C72">
        <v>11.15</v>
      </c>
      <c r="E72">
        <v>9.24</v>
      </c>
      <c r="F72">
        <v>8.41</v>
      </c>
      <c r="H72">
        <v>11.5</v>
      </c>
      <c r="I72">
        <v>10.59</v>
      </c>
      <c r="K72" t="s">
        <v>63</v>
      </c>
      <c r="L72" t="s">
        <v>63</v>
      </c>
    </row>
    <row r="73" spans="2:12" x14ac:dyDescent="0.25">
      <c r="B73">
        <v>13.08</v>
      </c>
      <c r="C73">
        <v>12.12</v>
      </c>
      <c r="E73">
        <v>8.85</v>
      </c>
      <c r="F73">
        <v>7.94</v>
      </c>
      <c r="H73">
        <v>11.67</v>
      </c>
      <c r="I73">
        <v>10.74</v>
      </c>
      <c r="K73" t="s">
        <v>63</v>
      </c>
      <c r="L73" t="s">
        <v>63</v>
      </c>
    </row>
    <row r="74" spans="2:12" x14ac:dyDescent="0.25">
      <c r="B74">
        <v>12.23</v>
      </c>
      <c r="C74">
        <v>11.39</v>
      </c>
      <c r="E74">
        <v>9.31</v>
      </c>
      <c r="F74">
        <v>8.4700000000000006</v>
      </c>
      <c r="H74">
        <v>11.33</v>
      </c>
      <c r="I74">
        <v>10.43</v>
      </c>
      <c r="K74" t="s">
        <v>63</v>
      </c>
      <c r="L74" t="s">
        <v>63</v>
      </c>
    </row>
    <row r="75" spans="2:12" x14ac:dyDescent="0.25">
      <c r="B75">
        <v>12.83</v>
      </c>
      <c r="C75">
        <v>11.92</v>
      </c>
      <c r="E75">
        <v>8.16</v>
      </c>
      <c r="F75">
        <v>6.78</v>
      </c>
      <c r="H75">
        <v>11.29</v>
      </c>
      <c r="I75">
        <v>10.42</v>
      </c>
      <c r="K75" t="s">
        <v>63</v>
      </c>
      <c r="L75" t="s">
        <v>63</v>
      </c>
    </row>
    <row r="76" spans="2:12" x14ac:dyDescent="0.25">
      <c r="B76">
        <v>12.72</v>
      </c>
      <c r="C76">
        <v>11.84</v>
      </c>
      <c r="E76">
        <v>9.8800000000000008</v>
      </c>
      <c r="F76">
        <v>8.8699999999999992</v>
      </c>
      <c r="H76">
        <v>11.81</v>
      </c>
      <c r="I76">
        <v>10.84</v>
      </c>
      <c r="K76" t="s">
        <v>63</v>
      </c>
      <c r="L76" t="s">
        <v>63</v>
      </c>
    </row>
    <row r="77" spans="2:12" x14ac:dyDescent="0.25">
      <c r="B77">
        <v>12.38</v>
      </c>
      <c r="C77">
        <v>11.55</v>
      </c>
      <c r="E77">
        <v>9.75</v>
      </c>
      <c r="F77">
        <v>8.9600000000000009</v>
      </c>
      <c r="H77">
        <v>11.12</v>
      </c>
      <c r="I77">
        <v>10.220000000000001</v>
      </c>
      <c r="K77" t="s">
        <v>63</v>
      </c>
      <c r="L77" t="s">
        <v>63</v>
      </c>
    </row>
    <row r="78" spans="2:12" x14ac:dyDescent="0.25">
      <c r="B78">
        <v>12.66</v>
      </c>
      <c r="C78">
        <v>11.77</v>
      </c>
      <c r="E78">
        <v>12.23</v>
      </c>
      <c r="F78">
        <v>11.07</v>
      </c>
      <c r="H78">
        <v>11.6</v>
      </c>
      <c r="I78">
        <v>10.64</v>
      </c>
      <c r="K78" t="s">
        <v>63</v>
      </c>
      <c r="L78" t="s">
        <v>63</v>
      </c>
    </row>
    <row r="79" spans="2:12" x14ac:dyDescent="0.25">
      <c r="B79">
        <v>12.47</v>
      </c>
      <c r="C79">
        <v>11.63</v>
      </c>
      <c r="E79">
        <v>8.6300000000000008</v>
      </c>
      <c r="F79">
        <v>7.62</v>
      </c>
      <c r="H79">
        <v>11.77</v>
      </c>
      <c r="I79">
        <v>10.84</v>
      </c>
      <c r="K79" t="s">
        <v>63</v>
      </c>
      <c r="L79" t="s">
        <v>63</v>
      </c>
    </row>
    <row r="80" spans="2:12" x14ac:dyDescent="0.25">
      <c r="B80">
        <v>12.09</v>
      </c>
      <c r="C80">
        <v>11.29</v>
      </c>
      <c r="E80">
        <v>9.19</v>
      </c>
      <c r="F80">
        <v>8.27</v>
      </c>
      <c r="H80">
        <v>10.6</v>
      </c>
      <c r="I80">
        <v>9.74</v>
      </c>
      <c r="K80" t="s">
        <v>63</v>
      </c>
      <c r="L80" t="s">
        <v>63</v>
      </c>
    </row>
    <row r="81" spans="2:12" x14ac:dyDescent="0.25">
      <c r="B81">
        <v>12.92</v>
      </c>
      <c r="C81">
        <v>12.04</v>
      </c>
      <c r="E81">
        <v>8.6999999999999993</v>
      </c>
      <c r="F81">
        <v>7.82</v>
      </c>
      <c r="H81">
        <v>11.85</v>
      </c>
      <c r="I81">
        <v>10.87</v>
      </c>
      <c r="K81" t="s">
        <v>63</v>
      </c>
      <c r="L81" t="s">
        <v>63</v>
      </c>
    </row>
    <row r="82" spans="2:12" x14ac:dyDescent="0.25">
      <c r="B82">
        <v>12.84</v>
      </c>
      <c r="C82">
        <v>11.97</v>
      </c>
      <c r="E82">
        <v>10.3</v>
      </c>
      <c r="F82">
        <v>9.3800000000000008</v>
      </c>
      <c r="H82">
        <v>12.19</v>
      </c>
      <c r="I82">
        <v>11.18</v>
      </c>
      <c r="K82" t="s">
        <v>63</v>
      </c>
      <c r="L82" t="s">
        <v>63</v>
      </c>
    </row>
    <row r="83" spans="2:12" x14ac:dyDescent="0.25">
      <c r="B83">
        <v>12.99</v>
      </c>
      <c r="C83">
        <v>12.13</v>
      </c>
      <c r="E83">
        <v>8.5</v>
      </c>
      <c r="F83">
        <v>7.52</v>
      </c>
      <c r="H83">
        <v>11.61</v>
      </c>
      <c r="I83">
        <v>10.67</v>
      </c>
      <c r="K83" t="s">
        <v>63</v>
      </c>
      <c r="L83" t="s">
        <v>63</v>
      </c>
    </row>
    <row r="84" spans="2:12" x14ac:dyDescent="0.25">
      <c r="B84">
        <v>12.75</v>
      </c>
      <c r="C84">
        <v>11.91</v>
      </c>
      <c r="E84">
        <v>8.59</v>
      </c>
      <c r="F84">
        <v>7.66</v>
      </c>
      <c r="H84">
        <v>12.04</v>
      </c>
      <c r="I84">
        <v>11.05</v>
      </c>
      <c r="K84" t="s">
        <v>63</v>
      </c>
      <c r="L84" t="s">
        <v>63</v>
      </c>
    </row>
    <row r="85" spans="2:12" x14ac:dyDescent="0.25">
      <c r="B85">
        <v>11.85</v>
      </c>
      <c r="C85">
        <v>11.15</v>
      </c>
      <c r="E85">
        <v>8.75</v>
      </c>
      <c r="F85">
        <v>7.86</v>
      </c>
      <c r="H85">
        <v>12.04</v>
      </c>
      <c r="I85">
        <v>11.05</v>
      </c>
      <c r="K85" t="s">
        <v>63</v>
      </c>
      <c r="L85" t="s">
        <v>63</v>
      </c>
    </row>
    <row r="86" spans="2:12" x14ac:dyDescent="0.25">
      <c r="B86">
        <v>13.16</v>
      </c>
      <c r="C86">
        <v>12.29</v>
      </c>
      <c r="E86">
        <v>9.02</v>
      </c>
      <c r="F86">
        <v>8.09</v>
      </c>
      <c r="H86">
        <v>12.16</v>
      </c>
      <c r="I86">
        <v>11.14</v>
      </c>
      <c r="K86" t="s">
        <v>63</v>
      </c>
      <c r="L86" t="s">
        <v>63</v>
      </c>
    </row>
    <row r="87" spans="2:12" x14ac:dyDescent="0.25">
      <c r="B87">
        <v>12.91</v>
      </c>
      <c r="C87">
        <v>12.06</v>
      </c>
      <c r="E87">
        <v>9.02</v>
      </c>
      <c r="F87">
        <v>8.25</v>
      </c>
      <c r="H87">
        <v>11.83</v>
      </c>
      <c r="I87">
        <v>10.87</v>
      </c>
      <c r="K87" t="s">
        <v>63</v>
      </c>
      <c r="L87" t="s">
        <v>63</v>
      </c>
    </row>
    <row r="88" spans="2:12" x14ac:dyDescent="0.25">
      <c r="B88">
        <v>13.03</v>
      </c>
      <c r="C88">
        <v>12.18</v>
      </c>
      <c r="E88">
        <v>9.66</v>
      </c>
      <c r="F88">
        <v>8.7799999999999994</v>
      </c>
      <c r="H88">
        <v>11.33</v>
      </c>
      <c r="I88">
        <v>10.46</v>
      </c>
      <c r="K88" t="s">
        <v>63</v>
      </c>
      <c r="L88" t="s">
        <v>63</v>
      </c>
    </row>
    <row r="89" spans="2:12" x14ac:dyDescent="0.25">
      <c r="B89">
        <v>11.84</v>
      </c>
      <c r="C89">
        <v>11.1</v>
      </c>
      <c r="E89">
        <v>8.75</v>
      </c>
      <c r="F89">
        <v>7.9</v>
      </c>
      <c r="H89">
        <v>12.07</v>
      </c>
      <c r="I89">
        <v>11.09</v>
      </c>
      <c r="K89" t="s">
        <v>63</v>
      </c>
      <c r="L89" t="s">
        <v>63</v>
      </c>
    </row>
    <row r="90" spans="2:12" x14ac:dyDescent="0.25">
      <c r="B90">
        <v>12.45</v>
      </c>
      <c r="C90">
        <v>11.67</v>
      </c>
      <c r="E90">
        <v>9.9499999999999993</v>
      </c>
      <c r="F90">
        <v>9.1</v>
      </c>
      <c r="H90">
        <v>12.12</v>
      </c>
      <c r="I90">
        <v>11.17</v>
      </c>
      <c r="K90" t="s">
        <v>63</v>
      </c>
      <c r="L90" t="s">
        <v>63</v>
      </c>
    </row>
    <row r="91" spans="2:12" x14ac:dyDescent="0.25">
      <c r="B91">
        <v>12.93</v>
      </c>
      <c r="C91">
        <v>12.08</v>
      </c>
      <c r="E91">
        <v>8.06</v>
      </c>
      <c r="F91">
        <v>8.92</v>
      </c>
      <c r="H91">
        <v>12.12</v>
      </c>
      <c r="I91">
        <v>11.12</v>
      </c>
      <c r="K91" t="s">
        <v>63</v>
      </c>
      <c r="L91" t="s">
        <v>63</v>
      </c>
    </row>
    <row r="92" spans="2:12" x14ac:dyDescent="0.25">
      <c r="B92">
        <v>12.07</v>
      </c>
      <c r="C92">
        <v>11.32</v>
      </c>
      <c r="E92">
        <v>10.01</v>
      </c>
      <c r="F92">
        <v>9.25</v>
      </c>
      <c r="H92">
        <v>11.47</v>
      </c>
      <c r="I92">
        <v>10.58</v>
      </c>
      <c r="K92" t="s">
        <v>63</v>
      </c>
      <c r="L92" t="s">
        <v>63</v>
      </c>
    </row>
    <row r="93" spans="2:12" x14ac:dyDescent="0.25">
      <c r="B93">
        <v>13.44</v>
      </c>
      <c r="C93">
        <v>12.57</v>
      </c>
      <c r="E93">
        <v>9.61</v>
      </c>
      <c r="F93">
        <v>8.83</v>
      </c>
      <c r="H93">
        <v>11.63</v>
      </c>
      <c r="I93">
        <v>10.72</v>
      </c>
      <c r="K93" t="s">
        <v>63</v>
      </c>
      <c r="L93" t="s">
        <v>63</v>
      </c>
    </row>
    <row r="94" spans="2:12" x14ac:dyDescent="0.25">
      <c r="B94">
        <v>8.4499999999999993</v>
      </c>
      <c r="C94">
        <v>5.3</v>
      </c>
      <c r="E94">
        <v>8.4700000000000006</v>
      </c>
      <c r="F94">
        <v>9.3000000000000007</v>
      </c>
      <c r="H94">
        <v>11.82</v>
      </c>
      <c r="I94">
        <v>10.88</v>
      </c>
      <c r="K94" t="s">
        <v>63</v>
      </c>
      <c r="L94" t="s">
        <v>63</v>
      </c>
    </row>
    <row r="95" spans="2:12" x14ac:dyDescent="0.25">
      <c r="B95">
        <v>13.44</v>
      </c>
      <c r="C95">
        <v>12.58</v>
      </c>
      <c r="E95">
        <v>10.17</v>
      </c>
      <c r="F95">
        <v>9.3699999999999992</v>
      </c>
      <c r="H95">
        <v>11.65</v>
      </c>
      <c r="I95">
        <v>10.74</v>
      </c>
      <c r="K95" t="s">
        <v>63</v>
      </c>
      <c r="L95" t="s">
        <v>63</v>
      </c>
    </row>
    <row r="96" spans="2:12" x14ac:dyDescent="0.25">
      <c r="B96">
        <v>12.96</v>
      </c>
      <c r="C96">
        <v>12.15</v>
      </c>
      <c r="E96">
        <v>8.3699999999999992</v>
      </c>
      <c r="F96">
        <v>7.46</v>
      </c>
      <c r="H96">
        <v>11.38</v>
      </c>
      <c r="I96">
        <v>10.49</v>
      </c>
      <c r="K96" t="s">
        <v>63</v>
      </c>
      <c r="L96" t="s">
        <v>63</v>
      </c>
    </row>
    <row r="97" spans="2:12" x14ac:dyDescent="0.25">
      <c r="B97">
        <v>13.21</v>
      </c>
      <c r="C97">
        <v>12.39</v>
      </c>
      <c r="E97">
        <v>8.09</v>
      </c>
      <c r="F97">
        <v>7.02</v>
      </c>
      <c r="H97">
        <v>13.05</v>
      </c>
      <c r="I97">
        <v>11.9</v>
      </c>
      <c r="K97" t="s">
        <v>63</v>
      </c>
      <c r="L97" t="s">
        <v>63</v>
      </c>
    </row>
    <row r="98" spans="2:12" x14ac:dyDescent="0.25">
      <c r="B98">
        <v>12.17</v>
      </c>
      <c r="C98">
        <v>11.45</v>
      </c>
      <c r="E98">
        <v>5.47</v>
      </c>
      <c r="F98">
        <v>9.77</v>
      </c>
      <c r="H98">
        <v>11.54</v>
      </c>
      <c r="I98">
        <v>10.63</v>
      </c>
      <c r="K98" t="s">
        <v>63</v>
      </c>
      <c r="L98" t="s">
        <v>63</v>
      </c>
    </row>
    <row r="99" spans="2:12" x14ac:dyDescent="0.25">
      <c r="B99">
        <v>13.38</v>
      </c>
      <c r="C99">
        <v>12.55</v>
      </c>
      <c r="E99">
        <v>9.9700000000000006</v>
      </c>
      <c r="F99">
        <v>9.3000000000000007</v>
      </c>
      <c r="H99">
        <v>11.62</v>
      </c>
      <c r="I99">
        <v>10.69</v>
      </c>
      <c r="K99" t="s">
        <v>63</v>
      </c>
      <c r="L99" t="s">
        <v>63</v>
      </c>
    </row>
    <row r="100" spans="2:12" x14ac:dyDescent="0.25">
      <c r="B100">
        <v>12.33</v>
      </c>
      <c r="C100">
        <v>11.61</v>
      </c>
      <c r="E100">
        <v>6.96</v>
      </c>
      <c r="F100">
        <v>4.62</v>
      </c>
      <c r="H100">
        <v>11.33</v>
      </c>
      <c r="I100">
        <v>10.49</v>
      </c>
      <c r="K100" t="s">
        <v>63</v>
      </c>
      <c r="L100" t="s">
        <v>63</v>
      </c>
    </row>
    <row r="101" spans="2:12" x14ac:dyDescent="0.25">
      <c r="B101">
        <v>11.98</v>
      </c>
      <c r="C101">
        <v>11.29</v>
      </c>
      <c r="E101">
        <v>8.84</v>
      </c>
      <c r="F101">
        <v>8.1300000000000008</v>
      </c>
      <c r="H101">
        <v>11.66</v>
      </c>
      <c r="I101">
        <v>10.74</v>
      </c>
      <c r="K101" t="s">
        <v>63</v>
      </c>
      <c r="L101" t="s">
        <v>63</v>
      </c>
    </row>
    <row r="102" spans="2:12" x14ac:dyDescent="0.25">
      <c r="B102">
        <v>13.48</v>
      </c>
      <c r="C102">
        <v>12.67</v>
      </c>
      <c r="E102">
        <v>7.92</v>
      </c>
      <c r="F102">
        <v>6.54</v>
      </c>
      <c r="H102">
        <v>11.65</v>
      </c>
      <c r="I102">
        <v>10.77</v>
      </c>
      <c r="K102" t="s">
        <v>63</v>
      </c>
      <c r="L102" t="s">
        <v>63</v>
      </c>
    </row>
    <row r="103" spans="2:12" x14ac:dyDescent="0.25">
      <c r="B103">
        <v>11.22</v>
      </c>
      <c r="C103">
        <v>10.58</v>
      </c>
      <c r="E103">
        <v>8.18</v>
      </c>
      <c r="F103">
        <v>7.25</v>
      </c>
      <c r="H103">
        <v>11.53</v>
      </c>
      <c r="I103">
        <v>10.65</v>
      </c>
      <c r="K103" t="s">
        <v>63</v>
      </c>
      <c r="L103" t="s">
        <v>63</v>
      </c>
    </row>
    <row r="104" spans="2:12" x14ac:dyDescent="0.25">
      <c r="B104">
        <v>13.57</v>
      </c>
      <c r="C104">
        <v>12.76</v>
      </c>
      <c r="E104">
        <v>9.75</v>
      </c>
      <c r="F104">
        <v>9.11</v>
      </c>
      <c r="H104">
        <v>11.48</v>
      </c>
      <c r="I104">
        <v>10.61</v>
      </c>
      <c r="K104" t="s">
        <v>63</v>
      </c>
      <c r="L104" t="s">
        <v>63</v>
      </c>
    </row>
    <row r="105" spans="2:12" x14ac:dyDescent="0.25">
      <c r="B105">
        <v>13.81</v>
      </c>
      <c r="C105">
        <v>12.99</v>
      </c>
      <c r="E105">
        <v>9.98</v>
      </c>
      <c r="F105">
        <v>9.33</v>
      </c>
      <c r="H105">
        <v>11.18</v>
      </c>
      <c r="I105">
        <v>10.33</v>
      </c>
      <c r="K105" t="s">
        <v>63</v>
      </c>
      <c r="L105" t="s">
        <v>63</v>
      </c>
    </row>
    <row r="106" spans="2:12" x14ac:dyDescent="0.25">
      <c r="B106">
        <v>12.36</v>
      </c>
      <c r="C106">
        <v>11.66</v>
      </c>
      <c r="E106">
        <v>10.55</v>
      </c>
      <c r="F106">
        <v>9.82</v>
      </c>
      <c r="H106">
        <v>11.2</v>
      </c>
      <c r="I106">
        <v>10.29</v>
      </c>
      <c r="K106" t="s">
        <v>63</v>
      </c>
      <c r="L106" t="s">
        <v>63</v>
      </c>
    </row>
    <row r="107" spans="2:12" x14ac:dyDescent="0.25">
      <c r="B107">
        <v>11.69</v>
      </c>
      <c r="C107">
        <v>11.05</v>
      </c>
      <c r="E107">
        <v>9.2899999999999991</v>
      </c>
      <c r="F107">
        <v>5.38</v>
      </c>
      <c r="H107">
        <v>12.46</v>
      </c>
      <c r="I107">
        <v>11.42</v>
      </c>
      <c r="K107" t="s">
        <v>63</v>
      </c>
      <c r="L107" t="s">
        <v>63</v>
      </c>
    </row>
    <row r="108" spans="2:12" x14ac:dyDescent="0.25">
      <c r="B108">
        <v>12.53</v>
      </c>
      <c r="C108">
        <v>11.83</v>
      </c>
      <c r="E108">
        <v>8.83</v>
      </c>
      <c r="F108">
        <v>8.1300000000000008</v>
      </c>
      <c r="H108">
        <v>11.78</v>
      </c>
      <c r="I108">
        <v>10.85</v>
      </c>
      <c r="K108" t="s">
        <v>63</v>
      </c>
      <c r="L108" t="s">
        <v>63</v>
      </c>
    </row>
    <row r="109" spans="2:12" x14ac:dyDescent="0.25">
      <c r="B109">
        <v>11.72</v>
      </c>
      <c r="C109">
        <v>11.09</v>
      </c>
      <c r="E109">
        <v>8.3699999999999992</v>
      </c>
      <c r="F109">
        <v>7.46</v>
      </c>
      <c r="H109">
        <v>11.29</v>
      </c>
      <c r="I109">
        <v>10.45</v>
      </c>
      <c r="K109" t="s">
        <v>63</v>
      </c>
      <c r="L109" t="s">
        <v>63</v>
      </c>
    </row>
    <row r="110" spans="2:12" x14ac:dyDescent="0.25">
      <c r="B110">
        <v>13.17</v>
      </c>
      <c r="C110">
        <v>12.42</v>
      </c>
      <c r="E110">
        <v>8.68</v>
      </c>
      <c r="F110">
        <v>7.99</v>
      </c>
      <c r="H110">
        <v>11.45</v>
      </c>
      <c r="I110">
        <v>10.58</v>
      </c>
      <c r="K110" t="s">
        <v>63</v>
      </c>
      <c r="L110" t="s">
        <v>63</v>
      </c>
    </row>
    <row r="111" spans="2:12" x14ac:dyDescent="0.25">
      <c r="B111">
        <v>12.07</v>
      </c>
      <c r="C111">
        <v>11.44</v>
      </c>
      <c r="E111">
        <v>8.77</v>
      </c>
      <c r="F111">
        <v>9.4499999999999993</v>
      </c>
      <c r="H111">
        <v>11.37</v>
      </c>
      <c r="I111">
        <v>10.48</v>
      </c>
      <c r="K111" t="s">
        <v>63</v>
      </c>
      <c r="L111" t="s">
        <v>63</v>
      </c>
    </row>
    <row r="112" spans="2:12" x14ac:dyDescent="0.25">
      <c r="B112">
        <v>12.16</v>
      </c>
      <c r="C112">
        <v>11.53</v>
      </c>
      <c r="E112">
        <v>8.91</v>
      </c>
      <c r="F112">
        <v>8.23</v>
      </c>
      <c r="H112">
        <v>11.46</v>
      </c>
      <c r="I112">
        <v>10.57</v>
      </c>
      <c r="K112" t="s">
        <v>63</v>
      </c>
      <c r="L112" t="s">
        <v>63</v>
      </c>
    </row>
    <row r="113" spans="2:12" x14ac:dyDescent="0.25">
      <c r="B113">
        <v>12.51</v>
      </c>
      <c r="C113">
        <v>11.85</v>
      </c>
      <c r="E113">
        <v>8.99</v>
      </c>
      <c r="F113">
        <v>6.38</v>
      </c>
      <c r="H113">
        <v>11.47</v>
      </c>
      <c r="I113">
        <v>10.61</v>
      </c>
      <c r="K113" t="s">
        <v>63</v>
      </c>
      <c r="L113" t="s">
        <v>63</v>
      </c>
    </row>
    <row r="114" spans="2:12" x14ac:dyDescent="0.25">
      <c r="B114">
        <v>13.88</v>
      </c>
      <c r="C114">
        <v>13.13</v>
      </c>
      <c r="E114">
        <v>9.85</v>
      </c>
      <c r="F114">
        <v>9.25</v>
      </c>
      <c r="H114">
        <v>12.2</v>
      </c>
      <c r="I114">
        <v>11.21</v>
      </c>
      <c r="K114" t="s">
        <v>63</v>
      </c>
      <c r="L114" t="s">
        <v>63</v>
      </c>
    </row>
    <row r="115" spans="2:12" x14ac:dyDescent="0.25">
      <c r="B115">
        <v>13.49</v>
      </c>
      <c r="C115">
        <v>12.75</v>
      </c>
      <c r="E115">
        <v>9.4</v>
      </c>
      <c r="F115">
        <v>8.73</v>
      </c>
      <c r="H115">
        <v>11.68</v>
      </c>
      <c r="I115">
        <v>10.76</v>
      </c>
      <c r="K115" t="s">
        <v>63</v>
      </c>
      <c r="L115" t="s">
        <v>63</v>
      </c>
    </row>
    <row r="116" spans="2:12" x14ac:dyDescent="0.25">
      <c r="B116">
        <v>12.78</v>
      </c>
      <c r="C116">
        <v>12.12</v>
      </c>
      <c r="E116">
        <v>9.85</v>
      </c>
      <c r="F116">
        <v>9.32</v>
      </c>
      <c r="H116">
        <v>11.83</v>
      </c>
      <c r="I116">
        <v>10.87</v>
      </c>
      <c r="K116" t="s">
        <v>63</v>
      </c>
      <c r="L116" t="s">
        <v>63</v>
      </c>
    </row>
    <row r="117" spans="2:12" x14ac:dyDescent="0.25">
      <c r="B117">
        <v>12.45</v>
      </c>
      <c r="C117">
        <v>11.84</v>
      </c>
      <c r="E117">
        <v>8.51</v>
      </c>
      <c r="F117">
        <v>9.07</v>
      </c>
      <c r="H117">
        <v>11.6</v>
      </c>
      <c r="I117">
        <v>10.71</v>
      </c>
      <c r="K117" t="s">
        <v>63</v>
      </c>
      <c r="L117" t="s">
        <v>63</v>
      </c>
    </row>
    <row r="118" spans="2:12" x14ac:dyDescent="0.25">
      <c r="B118">
        <v>13.5</v>
      </c>
      <c r="C118">
        <v>12.82</v>
      </c>
      <c r="E118">
        <v>8.91</v>
      </c>
      <c r="F118">
        <v>8.3699999999999992</v>
      </c>
      <c r="H118">
        <v>11.63</v>
      </c>
      <c r="I118">
        <v>10.75</v>
      </c>
      <c r="K118" t="s">
        <v>63</v>
      </c>
      <c r="L118" t="s">
        <v>63</v>
      </c>
    </row>
    <row r="119" spans="2:12" x14ac:dyDescent="0.25">
      <c r="B119">
        <v>12.3</v>
      </c>
      <c r="C119">
        <v>11.83</v>
      </c>
      <c r="E119">
        <v>5.23</v>
      </c>
      <c r="F119">
        <v>8.44</v>
      </c>
      <c r="H119">
        <v>11.5</v>
      </c>
      <c r="I119">
        <v>10.62</v>
      </c>
      <c r="K119" t="s">
        <v>63</v>
      </c>
      <c r="L119" t="s">
        <v>63</v>
      </c>
    </row>
    <row r="120" spans="2:12" x14ac:dyDescent="0.25">
      <c r="B120" t="s">
        <v>63</v>
      </c>
      <c r="C120" t="s">
        <v>63</v>
      </c>
      <c r="E120">
        <v>8.26</v>
      </c>
      <c r="F120">
        <v>7.59</v>
      </c>
      <c r="H120">
        <v>11.65</v>
      </c>
      <c r="I120">
        <v>10.75</v>
      </c>
      <c r="K120" t="s">
        <v>63</v>
      </c>
      <c r="L120" t="s">
        <v>63</v>
      </c>
    </row>
    <row r="121" spans="2:12" x14ac:dyDescent="0.25">
      <c r="B121" t="s">
        <v>63</v>
      </c>
      <c r="C121" t="s">
        <v>63</v>
      </c>
      <c r="E121">
        <v>8.73</v>
      </c>
      <c r="F121">
        <v>8.14</v>
      </c>
      <c r="H121">
        <v>11.99</v>
      </c>
      <c r="I121">
        <v>11.03</v>
      </c>
      <c r="K121" t="s">
        <v>63</v>
      </c>
      <c r="L121" t="s">
        <v>63</v>
      </c>
    </row>
    <row r="122" spans="2:12" x14ac:dyDescent="0.25">
      <c r="B122" t="s">
        <v>63</v>
      </c>
      <c r="C122" t="s">
        <v>63</v>
      </c>
      <c r="E122">
        <v>8.48</v>
      </c>
      <c r="F122">
        <v>7.84</v>
      </c>
      <c r="H122">
        <v>11.5</v>
      </c>
      <c r="I122">
        <v>10.65</v>
      </c>
      <c r="K122" t="s">
        <v>63</v>
      </c>
      <c r="L122" t="s">
        <v>63</v>
      </c>
    </row>
    <row r="123" spans="2:12" x14ac:dyDescent="0.25">
      <c r="B123" t="s">
        <v>63</v>
      </c>
      <c r="C123" t="s">
        <v>63</v>
      </c>
      <c r="E123">
        <v>7.09</v>
      </c>
      <c r="F123">
        <v>9.3000000000000007</v>
      </c>
      <c r="H123">
        <v>11.83</v>
      </c>
      <c r="I123">
        <v>10.92</v>
      </c>
      <c r="K123" t="s">
        <v>63</v>
      </c>
      <c r="L123" t="s">
        <v>63</v>
      </c>
    </row>
    <row r="124" spans="2:12" x14ac:dyDescent="0.25">
      <c r="B124" t="s">
        <v>63</v>
      </c>
      <c r="C124" t="s">
        <v>63</v>
      </c>
      <c r="E124">
        <v>8.69</v>
      </c>
      <c r="F124">
        <v>9.23</v>
      </c>
      <c r="H124">
        <v>11.26</v>
      </c>
      <c r="I124">
        <v>10.45</v>
      </c>
      <c r="K124" t="s">
        <v>63</v>
      </c>
      <c r="L124" t="s">
        <v>63</v>
      </c>
    </row>
    <row r="125" spans="2:12" x14ac:dyDescent="0.25">
      <c r="B125" t="s">
        <v>63</v>
      </c>
      <c r="C125" t="s">
        <v>63</v>
      </c>
      <c r="E125">
        <v>11.49</v>
      </c>
      <c r="F125">
        <v>10.89</v>
      </c>
      <c r="H125">
        <v>11.59</v>
      </c>
      <c r="I125">
        <v>10.7</v>
      </c>
      <c r="K125" t="s">
        <v>63</v>
      </c>
      <c r="L125" t="s">
        <v>63</v>
      </c>
    </row>
    <row r="126" spans="2:12" x14ac:dyDescent="0.25">
      <c r="B126" t="s">
        <v>63</v>
      </c>
      <c r="C126" t="s">
        <v>63</v>
      </c>
      <c r="E126">
        <v>9.2899999999999991</v>
      </c>
      <c r="F126">
        <v>8.85</v>
      </c>
      <c r="H126">
        <v>11.65</v>
      </c>
      <c r="I126">
        <v>10.74</v>
      </c>
      <c r="K126" t="s">
        <v>63</v>
      </c>
      <c r="L126" t="s">
        <v>63</v>
      </c>
    </row>
    <row r="127" spans="2:12" x14ac:dyDescent="0.25">
      <c r="B127" t="s">
        <v>63</v>
      </c>
      <c r="C127" t="s">
        <v>63</v>
      </c>
      <c r="E127">
        <v>8.65</v>
      </c>
      <c r="F127">
        <v>9.1</v>
      </c>
      <c r="H127">
        <v>12.61</v>
      </c>
      <c r="I127">
        <v>11.6</v>
      </c>
      <c r="K127" t="s">
        <v>63</v>
      </c>
      <c r="L127" t="s">
        <v>63</v>
      </c>
    </row>
    <row r="128" spans="2:12" x14ac:dyDescent="0.25">
      <c r="B128" t="s">
        <v>63</v>
      </c>
      <c r="C128" t="s">
        <v>63</v>
      </c>
      <c r="E128">
        <v>8.5399999999999991</v>
      </c>
      <c r="F128">
        <v>8.0399999999999991</v>
      </c>
      <c r="H128">
        <v>11.53</v>
      </c>
      <c r="I128">
        <v>10.66</v>
      </c>
      <c r="K128" t="s">
        <v>63</v>
      </c>
      <c r="L128" t="s">
        <v>63</v>
      </c>
    </row>
    <row r="129" spans="2:12" x14ac:dyDescent="0.25">
      <c r="B129" t="s">
        <v>63</v>
      </c>
      <c r="C129" t="s">
        <v>63</v>
      </c>
      <c r="E129">
        <v>8.08</v>
      </c>
      <c r="F129">
        <v>5.48</v>
      </c>
      <c r="H129">
        <v>12</v>
      </c>
      <c r="I129">
        <v>11.09</v>
      </c>
      <c r="K129" t="s">
        <v>63</v>
      </c>
      <c r="L129" t="s">
        <v>63</v>
      </c>
    </row>
    <row r="130" spans="2:12" x14ac:dyDescent="0.25">
      <c r="B130" t="s">
        <v>63</v>
      </c>
      <c r="C130" t="s">
        <v>63</v>
      </c>
      <c r="E130">
        <v>8.33</v>
      </c>
      <c r="F130">
        <v>7.82</v>
      </c>
      <c r="H130">
        <v>11.9</v>
      </c>
      <c r="I130">
        <v>10.98</v>
      </c>
      <c r="K130" t="s">
        <v>63</v>
      </c>
      <c r="L130" t="s">
        <v>63</v>
      </c>
    </row>
    <row r="131" spans="2:12" x14ac:dyDescent="0.25">
      <c r="B131" t="s">
        <v>63</v>
      </c>
      <c r="C131" t="s">
        <v>63</v>
      </c>
      <c r="E131">
        <v>11.21</v>
      </c>
      <c r="F131">
        <v>10.71</v>
      </c>
      <c r="H131">
        <v>11.3</v>
      </c>
      <c r="I131">
        <v>10.48</v>
      </c>
      <c r="K131" t="s">
        <v>63</v>
      </c>
      <c r="L131" t="s">
        <v>63</v>
      </c>
    </row>
    <row r="132" spans="2:12" x14ac:dyDescent="0.25">
      <c r="B132" t="s">
        <v>63</v>
      </c>
      <c r="C132" t="s">
        <v>63</v>
      </c>
      <c r="E132">
        <v>8.2100000000000009</v>
      </c>
      <c r="F132">
        <v>7.71</v>
      </c>
      <c r="H132">
        <v>11.99</v>
      </c>
      <c r="I132">
        <v>11.06</v>
      </c>
      <c r="K132" t="s">
        <v>63</v>
      </c>
      <c r="L132" t="s">
        <v>63</v>
      </c>
    </row>
    <row r="133" spans="2:12" x14ac:dyDescent="0.25">
      <c r="B133" t="s">
        <v>63</v>
      </c>
      <c r="C133" t="s">
        <v>63</v>
      </c>
      <c r="E133">
        <v>8.4700000000000006</v>
      </c>
      <c r="F133">
        <v>8.94</v>
      </c>
      <c r="H133">
        <v>11.34</v>
      </c>
      <c r="I133">
        <v>10.53</v>
      </c>
      <c r="K133" t="s">
        <v>63</v>
      </c>
      <c r="L133" t="s">
        <v>63</v>
      </c>
    </row>
    <row r="134" spans="2:12" x14ac:dyDescent="0.25">
      <c r="B134" t="s">
        <v>63</v>
      </c>
      <c r="C134" t="s">
        <v>63</v>
      </c>
      <c r="E134">
        <v>8.4700000000000006</v>
      </c>
      <c r="F134">
        <v>5.98</v>
      </c>
      <c r="H134">
        <v>12.02</v>
      </c>
      <c r="I134">
        <v>11.11</v>
      </c>
      <c r="K134" t="s">
        <v>63</v>
      </c>
      <c r="L134" t="s">
        <v>63</v>
      </c>
    </row>
    <row r="135" spans="2:12" x14ac:dyDescent="0.25">
      <c r="B135" t="s">
        <v>63</v>
      </c>
      <c r="C135" t="s">
        <v>63</v>
      </c>
      <c r="E135">
        <v>9.6199999999999992</v>
      </c>
      <c r="F135">
        <v>9.3000000000000007</v>
      </c>
      <c r="H135">
        <v>11.79</v>
      </c>
      <c r="I135">
        <v>10.9</v>
      </c>
      <c r="K135" t="s">
        <v>63</v>
      </c>
      <c r="L135" t="s">
        <v>63</v>
      </c>
    </row>
    <row r="136" spans="2:12" x14ac:dyDescent="0.25">
      <c r="B136" t="s">
        <v>63</v>
      </c>
      <c r="C136" t="s">
        <v>63</v>
      </c>
      <c r="E136">
        <v>8.77</v>
      </c>
      <c r="F136">
        <v>8.36</v>
      </c>
      <c r="H136">
        <v>11.06</v>
      </c>
      <c r="I136">
        <v>10.31</v>
      </c>
      <c r="K136" t="s">
        <v>63</v>
      </c>
      <c r="L136" t="s">
        <v>63</v>
      </c>
    </row>
    <row r="137" spans="2:12" x14ac:dyDescent="0.25">
      <c r="B137" t="s">
        <v>63</v>
      </c>
      <c r="C137" t="s">
        <v>63</v>
      </c>
      <c r="E137">
        <v>8.1</v>
      </c>
      <c r="F137">
        <v>6.69</v>
      </c>
      <c r="H137">
        <v>11.64</v>
      </c>
      <c r="I137">
        <v>10.8</v>
      </c>
      <c r="K137" t="s">
        <v>63</v>
      </c>
      <c r="L137" t="s">
        <v>63</v>
      </c>
    </row>
    <row r="138" spans="2:12" x14ac:dyDescent="0.25">
      <c r="B138" t="s">
        <v>63</v>
      </c>
      <c r="C138" t="s">
        <v>63</v>
      </c>
      <c r="E138">
        <v>9.7100000000000009</v>
      </c>
      <c r="F138">
        <v>9.3699999999999992</v>
      </c>
      <c r="H138">
        <v>11.58</v>
      </c>
      <c r="I138">
        <v>10.73</v>
      </c>
      <c r="K138" t="s">
        <v>63</v>
      </c>
      <c r="L138" t="s">
        <v>63</v>
      </c>
    </row>
    <row r="139" spans="2:12" x14ac:dyDescent="0.25">
      <c r="B139" t="s">
        <v>63</v>
      </c>
      <c r="C139" t="s">
        <v>63</v>
      </c>
      <c r="E139">
        <v>8.48</v>
      </c>
      <c r="F139">
        <v>9.24</v>
      </c>
      <c r="H139">
        <v>11.54</v>
      </c>
      <c r="I139">
        <v>10.7</v>
      </c>
      <c r="K139" t="s">
        <v>63</v>
      </c>
      <c r="L139" t="s">
        <v>63</v>
      </c>
    </row>
    <row r="140" spans="2:12" x14ac:dyDescent="0.25">
      <c r="B140" t="s">
        <v>63</v>
      </c>
      <c r="C140" t="s">
        <v>63</v>
      </c>
      <c r="E140">
        <v>9</v>
      </c>
      <c r="F140">
        <v>8.7200000000000006</v>
      </c>
      <c r="H140">
        <v>11.34</v>
      </c>
      <c r="I140">
        <v>10.53</v>
      </c>
      <c r="K140" t="s">
        <v>63</v>
      </c>
      <c r="L140" t="s">
        <v>63</v>
      </c>
    </row>
    <row r="141" spans="2:12" x14ac:dyDescent="0.25">
      <c r="B141" t="s">
        <v>63</v>
      </c>
      <c r="C141" t="s">
        <v>63</v>
      </c>
      <c r="E141">
        <v>10.65</v>
      </c>
      <c r="F141">
        <v>10.32</v>
      </c>
      <c r="H141">
        <v>11.84</v>
      </c>
      <c r="I141">
        <v>10.95</v>
      </c>
      <c r="K141" t="s">
        <v>63</v>
      </c>
      <c r="L141" t="s">
        <v>63</v>
      </c>
    </row>
    <row r="142" spans="2:12" x14ac:dyDescent="0.25">
      <c r="B142" t="s">
        <v>63</v>
      </c>
      <c r="C142" t="s">
        <v>63</v>
      </c>
      <c r="E142">
        <v>3.95</v>
      </c>
      <c r="F142">
        <v>5.89</v>
      </c>
      <c r="H142">
        <v>11.22</v>
      </c>
      <c r="I142">
        <v>10.43</v>
      </c>
      <c r="K142" t="s">
        <v>63</v>
      </c>
      <c r="L142" t="s">
        <v>63</v>
      </c>
    </row>
    <row r="143" spans="2:12" x14ac:dyDescent="0.25">
      <c r="B143" t="s">
        <v>63</v>
      </c>
      <c r="C143" t="s">
        <v>63</v>
      </c>
      <c r="E143">
        <v>9.98</v>
      </c>
      <c r="F143">
        <v>9.7100000000000009</v>
      </c>
      <c r="H143">
        <v>11.61</v>
      </c>
      <c r="I143">
        <v>10.75</v>
      </c>
      <c r="K143" t="s">
        <v>63</v>
      </c>
      <c r="L143" t="s">
        <v>63</v>
      </c>
    </row>
    <row r="144" spans="2:12" x14ac:dyDescent="0.25">
      <c r="B144" t="s">
        <v>63</v>
      </c>
      <c r="C144" t="s">
        <v>63</v>
      </c>
      <c r="E144">
        <v>6.31</v>
      </c>
      <c r="F144">
        <v>5.37</v>
      </c>
      <c r="H144">
        <v>12.37</v>
      </c>
      <c r="I144">
        <v>11.41</v>
      </c>
      <c r="K144" t="s">
        <v>63</v>
      </c>
      <c r="L144" t="s">
        <v>63</v>
      </c>
    </row>
    <row r="145" spans="2:12" x14ac:dyDescent="0.25">
      <c r="B145" t="s">
        <v>63</v>
      </c>
      <c r="C145" t="s">
        <v>63</v>
      </c>
      <c r="E145">
        <v>7.18</v>
      </c>
      <c r="F145">
        <v>8.19</v>
      </c>
      <c r="H145">
        <v>11.51</v>
      </c>
      <c r="I145">
        <v>10.67</v>
      </c>
      <c r="K145" t="s">
        <v>63</v>
      </c>
      <c r="L145" t="s">
        <v>63</v>
      </c>
    </row>
    <row r="146" spans="2:12" x14ac:dyDescent="0.25">
      <c r="B146" t="s">
        <v>63</v>
      </c>
      <c r="C146" t="s">
        <v>63</v>
      </c>
      <c r="E146">
        <v>7.62</v>
      </c>
      <c r="F146">
        <v>8.0299999999999994</v>
      </c>
      <c r="H146">
        <v>11.23</v>
      </c>
      <c r="I146">
        <v>10.41</v>
      </c>
      <c r="K146" t="s">
        <v>63</v>
      </c>
      <c r="L146" t="s">
        <v>63</v>
      </c>
    </row>
    <row r="147" spans="2:12" x14ac:dyDescent="0.25">
      <c r="B147" t="s">
        <v>63</v>
      </c>
      <c r="C147" t="s">
        <v>63</v>
      </c>
      <c r="E147">
        <v>8.5500000000000007</v>
      </c>
      <c r="F147">
        <v>8.77</v>
      </c>
      <c r="H147">
        <v>13.45</v>
      </c>
      <c r="I147">
        <v>12.28</v>
      </c>
      <c r="K147" t="s">
        <v>63</v>
      </c>
      <c r="L147" t="s">
        <v>63</v>
      </c>
    </row>
    <row r="148" spans="2:12" x14ac:dyDescent="0.25">
      <c r="B148" t="s">
        <v>63</v>
      </c>
      <c r="C148" t="s">
        <v>63</v>
      </c>
      <c r="E148">
        <v>9.3699999999999992</v>
      </c>
      <c r="F148">
        <v>9.19</v>
      </c>
      <c r="H148">
        <v>11.57</v>
      </c>
      <c r="I148">
        <v>10.73</v>
      </c>
      <c r="K148" t="s">
        <v>63</v>
      </c>
      <c r="L148" t="s">
        <v>63</v>
      </c>
    </row>
    <row r="149" spans="2:12" x14ac:dyDescent="0.25">
      <c r="B149" t="s">
        <v>63</v>
      </c>
      <c r="C149" t="s">
        <v>63</v>
      </c>
      <c r="E149">
        <v>9.0500000000000007</v>
      </c>
      <c r="F149">
        <v>8.93</v>
      </c>
      <c r="H149">
        <v>12.03</v>
      </c>
      <c r="I149">
        <v>11.1</v>
      </c>
      <c r="K149" t="s">
        <v>63</v>
      </c>
      <c r="L149" t="s">
        <v>63</v>
      </c>
    </row>
    <row r="150" spans="2:12" x14ac:dyDescent="0.25">
      <c r="B150" t="s">
        <v>63</v>
      </c>
      <c r="C150" t="s">
        <v>63</v>
      </c>
      <c r="E150">
        <v>7.74</v>
      </c>
      <c r="F150">
        <v>7.94</v>
      </c>
      <c r="H150">
        <v>11.74</v>
      </c>
      <c r="I150">
        <v>10.86</v>
      </c>
      <c r="K150" t="s">
        <v>63</v>
      </c>
      <c r="L150" t="s">
        <v>63</v>
      </c>
    </row>
    <row r="151" spans="2:12" x14ac:dyDescent="0.25">
      <c r="B151" t="s">
        <v>63</v>
      </c>
      <c r="C151" t="s">
        <v>63</v>
      </c>
      <c r="E151">
        <v>8.27</v>
      </c>
      <c r="F151">
        <v>8.15</v>
      </c>
      <c r="H151">
        <v>11.92</v>
      </c>
      <c r="I151">
        <v>11.03</v>
      </c>
      <c r="K151" t="s">
        <v>63</v>
      </c>
      <c r="L151" t="s">
        <v>63</v>
      </c>
    </row>
    <row r="152" spans="2:12" x14ac:dyDescent="0.25">
      <c r="B152" t="s">
        <v>63</v>
      </c>
      <c r="C152" t="s">
        <v>63</v>
      </c>
      <c r="E152">
        <v>9.2899999999999991</v>
      </c>
      <c r="F152">
        <v>9.23</v>
      </c>
      <c r="H152">
        <v>11.62</v>
      </c>
      <c r="I152">
        <v>10.79</v>
      </c>
      <c r="K152" t="s">
        <v>63</v>
      </c>
      <c r="L152" t="s">
        <v>63</v>
      </c>
    </row>
    <row r="153" spans="2:12" x14ac:dyDescent="0.25">
      <c r="B153" t="s">
        <v>63</v>
      </c>
      <c r="C153" t="s">
        <v>63</v>
      </c>
      <c r="E153">
        <v>9.6199999999999992</v>
      </c>
      <c r="F153">
        <v>9.5500000000000007</v>
      </c>
      <c r="H153">
        <v>11.99</v>
      </c>
      <c r="I153">
        <v>11.07</v>
      </c>
      <c r="K153" t="s">
        <v>63</v>
      </c>
      <c r="L153" t="s">
        <v>63</v>
      </c>
    </row>
    <row r="154" spans="2:12" x14ac:dyDescent="0.25">
      <c r="B154" t="s">
        <v>63</v>
      </c>
      <c r="C154" t="s">
        <v>63</v>
      </c>
      <c r="E154">
        <v>9.39</v>
      </c>
      <c r="F154">
        <v>9.4499999999999993</v>
      </c>
      <c r="H154">
        <v>11.55</v>
      </c>
      <c r="I154">
        <v>10.74</v>
      </c>
      <c r="K154" t="s">
        <v>63</v>
      </c>
      <c r="L154" t="s">
        <v>63</v>
      </c>
    </row>
    <row r="155" spans="2:12" x14ac:dyDescent="0.25">
      <c r="B155" t="s">
        <v>63</v>
      </c>
      <c r="C155" t="s">
        <v>63</v>
      </c>
      <c r="E155">
        <v>10.93</v>
      </c>
      <c r="F155">
        <v>10.9</v>
      </c>
      <c r="H155">
        <v>12.6</v>
      </c>
      <c r="I155">
        <v>11.57</v>
      </c>
      <c r="K155" t="s">
        <v>63</v>
      </c>
      <c r="L155" t="s">
        <v>63</v>
      </c>
    </row>
    <row r="156" spans="2:12" x14ac:dyDescent="0.25">
      <c r="B156" t="s">
        <v>63</v>
      </c>
      <c r="C156" t="s">
        <v>63</v>
      </c>
      <c r="E156">
        <v>8.4</v>
      </c>
      <c r="F156">
        <v>8.42</v>
      </c>
      <c r="H156">
        <v>12.19</v>
      </c>
      <c r="I156">
        <v>11.25</v>
      </c>
      <c r="K156" t="s">
        <v>63</v>
      </c>
      <c r="L156" t="s">
        <v>63</v>
      </c>
    </row>
    <row r="157" spans="2:12" x14ac:dyDescent="0.25">
      <c r="B157" t="s">
        <v>63</v>
      </c>
      <c r="C157" t="s">
        <v>63</v>
      </c>
      <c r="H157">
        <v>11.84</v>
      </c>
      <c r="I157">
        <v>10.96</v>
      </c>
      <c r="K157" t="s">
        <v>63</v>
      </c>
      <c r="L157" t="s">
        <v>63</v>
      </c>
    </row>
    <row r="158" spans="2:12" x14ac:dyDescent="0.25">
      <c r="B158" t="s">
        <v>63</v>
      </c>
      <c r="C158" t="s">
        <v>63</v>
      </c>
      <c r="H158">
        <v>13.63</v>
      </c>
      <c r="I158">
        <v>12.51</v>
      </c>
      <c r="K158" t="s">
        <v>63</v>
      </c>
      <c r="L158" t="s">
        <v>63</v>
      </c>
    </row>
    <row r="159" spans="2:12" x14ac:dyDescent="0.25">
      <c r="B159" t="s">
        <v>63</v>
      </c>
      <c r="C159" t="s">
        <v>63</v>
      </c>
      <c r="H159">
        <v>11.43</v>
      </c>
      <c r="I159">
        <v>10.6</v>
      </c>
      <c r="K159" t="s">
        <v>63</v>
      </c>
      <c r="L159" t="s">
        <v>63</v>
      </c>
    </row>
    <row r="160" spans="2:12" x14ac:dyDescent="0.25">
      <c r="B160" t="s">
        <v>63</v>
      </c>
      <c r="C160" t="s">
        <v>63</v>
      </c>
      <c r="H160">
        <v>11.6</v>
      </c>
      <c r="I160">
        <v>10.78</v>
      </c>
      <c r="K160" t="s">
        <v>63</v>
      </c>
      <c r="L160" t="s">
        <v>63</v>
      </c>
    </row>
    <row r="161" spans="2:12" x14ac:dyDescent="0.25">
      <c r="B161" t="s">
        <v>63</v>
      </c>
      <c r="C161" t="s">
        <v>63</v>
      </c>
      <c r="H161">
        <v>11.58</v>
      </c>
      <c r="I161">
        <v>10.74</v>
      </c>
      <c r="K161" t="s">
        <v>63</v>
      </c>
      <c r="L161" t="s">
        <v>63</v>
      </c>
    </row>
    <row r="162" spans="2:12" x14ac:dyDescent="0.25">
      <c r="B162" t="s">
        <v>63</v>
      </c>
      <c r="C162" t="s">
        <v>63</v>
      </c>
      <c r="H162">
        <v>11.79</v>
      </c>
      <c r="I162">
        <v>10.94</v>
      </c>
      <c r="K162" t="s">
        <v>63</v>
      </c>
      <c r="L162" t="s">
        <v>63</v>
      </c>
    </row>
    <row r="163" spans="2:12" x14ac:dyDescent="0.25">
      <c r="B163" t="s">
        <v>63</v>
      </c>
      <c r="C163" t="s">
        <v>63</v>
      </c>
      <c r="H163">
        <v>11.35</v>
      </c>
      <c r="I163">
        <v>10.54</v>
      </c>
      <c r="K163" t="s">
        <v>63</v>
      </c>
      <c r="L163" t="s">
        <v>63</v>
      </c>
    </row>
    <row r="164" spans="2:12" x14ac:dyDescent="0.25">
      <c r="B164" t="s">
        <v>63</v>
      </c>
      <c r="C164" t="s">
        <v>63</v>
      </c>
      <c r="H164">
        <v>11.56</v>
      </c>
      <c r="I164">
        <v>10.76</v>
      </c>
      <c r="K164" t="s">
        <v>63</v>
      </c>
      <c r="L164" t="s">
        <v>63</v>
      </c>
    </row>
    <row r="165" spans="2:12" x14ac:dyDescent="0.25">
      <c r="B165" t="s">
        <v>63</v>
      </c>
      <c r="C165" t="s">
        <v>63</v>
      </c>
      <c r="H165">
        <v>12.1</v>
      </c>
      <c r="I165">
        <v>11.18</v>
      </c>
      <c r="K165" t="s">
        <v>63</v>
      </c>
      <c r="L165" t="s">
        <v>63</v>
      </c>
    </row>
    <row r="166" spans="2:12" x14ac:dyDescent="0.25">
      <c r="B166" t="s">
        <v>63</v>
      </c>
      <c r="C166" t="s">
        <v>63</v>
      </c>
      <c r="H166">
        <v>11.76</v>
      </c>
      <c r="I166">
        <v>10.94</v>
      </c>
      <c r="K166" t="s">
        <v>63</v>
      </c>
      <c r="L166" t="s">
        <v>63</v>
      </c>
    </row>
    <row r="167" spans="2:12" x14ac:dyDescent="0.25">
      <c r="B167" t="s">
        <v>63</v>
      </c>
      <c r="C167" t="s">
        <v>63</v>
      </c>
      <c r="H167">
        <v>11.65</v>
      </c>
      <c r="I167">
        <v>10.81</v>
      </c>
      <c r="K167" t="s">
        <v>63</v>
      </c>
      <c r="L167" t="s">
        <v>63</v>
      </c>
    </row>
    <row r="168" spans="2:12" x14ac:dyDescent="0.25">
      <c r="B168" t="s">
        <v>63</v>
      </c>
      <c r="C168" t="s">
        <v>63</v>
      </c>
      <c r="H168">
        <v>11.89</v>
      </c>
      <c r="I168">
        <v>11.03</v>
      </c>
      <c r="K168" t="s">
        <v>63</v>
      </c>
      <c r="L168" t="s">
        <v>63</v>
      </c>
    </row>
    <row r="169" spans="2:12" x14ac:dyDescent="0.25">
      <c r="B169" t="s">
        <v>63</v>
      </c>
      <c r="C169" t="s">
        <v>63</v>
      </c>
      <c r="H169">
        <v>12.43</v>
      </c>
      <c r="I169">
        <v>11.49</v>
      </c>
      <c r="K169" t="s">
        <v>63</v>
      </c>
      <c r="L169" t="s">
        <v>63</v>
      </c>
    </row>
    <row r="170" spans="2:12" x14ac:dyDescent="0.25">
      <c r="B170" t="s">
        <v>63</v>
      </c>
      <c r="C170" t="s">
        <v>63</v>
      </c>
      <c r="H170">
        <v>11.6</v>
      </c>
      <c r="I170">
        <v>10.74</v>
      </c>
      <c r="K170" t="s">
        <v>63</v>
      </c>
      <c r="L170" t="s">
        <v>63</v>
      </c>
    </row>
    <row r="171" spans="2:12" x14ac:dyDescent="0.25">
      <c r="B171" t="s">
        <v>63</v>
      </c>
      <c r="C171" t="s">
        <v>63</v>
      </c>
      <c r="H171">
        <v>11.99</v>
      </c>
      <c r="I171">
        <v>11.09</v>
      </c>
      <c r="K171" t="s">
        <v>63</v>
      </c>
      <c r="L171" t="s">
        <v>63</v>
      </c>
    </row>
    <row r="172" spans="2:12" x14ac:dyDescent="0.25">
      <c r="B172" t="s">
        <v>63</v>
      </c>
      <c r="C172" t="s">
        <v>63</v>
      </c>
      <c r="H172">
        <v>11.64</v>
      </c>
      <c r="I172">
        <v>10.8</v>
      </c>
      <c r="K172" t="s">
        <v>63</v>
      </c>
      <c r="L172" t="s">
        <v>63</v>
      </c>
    </row>
    <row r="173" spans="2:12" x14ac:dyDescent="0.25">
      <c r="B173" t="s">
        <v>63</v>
      </c>
      <c r="C173" t="s">
        <v>63</v>
      </c>
      <c r="H173">
        <v>11.76</v>
      </c>
      <c r="I173">
        <v>10.91</v>
      </c>
      <c r="K173" t="s">
        <v>63</v>
      </c>
      <c r="L173" t="s">
        <v>63</v>
      </c>
    </row>
    <row r="174" spans="2:12" x14ac:dyDescent="0.25">
      <c r="B174" t="s">
        <v>63</v>
      </c>
      <c r="C174" t="s">
        <v>63</v>
      </c>
      <c r="H174">
        <v>11.43</v>
      </c>
      <c r="I174">
        <v>10.59</v>
      </c>
      <c r="K174" t="s">
        <v>63</v>
      </c>
      <c r="L174" t="s">
        <v>63</v>
      </c>
    </row>
    <row r="175" spans="2:12" x14ac:dyDescent="0.25">
      <c r="B175" t="s">
        <v>63</v>
      </c>
      <c r="C175" t="s">
        <v>63</v>
      </c>
      <c r="H175">
        <v>11.62</v>
      </c>
      <c r="I175">
        <v>10.82</v>
      </c>
      <c r="K175" t="s">
        <v>63</v>
      </c>
      <c r="L175" t="s">
        <v>63</v>
      </c>
    </row>
    <row r="176" spans="2:12" x14ac:dyDescent="0.25">
      <c r="B176" t="s">
        <v>63</v>
      </c>
      <c r="C176" t="s">
        <v>63</v>
      </c>
      <c r="H176">
        <v>11.88</v>
      </c>
      <c r="I176">
        <v>11.02</v>
      </c>
      <c r="K176" t="s">
        <v>63</v>
      </c>
      <c r="L176" t="s">
        <v>63</v>
      </c>
    </row>
    <row r="177" spans="2:12" x14ac:dyDescent="0.25">
      <c r="B177" t="s">
        <v>63</v>
      </c>
      <c r="C177" t="s">
        <v>63</v>
      </c>
      <c r="H177">
        <v>11.54</v>
      </c>
      <c r="I177">
        <v>10.73</v>
      </c>
      <c r="K177" t="s">
        <v>63</v>
      </c>
      <c r="L177" t="s">
        <v>63</v>
      </c>
    </row>
    <row r="178" spans="2:12" x14ac:dyDescent="0.25">
      <c r="B178" t="s">
        <v>63</v>
      </c>
      <c r="C178" t="s">
        <v>63</v>
      </c>
      <c r="H178">
        <v>11.71</v>
      </c>
      <c r="I178">
        <v>10.87</v>
      </c>
      <c r="K178" t="s">
        <v>63</v>
      </c>
      <c r="L178" t="s">
        <v>63</v>
      </c>
    </row>
    <row r="179" spans="2:12" x14ac:dyDescent="0.25">
      <c r="B179" t="s">
        <v>63</v>
      </c>
      <c r="C179" t="s">
        <v>63</v>
      </c>
      <c r="H179">
        <v>12.19</v>
      </c>
      <c r="I179">
        <v>11.26</v>
      </c>
      <c r="K179" t="s">
        <v>63</v>
      </c>
      <c r="L179" t="s">
        <v>63</v>
      </c>
    </row>
    <row r="180" spans="2:12" x14ac:dyDescent="0.25">
      <c r="B180" t="s">
        <v>63</v>
      </c>
      <c r="C180" t="s">
        <v>63</v>
      </c>
      <c r="H180">
        <v>11.2</v>
      </c>
      <c r="I180">
        <v>10.43</v>
      </c>
      <c r="K180" t="s">
        <v>63</v>
      </c>
      <c r="L180" t="s">
        <v>63</v>
      </c>
    </row>
    <row r="181" spans="2:12" x14ac:dyDescent="0.25">
      <c r="B181" t="s">
        <v>63</v>
      </c>
      <c r="C181" t="s">
        <v>63</v>
      </c>
      <c r="H181">
        <v>11.69</v>
      </c>
      <c r="I181">
        <v>10.87</v>
      </c>
      <c r="K181" t="s">
        <v>63</v>
      </c>
      <c r="L181" t="s">
        <v>63</v>
      </c>
    </row>
    <row r="182" spans="2:12" x14ac:dyDescent="0.25">
      <c r="B182" t="s">
        <v>63</v>
      </c>
      <c r="C182" t="s">
        <v>63</v>
      </c>
      <c r="H182">
        <v>11.91</v>
      </c>
      <c r="I182">
        <v>11.05</v>
      </c>
      <c r="K182" t="s">
        <v>63</v>
      </c>
      <c r="L182" t="s">
        <v>63</v>
      </c>
    </row>
    <row r="183" spans="2:12" x14ac:dyDescent="0.25">
      <c r="B183" t="s">
        <v>63</v>
      </c>
      <c r="C183" t="s">
        <v>63</v>
      </c>
      <c r="H183">
        <v>12.24</v>
      </c>
      <c r="I183">
        <v>11.33</v>
      </c>
      <c r="K183" t="s">
        <v>63</v>
      </c>
      <c r="L183" t="s">
        <v>63</v>
      </c>
    </row>
    <row r="184" spans="2:12" x14ac:dyDescent="0.25">
      <c r="B184" t="s">
        <v>63</v>
      </c>
      <c r="C184" t="s">
        <v>63</v>
      </c>
      <c r="H184">
        <v>11.43</v>
      </c>
      <c r="I184">
        <v>10.65</v>
      </c>
      <c r="K184" t="s">
        <v>63</v>
      </c>
      <c r="L184" t="s">
        <v>63</v>
      </c>
    </row>
    <row r="185" spans="2:12" x14ac:dyDescent="0.25">
      <c r="B185" t="s">
        <v>63</v>
      </c>
      <c r="C185" t="s">
        <v>63</v>
      </c>
      <c r="H185">
        <v>11.91</v>
      </c>
      <c r="I185">
        <v>11.06</v>
      </c>
      <c r="K185" t="s">
        <v>63</v>
      </c>
      <c r="L185" t="s">
        <v>63</v>
      </c>
    </row>
    <row r="186" spans="2:12" x14ac:dyDescent="0.25">
      <c r="B186" t="s">
        <v>63</v>
      </c>
      <c r="C186" t="s">
        <v>63</v>
      </c>
      <c r="H186">
        <v>11.75</v>
      </c>
      <c r="I186">
        <v>10.89</v>
      </c>
      <c r="K186" t="s">
        <v>63</v>
      </c>
      <c r="L186" t="s">
        <v>63</v>
      </c>
    </row>
    <row r="187" spans="2:12" x14ac:dyDescent="0.25">
      <c r="B187" t="s">
        <v>63</v>
      </c>
      <c r="C187" t="s">
        <v>63</v>
      </c>
      <c r="H187">
        <v>10.87</v>
      </c>
      <c r="I187">
        <v>10.130000000000001</v>
      </c>
      <c r="K187" t="s">
        <v>63</v>
      </c>
      <c r="L187" t="s">
        <v>63</v>
      </c>
    </row>
    <row r="188" spans="2:12" x14ac:dyDescent="0.25">
      <c r="B188" t="s">
        <v>63</v>
      </c>
      <c r="C188" t="s">
        <v>63</v>
      </c>
      <c r="H188">
        <v>11.8</v>
      </c>
      <c r="I188">
        <v>10.95</v>
      </c>
      <c r="K188" t="s">
        <v>63</v>
      </c>
      <c r="L188" t="s">
        <v>63</v>
      </c>
    </row>
    <row r="189" spans="2:12" x14ac:dyDescent="0.25">
      <c r="B189" t="s">
        <v>63</v>
      </c>
      <c r="C189" t="s">
        <v>63</v>
      </c>
      <c r="H189">
        <v>11.22</v>
      </c>
      <c r="I189">
        <v>10.48</v>
      </c>
      <c r="K189" t="s">
        <v>63</v>
      </c>
      <c r="L189" t="s">
        <v>63</v>
      </c>
    </row>
    <row r="190" spans="2:12" x14ac:dyDescent="0.25">
      <c r="B190" t="s">
        <v>63</v>
      </c>
      <c r="C190" t="s">
        <v>63</v>
      </c>
      <c r="H190">
        <v>11.31</v>
      </c>
      <c r="I190">
        <v>10.56</v>
      </c>
      <c r="K190" t="s">
        <v>63</v>
      </c>
      <c r="L190" t="s">
        <v>63</v>
      </c>
    </row>
    <row r="191" spans="2:12" x14ac:dyDescent="0.25">
      <c r="B191" t="s">
        <v>63</v>
      </c>
      <c r="C191" t="s">
        <v>63</v>
      </c>
      <c r="H191">
        <v>10.97</v>
      </c>
      <c r="I191">
        <v>10.23</v>
      </c>
      <c r="K191" t="s">
        <v>63</v>
      </c>
      <c r="L191" t="s">
        <v>63</v>
      </c>
    </row>
    <row r="192" spans="2:12" x14ac:dyDescent="0.25">
      <c r="B192" t="s">
        <v>63</v>
      </c>
      <c r="C192" t="s">
        <v>63</v>
      </c>
      <c r="H192">
        <v>11.2</v>
      </c>
      <c r="I192">
        <v>10.44</v>
      </c>
      <c r="K192" t="s">
        <v>63</v>
      </c>
      <c r="L192" t="s">
        <v>63</v>
      </c>
    </row>
    <row r="193" spans="2:12" x14ac:dyDescent="0.25">
      <c r="B193" t="s">
        <v>63</v>
      </c>
      <c r="C193" t="s">
        <v>63</v>
      </c>
      <c r="H193">
        <v>11.61</v>
      </c>
      <c r="I193">
        <v>10.82</v>
      </c>
      <c r="K193" t="s">
        <v>63</v>
      </c>
      <c r="L193" t="s">
        <v>63</v>
      </c>
    </row>
    <row r="194" spans="2:12" x14ac:dyDescent="0.25">
      <c r="B194" t="s">
        <v>63</v>
      </c>
      <c r="C194" t="s">
        <v>63</v>
      </c>
      <c r="H194">
        <v>11.91</v>
      </c>
      <c r="I194">
        <v>11.05</v>
      </c>
      <c r="K194" t="s">
        <v>63</v>
      </c>
      <c r="L194" t="s">
        <v>63</v>
      </c>
    </row>
    <row r="195" spans="2:12" x14ac:dyDescent="0.25">
      <c r="B195" t="s">
        <v>63</v>
      </c>
      <c r="C195" t="s">
        <v>63</v>
      </c>
      <c r="H195">
        <v>11.49</v>
      </c>
      <c r="I195">
        <v>10.71</v>
      </c>
      <c r="K195" t="s">
        <v>63</v>
      </c>
      <c r="L195" t="s">
        <v>63</v>
      </c>
    </row>
    <row r="196" spans="2:12" x14ac:dyDescent="0.25">
      <c r="B196" t="s">
        <v>63</v>
      </c>
      <c r="C196" t="s">
        <v>63</v>
      </c>
      <c r="H196">
        <v>12.03</v>
      </c>
      <c r="I196">
        <v>11.16</v>
      </c>
      <c r="K196" t="s">
        <v>63</v>
      </c>
      <c r="L196" t="s">
        <v>63</v>
      </c>
    </row>
    <row r="197" spans="2:12" x14ac:dyDescent="0.25">
      <c r="B197" t="s">
        <v>63</v>
      </c>
      <c r="C197" t="s">
        <v>63</v>
      </c>
      <c r="H197">
        <v>11.27</v>
      </c>
      <c r="I197">
        <v>10.53</v>
      </c>
      <c r="K197" t="s">
        <v>63</v>
      </c>
      <c r="L197" t="s">
        <v>63</v>
      </c>
    </row>
    <row r="198" spans="2:12" x14ac:dyDescent="0.25">
      <c r="B198" t="s">
        <v>63</v>
      </c>
      <c r="C198" t="s">
        <v>63</v>
      </c>
      <c r="H198">
        <v>13.13</v>
      </c>
      <c r="I198">
        <v>12.08</v>
      </c>
      <c r="K198" t="s">
        <v>63</v>
      </c>
      <c r="L198" t="s">
        <v>63</v>
      </c>
    </row>
    <row r="199" spans="2:12" x14ac:dyDescent="0.25">
      <c r="B199" t="s">
        <v>63</v>
      </c>
      <c r="C199" t="s">
        <v>63</v>
      </c>
      <c r="H199">
        <v>12.49</v>
      </c>
      <c r="I199">
        <v>11.61</v>
      </c>
      <c r="K199" t="s">
        <v>63</v>
      </c>
      <c r="L199" t="s">
        <v>63</v>
      </c>
    </row>
    <row r="200" spans="2:12" x14ac:dyDescent="0.25">
      <c r="B200" t="s">
        <v>63</v>
      </c>
      <c r="C200" t="s">
        <v>63</v>
      </c>
      <c r="H200">
        <v>11.65</v>
      </c>
      <c r="I200">
        <v>10.85</v>
      </c>
      <c r="K200" t="s">
        <v>63</v>
      </c>
      <c r="L200" t="s">
        <v>63</v>
      </c>
    </row>
    <row r="201" spans="2:12" x14ac:dyDescent="0.25">
      <c r="B201" t="s">
        <v>63</v>
      </c>
      <c r="C201" t="s">
        <v>63</v>
      </c>
      <c r="H201">
        <v>12.03</v>
      </c>
      <c r="I201">
        <v>11.18</v>
      </c>
      <c r="K201" t="s">
        <v>63</v>
      </c>
      <c r="L201" t="s">
        <v>63</v>
      </c>
    </row>
    <row r="202" spans="2:12" x14ac:dyDescent="0.25">
      <c r="B202" t="s">
        <v>63</v>
      </c>
      <c r="C202" t="s">
        <v>63</v>
      </c>
      <c r="H202">
        <v>11.86</v>
      </c>
      <c r="I202">
        <v>11.03</v>
      </c>
      <c r="K202" t="s">
        <v>63</v>
      </c>
      <c r="L202" t="s">
        <v>63</v>
      </c>
    </row>
    <row r="203" spans="2:12" x14ac:dyDescent="0.25">
      <c r="B203" t="s">
        <v>63</v>
      </c>
      <c r="C203" t="s">
        <v>63</v>
      </c>
      <c r="H203">
        <v>11.59</v>
      </c>
      <c r="I203">
        <v>10.79</v>
      </c>
      <c r="K203" t="s">
        <v>63</v>
      </c>
      <c r="L203" t="s">
        <v>63</v>
      </c>
    </row>
    <row r="204" spans="2:12" x14ac:dyDescent="0.25">
      <c r="B204" t="s">
        <v>63</v>
      </c>
      <c r="C204" t="s">
        <v>63</v>
      </c>
      <c r="H204">
        <v>12.05</v>
      </c>
      <c r="I204">
        <v>11.17</v>
      </c>
      <c r="K204" t="s">
        <v>63</v>
      </c>
      <c r="L204" t="s">
        <v>63</v>
      </c>
    </row>
    <row r="205" spans="2:12" x14ac:dyDescent="0.25">
      <c r="B205" t="s">
        <v>63</v>
      </c>
      <c r="C205" t="s">
        <v>63</v>
      </c>
      <c r="H205">
        <v>11.57</v>
      </c>
      <c r="I205">
        <v>10.81</v>
      </c>
      <c r="K205" t="s">
        <v>63</v>
      </c>
      <c r="L205" t="s">
        <v>63</v>
      </c>
    </row>
    <row r="206" spans="2:12" x14ac:dyDescent="0.25">
      <c r="B206" t="s">
        <v>63</v>
      </c>
      <c r="C206" t="s">
        <v>63</v>
      </c>
      <c r="H206">
        <v>12.42</v>
      </c>
      <c r="I206">
        <v>11.53</v>
      </c>
      <c r="K206" t="s">
        <v>63</v>
      </c>
      <c r="L206" t="s">
        <v>63</v>
      </c>
    </row>
    <row r="207" spans="2:12" x14ac:dyDescent="0.25">
      <c r="B207" t="s">
        <v>63</v>
      </c>
      <c r="C207" t="s">
        <v>63</v>
      </c>
      <c r="H207">
        <v>12.08</v>
      </c>
      <c r="I207">
        <v>11.23</v>
      </c>
      <c r="K207" t="s">
        <v>63</v>
      </c>
      <c r="L207" t="s">
        <v>63</v>
      </c>
    </row>
    <row r="208" spans="2:12" x14ac:dyDescent="0.25">
      <c r="B208" t="s">
        <v>63</v>
      </c>
      <c r="C208" t="s">
        <v>63</v>
      </c>
      <c r="H208">
        <v>11.66</v>
      </c>
      <c r="I208">
        <v>10.85</v>
      </c>
      <c r="K208" t="s">
        <v>63</v>
      </c>
      <c r="L208" t="s">
        <v>63</v>
      </c>
    </row>
    <row r="209" spans="2:12" x14ac:dyDescent="0.25">
      <c r="B209" t="s">
        <v>63</v>
      </c>
      <c r="C209" t="s">
        <v>63</v>
      </c>
      <c r="H209">
        <v>11.63</v>
      </c>
      <c r="I209">
        <v>10.85</v>
      </c>
      <c r="K209" t="s">
        <v>63</v>
      </c>
      <c r="L209" t="s">
        <v>63</v>
      </c>
    </row>
    <row r="210" spans="2:12" x14ac:dyDescent="0.25">
      <c r="B210" t="s">
        <v>63</v>
      </c>
      <c r="C210" t="s">
        <v>63</v>
      </c>
      <c r="H210">
        <v>11.79</v>
      </c>
      <c r="I210">
        <v>11</v>
      </c>
      <c r="K210" t="s">
        <v>63</v>
      </c>
      <c r="L210" t="s">
        <v>63</v>
      </c>
    </row>
    <row r="211" spans="2:12" x14ac:dyDescent="0.25">
      <c r="B211" t="s">
        <v>63</v>
      </c>
      <c r="C211" t="s">
        <v>63</v>
      </c>
      <c r="H211">
        <v>11.85</v>
      </c>
      <c r="I211">
        <v>11.05</v>
      </c>
      <c r="K211" t="s">
        <v>63</v>
      </c>
      <c r="L211" t="s">
        <v>63</v>
      </c>
    </row>
    <row r="212" spans="2:12" x14ac:dyDescent="0.25">
      <c r="B212" t="s">
        <v>63</v>
      </c>
      <c r="C212" t="s">
        <v>63</v>
      </c>
      <c r="H212">
        <v>11.51</v>
      </c>
      <c r="I212">
        <v>10.73</v>
      </c>
      <c r="K212" t="s">
        <v>63</v>
      </c>
      <c r="L212" t="s">
        <v>63</v>
      </c>
    </row>
    <row r="213" spans="2:12" x14ac:dyDescent="0.25">
      <c r="B213" t="s">
        <v>63</v>
      </c>
      <c r="C213" t="s">
        <v>63</v>
      </c>
      <c r="H213">
        <v>12.04</v>
      </c>
      <c r="I213">
        <v>11.2</v>
      </c>
      <c r="K213" t="s">
        <v>63</v>
      </c>
      <c r="L213" t="s">
        <v>63</v>
      </c>
    </row>
    <row r="214" spans="2:12" x14ac:dyDescent="0.25">
      <c r="B214" t="s">
        <v>63</v>
      </c>
      <c r="C214" t="s">
        <v>63</v>
      </c>
      <c r="H214">
        <v>11.8</v>
      </c>
      <c r="I214">
        <v>10.99</v>
      </c>
      <c r="K214" t="s">
        <v>63</v>
      </c>
      <c r="L214" t="s">
        <v>63</v>
      </c>
    </row>
    <row r="215" spans="2:12" x14ac:dyDescent="0.25">
      <c r="B215" t="s">
        <v>63</v>
      </c>
      <c r="C215" t="s">
        <v>63</v>
      </c>
      <c r="H215">
        <v>11.84</v>
      </c>
      <c r="I215">
        <v>11.03</v>
      </c>
      <c r="K215" t="s">
        <v>63</v>
      </c>
      <c r="L215" t="s">
        <v>63</v>
      </c>
    </row>
    <row r="216" spans="2:12" x14ac:dyDescent="0.25">
      <c r="B216" t="s">
        <v>63</v>
      </c>
      <c r="C216" t="s">
        <v>63</v>
      </c>
      <c r="H216">
        <v>11.46</v>
      </c>
      <c r="I216">
        <v>10.68</v>
      </c>
      <c r="K216" t="s">
        <v>63</v>
      </c>
      <c r="L216" t="s">
        <v>63</v>
      </c>
    </row>
    <row r="217" spans="2:12" x14ac:dyDescent="0.25">
      <c r="B217" t="s">
        <v>63</v>
      </c>
      <c r="C217" t="s">
        <v>63</v>
      </c>
      <c r="H217">
        <v>11.25</v>
      </c>
      <c r="I217">
        <v>10.49</v>
      </c>
      <c r="K217" t="s">
        <v>63</v>
      </c>
      <c r="L217" t="s">
        <v>63</v>
      </c>
    </row>
    <row r="218" spans="2:12" x14ac:dyDescent="0.25">
      <c r="B218" t="s">
        <v>63</v>
      </c>
      <c r="C218" t="s">
        <v>63</v>
      </c>
      <c r="H218">
        <v>11.72</v>
      </c>
      <c r="I218">
        <v>10.93</v>
      </c>
      <c r="K218" t="s">
        <v>63</v>
      </c>
      <c r="L218" t="s">
        <v>63</v>
      </c>
    </row>
    <row r="219" spans="2:12" x14ac:dyDescent="0.25">
      <c r="B219" t="s">
        <v>63</v>
      </c>
      <c r="C219" t="s">
        <v>63</v>
      </c>
      <c r="H219">
        <v>12.97</v>
      </c>
      <c r="I219">
        <v>12</v>
      </c>
      <c r="K219" t="s">
        <v>63</v>
      </c>
      <c r="L219" t="s">
        <v>63</v>
      </c>
    </row>
    <row r="220" spans="2:12" x14ac:dyDescent="0.25">
      <c r="B220" t="s">
        <v>63</v>
      </c>
      <c r="C220" t="s">
        <v>63</v>
      </c>
      <c r="H220">
        <v>11.92</v>
      </c>
      <c r="I220">
        <v>11.11</v>
      </c>
      <c r="K220" t="s">
        <v>63</v>
      </c>
      <c r="L220" t="s">
        <v>63</v>
      </c>
    </row>
    <row r="221" spans="2:12" x14ac:dyDescent="0.25">
      <c r="B221" t="s">
        <v>63</v>
      </c>
      <c r="C221" t="s">
        <v>63</v>
      </c>
      <c r="H221">
        <v>12.09</v>
      </c>
      <c r="I221">
        <v>11.22</v>
      </c>
      <c r="K221" t="s">
        <v>63</v>
      </c>
      <c r="L221" t="s">
        <v>63</v>
      </c>
    </row>
    <row r="222" spans="2:12" x14ac:dyDescent="0.25">
      <c r="B222" t="s">
        <v>63</v>
      </c>
      <c r="C222" t="s">
        <v>63</v>
      </c>
      <c r="H222">
        <v>12</v>
      </c>
      <c r="I222">
        <v>11.17</v>
      </c>
      <c r="K222" t="s">
        <v>63</v>
      </c>
      <c r="L222" t="s">
        <v>63</v>
      </c>
    </row>
    <row r="223" spans="2:12" x14ac:dyDescent="0.25">
      <c r="B223" t="s">
        <v>63</v>
      </c>
      <c r="C223" t="s">
        <v>63</v>
      </c>
      <c r="H223">
        <v>12.17</v>
      </c>
      <c r="I223">
        <v>11.33</v>
      </c>
      <c r="K223" t="s">
        <v>63</v>
      </c>
      <c r="L223" t="s">
        <v>63</v>
      </c>
    </row>
    <row r="224" spans="2:12" x14ac:dyDescent="0.25">
      <c r="B224" t="s">
        <v>63</v>
      </c>
      <c r="C224" t="s">
        <v>63</v>
      </c>
      <c r="H224">
        <v>12.49</v>
      </c>
      <c r="I224">
        <v>11.61</v>
      </c>
      <c r="K224" t="s">
        <v>63</v>
      </c>
      <c r="L224" t="s">
        <v>63</v>
      </c>
    </row>
    <row r="225" spans="2:12" x14ac:dyDescent="0.25">
      <c r="B225" t="s">
        <v>63</v>
      </c>
      <c r="C225" t="s">
        <v>63</v>
      </c>
      <c r="H225">
        <v>12.51</v>
      </c>
      <c r="I225">
        <v>11.64</v>
      </c>
      <c r="K225" t="s">
        <v>63</v>
      </c>
      <c r="L225" t="s">
        <v>63</v>
      </c>
    </row>
    <row r="226" spans="2:12" x14ac:dyDescent="0.25">
      <c r="B226" t="s">
        <v>63</v>
      </c>
      <c r="C226" t="s">
        <v>63</v>
      </c>
      <c r="H226">
        <v>11.78</v>
      </c>
      <c r="I226">
        <v>10.97</v>
      </c>
      <c r="K226" t="s">
        <v>63</v>
      </c>
      <c r="L226" t="s">
        <v>63</v>
      </c>
    </row>
    <row r="227" spans="2:12" x14ac:dyDescent="0.25">
      <c r="B227" t="s">
        <v>63</v>
      </c>
      <c r="C227" t="s">
        <v>63</v>
      </c>
      <c r="H227">
        <v>11.91</v>
      </c>
      <c r="I227">
        <v>11.12</v>
      </c>
      <c r="K227" t="s">
        <v>63</v>
      </c>
      <c r="L227" t="s">
        <v>63</v>
      </c>
    </row>
    <row r="228" spans="2:12" x14ac:dyDescent="0.25">
      <c r="B228" t="s">
        <v>63</v>
      </c>
      <c r="C228" t="s">
        <v>63</v>
      </c>
      <c r="H228">
        <v>11.6</v>
      </c>
      <c r="I228">
        <v>10.87</v>
      </c>
      <c r="K228" t="s">
        <v>63</v>
      </c>
      <c r="L228" t="s">
        <v>63</v>
      </c>
    </row>
    <row r="229" spans="2:12" x14ac:dyDescent="0.25">
      <c r="B229" t="s">
        <v>63</v>
      </c>
      <c r="C229" t="s">
        <v>63</v>
      </c>
      <c r="H229">
        <v>11.2</v>
      </c>
      <c r="I229">
        <v>10.49</v>
      </c>
      <c r="K229" t="s">
        <v>63</v>
      </c>
      <c r="L229" t="s">
        <v>63</v>
      </c>
    </row>
    <row r="230" spans="2:12" x14ac:dyDescent="0.25">
      <c r="B230" t="s">
        <v>63</v>
      </c>
      <c r="C230" t="s">
        <v>63</v>
      </c>
      <c r="H230">
        <v>11.6</v>
      </c>
      <c r="I230">
        <v>10.83</v>
      </c>
      <c r="K230" t="s">
        <v>63</v>
      </c>
      <c r="L230" t="s">
        <v>63</v>
      </c>
    </row>
    <row r="231" spans="2:12" x14ac:dyDescent="0.25">
      <c r="B231" t="s">
        <v>63</v>
      </c>
      <c r="C231" t="s">
        <v>63</v>
      </c>
      <c r="H231">
        <v>11.81</v>
      </c>
      <c r="I231">
        <v>11.04</v>
      </c>
      <c r="K231" t="s">
        <v>63</v>
      </c>
      <c r="L231" t="s">
        <v>63</v>
      </c>
    </row>
    <row r="232" spans="2:12" x14ac:dyDescent="0.25">
      <c r="B232" t="s">
        <v>63</v>
      </c>
      <c r="C232" t="s">
        <v>63</v>
      </c>
      <c r="H232">
        <v>11.87</v>
      </c>
      <c r="I232">
        <v>11.13</v>
      </c>
      <c r="K232" t="s">
        <v>63</v>
      </c>
      <c r="L232" t="s">
        <v>63</v>
      </c>
    </row>
    <row r="233" spans="2:12" x14ac:dyDescent="0.25">
      <c r="B233" t="s">
        <v>63</v>
      </c>
      <c r="C233" t="s">
        <v>63</v>
      </c>
      <c r="H233">
        <v>11.53</v>
      </c>
      <c r="I233">
        <v>10.76</v>
      </c>
      <c r="K233" t="s">
        <v>63</v>
      </c>
      <c r="L233" t="s">
        <v>63</v>
      </c>
    </row>
    <row r="234" spans="2:12" x14ac:dyDescent="0.25">
      <c r="B234" t="s">
        <v>63</v>
      </c>
      <c r="C234" t="s">
        <v>63</v>
      </c>
      <c r="H234">
        <v>10.99</v>
      </c>
      <c r="I234">
        <v>10.31</v>
      </c>
      <c r="K234" t="s">
        <v>63</v>
      </c>
      <c r="L234" t="s">
        <v>63</v>
      </c>
    </row>
    <row r="235" spans="2:12" x14ac:dyDescent="0.25">
      <c r="B235" t="s">
        <v>63</v>
      </c>
      <c r="C235" t="s">
        <v>63</v>
      </c>
      <c r="H235">
        <v>12.11</v>
      </c>
      <c r="I235">
        <v>11.34</v>
      </c>
      <c r="K235" t="s">
        <v>63</v>
      </c>
      <c r="L235" t="s">
        <v>63</v>
      </c>
    </row>
    <row r="236" spans="2:12" x14ac:dyDescent="0.25">
      <c r="B236" t="s">
        <v>63</v>
      </c>
      <c r="C236" t="s">
        <v>63</v>
      </c>
      <c r="H236">
        <v>11.61</v>
      </c>
      <c r="I236">
        <v>10.91</v>
      </c>
      <c r="K236" t="s">
        <v>63</v>
      </c>
      <c r="L236" t="s">
        <v>63</v>
      </c>
    </row>
    <row r="237" spans="2:12" x14ac:dyDescent="0.25">
      <c r="B237" t="s">
        <v>63</v>
      </c>
      <c r="C237" t="s">
        <v>63</v>
      </c>
      <c r="H237">
        <v>11.72</v>
      </c>
      <c r="I237">
        <v>11</v>
      </c>
      <c r="K237" t="s">
        <v>63</v>
      </c>
      <c r="L237" t="s">
        <v>63</v>
      </c>
    </row>
    <row r="238" spans="2:12" x14ac:dyDescent="0.25">
      <c r="B238" t="s">
        <v>63</v>
      </c>
      <c r="C238" t="s">
        <v>63</v>
      </c>
      <c r="H238">
        <v>12</v>
      </c>
      <c r="I238">
        <v>11.23</v>
      </c>
      <c r="K238" t="s">
        <v>63</v>
      </c>
      <c r="L238" t="s">
        <v>63</v>
      </c>
    </row>
    <row r="239" spans="2:12" x14ac:dyDescent="0.25">
      <c r="B239" t="s">
        <v>63</v>
      </c>
      <c r="C239" t="s">
        <v>63</v>
      </c>
      <c r="H239">
        <v>11.83</v>
      </c>
      <c r="I239">
        <v>11.1</v>
      </c>
      <c r="K239" t="s">
        <v>63</v>
      </c>
      <c r="L239" t="s">
        <v>63</v>
      </c>
    </row>
    <row r="240" spans="2:12" x14ac:dyDescent="0.25">
      <c r="B240" t="s">
        <v>63</v>
      </c>
      <c r="C240" t="s">
        <v>63</v>
      </c>
      <c r="H240">
        <v>12.5</v>
      </c>
      <c r="I240">
        <v>11.66</v>
      </c>
      <c r="K240" t="s">
        <v>63</v>
      </c>
      <c r="L240" t="s">
        <v>63</v>
      </c>
    </row>
    <row r="241" spans="2:12" x14ac:dyDescent="0.25">
      <c r="B241" t="s">
        <v>63</v>
      </c>
      <c r="C241" t="s">
        <v>63</v>
      </c>
      <c r="H241">
        <v>11.56</v>
      </c>
      <c r="I241">
        <v>10.89</v>
      </c>
      <c r="K241" t="s">
        <v>63</v>
      </c>
      <c r="L241" t="s">
        <v>63</v>
      </c>
    </row>
    <row r="242" spans="2:12" x14ac:dyDescent="0.25">
      <c r="B242" t="s">
        <v>63</v>
      </c>
      <c r="C242" t="s">
        <v>63</v>
      </c>
      <c r="H242">
        <v>12.06</v>
      </c>
      <c r="I242">
        <v>11.33</v>
      </c>
      <c r="K242" t="s">
        <v>63</v>
      </c>
      <c r="L242" t="s">
        <v>63</v>
      </c>
    </row>
    <row r="243" spans="2:12" x14ac:dyDescent="0.25">
      <c r="B243" t="s">
        <v>63</v>
      </c>
      <c r="C243" t="s">
        <v>63</v>
      </c>
      <c r="H243">
        <v>11.27</v>
      </c>
      <c r="I243">
        <v>10.58</v>
      </c>
      <c r="K243" t="s">
        <v>63</v>
      </c>
      <c r="L243" t="s">
        <v>63</v>
      </c>
    </row>
    <row r="244" spans="2:12" x14ac:dyDescent="0.25">
      <c r="B244" t="s">
        <v>63</v>
      </c>
      <c r="C244" t="s">
        <v>63</v>
      </c>
      <c r="H244">
        <v>11.78</v>
      </c>
      <c r="I244">
        <v>11.08</v>
      </c>
      <c r="K244" t="s">
        <v>63</v>
      </c>
      <c r="L244" t="s">
        <v>63</v>
      </c>
    </row>
    <row r="245" spans="2:12" x14ac:dyDescent="0.25">
      <c r="B245" t="s">
        <v>63</v>
      </c>
      <c r="C245" t="s">
        <v>63</v>
      </c>
      <c r="H245">
        <v>12.7</v>
      </c>
      <c r="I245">
        <v>11.89</v>
      </c>
      <c r="K245" t="s">
        <v>63</v>
      </c>
      <c r="L245" t="s">
        <v>63</v>
      </c>
    </row>
    <row r="246" spans="2:12" x14ac:dyDescent="0.25">
      <c r="B246" t="s">
        <v>63</v>
      </c>
      <c r="C246" t="s">
        <v>63</v>
      </c>
      <c r="H246">
        <v>12.05</v>
      </c>
      <c r="I246">
        <v>11.34</v>
      </c>
      <c r="K246" t="s">
        <v>63</v>
      </c>
      <c r="L246" t="s">
        <v>63</v>
      </c>
    </row>
    <row r="247" spans="2:12" x14ac:dyDescent="0.25">
      <c r="B247" t="s">
        <v>63</v>
      </c>
      <c r="C247" t="s">
        <v>63</v>
      </c>
      <c r="H247">
        <v>11.8</v>
      </c>
      <c r="I247">
        <v>11.12</v>
      </c>
      <c r="K247" t="s">
        <v>63</v>
      </c>
      <c r="L247" t="s">
        <v>63</v>
      </c>
    </row>
    <row r="248" spans="2:12" x14ac:dyDescent="0.25">
      <c r="B248" t="s">
        <v>63</v>
      </c>
      <c r="C248" t="s">
        <v>63</v>
      </c>
      <c r="H248">
        <v>12.92</v>
      </c>
      <c r="I248">
        <v>12.15</v>
      </c>
      <c r="K248" t="s">
        <v>63</v>
      </c>
      <c r="L248" t="s">
        <v>63</v>
      </c>
    </row>
    <row r="249" spans="2:12" x14ac:dyDescent="0.25">
      <c r="B249" t="s">
        <v>63</v>
      </c>
      <c r="C249" t="s">
        <v>63</v>
      </c>
      <c r="H249">
        <v>13.39</v>
      </c>
      <c r="I249">
        <v>12.58</v>
      </c>
      <c r="K249" t="s">
        <v>63</v>
      </c>
      <c r="L249" t="s">
        <v>63</v>
      </c>
    </row>
    <row r="250" spans="2:12" x14ac:dyDescent="0.25">
      <c r="B250" t="s">
        <v>63</v>
      </c>
      <c r="C250" t="s">
        <v>63</v>
      </c>
      <c r="H250">
        <v>11.47</v>
      </c>
      <c r="I250">
        <v>10.85</v>
      </c>
      <c r="K250" t="s">
        <v>63</v>
      </c>
      <c r="L250" t="s">
        <v>63</v>
      </c>
    </row>
    <row r="251" spans="2:12" x14ac:dyDescent="0.25">
      <c r="B251" t="s">
        <v>63</v>
      </c>
      <c r="C251" t="s">
        <v>63</v>
      </c>
      <c r="H251">
        <v>12.19</v>
      </c>
      <c r="I251">
        <v>11.49</v>
      </c>
      <c r="K251" t="s">
        <v>63</v>
      </c>
      <c r="L251" t="s">
        <v>63</v>
      </c>
    </row>
    <row r="252" spans="2:12" x14ac:dyDescent="0.25">
      <c r="B252" t="s">
        <v>63</v>
      </c>
      <c r="C252" t="s">
        <v>63</v>
      </c>
      <c r="H252">
        <v>11.71</v>
      </c>
      <c r="I252">
        <v>11.06</v>
      </c>
      <c r="K252" t="s">
        <v>63</v>
      </c>
      <c r="L252" t="s">
        <v>63</v>
      </c>
    </row>
    <row r="253" spans="2:12" x14ac:dyDescent="0.25">
      <c r="B253" t="s">
        <v>63</v>
      </c>
      <c r="C253" t="s">
        <v>63</v>
      </c>
      <c r="H253">
        <v>12.65</v>
      </c>
      <c r="I253">
        <v>11.91</v>
      </c>
      <c r="K253" t="s">
        <v>63</v>
      </c>
      <c r="L253" t="s">
        <v>63</v>
      </c>
    </row>
    <row r="254" spans="2:12" x14ac:dyDescent="0.25">
      <c r="B254" t="s">
        <v>63</v>
      </c>
      <c r="C254" t="s">
        <v>63</v>
      </c>
      <c r="H254">
        <v>12.05</v>
      </c>
      <c r="I254">
        <v>11.46</v>
      </c>
      <c r="K254" t="s">
        <v>63</v>
      </c>
      <c r="L254" t="s">
        <v>63</v>
      </c>
    </row>
    <row r="255" spans="2:12" x14ac:dyDescent="0.25">
      <c r="B255" t="s">
        <v>63</v>
      </c>
      <c r="C255" t="s">
        <v>63</v>
      </c>
      <c r="H255">
        <v>11.98</v>
      </c>
      <c r="I255">
        <v>11.36</v>
      </c>
      <c r="K255" t="s">
        <v>63</v>
      </c>
      <c r="L255" t="s">
        <v>63</v>
      </c>
    </row>
    <row r="256" spans="2:12" x14ac:dyDescent="0.25">
      <c r="B256" t="s">
        <v>63</v>
      </c>
      <c r="C256" t="s">
        <v>63</v>
      </c>
      <c r="H256">
        <v>12.47</v>
      </c>
      <c r="I256">
        <v>11.83</v>
      </c>
      <c r="K256" t="s">
        <v>63</v>
      </c>
      <c r="L256" t="s">
        <v>63</v>
      </c>
    </row>
    <row r="257" spans="2:12" x14ac:dyDescent="0.25">
      <c r="B257" t="s">
        <v>63</v>
      </c>
      <c r="C257" t="s">
        <v>63</v>
      </c>
      <c r="H257">
        <v>12.3</v>
      </c>
      <c r="I257">
        <v>11.66</v>
      </c>
      <c r="K257" t="s">
        <v>63</v>
      </c>
      <c r="L257" t="s">
        <v>63</v>
      </c>
    </row>
    <row r="258" spans="2:12" x14ac:dyDescent="0.25">
      <c r="B258" t="s">
        <v>63</v>
      </c>
      <c r="C258" t="s">
        <v>63</v>
      </c>
      <c r="H258">
        <v>11.37</v>
      </c>
      <c r="I258">
        <v>10.94</v>
      </c>
      <c r="K258" t="s">
        <v>63</v>
      </c>
      <c r="L258" t="s">
        <v>63</v>
      </c>
    </row>
    <row r="259" spans="2:12" x14ac:dyDescent="0.25">
      <c r="B259" t="s">
        <v>63</v>
      </c>
      <c r="C259" t="s">
        <v>63</v>
      </c>
      <c r="H259" t="s">
        <v>63</v>
      </c>
      <c r="I259" t="s">
        <v>63</v>
      </c>
      <c r="K259" t="s">
        <v>63</v>
      </c>
      <c r="L259" t="s">
        <v>63</v>
      </c>
    </row>
    <row r="260" spans="2:12" x14ac:dyDescent="0.25">
      <c r="B260" t="s">
        <v>63</v>
      </c>
      <c r="C260" t="s">
        <v>63</v>
      </c>
      <c r="H260" t="s">
        <v>63</v>
      </c>
      <c r="I260" t="s">
        <v>63</v>
      </c>
      <c r="K260" t="s">
        <v>63</v>
      </c>
      <c r="L260" t="s">
        <v>63</v>
      </c>
    </row>
    <row r="261" spans="2:12" x14ac:dyDescent="0.25">
      <c r="B261" t="s">
        <v>63</v>
      </c>
      <c r="C261" t="s">
        <v>63</v>
      </c>
      <c r="H261" t="s">
        <v>63</v>
      </c>
      <c r="I261" t="s">
        <v>63</v>
      </c>
      <c r="K261" t="s">
        <v>63</v>
      </c>
      <c r="L261" t="s">
        <v>63</v>
      </c>
    </row>
    <row r="262" spans="2:12" x14ac:dyDescent="0.25">
      <c r="B262" t="s">
        <v>63</v>
      </c>
      <c r="C262" t="s">
        <v>63</v>
      </c>
      <c r="H262" t="s">
        <v>63</v>
      </c>
      <c r="I262" t="s">
        <v>63</v>
      </c>
      <c r="K262" t="s">
        <v>63</v>
      </c>
      <c r="L262" t="s">
        <v>63</v>
      </c>
    </row>
    <row r="263" spans="2:12" x14ac:dyDescent="0.25">
      <c r="B263" t="s">
        <v>63</v>
      </c>
      <c r="C263" t="s">
        <v>63</v>
      </c>
      <c r="H263" t="s">
        <v>63</v>
      </c>
      <c r="I263" t="s">
        <v>63</v>
      </c>
      <c r="K263" t="s">
        <v>63</v>
      </c>
      <c r="L263" t="s">
        <v>63</v>
      </c>
    </row>
    <row r="264" spans="2:12" x14ac:dyDescent="0.25">
      <c r="B264" t="s">
        <v>63</v>
      </c>
      <c r="C264" t="s">
        <v>63</v>
      </c>
      <c r="H264" t="s">
        <v>63</v>
      </c>
      <c r="I264" t="s">
        <v>63</v>
      </c>
      <c r="K264" t="s">
        <v>63</v>
      </c>
      <c r="L264" t="s">
        <v>63</v>
      </c>
    </row>
    <row r="265" spans="2:12" x14ac:dyDescent="0.25">
      <c r="B265" t="s">
        <v>63</v>
      </c>
      <c r="C265" t="s">
        <v>63</v>
      </c>
      <c r="H265" t="s">
        <v>63</v>
      </c>
      <c r="I265" t="s">
        <v>63</v>
      </c>
      <c r="K265" t="s">
        <v>63</v>
      </c>
      <c r="L265" t="s">
        <v>63</v>
      </c>
    </row>
    <row r="266" spans="2:12" x14ac:dyDescent="0.25">
      <c r="B266" t="s">
        <v>63</v>
      </c>
      <c r="C266" t="s">
        <v>63</v>
      </c>
      <c r="H266" t="s">
        <v>63</v>
      </c>
      <c r="I266" t="s">
        <v>63</v>
      </c>
      <c r="K266" t="s">
        <v>63</v>
      </c>
      <c r="L266" t="s">
        <v>63</v>
      </c>
    </row>
    <row r="267" spans="2:12" x14ac:dyDescent="0.25">
      <c r="B267" t="s">
        <v>63</v>
      </c>
      <c r="C267" t="s">
        <v>63</v>
      </c>
      <c r="H267" t="s">
        <v>63</v>
      </c>
      <c r="I267" t="s">
        <v>63</v>
      </c>
      <c r="K267" t="s">
        <v>63</v>
      </c>
      <c r="L267" t="s">
        <v>63</v>
      </c>
    </row>
    <row r="268" spans="2:12" x14ac:dyDescent="0.25">
      <c r="B268" t="s">
        <v>63</v>
      </c>
      <c r="C268" t="s">
        <v>63</v>
      </c>
      <c r="H268" t="s">
        <v>63</v>
      </c>
      <c r="I268" t="s">
        <v>63</v>
      </c>
      <c r="K268" t="s">
        <v>63</v>
      </c>
      <c r="L268" t="s">
        <v>63</v>
      </c>
    </row>
    <row r="269" spans="2:12" x14ac:dyDescent="0.25">
      <c r="B269" t="s">
        <v>63</v>
      </c>
      <c r="C269" t="s">
        <v>63</v>
      </c>
      <c r="H269" t="s">
        <v>63</v>
      </c>
      <c r="I269" t="s">
        <v>63</v>
      </c>
      <c r="K269" t="s">
        <v>63</v>
      </c>
      <c r="L269" t="s">
        <v>63</v>
      </c>
    </row>
    <row r="270" spans="2:12" x14ac:dyDescent="0.25">
      <c r="B270" t="s">
        <v>63</v>
      </c>
      <c r="C270" t="s">
        <v>63</v>
      </c>
      <c r="H270" t="s">
        <v>63</v>
      </c>
      <c r="I270" t="s">
        <v>63</v>
      </c>
      <c r="K270" t="s">
        <v>63</v>
      </c>
      <c r="L270" t="s">
        <v>63</v>
      </c>
    </row>
    <row r="271" spans="2:12" x14ac:dyDescent="0.25">
      <c r="B271" t="s">
        <v>63</v>
      </c>
      <c r="C271" t="s">
        <v>63</v>
      </c>
      <c r="H271" t="s">
        <v>63</v>
      </c>
      <c r="I271" t="s">
        <v>63</v>
      </c>
      <c r="K271" t="s">
        <v>63</v>
      </c>
      <c r="L271" t="s">
        <v>63</v>
      </c>
    </row>
    <row r="272" spans="2:12" x14ac:dyDescent="0.25">
      <c r="B272" t="s">
        <v>63</v>
      </c>
      <c r="C272" t="s">
        <v>63</v>
      </c>
      <c r="H272" t="s">
        <v>63</v>
      </c>
      <c r="I272" t="s">
        <v>63</v>
      </c>
      <c r="K272" t="s">
        <v>63</v>
      </c>
      <c r="L272" t="s">
        <v>63</v>
      </c>
    </row>
    <row r="273" spans="2:12" x14ac:dyDescent="0.25">
      <c r="B273" t="s">
        <v>63</v>
      </c>
      <c r="C273" t="s">
        <v>63</v>
      </c>
      <c r="H273" t="s">
        <v>63</v>
      </c>
      <c r="I273" t="s">
        <v>63</v>
      </c>
      <c r="K273" t="s">
        <v>63</v>
      </c>
      <c r="L273" t="s">
        <v>63</v>
      </c>
    </row>
    <row r="274" spans="2:12" x14ac:dyDescent="0.25">
      <c r="B274" t="s">
        <v>63</v>
      </c>
      <c r="C274" t="s">
        <v>63</v>
      </c>
      <c r="H274" t="s">
        <v>63</v>
      </c>
      <c r="I274" t="s">
        <v>63</v>
      </c>
      <c r="K274" t="s">
        <v>63</v>
      </c>
      <c r="L274" t="s">
        <v>63</v>
      </c>
    </row>
    <row r="275" spans="2:12" x14ac:dyDescent="0.25">
      <c r="B275" t="s">
        <v>63</v>
      </c>
      <c r="C275" t="s">
        <v>63</v>
      </c>
      <c r="H275" t="s">
        <v>63</v>
      </c>
      <c r="I275" t="s">
        <v>63</v>
      </c>
      <c r="K275" t="s">
        <v>63</v>
      </c>
      <c r="L275" t="s">
        <v>63</v>
      </c>
    </row>
    <row r="276" spans="2:12" x14ac:dyDescent="0.25">
      <c r="B276" t="s">
        <v>63</v>
      </c>
      <c r="C276" t="s">
        <v>63</v>
      </c>
      <c r="H276" t="s">
        <v>63</v>
      </c>
      <c r="I276" t="s">
        <v>63</v>
      </c>
      <c r="K276" t="s">
        <v>63</v>
      </c>
      <c r="L276" t="s">
        <v>63</v>
      </c>
    </row>
    <row r="277" spans="2:12" x14ac:dyDescent="0.25">
      <c r="B277" t="s">
        <v>63</v>
      </c>
      <c r="C277" t="s">
        <v>63</v>
      </c>
      <c r="H277" t="s">
        <v>63</v>
      </c>
      <c r="I277" t="s">
        <v>63</v>
      </c>
      <c r="K277" t="s">
        <v>63</v>
      </c>
      <c r="L277" t="s">
        <v>63</v>
      </c>
    </row>
    <row r="278" spans="2:12" x14ac:dyDescent="0.25">
      <c r="B278" t="s">
        <v>63</v>
      </c>
      <c r="C278" t="s">
        <v>63</v>
      </c>
      <c r="H278" t="s">
        <v>63</v>
      </c>
      <c r="I278" t="s">
        <v>63</v>
      </c>
      <c r="K278" t="s">
        <v>63</v>
      </c>
      <c r="L278" t="s">
        <v>63</v>
      </c>
    </row>
    <row r="279" spans="2:12" x14ac:dyDescent="0.25">
      <c r="B279" t="s">
        <v>63</v>
      </c>
      <c r="C279" t="s">
        <v>63</v>
      </c>
      <c r="H279" t="s">
        <v>63</v>
      </c>
      <c r="I279" t="s">
        <v>63</v>
      </c>
      <c r="K279" t="s">
        <v>63</v>
      </c>
      <c r="L279" t="s">
        <v>63</v>
      </c>
    </row>
    <row r="280" spans="2:12" x14ac:dyDescent="0.25">
      <c r="B280" t="s">
        <v>63</v>
      </c>
      <c r="C280" t="s">
        <v>63</v>
      </c>
      <c r="H280" t="s">
        <v>63</v>
      </c>
      <c r="I280" t="s">
        <v>63</v>
      </c>
      <c r="K280" t="s">
        <v>63</v>
      </c>
      <c r="L280" t="s">
        <v>63</v>
      </c>
    </row>
    <row r="281" spans="2:12" x14ac:dyDescent="0.25">
      <c r="B281" t="s">
        <v>63</v>
      </c>
      <c r="C281" t="s">
        <v>63</v>
      </c>
      <c r="H281" t="s">
        <v>63</v>
      </c>
      <c r="I281" t="s">
        <v>63</v>
      </c>
      <c r="K281" t="s">
        <v>63</v>
      </c>
      <c r="L281" t="s">
        <v>63</v>
      </c>
    </row>
    <row r="282" spans="2:12" x14ac:dyDescent="0.25">
      <c r="B282" t="s">
        <v>63</v>
      </c>
      <c r="C282" t="s">
        <v>63</v>
      </c>
      <c r="H282" t="s">
        <v>63</v>
      </c>
      <c r="I282" t="s">
        <v>63</v>
      </c>
      <c r="K282" t="s">
        <v>63</v>
      </c>
      <c r="L282" t="s">
        <v>63</v>
      </c>
    </row>
    <row r="283" spans="2:12" x14ac:dyDescent="0.25">
      <c r="B283" t="s">
        <v>63</v>
      </c>
      <c r="C283" t="s">
        <v>63</v>
      </c>
      <c r="H283" t="s">
        <v>63</v>
      </c>
      <c r="I283" t="s">
        <v>63</v>
      </c>
      <c r="K283" t="s">
        <v>63</v>
      </c>
      <c r="L283" t="s">
        <v>63</v>
      </c>
    </row>
    <row r="284" spans="2:12" x14ac:dyDescent="0.25">
      <c r="B284" t="s">
        <v>63</v>
      </c>
      <c r="C284" t="s">
        <v>63</v>
      </c>
      <c r="H284" t="s">
        <v>63</v>
      </c>
      <c r="I284" t="s">
        <v>63</v>
      </c>
      <c r="K284" t="s">
        <v>63</v>
      </c>
      <c r="L284" t="s">
        <v>63</v>
      </c>
    </row>
    <row r="285" spans="2:12" x14ac:dyDescent="0.25">
      <c r="B285" t="s">
        <v>63</v>
      </c>
      <c r="C285" t="s">
        <v>63</v>
      </c>
      <c r="H285" t="s">
        <v>63</v>
      </c>
      <c r="I285" t="s">
        <v>63</v>
      </c>
      <c r="K285" t="s">
        <v>63</v>
      </c>
      <c r="L285" t="s">
        <v>63</v>
      </c>
    </row>
    <row r="286" spans="2:12" x14ac:dyDescent="0.25">
      <c r="B286" t="s">
        <v>63</v>
      </c>
      <c r="C286" t="s">
        <v>63</v>
      </c>
      <c r="H286" t="s">
        <v>63</v>
      </c>
      <c r="I286" t="s">
        <v>63</v>
      </c>
      <c r="K286" t="s">
        <v>63</v>
      </c>
      <c r="L286" t="s">
        <v>63</v>
      </c>
    </row>
    <row r="287" spans="2:12" x14ac:dyDescent="0.25">
      <c r="B287" t="s">
        <v>63</v>
      </c>
      <c r="C287" t="s">
        <v>63</v>
      </c>
      <c r="H287" t="s">
        <v>63</v>
      </c>
      <c r="I287" t="s">
        <v>63</v>
      </c>
      <c r="K287" t="s">
        <v>63</v>
      </c>
      <c r="L287" t="s">
        <v>63</v>
      </c>
    </row>
    <row r="288" spans="2:12" x14ac:dyDescent="0.25">
      <c r="B288" t="s">
        <v>63</v>
      </c>
      <c r="C288" t="s">
        <v>63</v>
      </c>
      <c r="H288" t="s">
        <v>63</v>
      </c>
      <c r="I288" t="s">
        <v>63</v>
      </c>
      <c r="K288" t="s">
        <v>63</v>
      </c>
      <c r="L288" t="s">
        <v>63</v>
      </c>
    </row>
    <row r="289" spans="2:12" x14ac:dyDescent="0.25">
      <c r="B289" t="s">
        <v>63</v>
      </c>
      <c r="C289" t="s">
        <v>63</v>
      </c>
      <c r="H289" t="s">
        <v>63</v>
      </c>
      <c r="I289" t="s">
        <v>63</v>
      </c>
      <c r="K289" t="s">
        <v>63</v>
      </c>
      <c r="L289" t="s">
        <v>63</v>
      </c>
    </row>
    <row r="290" spans="2:12" x14ac:dyDescent="0.25">
      <c r="B290" t="s">
        <v>63</v>
      </c>
      <c r="C290" t="s">
        <v>63</v>
      </c>
      <c r="H290" t="s">
        <v>63</v>
      </c>
      <c r="I290" t="s">
        <v>63</v>
      </c>
      <c r="K290" t="s">
        <v>63</v>
      </c>
      <c r="L290" t="s">
        <v>63</v>
      </c>
    </row>
    <row r="291" spans="2:12" x14ac:dyDescent="0.25">
      <c r="B291" t="s">
        <v>63</v>
      </c>
      <c r="C291" t="s">
        <v>63</v>
      </c>
      <c r="H291" t="s">
        <v>63</v>
      </c>
      <c r="I291" t="s">
        <v>63</v>
      </c>
      <c r="K291" t="s">
        <v>63</v>
      </c>
      <c r="L291" t="s">
        <v>63</v>
      </c>
    </row>
    <row r="292" spans="2:12" x14ac:dyDescent="0.25">
      <c r="B292" t="s">
        <v>63</v>
      </c>
      <c r="C292" t="s">
        <v>63</v>
      </c>
      <c r="H292" t="s">
        <v>63</v>
      </c>
      <c r="I292" t="s">
        <v>63</v>
      </c>
      <c r="K292" t="s">
        <v>63</v>
      </c>
      <c r="L292" t="s">
        <v>63</v>
      </c>
    </row>
    <row r="293" spans="2:12" x14ac:dyDescent="0.25">
      <c r="B293" t="s">
        <v>63</v>
      </c>
      <c r="C293" t="s">
        <v>63</v>
      </c>
      <c r="H293" t="s">
        <v>63</v>
      </c>
      <c r="I293" t="s">
        <v>63</v>
      </c>
      <c r="K293" t="s">
        <v>63</v>
      </c>
      <c r="L293" t="s">
        <v>63</v>
      </c>
    </row>
    <row r="294" spans="2:12" x14ac:dyDescent="0.25">
      <c r="B294" t="s">
        <v>63</v>
      </c>
      <c r="C294" t="s">
        <v>63</v>
      </c>
      <c r="H294" t="s">
        <v>63</v>
      </c>
      <c r="I294" t="s">
        <v>63</v>
      </c>
      <c r="K294" t="s">
        <v>63</v>
      </c>
      <c r="L294" t="s">
        <v>63</v>
      </c>
    </row>
    <row r="295" spans="2:12" x14ac:dyDescent="0.25">
      <c r="B295" t="s">
        <v>63</v>
      </c>
      <c r="C295" t="s">
        <v>63</v>
      </c>
      <c r="H295" t="s">
        <v>63</v>
      </c>
      <c r="I295" t="s">
        <v>63</v>
      </c>
      <c r="K295" t="s">
        <v>63</v>
      </c>
      <c r="L295" t="s">
        <v>63</v>
      </c>
    </row>
    <row r="296" spans="2:12" x14ac:dyDescent="0.25">
      <c r="B296" t="s">
        <v>63</v>
      </c>
      <c r="C296" t="s">
        <v>63</v>
      </c>
      <c r="H296" t="s">
        <v>63</v>
      </c>
      <c r="I296" t="s">
        <v>63</v>
      </c>
      <c r="K296" t="s">
        <v>63</v>
      </c>
      <c r="L296" t="s">
        <v>63</v>
      </c>
    </row>
    <row r="297" spans="2:12" x14ac:dyDescent="0.25">
      <c r="B297" t="s">
        <v>63</v>
      </c>
      <c r="C297" t="s">
        <v>63</v>
      </c>
      <c r="H297" t="s">
        <v>63</v>
      </c>
      <c r="I297" t="s">
        <v>63</v>
      </c>
      <c r="K297" t="s">
        <v>63</v>
      </c>
      <c r="L297" t="s">
        <v>63</v>
      </c>
    </row>
    <row r="298" spans="2:12" x14ac:dyDescent="0.25">
      <c r="B298" t="s">
        <v>63</v>
      </c>
      <c r="C298" t="s">
        <v>63</v>
      </c>
      <c r="H298" t="s">
        <v>63</v>
      </c>
      <c r="I298" t="s">
        <v>63</v>
      </c>
      <c r="K298" t="s">
        <v>63</v>
      </c>
      <c r="L298" t="s">
        <v>63</v>
      </c>
    </row>
    <row r="299" spans="2:12" x14ac:dyDescent="0.25">
      <c r="B299" t="s">
        <v>63</v>
      </c>
      <c r="C299" t="s">
        <v>63</v>
      </c>
      <c r="H299" t="s">
        <v>63</v>
      </c>
      <c r="I299" t="s">
        <v>63</v>
      </c>
      <c r="K299" t="s">
        <v>63</v>
      </c>
      <c r="L299" t="s">
        <v>63</v>
      </c>
    </row>
    <row r="300" spans="2:12" x14ac:dyDescent="0.25">
      <c r="B300" t="s">
        <v>63</v>
      </c>
      <c r="C300" t="s">
        <v>63</v>
      </c>
      <c r="H300" t="s">
        <v>63</v>
      </c>
      <c r="I300" t="s">
        <v>63</v>
      </c>
      <c r="K300" t="s">
        <v>63</v>
      </c>
      <c r="L300" t="s">
        <v>63</v>
      </c>
    </row>
    <row r="301" spans="2:12" x14ac:dyDescent="0.25">
      <c r="B301" t="s">
        <v>63</v>
      </c>
      <c r="C301" t="s">
        <v>63</v>
      </c>
      <c r="H301" t="s">
        <v>63</v>
      </c>
      <c r="I301" t="s">
        <v>63</v>
      </c>
      <c r="K301" t="s">
        <v>63</v>
      </c>
      <c r="L301" t="s">
        <v>63</v>
      </c>
    </row>
    <row r="302" spans="2:12" x14ac:dyDescent="0.25">
      <c r="B302" t="s">
        <v>63</v>
      </c>
      <c r="C302" t="s">
        <v>63</v>
      </c>
      <c r="H302" t="s">
        <v>63</v>
      </c>
      <c r="I302" t="s">
        <v>63</v>
      </c>
      <c r="K302" t="s">
        <v>63</v>
      </c>
      <c r="L302" t="s">
        <v>63</v>
      </c>
    </row>
    <row r="303" spans="2:12" x14ac:dyDescent="0.25">
      <c r="B303" t="s">
        <v>63</v>
      </c>
      <c r="C303" t="s">
        <v>63</v>
      </c>
      <c r="H303" t="s">
        <v>63</v>
      </c>
      <c r="I303" t="s">
        <v>63</v>
      </c>
      <c r="K303" t="s">
        <v>63</v>
      </c>
      <c r="L303" t="s">
        <v>63</v>
      </c>
    </row>
    <row r="304" spans="2:12" x14ac:dyDescent="0.25">
      <c r="B304" t="s">
        <v>63</v>
      </c>
      <c r="C304" t="s">
        <v>63</v>
      </c>
      <c r="H304" t="s">
        <v>63</v>
      </c>
      <c r="I304" t="s">
        <v>63</v>
      </c>
      <c r="K304" t="s">
        <v>63</v>
      </c>
      <c r="L304" t="s">
        <v>63</v>
      </c>
    </row>
    <row r="305" spans="2:12" x14ac:dyDescent="0.25">
      <c r="B305" t="s">
        <v>63</v>
      </c>
      <c r="C305" t="s">
        <v>63</v>
      </c>
      <c r="H305" t="s">
        <v>63</v>
      </c>
      <c r="I305" t="s">
        <v>63</v>
      </c>
      <c r="K305" t="s">
        <v>63</v>
      </c>
      <c r="L305" t="s">
        <v>63</v>
      </c>
    </row>
    <row r="306" spans="2:12" x14ac:dyDescent="0.25">
      <c r="B306" t="s">
        <v>63</v>
      </c>
      <c r="C306" t="s">
        <v>63</v>
      </c>
      <c r="H306" t="s">
        <v>63</v>
      </c>
      <c r="I306" t="s">
        <v>63</v>
      </c>
      <c r="K306" t="s">
        <v>63</v>
      </c>
      <c r="L306" t="s">
        <v>63</v>
      </c>
    </row>
    <row r="307" spans="2:12" x14ac:dyDescent="0.25">
      <c r="B307" t="s">
        <v>63</v>
      </c>
      <c r="C307" t="s">
        <v>63</v>
      </c>
      <c r="H307" t="s">
        <v>63</v>
      </c>
      <c r="I307" t="s">
        <v>63</v>
      </c>
      <c r="K307" t="s">
        <v>63</v>
      </c>
      <c r="L307" t="s">
        <v>63</v>
      </c>
    </row>
    <row r="308" spans="2:12" x14ac:dyDescent="0.25">
      <c r="B308" t="s">
        <v>63</v>
      </c>
      <c r="C308" t="s">
        <v>63</v>
      </c>
      <c r="H308" t="s">
        <v>63</v>
      </c>
      <c r="I308" t="s">
        <v>63</v>
      </c>
      <c r="K308" t="s">
        <v>63</v>
      </c>
      <c r="L308" t="s">
        <v>63</v>
      </c>
    </row>
    <row r="309" spans="2:12" x14ac:dyDescent="0.25">
      <c r="B309" t="s">
        <v>63</v>
      </c>
      <c r="C309" t="s">
        <v>63</v>
      </c>
      <c r="H309" t="s">
        <v>63</v>
      </c>
      <c r="I309" t="s">
        <v>63</v>
      </c>
      <c r="K309" t="s">
        <v>63</v>
      </c>
      <c r="L309" t="s">
        <v>63</v>
      </c>
    </row>
    <row r="310" spans="2:12" x14ac:dyDescent="0.25">
      <c r="B310" t="s">
        <v>63</v>
      </c>
      <c r="C310" t="s">
        <v>63</v>
      </c>
      <c r="H310" t="s">
        <v>63</v>
      </c>
      <c r="I310" t="s">
        <v>63</v>
      </c>
      <c r="K310" t="s">
        <v>63</v>
      </c>
      <c r="L310" t="s">
        <v>63</v>
      </c>
    </row>
    <row r="311" spans="2:12" x14ac:dyDescent="0.25">
      <c r="B311" t="s">
        <v>63</v>
      </c>
      <c r="C311" t="s">
        <v>63</v>
      </c>
      <c r="H311" t="s">
        <v>63</v>
      </c>
      <c r="I311" t="s">
        <v>63</v>
      </c>
      <c r="K311" t="s">
        <v>63</v>
      </c>
      <c r="L311" t="s">
        <v>63</v>
      </c>
    </row>
    <row r="312" spans="2:12" x14ac:dyDescent="0.25">
      <c r="B312" t="s">
        <v>63</v>
      </c>
      <c r="C312" t="s">
        <v>63</v>
      </c>
      <c r="H312" t="s">
        <v>63</v>
      </c>
      <c r="I312" t="s">
        <v>63</v>
      </c>
      <c r="K312" t="s">
        <v>63</v>
      </c>
      <c r="L312" t="s">
        <v>63</v>
      </c>
    </row>
    <row r="313" spans="2:12" x14ac:dyDescent="0.25">
      <c r="B313" t="s">
        <v>63</v>
      </c>
      <c r="C313" t="s">
        <v>63</v>
      </c>
      <c r="H313" t="s">
        <v>63</v>
      </c>
      <c r="I313" t="s">
        <v>63</v>
      </c>
      <c r="K313" t="s">
        <v>63</v>
      </c>
      <c r="L313" t="s">
        <v>63</v>
      </c>
    </row>
    <row r="314" spans="2:12" x14ac:dyDescent="0.25">
      <c r="B314" t="s">
        <v>63</v>
      </c>
      <c r="C314" t="s">
        <v>63</v>
      </c>
      <c r="H314" t="s">
        <v>63</v>
      </c>
      <c r="I314" t="s">
        <v>63</v>
      </c>
      <c r="K314" t="s">
        <v>63</v>
      </c>
      <c r="L314" t="s">
        <v>63</v>
      </c>
    </row>
    <row r="315" spans="2:12" x14ac:dyDescent="0.25">
      <c r="B315" t="s">
        <v>63</v>
      </c>
      <c r="C315" t="s">
        <v>63</v>
      </c>
      <c r="H315" t="s">
        <v>63</v>
      </c>
      <c r="I315" t="s">
        <v>63</v>
      </c>
      <c r="K315" t="s">
        <v>63</v>
      </c>
      <c r="L315" t="s">
        <v>63</v>
      </c>
    </row>
    <row r="316" spans="2:12" x14ac:dyDescent="0.25">
      <c r="B316" t="s">
        <v>63</v>
      </c>
      <c r="C316" t="s">
        <v>63</v>
      </c>
      <c r="H316" t="s">
        <v>63</v>
      </c>
      <c r="I316" t="s">
        <v>63</v>
      </c>
      <c r="K316" t="s">
        <v>63</v>
      </c>
      <c r="L316" t="s">
        <v>63</v>
      </c>
    </row>
    <row r="317" spans="2:12" x14ac:dyDescent="0.25">
      <c r="B317" t="s">
        <v>63</v>
      </c>
      <c r="C317" t="s">
        <v>63</v>
      </c>
      <c r="H317" t="s">
        <v>63</v>
      </c>
      <c r="I317" t="s">
        <v>63</v>
      </c>
      <c r="K317" t="s">
        <v>63</v>
      </c>
      <c r="L317" t="s">
        <v>63</v>
      </c>
    </row>
    <row r="318" spans="2:12" x14ac:dyDescent="0.25">
      <c r="B318" t="s">
        <v>63</v>
      </c>
      <c r="C318" t="s">
        <v>63</v>
      </c>
      <c r="H318" t="s">
        <v>63</v>
      </c>
      <c r="I318" t="s">
        <v>63</v>
      </c>
      <c r="K318" t="s">
        <v>63</v>
      </c>
      <c r="L318" t="s">
        <v>63</v>
      </c>
    </row>
    <row r="319" spans="2:12" x14ac:dyDescent="0.25">
      <c r="B319" t="s">
        <v>63</v>
      </c>
      <c r="C319" t="s">
        <v>63</v>
      </c>
      <c r="H319" t="s">
        <v>63</v>
      </c>
      <c r="I319" t="s">
        <v>63</v>
      </c>
      <c r="K319" t="s">
        <v>63</v>
      </c>
      <c r="L319" t="s">
        <v>63</v>
      </c>
    </row>
    <row r="320" spans="2:12" x14ac:dyDescent="0.25">
      <c r="B320" t="s">
        <v>63</v>
      </c>
      <c r="C320" t="s">
        <v>63</v>
      </c>
      <c r="H320" t="s">
        <v>63</v>
      </c>
      <c r="I320" t="s">
        <v>63</v>
      </c>
      <c r="K320" t="s">
        <v>63</v>
      </c>
      <c r="L320" t="s">
        <v>63</v>
      </c>
    </row>
    <row r="321" spans="2:12" x14ac:dyDescent="0.25">
      <c r="B321" t="s">
        <v>63</v>
      </c>
      <c r="C321" t="s">
        <v>63</v>
      </c>
      <c r="H321" t="s">
        <v>63</v>
      </c>
      <c r="I321" t="s">
        <v>63</v>
      </c>
      <c r="K321" t="s">
        <v>63</v>
      </c>
      <c r="L321" t="s">
        <v>63</v>
      </c>
    </row>
    <row r="322" spans="2:12" x14ac:dyDescent="0.25">
      <c r="B322" t="s">
        <v>63</v>
      </c>
      <c r="C322" t="s">
        <v>63</v>
      </c>
      <c r="H322" t="s">
        <v>63</v>
      </c>
      <c r="I322" t="s">
        <v>63</v>
      </c>
      <c r="K322" t="s">
        <v>63</v>
      </c>
      <c r="L322" t="s">
        <v>63</v>
      </c>
    </row>
    <row r="323" spans="2:12" x14ac:dyDescent="0.25">
      <c r="B323" t="s">
        <v>63</v>
      </c>
      <c r="C323" t="s">
        <v>63</v>
      </c>
      <c r="H323" t="s">
        <v>63</v>
      </c>
      <c r="I323" t="s">
        <v>63</v>
      </c>
      <c r="K323" t="s">
        <v>63</v>
      </c>
      <c r="L323" t="s">
        <v>63</v>
      </c>
    </row>
    <row r="324" spans="2:12" x14ac:dyDescent="0.25">
      <c r="B324" t="s">
        <v>63</v>
      </c>
      <c r="C324" t="s">
        <v>63</v>
      </c>
      <c r="H324" t="s">
        <v>63</v>
      </c>
      <c r="I324" t="s">
        <v>63</v>
      </c>
      <c r="K324" t="s">
        <v>63</v>
      </c>
      <c r="L324" t="s">
        <v>63</v>
      </c>
    </row>
    <row r="325" spans="2:12" x14ac:dyDescent="0.25">
      <c r="B325" t="s">
        <v>63</v>
      </c>
      <c r="C325" t="s">
        <v>63</v>
      </c>
      <c r="H325" t="s">
        <v>63</v>
      </c>
      <c r="I325" t="s">
        <v>63</v>
      </c>
      <c r="K325" t="s">
        <v>63</v>
      </c>
      <c r="L325" t="s">
        <v>63</v>
      </c>
    </row>
    <row r="326" spans="2:12" x14ac:dyDescent="0.25">
      <c r="B326" t="s">
        <v>63</v>
      </c>
      <c r="C326" t="s">
        <v>63</v>
      </c>
      <c r="H326" t="s">
        <v>63</v>
      </c>
      <c r="I326" t="s">
        <v>63</v>
      </c>
      <c r="K326" t="s">
        <v>63</v>
      </c>
      <c r="L326" t="s">
        <v>63</v>
      </c>
    </row>
    <row r="327" spans="2:12" x14ac:dyDescent="0.25">
      <c r="B327" t="s">
        <v>63</v>
      </c>
      <c r="C327" t="s">
        <v>63</v>
      </c>
      <c r="H327" t="s">
        <v>63</v>
      </c>
      <c r="I327" t="s">
        <v>63</v>
      </c>
      <c r="K327" t="s">
        <v>63</v>
      </c>
      <c r="L327" t="s">
        <v>63</v>
      </c>
    </row>
    <row r="328" spans="2:12" x14ac:dyDescent="0.25">
      <c r="B328" t="s">
        <v>63</v>
      </c>
      <c r="C328" t="s">
        <v>63</v>
      </c>
      <c r="H328" t="s">
        <v>63</v>
      </c>
      <c r="I328" t="s">
        <v>63</v>
      </c>
      <c r="K328" t="s">
        <v>63</v>
      </c>
      <c r="L328" t="s">
        <v>63</v>
      </c>
    </row>
    <row r="329" spans="2:12" x14ac:dyDescent="0.25">
      <c r="B329" t="s">
        <v>63</v>
      </c>
      <c r="C329" t="s">
        <v>63</v>
      </c>
      <c r="H329" t="s">
        <v>63</v>
      </c>
      <c r="I329" t="s">
        <v>63</v>
      </c>
      <c r="K329" t="s">
        <v>63</v>
      </c>
      <c r="L329" t="s">
        <v>63</v>
      </c>
    </row>
    <row r="330" spans="2:12" x14ac:dyDescent="0.25">
      <c r="B330" t="s">
        <v>63</v>
      </c>
      <c r="C330" t="s">
        <v>63</v>
      </c>
      <c r="H330" t="s">
        <v>63</v>
      </c>
      <c r="I330" t="s">
        <v>63</v>
      </c>
      <c r="K330" t="s">
        <v>63</v>
      </c>
      <c r="L330" t="s">
        <v>63</v>
      </c>
    </row>
    <row r="331" spans="2:12" x14ac:dyDescent="0.25">
      <c r="B331" t="s">
        <v>63</v>
      </c>
      <c r="C331" t="s">
        <v>63</v>
      </c>
      <c r="H331" t="s">
        <v>63</v>
      </c>
      <c r="I331" t="s">
        <v>63</v>
      </c>
      <c r="K331" t="s">
        <v>63</v>
      </c>
      <c r="L331" t="s">
        <v>63</v>
      </c>
    </row>
    <row r="332" spans="2:12" x14ac:dyDescent="0.25">
      <c r="B332" t="s">
        <v>63</v>
      </c>
      <c r="C332" t="s">
        <v>63</v>
      </c>
      <c r="H332" t="s">
        <v>63</v>
      </c>
      <c r="I332" t="s">
        <v>63</v>
      </c>
      <c r="K332" t="s">
        <v>63</v>
      </c>
      <c r="L332" t="s">
        <v>63</v>
      </c>
    </row>
    <row r="333" spans="2:12" x14ac:dyDescent="0.25">
      <c r="B333" t="s">
        <v>63</v>
      </c>
      <c r="C333" t="s">
        <v>63</v>
      </c>
      <c r="H333" t="s">
        <v>63</v>
      </c>
      <c r="I333" t="s">
        <v>63</v>
      </c>
      <c r="K333" t="s">
        <v>63</v>
      </c>
      <c r="L333" t="s">
        <v>63</v>
      </c>
    </row>
    <row r="334" spans="2:12" x14ac:dyDescent="0.25">
      <c r="B334" t="s">
        <v>63</v>
      </c>
      <c r="C334" t="s">
        <v>63</v>
      </c>
      <c r="H334" t="s">
        <v>63</v>
      </c>
      <c r="I334" t="s">
        <v>63</v>
      </c>
      <c r="K334" t="s">
        <v>63</v>
      </c>
      <c r="L334" t="s">
        <v>63</v>
      </c>
    </row>
    <row r="335" spans="2:12" x14ac:dyDescent="0.25">
      <c r="B335" t="s">
        <v>63</v>
      </c>
      <c r="C335" t="s">
        <v>63</v>
      </c>
      <c r="H335" t="s">
        <v>63</v>
      </c>
      <c r="I335" t="s">
        <v>63</v>
      </c>
      <c r="K335" t="s">
        <v>63</v>
      </c>
      <c r="L335" t="s">
        <v>63</v>
      </c>
    </row>
    <row r="336" spans="2:12" x14ac:dyDescent="0.25">
      <c r="B336" t="s">
        <v>63</v>
      </c>
      <c r="C336" t="s">
        <v>63</v>
      </c>
      <c r="H336" t="s">
        <v>63</v>
      </c>
      <c r="I336" t="s">
        <v>63</v>
      </c>
      <c r="K336" t="s">
        <v>63</v>
      </c>
      <c r="L336" t="s">
        <v>63</v>
      </c>
    </row>
    <row r="337" spans="2:12" x14ac:dyDescent="0.25">
      <c r="B337" t="s">
        <v>63</v>
      </c>
      <c r="C337" t="s">
        <v>63</v>
      </c>
      <c r="H337" t="s">
        <v>63</v>
      </c>
      <c r="I337" t="s">
        <v>63</v>
      </c>
      <c r="K337" t="s">
        <v>63</v>
      </c>
      <c r="L337" t="s">
        <v>63</v>
      </c>
    </row>
    <row r="338" spans="2:12" x14ac:dyDescent="0.25">
      <c r="B338" t="s">
        <v>63</v>
      </c>
      <c r="C338" t="s">
        <v>63</v>
      </c>
      <c r="H338" t="s">
        <v>63</v>
      </c>
      <c r="I338" t="s">
        <v>63</v>
      </c>
      <c r="K338" t="s">
        <v>63</v>
      </c>
      <c r="L338" t="s">
        <v>63</v>
      </c>
    </row>
    <row r="339" spans="2:12" x14ac:dyDescent="0.25">
      <c r="B339" t="s">
        <v>63</v>
      </c>
      <c r="C339" t="s">
        <v>63</v>
      </c>
      <c r="H339" t="s">
        <v>63</v>
      </c>
      <c r="I339" t="s">
        <v>63</v>
      </c>
      <c r="K339" t="s">
        <v>63</v>
      </c>
      <c r="L339" t="s">
        <v>63</v>
      </c>
    </row>
    <row r="340" spans="2:12" x14ac:dyDescent="0.25">
      <c r="B340" t="s">
        <v>63</v>
      </c>
      <c r="C340" t="s">
        <v>63</v>
      </c>
      <c r="H340" t="s">
        <v>63</v>
      </c>
      <c r="I340" t="s">
        <v>63</v>
      </c>
      <c r="K340" t="s">
        <v>63</v>
      </c>
      <c r="L340" t="s">
        <v>63</v>
      </c>
    </row>
    <row r="341" spans="2:12" x14ac:dyDescent="0.25">
      <c r="B341" t="s">
        <v>63</v>
      </c>
      <c r="C341" t="s">
        <v>63</v>
      </c>
      <c r="H341" t="s">
        <v>63</v>
      </c>
      <c r="I341" t="s">
        <v>63</v>
      </c>
      <c r="K341" t="s">
        <v>63</v>
      </c>
      <c r="L341" t="s">
        <v>63</v>
      </c>
    </row>
    <row r="342" spans="2:12" x14ac:dyDescent="0.25">
      <c r="B342" t="s">
        <v>63</v>
      </c>
      <c r="C342" t="s">
        <v>63</v>
      </c>
      <c r="H342" t="s">
        <v>63</v>
      </c>
      <c r="I342" t="s">
        <v>63</v>
      </c>
      <c r="K342" t="s">
        <v>63</v>
      </c>
      <c r="L342" t="s">
        <v>63</v>
      </c>
    </row>
    <row r="343" spans="2:12" x14ac:dyDescent="0.25">
      <c r="B343" t="s">
        <v>63</v>
      </c>
      <c r="C343" t="s">
        <v>63</v>
      </c>
      <c r="H343" t="s">
        <v>63</v>
      </c>
      <c r="I343" t="s">
        <v>63</v>
      </c>
      <c r="K343" t="s">
        <v>63</v>
      </c>
      <c r="L343" t="s">
        <v>63</v>
      </c>
    </row>
    <row r="344" spans="2:12" x14ac:dyDescent="0.25">
      <c r="B344" t="s">
        <v>63</v>
      </c>
      <c r="C344" t="s">
        <v>63</v>
      </c>
      <c r="H344" t="s">
        <v>63</v>
      </c>
      <c r="I344" t="s">
        <v>63</v>
      </c>
      <c r="K344" t="s">
        <v>63</v>
      </c>
      <c r="L344" t="s">
        <v>63</v>
      </c>
    </row>
    <row r="345" spans="2:12" x14ac:dyDescent="0.25">
      <c r="B345" t="s">
        <v>63</v>
      </c>
      <c r="C345" t="s">
        <v>63</v>
      </c>
      <c r="H345" t="s">
        <v>63</v>
      </c>
      <c r="I345" t="s">
        <v>63</v>
      </c>
      <c r="K345" t="s">
        <v>63</v>
      </c>
      <c r="L345" t="s">
        <v>63</v>
      </c>
    </row>
    <row r="346" spans="2:12" x14ac:dyDescent="0.25">
      <c r="B346" t="s">
        <v>63</v>
      </c>
      <c r="C346" t="s">
        <v>63</v>
      </c>
      <c r="H346" t="s">
        <v>63</v>
      </c>
      <c r="I346" t="s">
        <v>63</v>
      </c>
      <c r="K346" t="s">
        <v>63</v>
      </c>
      <c r="L346" t="s">
        <v>63</v>
      </c>
    </row>
    <row r="347" spans="2:12" x14ac:dyDescent="0.25">
      <c r="B347" t="s">
        <v>63</v>
      </c>
      <c r="C347" t="s">
        <v>63</v>
      </c>
      <c r="H347" t="s">
        <v>63</v>
      </c>
      <c r="I347" t="s">
        <v>63</v>
      </c>
      <c r="K347" t="s">
        <v>63</v>
      </c>
      <c r="L347" t="s">
        <v>63</v>
      </c>
    </row>
    <row r="348" spans="2:12" x14ac:dyDescent="0.25">
      <c r="B348" t="s">
        <v>63</v>
      </c>
      <c r="C348" t="s">
        <v>63</v>
      </c>
      <c r="H348" t="s">
        <v>63</v>
      </c>
      <c r="I348" t="s">
        <v>63</v>
      </c>
      <c r="K348" t="s">
        <v>63</v>
      </c>
      <c r="L348" t="s">
        <v>63</v>
      </c>
    </row>
    <row r="349" spans="2:12" x14ac:dyDescent="0.25">
      <c r="B349" t="s">
        <v>63</v>
      </c>
      <c r="C349" t="s">
        <v>63</v>
      </c>
      <c r="H349" t="s">
        <v>63</v>
      </c>
      <c r="I349" t="s">
        <v>63</v>
      </c>
      <c r="K349" t="s">
        <v>63</v>
      </c>
      <c r="L349" t="s">
        <v>63</v>
      </c>
    </row>
    <row r="350" spans="2:12" x14ac:dyDescent="0.25">
      <c r="B350" t="s">
        <v>63</v>
      </c>
      <c r="C350" t="s">
        <v>63</v>
      </c>
      <c r="H350" t="s">
        <v>63</v>
      </c>
      <c r="I350" t="s">
        <v>63</v>
      </c>
      <c r="K350" t="s">
        <v>63</v>
      </c>
      <c r="L350" t="s">
        <v>63</v>
      </c>
    </row>
    <row r="351" spans="2:12" x14ac:dyDescent="0.25">
      <c r="B351" t="s">
        <v>63</v>
      </c>
      <c r="C351" t="s">
        <v>63</v>
      </c>
      <c r="H351" t="s">
        <v>63</v>
      </c>
      <c r="I351" t="s">
        <v>63</v>
      </c>
      <c r="K351" t="s">
        <v>63</v>
      </c>
      <c r="L351" t="s">
        <v>63</v>
      </c>
    </row>
    <row r="352" spans="2:12" x14ac:dyDescent="0.25">
      <c r="B352" t="s">
        <v>63</v>
      </c>
      <c r="C352" t="s">
        <v>63</v>
      </c>
      <c r="H352" t="s">
        <v>63</v>
      </c>
      <c r="I352" t="s">
        <v>63</v>
      </c>
      <c r="K352" t="s">
        <v>63</v>
      </c>
      <c r="L352" t="s">
        <v>63</v>
      </c>
    </row>
    <row r="353" spans="2:12" x14ac:dyDescent="0.25">
      <c r="B353" t="s">
        <v>63</v>
      </c>
      <c r="C353" t="s">
        <v>63</v>
      </c>
      <c r="H353" t="s">
        <v>63</v>
      </c>
      <c r="I353" t="s">
        <v>63</v>
      </c>
      <c r="K353" t="s">
        <v>63</v>
      </c>
      <c r="L353" t="s">
        <v>63</v>
      </c>
    </row>
    <row r="354" spans="2:12" x14ac:dyDescent="0.25">
      <c r="B354" t="s">
        <v>63</v>
      </c>
      <c r="C354" t="s">
        <v>63</v>
      </c>
      <c r="H354" t="s">
        <v>63</v>
      </c>
      <c r="I354" t="s">
        <v>63</v>
      </c>
      <c r="K354" t="s">
        <v>63</v>
      </c>
      <c r="L354" t="s">
        <v>63</v>
      </c>
    </row>
    <row r="355" spans="2:12" x14ac:dyDescent="0.25">
      <c r="B355" t="s">
        <v>63</v>
      </c>
      <c r="C355" t="s">
        <v>63</v>
      </c>
      <c r="H355" t="s">
        <v>63</v>
      </c>
      <c r="I355" t="s">
        <v>63</v>
      </c>
      <c r="K355" t="s">
        <v>63</v>
      </c>
      <c r="L355" t="s">
        <v>63</v>
      </c>
    </row>
    <row r="356" spans="2:12" x14ac:dyDescent="0.25">
      <c r="B356" t="s">
        <v>63</v>
      </c>
      <c r="C356" t="s">
        <v>63</v>
      </c>
      <c r="H356" t="s">
        <v>63</v>
      </c>
      <c r="I356" t="s">
        <v>63</v>
      </c>
      <c r="K356" t="s">
        <v>63</v>
      </c>
      <c r="L356" t="s">
        <v>63</v>
      </c>
    </row>
    <row r="357" spans="2:12" x14ac:dyDescent="0.25">
      <c r="B357" t="s">
        <v>63</v>
      </c>
      <c r="C357" t="s">
        <v>63</v>
      </c>
      <c r="H357" t="s">
        <v>63</v>
      </c>
      <c r="I357" t="s">
        <v>63</v>
      </c>
      <c r="K357" t="s">
        <v>63</v>
      </c>
      <c r="L357" t="s">
        <v>63</v>
      </c>
    </row>
    <row r="358" spans="2:12" x14ac:dyDescent="0.25">
      <c r="B358" t="s">
        <v>63</v>
      </c>
      <c r="C358" t="s">
        <v>63</v>
      </c>
      <c r="H358" t="s">
        <v>63</v>
      </c>
      <c r="I358" t="s">
        <v>63</v>
      </c>
      <c r="K358" t="s">
        <v>63</v>
      </c>
      <c r="L358" t="s">
        <v>63</v>
      </c>
    </row>
    <row r="359" spans="2:12" x14ac:dyDescent="0.25">
      <c r="B359" t="s">
        <v>63</v>
      </c>
      <c r="C359" t="s">
        <v>63</v>
      </c>
      <c r="H359" t="s">
        <v>63</v>
      </c>
      <c r="I359" t="s">
        <v>63</v>
      </c>
      <c r="K359" t="s">
        <v>63</v>
      </c>
      <c r="L359" t="s">
        <v>63</v>
      </c>
    </row>
    <row r="360" spans="2:12" x14ac:dyDescent="0.25">
      <c r="B360" t="s">
        <v>63</v>
      </c>
      <c r="C360" t="s">
        <v>63</v>
      </c>
      <c r="H360" t="s">
        <v>63</v>
      </c>
      <c r="I360" t="s">
        <v>63</v>
      </c>
      <c r="K360" t="s">
        <v>63</v>
      </c>
      <c r="L360" t="s">
        <v>63</v>
      </c>
    </row>
    <row r="361" spans="2:12" x14ac:dyDescent="0.25">
      <c r="B361" t="s">
        <v>63</v>
      </c>
      <c r="C361" t="s">
        <v>63</v>
      </c>
      <c r="H361" t="s">
        <v>63</v>
      </c>
      <c r="I361" t="s">
        <v>63</v>
      </c>
      <c r="K361" t="s">
        <v>63</v>
      </c>
      <c r="L361" t="s">
        <v>63</v>
      </c>
    </row>
    <row r="362" spans="2:12" x14ac:dyDescent="0.25">
      <c r="B362" t="s">
        <v>63</v>
      </c>
      <c r="C362" t="s">
        <v>63</v>
      </c>
      <c r="H362" t="s">
        <v>63</v>
      </c>
      <c r="I362" t="s">
        <v>63</v>
      </c>
      <c r="K362" t="s">
        <v>63</v>
      </c>
      <c r="L362" t="s">
        <v>63</v>
      </c>
    </row>
    <row r="363" spans="2:12" x14ac:dyDescent="0.25">
      <c r="B363" t="s">
        <v>63</v>
      </c>
      <c r="C363" t="s">
        <v>63</v>
      </c>
      <c r="H363" t="s">
        <v>63</v>
      </c>
      <c r="I363" t="s">
        <v>63</v>
      </c>
      <c r="K363" t="s">
        <v>63</v>
      </c>
      <c r="L363" t="s">
        <v>63</v>
      </c>
    </row>
    <row r="364" spans="2:12" x14ac:dyDescent="0.25">
      <c r="B364" t="s">
        <v>63</v>
      </c>
      <c r="C364" t="s">
        <v>63</v>
      </c>
      <c r="H364" t="s">
        <v>63</v>
      </c>
      <c r="I364" t="s">
        <v>63</v>
      </c>
      <c r="K364" t="s">
        <v>63</v>
      </c>
      <c r="L364" t="s">
        <v>63</v>
      </c>
    </row>
    <row r="365" spans="2:12" x14ac:dyDescent="0.25">
      <c r="B365" t="s">
        <v>63</v>
      </c>
      <c r="C365" t="s">
        <v>63</v>
      </c>
      <c r="H365" t="s">
        <v>63</v>
      </c>
      <c r="I365" t="s">
        <v>63</v>
      </c>
      <c r="K365" t="s">
        <v>63</v>
      </c>
      <c r="L365" t="s">
        <v>63</v>
      </c>
    </row>
    <row r="366" spans="2:12" x14ac:dyDescent="0.25">
      <c r="B366" t="s">
        <v>63</v>
      </c>
      <c r="C366" t="s">
        <v>63</v>
      </c>
      <c r="H366" t="s">
        <v>63</v>
      </c>
      <c r="I366" t="s">
        <v>63</v>
      </c>
      <c r="K366" t="s">
        <v>63</v>
      </c>
      <c r="L366" t="s">
        <v>63</v>
      </c>
    </row>
    <row r="367" spans="2:12" x14ac:dyDescent="0.25">
      <c r="B367" t="s">
        <v>63</v>
      </c>
      <c r="C367" t="s">
        <v>63</v>
      </c>
      <c r="H367" t="s">
        <v>63</v>
      </c>
      <c r="I367" t="s">
        <v>63</v>
      </c>
      <c r="K367" t="s">
        <v>63</v>
      </c>
      <c r="L367" t="s">
        <v>63</v>
      </c>
    </row>
    <row r="368" spans="2:12" x14ac:dyDescent="0.25">
      <c r="B368" t="s">
        <v>63</v>
      </c>
      <c r="C368" t="s">
        <v>63</v>
      </c>
      <c r="H368" t="s">
        <v>63</v>
      </c>
      <c r="I368" t="s">
        <v>63</v>
      </c>
      <c r="K368" t="s">
        <v>63</v>
      </c>
      <c r="L368" t="s">
        <v>63</v>
      </c>
    </row>
    <row r="369" spans="2:12" x14ac:dyDescent="0.25">
      <c r="B369" t="s">
        <v>63</v>
      </c>
      <c r="C369" t="s">
        <v>63</v>
      </c>
      <c r="H369" t="s">
        <v>63</v>
      </c>
      <c r="I369" t="s">
        <v>63</v>
      </c>
      <c r="K369" t="s">
        <v>63</v>
      </c>
      <c r="L369" t="s">
        <v>63</v>
      </c>
    </row>
    <row r="370" spans="2:12" x14ac:dyDescent="0.25">
      <c r="B370" t="s">
        <v>63</v>
      </c>
      <c r="C370" t="s">
        <v>63</v>
      </c>
      <c r="H370" t="s">
        <v>63</v>
      </c>
      <c r="I370" t="s">
        <v>63</v>
      </c>
      <c r="K370" t="s">
        <v>63</v>
      </c>
      <c r="L370" t="s">
        <v>63</v>
      </c>
    </row>
    <row r="371" spans="2:12" x14ac:dyDescent="0.25">
      <c r="B371" t="s">
        <v>63</v>
      </c>
      <c r="C371" t="s">
        <v>63</v>
      </c>
      <c r="H371" t="s">
        <v>63</v>
      </c>
      <c r="I371" t="s">
        <v>63</v>
      </c>
      <c r="K371" t="s">
        <v>63</v>
      </c>
      <c r="L371" t="s">
        <v>63</v>
      </c>
    </row>
    <row r="372" spans="2:12" x14ac:dyDescent="0.25">
      <c r="B372" t="s">
        <v>63</v>
      </c>
      <c r="C372" t="s">
        <v>63</v>
      </c>
      <c r="H372" t="s">
        <v>63</v>
      </c>
      <c r="I372" t="s">
        <v>63</v>
      </c>
      <c r="K372" t="s">
        <v>63</v>
      </c>
      <c r="L372" t="s">
        <v>63</v>
      </c>
    </row>
    <row r="373" spans="2:12" x14ac:dyDescent="0.25">
      <c r="B373" t="s">
        <v>63</v>
      </c>
      <c r="C373" t="s">
        <v>63</v>
      </c>
      <c r="H373" t="s">
        <v>63</v>
      </c>
      <c r="I373" t="s">
        <v>63</v>
      </c>
      <c r="K373" t="s">
        <v>63</v>
      </c>
      <c r="L373" t="s">
        <v>63</v>
      </c>
    </row>
    <row r="374" spans="2:12" x14ac:dyDescent="0.25">
      <c r="B374" t="s">
        <v>63</v>
      </c>
      <c r="C374" t="s">
        <v>63</v>
      </c>
      <c r="H374" t="s">
        <v>63</v>
      </c>
      <c r="I374" t="s">
        <v>63</v>
      </c>
      <c r="K374" t="s">
        <v>63</v>
      </c>
      <c r="L374" t="s">
        <v>63</v>
      </c>
    </row>
    <row r="375" spans="2:12" x14ac:dyDescent="0.25">
      <c r="B375" t="s">
        <v>63</v>
      </c>
      <c r="C375" t="s">
        <v>63</v>
      </c>
      <c r="H375" t="s">
        <v>63</v>
      </c>
      <c r="I375" t="s">
        <v>63</v>
      </c>
      <c r="K375" t="s">
        <v>63</v>
      </c>
      <c r="L375" t="s">
        <v>63</v>
      </c>
    </row>
    <row r="376" spans="2:12" x14ac:dyDescent="0.25">
      <c r="B376" t="s">
        <v>63</v>
      </c>
      <c r="C376" t="s">
        <v>63</v>
      </c>
      <c r="H376" t="s">
        <v>63</v>
      </c>
      <c r="I376" t="s">
        <v>63</v>
      </c>
      <c r="K376" t="s">
        <v>63</v>
      </c>
      <c r="L376" t="s">
        <v>63</v>
      </c>
    </row>
    <row r="377" spans="2:12" x14ac:dyDescent="0.25">
      <c r="B377" t="s">
        <v>63</v>
      </c>
      <c r="C377" t="s">
        <v>63</v>
      </c>
      <c r="H377" t="s">
        <v>63</v>
      </c>
      <c r="I377" t="s">
        <v>63</v>
      </c>
      <c r="K377" t="s">
        <v>63</v>
      </c>
      <c r="L377" t="s">
        <v>63</v>
      </c>
    </row>
    <row r="378" spans="2:12" x14ac:dyDescent="0.25">
      <c r="B378" t="s">
        <v>63</v>
      </c>
      <c r="C378" t="s">
        <v>63</v>
      </c>
      <c r="H378" t="s">
        <v>63</v>
      </c>
      <c r="I378" t="s">
        <v>63</v>
      </c>
      <c r="K378" t="s">
        <v>63</v>
      </c>
      <c r="L378" t="s">
        <v>63</v>
      </c>
    </row>
    <row r="379" spans="2:12" x14ac:dyDescent="0.25">
      <c r="B379" t="s">
        <v>63</v>
      </c>
      <c r="C379" t="s">
        <v>63</v>
      </c>
      <c r="H379" t="s">
        <v>63</v>
      </c>
      <c r="I379" t="s">
        <v>63</v>
      </c>
      <c r="K379" t="s">
        <v>63</v>
      </c>
      <c r="L379" t="s">
        <v>63</v>
      </c>
    </row>
    <row r="380" spans="2:12" x14ac:dyDescent="0.25">
      <c r="B380" t="s">
        <v>63</v>
      </c>
      <c r="C380" t="s">
        <v>63</v>
      </c>
      <c r="H380" t="s">
        <v>63</v>
      </c>
      <c r="I380" t="s">
        <v>63</v>
      </c>
      <c r="K380" t="s">
        <v>63</v>
      </c>
      <c r="L380" t="s">
        <v>63</v>
      </c>
    </row>
    <row r="381" spans="2:12" x14ac:dyDescent="0.25">
      <c r="B381" t="s">
        <v>63</v>
      </c>
      <c r="C381" t="s">
        <v>63</v>
      </c>
      <c r="H381" t="s">
        <v>63</v>
      </c>
      <c r="I381" t="s">
        <v>63</v>
      </c>
      <c r="K381" t="s">
        <v>63</v>
      </c>
      <c r="L381" t="s">
        <v>63</v>
      </c>
    </row>
    <row r="382" spans="2:12" x14ac:dyDescent="0.25">
      <c r="B382" t="s">
        <v>63</v>
      </c>
      <c r="C382" t="s">
        <v>63</v>
      </c>
      <c r="H382" t="s">
        <v>63</v>
      </c>
      <c r="I382" t="s">
        <v>63</v>
      </c>
      <c r="K382" t="s">
        <v>63</v>
      </c>
      <c r="L382" t="s">
        <v>63</v>
      </c>
    </row>
    <row r="383" spans="2:12" x14ac:dyDescent="0.25">
      <c r="B383" t="s">
        <v>63</v>
      </c>
      <c r="C383" t="s">
        <v>63</v>
      </c>
      <c r="H383" t="s">
        <v>63</v>
      </c>
      <c r="I383" t="s">
        <v>63</v>
      </c>
      <c r="K383" t="s">
        <v>63</v>
      </c>
      <c r="L383" t="s">
        <v>63</v>
      </c>
    </row>
    <row r="384" spans="2:12" x14ac:dyDescent="0.25">
      <c r="B384" t="s">
        <v>63</v>
      </c>
      <c r="C384" t="s">
        <v>63</v>
      </c>
      <c r="H384" t="s">
        <v>63</v>
      </c>
      <c r="I384" t="s">
        <v>63</v>
      </c>
      <c r="K384" t="s">
        <v>63</v>
      </c>
      <c r="L384" t="s">
        <v>63</v>
      </c>
    </row>
    <row r="385" spans="2:12" x14ac:dyDescent="0.25">
      <c r="B385" t="s">
        <v>63</v>
      </c>
      <c r="C385" t="s">
        <v>63</v>
      </c>
      <c r="H385" t="s">
        <v>63</v>
      </c>
      <c r="I385" t="s">
        <v>63</v>
      </c>
      <c r="K385" t="s">
        <v>63</v>
      </c>
      <c r="L385" t="s">
        <v>63</v>
      </c>
    </row>
    <row r="386" spans="2:12" x14ac:dyDescent="0.25">
      <c r="B386" t="s">
        <v>63</v>
      </c>
      <c r="C386" t="s">
        <v>63</v>
      </c>
      <c r="H386" t="s">
        <v>63</v>
      </c>
      <c r="I386" t="s">
        <v>63</v>
      </c>
      <c r="K386" t="s">
        <v>63</v>
      </c>
      <c r="L386" t="s">
        <v>63</v>
      </c>
    </row>
    <row r="387" spans="2:12" x14ac:dyDescent="0.25">
      <c r="B387" t="s">
        <v>63</v>
      </c>
      <c r="C387" t="s">
        <v>63</v>
      </c>
      <c r="H387" t="s">
        <v>63</v>
      </c>
      <c r="I387" t="s">
        <v>63</v>
      </c>
      <c r="K387" t="s">
        <v>63</v>
      </c>
      <c r="L387" t="s">
        <v>63</v>
      </c>
    </row>
    <row r="388" spans="2:12" x14ac:dyDescent="0.25">
      <c r="B388" t="s">
        <v>63</v>
      </c>
      <c r="C388" t="s">
        <v>63</v>
      </c>
      <c r="H388" t="s">
        <v>63</v>
      </c>
      <c r="I388" t="s">
        <v>63</v>
      </c>
      <c r="K388" t="s">
        <v>63</v>
      </c>
      <c r="L388" t="s">
        <v>63</v>
      </c>
    </row>
    <row r="389" spans="2:12" x14ac:dyDescent="0.25">
      <c r="B389" t="s">
        <v>63</v>
      </c>
      <c r="C389" t="s">
        <v>63</v>
      </c>
      <c r="H389" t="s">
        <v>63</v>
      </c>
      <c r="I389" t="s">
        <v>63</v>
      </c>
      <c r="K389" t="s">
        <v>63</v>
      </c>
      <c r="L389" t="s">
        <v>63</v>
      </c>
    </row>
    <row r="390" spans="2:12" x14ac:dyDescent="0.25">
      <c r="B390" t="s">
        <v>63</v>
      </c>
      <c r="C390" t="s">
        <v>63</v>
      </c>
      <c r="H390" t="s">
        <v>63</v>
      </c>
      <c r="I390" t="s">
        <v>63</v>
      </c>
      <c r="K390" t="s">
        <v>63</v>
      </c>
      <c r="L390" t="s">
        <v>63</v>
      </c>
    </row>
    <row r="391" spans="2:12" x14ac:dyDescent="0.25">
      <c r="B391" t="s">
        <v>63</v>
      </c>
      <c r="C391" t="s">
        <v>63</v>
      </c>
      <c r="H391" t="s">
        <v>63</v>
      </c>
      <c r="I391" t="s">
        <v>63</v>
      </c>
      <c r="K391" t="s">
        <v>63</v>
      </c>
      <c r="L391" t="s">
        <v>63</v>
      </c>
    </row>
    <row r="392" spans="2:12" x14ac:dyDescent="0.25">
      <c r="B392" t="s">
        <v>63</v>
      </c>
      <c r="C392" t="s">
        <v>63</v>
      </c>
      <c r="H392" t="s">
        <v>63</v>
      </c>
      <c r="I392" t="s">
        <v>63</v>
      </c>
      <c r="K392" t="s">
        <v>63</v>
      </c>
      <c r="L392" t="s">
        <v>63</v>
      </c>
    </row>
    <row r="393" spans="2:12" x14ac:dyDescent="0.25">
      <c r="B393" t="s">
        <v>63</v>
      </c>
      <c r="C393" t="s">
        <v>63</v>
      </c>
      <c r="H393" t="s">
        <v>63</v>
      </c>
      <c r="I393" t="s">
        <v>63</v>
      </c>
      <c r="K393" t="s">
        <v>63</v>
      </c>
      <c r="L393" t="s">
        <v>63</v>
      </c>
    </row>
    <row r="394" spans="2:12" x14ac:dyDescent="0.25">
      <c r="B394" t="s">
        <v>63</v>
      </c>
      <c r="C394" t="s">
        <v>63</v>
      </c>
      <c r="H394" t="s">
        <v>63</v>
      </c>
      <c r="I394" t="s">
        <v>63</v>
      </c>
      <c r="K394" t="s">
        <v>63</v>
      </c>
      <c r="L394" t="s">
        <v>63</v>
      </c>
    </row>
    <row r="395" spans="2:12" x14ac:dyDescent="0.25">
      <c r="B395" t="s">
        <v>63</v>
      </c>
      <c r="C395" t="s">
        <v>63</v>
      </c>
      <c r="H395" t="s">
        <v>63</v>
      </c>
      <c r="I395" t="s">
        <v>63</v>
      </c>
      <c r="K395" t="s">
        <v>63</v>
      </c>
      <c r="L395" t="s">
        <v>63</v>
      </c>
    </row>
    <row r="396" spans="2:12" x14ac:dyDescent="0.25">
      <c r="B396" t="s">
        <v>63</v>
      </c>
      <c r="C396" t="s">
        <v>63</v>
      </c>
      <c r="H396" t="s">
        <v>63</v>
      </c>
      <c r="I396" t="s">
        <v>63</v>
      </c>
      <c r="K396" t="s">
        <v>63</v>
      </c>
      <c r="L396" t="s">
        <v>63</v>
      </c>
    </row>
    <row r="397" spans="2:12" x14ac:dyDescent="0.25">
      <c r="B397" t="s">
        <v>63</v>
      </c>
      <c r="C397" t="s">
        <v>63</v>
      </c>
      <c r="H397" t="s">
        <v>63</v>
      </c>
      <c r="I397" t="s">
        <v>63</v>
      </c>
      <c r="K397" t="s">
        <v>63</v>
      </c>
      <c r="L397" t="s">
        <v>63</v>
      </c>
    </row>
    <row r="398" spans="2:12" x14ac:dyDescent="0.25">
      <c r="B398" t="s">
        <v>63</v>
      </c>
      <c r="C398" t="s">
        <v>63</v>
      </c>
      <c r="H398" t="s">
        <v>63</v>
      </c>
      <c r="I398" t="s">
        <v>63</v>
      </c>
      <c r="K398" t="s">
        <v>63</v>
      </c>
      <c r="L398" t="s">
        <v>63</v>
      </c>
    </row>
    <row r="399" spans="2:12" x14ac:dyDescent="0.25">
      <c r="B399" t="s">
        <v>63</v>
      </c>
      <c r="C399" t="s">
        <v>63</v>
      </c>
      <c r="H399" t="s">
        <v>63</v>
      </c>
      <c r="I399" t="s">
        <v>63</v>
      </c>
      <c r="K399" t="s">
        <v>63</v>
      </c>
      <c r="L399" t="s">
        <v>63</v>
      </c>
    </row>
    <row r="400" spans="2:12" x14ac:dyDescent="0.25">
      <c r="B400" t="s">
        <v>63</v>
      </c>
      <c r="C400" t="s">
        <v>63</v>
      </c>
      <c r="H400" t="s">
        <v>63</v>
      </c>
      <c r="I400" t="s">
        <v>63</v>
      </c>
      <c r="K400" t="s">
        <v>63</v>
      </c>
      <c r="L400" t="s">
        <v>63</v>
      </c>
    </row>
    <row r="401" spans="2:12" x14ac:dyDescent="0.25">
      <c r="B401" t="s">
        <v>63</v>
      </c>
      <c r="C401" t="s">
        <v>63</v>
      </c>
      <c r="H401" t="s">
        <v>63</v>
      </c>
      <c r="I401" t="s">
        <v>63</v>
      </c>
      <c r="K401" t="s">
        <v>63</v>
      </c>
      <c r="L401" t="s">
        <v>63</v>
      </c>
    </row>
    <row r="402" spans="2:12" x14ac:dyDescent="0.25">
      <c r="B402" t="s">
        <v>63</v>
      </c>
      <c r="C402" t="s">
        <v>63</v>
      </c>
      <c r="H402" t="s">
        <v>63</v>
      </c>
      <c r="I402" t="s">
        <v>63</v>
      </c>
      <c r="K402" t="s">
        <v>63</v>
      </c>
      <c r="L402" t="s">
        <v>63</v>
      </c>
    </row>
    <row r="403" spans="2:12" x14ac:dyDescent="0.25">
      <c r="B403" t="s">
        <v>63</v>
      </c>
      <c r="C403" t="s">
        <v>63</v>
      </c>
      <c r="H403" t="s">
        <v>63</v>
      </c>
      <c r="I403" t="s">
        <v>63</v>
      </c>
      <c r="K403" t="s">
        <v>63</v>
      </c>
      <c r="L403" t="s">
        <v>63</v>
      </c>
    </row>
    <row r="404" spans="2:12" x14ac:dyDescent="0.25">
      <c r="B404" t="s">
        <v>63</v>
      </c>
      <c r="C404" t="s">
        <v>63</v>
      </c>
      <c r="H404" t="s">
        <v>63</v>
      </c>
      <c r="I404" t="s">
        <v>63</v>
      </c>
      <c r="K404" t="s">
        <v>63</v>
      </c>
      <c r="L404" t="s">
        <v>63</v>
      </c>
    </row>
    <row r="405" spans="2:12" x14ac:dyDescent="0.25">
      <c r="B405" t="s">
        <v>63</v>
      </c>
      <c r="C405" t="s">
        <v>63</v>
      </c>
      <c r="H405" t="s">
        <v>63</v>
      </c>
      <c r="I405" t="s">
        <v>63</v>
      </c>
      <c r="K405" t="s">
        <v>63</v>
      </c>
      <c r="L405" t="s">
        <v>63</v>
      </c>
    </row>
    <row r="406" spans="2:12" x14ac:dyDescent="0.25">
      <c r="B406" t="s">
        <v>63</v>
      </c>
      <c r="C406" t="s">
        <v>63</v>
      </c>
      <c r="H406" t="s">
        <v>63</v>
      </c>
      <c r="I406" t="s">
        <v>63</v>
      </c>
      <c r="K406" t="s">
        <v>63</v>
      </c>
      <c r="L406" t="s">
        <v>63</v>
      </c>
    </row>
    <row r="407" spans="2:12" x14ac:dyDescent="0.25">
      <c r="B407" t="s">
        <v>63</v>
      </c>
      <c r="C407" t="s">
        <v>63</v>
      </c>
      <c r="H407" t="s">
        <v>63</v>
      </c>
      <c r="I407" t="s">
        <v>63</v>
      </c>
      <c r="K407" t="s">
        <v>63</v>
      </c>
      <c r="L407" t="s">
        <v>63</v>
      </c>
    </row>
    <row r="408" spans="2:12" x14ac:dyDescent="0.25">
      <c r="B408" t="s">
        <v>63</v>
      </c>
      <c r="C408" t="s">
        <v>63</v>
      </c>
      <c r="H408" t="s">
        <v>63</v>
      </c>
      <c r="I408" t="s">
        <v>63</v>
      </c>
      <c r="K408" t="s">
        <v>63</v>
      </c>
      <c r="L408" t="s">
        <v>63</v>
      </c>
    </row>
    <row r="409" spans="2:12" x14ac:dyDescent="0.25">
      <c r="B409" t="s">
        <v>63</v>
      </c>
      <c r="C409" t="s">
        <v>63</v>
      </c>
      <c r="H409" t="s">
        <v>63</v>
      </c>
      <c r="I409" t="s">
        <v>63</v>
      </c>
      <c r="K409" t="s">
        <v>63</v>
      </c>
      <c r="L409" t="s">
        <v>63</v>
      </c>
    </row>
    <row r="410" spans="2:12" x14ac:dyDescent="0.25">
      <c r="B410" t="s">
        <v>63</v>
      </c>
      <c r="C410" t="s">
        <v>63</v>
      </c>
      <c r="H410" t="s">
        <v>63</v>
      </c>
      <c r="I410" t="s">
        <v>63</v>
      </c>
      <c r="K410" t="s">
        <v>63</v>
      </c>
      <c r="L410" t="s">
        <v>63</v>
      </c>
    </row>
    <row r="411" spans="2:12" x14ac:dyDescent="0.25">
      <c r="B411" t="s">
        <v>63</v>
      </c>
      <c r="C411" t="s">
        <v>63</v>
      </c>
      <c r="H411" t="s">
        <v>63</v>
      </c>
      <c r="I411" t="s">
        <v>63</v>
      </c>
      <c r="K411" t="s">
        <v>63</v>
      </c>
      <c r="L411" t="s">
        <v>63</v>
      </c>
    </row>
    <row r="412" spans="2:12" x14ac:dyDescent="0.25">
      <c r="B412" t="s">
        <v>63</v>
      </c>
      <c r="C412" t="s">
        <v>63</v>
      </c>
      <c r="H412" t="s">
        <v>63</v>
      </c>
      <c r="I412" t="s">
        <v>63</v>
      </c>
      <c r="K412" t="s">
        <v>63</v>
      </c>
      <c r="L412" t="s">
        <v>63</v>
      </c>
    </row>
    <row r="413" spans="2:12" x14ac:dyDescent="0.25">
      <c r="B413" t="s">
        <v>63</v>
      </c>
      <c r="C413" t="s">
        <v>63</v>
      </c>
      <c r="H413" t="s">
        <v>63</v>
      </c>
      <c r="I413" t="s">
        <v>63</v>
      </c>
      <c r="K413" t="s">
        <v>63</v>
      </c>
      <c r="L413" t="s">
        <v>63</v>
      </c>
    </row>
    <row r="414" spans="2:12" x14ac:dyDescent="0.25">
      <c r="B414" t="s">
        <v>63</v>
      </c>
      <c r="C414" t="s">
        <v>63</v>
      </c>
      <c r="H414" t="s">
        <v>63</v>
      </c>
      <c r="I414" t="s">
        <v>63</v>
      </c>
      <c r="K414" t="s">
        <v>63</v>
      </c>
      <c r="L414" t="s">
        <v>63</v>
      </c>
    </row>
    <row r="415" spans="2:12" x14ac:dyDescent="0.25">
      <c r="B415" t="s">
        <v>63</v>
      </c>
      <c r="C415" t="s">
        <v>63</v>
      </c>
      <c r="H415" t="s">
        <v>63</v>
      </c>
      <c r="I415" t="s">
        <v>63</v>
      </c>
      <c r="K415" t="s">
        <v>63</v>
      </c>
      <c r="L415" t="s">
        <v>63</v>
      </c>
    </row>
    <row r="416" spans="2:12" x14ac:dyDescent="0.25">
      <c r="B416" t="s">
        <v>63</v>
      </c>
      <c r="C416" t="s">
        <v>63</v>
      </c>
      <c r="H416" t="s">
        <v>63</v>
      </c>
      <c r="I416" t="s">
        <v>63</v>
      </c>
      <c r="K416" t="s">
        <v>63</v>
      </c>
      <c r="L416" t="s">
        <v>63</v>
      </c>
    </row>
    <row r="417" spans="2:12" x14ac:dyDescent="0.25">
      <c r="B417" t="s">
        <v>63</v>
      </c>
      <c r="C417" t="s">
        <v>63</v>
      </c>
      <c r="H417" t="s">
        <v>63</v>
      </c>
      <c r="I417" t="s">
        <v>63</v>
      </c>
      <c r="K417" t="s">
        <v>63</v>
      </c>
      <c r="L417" t="s">
        <v>63</v>
      </c>
    </row>
    <row r="418" spans="2:12" x14ac:dyDescent="0.25">
      <c r="B418" t="s">
        <v>63</v>
      </c>
      <c r="C418" t="s">
        <v>63</v>
      </c>
      <c r="H418" t="s">
        <v>63</v>
      </c>
      <c r="I418" t="s">
        <v>63</v>
      </c>
      <c r="K418" t="s">
        <v>63</v>
      </c>
      <c r="L418" t="s">
        <v>63</v>
      </c>
    </row>
    <row r="419" spans="2:12" x14ac:dyDescent="0.25">
      <c r="B419" t="s">
        <v>63</v>
      </c>
      <c r="C419" t="s">
        <v>63</v>
      </c>
      <c r="H419" t="s">
        <v>63</v>
      </c>
      <c r="I419" t="s">
        <v>63</v>
      </c>
      <c r="K419" t="s">
        <v>63</v>
      </c>
      <c r="L419" t="s">
        <v>63</v>
      </c>
    </row>
    <row r="420" spans="2:12" x14ac:dyDescent="0.25">
      <c r="B420" t="s">
        <v>63</v>
      </c>
      <c r="C420" t="s">
        <v>63</v>
      </c>
      <c r="H420" t="s">
        <v>63</v>
      </c>
      <c r="I420" t="s">
        <v>63</v>
      </c>
      <c r="K420" t="s">
        <v>63</v>
      </c>
      <c r="L420" t="s">
        <v>63</v>
      </c>
    </row>
    <row r="421" spans="2:12" x14ac:dyDescent="0.25">
      <c r="B421" t="s">
        <v>63</v>
      </c>
      <c r="C421" t="s">
        <v>63</v>
      </c>
      <c r="H421" t="s">
        <v>63</v>
      </c>
      <c r="I421" t="s">
        <v>63</v>
      </c>
      <c r="K421" t="s">
        <v>63</v>
      </c>
      <c r="L421" t="s">
        <v>63</v>
      </c>
    </row>
    <row r="422" spans="2:12" x14ac:dyDescent="0.25">
      <c r="B422" t="s">
        <v>63</v>
      </c>
      <c r="C422" t="s">
        <v>63</v>
      </c>
      <c r="H422" t="s">
        <v>63</v>
      </c>
      <c r="I422" t="s">
        <v>63</v>
      </c>
      <c r="K422" t="s">
        <v>63</v>
      </c>
      <c r="L422" t="s">
        <v>63</v>
      </c>
    </row>
    <row r="423" spans="2:12" x14ac:dyDescent="0.25">
      <c r="B423" t="s">
        <v>63</v>
      </c>
      <c r="C423" t="s">
        <v>63</v>
      </c>
      <c r="H423" t="s">
        <v>63</v>
      </c>
      <c r="I423" t="s">
        <v>63</v>
      </c>
      <c r="K423" t="s">
        <v>63</v>
      </c>
      <c r="L423" t="s">
        <v>63</v>
      </c>
    </row>
    <row r="424" spans="2:12" x14ac:dyDescent="0.25">
      <c r="B424" t="s">
        <v>63</v>
      </c>
      <c r="C424" t="s">
        <v>63</v>
      </c>
      <c r="H424" t="s">
        <v>63</v>
      </c>
      <c r="I424" t="s">
        <v>63</v>
      </c>
      <c r="K424" t="s">
        <v>63</v>
      </c>
      <c r="L424" t="s">
        <v>63</v>
      </c>
    </row>
    <row r="425" spans="2:12" x14ac:dyDescent="0.25">
      <c r="B425" t="s">
        <v>63</v>
      </c>
      <c r="C425" t="s">
        <v>63</v>
      </c>
      <c r="H425" t="s">
        <v>63</v>
      </c>
      <c r="I425" t="s">
        <v>63</v>
      </c>
      <c r="K425" t="s">
        <v>63</v>
      </c>
      <c r="L425" t="s">
        <v>63</v>
      </c>
    </row>
    <row r="426" spans="2:12" x14ac:dyDescent="0.25">
      <c r="B426" t="s">
        <v>63</v>
      </c>
      <c r="C426" t="s">
        <v>63</v>
      </c>
      <c r="H426" t="s">
        <v>63</v>
      </c>
      <c r="I426" t="s">
        <v>63</v>
      </c>
      <c r="K426" t="s">
        <v>63</v>
      </c>
      <c r="L426" t="s">
        <v>63</v>
      </c>
    </row>
    <row r="427" spans="2:12" x14ac:dyDescent="0.25">
      <c r="B427" t="s">
        <v>63</v>
      </c>
      <c r="C427" t="s">
        <v>63</v>
      </c>
      <c r="H427" t="s">
        <v>63</v>
      </c>
      <c r="I427" t="s">
        <v>63</v>
      </c>
      <c r="K427" t="s">
        <v>63</v>
      </c>
      <c r="L427" t="s">
        <v>63</v>
      </c>
    </row>
    <row r="428" spans="2:12" x14ac:dyDescent="0.25">
      <c r="B428" t="s">
        <v>63</v>
      </c>
      <c r="C428" t="s">
        <v>63</v>
      </c>
      <c r="H428" t="s">
        <v>63</v>
      </c>
      <c r="I428" t="s">
        <v>63</v>
      </c>
      <c r="K428" t="s">
        <v>63</v>
      </c>
      <c r="L428" t="s">
        <v>63</v>
      </c>
    </row>
    <row r="429" spans="2:12" x14ac:dyDescent="0.25">
      <c r="B429" t="s">
        <v>63</v>
      </c>
      <c r="C429" t="s">
        <v>63</v>
      </c>
      <c r="H429" t="s">
        <v>63</v>
      </c>
      <c r="I429" t="s">
        <v>63</v>
      </c>
      <c r="K429" t="s">
        <v>63</v>
      </c>
      <c r="L429" t="s">
        <v>63</v>
      </c>
    </row>
    <row r="430" spans="2:12" x14ac:dyDescent="0.25">
      <c r="B430" t="s">
        <v>63</v>
      </c>
      <c r="C430" t="s">
        <v>63</v>
      </c>
      <c r="H430" t="s">
        <v>63</v>
      </c>
      <c r="I430" t="s">
        <v>63</v>
      </c>
      <c r="K430" t="s">
        <v>63</v>
      </c>
      <c r="L430" t="s">
        <v>63</v>
      </c>
    </row>
    <row r="431" spans="2:12" x14ac:dyDescent="0.25">
      <c r="B431" t="s">
        <v>63</v>
      </c>
      <c r="C431" t="s">
        <v>63</v>
      </c>
      <c r="H431" t="s">
        <v>63</v>
      </c>
      <c r="I431" t="s">
        <v>63</v>
      </c>
      <c r="K431" t="s">
        <v>63</v>
      </c>
      <c r="L431" t="s">
        <v>63</v>
      </c>
    </row>
    <row r="432" spans="2:12" x14ac:dyDescent="0.25">
      <c r="B432" t="s">
        <v>63</v>
      </c>
      <c r="C432" t="s">
        <v>63</v>
      </c>
      <c r="H432" t="s">
        <v>63</v>
      </c>
      <c r="I432" t="s">
        <v>63</v>
      </c>
      <c r="K432" t="s">
        <v>63</v>
      </c>
      <c r="L432" t="s">
        <v>63</v>
      </c>
    </row>
    <row r="433" spans="2:12" x14ac:dyDescent="0.25">
      <c r="B433" t="s">
        <v>63</v>
      </c>
      <c r="C433" t="s">
        <v>63</v>
      </c>
      <c r="H433" t="s">
        <v>63</v>
      </c>
      <c r="I433" t="s">
        <v>63</v>
      </c>
      <c r="K433" t="s">
        <v>63</v>
      </c>
      <c r="L433" t="s">
        <v>63</v>
      </c>
    </row>
    <row r="434" spans="2:12" x14ac:dyDescent="0.25">
      <c r="B434" t="s">
        <v>63</v>
      </c>
      <c r="C434" t="s">
        <v>63</v>
      </c>
      <c r="H434" t="s">
        <v>63</v>
      </c>
      <c r="I434" t="s">
        <v>63</v>
      </c>
      <c r="K434" t="s">
        <v>63</v>
      </c>
      <c r="L434" t="s">
        <v>63</v>
      </c>
    </row>
    <row r="435" spans="2:12" x14ac:dyDescent="0.25">
      <c r="B435" t="s">
        <v>63</v>
      </c>
      <c r="C435" t="s">
        <v>63</v>
      </c>
      <c r="H435" t="s">
        <v>63</v>
      </c>
      <c r="I435" t="s">
        <v>63</v>
      </c>
      <c r="K435" t="s">
        <v>63</v>
      </c>
      <c r="L435" t="s">
        <v>63</v>
      </c>
    </row>
    <row r="436" spans="2:12" x14ac:dyDescent="0.25">
      <c r="B436" t="s">
        <v>63</v>
      </c>
      <c r="C436" t="s">
        <v>63</v>
      </c>
      <c r="H436" t="s">
        <v>63</v>
      </c>
      <c r="I436" t="s">
        <v>63</v>
      </c>
      <c r="K436" t="s">
        <v>63</v>
      </c>
      <c r="L436" t="s">
        <v>63</v>
      </c>
    </row>
    <row r="437" spans="2:12" x14ac:dyDescent="0.25">
      <c r="B437" t="s">
        <v>63</v>
      </c>
      <c r="C437" t="s">
        <v>63</v>
      </c>
      <c r="H437" t="s">
        <v>63</v>
      </c>
      <c r="I437" t="s">
        <v>63</v>
      </c>
      <c r="K437" t="s">
        <v>63</v>
      </c>
      <c r="L437" t="s">
        <v>63</v>
      </c>
    </row>
    <row r="438" spans="2:12" x14ac:dyDescent="0.25">
      <c r="B438" t="s">
        <v>63</v>
      </c>
      <c r="C438" t="s">
        <v>63</v>
      </c>
      <c r="H438" t="s">
        <v>63</v>
      </c>
      <c r="I438" t="s">
        <v>63</v>
      </c>
      <c r="K438" t="s">
        <v>63</v>
      </c>
      <c r="L438" t="s">
        <v>63</v>
      </c>
    </row>
    <row r="439" spans="2:12" x14ac:dyDescent="0.25">
      <c r="B439" t="s">
        <v>63</v>
      </c>
      <c r="C439" t="s">
        <v>63</v>
      </c>
      <c r="H439" t="s">
        <v>63</v>
      </c>
      <c r="I439" t="s">
        <v>63</v>
      </c>
      <c r="K439" t="s">
        <v>63</v>
      </c>
      <c r="L439" t="s">
        <v>63</v>
      </c>
    </row>
    <row r="440" spans="2:12" x14ac:dyDescent="0.25">
      <c r="B440" t="s">
        <v>63</v>
      </c>
      <c r="C440" t="s">
        <v>63</v>
      </c>
      <c r="H440" t="s">
        <v>63</v>
      </c>
      <c r="I440" t="s">
        <v>63</v>
      </c>
      <c r="K440" t="s">
        <v>63</v>
      </c>
      <c r="L440" t="s">
        <v>63</v>
      </c>
    </row>
    <row r="441" spans="2:12" x14ac:dyDescent="0.25">
      <c r="B441" t="s">
        <v>63</v>
      </c>
      <c r="C441" t="s">
        <v>63</v>
      </c>
      <c r="H441" t="s">
        <v>63</v>
      </c>
      <c r="I441" t="s">
        <v>63</v>
      </c>
      <c r="K441" t="s">
        <v>63</v>
      </c>
      <c r="L441" t="s">
        <v>63</v>
      </c>
    </row>
    <row r="442" spans="2:12" x14ac:dyDescent="0.25">
      <c r="B442" t="s">
        <v>63</v>
      </c>
      <c r="C442" t="s">
        <v>63</v>
      </c>
      <c r="H442" t="s">
        <v>63</v>
      </c>
      <c r="I442" t="s">
        <v>63</v>
      </c>
      <c r="K442" t="s">
        <v>63</v>
      </c>
      <c r="L442" t="s">
        <v>63</v>
      </c>
    </row>
    <row r="443" spans="2:12" x14ac:dyDescent="0.25">
      <c r="B443" t="s">
        <v>63</v>
      </c>
      <c r="C443" t="s">
        <v>63</v>
      </c>
      <c r="H443" t="s">
        <v>63</v>
      </c>
      <c r="I443" t="s">
        <v>63</v>
      </c>
      <c r="K443" t="s">
        <v>63</v>
      </c>
      <c r="L443" t="s">
        <v>63</v>
      </c>
    </row>
    <row r="444" spans="2:12" x14ac:dyDescent="0.25">
      <c r="B444" t="s">
        <v>63</v>
      </c>
      <c r="C444" t="s">
        <v>63</v>
      </c>
      <c r="H444" t="s">
        <v>63</v>
      </c>
      <c r="I444" t="s">
        <v>63</v>
      </c>
      <c r="K444" t="s">
        <v>63</v>
      </c>
      <c r="L444" t="s">
        <v>63</v>
      </c>
    </row>
    <row r="445" spans="2:12" x14ac:dyDescent="0.25">
      <c r="B445" t="s">
        <v>63</v>
      </c>
      <c r="C445" t="s">
        <v>63</v>
      </c>
      <c r="H445" t="s">
        <v>63</v>
      </c>
      <c r="I445" t="s">
        <v>63</v>
      </c>
      <c r="K445" t="s">
        <v>63</v>
      </c>
      <c r="L445" t="s">
        <v>63</v>
      </c>
    </row>
    <row r="446" spans="2:12" x14ac:dyDescent="0.25">
      <c r="B446" t="s">
        <v>63</v>
      </c>
      <c r="C446" t="s">
        <v>63</v>
      </c>
      <c r="H446" t="s">
        <v>63</v>
      </c>
      <c r="I446" t="s">
        <v>63</v>
      </c>
      <c r="K446" t="s">
        <v>63</v>
      </c>
      <c r="L446" t="s">
        <v>63</v>
      </c>
    </row>
    <row r="447" spans="2:12" x14ac:dyDescent="0.25">
      <c r="B447" t="s">
        <v>63</v>
      </c>
      <c r="C447" t="s">
        <v>63</v>
      </c>
      <c r="H447" t="s">
        <v>63</v>
      </c>
      <c r="I447" t="s">
        <v>63</v>
      </c>
      <c r="K447" t="s">
        <v>63</v>
      </c>
      <c r="L447" t="s">
        <v>63</v>
      </c>
    </row>
    <row r="448" spans="2:12" x14ac:dyDescent="0.25">
      <c r="B448" t="s">
        <v>63</v>
      </c>
      <c r="C448" t="s">
        <v>63</v>
      </c>
      <c r="H448" t="s">
        <v>63</v>
      </c>
      <c r="I448" t="s">
        <v>63</v>
      </c>
      <c r="K448" t="s">
        <v>63</v>
      </c>
      <c r="L448" t="s">
        <v>63</v>
      </c>
    </row>
    <row r="449" spans="2:12" x14ac:dyDescent="0.25">
      <c r="B449" t="s">
        <v>63</v>
      </c>
      <c r="C449" t="s">
        <v>63</v>
      </c>
      <c r="H449" t="s">
        <v>63</v>
      </c>
      <c r="I449" t="s">
        <v>63</v>
      </c>
      <c r="K449" t="s">
        <v>63</v>
      </c>
      <c r="L449" t="s">
        <v>63</v>
      </c>
    </row>
    <row r="450" spans="2:12" x14ac:dyDescent="0.25">
      <c r="B450" t="s">
        <v>63</v>
      </c>
      <c r="C450" t="s">
        <v>63</v>
      </c>
      <c r="H450" t="s">
        <v>63</v>
      </c>
      <c r="I450" t="s">
        <v>63</v>
      </c>
      <c r="K450" t="s">
        <v>63</v>
      </c>
      <c r="L450" t="s">
        <v>63</v>
      </c>
    </row>
    <row r="451" spans="2:12" x14ac:dyDescent="0.25">
      <c r="B451" t="s">
        <v>63</v>
      </c>
      <c r="C451" t="s">
        <v>63</v>
      </c>
      <c r="H451" t="s">
        <v>63</v>
      </c>
      <c r="I451" t="s">
        <v>63</v>
      </c>
      <c r="K451" t="s">
        <v>63</v>
      </c>
      <c r="L451" t="s">
        <v>63</v>
      </c>
    </row>
    <row r="452" spans="2:12" x14ac:dyDescent="0.25">
      <c r="B452" t="s">
        <v>63</v>
      </c>
      <c r="C452" t="s">
        <v>63</v>
      </c>
      <c r="H452" t="s">
        <v>63</v>
      </c>
      <c r="I452" t="s">
        <v>63</v>
      </c>
      <c r="K452" t="s">
        <v>63</v>
      </c>
      <c r="L452" t="s">
        <v>63</v>
      </c>
    </row>
    <row r="453" spans="2:12" x14ac:dyDescent="0.25">
      <c r="B453" t="s">
        <v>63</v>
      </c>
      <c r="C453" t="s">
        <v>63</v>
      </c>
      <c r="H453" t="s">
        <v>63</v>
      </c>
      <c r="I453" t="s">
        <v>63</v>
      </c>
      <c r="K453" t="s">
        <v>63</v>
      </c>
      <c r="L453" t="s">
        <v>63</v>
      </c>
    </row>
    <row r="454" spans="2:12" x14ac:dyDescent="0.25">
      <c r="B454" t="s">
        <v>63</v>
      </c>
      <c r="C454" t="s">
        <v>63</v>
      </c>
      <c r="H454" t="s">
        <v>63</v>
      </c>
      <c r="I454" t="s">
        <v>63</v>
      </c>
      <c r="K454" t="s">
        <v>63</v>
      </c>
      <c r="L454" t="s">
        <v>63</v>
      </c>
    </row>
    <row r="455" spans="2:12" x14ac:dyDescent="0.25">
      <c r="B455" t="s">
        <v>63</v>
      </c>
      <c r="C455" t="s">
        <v>63</v>
      </c>
      <c r="H455" t="s">
        <v>63</v>
      </c>
      <c r="I455" t="s">
        <v>63</v>
      </c>
      <c r="K455" t="s">
        <v>63</v>
      </c>
      <c r="L455" t="s">
        <v>63</v>
      </c>
    </row>
    <row r="456" spans="2:12" x14ac:dyDescent="0.25">
      <c r="B456" t="s">
        <v>63</v>
      </c>
      <c r="C456" t="s">
        <v>63</v>
      </c>
      <c r="H456" t="s">
        <v>63</v>
      </c>
      <c r="I456" t="s">
        <v>63</v>
      </c>
      <c r="K456" t="s">
        <v>63</v>
      </c>
      <c r="L456" t="s">
        <v>63</v>
      </c>
    </row>
    <row r="457" spans="2:12" x14ac:dyDescent="0.25">
      <c r="B457" t="s">
        <v>63</v>
      </c>
      <c r="C457" t="s">
        <v>63</v>
      </c>
      <c r="H457" t="s">
        <v>63</v>
      </c>
      <c r="I457" t="s">
        <v>63</v>
      </c>
      <c r="K457" t="s">
        <v>63</v>
      </c>
      <c r="L457" t="s">
        <v>63</v>
      </c>
    </row>
    <row r="458" spans="2:12" x14ac:dyDescent="0.25">
      <c r="B458" t="s">
        <v>63</v>
      </c>
      <c r="C458" t="s">
        <v>63</v>
      </c>
      <c r="H458" t="s">
        <v>63</v>
      </c>
      <c r="I458" t="s">
        <v>63</v>
      </c>
      <c r="K458" t="s">
        <v>63</v>
      </c>
      <c r="L458" t="s">
        <v>63</v>
      </c>
    </row>
    <row r="459" spans="2:12" x14ac:dyDescent="0.25">
      <c r="B459" t="s">
        <v>63</v>
      </c>
      <c r="C459" t="s">
        <v>63</v>
      </c>
      <c r="H459" t="s">
        <v>63</v>
      </c>
      <c r="I459" t="s">
        <v>63</v>
      </c>
      <c r="K459" t="s">
        <v>63</v>
      </c>
      <c r="L459" t="s">
        <v>63</v>
      </c>
    </row>
    <row r="460" spans="2:12" x14ac:dyDescent="0.25">
      <c r="B460" t="s">
        <v>63</v>
      </c>
      <c r="C460" t="s">
        <v>63</v>
      </c>
      <c r="H460" t="s">
        <v>63</v>
      </c>
      <c r="I460" t="s">
        <v>63</v>
      </c>
      <c r="K460" t="s">
        <v>63</v>
      </c>
      <c r="L460" t="s">
        <v>63</v>
      </c>
    </row>
    <row r="461" spans="2:12" x14ac:dyDescent="0.25">
      <c r="B461" t="s">
        <v>63</v>
      </c>
      <c r="C461" t="s">
        <v>63</v>
      </c>
      <c r="H461" t="s">
        <v>63</v>
      </c>
      <c r="I461" t="s">
        <v>63</v>
      </c>
      <c r="K461" t="s">
        <v>63</v>
      </c>
      <c r="L461" t="s">
        <v>63</v>
      </c>
    </row>
    <row r="462" spans="2:12" x14ac:dyDescent="0.25">
      <c r="B462" t="s">
        <v>63</v>
      </c>
      <c r="C462" t="s">
        <v>63</v>
      </c>
      <c r="H462" t="s">
        <v>63</v>
      </c>
      <c r="I462" t="s">
        <v>63</v>
      </c>
      <c r="K462" t="s">
        <v>63</v>
      </c>
      <c r="L462" t="s">
        <v>63</v>
      </c>
    </row>
    <row r="463" spans="2:12" x14ac:dyDescent="0.25">
      <c r="B463" t="s">
        <v>63</v>
      </c>
      <c r="C463" t="s">
        <v>63</v>
      </c>
      <c r="H463" t="s">
        <v>63</v>
      </c>
      <c r="I463" t="s">
        <v>63</v>
      </c>
      <c r="K463" t="s">
        <v>63</v>
      </c>
      <c r="L463" t="s">
        <v>63</v>
      </c>
    </row>
    <row r="464" spans="2:12" x14ac:dyDescent="0.25">
      <c r="B464" t="s">
        <v>63</v>
      </c>
      <c r="C464" t="s">
        <v>63</v>
      </c>
      <c r="H464" t="s">
        <v>63</v>
      </c>
      <c r="I464" t="s">
        <v>63</v>
      </c>
      <c r="K464" t="s">
        <v>63</v>
      </c>
      <c r="L464" t="s">
        <v>63</v>
      </c>
    </row>
    <row r="465" spans="2:12" x14ac:dyDescent="0.25">
      <c r="B465" t="s">
        <v>63</v>
      </c>
      <c r="C465" t="s">
        <v>63</v>
      </c>
      <c r="H465" t="s">
        <v>63</v>
      </c>
      <c r="I465" t="s">
        <v>63</v>
      </c>
      <c r="K465" t="s">
        <v>63</v>
      </c>
      <c r="L465" t="s">
        <v>63</v>
      </c>
    </row>
    <row r="466" spans="2:12" x14ac:dyDescent="0.25">
      <c r="B466" t="s">
        <v>63</v>
      </c>
      <c r="C466" t="s">
        <v>63</v>
      </c>
      <c r="H466" t="s">
        <v>63</v>
      </c>
      <c r="I466" t="s">
        <v>63</v>
      </c>
      <c r="K466" t="s">
        <v>63</v>
      </c>
      <c r="L466" t="s">
        <v>63</v>
      </c>
    </row>
    <row r="467" spans="2:12" x14ac:dyDescent="0.25">
      <c r="B467" t="s">
        <v>63</v>
      </c>
      <c r="C467" t="s">
        <v>63</v>
      </c>
      <c r="H467" t="s">
        <v>63</v>
      </c>
      <c r="I467" t="s">
        <v>63</v>
      </c>
      <c r="K467" t="s">
        <v>63</v>
      </c>
      <c r="L467" t="s">
        <v>63</v>
      </c>
    </row>
    <row r="468" spans="2:12" x14ac:dyDescent="0.25">
      <c r="B468" t="s">
        <v>63</v>
      </c>
      <c r="C468" t="s">
        <v>63</v>
      </c>
      <c r="H468" t="s">
        <v>63</v>
      </c>
      <c r="I468" t="s">
        <v>63</v>
      </c>
      <c r="K468" t="s">
        <v>63</v>
      </c>
      <c r="L468" t="s">
        <v>63</v>
      </c>
    </row>
    <row r="469" spans="2:12" x14ac:dyDescent="0.25">
      <c r="B469" t="s">
        <v>63</v>
      </c>
      <c r="C469" t="s">
        <v>63</v>
      </c>
      <c r="H469" t="s">
        <v>63</v>
      </c>
      <c r="I469" t="s">
        <v>63</v>
      </c>
      <c r="K469" t="s">
        <v>63</v>
      </c>
      <c r="L469" t="s">
        <v>63</v>
      </c>
    </row>
    <row r="470" spans="2:12" x14ac:dyDescent="0.25">
      <c r="B470" t="s">
        <v>63</v>
      </c>
      <c r="C470" t="s">
        <v>63</v>
      </c>
      <c r="H470" t="s">
        <v>63</v>
      </c>
      <c r="I470" t="s">
        <v>63</v>
      </c>
      <c r="K470" t="s">
        <v>63</v>
      </c>
      <c r="L470" t="s">
        <v>63</v>
      </c>
    </row>
    <row r="471" spans="2:12" x14ac:dyDescent="0.25">
      <c r="B471" t="s">
        <v>63</v>
      </c>
      <c r="C471" t="s">
        <v>63</v>
      </c>
      <c r="H471" t="s">
        <v>63</v>
      </c>
      <c r="I471" t="s">
        <v>63</v>
      </c>
      <c r="K471" t="s">
        <v>63</v>
      </c>
      <c r="L471" t="s">
        <v>63</v>
      </c>
    </row>
    <row r="472" spans="2:12" x14ac:dyDescent="0.25">
      <c r="B472" t="s">
        <v>63</v>
      </c>
      <c r="C472" t="s">
        <v>63</v>
      </c>
      <c r="H472" t="s">
        <v>63</v>
      </c>
      <c r="I472" t="s">
        <v>63</v>
      </c>
      <c r="K472" t="s">
        <v>63</v>
      </c>
      <c r="L472" t="s">
        <v>63</v>
      </c>
    </row>
    <row r="473" spans="2:12" x14ac:dyDescent="0.25">
      <c r="B473" t="s">
        <v>63</v>
      </c>
      <c r="C473" t="s">
        <v>63</v>
      </c>
      <c r="H473" t="s">
        <v>63</v>
      </c>
      <c r="I473" t="s">
        <v>63</v>
      </c>
      <c r="K473" t="s">
        <v>63</v>
      </c>
      <c r="L473" t="s">
        <v>63</v>
      </c>
    </row>
    <row r="474" spans="2:12" x14ac:dyDescent="0.25">
      <c r="B474" t="s">
        <v>63</v>
      </c>
      <c r="C474" t="s">
        <v>63</v>
      </c>
      <c r="H474" t="s">
        <v>63</v>
      </c>
      <c r="I474" t="s">
        <v>63</v>
      </c>
      <c r="K474" t="s">
        <v>63</v>
      </c>
      <c r="L474" t="s">
        <v>63</v>
      </c>
    </row>
    <row r="475" spans="2:12" x14ac:dyDescent="0.25">
      <c r="B475" t="s">
        <v>63</v>
      </c>
      <c r="C475" t="s">
        <v>63</v>
      </c>
      <c r="H475" t="s">
        <v>63</v>
      </c>
      <c r="I475" t="s">
        <v>63</v>
      </c>
      <c r="K475" t="s">
        <v>63</v>
      </c>
      <c r="L475" t="s">
        <v>63</v>
      </c>
    </row>
    <row r="476" spans="2:12" x14ac:dyDescent="0.25">
      <c r="B476" t="s">
        <v>63</v>
      </c>
      <c r="C476" t="s">
        <v>63</v>
      </c>
      <c r="H476" t="s">
        <v>63</v>
      </c>
      <c r="I476" t="s">
        <v>63</v>
      </c>
      <c r="K476" t="s">
        <v>63</v>
      </c>
      <c r="L476" t="s">
        <v>63</v>
      </c>
    </row>
    <row r="477" spans="2:12" x14ac:dyDescent="0.25">
      <c r="B477" t="s">
        <v>63</v>
      </c>
      <c r="C477" t="s">
        <v>63</v>
      </c>
      <c r="H477" t="s">
        <v>63</v>
      </c>
      <c r="I477" t="s">
        <v>63</v>
      </c>
      <c r="K477" t="s">
        <v>63</v>
      </c>
      <c r="L477" t="s">
        <v>63</v>
      </c>
    </row>
    <row r="478" spans="2:12" x14ac:dyDescent="0.25">
      <c r="B478" t="s">
        <v>63</v>
      </c>
      <c r="C478" t="s">
        <v>63</v>
      </c>
      <c r="H478" t="s">
        <v>63</v>
      </c>
      <c r="I478" t="s">
        <v>63</v>
      </c>
      <c r="K478" t="s">
        <v>63</v>
      </c>
      <c r="L478" t="s">
        <v>63</v>
      </c>
    </row>
    <row r="479" spans="2:12" x14ac:dyDescent="0.25">
      <c r="B479" t="s">
        <v>63</v>
      </c>
      <c r="C479" t="s">
        <v>63</v>
      </c>
      <c r="H479" t="s">
        <v>63</v>
      </c>
      <c r="I479" t="s">
        <v>63</v>
      </c>
      <c r="K479" t="s">
        <v>63</v>
      </c>
      <c r="L479" t="s">
        <v>63</v>
      </c>
    </row>
    <row r="480" spans="2:12" x14ac:dyDescent="0.25">
      <c r="B480" t="s">
        <v>63</v>
      </c>
      <c r="C480" t="s">
        <v>63</v>
      </c>
      <c r="H480" t="s">
        <v>63</v>
      </c>
      <c r="I480" t="s">
        <v>63</v>
      </c>
      <c r="K480" t="s">
        <v>63</v>
      </c>
      <c r="L480" t="s">
        <v>63</v>
      </c>
    </row>
    <row r="481" spans="2:12" x14ac:dyDescent="0.25">
      <c r="B481" t="s">
        <v>63</v>
      </c>
      <c r="C481" t="s">
        <v>63</v>
      </c>
      <c r="H481" t="s">
        <v>63</v>
      </c>
      <c r="I481" t="s">
        <v>63</v>
      </c>
      <c r="K481" t="s">
        <v>63</v>
      </c>
      <c r="L481" t="s">
        <v>63</v>
      </c>
    </row>
    <row r="482" spans="2:12" x14ac:dyDescent="0.25">
      <c r="B482" t="s">
        <v>63</v>
      </c>
      <c r="C482" t="s">
        <v>63</v>
      </c>
      <c r="H482" t="s">
        <v>63</v>
      </c>
      <c r="I482" t="s">
        <v>63</v>
      </c>
      <c r="K482" t="s">
        <v>63</v>
      </c>
      <c r="L482" t="s">
        <v>63</v>
      </c>
    </row>
    <row r="483" spans="2:12" x14ac:dyDescent="0.25">
      <c r="B483" t="s">
        <v>63</v>
      </c>
      <c r="C483" t="s">
        <v>63</v>
      </c>
      <c r="H483" t="s">
        <v>63</v>
      </c>
      <c r="I483" t="s">
        <v>63</v>
      </c>
      <c r="K483" t="s">
        <v>63</v>
      </c>
      <c r="L483" t="s">
        <v>63</v>
      </c>
    </row>
    <row r="484" spans="2:12" x14ac:dyDescent="0.25">
      <c r="B484" t="s">
        <v>63</v>
      </c>
      <c r="C484" t="s">
        <v>63</v>
      </c>
      <c r="H484" t="s">
        <v>63</v>
      </c>
      <c r="I484" t="s">
        <v>63</v>
      </c>
      <c r="K484" t="s">
        <v>63</v>
      </c>
      <c r="L484" t="s">
        <v>63</v>
      </c>
    </row>
    <row r="485" spans="2:12" x14ac:dyDescent="0.25">
      <c r="B485" t="s">
        <v>63</v>
      </c>
      <c r="C485" t="s">
        <v>63</v>
      </c>
      <c r="H485" t="s">
        <v>63</v>
      </c>
      <c r="I485" t="s">
        <v>63</v>
      </c>
      <c r="K485" t="s">
        <v>63</v>
      </c>
      <c r="L485" t="s">
        <v>63</v>
      </c>
    </row>
    <row r="486" spans="2:12" x14ac:dyDescent="0.25">
      <c r="B486" t="s">
        <v>63</v>
      </c>
      <c r="C486" t="s">
        <v>63</v>
      </c>
      <c r="H486" t="s">
        <v>63</v>
      </c>
      <c r="I486" t="s">
        <v>63</v>
      </c>
      <c r="K486" t="s">
        <v>63</v>
      </c>
      <c r="L486" t="s">
        <v>63</v>
      </c>
    </row>
    <row r="487" spans="2:12" x14ac:dyDescent="0.25">
      <c r="B487" t="s">
        <v>63</v>
      </c>
      <c r="C487" t="s">
        <v>63</v>
      </c>
      <c r="H487" t="s">
        <v>63</v>
      </c>
      <c r="I487" t="s">
        <v>63</v>
      </c>
      <c r="K487" t="s">
        <v>63</v>
      </c>
      <c r="L487" t="s">
        <v>63</v>
      </c>
    </row>
    <row r="488" spans="2:12" x14ac:dyDescent="0.25">
      <c r="B488" t="s">
        <v>63</v>
      </c>
      <c r="C488" t="s">
        <v>63</v>
      </c>
      <c r="H488" t="s">
        <v>63</v>
      </c>
      <c r="I488" t="s">
        <v>63</v>
      </c>
      <c r="K488" t="s">
        <v>63</v>
      </c>
      <c r="L488" t="s">
        <v>63</v>
      </c>
    </row>
    <row r="489" spans="2:12" x14ac:dyDescent="0.25">
      <c r="B489" t="s">
        <v>63</v>
      </c>
      <c r="C489" t="s">
        <v>63</v>
      </c>
      <c r="H489" t="s">
        <v>63</v>
      </c>
      <c r="I489" t="s">
        <v>63</v>
      </c>
      <c r="K489" t="s">
        <v>63</v>
      </c>
      <c r="L489" t="s">
        <v>63</v>
      </c>
    </row>
    <row r="490" spans="2:12" x14ac:dyDescent="0.25">
      <c r="B490" t="s">
        <v>63</v>
      </c>
      <c r="C490" t="s">
        <v>63</v>
      </c>
      <c r="H490" t="s">
        <v>63</v>
      </c>
      <c r="I490" t="s">
        <v>63</v>
      </c>
      <c r="K490" t="s">
        <v>63</v>
      </c>
      <c r="L490" t="s">
        <v>63</v>
      </c>
    </row>
    <row r="491" spans="2:12" x14ac:dyDescent="0.25">
      <c r="B491" t="s">
        <v>63</v>
      </c>
      <c r="C491" t="s">
        <v>63</v>
      </c>
      <c r="H491" t="s">
        <v>63</v>
      </c>
      <c r="I491" t="s">
        <v>63</v>
      </c>
      <c r="K491" t="s">
        <v>63</v>
      </c>
      <c r="L491" t="s">
        <v>63</v>
      </c>
    </row>
    <row r="492" spans="2:12" x14ac:dyDescent="0.25">
      <c r="B492" t="s">
        <v>63</v>
      </c>
      <c r="C492" t="s">
        <v>63</v>
      </c>
      <c r="H492" t="s">
        <v>63</v>
      </c>
      <c r="I492" t="s">
        <v>63</v>
      </c>
      <c r="K492" t="s">
        <v>63</v>
      </c>
      <c r="L492" t="s">
        <v>63</v>
      </c>
    </row>
    <row r="493" spans="2:12" x14ac:dyDescent="0.25">
      <c r="B493" t="s">
        <v>63</v>
      </c>
      <c r="C493" t="s">
        <v>63</v>
      </c>
      <c r="H493" t="s">
        <v>63</v>
      </c>
      <c r="I493" t="s">
        <v>63</v>
      </c>
      <c r="K493" t="s">
        <v>63</v>
      </c>
      <c r="L493" t="s">
        <v>63</v>
      </c>
    </row>
    <row r="494" spans="2:12" x14ac:dyDescent="0.25">
      <c r="B494" t="s">
        <v>63</v>
      </c>
      <c r="C494" t="s">
        <v>63</v>
      </c>
      <c r="H494" t="s">
        <v>63</v>
      </c>
      <c r="I494" t="s">
        <v>63</v>
      </c>
      <c r="K494" t="s">
        <v>63</v>
      </c>
      <c r="L494" t="s">
        <v>63</v>
      </c>
    </row>
    <row r="495" spans="2:12" x14ac:dyDescent="0.25">
      <c r="B495" t="s">
        <v>63</v>
      </c>
      <c r="C495" t="s">
        <v>63</v>
      </c>
      <c r="H495" t="s">
        <v>63</v>
      </c>
      <c r="I495" t="s">
        <v>63</v>
      </c>
      <c r="K495" t="s">
        <v>63</v>
      </c>
      <c r="L495" t="s">
        <v>63</v>
      </c>
    </row>
    <row r="496" spans="2:12" x14ac:dyDescent="0.25">
      <c r="B496" t="s">
        <v>63</v>
      </c>
      <c r="C496" t="s">
        <v>63</v>
      </c>
      <c r="H496" t="s">
        <v>63</v>
      </c>
      <c r="I496" t="s">
        <v>63</v>
      </c>
      <c r="K496" t="s">
        <v>63</v>
      </c>
      <c r="L496" t="s">
        <v>63</v>
      </c>
    </row>
    <row r="497" spans="2:12" x14ac:dyDescent="0.25">
      <c r="B497" t="s">
        <v>63</v>
      </c>
      <c r="C497" t="s">
        <v>63</v>
      </c>
      <c r="H497" t="s">
        <v>63</v>
      </c>
      <c r="I497" t="s">
        <v>63</v>
      </c>
      <c r="K497" t="s">
        <v>63</v>
      </c>
      <c r="L497" t="s">
        <v>63</v>
      </c>
    </row>
    <row r="498" spans="2:12" x14ac:dyDescent="0.25">
      <c r="B498" t="s">
        <v>63</v>
      </c>
      <c r="C498" t="s">
        <v>63</v>
      </c>
      <c r="H498" t="s">
        <v>63</v>
      </c>
      <c r="I498" t="s">
        <v>63</v>
      </c>
      <c r="K498" t="s">
        <v>63</v>
      </c>
      <c r="L498" t="s">
        <v>63</v>
      </c>
    </row>
    <row r="499" spans="2:12" x14ac:dyDescent="0.25">
      <c r="B499" t="s">
        <v>63</v>
      </c>
      <c r="C499" t="s">
        <v>63</v>
      </c>
      <c r="H499" t="s">
        <v>63</v>
      </c>
      <c r="I499" t="s">
        <v>63</v>
      </c>
      <c r="K499" t="s">
        <v>63</v>
      </c>
      <c r="L499" t="s">
        <v>63</v>
      </c>
    </row>
    <row r="500" spans="2:12" x14ac:dyDescent="0.25">
      <c r="B500" t="s">
        <v>63</v>
      </c>
      <c r="C500" t="s">
        <v>63</v>
      </c>
      <c r="H500" t="s">
        <v>63</v>
      </c>
      <c r="I500" t="s">
        <v>63</v>
      </c>
      <c r="K500" t="s">
        <v>63</v>
      </c>
      <c r="L500" t="s">
        <v>63</v>
      </c>
    </row>
    <row r="501" spans="2:12" x14ac:dyDescent="0.25">
      <c r="B501" t="s">
        <v>63</v>
      </c>
      <c r="C501" t="s">
        <v>63</v>
      </c>
      <c r="H501" t="s">
        <v>63</v>
      </c>
      <c r="I501" t="s">
        <v>63</v>
      </c>
      <c r="K501" t="s">
        <v>63</v>
      </c>
      <c r="L501" t="s">
        <v>63</v>
      </c>
    </row>
    <row r="502" spans="2:12" x14ac:dyDescent="0.25">
      <c r="B502" t="s">
        <v>63</v>
      </c>
      <c r="C502" t="s">
        <v>63</v>
      </c>
      <c r="H502" t="s">
        <v>63</v>
      </c>
      <c r="I502" t="s">
        <v>63</v>
      </c>
      <c r="K502" t="s">
        <v>63</v>
      </c>
      <c r="L502" t="s">
        <v>63</v>
      </c>
    </row>
    <row r="503" spans="2:12" x14ac:dyDescent="0.25">
      <c r="B503" t="s">
        <v>63</v>
      </c>
      <c r="C503" t="s">
        <v>63</v>
      </c>
      <c r="H503" t="s">
        <v>63</v>
      </c>
      <c r="I503" t="s">
        <v>63</v>
      </c>
      <c r="K503" t="s">
        <v>63</v>
      </c>
      <c r="L503" t="s">
        <v>63</v>
      </c>
    </row>
    <row r="504" spans="2:12" x14ac:dyDescent="0.25">
      <c r="B504" t="s">
        <v>63</v>
      </c>
      <c r="C504" t="s">
        <v>63</v>
      </c>
      <c r="H504" t="s">
        <v>63</v>
      </c>
      <c r="I504" t="s">
        <v>63</v>
      </c>
      <c r="K504" t="s">
        <v>63</v>
      </c>
      <c r="L504" t="s">
        <v>63</v>
      </c>
    </row>
    <row r="505" spans="2:12" x14ac:dyDescent="0.25">
      <c r="B505" t="s">
        <v>63</v>
      </c>
      <c r="C505" t="s">
        <v>63</v>
      </c>
      <c r="H505" t="s">
        <v>63</v>
      </c>
      <c r="I505" t="s">
        <v>63</v>
      </c>
      <c r="K505" t="s">
        <v>63</v>
      </c>
      <c r="L505" t="s">
        <v>63</v>
      </c>
    </row>
    <row r="506" spans="2:12" x14ac:dyDescent="0.25">
      <c r="B506" t="s">
        <v>63</v>
      </c>
      <c r="C506" t="s">
        <v>63</v>
      </c>
      <c r="H506" t="s">
        <v>63</v>
      </c>
      <c r="I506" t="s">
        <v>63</v>
      </c>
      <c r="K506" t="s">
        <v>63</v>
      </c>
      <c r="L506" t="s">
        <v>63</v>
      </c>
    </row>
    <row r="507" spans="2:12" x14ac:dyDescent="0.25">
      <c r="B507" t="s">
        <v>63</v>
      </c>
      <c r="C507" t="s">
        <v>63</v>
      </c>
      <c r="H507" t="s">
        <v>63</v>
      </c>
      <c r="I507" t="s">
        <v>63</v>
      </c>
      <c r="K507" t="s">
        <v>63</v>
      </c>
      <c r="L507" t="s">
        <v>63</v>
      </c>
    </row>
    <row r="508" spans="2:12" x14ac:dyDescent="0.25">
      <c r="B508" t="s">
        <v>63</v>
      </c>
      <c r="C508" t="s">
        <v>63</v>
      </c>
      <c r="H508" t="s">
        <v>63</v>
      </c>
      <c r="I508" t="s">
        <v>63</v>
      </c>
      <c r="K508" t="s">
        <v>63</v>
      </c>
      <c r="L508" t="s">
        <v>63</v>
      </c>
    </row>
    <row r="509" spans="2:12" x14ac:dyDescent="0.25">
      <c r="B509" t="s">
        <v>63</v>
      </c>
      <c r="C509" t="s">
        <v>63</v>
      </c>
      <c r="H509" t="s">
        <v>63</v>
      </c>
      <c r="I509" t="s">
        <v>63</v>
      </c>
      <c r="K509" t="s">
        <v>63</v>
      </c>
      <c r="L509" t="s">
        <v>63</v>
      </c>
    </row>
    <row r="510" spans="2:12" x14ac:dyDescent="0.25">
      <c r="B510" t="s">
        <v>63</v>
      </c>
      <c r="C510" t="s">
        <v>63</v>
      </c>
      <c r="H510" t="s">
        <v>63</v>
      </c>
      <c r="I510" t="s">
        <v>63</v>
      </c>
      <c r="K510" t="s">
        <v>63</v>
      </c>
      <c r="L510" t="s">
        <v>63</v>
      </c>
    </row>
    <row r="511" spans="2:12" x14ac:dyDescent="0.25">
      <c r="B511" t="s">
        <v>63</v>
      </c>
      <c r="C511" t="s">
        <v>63</v>
      </c>
      <c r="H511" t="s">
        <v>63</v>
      </c>
      <c r="I511" t="s">
        <v>63</v>
      </c>
      <c r="K511" t="s">
        <v>63</v>
      </c>
      <c r="L511" t="s">
        <v>63</v>
      </c>
    </row>
    <row r="512" spans="2:12" x14ac:dyDescent="0.25">
      <c r="B512" t="s">
        <v>63</v>
      </c>
      <c r="C512" t="s">
        <v>63</v>
      </c>
      <c r="H512" t="s">
        <v>63</v>
      </c>
      <c r="I512" t="s">
        <v>63</v>
      </c>
      <c r="K512" t="s">
        <v>63</v>
      </c>
      <c r="L512" t="s">
        <v>63</v>
      </c>
    </row>
    <row r="513" spans="2:12" x14ac:dyDescent="0.25">
      <c r="B513" t="s">
        <v>63</v>
      </c>
      <c r="C513" t="s">
        <v>63</v>
      </c>
      <c r="H513" t="s">
        <v>63</v>
      </c>
      <c r="I513" t="s">
        <v>63</v>
      </c>
      <c r="K513" t="s">
        <v>63</v>
      </c>
      <c r="L513" t="s">
        <v>63</v>
      </c>
    </row>
    <row r="514" spans="2:12" x14ac:dyDescent="0.25">
      <c r="B514" t="s">
        <v>63</v>
      </c>
      <c r="C514" t="s">
        <v>63</v>
      </c>
      <c r="H514" t="s">
        <v>63</v>
      </c>
      <c r="I514" t="s">
        <v>63</v>
      </c>
      <c r="K514" t="s">
        <v>63</v>
      </c>
      <c r="L514" t="s">
        <v>63</v>
      </c>
    </row>
    <row r="515" spans="2:12" x14ac:dyDescent="0.25">
      <c r="B515" t="s">
        <v>63</v>
      </c>
      <c r="C515" t="s">
        <v>63</v>
      </c>
      <c r="H515" t="s">
        <v>63</v>
      </c>
      <c r="I515" t="s">
        <v>63</v>
      </c>
      <c r="K515" t="s">
        <v>63</v>
      </c>
      <c r="L515" t="s">
        <v>63</v>
      </c>
    </row>
    <row r="516" spans="2:12" x14ac:dyDescent="0.25">
      <c r="B516" t="s">
        <v>63</v>
      </c>
      <c r="C516" t="s">
        <v>63</v>
      </c>
      <c r="H516" t="s">
        <v>63</v>
      </c>
      <c r="I516" t="s">
        <v>63</v>
      </c>
      <c r="K516" t="s">
        <v>63</v>
      </c>
      <c r="L516" t="s">
        <v>63</v>
      </c>
    </row>
    <row r="517" spans="2:12" x14ac:dyDescent="0.25">
      <c r="B517" t="s">
        <v>63</v>
      </c>
      <c r="C517" t="s">
        <v>63</v>
      </c>
      <c r="H517" t="s">
        <v>63</v>
      </c>
      <c r="I517" t="s">
        <v>63</v>
      </c>
      <c r="K517" t="s">
        <v>63</v>
      </c>
      <c r="L517" t="s">
        <v>63</v>
      </c>
    </row>
    <row r="518" spans="2:12" x14ac:dyDescent="0.25">
      <c r="B518" t="s">
        <v>63</v>
      </c>
      <c r="C518" t="s">
        <v>63</v>
      </c>
      <c r="H518" t="s">
        <v>63</v>
      </c>
      <c r="I518" t="s">
        <v>63</v>
      </c>
      <c r="K518" t="s">
        <v>63</v>
      </c>
      <c r="L518" t="s">
        <v>63</v>
      </c>
    </row>
    <row r="519" spans="2:12" x14ac:dyDescent="0.25">
      <c r="B519" t="s">
        <v>63</v>
      </c>
      <c r="C519" t="s">
        <v>63</v>
      </c>
      <c r="H519" t="s">
        <v>63</v>
      </c>
      <c r="I519" t="s">
        <v>63</v>
      </c>
      <c r="K519" t="s">
        <v>63</v>
      </c>
      <c r="L519" t="s">
        <v>63</v>
      </c>
    </row>
    <row r="520" spans="2:12" x14ac:dyDescent="0.25">
      <c r="B520" t="s">
        <v>63</v>
      </c>
      <c r="C520" t="s">
        <v>63</v>
      </c>
      <c r="H520" t="s">
        <v>63</v>
      </c>
      <c r="I520" t="s">
        <v>63</v>
      </c>
      <c r="K520" t="s">
        <v>63</v>
      </c>
      <c r="L520" t="s">
        <v>63</v>
      </c>
    </row>
    <row r="521" spans="2:12" x14ac:dyDescent="0.25">
      <c r="B521" t="s">
        <v>63</v>
      </c>
      <c r="C521" t="s">
        <v>63</v>
      </c>
      <c r="H521" t="s">
        <v>63</v>
      </c>
      <c r="I521" t="s">
        <v>63</v>
      </c>
      <c r="K521" t="s">
        <v>63</v>
      </c>
      <c r="L521" t="s">
        <v>63</v>
      </c>
    </row>
    <row r="522" spans="2:12" x14ac:dyDescent="0.25">
      <c r="B522" t="s">
        <v>63</v>
      </c>
      <c r="C522" t="s">
        <v>63</v>
      </c>
      <c r="H522" t="s">
        <v>63</v>
      </c>
      <c r="I522" t="s">
        <v>63</v>
      </c>
      <c r="K522" t="s">
        <v>63</v>
      </c>
      <c r="L522" t="s">
        <v>63</v>
      </c>
    </row>
    <row r="523" spans="2:12" x14ac:dyDescent="0.25">
      <c r="B523" t="s">
        <v>63</v>
      </c>
      <c r="C523" t="s">
        <v>63</v>
      </c>
      <c r="H523" t="s">
        <v>63</v>
      </c>
      <c r="I523" t="s">
        <v>63</v>
      </c>
      <c r="K523" t="s">
        <v>63</v>
      </c>
      <c r="L523" t="s">
        <v>63</v>
      </c>
    </row>
    <row r="524" spans="2:12" x14ac:dyDescent="0.25">
      <c r="B524" t="s">
        <v>63</v>
      </c>
      <c r="C524" t="s">
        <v>63</v>
      </c>
      <c r="H524" t="s">
        <v>63</v>
      </c>
      <c r="I524" t="s">
        <v>63</v>
      </c>
      <c r="K524" t="s">
        <v>63</v>
      </c>
      <c r="L524" t="s">
        <v>63</v>
      </c>
    </row>
    <row r="525" spans="2:12" x14ac:dyDescent="0.25">
      <c r="B525" t="s">
        <v>63</v>
      </c>
      <c r="C525" t="s">
        <v>63</v>
      </c>
      <c r="H525" t="s">
        <v>63</v>
      </c>
      <c r="I525" t="s">
        <v>63</v>
      </c>
      <c r="K525" t="s">
        <v>63</v>
      </c>
      <c r="L525" t="s">
        <v>63</v>
      </c>
    </row>
    <row r="526" spans="2:12" x14ac:dyDescent="0.25">
      <c r="B526" t="s">
        <v>63</v>
      </c>
      <c r="C526" t="s">
        <v>63</v>
      </c>
      <c r="H526" t="s">
        <v>63</v>
      </c>
      <c r="I526" t="s">
        <v>63</v>
      </c>
      <c r="K526" t="s">
        <v>63</v>
      </c>
      <c r="L526" t="s">
        <v>63</v>
      </c>
    </row>
    <row r="527" spans="2:12" x14ac:dyDescent="0.25">
      <c r="B527" t="s">
        <v>63</v>
      </c>
      <c r="C527" t="s">
        <v>63</v>
      </c>
      <c r="H527" t="s">
        <v>63</v>
      </c>
      <c r="I527" t="s">
        <v>63</v>
      </c>
      <c r="K527" t="s">
        <v>63</v>
      </c>
      <c r="L527" t="s">
        <v>63</v>
      </c>
    </row>
    <row r="528" spans="2:12" x14ac:dyDescent="0.25">
      <c r="B528" t="s">
        <v>63</v>
      </c>
      <c r="C528" t="s">
        <v>63</v>
      </c>
      <c r="H528" t="s">
        <v>63</v>
      </c>
      <c r="I528" t="s">
        <v>63</v>
      </c>
      <c r="K528" t="s">
        <v>63</v>
      </c>
      <c r="L528" t="s">
        <v>63</v>
      </c>
    </row>
    <row r="529" spans="2:12" x14ac:dyDescent="0.25">
      <c r="B529" t="s">
        <v>63</v>
      </c>
      <c r="C529" t="s">
        <v>63</v>
      </c>
      <c r="H529" t="s">
        <v>63</v>
      </c>
      <c r="I529" t="s">
        <v>63</v>
      </c>
      <c r="K529" t="s">
        <v>63</v>
      </c>
      <c r="L529" t="s">
        <v>63</v>
      </c>
    </row>
    <row r="530" spans="2:12" x14ac:dyDescent="0.25">
      <c r="B530" t="s">
        <v>63</v>
      </c>
      <c r="C530" t="s">
        <v>63</v>
      </c>
      <c r="H530" t="s">
        <v>63</v>
      </c>
      <c r="I530" t="s">
        <v>63</v>
      </c>
      <c r="K530" t="s">
        <v>63</v>
      </c>
      <c r="L530" t="s">
        <v>63</v>
      </c>
    </row>
    <row r="531" spans="2:12" x14ac:dyDescent="0.25">
      <c r="B531" t="s">
        <v>63</v>
      </c>
      <c r="C531" t="s">
        <v>63</v>
      </c>
      <c r="H531" t="s">
        <v>63</v>
      </c>
      <c r="I531" t="s">
        <v>63</v>
      </c>
      <c r="K531" t="s">
        <v>63</v>
      </c>
      <c r="L531" t="s">
        <v>63</v>
      </c>
    </row>
    <row r="532" spans="2:12" x14ac:dyDescent="0.25">
      <c r="B532" t="s">
        <v>63</v>
      </c>
      <c r="C532" t="s">
        <v>63</v>
      </c>
      <c r="H532" t="s">
        <v>63</v>
      </c>
      <c r="I532" t="s">
        <v>63</v>
      </c>
      <c r="K532" t="s">
        <v>63</v>
      </c>
      <c r="L532" t="s">
        <v>63</v>
      </c>
    </row>
    <row r="533" spans="2:12" x14ac:dyDescent="0.25">
      <c r="B533" t="s">
        <v>63</v>
      </c>
      <c r="C533" t="s">
        <v>63</v>
      </c>
      <c r="H533" t="s">
        <v>63</v>
      </c>
      <c r="I533" t="s">
        <v>63</v>
      </c>
      <c r="K533" t="s">
        <v>63</v>
      </c>
      <c r="L533" t="s">
        <v>63</v>
      </c>
    </row>
    <row r="534" spans="2:12" x14ac:dyDescent="0.25">
      <c r="B534" t="s">
        <v>63</v>
      </c>
      <c r="C534" t="s">
        <v>63</v>
      </c>
      <c r="H534" t="s">
        <v>63</v>
      </c>
      <c r="I534" t="s">
        <v>63</v>
      </c>
      <c r="K534" t="s">
        <v>63</v>
      </c>
      <c r="L534" t="s">
        <v>63</v>
      </c>
    </row>
    <row r="535" spans="2:12" x14ac:dyDescent="0.25">
      <c r="B535" t="s">
        <v>63</v>
      </c>
      <c r="C535" t="s">
        <v>63</v>
      </c>
      <c r="H535" t="s">
        <v>63</v>
      </c>
      <c r="I535" t="s">
        <v>63</v>
      </c>
      <c r="K535" t="s">
        <v>63</v>
      </c>
      <c r="L535" t="s">
        <v>63</v>
      </c>
    </row>
    <row r="536" spans="2:12" x14ac:dyDescent="0.25">
      <c r="B536" t="s">
        <v>63</v>
      </c>
      <c r="C536" t="s">
        <v>63</v>
      </c>
      <c r="H536" t="s">
        <v>63</v>
      </c>
      <c r="I536" t="s">
        <v>63</v>
      </c>
      <c r="K536" t="s">
        <v>63</v>
      </c>
      <c r="L536" t="s">
        <v>63</v>
      </c>
    </row>
    <row r="537" spans="2:12" x14ac:dyDescent="0.25">
      <c r="B537" t="s">
        <v>63</v>
      </c>
      <c r="C537" t="s">
        <v>63</v>
      </c>
      <c r="H537" t="s">
        <v>63</v>
      </c>
      <c r="I537" t="s">
        <v>63</v>
      </c>
      <c r="K537" t="s">
        <v>63</v>
      </c>
      <c r="L537" t="s">
        <v>63</v>
      </c>
    </row>
    <row r="538" spans="2:12" x14ac:dyDescent="0.25">
      <c r="B538" t="s">
        <v>63</v>
      </c>
      <c r="C538" t="s">
        <v>63</v>
      </c>
      <c r="H538" t="s">
        <v>63</v>
      </c>
      <c r="I538" t="s">
        <v>63</v>
      </c>
      <c r="K538" t="s">
        <v>63</v>
      </c>
      <c r="L538" t="s">
        <v>63</v>
      </c>
    </row>
    <row r="539" spans="2:12" x14ac:dyDescent="0.25">
      <c r="B539" t="s">
        <v>63</v>
      </c>
      <c r="C539" t="s">
        <v>63</v>
      </c>
      <c r="H539" t="s">
        <v>63</v>
      </c>
      <c r="I539" t="s">
        <v>63</v>
      </c>
      <c r="K539" t="s">
        <v>63</v>
      </c>
      <c r="L539" t="s">
        <v>63</v>
      </c>
    </row>
    <row r="540" spans="2:12" x14ac:dyDescent="0.25">
      <c r="B540" t="s">
        <v>63</v>
      </c>
      <c r="C540" t="s">
        <v>63</v>
      </c>
      <c r="H540" t="s">
        <v>63</v>
      </c>
      <c r="I540" t="s">
        <v>63</v>
      </c>
      <c r="K540" t="s">
        <v>63</v>
      </c>
      <c r="L540" t="s">
        <v>63</v>
      </c>
    </row>
    <row r="541" spans="2:12" x14ac:dyDescent="0.25">
      <c r="B541" t="s">
        <v>63</v>
      </c>
      <c r="C541" t="s">
        <v>63</v>
      </c>
      <c r="H541" t="s">
        <v>63</v>
      </c>
      <c r="I541" t="s">
        <v>63</v>
      </c>
      <c r="K541" t="s">
        <v>63</v>
      </c>
      <c r="L541" t="s">
        <v>63</v>
      </c>
    </row>
    <row r="542" spans="2:12" x14ac:dyDescent="0.25">
      <c r="B542" t="s">
        <v>63</v>
      </c>
      <c r="C542" t="s">
        <v>63</v>
      </c>
      <c r="H542" t="s">
        <v>63</v>
      </c>
      <c r="I542" t="s">
        <v>63</v>
      </c>
      <c r="K542" t="s">
        <v>63</v>
      </c>
      <c r="L542" t="s">
        <v>63</v>
      </c>
    </row>
    <row r="543" spans="2:12" x14ac:dyDescent="0.25">
      <c r="B543" t="s">
        <v>63</v>
      </c>
      <c r="C543" t="s">
        <v>63</v>
      </c>
      <c r="H543" t="s">
        <v>63</v>
      </c>
      <c r="I543" t="s">
        <v>63</v>
      </c>
      <c r="K543" t="s">
        <v>63</v>
      </c>
      <c r="L543" t="s">
        <v>63</v>
      </c>
    </row>
    <row r="544" spans="2:12" x14ac:dyDescent="0.25">
      <c r="B544" t="s">
        <v>63</v>
      </c>
      <c r="C544" t="s">
        <v>63</v>
      </c>
      <c r="H544" t="s">
        <v>63</v>
      </c>
      <c r="I544" t="s">
        <v>63</v>
      </c>
      <c r="K544" t="s">
        <v>63</v>
      </c>
      <c r="L544" t="s">
        <v>63</v>
      </c>
    </row>
    <row r="545" spans="2:12" x14ac:dyDescent="0.25">
      <c r="B545" t="s">
        <v>63</v>
      </c>
      <c r="C545" t="s">
        <v>63</v>
      </c>
      <c r="H545" t="s">
        <v>63</v>
      </c>
      <c r="I545" t="s">
        <v>63</v>
      </c>
      <c r="K545" t="s">
        <v>63</v>
      </c>
      <c r="L545" t="s">
        <v>63</v>
      </c>
    </row>
    <row r="546" spans="2:12" x14ac:dyDescent="0.25">
      <c r="B546" t="s">
        <v>63</v>
      </c>
      <c r="C546" t="s">
        <v>63</v>
      </c>
      <c r="H546" t="s">
        <v>63</v>
      </c>
      <c r="I546" t="s">
        <v>63</v>
      </c>
      <c r="K546" t="s">
        <v>63</v>
      </c>
      <c r="L546" t="s">
        <v>63</v>
      </c>
    </row>
    <row r="547" spans="2:12" x14ac:dyDescent="0.25">
      <c r="B547" t="s">
        <v>63</v>
      </c>
      <c r="C547" t="s">
        <v>63</v>
      </c>
      <c r="H547" t="s">
        <v>63</v>
      </c>
      <c r="I547" t="s">
        <v>63</v>
      </c>
      <c r="K547" t="s">
        <v>63</v>
      </c>
      <c r="L547" t="s">
        <v>63</v>
      </c>
    </row>
    <row r="548" spans="2:12" x14ac:dyDescent="0.25">
      <c r="B548" t="s">
        <v>63</v>
      </c>
      <c r="C548" t="s">
        <v>63</v>
      </c>
      <c r="H548" t="s">
        <v>63</v>
      </c>
      <c r="I548" t="s">
        <v>63</v>
      </c>
      <c r="K548" t="s">
        <v>63</v>
      </c>
      <c r="L548" t="s">
        <v>63</v>
      </c>
    </row>
    <row r="549" spans="2:12" x14ac:dyDescent="0.25">
      <c r="B549" t="s">
        <v>63</v>
      </c>
      <c r="C549" t="s">
        <v>63</v>
      </c>
      <c r="H549" t="s">
        <v>63</v>
      </c>
      <c r="I549" t="s">
        <v>63</v>
      </c>
      <c r="K549" t="s">
        <v>63</v>
      </c>
      <c r="L549" t="s">
        <v>63</v>
      </c>
    </row>
    <row r="550" spans="2:12" x14ac:dyDescent="0.25">
      <c r="B550" t="s">
        <v>63</v>
      </c>
      <c r="C550" t="s">
        <v>63</v>
      </c>
      <c r="H550" t="s">
        <v>63</v>
      </c>
      <c r="I550" t="s">
        <v>63</v>
      </c>
      <c r="K550" t="s">
        <v>63</v>
      </c>
      <c r="L550" t="s">
        <v>63</v>
      </c>
    </row>
    <row r="551" spans="2:12" x14ac:dyDescent="0.25">
      <c r="B551" t="s">
        <v>63</v>
      </c>
      <c r="C551" t="s">
        <v>63</v>
      </c>
      <c r="H551" t="s">
        <v>63</v>
      </c>
      <c r="I551" t="s">
        <v>63</v>
      </c>
      <c r="K551" t="s">
        <v>63</v>
      </c>
      <c r="L551" t="s">
        <v>63</v>
      </c>
    </row>
    <row r="552" spans="2:12" x14ac:dyDescent="0.25">
      <c r="B552" t="s">
        <v>63</v>
      </c>
      <c r="C552" t="s">
        <v>63</v>
      </c>
      <c r="H552" t="s">
        <v>63</v>
      </c>
      <c r="I552" t="s">
        <v>63</v>
      </c>
      <c r="K552" t="s">
        <v>63</v>
      </c>
      <c r="L552" t="s">
        <v>63</v>
      </c>
    </row>
    <row r="553" spans="2:12" x14ac:dyDescent="0.25">
      <c r="B553" t="s">
        <v>63</v>
      </c>
      <c r="C553" t="s">
        <v>63</v>
      </c>
      <c r="H553" t="s">
        <v>63</v>
      </c>
      <c r="I553" t="s">
        <v>63</v>
      </c>
      <c r="K553" t="s">
        <v>63</v>
      </c>
      <c r="L553" t="s">
        <v>63</v>
      </c>
    </row>
    <row r="554" spans="2:12" x14ac:dyDescent="0.25">
      <c r="B554" t="s">
        <v>63</v>
      </c>
      <c r="C554" t="s">
        <v>63</v>
      </c>
      <c r="H554" t="s">
        <v>63</v>
      </c>
      <c r="I554" t="s">
        <v>63</v>
      </c>
      <c r="K554" t="s">
        <v>63</v>
      </c>
      <c r="L554" t="s">
        <v>63</v>
      </c>
    </row>
    <row r="555" spans="2:12" x14ac:dyDescent="0.25">
      <c r="B555" t="s">
        <v>63</v>
      </c>
      <c r="C555" t="s">
        <v>63</v>
      </c>
      <c r="H555" t="s">
        <v>63</v>
      </c>
      <c r="I555" t="s">
        <v>63</v>
      </c>
      <c r="K555" t="s">
        <v>63</v>
      </c>
      <c r="L555" t="s">
        <v>63</v>
      </c>
    </row>
    <row r="556" spans="2:12" x14ac:dyDescent="0.25">
      <c r="B556" t="s">
        <v>63</v>
      </c>
      <c r="C556" t="s">
        <v>63</v>
      </c>
      <c r="H556" t="s">
        <v>63</v>
      </c>
      <c r="I556" t="s">
        <v>63</v>
      </c>
      <c r="K556" t="s">
        <v>63</v>
      </c>
      <c r="L556" t="s">
        <v>63</v>
      </c>
    </row>
    <row r="557" spans="2:12" x14ac:dyDescent="0.25">
      <c r="B557" t="s">
        <v>63</v>
      </c>
      <c r="C557" t="s">
        <v>63</v>
      </c>
      <c r="H557" t="s">
        <v>63</v>
      </c>
      <c r="I557" t="s">
        <v>63</v>
      </c>
      <c r="K557" t="s">
        <v>63</v>
      </c>
      <c r="L557" t="s">
        <v>63</v>
      </c>
    </row>
    <row r="558" spans="2:12" x14ac:dyDescent="0.25">
      <c r="B558" t="s">
        <v>63</v>
      </c>
      <c r="C558" t="s">
        <v>63</v>
      </c>
      <c r="H558" t="s">
        <v>63</v>
      </c>
      <c r="I558" t="s">
        <v>63</v>
      </c>
      <c r="K558" t="s">
        <v>63</v>
      </c>
      <c r="L558" t="s">
        <v>63</v>
      </c>
    </row>
    <row r="559" spans="2:12" x14ac:dyDescent="0.25">
      <c r="B559" t="s">
        <v>63</v>
      </c>
      <c r="C559" t="s">
        <v>63</v>
      </c>
      <c r="H559" t="s">
        <v>63</v>
      </c>
      <c r="I559" t="s">
        <v>63</v>
      </c>
      <c r="K559" t="s">
        <v>63</v>
      </c>
      <c r="L559" t="s">
        <v>63</v>
      </c>
    </row>
    <row r="560" spans="2:12" x14ac:dyDescent="0.25">
      <c r="B560" t="s">
        <v>63</v>
      </c>
      <c r="C560" t="s">
        <v>63</v>
      </c>
      <c r="H560" t="s">
        <v>63</v>
      </c>
      <c r="I560" t="s">
        <v>63</v>
      </c>
      <c r="K560" t="s">
        <v>63</v>
      </c>
      <c r="L560" t="s">
        <v>63</v>
      </c>
    </row>
    <row r="561" spans="2:12" x14ac:dyDescent="0.25">
      <c r="B561" t="s">
        <v>63</v>
      </c>
      <c r="C561" t="s">
        <v>63</v>
      </c>
      <c r="H561" t="s">
        <v>63</v>
      </c>
      <c r="I561" t="s">
        <v>63</v>
      </c>
      <c r="K561" t="s">
        <v>63</v>
      </c>
      <c r="L561" t="s">
        <v>63</v>
      </c>
    </row>
    <row r="562" spans="2:12" x14ac:dyDescent="0.25">
      <c r="B562" t="s">
        <v>63</v>
      </c>
      <c r="C562" t="s">
        <v>63</v>
      </c>
      <c r="H562" t="s">
        <v>63</v>
      </c>
      <c r="I562" t="s">
        <v>63</v>
      </c>
      <c r="K562" t="s">
        <v>63</v>
      </c>
      <c r="L562" t="s">
        <v>63</v>
      </c>
    </row>
    <row r="563" spans="2:12" x14ac:dyDescent="0.25">
      <c r="B563" t="s">
        <v>63</v>
      </c>
      <c r="C563" t="s">
        <v>63</v>
      </c>
      <c r="H563" t="s">
        <v>63</v>
      </c>
      <c r="I563" t="s">
        <v>63</v>
      </c>
      <c r="K563" t="s">
        <v>63</v>
      </c>
      <c r="L563" t="s">
        <v>63</v>
      </c>
    </row>
    <row r="564" spans="2:12" x14ac:dyDescent="0.25">
      <c r="B564" t="s">
        <v>63</v>
      </c>
      <c r="C564" t="s">
        <v>63</v>
      </c>
      <c r="H564" t="s">
        <v>63</v>
      </c>
      <c r="I564" t="s">
        <v>63</v>
      </c>
      <c r="K564" t="s">
        <v>63</v>
      </c>
      <c r="L564" t="s">
        <v>63</v>
      </c>
    </row>
    <row r="565" spans="2:12" x14ac:dyDescent="0.25">
      <c r="B565" t="s">
        <v>63</v>
      </c>
      <c r="C565" t="s">
        <v>63</v>
      </c>
      <c r="H565" t="s">
        <v>63</v>
      </c>
      <c r="I565" t="s">
        <v>63</v>
      </c>
      <c r="K565" t="s">
        <v>63</v>
      </c>
      <c r="L565" t="s">
        <v>63</v>
      </c>
    </row>
    <row r="566" spans="2:12" x14ac:dyDescent="0.25">
      <c r="B566" t="s">
        <v>63</v>
      </c>
      <c r="C566" t="s">
        <v>63</v>
      </c>
      <c r="H566" t="s">
        <v>63</v>
      </c>
      <c r="I566" t="s">
        <v>63</v>
      </c>
      <c r="K566" t="s">
        <v>63</v>
      </c>
      <c r="L566" t="s">
        <v>63</v>
      </c>
    </row>
    <row r="567" spans="2:12" x14ac:dyDescent="0.25">
      <c r="B567" t="s">
        <v>63</v>
      </c>
      <c r="C567" t="s">
        <v>63</v>
      </c>
      <c r="H567" t="s">
        <v>63</v>
      </c>
      <c r="I567" t="s">
        <v>63</v>
      </c>
      <c r="K567" t="s">
        <v>63</v>
      </c>
      <c r="L567" t="s">
        <v>63</v>
      </c>
    </row>
    <row r="568" spans="2:12" x14ac:dyDescent="0.25">
      <c r="B568" t="s">
        <v>63</v>
      </c>
      <c r="C568" t="s">
        <v>63</v>
      </c>
      <c r="H568" t="s">
        <v>63</v>
      </c>
      <c r="I568" t="s">
        <v>63</v>
      </c>
      <c r="K568" t="s">
        <v>63</v>
      </c>
      <c r="L568" t="s">
        <v>63</v>
      </c>
    </row>
    <row r="569" spans="2:12" x14ac:dyDescent="0.25">
      <c r="B569" t="s">
        <v>63</v>
      </c>
      <c r="C569" t="s">
        <v>63</v>
      </c>
      <c r="H569" t="s">
        <v>63</v>
      </c>
      <c r="I569" t="s">
        <v>63</v>
      </c>
      <c r="K569" t="s">
        <v>63</v>
      </c>
      <c r="L569" t="s">
        <v>63</v>
      </c>
    </row>
    <row r="570" spans="2:12" x14ac:dyDescent="0.25">
      <c r="B570" t="s">
        <v>63</v>
      </c>
      <c r="C570" t="s">
        <v>63</v>
      </c>
      <c r="H570" t="s">
        <v>63</v>
      </c>
      <c r="I570" t="s">
        <v>63</v>
      </c>
      <c r="K570" t="s">
        <v>63</v>
      </c>
      <c r="L570" t="s">
        <v>63</v>
      </c>
    </row>
    <row r="571" spans="2:12" x14ac:dyDescent="0.25">
      <c r="B571" t="s">
        <v>63</v>
      </c>
      <c r="C571" t="s">
        <v>63</v>
      </c>
      <c r="H571" t="s">
        <v>63</v>
      </c>
      <c r="I571" t="s">
        <v>63</v>
      </c>
      <c r="K571" t="s">
        <v>63</v>
      </c>
      <c r="L571" t="s">
        <v>63</v>
      </c>
    </row>
    <row r="572" spans="2:12" x14ac:dyDescent="0.25">
      <c r="B572" t="s">
        <v>63</v>
      </c>
      <c r="C572" t="s">
        <v>63</v>
      </c>
      <c r="H572" t="s">
        <v>63</v>
      </c>
      <c r="I572" t="s">
        <v>63</v>
      </c>
      <c r="K572" t="s">
        <v>63</v>
      </c>
      <c r="L572" t="s">
        <v>63</v>
      </c>
    </row>
    <row r="573" spans="2:12" x14ac:dyDescent="0.25">
      <c r="B573" t="s">
        <v>63</v>
      </c>
      <c r="C573" t="s">
        <v>63</v>
      </c>
      <c r="H573" t="s">
        <v>63</v>
      </c>
      <c r="I573" t="s">
        <v>63</v>
      </c>
      <c r="K573" t="s">
        <v>63</v>
      </c>
      <c r="L573" t="s">
        <v>63</v>
      </c>
    </row>
    <row r="574" spans="2:12" x14ac:dyDescent="0.25">
      <c r="B574" t="s">
        <v>63</v>
      </c>
      <c r="C574" t="s">
        <v>63</v>
      </c>
      <c r="H574" t="s">
        <v>63</v>
      </c>
      <c r="I574" t="s">
        <v>63</v>
      </c>
      <c r="K574" t="s">
        <v>63</v>
      </c>
      <c r="L574" t="s">
        <v>63</v>
      </c>
    </row>
    <row r="575" spans="2:12" x14ac:dyDescent="0.25">
      <c r="B575" t="s">
        <v>63</v>
      </c>
      <c r="C575" t="s">
        <v>63</v>
      </c>
      <c r="H575" t="s">
        <v>63</v>
      </c>
      <c r="I575" t="s">
        <v>63</v>
      </c>
      <c r="K575" t="s">
        <v>63</v>
      </c>
      <c r="L575" t="s">
        <v>63</v>
      </c>
    </row>
    <row r="576" spans="2:12" x14ac:dyDescent="0.25">
      <c r="B576" t="s">
        <v>63</v>
      </c>
      <c r="C576" t="s">
        <v>63</v>
      </c>
      <c r="H576" t="s">
        <v>63</v>
      </c>
      <c r="I576" t="s">
        <v>63</v>
      </c>
      <c r="K576" t="s">
        <v>63</v>
      </c>
      <c r="L576" t="s">
        <v>63</v>
      </c>
    </row>
    <row r="577" spans="2:12" x14ac:dyDescent="0.25">
      <c r="B577" t="s">
        <v>63</v>
      </c>
      <c r="C577" t="s">
        <v>63</v>
      </c>
      <c r="H577" t="s">
        <v>63</v>
      </c>
      <c r="I577" t="s">
        <v>63</v>
      </c>
      <c r="K577" t="s">
        <v>63</v>
      </c>
      <c r="L577" t="s">
        <v>63</v>
      </c>
    </row>
    <row r="578" spans="2:12" x14ac:dyDescent="0.25">
      <c r="B578" t="s">
        <v>63</v>
      </c>
      <c r="C578" t="s">
        <v>63</v>
      </c>
      <c r="H578" t="s">
        <v>63</v>
      </c>
      <c r="I578" t="s">
        <v>63</v>
      </c>
      <c r="K578" t="s">
        <v>63</v>
      </c>
      <c r="L578" t="s">
        <v>63</v>
      </c>
    </row>
    <row r="579" spans="2:12" x14ac:dyDescent="0.25">
      <c r="B579" t="s">
        <v>63</v>
      </c>
      <c r="C579" t="s">
        <v>63</v>
      </c>
      <c r="H579" t="s">
        <v>63</v>
      </c>
      <c r="I579" t="s">
        <v>63</v>
      </c>
      <c r="K579" t="s">
        <v>63</v>
      </c>
      <c r="L579" t="s">
        <v>63</v>
      </c>
    </row>
    <row r="580" spans="2:12" x14ac:dyDescent="0.25">
      <c r="B580" t="s">
        <v>63</v>
      </c>
      <c r="C580" t="s">
        <v>63</v>
      </c>
      <c r="H580" t="s">
        <v>63</v>
      </c>
      <c r="I580" t="s">
        <v>63</v>
      </c>
      <c r="K580" t="s">
        <v>63</v>
      </c>
      <c r="L580" t="s">
        <v>63</v>
      </c>
    </row>
    <row r="581" spans="2:12" x14ac:dyDescent="0.25">
      <c r="B581" t="s">
        <v>63</v>
      </c>
      <c r="C581" t="s">
        <v>63</v>
      </c>
      <c r="H581" t="s">
        <v>63</v>
      </c>
      <c r="I581" t="s">
        <v>63</v>
      </c>
      <c r="K581" t="s">
        <v>63</v>
      </c>
      <c r="L581" t="s">
        <v>63</v>
      </c>
    </row>
    <row r="582" spans="2:12" x14ac:dyDescent="0.25">
      <c r="B582" t="s">
        <v>63</v>
      </c>
      <c r="C582" t="s">
        <v>63</v>
      </c>
      <c r="H582" t="s">
        <v>63</v>
      </c>
      <c r="I582" t="s">
        <v>63</v>
      </c>
      <c r="K582" t="s">
        <v>63</v>
      </c>
      <c r="L582" t="s">
        <v>63</v>
      </c>
    </row>
    <row r="583" spans="2:12" x14ac:dyDescent="0.25">
      <c r="B583" t="s">
        <v>63</v>
      </c>
      <c r="C583" t="s">
        <v>63</v>
      </c>
      <c r="H583" t="s">
        <v>63</v>
      </c>
      <c r="I583" t="s">
        <v>63</v>
      </c>
      <c r="K583" t="s">
        <v>63</v>
      </c>
      <c r="L583" t="s">
        <v>63</v>
      </c>
    </row>
    <row r="584" spans="2:12" x14ac:dyDescent="0.25">
      <c r="B584" t="s">
        <v>63</v>
      </c>
      <c r="C584" t="s">
        <v>63</v>
      </c>
      <c r="H584" t="s">
        <v>63</v>
      </c>
      <c r="I584" t="s">
        <v>63</v>
      </c>
      <c r="K584" t="s">
        <v>63</v>
      </c>
      <c r="L584" t="s">
        <v>63</v>
      </c>
    </row>
    <row r="585" spans="2:12" x14ac:dyDescent="0.25">
      <c r="B585" t="s">
        <v>63</v>
      </c>
      <c r="C585" t="s">
        <v>63</v>
      </c>
      <c r="H585" t="s">
        <v>63</v>
      </c>
      <c r="I585" t="s">
        <v>63</v>
      </c>
      <c r="K585" t="s">
        <v>63</v>
      </c>
      <c r="L585" t="s">
        <v>63</v>
      </c>
    </row>
    <row r="586" spans="2:12" x14ac:dyDescent="0.25">
      <c r="B586" t="s">
        <v>63</v>
      </c>
      <c r="C586" t="s">
        <v>63</v>
      </c>
      <c r="H586" t="s">
        <v>63</v>
      </c>
      <c r="I586" t="s">
        <v>63</v>
      </c>
      <c r="K586" t="s">
        <v>63</v>
      </c>
      <c r="L586" t="s">
        <v>63</v>
      </c>
    </row>
    <row r="587" spans="2:12" x14ac:dyDescent="0.25">
      <c r="B587" t="s">
        <v>63</v>
      </c>
      <c r="C587" t="s">
        <v>63</v>
      </c>
      <c r="H587" t="s">
        <v>63</v>
      </c>
      <c r="I587" t="s">
        <v>63</v>
      </c>
      <c r="K587" t="s">
        <v>63</v>
      </c>
      <c r="L587" t="s">
        <v>63</v>
      </c>
    </row>
    <row r="588" spans="2:12" x14ac:dyDescent="0.25">
      <c r="B588" t="s">
        <v>63</v>
      </c>
      <c r="C588" t="s">
        <v>63</v>
      </c>
      <c r="H588" t="s">
        <v>63</v>
      </c>
      <c r="I588" t="s">
        <v>63</v>
      </c>
      <c r="K588" t="s">
        <v>63</v>
      </c>
      <c r="L588" t="s">
        <v>63</v>
      </c>
    </row>
    <row r="589" spans="2:12" x14ac:dyDescent="0.25">
      <c r="B589" t="s">
        <v>63</v>
      </c>
      <c r="C589" t="s">
        <v>63</v>
      </c>
      <c r="H589" t="s">
        <v>63</v>
      </c>
      <c r="I589" t="s">
        <v>63</v>
      </c>
      <c r="K589" t="s">
        <v>63</v>
      </c>
      <c r="L589" t="s">
        <v>63</v>
      </c>
    </row>
    <row r="590" spans="2:12" x14ac:dyDescent="0.25">
      <c r="B590" t="s">
        <v>63</v>
      </c>
      <c r="C590" t="s">
        <v>63</v>
      </c>
      <c r="H590" t="s">
        <v>63</v>
      </c>
      <c r="I590" t="s">
        <v>63</v>
      </c>
      <c r="K590" t="s">
        <v>63</v>
      </c>
      <c r="L590" t="s">
        <v>63</v>
      </c>
    </row>
    <row r="591" spans="2:12" x14ac:dyDescent="0.25">
      <c r="B591" t="s">
        <v>63</v>
      </c>
      <c r="C591" t="s">
        <v>63</v>
      </c>
      <c r="H591" t="s">
        <v>63</v>
      </c>
      <c r="I591" t="s">
        <v>63</v>
      </c>
      <c r="K591" t="s">
        <v>63</v>
      </c>
      <c r="L591" t="s">
        <v>63</v>
      </c>
    </row>
    <row r="592" spans="2:12" x14ac:dyDescent="0.25">
      <c r="B592" t="s">
        <v>63</v>
      </c>
      <c r="C592" t="s">
        <v>63</v>
      </c>
      <c r="H592" t="s">
        <v>63</v>
      </c>
      <c r="I592" t="s">
        <v>63</v>
      </c>
      <c r="K592" t="s">
        <v>63</v>
      </c>
      <c r="L592" t="s">
        <v>63</v>
      </c>
    </row>
    <row r="593" spans="2:12" x14ac:dyDescent="0.25">
      <c r="B593" t="s">
        <v>63</v>
      </c>
      <c r="C593" t="s">
        <v>63</v>
      </c>
      <c r="H593" t="s">
        <v>63</v>
      </c>
      <c r="I593" t="s">
        <v>63</v>
      </c>
      <c r="K593" t="s">
        <v>63</v>
      </c>
      <c r="L593" t="s">
        <v>63</v>
      </c>
    </row>
    <row r="594" spans="2:12" x14ac:dyDescent="0.25">
      <c r="B594" t="s">
        <v>63</v>
      </c>
      <c r="C594" t="s">
        <v>63</v>
      </c>
      <c r="H594" t="s">
        <v>63</v>
      </c>
      <c r="I594" t="s">
        <v>63</v>
      </c>
      <c r="K594" t="s">
        <v>63</v>
      </c>
      <c r="L594" t="s">
        <v>63</v>
      </c>
    </row>
    <row r="595" spans="2:12" x14ac:dyDescent="0.25">
      <c r="B595" t="s">
        <v>63</v>
      </c>
      <c r="C595" t="s">
        <v>63</v>
      </c>
      <c r="H595" t="s">
        <v>63</v>
      </c>
      <c r="I595" t="s">
        <v>63</v>
      </c>
      <c r="K595" t="s">
        <v>63</v>
      </c>
      <c r="L595" t="s">
        <v>63</v>
      </c>
    </row>
    <row r="596" spans="2:12" x14ac:dyDescent="0.25">
      <c r="B596" t="s">
        <v>63</v>
      </c>
      <c r="C596" t="s">
        <v>63</v>
      </c>
      <c r="H596" t="s">
        <v>63</v>
      </c>
      <c r="I596" t="s">
        <v>63</v>
      </c>
      <c r="K596" t="s">
        <v>63</v>
      </c>
      <c r="L596" t="s">
        <v>63</v>
      </c>
    </row>
    <row r="597" spans="2:12" x14ac:dyDescent="0.25">
      <c r="B597" t="s">
        <v>63</v>
      </c>
      <c r="C597" t="s">
        <v>63</v>
      </c>
      <c r="H597" t="s">
        <v>63</v>
      </c>
      <c r="I597" t="s">
        <v>63</v>
      </c>
      <c r="K597" t="s">
        <v>63</v>
      </c>
      <c r="L597" t="s">
        <v>63</v>
      </c>
    </row>
    <row r="598" spans="2:12" x14ac:dyDescent="0.25">
      <c r="B598" t="s">
        <v>63</v>
      </c>
      <c r="C598" t="s">
        <v>63</v>
      </c>
      <c r="H598" t="s">
        <v>63</v>
      </c>
      <c r="I598" t="s">
        <v>63</v>
      </c>
      <c r="K598" t="s">
        <v>63</v>
      </c>
      <c r="L598" t="s">
        <v>63</v>
      </c>
    </row>
    <row r="599" spans="2:12" x14ac:dyDescent="0.25">
      <c r="B599" t="s">
        <v>63</v>
      </c>
      <c r="C599" t="s">
        <v>63</v>
      </c>
      <c r="H599" t="s">
        <v>63</v>
      </c>
      <c r="I599" t="s">
        <v>63</v>
      </c>
      <c r="K599" t="s">
        <v>63</v>
      </c>
      <c r="L599" t="s">
        <v>63</v>
      </c>
    </row>
    <row r="600" spans="2:12" x14ac:dyDescent="0.25">
      <c r="B600" t="s">
        <v>63</v>
      </c>
      <c r="C600" t="s">
        <v>63</v>
      </c>
      <c r="H600" t="s">
        <v>63</v>
      </c>
      <c r="I600" t="s">
        <v>63</v>
      </c>
      <c r="K600" t="s">
        <v>63</v>
      </c>
      <c r="L600" t="s">
        <v>63</v>
      </c>
    </row>
    <row r="601" spans="2:12" x14ac:dyDescent="0.25">
      <c r="B601" t="s">
        <v>63</v>
      </c>
      <c r="C601" t="s">
        <v>63</v>
      </c>
      <c r="H601" t="s">
        <v>63</v>
      </c>
      <c r="I601" t="s">
        <v>63</v>
      </c>
      <c r="K601" t="s">
        <v>63</v>
      </c>
      <c r="L601" t="s">
        <v>63</v>
      </c>
    </row>
    <row r="602" spans="2:12" x14ac:dyDescent="0.25">
      <c r="B602" t="s">
        <v>63</v>
      </c>
      <c r="C602" t="s">
        <v>63</v>
      </c>
      <c r="H602" t="s">
        <v>63</v>
      </c>
      <c r="I602" t="s">
        <v>63</v>
      </c>
      <c r="K602" t="s">
        <v>63</v>
      </c>
      <c r="L602" t="s">
        <v>63</v>
      </c>
    </row>
    <row r="603" spans="2:12" x14ac:dyDescent="0.25">
      <c r="B603" t="s">
        <v>63</v>
      </c>
      <c r="C603" t="s">
        <v>63</v>
      </c>
      <c r="H603" t="s">
        <v>63</v>
      </c>
      <c r="I603" t="s">
        <v>63</v>
      </c>
      <c r="K603" t="s">
        <v>63</v>
      </c>
      <c r="L603" t="s">
        <v>63</v>
      </c>
    </row>
    <row r="604" spans="2:12" x14ac:dyDescent="0.25">
      <c r="B604" t="s">
        <v>63</v>
      </c>
      <c r="C604" t="s">
        <v>63</v>
      </c>
      <c r="H604" t="s">
        <v>63</v>
      </c>
      <c r="I604" t="s">
        <v>63</v>
      </c>
      <c r="K604" t="s">
        <v>63</v>
      </c>
      <c r="L604" t="s">
        <v>63</v>
      </c>
    </row>
    <row r="605" spans="2:12" x14ac:dyDescent="0.25">
      <c r="B605" t="s">
        <v>63</v>
      </c>
      <c r="C605" t="s">
        <v>63</v>
      </c>
      <c r="H605" t="s">
        <v>63</v>
      </c>
      <c r="I605" t="s">
        <v>63</v>
      </c>
      <c r="K605" t="s">
        <v>63</v>
      </c>
      <c r="L605" t="s">
        <v>63</v>
      </c>
    </row>
    <row r="606" spans="2:12" x14ac:dyDescent="0.25">
      <c r="B606" t="s">
        <v>63</v>
      </c>
      <c r="C606" t="s">
        <v>63</v>
      </c>
      <c r="H606" t="s">
        <v>63</v>
      </c>
      <c r="I606" t="s">
        <v>63</v>
      </c>
      <c r="K606" t="s">
        <v>63</v>
      </c>
      <c r="L606" t="s">
        <v>63</v>
      </c>
    </row>
    <row r="607" spans="2:12" x14ac:dyDescent="0.25">
      <c r="B607" t="s">
        <v>63</v>
      </c>
      <c r="C607" t="s">
        <v>63</v>
      </c>
      <c r="H607" t="s">
        <v>63</v>
      </c>
      <c r="I607" t="s">
        <v>63</v>
      </c>
      <c r="K607" t="s">
        <v>63</v>
      </c>
      <c r="L607" t="s">
        <v>63</v>
      </c>
    </row>
    <row r="608" spans="2:12" x14ac:dyDescent="0.25">
      <c r="B608" t="s">
        <v>63</v>
      </c>
      <c r="C608" t="s">
        <v>63</v>
      </c>
      <c r="H608" t="s">
        <v>63</v>
      </c>
      <c r="I608" t="s">
        <v>63</v>
      </c>
      <c r="K608" t="s">
        <v>63</v>
      </c>
      <c r="L608" t="s">
        <v>63</v>
      </c>
    </row>
    <row r="609" spans="2:12" x14ac:dyDescent="0.25">
      <c r="B609" t="s">
        <v>63</v>
      </c>
      <c r="C609" t="s">
        <v>63</v>
      </c>
      <c r="H609" t="s">
        <v>63</v>
      </c>
      <c r="I609" t="s">
        <v>63</v>
      </c>
      <c r="K609" t="s">
        <v>63</v>
      </c>
      <c r="L609" t="s">
        <v>63</v>
      </c>
    </row>
  </sheetData>
  <sortState xmlns:xlrd2="http://schemas.microsoft.com/office/spreadsheetml/2017/richdata2" ref="J2:L616">
    <sortCondition ref="J2:J61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15"/>
  <sheetViews>
    <sheetView workbookViewId="0">
      <selection activeCell="I5" sqref="I5"/>
    </sheetView>
  </sheetViews>
  <sheetFormatPr defaultRowHeight="15" x14ac:dyDescent="0.25"/>
  <sheetData>
    <row r="2" spans="2:9" x14ac:dyDescent="0.25">
      <c r="B2" s="3"/>
      <c r="C2" s="3"/>
      <c r="D2" s="15" t="s">
        <v>2</v>
      </c>
      <c r="E2" s="15" t="s">
        <v>3</v>
      </c>
      <c r="F2" s="15" t="s">
        <v>4</v>
      </c>
      <c r="G2" s="15" t="s">
        <v>33</v>
      </c>
      <c r="H2" s="15" t="s">
        <v>68</v>
      </c>
      <c r="I2" s="15" t="s">
        <v>47</v>
      </c>
    </row>
    <row r="3" spans="2:9" x14ac:dyDescent="0.25">
      <c r="B3" s="3"/>
      <c r="C3" s="3"/>
      <c r="D3" s="3"/>
      <c r="E3" s="3"/>
      <c r="F3" s="3"/>
      <c r="G3" s="3"/>
      <c r="H3" s="3"/>
      <c r="I3" s="3"/>
    </row>
    <row r="4" spans="2:9" x14ac:dyDescent="0.25">
      <c r="B4" s="3" t="s">
        <v>69</v>
      </c>
      <c r="C4" s="3" t="s">
        <v>70</v>
      </c>
      <c r="D4" s="3">
        <v>1</v>
      </c>
      <c r="E4" s="3">
        <v>1</v>
      </c>
      <c r="F4" s="3">
        <v>1</v>
      </c>
      <c r="G4" s="3">
        <v>1</v>
      </c>
      <c r="H4" s="3">
        <v>0</v>
      </c>
      <c r="I4" s="3"/>
    </row>
    <row r="5" spans="2:9" x14ac:dyDescent="0.25">
      <c r="B5" s="3"/>
      <c r="C5" s="3" t="s">
        <v>71</v>
      </c>
      <c r="D5" s="3">
        <v>0.81499721574881978</v>
      </c>
      <c r="E5" s="3">
        <v>0.43916035903830963</v>
      </c>
      <c r="F5" s="3">
        <v>0.37251132305099149</v>
      </c>
      <c r="G5" s="3">
        <v>0.54222296594604036</v>
      </c>
      <c r="H5" s="3">
        <v>0.23856836968909256</v>
      </c>
      <c r="I5" s="3">
        <f>TTEST(D4:F4,D5:F5,2,2)</f>
        <v>2.9281409965927745E-2</v>
      </c>
    </row>
    <row r="6" spans="2:9" x14ac:dyDescent="0.25">
      <c r="B6" s="3" t="s">
        <v>72</v>
      </c>
      <c r="C6" s="3" t="s">
        <v>70</v>
      </c>
      <c r="D6" s="3">
        <v>1</v>
      </c>
      <c r="E6" s="3">
        <v>1</v>
      </c>
      <c r="F6" s="3">
        <v>1</v>
      </c>
      <c r="G6" s="3">
        <v>1</v>
      </c>
      <c r="H6" s="3">
        <v>0</v>
      </c>
      <c r="I6" s="3"/>
    </row>
    <row r="7" spans="2:9" x14ac:dyDescent="0.25">
      <c r="B7" s="3"/>
      <c r="C7" s="3" t="s">
        <v>71</v>
      </c>
      <c r="D7" s="3">
        <v>1.7996665893220682</v>
      </c>
      <c r="E7" s="3">
        <v>1.0739168669751937</v>
      </c>
      <c r="F7" s="3">
        <v>0.6563891845337444</v>
      </c>
      <c r="G7" s="3">
        <v>1.1766575469436689</v>
      </c>
      <c r="H7" s="3">
        <v>0.57852185919390231</v>
      </c>
      <c r="I7" s="3">
        <f>TTEST(D6:F6,D7:F7,2,2)</f>
        <v>0.62486370299081018</v>
      </c>
    </row>
    <row r="8" spans="2:9" x14ac:dyDescent="0.25">
      <c r="B8" s="3" t="s">
        <v>5</v>
      </c>
      <c r="C8" s="3" t="s">
        <v>70</v>
      </c>
      <c r="D8" s="3">
        <v>1</v>
      </c>
      <c r="E8" s="3">
        <v>1</v>
      </c>
      <c r="F8" s="3">
        <v>1</v>
      </c>
      <c r="G8" s="3">
        <v>1</v>
      </c>
      <c r="H8" s="3">
        <v>0</v>
      </c>
      <c r="I8" s="3"/>
    </row>
    <row r="9" spans="2:9" x14ac:dyDescent="0.25">
      <c r="B9" s="3"/>
      <c r="C9" s="3" t="s">
        <v>71</v>
      </c>
      <c r="D9" s="3">
        <v>6.5625747526228535</v>
      </c>
      <c r="E9" s="3">
        <v>4.0412420967876965</v>
      </c>
      <c r="F9" s="3">
        <v>2.5431548087795126</v>
      </c>
      <c r="G9" s="3">
        <v>4.3823238860633538</v>
      </c>
      <c r="H9" s="3">
        <v>2.0313017406266893</v>
      </c>
      <c r="I9" s="3">
        <f>TTEST(D8:F8,D9:F9,2,2)</f>
        <v>4.483056428005433E-2</v>
      </c>
    </row>
    <row r="10" spans="2:9" x14ac:dyDescent="0.25">
      <c r="B10" s="3" t="s">
        <v>73</v>
      </c>
      <c r="C10" s="3" t="s">
        <v>70</v>
      </c>
      <c r="D10" s="3">
        <v>1</v>
      </c>
      <c r="E10" s="3">
        <v>1</v>
      </c>
      <c r="F10" s="3">
        <v>1</v>
      </c>
      <c r="G10" s="3">
        <v>1</v>
      </c>
      <c r="H10" s="3">
        <v>0</v>
      </c>
      <c r="I10" s="3"/>
    </row>
    <row r="11" spans="2:9" x14ac:dyDescent="0.25">
      <c r="B11" s="3"/>
      <c r="C11" s="3" t="s">
        <v>71</v>
      </c>
      <c r="D11" s="3">
        <v>1.6985861055118632</v>
      </c>
      <c r="E11" s="3">
        <v>1.1755094863615196</v>
      </c>
      <c r="F11" s="3">
        <v>0.84072170035312344</v>
      </c>
      <c r="G11" s="3">
        <v>1.2382724307421686</v>
      </c>
      <c r="H11" s="3">
        <v>0.43236237671666861</v>
      </c>
      <c r="I11" s="3">
        <f>TTEST(D10:F10,D11:F11,2,2)</f>
        <v>0.39387176934259421</v>
      </c>
    </row>
    <row r="12" spans="2:9" x14ac:dyDescent="0.25">
      <c r="B12" s="3" t="s">
        <v>6</v>
      </c>
      <c r="C12" s="3" t="s">
        <v>70</v>
      </c>
      <c r="D12" s="3">
        <v>1</v>
      </c>
      <c r="E12" s="3">
        <v>1</v>
      </c>
      <c r="F12" s="3">
        <v>1</v>
      </c>
      <c r="G12" s="3">
        <v>1</v>
      </c>
      <c r="H12" s="3">
        <v>0</v>
      </c>
      <c r="I12" s="3"/>
    </row>
    <row r="13" spans="2:9" x14ac:dyDescent="0.25">
      <c r="B13" s="3"/>
      <c r="C13" s="3" t="s">
        <v>71</v>
      </c>
      <c r="D13" s="3">
        <v>1.8613192802986218</v>
      </c>
      <c r="E13" s="3">
        <v>1.4030687006575633</v>
      </c>
      <c r="F13" s="3">
        <v>1.2947840129168002</v>
      </c>
      <c r="G13" s="3">
        <v>1.5197239979576616</v>
      </c>
      <c r="H13" s="3">
        <v>0.30074390449014898</v>
      </c>
      <c r="I13" s="3">
        <f>TTEST(D12:F12,D13:F13,2,2)</f>
        <v>4.0210626995301271E-2</v>
      </c>
    </row>
    <row r="14" spans="2:9" x14ac:dyDescent="0.25">
      <c r="B14" s="3" t="s">
        <v>74</v>
      </c>
      <c r="C14" s="3" t="s">
        <v>70</v>
      </c>
      <c r="D14" s="3">
        <v>1</v>
      </c>
      <c r="E14" s="3">
        <v>1</v>
      </c>
      <c r="F14" s="3">
        <v>1</v>
      </c>
      <c r="G14" s="3">
        <v>1</v>
      </c>
      <c r="H14" s="3">
        <v>0</v>
      </c>
      <c r="I14" s="3"/>
    </row>
    <row r="15" spans="2:9" x14ac:dyDescent="0.25">
      <c r="B15" s="3"/>
      <c r="C15" s="3" t="s">
        <v>71</v>
      </c>
      <c r="D15" s="3">
        <v>1.6849243068424504</v>
      </c>
      <c r="E15" s="3">
        <v>1.8386059397164827</v>
      </c>
      <c r="F15" s="3">
        <v>1.2435615857636635</v>
      </c>
      <c r="G15" s="3">
        <v>1.5890306107741992</v>
      </c>
      <c r="H15" s="3">
        <v>0.30889504123893535</v>
      </c>
      <c r="I15" s="3">
        <f>TTEST(D14:F14,D15:F15,2,2)</f>
        <v>2.9853871401438876E-2</v>
      </c>
    </row>
  </sheetData>
  <pageMargins left="0.7" right="0.7" top="0.75" bottom="0.75" header="0.3" footer="0.3"/>
  <ignoredErrors>
    <ignoredError sqref="I5:I15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G55"/>
  <sheetViews>
    <sheetView topLeftCell="A32" workbookViewId="0">
      <selection activeCell="C39" sqref="C39"/>
    </sheetView>
  </sheetViews>
  <sheetFormatPr defaultRowHeight="15" x14ac:dyDescent="0.25"/>
  <sheetData>
    <row r="2" spans="2:7" x14ac:dyDescent="0.25">
      <c r="B2" s="41" t="s">
        <v>6</v>
      </c>
      <c r="C2" s="41"/>
      <c r="D2" s="41"/>
    </row>
    <row r="3" spans="2:7" x14ac:dyDescent="0.25">
      <c r="B3" s="15" t="s">
        <v>2</v>
      </c>
      <c r="C3" s="15" t="s">
        <v>3</v>
      </c>
      <c r="D3" s="15" t="s">
        <v>4</v>
      </c>
      <c r="F3" s="14" t="s">
        <v>33</v>
      </c>
      <c r="G3" s="14" t="s">
        <v>75</v>
      </c>
    </row>
    <row r="4" spans="2:7" x14ac:dyDescent="0.25">
      <c r="B4" s="3">
        <v>1</v>
      </c>
      <c r="C4" s="3">
        <v>1</v>
      </c>
      <c r="D4" s="3">
        <v>1</v>
      </c>
      <c r="F4" s="3">
        <f>AVERAGE(B4:D4)</f>
        <v>1</v>
      </c>
      <c r="G4" s="3">
        <f>STDEV(B4:D4)</f>
        <v>0</v>
      </c>
    </row>
    <row r="5" spans="2:7" x14ac:dyDescent="0.25">
      <c r="B5" s="3">
        <v>35.428342751356674</v>
      </c>
      <c r="C5" s="3">
        <v>50.531795725016543</v>
      </c>
      <c r="D5" s="3">
        <v>37.606403706037995</v>
      </c>
      <c r="F5" s="3">
        <f t="shared" ref="F5:F11" si="0">AVERAGE(B5:D5)</f>
        <v>41.188847394137071</v>
      </c>
      <c r="G5" s="3">
        <f t="shared" ref="G5:G11" si="1">STDEV(B5:D5)</f>
        <v>8.1641901016383276</v>
      </c>
    </row>
    <row r="6" spans="2:7" x14ac:dyDescent="0.25">
      <c r="B6" s="3">
        <v>0.63533447518545205</v>
      </c>
      <c r="C6" s="3">
        <v>1.3500888139858422</v>
      </c>
      <c r="D6" s="3">
        <v>1.3773878599296749</v>
      </c>
      <c r="F6" s="3">
        <f t="shared" si="0"/>
        <v>1.1209370497003233</v>
      </c>
      <c r="G6" s="3">
        <f t="shared" si="1"/>
        <v>0.42076561736786844</v>
      </c>
    </row>
    <row r="7" spans="2:7" x14ac:dyDescent="0.25">
      <c r="B7" s="3">
        <v>22.065459814962338</v>
      </c>
      <c r="C7" s="3">
        <v>47.36501082645276</v>
      </c>
      <c r="D7" s="3">
        <v>30.520472023118671</v>
      </c>
      <c r="F7" s="3">
        <f t="shared" si="0"/>
        <v>33.316980888177923</v>
      </c>
      <c r="G7" s="3">
        <f t="shared" si="1"/>
        <v>12.879525096835595</v>
      </c>
    </row>
    <row r="8" spans="2:7" x14ac:dyDescent="0.25">
      <c r="B8" s="3">
        <v>0.52468121931906042</v>
      </c>
      <c r="C8" s="3">
        <v>0.99056382257469489</v>
      </c>
      <c r="D8" s="3">
        <v>1.0162159612670862</v>
      </c>
      <c r="F8" s="3">
        <f t="shared" si="0"/>
        <v>0.84382033438694715</v>
      </c>
      <c r="G8" s="3">
        <f t="shared" si="1"/>
        <v>0.27668003023277399</v>
      </c>
    </row>
    <row r="9" spans="2:7" x14ac:dyDescent="0.25">
      <c r="B9" s="3">
        <v>26.583722325683752</v>
      </c>
      <c r="C9" s="3">
        <v>51.561639951292825</v>
      </c>
      <c r="D9" s="3">
        <v>43.862732636474071</v>
      </c>
      <c r="F9" s="3">
        <f t="shared" si="0"/>
        <v>40.669364971150223</v>
      </c>
      <c r="G9" s="3">
        <f t="shared" si="1"/>
        <v>12.791492876610587</v>
      </c>
    </row>
    <row r="10" spans="2:7" x14ac:dyDescent="0.25">
      <c r="B10" s="3">
        <v>1.3963357300586239</v>
      </c>
      <c r="C10" s="3">
        <v>1.13903935953882</v>
      </c>
      <c r="D10" s="3">
        <v>0.85016028879826411</v>
      </c>
      <c r="F10" s="3">
        <f t="shared" si="0"/>
        <v>1.1285117927985693</v>
      </c>
      <c r="G10" s="3">
        <f t="shared" si="1"/>
        <v>0.27323986789099791</v>
      </c>
    </row>
    <row r="11" spans="2:7" x14ac:dyDescent="0.25">
      <c r="B11" s="3">
        <v>26.50968832881658</v>
      </c>
      <c r="C11" s="3">
        <v>51.134046224101915</v>
      </c>
      <c r="D11" s="3">
        <v>48.277800954575447</v>
      </c>
      <c r="F11" s="3">
        <f t="shared" si="0"/>
        <v>41.97384516916464</v>
      </c>
      <c r="G11" s="3">
        <f t="shared" si="1"/>
        <v>13.468282902697258</v>
      </c>
    </row>
    <row r="13" spans="2:7" x14ac:dyDescent="0.25">
      <c r="B13" s="41" t="s">
        <v>7</v>
      </c>
      <c r="C13" s="41"/>
      <c r="D13" s="41"/>
    </row>
    <row r="14" spans="2:7" x14ac:dyDescent="0.25">
      <c r="B14" s="15" t="s">
        <v>2</v>
      </c>
      <c r="C14" s="15" t="s">
        <v>3</v>
      </c>
      <c r="D14" s="15" t="s">
        <v>4</v>
      </c>
      <c r="F14" s="14" t="s">
        <v>33</v>
      </c>
      <c r="G14" s="14" t="s">
        <v>75</v>
      </c>
    </row>
    <row r="15" spans="2:7" x14ac:dyDescent="0.25">
      <c r="B15" s="3">
        <v>1</v>
      </c>
      <c r="C15" s="3">
        <v>1</v>
      </c>
      <c r="D15" s="3">
        <v>1</v>
      </c>
      <c r="F15" s="3">
        <f>AVERAGE(B15:D15)</f>
        <v>1</v>
      </c>
      <c r="G15" s="3">
        <f>STDEV(B15:D15)</f>
        <v>0</v>
      </c>
    </row>
    <row r="16" spans="2:7" x14ac:dyDescent="0.25">
      <c r="B16" s="3">
        <v>6.5339193907132911</v>
      </c>
      <c r="C16" s="3">
        <v>6.8052770430782266</v>
      </c>
      <c r="D16" s="3">
        <v>8.5447383097484444</v>
      </c>
      <c r="F16" s="3">
        <f t="shared" ref="F16:F22" si="2">AVERAGE(B16:D16)</f>
        <v>7.2946449145133201</v>
      </c>
      <c r="G16" s="3">
        <f t="shared" ref="G16:G22" si="3">STDEV(B16:D16)</f>
        <v>1.0910815122996687</v>
      </c>
    </row>
    <row r="17" spans="2:7" x14ac:dyDescent="0.25">
      <c r="B17" s="3">
        <v>0.55806673152262665</v>
      </c>
      <c r="C17" s="3">
        <v>0.83120302099408971</v>
      </c>
      <c r="D17" s="3">
        <v>1.1606898219258628</v>
      </c>
      <c r="F17" s="3">
        <f t="shared" si="2"/>
        <v>0.84998652481419301</v>
      </c>
      <c r="G17" s="3">
        <f t="shared" si="3"/>
        <v>0.30175033104142018</v>
      </c>
    </row>
    <row r="18" spans="2:7" x14ac:dyDescent="0.25">
      <c r="B18" s="3">
        <v>3.7150415693910168</v>
      </c>
      <c r="C18" s="3">
        <v>6.029988714947998</v>
      </c>
      <c r="D18" s="3">
        <v>6.6257641594191474</v>
      </c>
      <c r="F18" s="3">
        <f t="shared" si="2"/>
        <v>5.4569314812527203</v>
      </c>
      <c r="G18" s="3">
        <f t="shared" si="3"/>
        <v>1.5376516002797542</v>
      </c>
    </row>
    <row r="19" spans="2:7" x14ac:dyDescent="0.25">
      <c r="B19" s="3">
        <v>0.52346821526688836</v>
      </c>
      <c r="C19" s="3">
        <v>0.89352709469759073</v>
      </c>
      <c r="D19" s="3">
        <v>0.91174103183828925</v>
      </c>
      <c r="F19" s="3">
        <f t="shared" si="2"/>
        <v>0.77624544726758948</v>
      </c>
      <c r="G19" s="3">
        <f t="shared" si="3"/>
        <v>0.21910085266833948</v>
      </c>
    </row>
    <row r="20" spans="2:7" x14ac:dyDescent="0.25">
      <c r="B20" s="3">
        <v>4.9628273579657263</v>
      </c>
      <c r="C20" s="3">
        <v>7.6716758095776454</v>
      </c>
      <c r="D20" s="3">
        <v>9.2672786630475237</v>
      </c>
      <c r="F20" s="3">
        <f t="shared" si="2"/>
        <v>7.3005939435302984</v>
      </c>
      <c r="G20" s="3">
        <f t="shared" si="3"/>
        <v>2.1760862972173181</v>
      </c>
    </row>
    <row r="21" spans="2:7" x14ac:dyDescent="0.25">
      <c r="B21" s="3">
        <v>1.0358391239923272</v>
      </c>
      <c r="C21" s="3">
        <v>0.67852071736952613</v>
      </c>
      <c r="D21" s="3">
        <v>0.86010210431764378</v>
      </c>
      <c r="F21" s="3">
        <f t="shared" si="2"/>
        <v>0.85815398189316572</v>
      </c>
      <c r="G21" s="3">
        <f t="shared" si="3"/>
        <v>0.17866716909829863</v>
      </c>
    </row>
    <row r="22" spans="2:7" x14ac:dyDescent="0.25">
      <c r="B22" s="3">
        <v>4.6233118318659212</v>
      </c>
      <c r="C22" s="3">
        <v>6.0491941865617944</v>
      </c>
      <c r="D22" s="3">
        <v>9.597586878478527</v>
      </c>
      <c r="F22" s="3">
        <f t="shared" si="2"/>
        <v>6.7566976323020809</v>
      </c>
      <c r="G22" s="3">
        <f t="shared" si="3"/>
        <v>2.5614983709030539</v>
      </c>
    </row>
    <row r="24" spans="2:7" x14ac:dyDescent="0.25">
      <c r="B24" s="41" t="s">
        <v>8</v>
      </c>
      <c r="C24" s="41"/>
      <c r="D24" s="41"/>
    </row>
    <row r="25" spans="2:7" x14ac:dyDescent="0.25">
      <c r="B25" s="15" t="s">
        <v>2</v>
      </c>
      <c r="C25" s="15" t="s">
        <v>3</v>
      </c>
      <c r="D25" s="15" t="s">
        <v>4</v>
      </c>
      <c r="F25" s="14" t="s">
        <v>33</v>
      </c>
      <c r="G25" s="14" t="s">
        <v>75</v>
      </c>
    </row>
    <row r="26" spans="2:7" x14ac:dyDescent="0.25">
      <c r="B26" s="3">
        <v>1</v>
      </c>
      <c r="C26" s="3">
        <v>1</v>
      </c>
      <c r="D26" s="3">
        <v>1</v>
      </c>
      <c r="F26" s="3">
        <f>AVERAGE(B26:D26)</f>
        <v>1</v>
      </c>
      <c r="G26" s="3">
        <f>STDEV(B26:D26)</f>
        <v>0</v>
      </c>
    </row>
    <row r="27" spans="2:7" x14ac:dyDescent="0.25">
      <c r="B27" s="3">
        <v>8.8797051950433552</v>
      </c>
      <c r="C27" s="3">
        <v>10.196757653721949</v>
      </c>
      <c r="D27" s="3">
        <v>11.218093249722545</v>
      </c>
      <c r="F27" s="3">
        <f t="shared" ref="F27:F33" si="4">AVERAGE(B27:D27)</f>
        <v>10.098185366162616</v>
      </c>
      <c r="G27" s="3">
        <f t="shared" ref="G27:G33" si="5">STDEV(B27:D27)</f>
        <v>1.1723062933690114</v>
      </c>
    </row>
    <row r="28" spans="2:7" x14ac:dyDescent="0.25">
      <c r="B28" s="3">
        <v>0.66016069504870389</v>
      </c>
      <c r="C28" s="3">
        <v>1.0488596377074166</v>
      </c>
      <c r="D28" s="3">
        <v>0.8651242136044609</v>
      </c>
      <c r="F28" s="3">
        <f t="shared" si="4"/>
        <v>0.85804818212019385</v>
      </c>
      <c r="G28" s="3">
        <f t="shared" si="5"/>
        <v>0.19444605851540112</v>
      </c>
    </row>
    <row r="29" spans="2:7" x14ac:dyDescent="0.25">
      <c r="B29" s="3">
        <v>5.8165531386307725</v>
      </c>
      <c r="C29" s="3">
        <v>11.613329707108003</v>
      </c>
      <c r="D29" s="3">
        <v>8.6382325990321949</v>
      </c>
      <c r="F29" s="3">
        <f t="shared" si="4"/>
        <v>8.6893718149236552</v>
      </c>
      <c r="G29" s="3">
        <f t="shared" si="5"/>
        <v>2.8987266274630277</v>
      </c>
    </row>
    <row r="30" spans="2:7" x14ac:dyDescent="0.25">
      <c r="B30" s="3">
        <v>0.68617162859032155</v>
      </c>
      <c r="C30" s="3">
        <v>1.3392582254777323</v>
      </c>
      <c r="D30" s="3">
        <v>0.82557870157815827</v>
      </c>
      <c r="F30" s="3">
        <f t="shared" si="4"/>
        <v>0.95033618521540408</v>
      </c>
      <c r="G30" s="3">
        <f t="shared" si="5"/>
        <v>0.34395326434141832</v>
      </c>
    </row>
    <row r="31" spans="2:7" x14ac:dyDescent="0.25">
      <c r="B31" s="3">
        <v>7.1720213013065131</v>
      </c>
      <c r="C31" s="3">
        <v>15.669433177896547</v>
      </c>
      <c r="D31" s="3">
        <v>12.78697991421849</v>
      </c>
      <c r="F31" s="3">
        <f t="shared" si="4"/>
        <v>11.876144797807184</v>
      </c>
      <c r="G31" s="3">
        <f t="shared" si="5"/>
        <v>4.3213097096909525</v>
      </c>
    </row>
    <row r="32" spans="2:7" x14ac:dyDescent="0.25">
      <c r="B32" s="3">
        <v>1.0277479131277918</v>
      </c>
      <c r="C32" s="3">
        <v>0.86970688823413334</v>
      </c>
      <c r="D32" s="3">
        <v>0.66564836014353568</v>
      </c>
      <c r="F32" s="3">
        <f t="shared" si="4"/>
        <v>0.85436772050182019</v>
      </c>
      <c r="G32" s="3">
        <f t="shared" si="5"/>
        <v>0.18153646773552087</v>
      </c>
    </row>
    <row r="33" spans="2:7" x14ac:dyDescent="0.25">
      <c r="B33" s="3">
        <v>6.9947661533923151</v>
      </c>
      <c r="C33" s="3">
        <v>11.696778600285734</v>
      </c>
      <c r="D33" s="3">
        <v>14.460254026120236</v>
      </c>
      <c r="F33" s="3">
        <f t="shared" si="4"/>
        <v>11.050599593266094</v>
      </c>
      <c r="G33" s="3">
        <f t="shared" si="5"/>
        <v>3.7744586070450659</v>
      </c>
    </row>
    <row r="35" spans="2:7" x14ac:dyDescent="0.25">
      <c r="B35" s="41" t="s">
        <v>10</v>
      </c>
      <c r="C35" s="41"/>
      <c r="D35" s="41"/>
    </row>
    <row r="36" spans="2:7" x14ac:dyDescent="0.25">
      <c r="B36" s="15" t="s">
        <v>2</v>
      </c>
      <c r="C36" s="15" t="s">
        <v>3</v>
      </c>
      <c r="D36" s="15" t="s">
        <v>4</v>
      </c>
      <c r="F36" s="14" t="s">
        <v>33</v>
      </c>
      <c r="G36" s="14" t="s">
        <v>75</v>
      </c>
    </row>
    <row r="37" spans="2:7" x14ac:dyDescent="0.25">
      <c r="B37" s="3">
        <v>1</v>
      </c>
      <c r="C37" s="3">
        <v>1</v>
      </c>
      <c r="D37" s="3">
        <v>1</v>
      </c>
      <c r="F37" s="3">
        <f>AVERAGE(B37:D37)</f>
        <v>1</v>
      </c>
      <c r="G37" s="3">
        <f>STDEV(B37:D37)</f>
        <v>0</v>
      </c>
    </row>
    <row r="38" spans="2:7" x14ac:dyDescent="0.25">
      <c r="B38" s="3">
        <v>0.88502354060865462</v>
      </c>
      <c r="C38" s="3">
        <v>1.1667494501226472</v>
      </c>
      <c r="D38" s="3">
        <v>0.90668285290517969</v>
      </c>
      <c r="F38" s="3">
        <f t="shared" ref="F38:F44" si="6">AVERAGE(B38:D38)</f>
        <v>0.98615194787882732</v>
      </c>
      <c r="G38" s="3">
        <f t="shared" ref="G38:G44" si="7">STDEV(B38:D38)</f>
        <v>0.15677651231871123</v>
      </c>
    </row>
    <row r="39" spans="2:7" x14ac:dyDescent="0.25">
      <c r="B39" s="3">
        <v>0.87989385351533334</v>
      </c>
      <c r="C39" s="3">
        <v>1.3579755143784853</v>
      </c>
      <c r="D39" s="3">
        <v>0.99089756091176706</v>
      </c>
      <c r="F39" s="3">
        <f t="shared" si="6"/>
        <v>1.0762556429351953</v>
      </c>
      <c r="G39" s="3">
        <f t="shared" si="7"/>
        <v>0.2502099523169613</v>
      </c>
    </row>
    <row r="40" spans="2:7" x14ac:dyDescent="0.25">
      <c r="B40" s="3">
        <v>0.83460838068947618</v>
      </c>
      <c r="C40" s="3">
        <v>1.2980162846269963</v>
      </c>
      <c r="D40" s="3">
        <v>0.88728137944634045</v>
      </c>
      <c r="F40" s="3">
        <f t="shared" si="6"/>
        <v>1.0066353482542709</v>
      </c>
      <c r="G40" s="3">
        <f t="shared" si="7"/>
        <v>0.25371391124767895</v>
      </c>
    </row>
    <row r="41" spans="2:7" x14ac:dyDescent="0.25">
      <c r="B41" s="3">
        <v>0.93677098561362571</v>
      </c>
      <c r="C41" s="3">
        <v>1.4122167170305429</v>
      </c>
      <c r="D41" s="3">
        <v>0.9129381369358841</v>
      </c>
      <c r="F41" s="3">
        <f t="shared" si="6"/>
        <v>1.0873086131933509</v>
      </c>
      <c r="G41" s="3">
        <f t="shared" si="7"/>
        <v>0.28163088985999668</v>
      </c>
    </row>
    <row r="42" spans="2:7" x14ac:dyDescent="0.25">
      <c r="B42" s="3">
        <v>0.95779959287389516</v>
      </c>
      <c r="C42" s="3">
        <v>1.4625264946590801</v>
      </c>
      <c r="D42" s="3">
        <v>0.91240314123632471</v>
      </c>
      <c r="F42" s="3">
        <f t="shared" si="6"/>
        <v>1.1109097429231001</v>
      </c>
      <c r="G42" s="3">
        <f t="shared" si="7"/>
        <v>0.30535383497074686</v>
      </c>
    </row>
    <row r="43" spans="2:7" x14ac:dyDescent="0.25">
      <c r="B43" s="3">
        <v>0.96846338215019567</v>
      </c>
      <c r="C43" s="3">
        <v>1.5235789315666086</v>
      </c>
      <c r="D43" s="3">
        <v>0.9394313539602055</v>
      </c>
      <c r="F43" s="3">
        <f t="shared" si="6"/>
        <v>1.1438245558923366</v>
      </c>
      <c r="G43" s="3">
        <f t="shared" si="7"/>
        <v>0.32919713554042845</v>
      </c>
    </row>
    <row r="44" spans="2:7" x14ac:dyDescent="0.25">
      <c r="B44" s="3">
        <v>0.80020302131581722</v>
      </c>
      <c r="C44" s="3">
        <v>1.3718680524634816</v>
      </c>
      <c r="D44" s="3">
        <v>1.1531856459052905</v>
      </c>
      <c r="F44" s="3">
        <f t="shared" si="6"/>
        <v>1.10841890656153</v>
      </c>
      <c r="G44" s="3">
        <f t="shared" si="7"/>
        <v>0.28844977495721691</v>
      </c>
    </row>
    <row r="46" spans="2:7" x14ac:dyDescent="0.25">
      <c r="B46" s="41" t="s">
        <v>11</v>
      </c>
      <c r="C46" s="41"/>
      <c r="D46" s="41"/>
    </row>
    <row r="47" spans="2:7" x14ac:dyDescent="0.25">
      <c r="B47" s="15" t="s">
        <v>2</v>
      </c>
      <c r="C47" s="15" t="s">
        <v>3</v>
      </c>
      <c r="D47" s="15" t="s">
        <v>4</v>
      </c>
      <c r="F47" s="14" t="s">
        <v>33</v>
      </c>
      <c r="G47" s="14" t="s">
        <v>75</v>
      </c>
    </row>
    <row r="48" spans="2:7" x14ac:dyDescent="0.25">
      <c r="B48" s="3">
        <v>1</v>
      </c>
      <c r="C48" s="3">
        <v>1</v>
      </c>
      <c r="D48" s="3">
        <v>1</v>
      </c>
      <c r="F48" s="3">
        <f>AVERAGE(B48:D48)</f>
        <v>1</v>
      </c>
      <c r="G48" s="3">
        <f>STDEV(B48:D48)</f>
        <v>0</v>
      </c>
    </row>
    <row r="49" spans="2:7" x14ac:dyDescent="0.25">
      <c r="B49" s="3">
        <v>1.2610606834684712</v>
      </c>
      <c r="C49" s="3">
        <v>0.80803844831586147</v>
      </c>
      <c r="D49" s="3">
        <v>1.6582999220584211</v>
      </c>
      <c r="F49" s="3">
        <f t="shared" ref="F49:F55" si="8">AVERAGE(B49:D49)</f>
        <v>1.242466351280918</v>
      </c>
      <c r="G49" s="3">
        <f t="shared" ref="G49:G55" si="9">STDEV(B49:D49)</f>
        <v>0.4254356065550261</v>
      </c>
    </row>
    <row r="50" spans="2:7" x14ac:dyDescent="0.25">
      <c r="B50" s="3">
        <v>0.73976357948972704</v>
      </c>
      <c r="C50" s="3">
        <v>0.81164580444625711</v>
      </c>
      <c r="D50" s="3">
        <v>0.79330903289532451</v>
      </c>
      <c r="F50" s="3">
        <f t="shared" si="8"/>
        <v>0.78157280561043618</v>
      </c>
      <c r="G50" s="3">
        <f t="shared" si="9"/>
        <v>3.7350606947373903E-2</v>
      </c>
    </row>
    <row r="51" spans="2:7" x14ac:dyDescent="0.25">
      <c r="B51" s="3">
        <v>1.3751971949757156</v>
      </c>
      <c r="C51" s="3">
        <v>1.0695954718361591</v>
      </c>
      <c r="D51" s="3">
        <v>1.7347861863284257</v>
      </c>
      <c r="F51" s="3">
        <f t="shared" si="8"/>
        <v>1.3931929510467669</v>
      </c>
      <c r="G51" s="3">
        <f t="shared" si="9"/>
        <v>0.33296029356232482</v>
      </c>
    </row>
    <row r="52" spans="2:7" x14ac:dyDescent="0.25">
      <c r="B52" s="3">
        <v>0.91277544572932812</v>
      </c>
      <c r="C52" s="3">
        <v>0.71569082482908064</v>
      </c>
      <c r="D52" s="3">
        <v>1.0305540804848983</v>
      </c>
      <c r="F52" s="3">
        <f t="shared" si="8"/>
        <v>0.88634011701443571</v>
      </c>
      <c r="G52" s="3">
        <f t="shared" si="9"/>
        <v>0.15908751488958317</v>
      </c>
    </row>
    <row r="53" spans="2:7" x14ac:dyDescent="0.25">
      <c r="B53" s="3">
        <v>1.1508728427285884</v>
      </c>
      <c r="C53" s="3">
        <v>1.3603064960719804</v>
      </c>
      <c r="D53" s="3">
        <v>1.3949661670241846</v>
      </c>
      <c r="F53" s="3">
        <f t="shared" si="8"/>
        <v>1.3020485019415844</v>
      </c>
      <c r="G53" s="3">
        <f t="shared" si="9"/>
        <v>0.13206393584734524</v>
      </c>
    </row>
    <row r="54" spans="2:7" x14ac:dyDescent="0.25">
      <c r="B54" s="3">
        <v>1.0949235785153917</v>
      </c>
      <c r="C54" s="3">
        <v>0.59511879442307225</v>
      </c>
      <c r="D54" s="3">
        <v>0.68430425197321287</v>
      </c>
      <c r="F54" s="3">
        <f t="shared" si="8"/>
        <v>0.79144887497055894</v>
      </c>
      <c r="G54" s="3">
        <f t="shared" si="9"/>
        <v>0.26657303544868355</v>
      </c>
    </row>
    <row r="55" spans="2:7" x14ac:dyDescent="0.25">
      <c r="B55" s="3">
        <v>1.1365720970239859</v>
      </c>
      <c r="C55" s="3">
        <v>0.72753238579124013</v>
      </c>
      <c r="D55" s="3">
        <v>2.0476889068253836</v>
      </c>
      <c r="F55" s="3">
        <f t="shared" si="8"/>
        <v>1.3039311298802032</v>
      </c>
      <c r="G55" s="3">
        <f t="shared" si="9"/>
        <v>0.67580329565352759</v>
      </c>
    </row>
  </sheetData>
  <mergeCells count="5">
    <mergeCell ref="B2:D2"/>
    <mergeCell ref="B13:D13"/>
    <mergeCell ref="B24:D24"/>
    <mergeCell ref="B35:D35"/>
    <mergeCell ref="B46:D4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40"/>
  <sheetViews>
    <sheetView workbookViewId="0">
      <selection activeCell="K5" sqref="K5"/>
    </sheetView>
  </sheetViews>
  <sheetFormatPr defaultRowHeight="15" x14ac:dyDescent="0.25"/>
  <cols>
    <col min="1" max="1" width="11.7109375" bestFit="1" customWidth="1"/>
    <col min="2" max="2" width="12" bestFit="1" customWidth="1"/>
    <col min="3" max="3" width="14.42578125" bestFit="1" customWidth="1"/>
    <col min="4" max="4" width="11" bestFit="1" customWidth="1"/>
    <col min="5" max="8" width="11" customWidth="1"/>
    <col min="10" max="10" width="11.7109375" bestFit="1" customWidth="1"/>
    <col min="11" max="11" width="11.28515625" bestFit="1" customWidth="1"/>
    <col min="12" max="12" width="12.7109375" bestFit="1" customWidth="1"/>
    <col min="13" max="13" width="14.42578125" bestFit="1" customWidth="1"/>
  </cols>
  <sheetData>
    <row r="1" spans="1:13" s="9" customFormat="1" x14ac:dyDescent="0.25">
      <c r="A1" s="9" t="s">
        <v>6204</v>
      </c>
      <c r="J1" s="9" t="s">
        <v>6205</v>
      </c>
    </row>
    <row r="2" spans="1:13" s="9" customFormat="1" x14ac:dyDescent="0.25">
      <c r="C2" s="9" t="s">
        <v>6206</v>
      </c>
      <c r="D2" s="9" t="s">
        <v>6202</v>
      </c>
      <c r="E2" s="9" t="s">
        <v>11474</v>
      </c>
      <c r="F2" s="9" t="s">
        <v>11475</v>
      </c>
      <c r="G2" s="9" t="s">
        <v>11476</v>
      </c>
      <c r="H2" s="9" t="s">
        <v>11477</v>
      </c>
      <c r="L2" s="9" t="s">
        <v>6202</v>
      </c>
      <c r="M2" s="9" t="s">
        <v>6206</v>
      </c>
    </row>
    <row r="3" spans="1:13" x14ac:dyDescent="0.25">
      <c r="A3" t="s">
        <v>11335</v>
      </c>
      <c r="B3" s="26" t="s">
        <v>7</v>
      </c>
      <c r="C3" s="27">
        <v>9.1561590000000006</v>
      </c>
      <c r="D3" s="27">
        <v>5.2211930000000004</v>
      </c>
      <c r="E3" s="27">
        <v>1.7145762862772699E-245</v>
      </c>
      <c r="F3" s="27">
        <v>6.8031668328194896E-13</v>
      </c>
      <c r="G3" s="27">
        <v>1</v>
      </c>
      <c r="H3" s="27" t="s">
        <v>63</v>
      </c>
      <c r="J3" t="s">
        <v>8925</v>
      </c>
      <c r="K3" t="s">
        <v>88</v>
      </c>
      <c r="L3">
        <v>-3.9135905211022202</v>
      </c>
      <c r="M3">
        <v>0.61081948781986295</v>
      </c>
    </row>
    <row r="4" spans="1:13" x14ac:dyDescent="0.25">
      <c r="A4" t="s">
        <v>11321</v>
      </c>
      <c r="B4" s="26" t="s">
        <v>6</v>
      </c>
      <c r="C4" s="27">
        <v>7.4322660000000003</v>
      </c>
      <c r="D4" s="27">
        <v>3.9840990000000001</v>
      </c>
      <c r="E4" s="27">
        <v>5.0263898071593096E-196</v>
      </c>
      <c r="F4" s="27">
        <v>5.7584645523789998E-11</v>
      </c>
      <c r="G4" s="27">
        <v>1</v>
      </c>
      <c r="H4" s="27" t="s">
        <v>63</v>
      </c>
      <c r="J4" t="s">
        <v>11006</v>
      </c>
      <c r="K4" t="s">
        <v>101</v>
      </c>
      <c r="L4">
        <v>-3.4940927614634498</v>
      </c>
      <c r="M4">
        <v>0.77807483736562399</v>
      </c>
    </row>
    <row r="5" spans="1:13" x14ac:dyDescent="0.25">
      <c r="A5" t="s">
        <v>11131</v>
      </c>
      <c r="B5" s="26" t="s">
        <v>117</v>
      </c>
      <c r="C5" s="27">
        <v>6.6168909999999999</v>
      </c>
      <c r="D5" s="27">
        <v>1.4447350000000001</v>
      </c>
      <c r="E5" s="27">
        <v>3.2945807293197102E-165</v>
      </c>
      <c r="F5" s="27">
        <v>2.2900799693380899E-8</v>
      </c>
      <c r="G5" s="27">
        <v>1</v>
      </c>
      <c r="H5" s="27" t="s">
        <v>63</v>
      </c>
      <c r="J5" t="s">
        <v>377</v>
      </c>
      <c r="K5" t="s">
        <v>377</v>
      </c>
      <c r="L5">
        <v>-3.19460917158499</v>
      </c>
      <c r="M5">
        <v>-0.435638254179117</v>
      </c>
    </row>
    <row r="6" spans="1:13" x14ac:dyDescent="0.25">
      <c r="A6" t="s">
        <v>11146</v>
      </c>
      <c r="B6" s="26" t="s">
        <v>5</v>
      </c>
      <c r="C6" s="27">
        <v>3.6958259999999998</v>
      </c>
      <c r="D6" s="27">
        <v>1.799614</v>
      </c>
      <c r="E6" s="27">
        <v>1.8635553292795199E-74</v>
      </c>
      <c r="F6" s="27">
        <v>6.9230712995232798E-9</v>
      </c>
      <c r="G6" s="27">
        <v>1</v>
      </c>
      <c r="H6" s="27" t="s">
        <v>63</v>
      </c>
      <c r="J6" t="s">
        <v>10199</v>
      </c>
      <c r="K6" t="s">
        <v>78</v>
      </c>
      <c r="L6">
        <v>-3.0479536943054999</v>
      </c>
      <c r="M6">
        <v>1.9916421079474</v>
      </c>
    </row>
    <row r="7" spans="1:13" x14ac:dyDescent="0.25">
      <c r="A7" t="s">
        <v>8576</v>
      </c>
      <c r="B7" s="26" t="s">
        <v>622</v>
      </c>
      <c r="C7" s="27">
        <v>3.7155589999999998</v>
      </c>
      <c r="D7" s="27">
        <v>0.62578599999999995</v>
      </c>
      <c r="E7" s="27">
        <v>5.2369288405424703E-73</v>
      </c>
      <c r="F7" s="27">
        <v>1.16499176204514E-5</v>
      </c>
      <c r="G7" s="27">
        <v>1</v>
      </c>
      <c r="H7" s="27" t="s">
        <v>63</v>
      </c>
      <c r="J7" t="s">
        <v>10248</v>
      </c>
      <c r="K7" t="s">
        <v>658</v>
      </c>
      <c r="L7">
        <v>-2.02101934678943</v>
      </c>
      <c r="M7">
        <v>1.60038756655426</v>
      </c>
    </row>
    <row r="8" spans="1:13" x14ac:dyDescent="0.25">
      <c r="A8" t="s">
        <v>11284</v>
      </c>
      <c r="B8" s="26" t="s">
        <v>55</v>
      </c>
      <c r="C8" s="27">
        <v>3.2810130000000002</v>
      </c>
      <c r="D8" s="27">
        <v>1.140776</v>
      </c>
      <c r="E8" s="27">
        <v>6.8746027633801603E-72</v>
      </c>
      <c r="F8" s="27">
        <v>2.67059593183027E-7</v>
      </c>
      <c r="G8" s="27">
        <v>1</v>
      </c>
      <c r="H8" s="27" t="s">
        <v>63</v>
      </c>
      <c r="J8" t="s">
        <v>10520</v>
      </c>
      <c r="K8" t="s">
        <v>97</v>
      </c>
      <c r="L8">
        <v>-1.70088464591004</v>
      </c>
      <c r="M8">
        <v>-0.40629996460227402</v>
      </c>
    </row>
    <row r="9" spans="1:13" x14ac:dyDescent="0.25">
      <c r="A9" t="s">
        <v>11302</v>
      </c>
      <c r="B9" s="26" t="s">
        <v>139</v>
      </c>
      <c r="C9" s="27">
        <v>3.2480630000000001</v>
      </c>
      <c r="D9" s="27">
        <v>2.543676</v>
      </c>
      <c r="E9" s="27">
        <v>3.9385840432353096E-68</v>
      </c>
      <c r="F9" s="27">
        <v>5.9166502163066498E-8</v>
      </c>
      <c r="G9" s="27">
        <v>1</v>
      </c>
      <c r="H9" s="27" t="s">
        <v>63</v>
      </c>
      <c r="J9" t="s">
        <v>6111</v>
      </c>
      <c r="K9" t="s">
        <v>6111</v>
      </c>
      <c r="L9">
        <v>-1.6067821570346399</v>
      </c>
      <c r="M9">
        <v>8.7822733115528098E-18</v>
      </c>
    </row>
    <row r="10" spans="1:13" x14ac:dyDescent="0.25">
      <c r="A10" t="s">
        <v>11311</v>
      </c>
      <c r="B10" s="26" t="s">
        <v>87</v>
      </c>
      <c r="C10" s="27">
        <v>2.915254</v>
      </c>
      <c r="D10" s="27">
        <v>2.4376220000000002</v>
      </c>
      <c r="E10" s="27">
        <v>1.0184261657342E-55</v>
      </c>
      <c r="F10" s="27">
        <v>5.8781420734164903E-10</v>
      </c>
      <c r="G10" s="27">
        <v>1</v>
      </c>
      <c r="H10" s="27" t="s">
        <v>63</v>
      </c>
      <c r="J10" t="s">
        <v>386</v>
      </c>
      <c r="K10" t="s">
        <v>386</v>
      </c>
      <c r="L10">
        <v>-1.58097270430401</v>
      </c>
      <c r="M10">
        <v>-3.3037788613837402</v>
      </c>
    </row>
    <row r="11" spans="1:13" x14ac:dyDescent="0.25">
      <c r="A11" t="s">
        <v>11270</v>
      </c>
      <c r="B11" s="26" t="s">
        <v>1705</v>
      </c>
      <c r="C11" s="27">
        <v>3.9324150000000002</v>
      </c>
      <c r="D11" s="27">
        <v>0.56447000000000003</v>
      </c>
      <c r="E11" s="27">
        <v>1.5265623659971001E-55</v>
      </c>
      <c r="F11" s="27">
        <v>1.8385664425578201E-3</v>
      </c>
      <c r="G11" s="27">
        <v>1</v>
      </c>
      <c r="H11" s="27" t="s">
        <v>63</v>
      </c>
      <c r="J11" t="s">
        <v>10364</v>
      </c>
      <c r="K11" t="s">
        <v>103</v>
      </c>
      <c r="L11">
        <v>-1.5492249183474101</v>
      </c>
      <c r="M11">
        <v>0.50600453809881696</v>
      </c>
    </row>
    <row r="12" spans="1:13" x14ac:dyDescent="0.25">
      <c r="A12" t="s">
        <v>11212</v>
      </c>
      <c r="B12" s="26" t="s">
        <v>161</v>
      </c>
      <c r="C12" s="27">
        <v>3.383108</v>
      </c>
      <c r="D12" s="27">
        <v>1.6050469999999999</v>
      </c>
      <c r="E12" s="27">
        <v>3.3294827982420098E-55</v>
      </c>
      <c r="F12" s="27">
        <v>8.9195751299353405E-8</v>
      </c>
      <c r="G12" s="27">
        <v>1</v>
      </c>
      <c r="H12" s="27" t="s">
        <v>63</v>
      </c>
      <c r="J12" t="s">
        <v>7511</v>
      </c>
      <c r="K12" t="s">
        <v>179</v>
      </c>
      <c r="L12">
        <v>-1.53009023751617</v>
      </c>
      <c r="M12">
        <v>6.9964672789155205E-2</v>
      </c>
    </row>
    <row r="13" spans="1:13" x14ac:dyDescent="0.25">
      <c r="A13" t="s">
        <v>11293</v>
      </c>
      <c r="B13" s="26" t="s">
        <v>501</v>
      </c>
      <c r="C13" s="27">
        <v>4.8745830000000003</v>
      </c>
      <c r="D13" s="27">
        <v>2.2627549999999998</v>
      </c>
      <c r="E13" s="27">
        <v>2.5438207885417499E-53</v>
      </c>
      <c r="F13" s="27">
        <v>4.4255089412858003E-6</v>
      </c>
      <c r="G13" s="27">
        <v>1</v>
      </c>
      <c r="H13" s="27" t="s">
        <v>63</v>
      </c>
      <c r="J13" t="s">
        <v>9982</v>
      </c>
      <c r="K13" t="s">
        <v>1035</v>
      </c>
      <c r="L13">
        <v>-1.51429084026494</v>
      </c>
      <c r="M13">
        <v>-0.23158575604289</v>
      </c>
    </row>
    <row r="14" spans="1:13" x14ac:dyDescent="0.25">
      <c r="A14" t="s">
        <v>11208</v>
      </c>
      <c r="B14" s="26" t="s">
        <v>284</v>
      </c>
      <c r="C14" s="27">
        <v>2.7506460000000001</v>
      </c>
      <c r="D14" s="27">
        <v>1.0569280000000001</v>
      </c>
      <c r="E14" s="27">
        <v>2.9627577782097699E-52</v>
      </c>
      <c r="F14" s="27">
        <v>7.3483146990961603E-7</v>
      </c>
      <c r="G14" s="27">
        <v>1</v>
      </c>
      <c r="H14" s="27" t="s">
        <v>63</v>
      </c>
      <c r="J14" t="s">
        <v>7103</v>
      </c>
      <c r="K14" t="s">
        <v>9</v>
      </c>
      <c r="L14">
        <v>-1.4866182755505299</v>
      </c>
      <c r="M14">
        <v>-1.6804948368574599</v>
      </c>
    </row>
    <row r="15" spans="1:13" x14ac:dyDescent="0.25">
      <c r="A15" t="s">
        <v>11202</v>
      </c>
      <c r="B15" s="26" t="s">
        <v>77</v>
      </c>
      <c r="C15" s="27">
        <v>2.914844</v>
      </c>
      <c r="D15" s="27">
        <v>3.174957</v>
      </c>
      <c r="E15" s="27">
        <v>3.08752132412648E-50</v>
      </c>
      <c r="F15" s="27">
        <v>2.4703558307079E-11</v>
      </c>
      <c r="G15" s="27">
        <v>1</v>
      </c>
      <c r="H15" s="27" t="s">
        <v>63</v>
      </c>
      <c r="J15" t="s">
        <v>6045</v>
      </c>
      <c r="K15" t="s">
        <v>6045</v>
      </c>
      <c r="L15">
        <v>-1.3822092151765799</v>
      </c>
      <c r="M15">
        <v>-0.40689557719590602</v>
      </c>
    </row>
    <row r="16" spans="1:13" x14ac:dyDescent="0.25">
      <c r="A16" t="s">
        <v>11106</v>
      </c>
      <c r="B16" s="26" t="s">
        <v>92</v>
      </c>
      <c r="C16" s="27">
        <v>2.9978880000000001</v>
      </c>
      <c r="D16" s="27">
        <v>2.0491670000000002</v>
      </c>
      <c r="E16" s="27">
        <v>3.08752132412648E-50</v>
      </c>
      <c r="F16" s="27">
        <v>8.9444100518747004E-10</v>
      </c>
      <c r="G16" s="27">
        <v>1</v>
      </c>
      <c r="H16" s="27" t="s">
        <v>63</v>
      </c>
      <c r="J16" t="s">
        <v>10103</v>
      </c>
      <c r="K16" t="s">
        <v>132</v>
      </c>
      <c r="L16">
        <v>-1.32080990976649</v>
      </c>
      <c r="M16">
        <v>-1.9164215186676901</v>
      </c>
    </row>
    <row r="17" spans="1:13" x14ac:dyDescent="0.25">
      <c r="A17" t="s">
        <v>11151</v>
      </c>
      <c r="B17" s="26" t="s">
        <v>171</v>
      </c>
      <c r="C17" s="27">
        <v>2.6652119999999999</v>
      </c>
      <c r="D17" s="27">
        <v>0.99872700000000003</v>
      </c>
      <c r="E17" s="27">
        <v>3.6932089785882798E-50</v>
      </c>
      <c r="F17" s="27">
        <v>1.0291770875876101E-7</v>
      </c>
      <c r="G17" s="27">
        <v>1</v>
      </c>
      <c r="H17" s="27" t="s">
        <v>63</v>
      </c>
      <c r="J17" t="s">
        <v>9321</v>
      </c>
      <c r="K17" t="s">
        <v>828</v>
      </c>
      <c r="L17">
        <v>-1.2877632209266201</v>
      </c>
      <c r="M17">
        <v>1.29043266433597</v>
      </c>
    </row>
    <row r="18" spans="1:13" x14ac:dyDescent="0.25">
      <c r="A18" t="s">
        <v>11192</v>
      </c>
      <c r="B18" s="26" t="s">
        <v>86</v>
      </c>
      <c r="C18" s="27">
        <v>2.6683780000000001</v>
      </c>
      <c r="D18" s="27">
        <v>1.7875129999999999</v>
      </c>
      <c r="E18" s="27">
        <v>3.6932089785882798E-50</v>
      </c>
      <c r="F18" s="27">
        <v>5.8781420734164903E-10</v>
      </c>
      <c r="G18" s="27">
        <v>1</v>
      </c>
      <c r="H18" s="27" t="s">
        <v>63</v>
      </c>
      <c r="J18" t="s">
        <v>9766</v>
      </c>
      <c r="K18" t="s">
        <v>223</v>
      </c>
      <c r="L18">
        <v>-1.24411872815522</v>
      </c>
      <c r="M18">
        <v>0.448427202238325</v>
      </c>
    </row>
    <row r="19" spans="1:13" x14ac:dyDescent="0.25">
      <c r="A19" t="s">
        <v>11254</v>
      </c>
      <c r="B19" s="26" t="s">
        <v>84</v>
      </c>
      <c r="C19" s="27">
        <v>2.8668809999999998</v>
      </c>
      <c r="D19" s="27">
        <v>1.7946610000000001</v>
      </c>
      <c r="E19" s="27">
        <v>1.3091112529747999E-49</v>
      </c>
      <c r="F19" s="27">
        <v>3.2333584848047099E-10</v>
      </c>
      <c r="G19" s="27">
        <v>1</v>
      </c>
      <c r="H19" s="27" t="s">
        <v>63</v>
      </c>
      <c r="J19" t="s">
        <v>10302</v>
      </c>
      <c r="K19" t="s">
        <v>174</v>
      </c>
      <c r="L19">
        <v>-1.2379541059257499</v>
      </c>
      <c r="M19">
        <v>-0.44901364826461099</v>
      </c>
    </row>
    <row r="20" spans="1:13" x14ac:dyDescent="0.25">
      <c r="A20" t="s">
        <v>10836</v>
      </c>
      <c r="B20" s="26" t="s">
        <v>157</v>
      </c>
      <c r="C20" s="27">
        <v>2.7478419999999999</v>
      </c>
      <c r="D20" s="27">
        <v>1.0772250000000001</v>
      </c>
      <c r="E20" s="27">
        <v>4.3303971874179802E-47</v>
      </c>
      <c r="F20" s="27">
        <v>8.56823193377023E-8</v>
      </c>
      <c r="G20" s="27">
        <v>1</v>
      </c>
      <c r="H20" s="27" t="s">
        <v>63</v>
      </c>
      <c r="J20" t="s">
        <v>330</v>
      </c>
      <c r="K20" t="s">
        <v>330</v>
      </c>
      <c r="L20">
        <v>-1.1266185768745101</v>
      </c>
      <c r="M20">
        <v>-1.57200440184657</v>
      </c>
    </row>
    <row r="21" spans="1:13" x14ac:dyDescent="0.25">
      <c r="A21" t="s">
        <v>10987</v>
      </c>
      <c r="B21" s="26" t="s">
        <v>1069</v>
      </c>
      <c r="C21" s="27">
        <v>3.882666</v>
      </c>
      <c r="D21" s="27">
        <v>0.78264599999999995</v>
      </c>
      <c r="E21" s="27">
        <v>6.6448554080281496E-44</v>
      </c>
      <c r="F21" s="27">
        <v>1.5998806273284999E-4</v>
      </c>
      <c r="G21" s="27">
        <v>1</v>
      </c>
      <c r="H21" s="27" t="s">
        <v>63</v>
      </c>
      <c r="J21" t="s">
        <v>9768</v>
      </c>
      <c r="K21" t="s">
        <v>887</v>
      </c>
      <c r="L21">
        <v>-1.11138312562585</v>
      </c>
      <c r="M21">
        <v>-1.43853316708518</v>
      </c>
    </row>
    <row r="22" spans="1:13" x14ac:dyDescent="0.25">
      <c r="A22" t="s">
        <v>11300</v>
      </c>
      <c r="B22" s="26" t="s">
        <v>79</v>
      </c>
      <c r="C22" s="27">
        <v>2.402606</v>
      </c>
      <c r="D22" s="27">
        <v>2.513271</v>
      </c>
      <c r="E22" s="27">
        <v>4.6627356557684802E-43</v>
      </c>
      <c r="F22" s="27">
        <v>3.2333584848047099E-10</v>
      </c>
      <c r="G22" s="27">
        <v>1</v>
      </c>
      <c r="H22" s="27" t="s">
        <v>63</v>
      </c>
      <c r="J22" t="s">
        <v>10223</v>
      </c>
      <c r="K22" t="s">
        <v>154</v>
      </c>
      <c r="L22">
        <v>-1.1048431477860901</v>
      </c>
      <c r="M22">
        <v>-1.08731928562592</v>
      </c>
    </row>
    <row r="23" spans="1:13" x14ac:dyDescent="0.25">
      <c r="A23" t="s">
        <v>9827</v>
      </c>
      <c r="B23" s="26" t="s">
        <v>577</v>
      </c>
      <c r="C23" s="27">
        <v>-2.4743400000000002</v>
      </c>
      <c r="D23" s="27">
        <v>-0.69352000000000003</v>
      </c>
      <c r="E23" s="27">
        <v>6.6353630641859101E-43</v>
      </c>
      <c r="F23" s="27">
        <v>8.6769339349634699E-6</v>
      </c>
      <c r="G23" s="27" t="s">
        <v>63</v>
      </c>
      <c r="H23" s="27">
        <v>1</v>
      </c>
      <c r="J23" t="s">
        <v>10270</v>
      </c>
      <c r="K23" t="s">
        <v>176</v>
      </c>
      <c r="L23">
        <v>-1.0996935865444</v>
      </c>
      <c r="M23">
        <v>0.15335290096388801</v>
      </c>
    </row>
    <row r="24" spans="1:13" x14ac:dyDescent="0.25">
      <c r="A24" t="s">
        <v>129</v>
      </c>
      <c r="B24" s="26" t="s">
        <v>129</v>
      </c>
      <c r="C24" s="27">
        <v>2.3279550000000002</v>
      </c>
      <c r="D24" s="27">
        <v>1.363675</v>
      </c>
      <c r="E24" s="27">
        <v>9.0771092232670402E-42</v>
      </c>
      <c r="F24" s="27">
        <v>4.3090952915730102E-8</v>
      </c>
      <c r="G24" s="27">
        <v>1</v>
      </c>
      <c r="H24" s="27" t="s">
        <v>63</v>
      </c>
      <c r="J24" t="s">
        <v>9850</v>
      </c>
      <c r="K24" t="s">
        <v>143</v>
      </c>
      <c r="L24">
        <v>-1.0901172048632199</v>
      </c>
      <c r="M24">
        <v>-0.91491468461502301</v>
      </c>
    </row>
    <row r="25" spans="1:13" x14ac:dyDescent="0.25">
      <c r="A25" t="s">
        <v>10774</v>
      </c>
      <c r="B25" s="26" t="s">
        <v>1019</v>
      </c>
      <c r="C25" s="27">
        <v>4.7777320000000003</v>
      </c>
      <c r="D25" s="27">
        <v>1.1350229999999999</v>
      </c>
      <c r="E25" s="27">
        <v>3.4072809821330399E-40</v>
      </c>
      <c r="F25" s="27">
        <v>1.2127806646756701E-4</v>
      </c>
      <c r="G25" s="27">
        <v>1</v>
      </c>
      <c r="H25" s="27" t="s">
        <v>63</v>
      </c>
      <c r="J25" t="s">
        <v>950</v>
      </c>
      <c r="K25" t="s">
        <v>950</v>
      </c>
      <c r="L25">
        <v>-1.08104410516489</v>
      </c>
      <c r="M25">
        <v>0.41076241555328802</v>
      </c>
    </row>
    <row r="26" spans="1:13" x14ac:dyDescent="0.25">
      <c r="A26" t="s">
        <v>11109</v>
      </c>
      <c r="B26" s="26" t="s">
        <v>95</v>
      </c>
      <c r="C26" s="27">
        <v>3.772573</v>
      </c>
      <c r="D26" s="27">
        <v>1.707918</v>
      </c>
      <c r="E26" s="27">
        <v>6.9334401034534301E-40</v>
      </c>
      <c r="F26" s="27">
        <v>1.01511540776162E-9</v>
      </c>
      <c r="G26" s="27">
        <v>1</v>
      </c>
      <c r="H26" s="27" t="s">
        <v>63</v>
      </c>
      <c r="J26" t="s">
        <v>7312</v>
      </c>
      <c r="K26" t="s">
        <v>563</v>
      </c>
      <c r="L26">
        <v>-1.08083328733073</v>
      </c>
      <c r="M26">
        <v>0.95920803702670498</v>
      </c>
    </row>
    <row r="27" spans="1:13" x14ac:dyDescent="0.25">
      <c r="A27" t="s">
        <v>10964</v>
      </c>
      <c r="B27" s="26" t="s">
        <v>546</v>
      </c>
      <c r="C27" s="27">
        <v>2.516146</v>
      </c>
      <c r="D27" s="27">
        <v>1.143106</v>
      </c>
      <c r="E27" s="27">
        <v>1.17833351862601E-37</v>
      </c>
      <c r="F27" s="27">
        <v>6.8009100656762397E-6</v>
      </c>
      <c r="G27" s="27">
        <v>1</v>
      </c>
      <c r="H27" s="27" t="s">
        <v>63</v>
      </c>
      <c r="J27" t="s">
        <v>10744</v>
      </c>
      <c r="K27" t="s">
        <v>316</v>
      </c>
      <c r="L27">
        <v>-1.07173739857251</v>
      </c>
      <c r="M27">
        <v>-0.64016863943594104</v>
      </c>
    </row>
    <row r="28" spans="1:13" x14ac:dyDescent="0.25">
      <c r="A28" t="s">
        <v>11078</v>
      </c>
      <c r="B28" s="26" t="s">
        <v>1703</v>
      </c>
      <c r="C28" s="27">
        <v>-2.8673799999999998</v>
      </c>
      <c r="D28" s="27">
        <v>0.39122499999999999</v>
      </c>
      <c r="E28" s="27">
        <v>2.4142194743630898E-37</v>
      </c>
      <c r="F28" s="27">
        <v>1.82526791209269E-3</v>
      </c>
      <c r="G28" s="27" t="s">
        <v>63</v>
      </c>
      <c r="H28" s="27" t="s">
        <v>63</v>
      </c>
      <c r="J28" t="s">
        <v>9771</v>
      </c>
      <c r="K28" t="s">
        <v>287</v>
      </c>
      <c r="L28">
        <v>-1.0649235099544001</v>
      </c>
      <c r="M28">
        <v>0.45972630796548403</v>
      </c>
    </row>
    <row r="29" spans="1:13" x14ac:dyDescent="0.25">
      <c r="A29" t="s">
        <v>10905</v>
      </c>
      <c r="B29" s="26" t="s">
        <v>91</v>
      </c>
      <c r="C29" s="27">
        <v>2.368296</v>
      </c>
      <c r="D29" s="27">
        <v>1.7435389999999999</v>
      </c>
      <c r="E29" s="27">
        <v>5.7816833432486E-36</v>
      </c>
      <c r="F29" s="27">
        <v>6.3697710569020502E-10</v>
      </c>
      <c r="G29" s="27">
        <v>1</v>
      </c>
      <c r="H29" s="27" t="s">
        <v>63</v>
      </c>
      <c r="J29" t="s">
        <v>9893</v>
      </c>
      <c r="K29" t="s">
        <v>252</v>
      </c>
      <c r="L29">
        <v>-1.02928749569607</v>
      </c>
      <c r="M29">
        <v>-0.73292092992490399</v>
      </c>
    </row>
    <row r="30" spans="1:13" x14ac:dyDescent="0.25">
      <c r="A30" t="s">
        <v>11259</v>
      </c>
      <c r="B30" s="26" t="s">
        <v>122</v>
      </c>
      <c r="C30" s="27">
        <v>2.1108720000000001</v>
      </c>
      <c r="D30" s="27">
        <v>1.340643</v>
      </c>
      <c r="E30" s="27">
        <v>6.6655065495811106E-36</v>
      </c>
      <c r="F30" s="27">
        <v>3.2034988013272799E-8</v>
      </c>
      <c r="G30" s="27">
        <v>1</v>
      </c>
      <c r="H30" s="27" t="s">
        <v>63</v>
      </c>
      <c r="J30" t="s">
        <v>11011</v>
      </c>
      <c r="K30" t="s">
        <v>205</v>
      </c>
      <c r="L30">
        <v>-1.01986060237682</v>
      </c>
      <c r="M30">
        <v>0.107481543354883</v>
      </c>
    </row>
    <row r="31" spans="1:13" x14ac:dyDescent="0.25">
      <c r="A31" t="s">
        <v>11090</v>
      </c>
      <c r="B31" s="26" t="s">
        <v>409</v>
      </c>
      <c r="C31" s="27">
        <v>2.6724260000000002</v>
      </c>
      <c r="D31" s="27">
        <v>1.0433760000000001</v>
      </c>
      <c r="E31" s="27">
        <v>2.6408679863377402E-35</v>
      </c>
      <c r="F31" s="27">
        <v>2.1679962481971098E-6</v>
      </c>
      <c r="G31" s="27">
        <v>1</v>
      </c>
      <c r="H31" s="27" t="s">
        <v>63</v>
      </c>
      <c r="J31" t="s">
        <v>10451</v>
      </c>
      <c r="K31" t="s">
        <v>347</v>
      </c>
      <c r="L31">
        <v>-1.0172882971706201</v>
      </c>
      <c r="M31">
        <v>-0.185616633618163</v>
      </c>
    </row>
    <row r="32" spans="1:13" x14ac:dyDescent="0.25">
      <c r="A32" t="s">
        <v>11274</v>
      </c>
      <c r="B32" s="26" t="s">
        <v>108</v>
      </c>
      <c r="C32" s="27">
        <v>2.4067789999999998</v>
      </c>
      <c r="D32" s="27">
        <v>1.885669</v>
      </c>
      <c r="E32" s="27">
        <v>7.2961122340797003E-35</v>
      </c>
      <c r="F32" s="27">
        <v>1.7608818000376699E-8</v>
      </c>
      <c r="G32" s="27">
        <v>1</v>
      </c>
      <c r="H32" s="27" t="s">
        <v>63</v>
      </c>
      <c r="J32" t="s">
        <v>7237</v>
      </c>
      <c r="K32" t="s">
        <v>226</v>
      </c>
      <c r="L32">
        <v>-1.0134204794699699</v>
      </c>
      <c r="M32">
        <v>-0.147237277476092</v>
      </c>
    </row>
    <row r="33" spans="1:13" x14ac:dyDescent="0.25">
      <c r="A33" t="s">
        <v>11290</v>
      </c>
      <c r="B33" s="26" t="s">
        <v>885</v>
      </c>
      <c r="C33" s="27">
        <v>2.2651720000000002</v>
      </c>
      <c r="D33" s="27">
        <v>0.66016900000000001</v>
      </c>
      <c r="E33" s="27">
        <v>9.1310893897379496E-35</v>
      </c>
      <c r="F33" s="27">
        <v>5.9813523894349003E-5</v>
      </c>
      <c r="G33" s="27">
        <v>1</v>
      </c>
      <c r="H33" s="27" t="s">
        <v>63</v>
      </c>
      <c r="J33" t="s">
        <v>6049</v>
      </c>
      <c r="K33" t="s">
        <v>6049</v>
      </c>
      <c r="L33">
        <v>-1.01165220891109</v>
      </c>
      <c r="M33">
        <v>-0.36380184358337198</v>
      </c>
    </row>
    <row r="34" spans="1:13" x14ac:dyDescent="0.25">
      <c r="A34" t="s">
        <v>11292</v>
      </c>
      <c r="B34" s="26" t="s">
        <v>110</v>
      </c>
      <c r="C34" s="27">
        <v>3.795496</v>
      </c>
      <c r="D34" s="27">
        <v>2.4717150000000001</v>
      </c>
      <c r="E34" s="27">
        <v>2.58905981849616E-34</v>
      </c>
      <c r="F34" s="27">
        <v>1.7608818000376699E-8</v>
      </c>
      <c r="G34" s="27">
        <v>1</v>
      </c>
      <c r="H34" s="27" t="s">
        <v>63</v>
      </c>
      <c r="J34" t="s">
        <v>9772</v>
      </c>
      <c r="K34" t="s">
        <v>130</v>
      </c>
      <c r="L34">
        <v>-1.01030773116581</v>
      </c>
      <c r="M34">
        <v>-0.85763442249997501</v>
      </c>
    </row>
    <row r="35" spans="1:13" x14ac:dyDescent="0.25">
      <c r="A35" t="s">
        <v>9029</v>
      </c>
      <c r="B35" s="26" t="s">
        <v>1380</v>
      </c>
      <c r="C35" s="27">
        <v>-2.2969300000000001</v>
      </c>
      <c r="D35" s="27">
        <v>0.42874299999999999</v>
      </c>
      <c r="E35" s="27">
        <v>4.5947483366636998E-34</v>
      </c>
      <c r="F35" s="27">
        <v>5.2425102706600004E-4</v>
      </c>
      <c r="G35" s="27" t="s">
        <v>63</v>
      </c>
      <c r="H35" s="27" t="s">
        <v>63</v>
      </c>
      <c r="J35" t="s">
        <v>9779</v>
      </c>
      <c r="K35" t="s">
        <v>184</v>
      </c>
      <c r="L35">
        <v>-1.00883827854376</v>
      </c>
      <c r="M35">
        <v>-0.205473795748568</v>
      </c>
    </row>
    <row r="36" spans="1:13" x14ac:dyDescent="0.25">
      <c r="A36" t="s">
        <v>10977</v>
      </c>
      <c r="B36" s="26" t="s">
        <v>200</v>
      </c>
      <c r="C36" s="27">
        <v>2.2139150000000001</v>
      </c>
      <c r="D36" s="27">
        <v>0.99546900000000005</v>
      </c>
      <c r="E36" s="27">
        <v>1.5577576419177302E-33</v>
      </c>
      <c r="F36" s="27">
        <v>1.7317754182189499E-7</v>
      </c>
      <c r="G36" s="27">
        <v>1</v>
      </c>
      <c r="H36" s="27" t="s">
        <v>63</v>
      </c>
      <c r="J36" t="s">
        <v>353</v>
      </c>
      <c r="K36" t="s">
        <v>353</v>
      </c>
      <c r="L36">
        <v>-1.0045566173638101</v>
      </c>
      <c r="M36">
        <v>-8.3370014761505601E-3</v>
      </c>
    </row>
    <row r="37" spans="1:13" x14ac:dyDescent="0.25">
      <c r="A37" t="s">
        <v>11329</v>
      </c>
      <c r="B37" s="26" t="s">
        <v>208</v>
      </c>
      <c r="C37" s="27">
        <v>3.6384979999999998</v>
      </c>
      <c r="D37" s="27">
        <v>2.3094619999999999</v>
      </c>
      <c r="E37" s="27">
        <v>1.01823998399E-32</v>
      </c>
      <c r="F37" s="27">
        <v>1.95373107883505E-7</v>
      </c>
      <c r="G37" s="27">
        <v>1</v>
      </c>
      <c r="H37" s="27" t="s">
        <v>63</v>
      </c>
      <c r="J37" t="s">
        <v>351</v>
      </c>
      <c r="K37" t="s">
        <v>351</v>
      </c>
      <c r="L37">
        <v>-1.00283768136463</v>
      </c>
      <c r="M37">
        <v>0.192723676264201</v>
      </c>
    </row>
    <row r="38" spans="1:13" x14ac:dyDescent="0.25">
      <c r="A38" t="s">
        <v>9483</v>
      </c>
      <c r="B38" s="26" t="s">
        <v>305</v>
      </c>
      <c r="C38" s="27">
        <v>2.2850809999999999</v>
      </c>
      <c r="D38" s="27">
        <v>0.80099200000000004</v>
      </c>
      <c r="E38" s="27">
        <v>2.26539148570346E-32</v>
      </c>
      <c r="F38" s="27">
        <v>9.2461421371408202E-7</v>
      </c>
      <c r="G38" s="27">
        <v>1</v>
      </c>
      <c r="H38" s="27" t="s">
        <v>63</v>
      </c>
      <c r="J38" t="s">
        <v>9824</v>
      </c>
      <c r="K38" t="s">
        <v>282</v>
      </c>
      <c r="L38">
        <v>-0.98560546883800604</v>
      </c>
      <c r="M38">
        <v>-0.28851496595940401</v>
      </c>
    </row>
    <row r="39" spans="1:13" x14ac:dyDescent="0.25">
      <c r="A39" t="s">
        <v>11001</v>
      </c>
      <c r="B39" s="26" t="s">
        <v>76</v>
      </c>
      <c r="C39" s="27">
        <v>3.120072</v>
      </c>
      <c r="D39" s="27">
        <v>2.9989620000000001</v>
      </c>
      <c r="E39" s="27">
        <v>3.77462294660098E-32</v>
      </c>
      <c r="F39" s="27">
        <v>2.4703558307079E-11</v>
      </c>
      <c r="G39" s="27">
        <v>1</v>
      </c>
      <c r="H39" s="27" t="s">
        <v>63</v>
      </c>
      <c r="J39" t="s">
        <v>9825</v>
      </c>
      <c r="K39" t="s">
        <v>329</v>
      </c>
      <c r="L39">
        <v>-0.98103791975660704</v>
      </c>
      <c r="M39">
        <v>-0.57908075807592796</v>
      </c>
    </row>
    <row r="40" spans="1:13" x14ac:dyDescent="0.25">
      <c r="A40" t="s">
        <v>11315</v>
      </c>
      <c r="B40" s="26" t="s">
        <v>255</v>
      </c>
      <c r="C40" s="27">
        <v>3.297561</v>
      </c>
      <c r="D40" s="27">
        <v>2.2594340000000002</v>
      </c>
      <c r="E40" s="27">
        <v>1.70780927345574E-31</v>
      </c>
      <c r="F40" s="27">
        <v>5.1124803876721603E-7</v>
      </c>
      <c r="G40" s="27">
        <v>1</v>
      </c>
      <c r="H40" s="27" t="s">
        <v>63</v>
      </c>
      <c r="J40" t="s">
        <v>10149</v>
      </c>
      <c r="K40" t="s">
        <v>364</v>
      </c>
      <c r="L40">
        <v>-0.97588839535654204</v>
      </c>
      <c r="M40">
        <v>0.55916394767893796</v>
      </c>
    </row>
    <row r="41" spans="1:13" x14ac:dyDescent="0.25">
      <c r="A41" t="s">
        <v>11312</v>
      </c>
      <c r="B41" s="26" t="s">
        <v>190</v>
      </c>
      <c r="C41" s="27">
        <v>2.46909</v>
      </c>
      <c r="D41" s="27">
        <v>1.3287549999999999</v>
      </c>
      <c r="E41" s="27">
        <v>1.73392605952016E-29</v>
      </c>
      <c r="F41" s="27">
        <v>1.4605234190556E-7</v>
      </c>
      <c r="G41" s="27">
        <v>1</v>
      </c>
      <c r="H41" s="27" t="s">
        <v>63</v>
      </c>
      <c r="J41" t="s">
        <v>8307</v>
      </c>
      <c r="K41" t="s">
        <v>210</v>
      </c>
      <c r="L41">
        <v>-0.97481091348131199</v>
      </c>
      <c r="M41">
        <v>-0.79018223109796804</v>
      </c>
    </row>
    <row r="42" spans="1:13" x14ac:dyDescent="0.25">
      <c r="A42" t="s">
        <v>9760</v>
      </c>
      <c r="B42" s="26" t="s">
        <v>3239</v>
      </c>
      <c r="C42" s="27">
        <v>3.1037349999999999</v>
      </c>
      <c r="D42" s="27">
        <v>-0.20383999999999999</v>
      </c>
      <c r="E42" s="27">
        <v>3.0897169613738298E-29</v>
      </c>
      <c r="F42" s="27">
        <v>6.8667081352103296E-2</v>
      </c>
      <c r="G42" s="27" t="s">
        <v>63</v>
      </c>
      <c r="H42" s="27" t="s">
        <v>63</v>
      </c>
      <c r="J42" t="s">
        <v>10237</v>
      </c>
      <c r="K42" t="s">
        <v>192</v>
      </c>
      <c r="L42">
        <v>-0.96957555597043998</v>
      </c>
      <c r="M42">
        <v>-0.85939232649161601</v>
      </c>
    </row>
    <row r="43" spans="1:13" x14ac:dyDescent="0.25">
      <c r="A43" t="s">
        <v>10904</v>
      </c>
      <c r="B43" s="26" t="s">
        <v>452</v>
      </c>
      <c r="C43" s="27">
        <v>1.954407</v>
      </c>
      <c r="D43" s="27">
        <v>0.82020700000000002</v>
      </c>
      <c r="E43" s="27">
        <v>4.4884190701368599E-29</v>
      </c>
      <c r="F43" s="27">
        <v>3.0244564650110698E-6</v>
      </c>
      <c r="G43" s="27">
        <v>1</v>
      </c>
      <c r="H43" s="27" t="s">
        <v>63</v>
      </c>
      <c r="J43" t="s">
        <v>8959</v>
      </c>
      <c r="K43" t="s">
        <v>279</v>
      </c>
      <c r="L43">
        <v>-0.96637051367669802</v>
      </c>
      <c r="M43">
        <v>-1.0406409681940101</v>
      </c>
    </row>
    <row r="44" spans="1:13" x14ac:dyDescent="0.25">
      <c r="A44" t="s">
        <v>9783</v>
      </c>
      <c r="B44" s="26" t="s">
        <v>753</v>
      </c>
      <c r="C44" s="27">
        <v>-2.1364999999999998</v>
      </c>
      <c r="D44" s="27">
        <v>-0.68213999999999997</v>
      </c>
      <c r="E44" s="27">
        <v>5.9567610611720803E-29</v>
      </c>
      <c r="F44" s="27">
        <v>2.6639045320642201E-5</v>
      </c>
      <c r="G44" s="27" t="s">
        <v>63</v>
      </c>
      <c r="H44" s="27">
        <v>1</v>
      </c>
      <c r="J44" t="s">
        <v>6955</v>
      </c>
      <c r="K44" t="s">
        <v>169</v>
      </c>
      <c r="L44">
        <v>-0.95889500160307495</v>
      </c>
      <c r="M44">
        <v>-0.89598065932258197</v>
      </c>
    </row>
    <row r="45" spans="1:13" x14ac:dyDescent="0.25">
      <c r="A45" t="s">
        <v>11307</v>
      </c>
      <c r="B45" s="26" t="s">
        <v>475</v>
      </c>
      <c r="C45" s="27">
        <v>3.282721</v>
      </c>
      <c r="D45" s="27">
        <v>1.6051409999999999</v>
      </c>
      <c r="E45" s="27">
        <v>8.0528618370377199E-29</v>
      </c>
      <c r="F45" s="27">
        <v>3.46688310133157E-6</v>
      </c>
      <c r="G45" s="27">
        <v>1</v>
      </c>
      <c r="H45" s="27" t="s">
        <v>63</v>
      </c>
      <c r="J45" t="s">
        <v>11338</v>
      </c>
      <c r="K45" t="s">
        <v>257</v>
      </c>
      <c r="L45">
        <v>-0.94200769342899404</v>
      </c>
      <c r="M45">
        <v>8.7822733115528098E-18</v>
      </c>
    </row>
    <row r="46" spans="1:13" x14ac:dyDescent="0.25">
      <c r="A46" t="s">
        <v>1492</v>
      </c>
      <c r="B46" s="26" t="s">
        <v>1492</v>
      </c>
      <c r="C46" s="27">
        <v>2.1581359999999998</v>
      </c>
      <c r="D46" s="27">
        <v>-0.93045</v>
      </c>
      <c r="E46" s="27">
        <v>5.1704988174496102E-28</v>
      </c>
      <c r="F46" s="27">
        <v>8.5197374379451503E-4</v>
      </c>
      <c r="G46" s="27" t="s">
        <v>63</v>
      </c>
      <c r="H46" s="27" t="s">
        <v>63</v>
      </c>
      <c r="J46" t="s">
        <v>9856</v>
      </c>
      <c r="K46" t="s">
        <v>244</v>
      </c>
      <c r="L46">
        <v>-0.93780319380380495</v>
      </c>
      <c r="M46">
        <v>-1.19964675773614</v>
      </c>
    </row>
    <row r="47" spans="1:13" x14ac:dyDescent="0.25">
      <c r="A47" t="s">
        <v>11262</v>
      </c>
      <c r="B47" s="26" t="s">
        <v>93</v>
      </c>
      <c r="C47" s="27">
        <v>2.5027020000000002</v>
      </c>
      <c r="D47" s="27">
        <v>1.8093509999999999</v>
      </c>
      <c r="E47" s="27">
        <v>5.1704988174496102E-28</v>
      </c>
      <c r="F47" s="27">
        <v>9.1381262847518002E-10</v>
      </c>
      <c r="G47" s="27">
        <v>1</v>
      </c>
      <c r="H47" s="27" t="s">
        <v>63</v>
      </c>
      <c r="J47" t="s">
        <v>1739</v>
      </c>
      <c r="K47" t="s">
        <v>1739</v>
      </c>
      <c r="L47">
        <v>-0.93387779650362901</v>
      </c>
      <c r="M47">
        <v>0.76086939029603096</v>
      </c>
    </row>
    <row r="48" spans="1:13" x14ac:dyDescent="0.25">
      <c r="A48" t="s">
        <v>7147</v>
      </c>
      <c r="B48" s="26" t="s">
        <v>422</v>
      </c>
      <c r="C48" s="27">
        <v>2.224485</v>
      </c>
      <c r="D48" s="27">
        <v>0.65624199999999999</v>
      </c>
      <c r="E48" s="27">
        <v>2.5185370891555301E-27</v>
      </c>
      <c r="F48" s="27">
        <v>2.47660229650383E-6</v>
      </c>
      <c r="G48" s="27">
        <v>1</v>
      </c>
      <c r="H48" s="27" t="s">
        <v>63</v>
      </c>
      <c r="J48" t="s">
        <v>6106</v>
      </c>
      <c r="K48" t="s">
        <v>6106</v>
      </c>
      <c r="L48">
        <v>-0.93053321565783698</v>
      </c>
      <c r="M48">
        <v>-3.7849557165069797E-2</v>
      </c>
    </row>
    <row r="49" spans="1:13" x14ac:dyDescent="0.25">
      <c r="A49" t="s">
        <v>10103</v>
      </c>
      <c r="B49" s="26" t="s">
        <v>132</v>
      </c>
      <c r="C49" s="27">
        <v>-1.91642</v>
      </c>
      <c r="D49" s="27">
        <v>-1.32081</v>
      </c>
      <c r="E49" s="27">
        <v>2.5435884659131399E-27</v>
      </c>
      <c r="F49" s="27">
        <v>5.7621293326891502E-8</v>
      </c>
      <c r="G49" s="27" t="s">
        <v>63</v>
      </c>
      <c r="H49" s="27">
        <v>1</v>
      </c>
      <c r="J49" t="s">
        <v>1492</v>
      </c>
      <c r="K49" t="s">
        <v>1492</v>
      </c>
      <c r="L49">
        <v>-0.93045290287008597</v>
      </c>
      <c r="M49">
        <v>2.1581357010985802</v>
      </c>
    </row>
    <row r="50" spans="1:13" x14ac:dyDescent="0.25">
      <c r="A50" t="s">
        <v>9966</v>
      </c>
      <c r="B50" s="26" t="s">
        <v>1226</v>
      </c>
      <c r="C50" s="27">
        <v>-2.02596</v>
      </c>
      <c r="D50" s="27">
        <v>-0.47953000000000001</v>
      </c>
      <c r="E50" s="27">
        <v>2.06256470199244E-26</v>
      </c>
      <c r="F50" s="27">
        <v>3.07298211844955E-4</v>
      </c>
      <c r="G50" s="27" t="s">
        <v>63</v>
      </c>
      <c r="H50" s="27">
        <v>1</v>
      </c>
      <c r="J50" t="s">
        <v>6882</v>
      </c>
      <c r="K50" t="s">
        <v>203</v>
      </c>
      <c r="L50">
        <v>-0.92808190722929496</v>
      </c>
      <c r="M50">
        <v>0.76192141715880002</v>
      </c>
    </row>
    <row r="51" spans="1:13" x14ac:dyDescent="0.25">
      <c r="A51" t="s">
        <v>1626</v>
      </c>
      <c r="B51" s="26" t="s">
        <v>1626</v>
      </c>
      <c r="C51" s="27">
        <v>3.6134110000000002</v>
      </c>
      <c r="D51" s="27">
        <v>1.346948</v>
      </c>
      <c r="E51" s="27">
        <v>2.60797577702301E-26</v>
      </c>
      <c r="F51" s="27">
        <v>1.3178022979806101E-3</v>
      </c>
      <c r="G51" s="27">
        <v>1</v>
      </c>
      <c r="H51" s="27" t="s">
        <v>63</v>
      </c>
      <c r="J51" t="s">
        <v>10291</v>
      </c>
      <c r="K51" t="s">
        <v>220</v>
      </c>
      <c r="L51">
        <v>-0.92638394142325597</v>
      </c>
      <c r="M51">
        <v>-0.50683758149723601</v>
      </c>
    </row>
    <row r="52" spans="1:13" x14ac:dyDescent="0.25">
      <c r="A52" t="s">
        <v>11130</v>
      </c>
      <c r="B52" s="26" t="s">
        <v>100</v>
      </c>
      <c r="C52" s="27">
        <v>2.6716530000000001</v>
      </c>
      <c r="D52" s="27">
        <v>1.904941</v>
      </c>
      <c r="E52" s="27">
        <v>2.7543385472253401E-26</v>
      </c>
      <c r="F52" s="27">
        <v>1.7103787743147701E-9</v>
      </c>
      <c r="G52" s="27">
        <v>1</v>
      </c>
      <c r="H52" s="27" t="s">
        <v>63</v>
      </c>
      <c r="J52" t="s">
        <v>9802</v>
      </c>
      <c r="K52" t="s">
        <v>240</v>
      </c>
      <c r="L52">
        <v>-0.92563759071801499</v>
      </c>
      <c r="M52">
        <v>-0.30164590330518798</v>
      </c>
    </row>
    <row r="53" spans="1:13" x14ac:dyDescent="0.25">
      <c r="A53" t="s">
        <v>11287</v>
      </c>
      <c r="B53" s="26" t="s">
        <v>494</v>
      </c>
      <c r="C53" s="27">
        <v>3.4286560000000001</v>
      </c>
      <c r="D53" s="27">
        <v>1.801682</v>
      </c>
      <c r="E53" s="27">
        <v>6.0647221969926596E-25</v>
      </c>
      <c r="F53" s="27">
        <v>4.2183445588606998E-6</v>
      </c>
      <c r="G53" s="27">
        <v>1</v>
      </c>
      <c r="H53" s="27" t="s">
        <v>63</v>
      </c>
      <c r="J53" t="s">
        <v>10173</v>
      </c>
      <c r="K53" t="s">
        <v>214</v>
      </c>
      <c r="L53">
        <v>-0.92512842326906097</v>
      </c>
      <c r="M53">
        <v>0.32500046105373998</v>
      </c>
    </row>
    <row r="54" spans="1:13" x14ac:dyDescent="0.25">
      <c r="A54" t="s">
        <v>9775</v>
      </c>
      <c r="B54" s="26" t="s">
        <v>1551</v>
      </c>
      <c r="C54" s="27">
        <v>-2.0694599999999999</v>
      </c>
      <c r="D54" s="27">
        <v>-0.36548000000000003</v>
      </c>
      <c r="E54" s="27">
        <v>6.7650261602914404E-25</v>
      </c>
      <c r="F54" s="27">
        <v>1.01646118348636E-3</v>
      </c>
      <c r="G54" s="27" t="s">
        <v>63</v>
      </c>
      <c r="H54" s="27">
        <v>1</v>
      </c>
      <c r="J54" t="s">
        <v>10246</v>
      </c>
      <c r="K54" t="s">
        <v>290</v>
      </c>
      <c r="L54">
        <v>-0.922472644548053</v>
      </c>
      <c r="M54">
        <v>-1.7004816920626999</v>
      </c>
    </row>
    <row r="55" spans="1:13" x14ac:dyDescent="0.25">
      <c r="A55" t="s">
        <v>9784</v>
      </c>
      <c r="B55" s="26" t="s">
        <v>158</v>
      </c>
      <c r="C55" s="27">
        <v>-3.6404000000000001</v>
      </c>
      <c r="D55" s="27">
        <v>-0.92105999999999999</v>
      </c>
      <c r="E55" s="27">
        <v>1.21704738467151E-24</v>
      </c>
      <c r="F55" s="27">
        <v>8.56823193377023E-8</v>
      </c>
      <c r="G55" s="27" t="s">
        <v>63</v>
      </c>
      <c r="H55" s="27">
        <v>1</v>
      </c>
      <c r="J55" t="s">
        <v>9784</v>
      </c>
      <c r="K55" t="s">
        <v>158</v>
      </c>
      <c r="L55">
        <v>-0.92106255262688896</v>
      </c>
      <c r="M55">
        <v>-3.6404012992696599</v>
      </c>
    </row>
    <row r="56" spans="1:13" x14ac:dyDescent="0.25">
      <c r="A56" t="s">
        <v>9700</v>
      </c>
      <c r="B56" s="26" t="s">
        <v>4250</v>
      </c>
      <c r="C56" s="27">
        <v>-2.1105399999999999</v>
      </c>
      <c r="D56" s="27">
        <v>0.10589</v>
      </c>
      <c r="E56" s="27">
        <v>2.6251691230252901E-24</v>
      </c>
      <c r="F56" s="27">
        <v>0.28484336271112498</v>
      </c>
      <c r="G56" s="27" t="s">
        <v>63</v>
      </c>
      <c r="H56" s="27" t="s">
        <v>63</v>
      </c>
      <c r="J56" t="s">
        <v>10016</v>
      </c>
      <c r="K56" t="s">
        <v>280</v>
      </c>
      <c r="L56">
        <v>-0.91785150021270401</v>
      </c>
      <c r="M56">
        <v>-1.4465981354281801</v>
      </c>
    </row>
    <row r="57" spans="1:13" x14ac:dyDescent="0.25">
      <c r="A57" t="s">
        <v>9839</v>
      </c>
      <c r="B57" s="26" t="s">
        <v>726</v>
      </c>
      <c r="C57" s="27">
        <v>-2.4215599999999999</v>
      </c>
      <c r="D57" s="27">
        <v>-0.70032000000000005</v>
      </c>
      <c r="E57" s="27">
        <v>3.5674169015076102E-24</v>
      </c>
      <c r="F57" s="27">
        <v>2.0577870348638801E-5</v>
      </c>
      <c r="G57" s="27" t="s">
        <v>63</v>
      </c>
      <c r="H57" s="27">
        <v>1</v>
      </c>
      <c r="J57" t="s">
        <v>10386</v>
      </c>
      <c r="K57" t="s">
        <v>250</v>
      </c>
      <c r="L57">
        <v>-0.91012742122742196</v>
      </c>
      <c r="M57">
        <v>-0.99696529464675698</v>
      </c>
    </row>
    <row r="58" spans="1:13" x14ac:dyDescent="0.25">
      <c r="A58" t="s">
        <v>11243</v>
      </c>
      <c r="B58" s="26" t="s">
        <v>1301</v>
      </c>
      <c r="C58" s="27">
        <v>2.2528280000000001</v>
      </c>
      <c r="D58" s="27">
        <v>0.456984</v>
      </c>
      <c r="E58" s="27">
        <v>1.04566241750902E-22</v>
      </c>
      <c r="F58" s="27">
        <v>4.111593450387E-4</v>
      </c>
      <c r="G58" s="27">
        <v>1</v>
      </c>
      <c r="H58" s="27" t="s">
        <v>63</v>
      </c>
      <c r="J58" t="s">
        <v>9789</v>
      </c>
      <c r="K58" t="s">
        <v>193</v>
      </c>
      <c r="L58">
        <v>-0.90703917087467101</v>
      </c>
      <c r="M58">
        <v>5.8663935842396202E-2</v>
      </c>
    </row>
    <row r="59" spans="1:13" x14ac:dyDescent="0.25">
      <c r="A59" t="s">
        <v>9822</v>
      </c>
      <c r="B59" s="26" t="s">
        <v>891</v>
      </c>
      <c r="C59" s="27">
        <v>-1.9700500000000001</v>
      </c>
      <c r="D59" s="27">
        <v>-0.62641999999999998</v>
      </c>
      <c r="E59" s="27">
        <v>1.05692830790937E-22</v>
      </c>
      <c r="F59" s="27">
        <v>6.1165315165348505E-5</v>
      </c>
      <c r="G59" s="27" t="s">
        <v>63</v>
      </c>
      <c r="H59" s="27">
        <v>1</v>
      </c>
      <c r="J59" t="s">
        <v>10001</v>
      </c>
      <c r="K59" t="s">
        <v>692</v>
      </c>
      <c r="L59">
        <v>-0.90316097515229898</v>
      </c>
      <c r="M59">
        <v>0.14407428375016401</v>
      </c>
    </row>
    <row r="60" spans="1:13" x14ac:dyDescent="0.25">
      <c r="A60" t="s">
        <v>10218</v>
      </c>
      <c r="B60" s="26" t="s">
        <v>815</v>
      </c>
      <c r="C60" s="27">
        <v>-1.7358899999999999</v>
      </c>
      <c r="D60" s="27">
        <v>-0.52642999999999995</v>
      </c>
      <c r="E60" s="27">
        <v>1.6227640764525101E-22</v>
      </c>
      <c r="F60" s="27">
        <v>3.7913642515994999E-5</v>
      </c>
      <c r="G60" s="27" t="s">
        <v>63</v>
      </c>
      <c r="H60" s="27">
        <v>1</v>
      </c>
      <c r="J60" t="s">
        <v>9912</v>
      </c>
      <c r="K60" t="s">
        <v>196</v>
      </c>
      <c r="L60">
        <v>-0.90254466830428803</v>
      </c>
      <c r="M60">
        <v>4.69636493877836E-2</v>
      </c>
    </row>
    <row r="61" spans="1:13" x14ac:dyDescent="0.25">
      <c r="A61" t="s">
        <v>10970</v>
      </c>
      <c r="B61" s="26" t="s">
        <v>206</v>
      </c>
      <c r="C61" s="27">
        <v>2.0502159999999998</v>
      </c>
      <c r="D61" s="27">
        <v>1.2121440000000001</v>
      </c>
      <c r="E61" s="27">
        <v>2.72595568025119E-22</v>
      </c>
      <c r="F61" s="27">
        <v>1.8195511764128901E-7</v>
      </c>
      <c r="G61" s="27">
        <v>1</v>
      </c>
      <c r="H61" s="27" t="s">
        <v>63</v>
      </c>
      <c r="J61" t="s">
        <v>7104</v>
      </c>
      <c r="K61" t="s">
        <v>209</v>
      </c>
      <c r="L61">
        <v>-0.89943480472694004</v>
      </c>
      <c r="M61">
        <v>0.232199364743507</v>
      </c>
    </row>
    <row r="62" spans="1:13" x14ac:dyDescent="0.25">
      <c r="A62" t="s">
        <v>7263</v>
      </c>
      <c r="B62" s="26" t="s">
        <v>3159</v>
      </c>
      <c r="C62" s="27">
        <v>-1.90385</v>
      </c>
      <c r="D62" s="27">
        <v>-0.47487000000000001</v>
      </c>
      <c r="E62" s="27">
        <v>5.9785419271385804E-22</v>
      </c>
      <c r="F62" s="27">
        <v>5.6562282237832703E-2</v>
      </c>
      <c r="G62" s="27" t="s">
        <v>63</v>
      </c>
      <c r="H62" s="27" t="s">
        <v>63</v>
      </c>
      <c r="J62" t="s">
        <v>8187</v>
      </c>
      <c r="K62" t="s">
        <v>204</v>
      </c>
      <c r="L62">
        <v>-0.895608070540448</v>
      </c>
      <c r="M62">
        <v>-0.617026734514591</v>
      </c>
    </row>
    <row r="63" spans="1:13" x14ac:dyDescent="0.25">
      <c r="A63" t="s">
        <v>11244</v>
      </c>
      <c r="B63" s="26" t="s">
        <v>199</v>
      </c>
      <c r="C63" s="27">
        <v>2.7613810000000001</v>
      </c>
      <c r="D63" s="27">
        <v>2.482281</v>
      </c>
      <c r="E63" s="27">
        <v>7.4552322325762198E-22</v>
      </c>
      <c r="F63" s="27">
        <v>1.7303993717430501E-7</v>
      </c>
      <c r="G63" s="27">
        <v>1</v>
      </c>
      <c r="H63" s="27" t="s">
        <v>63</v>
      </c>
      <c r="J63" t="s">
        <v>6587</v>
      </c>
      <c r="K63" t="s">
        <v>260</v>
      </c>
      <c r="L63">
        <v>-0.88471986251955603</v>
      </c>
      <c r="M63">
        <v>-0.77953190575017095</v>
      </c>
    </row>
    <row r="64" spans="1:13" x14ac:dyDescent="0.25">
      <c r="A64" t="s">
        <v>10425</v>
      </c>
      <c r="B64" s="26" t="s">
        <v>1362</v>
      </c>
      <c r="C64" s="27">
        <v>-1.8043899999999999</v>
      </c>
      <c r="D64" s="27">
        <v>-0.45584000000000002</v>
      </c>
      <c r="E64" s="27">
        <v>9.5412391605882104E-21</v>
      </c>
      <c r="F64" s="27">
        <v>4.87141892526439E-4</v>
      </c>
      <c r="G64" s="27" t="s">
        <v>63</v>
      </c>
      <c r="H64" s="27">
        <v>1</v>
      </c>
      <c r="J64" t="s">
        <v>10504</v>
      </c>
      <c r="K64" t="s">
        <v>212</v>
      </c>
      <c r="L64">
        <v>-0.88168049463097398</v>
      </c>
      <c r="M64">
        <v>0.43749463268660199</v>
      </c>
    </row>
    <row r="65" spans="1:13" x14ac:dyDescent="0.25">
      <c r="A65" t="s">
        <v>8723</v>
      </c>
      <c r="B65" s="26" t="s">
        <v>839</v>
      </c>
      <c r="C65" s="27">
        <v>1.7705789999999999</v>
      </c>
      <c r="D65" s="27">
        <v>0.43973200000000001</v>
      </c>
      <c r="E65" s="27">
        <v>1.06806459556757E-20</v>
      </c>
      <c r="F65" s="27">
        <v>4.3307273306540598E-5</v>
      </c>
      <c r="G65" s="27">
        <v>1</v>
      </c>
      <c r="H65" s="27" t="s">
        <v>63</v>
      </c>
      <c r="J65" t="s">
        <v>6036</v>
      </c>
      <c r="K65" t="s">
        <v>6036</v>
      </c>
      <c r="L65">
        <v>-0.87704081059724603</v>
      </c>
      <c r="M65">
        <v>-0.80142339189714096</v>
      </c>
    </row>
    <row r="66" spans="1:13" x14ac:dyDescent="0.25">
      <c r="A66" t="s">
        <v>9287</v>
      </c>
      <c r="B66" s="26" t="s">
        <v>1089</v>
      </c>
      <c r="C66" s="27">
        <v>2.0160749999999998</v>
      </c>
      <c r="D66" s="27">
        <v>0.49502499999999999</v>
      </c>
      <c r="E66" s="27">
        <v>1.7330292651506E-20</v>
      </c>
      <c r="F66" s="27">
        <v>1.7360099636505201E-4</v>
      </c>
      <c r="G66" s="27">
        <v>1</v>
      </c>
      <c r="H66" s="27" t="s">
        <v>63</v>
      </c>
      <c r="J66" t="s">
        <v>10046</v>
      </c>
      <c r="K66" t="s">
        <v>194</v>
      </c>
      <c r="L66">
        <v>-0.87072696418683704</v>
      </c>
      <c r="M66">
        <v>0.207986231277761</v>
      </c>
    </row>
    <row r="67" spans="1:13" x14ac:dyDescent="0.25">
      <c r="A67" t="s">
        <v>7264</v>
      </c>
      <c r="B67" s="26" t="s">
        <v>1378</v>
      </c>
      <c r="C67" s="27">
        <v>2.3938830000000002</v>
      </c>
      <c r="D67" s="27">
        <v>0.360489</v>
      </c>
      <c r="E67" s="27">
        <v>3.6943558006285902E-20</v>
      </c>
      <c r="F67" s="27">
        <v>5.1978479708585503E-4</v>
      </c>
      <c r="G67" s="27">
        <v>1</v>
      </c>
      <c r="H67" s="27" t="s">
        <v>63</v>
      </c>
      <c r="J67" t="s">
        <v>7064</v>
      </c>
      <c r="K67" t="s">
        <v>324</v>
      </c>
      <c r="L67">
        <v>-0.86729847845119101</v>
      </c>
      <c r="M67">
        <v>-0.28521521639095698</v>
      </c>
    </row>
    <row r="68" spans="1:13" x14ac:dyDescent="0.25">
      <c r="A68" t="s">
        <v>10225</v>
      </c>
      <c r="B68" s="26" t="s">
        <v>2581</v>
      </c>
      <c r="C68" s="27">
        <v>-1.96974</v>
      </c>
      <c r="D68" s="27">
        <v>0.27171499999999998</v>
      </c>
      <c r="E68" s="27">
        <v>5.0293198275337599E-20</v>
      </c>
      <c r="F68" s="27">
        <v>1.7955363063568899E-2</v>
      </c>
      <c r="G68" s="27" t="s">
        <v>63</v>
      </c>
      <c r="H68" s="27" t="s">
        <v>63</v>
      </c>
      <c r="J68" t="s">
        <v>6082</v>
      </c>
      <c r="K68" t="s">
        <v>6082</v>
      </c>
      <c r="L68">
        <v>-0.85009475157715597</v>
      </c>
      <c r="M68">
        <v>-0.16174990864953301</v>
      </c>
    </row>
    <row r="69" spans="1:13" x14ac:dyDescent="0.25">
      <c r="A69" t="s">
        <v>11297</v>
      </c>
      <c r="B69" s="26" t="s">
        <v>328</v>
      </c>
      <c r="C69" s="27">
        <v>2.5767570000000002</v>
      </c>
      <c r="D69" s="27">
        <v>1.601235</v>
      </c>
      <c r="E69" s="27">
        <v>5.0293198275337599E-20</v>
      </c>
      <c r="F69" s="27">
        <v>1.1176265839228899E-6</v>
      </c>
      <c r="G69" s="27">
        <v>1</v>
      </c>
      <c r="H69" s="27" t="s">
        <v>63</v>
      </c>
      <c r="J69" t="s">
        <v>10182</v>
      </c>
      <c r="K69" t="s">
        <v>299</v>
      </c>
      <c r="L69">
        <v>-0.83932161002650896</v>
      </c>
      <c r="M69">
        <v>-0.55771495092350798</v>
      </c>
    </row>
    <row r="70" spans="1:13" x14ac:dyDescent="0.25">
      <c r="A70" t="s">
        <v>10516</v>
      </c>
      <c r="B70" s="26" t="s">
        <v>942</v>
      </c>
      <c r="C70" s="27">
        <v>-1.86025</v>
      </c>
      <c r="D70" s="27">
        <v>-0.53029999999999999</v>
      </c>
      <c r="E70" s="27">
        <v>8.0364622183849305E-20</v>
      </c>
      <c r="F70" s="27">
        <v>7.5852494812344396E-5</v>
      </c>
      <c r="G70" s="27" t="s">
        <v>63</v>
      </c>
      <c r="H70" s="27">
        <v>1</v>
      </c>
      <c r="J70" t="s">
        <v>7921</v>
      </c>
      <c r="K70" t="s">
        <v>660</v>
      </c>
      <c r="L70">
        <v>-0.83198785739027503</v>
      </c>
      <c r="M70">
        <v>-0.66806309690279797</v>
      </c>
    </row>
    <row r="71" spans="1:13" x14ac:dyDescent="0.25">
      <c r="A71" t="s">
        <v>11181</v>
      </c>
      <c r="B71" s="26" t="s">
        <v>291</v>
      </c>
      <c r="C71" s="27">
        <v>1.5316529999999999</v>
      </c>
      <c r="D71" s="27">
        <v>0.83840599999999998</v>
      </c>
      <c r="E71" s="27">
        <v>1.04246799514478E-19</v>
      </c>
      <c r="F71" s="27">
        <v>8.0698111269768098E-7</v>
      </c>
      <c r="G71" s="27">
        <v>1</v>
      </c>
      <c r="H71" s="27" t="s">
        <v>63</v>
      </c>
      <c r="J71" t="s">
        <v>10634</v>
      </c>
      <c r="K71" t="s">
        <v>609</v>
      </c>
      <c r="L71">
        <v>-0.83153142316205997</v>
      </c>
      <c r="M71">
        <v>-0.39574937517564901</v>
      </c>
    </row>
    <row r="72" spans="1:13" x14ac:dyDescent="0.25">
      <c r="A72" t="s">
        <v>11152</v>
      </c>
      <c r="B72" s="26" t="s">
        <v>82</v>
      </c>
      <c r="C72" s="27">
        <v>2.8026979999999999</v>
      </c>
      <c r="D72" s="27">
        <v>2.1061420000000002</v>
      </c>
      <c r="E72" s="27">
        <v>1.2090191239078401E-19</v>
      </c>
      <c r="F72" s="27">
        <v>3.2333584848047099E-10</v>
      </c>
      <c r="G72" s="27">
        <v>1</v>
      </c>
      <c r="H72" s="27" t="s">
        <v>63</v>
      </c>
      <c r="J72" t="s">
        <v>7285</v>
      </c>
      <c r="K72" t="s">
        <v>375</v>
      </c>
      <c r="L72">
        <v>-0.83143924183530304</v>
      </c>
      <c r="M72">
        <v>-1.07914937050513</v>
      </c>
    </row>
    <row r="73" spans="1:13" x14ac:dyDescent="0.25">
      <c r="A73" t="s">
        <v>9790</v>
      </c>
      <c r="B73" s="26" t="s">
        <v>1493</v>
      </c>
      <c r="C73" s="27">
        <v>-2.2640699999999998</v>
      </c>
      <c r="D73" s="27">
        <v>-0.53249000000000002</v>
      </c>
      <c r="E73" s="27">
        <v>1.26217284281905E-19</v>
      </c>
      <c r="F73" s="27">
        <v>8.630042876487E-4</v>
      </c>
      <c r="G73" s="27" t="s">
        <v>63</v>
      </c>
      <c r="H73" s="27">
        <v>1</v>
      </c>
      <c r="J73" t="s">
        <v>10013</v>
      </c>
      <c r="K73" t="s">
        <v>368</v>
      </c>
      <c r="L73">
        <v>-0.82944465508485099</v>
      </c>
      <c r="M73">
        <v>-0.150427183430523</v>
      </c>
    </row>
    <row r="74" spans="1:13" x14ac:dyDescent="0.25">
      <c r="A74" t="s">
        <v>9149</v>
      </c>
      <c r="B74" s="26" t="s">
        <v>1130</v>
      </c>
      <c r="C74" s="27">
        <v>1.7350810000000001</v>
      </c>
      <c r="D74" s="27">
        <v>0.47906100000000001</v>
      </c>
      <c r="E74" s="27">
        <v>1.26217284281905E-19</v>
      </c>
      <c r="F74" s="27">
        <v>2.0495807156352801E-4</v>
      </c>
      <c r="G74" s="27">
        <v>1</v>
      </c>
      <c r="H74" s="27" t="s">
        <v>63</v>
      </c>
      <c r="J74" t="s">
        <v>9951</v>
      </c>
      <c r="K74" t="s">
        <v>228</v>
      </c>
      <c r="L74">
        <v>-0.82717668391733101</v>
      </c>
      <c r="M74">
        <v>0.26611391403345602</v>
      </c>
    </row>
    <row r="75" spans="1:13" x14ac:dyDescent="0.25">
      <c r="A75" t="s">
        <v>11182</v>
      </c>
      <c r="B75" s="26" t="s">
        <v>467</v>
      </c>
      <c r="C75" s="27">
        <v>3.4746160000000001</v>
      </c>
      <c r="D75" s="27">
        <v>1.684458</v>
      </c>
      <c r="E75" s="27">
        <v>1.26217284281905E-19</v>
      </c>
      <c r="F75" s="27">
        <v>3.32982293776565E-6</v>
      </c>
      <c r="G75" s="27">
        <v>1</v>
      </c>
      <c r="H75" s="27" t="s">
        <v>63</v>
      </c>
      <c r="J75" t="s">
        <v>9815</v>
      </c>
      <c r="K75" t="s">
        <v>514</v>
      </c>
      <c r="L75">
        <v>-0.81996221846335604</v>
      </c>
      <c r="M75">
        <v>-0.25887230688331803</v>
      </c>
    </row>
    <row r="76" spans="1:13" x14ac:dyDescent="0.25">
      <c r="A76" t="s">
        <v>10277</v>
      </c>
      <c r="B76" s="26" t="s">
        <v>2062</v>
      </c>
      <c r="C76" s="27">
        <v>-2.1183999999999998</v>
      </c>
      <c r="D76" s="27">
        <v>-0.32665</v>
      </c>
      <c r="E76" s="27">
        <v>1.5905250433366999E-19</v>
      </c>
      <c r="F76" s="27">
        <v>4.62351633889294E-3</v>
      </c>
      <c r="G76" s="27" t="s">
        <v>63</v>
      </c>
      <c r="H76" s="27">
        <v>1</v>
      </c>
      <c r="J76" t="s">
        <v>9786</v>
      </c>
      <c r="K76" t="s">
        <v>296</v>
      </c>
      <c r="L76">
        <v>-0.81302874395817704</v>
      </c>
      <c r="M76">
        <v>-1.0736063556455699</v>
      </c>
    </row>
    <row r="77" spans="1:13" x14ac:dyDescent="0.25">
      <c r="A77" t="s">
        <v>11225</v>
      </c>
      <c r="B77" s="26" t="s">
        <v>123</v>
      </c>
      <c r="C77" s="27">
        <v>1.6736839999999999</v>
      </c>
      <c r="D77" s="27">
        <v>1.230294</v>
      </c>
      <c r="E77" s="27">
        <v>1.6554102607461501E-19</v>
      </c>
      <c r="F77" s="27">
        <v>3.3187321900909998E-8</v>
      </c>
      <c r="G77" s="27">
        <v>1</v>
      </c>
      <c r="H77" s="27" t="s">
        <v>63</v>
      </c>
      <c r="J77" t="s">
        <v>9031</v>
      </c>
      <c r="K77" t="s">
        <v>610</v>
      </c>
      <c r="L77">
        <v>-0.81209128447038303</v>
      </c>
      <c r="M77">
        <v>-0.110009412065385</v>
      </c>
    </row>
    <row r="78" spans="1:13" x14ac:dyDescent="0.25">
      <c r="A78" t="s">
        <v>10322</v>
      </c>
      <c r="B78" s="26" t="s">
        <v>1445</v>
      </c>
      <c r="C78" s="27">
        <v>-1.7786500000000001</v>
      </c>
      <c r="D78" s="27">
        <v>-0.49088999999999999</v>
      </c>
      <c r="E78" s="27">
        <v>1.68658872057332E-19</v>
      </c>
      <c r="F78" s="27">
        <v>7.2006913879135205E-4</v>
      </c>
      <c r="G78" s="27" t="s">
        <v>63</v>
      </c>
      <c r="H78" s="27">
        <v>1</v>
      </c>
      <c r="J78" t="s">
        <v>9803</v>
      </c>
      <c r="K78" t="s">
        <v>263</v>
      </c>
      <c r="L78">
        <v>-0.81166796966181598</v>
      </c>
      <c r="M78">
        <v>-0.35671859747364199</v>
      </c>
    </row>
    <row r="79" spans="1:13" x14ac:dyDescent="0.25">
      <c r="A79" t="s">
        <v>9233</v>
      </c>
      <c r="B79" s="26" t="s">
        <v>74</v>
      </c>
      <c r="C79" s="27">
        <v>1.7159899999999999</v>
      </c>
      <c r="D79" s="27">
        <v>1.0821909999999999</v>
      </c>
      <c r="E79" s="27">
        <v>2.3495067269757502E-19</v>
      </c>
      <c r="F79" s="27">
        <v>3.42628132769837E-7</v>
      </c>
      <c r="G79" s="27">
        <v>1</v>
      </c>
      <c r="H79" s="27" t="s">
        <v>63</v>
      </c>
      <c r="J79" t="s">
        <v>9852</v>
      </c>
      <c r="K79" t="s">
        <v>297</v>
      </c>
      <c r="L79">
        <v>-0.805840951294165</v>
      </c>
      <c r="M79">
        <v>-1.23374951343336</v>
      </c>
    </row>
    <row r="80" spans="1:13" x14ac:dyDescent="0.25">
      <c r="A80" t="s">
        <v>10020</v>
      </c>
      <c r="B80" s="26" t="s">
        <v>1269</v>
      </c>
      <c r="C80" s="27">
        <v>-1.8618600000000001</v>
      </c>
      <c r="D80" s="27">
        <v>-0.50344</v>
      </c>
      <c r="E80" s="27">
        <v>2.3504088728300199E-19</v>
      </c>
      <c r="F80" s="27">
        <v>3.6544156277282399E-4</v>
      </c>
      <c r="G80" s="27" t="s">
        <v>63</v>
      </c>
      <c r="H80" s="27">
        <v>1</v>
      </c>
      <c r="J80" t="s">
        <v>9794</v>
      </c>
      <c r="K80" t="s">
        <v>415</v>
      </c>
      <c r="L80">
        <v>-0.80457886109459198</v>
      </c>
      <c r="M80">
        <v>-0.98300442297421398</v>
      </c>
    </row>
    <row r="81" spans="1:13" x14ac:dyDescent="0.25">
      <c r="A81" t="s">
        <v>11076</v>
      </c>
      <c r="B81" s="26" t="s">
        <v>105</v>
      </c>
      <c r="C81" s="27">
        <v>1.6274</v>
      </c>
      <c r="D81" s="27">
        <v>1.6916150000000001</v>
      </c>
      <c r="E81" s="27">
        <v>2.3504088728300199E-19</v>
      </c>
      <c r="F81" s="27">
        <v>1.32067315207579E-8</v>
      </c>
      <c r="G81" s="27">
        <v>1</v>
      </c>
      <c r="H81" s="27" t="s">
        <v>63</v>
      </c>
      <c r="J81" t="s">
        <v>6544</v>
      </c>
      <c r="K81" t="s">
        <v>396</v>
      </c>
      <c r="L81">
        <v>-0.80213124528025703</v>
      </c>
      <c r="M81">
        <v>1.7852612837114899E-2</v>
      </c>
    </row>
    <row r="82" spans="1:13" x14ac:dyDescent="0.25">
      <c r="A82" t="s">
        <v>11291</v>
      </c>
      <c r="B82" s="26" t="s">
        <v>213</v>
      </c>
      <c r="C82" s="27">
        <v>2.4205939999999999</v>
      </c>
      <c r="D82" s="27">
        <v>1.4687330000000001</v>
      </c>
      <c r="E82" s="27">
        <v>3.13909445194084E-19</v>
      </c>
      <c r="F82" s="27">
        <v>2.20063308021404E-7</v>
      </c>
      <c r="G82" s="27">
        <v>1</v>
      </c>
      <c r="H82" s="27" t="s">
        <v>63</v>
      </c>
      <c r="J82" t="s">
        <v>9980</v>
      </c>
      <c r="K82" t="s">
        <v>339</v>
      </c>
      <c r="L82">
        <v>-0.80086100224761703</v>
      </c>
      <c r="M82">
        <v>-0.23809153092188801</v>
      </c>
    </row>
    <row r="83" spans="1:13" x14ac:dyDescent="0.25">
      <c r="A83" t="s">
        <v>8761</v>
      </c>
      <c r="B83" s="26" t="s">
        <v>2090</v>
      </c>
      <c r="C83" s="27">
        <v>-1.8855</v>
      </c>
      <c r="D83" s="27">
        <v>-0.39224999999999999</v>
      </c>
      <c r="E83" s="27">
        <v>3.7075279329997E-19</v>
      </c>
      <c r="F83" s="27">
        <v>5.0872820696994097E-3</v>
      </c>
      <c r="G83" s="27" t="s">
        <v>63</v>
      </c>
      <c r="H83" s="27">
        <v>1</v>
      </c>
      <c r="J83" t="s">
        <v>9847</v>
      </c>
      <c r="K83" t="s">
        <v>390</v>
      </c>
      <c r="L83">
        <v>-0.79538538668056702</v>
      </c>
      <c r="M83">
        <v>-0.247801877669138</v>
      </c>
    </row>
    <row r="84" spans="1:13" x14ac:dyDescent="0.25">
      <c r="A84" t="s">
        <v>10004</v>
      </c>
      <c r="B84" s="26" t="s">
        <v>2286</v>
      </c>
      <c r="C84" s="27">
        <v>-1.77833</v>
      </c>
      <c r="D84" s="27">
        <v>-0.29976999999999998</v>
      </c>
      <c r="E84" s="27">
        <v>4.4357522484890303E-19</v>
      </c>
      <c r="F84" s="27">
        <v>8.8634464789153402E-3</v>
      </c>
      <c r="G84" s="27" t="s">
        <v>63</v>
      </c>
      <c r="H84" s="27">
        <v>1</v>
      </c>
      <c r="J84" t="s">
        <v>9885</v>
      </c>
      <c r="K84" t="s">
        <v>462</v>
      </c>
      <c r="L84">
        <v>-0.78859378102987898</v>
      </c>
      <c r="M84">
        <v>-0.83941927571239705</v>
      </c>
    </row>
    <row r="85" spans="1:13" x14ac:dyDescent="0.25">
      <c r="A85" t="s">
        <v>9903</v>
      </c>
      <c r="B85" s="26" t="s">
        <v>1144</v>
      </c>
      <c r="C85" s="27">
        <v>-2.0752600000000001</v>
      </c>
      <c r="D85" s="27">
        <v>-0.49580000000000002</v>
      </c>
      <c r="E85" s="27">
        <v>4.5222680660114303E-19</v>
      </c>
      <c r="F85" s="27">
        <v>2.1642489943613099E-4</v>
      </c>
      <c r="G85" s="27" t="s">
        <v>63</v>
      </c>
      <c r="H85" s="27">
        <v>1</v>
      </c>
      <c r="J85" t="s">
        <v>1327</v>
      </c>
      <c r="K85" t="s">
        <v>1327</v>
      </c>
      <c r="L85">
        <v>-0.78529740412804205</v>
      </c>
      <c r="M85">
        <v>3.9105693009400802</v>
      </c>
    </row>
    <row r="86" spans="1:13" x14ac:dyDescent="0.25">
      <c r="A86" t="s">
        <v>9968</v>
      </c>
      <c r="B86" s="26" t="s">
        <v>1095</v>
      </c>
      <c r="C86" s="27">
        <v>-2.0980599999999998</v>
      </c>
      <c r="D86" s="27">
        <v>-0.49560999999999999</v>
      </c>
      <c r="E86" s="27">
        <v>4.8595639636367601E-19</v>
      </c>
      <c r="F86" s="27">
        <v>1.8032247821346401E-4</v>
      </c>
      <c r="G86" s="27" t="s">
        <v>63</v>
      </c>
      <c r="H86" s="27">
        <v>1</v>
      </c>
      <c r="J86" t="s">
        <v>10518</v>
      </c>
      <c r="K86" t="s">
        <v>465</v>
      </c>
      <c r="L86">
        <v>-0.78295396113310101</v>
      </c>
      <c r="M86">
        <v>-0.46725185992628199</v>
      </c>
    </row>
    <row r="87" spans="1:13" x14ac:dyDescent="0.25">
      <c r="A87" t="s">
        <v>6765</v>
      </c>
      <c r="B87" s="26" t="s">
        <v>1455</v>
      </c>
      <c r="C87" s="27">
        <v>-1.70459</v>
      </c>
      <c r="D87" s="27">
        <v>-0.40372999999999998</v>
      </c>
      <c r="E87" s="27">
        <v>5.25616278453881E-19</v>
      </c>
      <c r="F87" s="27">
        <v>7.4850849233297999E-4</v>
      </c>
      <c r="G87" s="27" t="s">
        <v>63</v>
      </c>
      <c r="H87" s="27">
        <v>1</v>
      </c>
      <c r="J87" t="s">
        <v>9902</v>
      </c>
      <c r="K87" t="s">
        <v>242</v>
      </c>
      <c r="L87">
        <v>-0.77541582410479704</v>
      </c>
      <c r="M87">
        <v>-0.46877617696742502</v>
      </c>
    </row>
    <row r="88" spans="1:13" x14ac:dyDescent="0.25">
      <c r="A88" t="s">
        <v>2862</v>
      </c>
      <c r="B88" s="26" t="s">
        <v>2862</v>
      </c>
      <c r="C88" s="27">
        <v>2.2614459999999998</v>
      </c>
      <c r="D88" s="27">
        <v>0.30349399999999999</v>
      </c>
      <c r="E88" s="27">
        <v>6.7548991986396299E-19</v>
      </c>
      <c r="F88" s="27">
        <v>3.2112088383698598E-2</v>
      </c>
      <c r="G88" s="27">
        <v>1</v>
      </c>
      <c r="H88" s="27" t="s">
        <v>63</v>
      </c>
      <c r="J88" t="s">
        <v>9817</v>
      </c>
      <c r="K88" t="s">
        <v>333</v>
      </c>
      <c r="L88">
        <v>-0.76841492153761004</v>
      </c>
      <c r="M88">
        <v>-0.325060189477827</v>
      </c>
    </row>
    <row r="89" spans="1:13" x14ac:dyDescent="0.25">
      <c r="A89" t="s">
        <v>9964</v>
      </c>
      <c r="B89" s="26" t="s">
        <v>1478</v>
      </c>
      <c r="C89" s="27">
        <v>-2.0104000000000002</v>
      </c>
      <c r="D89" s="27">
        <v>-0.44890999999999998</v>
      </c>
      <c r="E89" s="27">
        <v>6.8987587926154699E-19</v>
      </c>
      <c r="F89" s="27">
        <v>8.0837467938127199E-4</v>
      </c>
      <c r="G89" s="27" t="s">
        <v>63</v>
      </c>
      <c r="H89" s="27">
        <v>1</v>
      </c>
      <c r="J89" t="s">
        <v>11168</v>
      </c>
      <c r="K89" t="s">
        <v>393</v>
      </c>
      <c r="L89">
        <v>-0.76581830865852196</v>
      </c>
      <c r="M89">
        <v>-0.57575888944774301</v>
      </c>
    </row>
    <row r="90" spans="1:13" x14ac:dyDescent="0.25">
      <c r="A90" t="s">
        <v>11325</v>
      </c>
      <c r="B90" s="26" t="s">
        <v>1088</v>
      </c>
      <c r="C90" s="27">
        <v>2.110773</v>
      </c>
      <c r="D90" s="27">
        <v>0.43459399999999998</v>
      </c>
      <c r="E90" s="27">
        <v>7.2699648393904998E-19</v>
      </c>
      <c r="F90" s="27">
        <v>1.72398104250863E-4</v>
      </c>
      <c r="G90" s="27">
        <v>1</v>
      </c>
      <c r="H90" s="27" t="s">
        <v>63</v>
      </c>
      <c r="J90" t="s">
        <v>10454</v>
      </c>
      <c r="K90" t="s">
        <v>464</v>
      </c>
      <c r="L90">
        <v>-0.76055612016020202</v>
      </c>
      <c r="M90">
        <v>0.171623035674796</v>
      </c>
    </row>
    <row r="91" spans="1:13" x14ac:dyDescent="0.25">
      <c r="A91" t="s">
        <v>9767</v>
      </c>
      <c r="B91" s="26" t="s">
        <v>1339</v>
      </c>
      <c r="C91" s="27">
        <v>-1.9105399999999999</v>
      </c>
      <c r="D91" s="27">
        <v>-0.44281999999999999</v>
      </c>
      <c r="E91" s="27">
        <v>9.6771069531033997E-19</v>
      </c>
      <c r="F91" s="27">
        <v>4.62570431782504E-4</v>
      </c>
      <c r="G91" s="27" t="s">
        <v>63</v>
      </c>
      <c r="H91" s="27">
        <v>1</v>
      </c>
      <c r="J91" t="s">
        <v>9842</v>
      </c>
      <c r="K91" t="s">
        <v>322</v>
      </c>
      <c r="L91">
        <v>-0.75944676644820097</v>
      </c>
      <c r="M91">
        <v>-4.4111406479950502E-2</v>
      </c>
    </row>
    <row r="92" spans="1:13" x14ac:dyDescent="0.25">
      <c r="A92" t="s">
        <v>11100</v>
      </c>
      <c r="B92" s="26" t="s">
        <v>485</v>
      </c>
      <c r="C92" s="27">
        <v>1.52616</v>
      </c>
      <c r="D92" s="27">
        <v>0.68137499999999995</v>
      </c>
      <c r="E92" s="27">
        <v>1.04464721065551E-18</v>
      </c>
      <c r="F92" s="27">
        <v>3.83518331766334E-6</v>
      </c>
      <c r="G92" s="27">
        <v>1</v>
      </c>
      <c r="H92" s="27" t="s">
        <v>63</v>
      </c>
      <c r="J92" t="s">
        <v>6383</v>
      </c>
      <c r="K92" t="s">
        <v>1287</v>
      </c>
      <c r="L92">
        <v>-0.75793693108538696</v>
      </c>
      <c r="M92">
        <v>0.25009780811647098</v>
      </c>
    </row>
    <row r="93" spans="1:13" x14ac:dyDescent="0.25">
      <c r="A93" t="s">
        <v>9089</v>
      </c>
      <c r="B93" s="26" t="s">
        <v>2245</v>
      </c>
      <c r="C93" s="27">
        <v>-1.7791600000000001</v>
      </c>
      <c r="D93" s="27">
        <v>-0.28177000000000002</v>
      </c>
      <c r="E93" s="27">
        <v>1.27932422158816E-18</v>
      </c>
      <c r="F93" s="27">
        <v>7.9387776799453198E-3</v>
      </c>
      <c r="G93" s="27" t="s">
        <v>63</v>
      </c>
      <c r="H93" s="27">
        <v>1</v>
      </c>
      <c r="J93" t="s">
        <v>9945</v>
      </c>
      <c r="K93" t="s">
        <v>303</v>
      </c>
      <c r="L93">
        <v>-0.75636814540368502</v>
      </c>
      <c r="M93">
        <v>-0.38614848311319899</v>
      </c>
    </row>
    <row r="94" spans="1:13" x14ac:dyDescent="0.25">
      <c r="A94" t="s">
        <v>10790</v>
      </c>
      <c r="B94" s="26" t="s">
        <v>1268</v>
      </c>
      <c r="C94" s="27">
        <v>1.929117</v>
      </c>
      <c r="D94" s="27">
        <v>0.53252500000000003</v>
      </c>
      <c r="E94" s="27">
        <v>1.3450683564627501E-18</v>
      </c>
      <c r="F94" s="27">
        <v>3.6135271941032299E-4</v>
      </c>
      <c r="G94" s="27">
        <v>1</v>
      </c>
      <c r="H94" s="27" t="s">
        <v>63</v>
      </c>
      <c r="J94" t="s">
        <v>10151</v>
      </c>
      <c r="K94" t="s">
        <v>515</v>
      </c>
      <c r="L94">
        <v>-0.75400349484333695</v>
      </c>
      <c r="M94">
        <v>-0.69061993665848698</v>
      </c>
    </row>
    <row r="95" spans="1:13" x14ac:dyDescent="0.25">
      <c r="A95" t="s">
        <v>10070</v>
      </c>
      <c r="B95" s="26" t="s">
        <v>1439</v>
      </c>
      <c r="C95" s="27">
        <v>-1.93405</v>
      </c>
      <c r="D95" s="27">
        <v>-0.44930999999999999</v>
      </c>
      <c r="E95" s="27">
        <v>2.1774451075460898E-18</v>
      </c>
      <c r="F95" s="27">
        <v>6.9840236227683102E-4</v>
      </c>
      <c r="G95" s="27" t="s">
        <v>63</v>
      </c>
      <c r="H95" s="27">
        <v>1</v>
      </c>
      <c r="J95" t="s">
        <v>9773</v>
      </c>
      <c r="K95" t="s">
        <v>506</v>
      </c>
      <c r="L95">
        <v>-0.74973432118558603</v>
      </c>
      <c r="M95">
        <v>-0.99000772564598405</v>
      </c>
    </row>
    <row r="96" spans="1:13" x14ac:dyDescent="0.25">
      <c r="A96" t="s">
        <v>9778</v>
      </c>
      <c r="B96" s="26" t="s">
        <v>1148</v>
      </c>
      <c r="C96" s="27">
        <v>-1.56637</v>
      </c>
      <c r="D96" s="27">
        <v>-0.48099999999999998</v>
      </c>
      <c r="E96" s="27">
        <v>3.0633608316673499E-18</v>
      </c>
      <c r="F96" s="27">
        <v>2.1883215348527299E-4</v>
      </c>
      <c r="G96" s="27" t="s">
        <v>63</v>
      </c>
      <c r="H96" s="27">
        <v>1</v>
      </c>
      <c r="J96" t="s">
        <v>10209</v>
      </c>
      <c r="K96" t="s">
        <v>996</v>
      </c>
      <c r="L96">
        <v>-0.74810434285893102</v>
      </c>
      <c r="M96">
        <v>0.26532070228202898</v>
      </c>
    </row>
    <row r="97" spans="1:13" x14ac:dyDescent="0.25">
      <c r="A97" t="s">
        <v>10015</v>
      </c>
      <c r="B97" s="26" t="s">
        <v>1550</v>
      </c>
      <c r="C97" s="27">
        <v>-2.0472299999999999</v>
      </c>
      <c r="D97" s="27">
        <v>-0.43032999999999999</v>
      </c>
      <c r="E97" s="27">
        <v>4.0433068887743598E-18</v>
      </c>
      <c r="F97" s="27">
        <v>1.0117061058831499E-3</v>
      </c>
      <c r="G97" s="27" t="s">
        <v>63</v>
      </c>
      <c r="H97" s="27">
        <v>1</v>
      </c>
      <c r="J97" t="s">
        <v>7246</v>
      </c>
      <c r="K97" t="s">
        <v>388</v>
      </c>
      <c r="L97">
        <v>-0.74710568986909398</v>
      </c>
      <c r="M97">
        <v>-6.79557815628163E-2</v>
      </c>
    </row>
    <row r="98" spans="1:13" x14ac:dyDescent="0.25">
      <c r="A98" t="s">
        <v>11251</v>
      </c>
      <c r="B98" s="26" t="s">
        <v>102</v>
      </c>
      <c r="C98" s="27">
        <v>2.5391720000000002</v>
      </c>
      <c r="D98" s="27">
        <v>1.775237</v>
      </c>
      <c r="E98" s="27">
        <v>4.82521415999365E-18</v>
      </c>
      <c r="F98" s="27">
        <v>4.58371825872192E-9</v>
      </c>
      <c r="G98" s="27">
        <v>1</v>
      </c>
      <c r="H98" s="27" t="s">
        <v>63</v>
      </c>
      <c r="J98" t="s">
        <v>8275</v>
      </c>
      <c r="K98" t="s">
        <v>555</v>
      </c>
      <c r="L98">
        <v>-0.746424474451583</v>
      </c>
      <c r="M98">
        <v>7.3885236224389E-3</v>
      </c>
    </row>
    <row r="99" spans="1:13" x14ac:dyDescent="0.25">
      <c r="A99" t="s">
        <v>9826</v>
      </c>
      <c r="B99" s="26" t="s">
        <v>962</v>
      </c>
      <c r="C99" s="27">
        <v>-1.8742399999999999</v>
      </c>
      <c r="D99" s="27">
        <v>-0.51012999999999997</v>
      </c>
      <c r="E99" s="27">
        <v>4.8674137833055902E-18</v>
      </c>
      <c r="F99" s="27">
        <v>8.8000188403071299E-5</v>
      </c>
      <c r="G99" s="27" t="s">
        <v>63</v>
      </c>
      <c r="H99" s="27">
        <v>1</v>
      </c>
      <c r="J99" t="s">
        <v>9814</v>
      </c>
      <c r="K99" t="s">
        <v>258</v>
      </c>
      <c r="L99">
        <v>-0.74145444922200898</v>
      </c>
      <c r="M99">
        <v>9.9892767570966302E-3</v>
      </c>
    </row>
    <row r="100" spans="1:13" x14ac:dyDescent="0.25">
      <c r="A100" t="s">
        <v>8842</v>
      </c>
      <c r="B100" s="26" t="s">
        <v>1344</v>
      </c>
      <c r="C100" s="27">
        <v>-1.86181</v>
      </c>
      <c r="D100" s="27">
        <v>-0.42248000000000002</v>
      </c>
      <c r="E100" s="27">
        <v>4.8674137833055902E-18</v>
      </c>
      <c r="F100" s="27">
        <v>4.6906995196467502E-4</v>
      </c>
      <c r="G100" s="27" t="s">
        <v>63</v>
      </c>
      <c r="H100" s="27">
        <v>1</v>
      </c>
      <c r="J100" t="s">
        <v>9354</v>
      </c>
      <c r="K100" t="s">
        <v>671</v>
      </c>
      <c r="L100">
        <v>-0.74097596384798303</v>
      </c>
      <c r="M100">
        <v>-0.96630819035258397</v>
      </c>
    </row>
    <row r="101" spans="1:13" x14ac:dyDescent="0.25">
      <c r="A101" t="s">
        <v>8863</v>
      </c>
      <c r="B101" s="26" t="s">
        <v>1002</v>
      </c>
      <c r="C101" s="27">
        <v>-2.0106600000000001</v>
      </c>
      <c r="D101" s="27">
        <v>-0.49980000000000002</v>
      </c>
      <c r="E101" s="27">
        <v>5.0531415358716303E-18</v>
      </c>
      <c r="F101" s="27">
        <v>1.10106904597494E-4</v>
      </c>
      <c r="G101" s="27" t="s">
        <v>63</v>
      </c>
      <c r="H101" s="27">
        <v>1</v>
      </c>
      <c r="J101" t="s">
        <v>7240</v>
      </c>
      <c r="K101" t="s">
        <v>575</v>
      </c>
      <c r="L101">
        <v>-0.74024121577096502</v>
      </c>
      <c r="M101">
        <v>-1.4870949649765399</v>
      </c>
    </row>
    <row r="102" spans="1:13" x14ac:dyDescent="0.25">
      <c r="A102" t="s">
        <v>9620</v>
      </c>
      <c r="B102" s="26" t="s">
        <v>3368</v>
      </c>
      <c r="C102" s="27">
        <v>-1.67625</v>
      </c>
      <c r="D102" s="27">
        <v>0.25942199999999999</v>
      </c>
      <c r="E102" s="27">
        <v>7.3775127210140307E-18</v>
      </c>
      <c r="F102" s="27">
        <v>8.6090252701054401E-2</v>
      </c>
      <c r="G102" s="27" t="s">
        <v>63</v>
      </c>
      <c r="H102" s="27" t="s">
        <v>63</v>
      </c>
      <c r="J102" t="s">
        <v>9910</v>
      </c>
      <c r="K102" t="s">
        <v>345</v>
      </c>
      <c r="L102">
        <v>-0.739630543949788</v>
      </c>
      <c r="M102">
        <v>-0.23781143111215899</v>
      </c>
    </row>
    <row r="103" spans="1:13" x14ac:dyDescent="0.25">
      <c r="A103" t="s">
        <v>10276</v>
      </c>
      <c r="B103" s="26" t="s">
        <v>1507</v>
      </c>
      <c r="C103" s="27">
        <v>-1.95557</v>
      </c>
      <c r="D103" s="27">
        <v>-0.47615000000000002</v>
      </c>
      <c r="E103" s="27">
        <v>7.7540637274024305E-18</v>
      </c>
      <c r="F103" s="27">
        <v>8.85064209145569E-4</v>
      </c>
      <c r="G103" s="27" t="s">
        <v>63</v>
      </c>
      <c r="H103" s="27">
        <v>1</v>
      </c>
      <c r="J103" t="s">
        <v>10273</v>
      </c>
      <c r="K103" t="s">
        <v>441</v>
      </c>
      <c r="L103">
        <v>-0.73653250045074603</v>
      </c>
      <c r="M103">
        <v>0.26879435836742099</v>
      </c>
    </row>
    <row r="104" spans="1:13" x14ac:dyDescent="0.25">
      <c r="A104" t="s">
        <v>10378</v>
      </c>
      <c r="B104" s="26" t="s">
        <v>1536</v>
      </c>
      <c r="C104" s="27">
        <v>-1.9159900000000001</v>
      </c>
      <c r="D104" s="27">
        <v>-0.43580000000000002</v>
      </c>
      <c r="E104" s="27">
        <v>1.43751104825731E-17</v>
      </c>
      <c r="F104" s="27">
        <v>9.7008632322095098E-4</v>
      </c>
      <c r="G104" s="27" t="s">
        <v>63</v>
      </c>
      <c r="H104" s="27">
        <v>1</v>
      </c>
      <c r="J104" t="s">
        <v>9949</v>
      </c>
      <c r="K104" t="s">
        <v>473</v>
      </c>
      <c r="L104">
        <v>-0.73647591230613396</v>
      </c>
      <c r="M104">
        <v>-0.29585742813222798</v>
      </c>
    </row>
    <row r="105" spans="1:13" x14ac:dyDescent="0.25">
      <c r="A105" t="s">
        <v>9851</v>
      </c>
      <c r="B105" s="26" t="s">
        <v>842</v>
      </c>
      <c r="C105" s="27">
        <v>-1.95045</v>
      </c>
      <c r="D105" s="27">
        <v>-0.60916999999999999</v>
      </c>
      <c r="E105" s="27">
        <v>1.4965093031541201E-17</v>
      </c>
      <c r="F105" s="27">
        <v>4.3822306925653697E-5</v>
      </c>
      <c r="G105" s="27" t="s">
        <v>63</v>
      </c>
      <c r="H105" s="27">
        <v>1</v>
      </c>
      <c r="J105" t="s">
        <v>9956</v>
      </c>
      <c r="K105" t="s">
        <v>559</v>
      </c>
      <c r="L105">
        <v>-0.73546247749875404</v>
      </c>
      <c r="M105">
        <v>-1.1790467043214601</v>
      </c>
    </row>
    <row r="106" spans="1:13" x14ac:dyDescent="0.25">
      <c r="A106" t="s">
        <v>10068</v>
      </c>
      <c r="B106" s="26" t="s">
        <v>601</v>
      </c>
      <c r="C106" s="27">
        <v>-1.8643099999999999</v>
      </c>
      <c r="D106" s="27">
        <v>-0.69706999999999997</v>
      </c>
      <c r="E106" s="27">
        <v>2.6593089174206901E-17</v>
      </c>
      <c r="F106" s="27">
        <v>1.01469562774572E-5</v>
      </c>
      <c r="G106" s="27" t="s">
        <v>63</v>
      </c>
      <c r="H106" s="27">
        <v>1</v>
      </c>
      <c r="J106" t="s">
        <v>10299</v>
      </c>
      <c r="K106" t="s">
        <v>349</v>
      </c>
      <c r="L106">
        <v>-0.73254012106975097</v>
      </c>
      <c r="M106">
        <v>-0.64293082985119399</v>
      </c>
    </row>
    <row r="107" spans="1:13" x14ac:dyDescent="0.25">
      <c r="A107" t="s">
        <v>9886</v>
      </c>
      <c r="B107" s="26" t="s">
        <v>1189</v>
      </c>
      <c r="C107" s="27">
        <v>-1.88459</v>
      </c>
      <c r="D107" s="27">
        <v>-0.49423</v>
      </c>
      <c r="E107" s="27">
        <v>3.3635844230689002E-17</v>
      </c>
      <c r="F107" s="27">
        <v>2.6158104723729002E-4</v>
      </c>
      <c r="G107" s="27" t="s">
        <v>63</v>
      </c>
      <c r="H107" s="27">
        <v>1</v>
      </c>
      <c r="J107" t="s">
        <v>10067</v>
      </c>
      <c r="K107" t="s">
        <v>337</v>
      </c>
      <c r="L107">
        <v>-0.73082428147539202</v>
      </c>
      <c r="M107">
        <v>-0.40589264359132599</v>
      </c>
    </row>
    <row r="108" spans="1:13" x14ac:dyDescent="0.25">
      <c r="A108" t="s">
        <v>11221</v>
      </c>
      <c r="B108" s="26" t="s">
        <v>419</v>
      </c>
      <c r="C108" s="27">
        <v>1.975932</v>
      </c>
      <c r="D108" s="27">
        <v>0.85532600000000003</v>
      </c>
      <c r="E108" s="27">
        <v>3.3635844230689002E-17</v>
      </c>
      <c r="F108" s="27">
        <v>2.3173207719575499E-6</v>
      </c>
      <c r="G108" s="27">
        <v>1</v>
      </c>
      <c r="H108" s="27" t="s">
        <v>63</v>
      </c>
      <c r="J108" t="s">
        <v>9780</v>
      </c>
      <c r="K108" t="s">
        <v>728</v>
      </c>
      <c r="L108">
        <v>-0.72798832187798201</v>
      </c>
      <c r="M108">
        <v>-0.491470651872978</v>
      </c>
    </row>
    <row r="109" spans="1:13" x14ac:dyDescent="0.25">
      <c r="A109" t="s">
        <v>9952</v>
      </c>
      <c r="B109" s="26" t="s">
        <v>1198</v>
      </c>
      <c r="C109" s="27">
        <v>-1.9003099999999999</v>
      </c>
      <c r="D109" s="27">
        <v>-0.47127999999999998</v>
      </c>
      <c r="E109" s="27">
        <v>4.2360206576542901E-17</v>
      </c>
      <c r="F109" s="27">
        <v>2.69150838018009E-4</v>
      </c>
      <c r="G109" s="27" t="s">
        <v>63</v>
      </c>
      <c r="H109" s="27">
        <v>1</v>
      </c>
      <c r="J109" t="s">
        <v>9887</v>
      </c>
      <c r="K109" t="s">
        <v>451</v>
      </c>
      <c r="L109">
        <v>-0.72751372293801098</v>
      </c>
      <c r="M109">
        <v>-0.40918348162259999</v>
      </c>
    </row>
    <row r="110" spans="1:13" x14ac:dyDescent="0.25">
      <c r="A110" t="s">
        <v>7757</v>
      </c>
      <c r="B110" s="26" t="s">
        <v>5106</v>
      </c>
      <c r="C110" s="27">
        <v>-2.1169199999999999</v>
      </c>
      <c r="D110" s="27">
        <v>-4.5159999999999999E-2</v>
      </c>
      <c r="E110" s="27">
        <v>7.4424101527394196E-17</v>
      </c>
      <c r="F110" s="27">
        <v>0.61462213006800404</v>
      </c>
      <c r="G110" s="27" t="s">
        <v>63</v>
      </c>
      <c r="H110" s="27" t="s">
        <v>63</v>
      </c>
      <c r="J110" t="s">
        <v>10170</v>
      </c>
      <c r="K110" t="s">
        <v>631</v>
      </c>
      <c r="L110">
        <v>-0.72629675058933796</v>
      </c>
      <c r="M110">
        <v>-9.6706804068367097E-2</v>
      </c>
    </row>
    <row r="111" spans="1:13" x14ac:dyDescent="0.25">
      <c r="A111" t="s">
        <v>10083</v>
      </c>
      <c r="B111" s="26" t="s">
        <v>2197</v>
      </c>
      <c r="C111" s="27">
        <v>-1.91496</v>
      </c>
      <c r="D111" s="27">
        <v>-0.43884000000000001</v>
      </c>
      <c r="E111" s="27">
        <v>9.11027046177421E-17</v>
      </c>
      <c r="F111" s="27">
        <v>6.82122339583148E-3</v>
      </c>
      <c r="G111" s="27" t="s">
        <v>63</v>
      </c>
      <c r="H111" s="27">
        <v>1</v>
      </c>
      <c r="J111" t="s">
        <v>11194</v>
      </c>
      <c r="K111" t="s">
        <v>2007</v>
      </c>
      <c r="L111">
        <v>-0.72243802684606595</v>
      </c>
      <c r="M111">
        <v>-0.19651870617561101</v>
      </c>
    </row>
    <row r="112" spans="1:13" x14ac:dyDescent="0.25">
      <c r="A112" t="s">
        <v>10911</v>
      </c>
      <c r="B112" s="26" t="s">
        <v>1501</v>
      </c>
      <c r="C112" s="27">
        <v>1.4972430000000001</v>
      </c>
      <c r="D112" s="27">
        <v>-0.38738</v>
      </c>
      <c r="E112" s="27">
        <v>9.2384468028217595E-17</v>
      </c>
      <c r="F112" s="27">
        <v>8.7250189682215205E-4</v>
      </c>
      <c r="G112" s="27" t="s">
        <v>63</v>
      </c>
      <c r="H112" s="27" t="s">
        <v>63</v>
      </c>
      <c r="J112" t="s">
        <v>744</v>
      </c>
      <c r="K112" t="s">
        <v>744</v>
      </c>
      <c r="L112">
        <v>-0.72176025636630603</v>
      </c>
      <c r="M112">
        <v>-0.49674414310325699</v>
      </c>
    </row>
    <row r="113" spans="1:13" x14ac:dyDescent="0.25">
      <c r="A113" t="s">
        <v>6977</v>
      </c>
      <c r="B113" s="26" t="s">
        <v>1735</v>
      </c>
      <c r="C113" s="27">
        <v>-1.45556</v>
      </c>
      <c r="D113" s="27">
        <v>-0.30068</v>
      </c>
      <c r="E113" s="27">
        <v>1.0833421669076E-16</v>
      </c>
      <c r="F113" s="27">
        <v>2.0288122088456201E-3</v>
      </c>
      <c r="G113" s="27" t="s">
        <v>63</v>
      </c>
      <c r="H113" s="27">
        <v>1</v>
      </c>
      <c r="J113" t="s">
        <v>10050</v>
      </c>
      <c r="K113" t="s">
        <v>399</v>
      </c>
      <c r="L113">
        <v>-0.71966689006890106</v>
      </c>
      <c r="M113">
        <v>4.2469395157915299E-2</v>
      </c>
    </row>
    <row r="114" spans="1:13" x14ac:dyDescent="0.25">
      <c r="A114" t="s">
        <v>9846</v>
      </c>
      <c r="B114" s="26" t="s">
        <v>2222</v>
      </c>
      <c r="C114" s="27">
        <v>-1.73377</v>
      </c>
      <c r="D114" s="27">
        <v>-0.38134000000000001</v>
      </c>
      <c r="E114" s="27">
        <v>1.37670477774997E-16</v>
      </c>
      <c r="F114" s="27">
        <v>7.5954175627849698E-3</v>
      </c>
      <c r="G114" s="27" t="s">
        <v>63</v>
      </c>
      <c r="H114" s="27">
        <v>1</v>
      </c>
      <c r="J114" t="s">
        <v>9899</v>
      </c>
      <c r="K114" t="s">
        <v>302</v>
      </c>
      <c r="L114">
        <v>-0.71878329155905196</v>
      </c>
      <c r="M114">
        <v>-0.55500305608689204</v>
      </c>
    </row>
    <row r="115" spans="1:13" x14ac:dyDescent="0.25">
      <c r="A115" t="s">
        <v>10254</v>
      </c>
      <c r="B115" s="26" t="s">
        <v>1140</v>
      </c>
      <c r="C115" s="27">
        <v>-1.8728199999999999</v>
      </c>
      <c r="D115" s="27">
        <v>-0.47631000000000001</v>
      </c>
      <c r="E115" s="27">
        <v>1.5635147604510299E-16</v>
      </c>
      <c r="F115" s="27">
        <v>2.1391344832268899E-4</v>
      </c>
      <c r="G115" s="27" t="s">
        <v>63</v>
      </c>
      <c r="H115" s="27">
        <v>1</v>
      </c>
      <c r="J115" t="s">
        <v>10120</v>
      </c>
      <c r="K115" t="s">
        <v>383</v>
      </c>
      <c r="L115">
        <v>-0.71840224618093196</v>
      </c>
      <c r="M115">
        <v>-0.70265238641990801</v>
      </c>
    </row>
    <row r="116" spans="1:13" x14ac:dyDescent="0.25">
      <c r="A116" t="s">
        <v>9870</v>
      </c>
      <c r="B116" s="26" t="s">
        <v>2746</v>
      </c>
      <c r="C116" s="27">
        <v>-2.0652900000000001</v>
      </c>
      <c r="D116" s="27">
        <v>-0.45022000000000001</v>
      </c>
      <c r="E116" s="27">
        <v>1.74478477026803E-16</v>
      </c>
      <c r="F116" s="27">
        <v>2.4766145704334001E-2</v>
      </c>
      <c r="G116" s="27" t="s">
        <v>63</v>
      </c>
      <c r="H116" s="27">
        <v>1</v>
      </c>
      <c r="J116" t="s">
        <v>9866</v>
      </c>
      <c r="K116" t="s">
        <v>281</v>
      </c>
      <c r="L116">
        <v>-0.71661310596377703</v>
      </c>
      <c r="M116">
        <v>-0.121164124141258</v>
      </c>
    </row>
    <row r="117" spans="1:13" x14ac:dyDescent="0.25">
      <c r="A117" t="s">
        <v>11334</v>
      </c>
      <c r="B117" s="26" t="s">
        <v>773</v>
      </c>
      <c r="C117" s="27">
        <v>3.337024</v>
      </c>
      <c r="D117" s="27">
        <v>1.927629</v>
      </c>
      <c r="E117" s="27">
        <v>2.0193967083310199E-16</v>
      </c>
      <c r="F117" s="27">
        <v>2.9316832876551999E-5</v>
      </c>
      <c r="G117" s="27">
        <v>1</v>
      </c>
      <c r="H117" s="27" t="s">
        <v>63</v>
      </c>
      <c r="J117" t="s">
        <v>10148</v>
      </c>
      <c r="K117" t="s">
        <v>429</v>
      </c>
      <c r="L117">
        <v>-0.71194681274808902</v>
      </c>
      <c r="M117">
        <v>-0.36850180312013098</v>
      </c>
    </row>
    <row r="118" spans="1:13" x14ac:dyDescent="0.25">
      <c r="A118" t="s">
        <v>9955</v>
      </c>
      <c r="B118" s="26" t="s">
        <v>1165</v>
      </c>
      <c r="C118" s="27">
        <v>-1.9459200000000001</v>
      </c>
      <c r="D118" s="27">
        <v>-0.50146000000000002</v>
      </c>
      <c r="E118" s="27">
        <v>2.03542600163516E-16</v>
      </c>
      <c r="F118" s="27">
        <v>2.3138544080506101E-4</v>
      </c>
      <c r="G118" s="27" t="s">
        <v>63</v>
      </c>
      <c r="H118" s="27">
        <v>1</v>
      </c>
      <c r="J118" t="s">
        <v>10115</v>
      </c>
      <c r="K118" t="s">
        <v>407</v>
      </c>
      <c r="L118">
        <v>-0.71154963374566504</v>
      </c>
      <c r="M118">
        <v>-2.9230132069581999E-2</v>
      </c>
    </row>
    <row r="119" spans="1:13" x14ac:dyDescent="0.25">
      <c r="A119" t="s">
        <v>8954</v>
      </c>
      <c r="B119" s="26" t="s">
        <v>1904</v>
      </c>
      <c r="C119" s="27">
        <v>-1.8391</v>
      </c>
      <c r="D119" s="27">
        <v>-0.36037000000000002</v>
      </c>
      <c r="E119" s="27">
        <v>2.03542600163516E-16</v>
      </c>
      <c r="F119" s="27">
        <v>3.1146850202211302E-3</v>
      </c>
      <c r="G119" s="27" t="s">
        <v>63</v>
      </c>
      <c r="H119" s="27">
        <v>1</v>
      </c>
      <c r="J119" t="s">
        <v>369</v>
      </c>
      <c r="K119" t="s">
        <v>369</v>
      </c>
      <c r="L119">
        <v>-0.70996756208955802</v>
      </c>
      <c r="M119">
        <v>-0.777730202300563</v>
      </c>
    </row>
    <row r="120" spans="1:13" x14ac:dyDescent="0.25">
      <c r="A120" t="s">
        <v>9761</v>
      </c>
      <c r="B120" s="26" t="s">
        <v>3943</v>
      </c>
      <c r="C120" s="27">
        <v>2.2252169999999998</v>
      </c>
      <c r="D120" s="27">
        <v>0.30782199999999998</v>
      </c>
      <c r="E120" s="27">
        <v>2.8853891695440999E-16</v>
      </c>
      <c r="F120" s="27">
        <v>0.20192842489698701</v>
      </c>
      <c r="G120" s="27" t="s">
        <v>63</v>
      </c>
      <c r="H120" s="27" t="s">
        <v>63</v>
      </c>
      <c r="J120" t="s">
        <v>10012</v>
      </c>
      <c r="K120" t="s">
        <v>298</v>
      </c>
      <c r="L120">
        <v>-0.70876334245690298</v>
      </c>
      <c r="M120">
        <v>-0.76193935025867199</v>
      </c>
    </row>
    <row r="121" spans="1:13" x14ac:dyDescent="0.25">
      <c r="A121" t="s">
        <v>9959</v>
      </c>
      <c r="B121" s="26" t="s">
        <v>1566</v>
      </c>
      <c r="C121" s="27">
        <v>-1.8712599999999999</v>
      </c>
      <c r="D121" s="27">
        <v>-0.39760000000000001</v>
      </c>
      <c r="E121" s="27">
        <v>3.0133401136251698E-16</v>
      </c>
      <c r="F121" s="27">
        <v>1.06348680462358E-3</v>
      </c>
      <c r="G121" s="27" t="s">
        <v>63</v>
      </c>
      <c r="H121" s="27">
        <v>1</v>
      </c>
      <c r="J121" t="s">
        <v>9845</v>
      </c>
      <c r="K121" t="s">
        <v>335</v>
      </c>
      <c r="L121">
        <v>-0.70680786388532901</v>
      </c>
      <c r="M121">
        <v>-0.381519258928192</v>
      </c>
    </row>
    <row r="122" spans="1:13" x14ac:dyDescent="0.25">
      <c r="A122" t="s">
        <v>9913</v>
      </c>
      <c r="B122" s="26" t="s">
        <v>2540</v>
      </c>
      <c r="C122" s="27">
        <v>-1.9173500000000001</v>
      </c>
      <c r="D122" s="27">
        <v>0.27112399999999998</v>
      </c>
      <c r="E122" s="27">
        <v>3.8256453775946199E-16</v>
      </c>
      <c r="F122" s="27">
        <v>1.6172832963664001E-2</v>
      </c>
      <c r="G122" s="27" t="s">
        <v>63</v>
      </c>
      <c r="H122" s="27" t="s">
        <v>63</v>
      </c>
      <c r="J122" t="s">
        <v>8391</v>
      </c>
      <c r="K122" t="s">
        <v>727</v>
      </c>
      <c r="L122">
        <v>-0.70651174397785399</v>
      </c>
      <c r="M122">
        <v>-1.37330744018926</v>
      </c>
    </row>
    <row r="123" spans="1:13" x14ac:dyDescent="0.25">
      <c r="A123" t="s">
        <v>10011</v>
      </c>
      <c r="B123" s="26" t="s">
        <v>906</v>
      </c>
      <c r="C123" s="27">
        <v>-1.8308500000000001</v>
      </c>
      <c r="D123" s="27">
        <v>-0.52673999999999999</v>
      </c>
      <c r="E123" s="27">
        <v>4.1801618823651602E-16</v>
      </c>
      <c r="F123" s="27">
        <v>6.5018752785022204E-5</v>
      </c>
      <c r="G123" s="27" t="s">
        <v>63</v>
      </c>
      <c r="H123" s="27">
        <v>1</v>
      </c>
      <c r="J123" t="s">
        <v>9806</v>
      </c>
      <c r="K123" t="s">
        <v>295</v>
      </c>
      <c r="L123">
        <v>-0.70141797421320795</v>
      </c>
      <c r="M123">
        <v>0.19365836013804999</v>
      </c>
    </row>
    <row r="124" spans="1:13" x14ac:dyDescent="0.25">
      <c r="A124" t="s">
        <v>10646</v>
      </c>
      <c r="B124" s="26" t="s">
        <v>1190</v>
      </c>
      <c r="C124" s="27">
        <v>-1.7314799999999999</v>
      </c>
      <c r="D124" s="27">
        <v>-0.49188999999999999</v>
      </c>
      <c r="E124" s="27">
        <v>4.3741977339470401E-16</v>
      </c>
      <c r="F124" s="27">
        <v>2.6159499503561101E-4</v>
      </c>
      <c r="G124" s="27" t="s">
        <v>63</v>
      </c>
      <c r="H124" s="27">
        <v>1</v>
      </c>
      <c r="J124" t="s">
        <v>9793</v>
      </c>
      <c r="K124" t="s">
        <v>484</v>
      </c>
      <c r="L124">
        <v>-0.70096652637673695</v>
      </c>
      <c r="M124">
        <v>0.228273091370193</v>
      </c>
    </row>
    <row r="125" spans="1:13" x14ac:dyDescent="0.25">
      <c r="A125" t="s">
        <v>10016</v>
      </c>
      <c r="B125" s="26" t="s">
        <v>280</v>
      </c>
      <c r="C125" s="27">
        <v>-1.4466000000000001</v>
      </c>
      <c r="D125" s="27">
        <v>-0.91785000000000005</v>
      </c>
      <c r="E125" s="27">
        <v>4.3741977339470401E-16</v>
      </c>
      <c r="F125" s="27">
        <v>6.8536079930746897E-7</v>
      </c>
      <c r="G125" s="27" t="s">
        <v>63</v>
      </c>
      <c r="H125" s="27">
        <v>1</v>
      </c>
      <c r="J125" t="s">
        <v>9839</v>
      </c>
      <c r="K125" t="s">
        <v>726</v>
      </c>
      <c r="L125">
        <v>-0.70031812082706801</v>
      </c>
      <c r="M125">
        <v>-2.4215641020779501</v>
      </c>
    </row>
    <row r="126" spans="1:13" x14ac:dyDescent="0.25">
      <c r="A126" t="s">
        <v>10052</v>
      </c>
      <c r="B126" s="26" t="s">
        <v>860</v>
      </c>
      <c r="C126" s="27">
        <v>-1.83771</v>
      </c>
      <c r="D126" s="27">
        <v>-0.60482999999999998</v>
      </c>
      <c r="E126" s="27">
        <v>4.4214793078947402E-16</v>
      </c>
      <c r="F126" s="27">
        <v>5.1425358259379902E-5</v>
      </c>
      <c r="G126" s="27" t="s">
        <v>63</v>
      </c>
      <c r="H126" s="27">
        <v>1</v>
      </c>
      <c r="J126" t="s">
        <v>9791</v>
      </c>
      <c r="K126" t="s">
        <v>440</v>
      </c>
      <c r="L126">
        <v>-0.69998374230526295</v>
      </c>
      <c r="M126">
        <v>-0.38329915213504401</v>
      </c>
    </row>
    <row r="127" spans="1:13" x14ac:dyDescent="0.25">
      <c r="A127" t="s">
        <v>9995</v>
      </c>
      <c r="B127" s="26" t="s">
        <v>987</v>
      </c>
      <c r="C127" s="27">
        <v>-1.87347</v>
      </c>
      <c r="D127" s="27">
        <v>-0.51905000000000001</v>
      </c>
      <c r="E127" s="27">
        <v>4.5717614124374204E-16</v>
      </c>
      <c r="F127" s="27">
        <v>1.03756776510051E-4</v>
      </c>
      <c r="G127" s="27" t="s">
        <v>63</v>
      </c>
      <c r="H127" s="27">
        <v>1</v>
      </c>
      <c r="J127" t="s">
        <v>9316</v>
      </c>
      <c r="K127" t="s">
        <v>443</v>
      </c>
      <c r="L127">
        <v>-0.69952426028848902</v>
      </c>
      <c r="M127">
        <v>-0.97073028020929297</v>
      </c>
    </row>
    <row r="128" spans="1:13" x14ac:dyDescent="0.25">
      <c r="A128" t="s">
        <v>10002</v>
      </c>
      <c r="B128" s="26" t="s">
        <v>1844</v>
      </c>
      <c r="C128" s="27">
        <v>-1.74396</v>
      </c>
      <c r="D128" s="27">
        <v>-0.35574</v>
      </c>
      <c r="E128" s="27">
        <v>4.7072507736242498E-16</v>
      </c>
      <c r="F128" s="27">
        <v>2.6214727632737798E-3</v>
      </c>
      <c r="G128" s="27" t="s">
        <v>63</v>
      </c>
      <c r="H128" s="27">
        <v>1</v>
      </c>
      <c r="J128" t="s">
        <v>9769</v>
      </c>
      <c r="K128" t="s">
        <v>304</v>
      </c>
      <c r="L128">
        <v>-0.69925278732670604</v>
      </c>
      <c r="M128">
        <v>0.42893216670555501</v>
      </c>
    </row>
    <row r="129" spans="1:13" x14ac:dyDescent="0.25">
      <c r="A129" t="s">
        <v>11327</v>
      </c>
      <c r="B129" s="26" t="s">
        <v>106</v>
      </c>
      <c r="C129" s="27">
        <v>2.501382</v>
      </c>
      <c r="D129" s="27">
        <v>1.9870350000000001</v>
      </c>
      <c r="E129" s="27">
        <v>6.6119980026180599E-16</v>
      </c>
      <c r="F129" s="27">
        <v>1.49782236395834E-8</v>
      </c>
      <c r="G129" s="27">
        <v>1</v>
      </c>
      <c r="H129" s="27" t="s">
        <v>63</v>
      </c>
      <c r="J129" t="s">
        <v>9861</v>
      </c>
      <c r="K129" t="s">
        <v>940</v>
      </c>
      <c r="L129">
        <v>-0.69875279196341</v>
      </c>
      <c r="M129">
        <v>-0.134550331929046</v>
      </c>
    </row>
    <row r="130" spans="1:13" x14ac:dyDescent="0.25">
      <c r="A130" t="s">
        <v>10043</v>
      </c>
      <c r="B130" s="26" t="s">
        <v>1199</v>
      </c>
      <c r="C130" s="27">
        <v>-1.6410100000000001</v>
      </c>
      <c r="D130" s="27">
        <v>-0.51505999999999996</v>
      </c>
      <c r="E130" s="27">
        <v>7.8309752350767504E-16</v>
      </c>
      <c r="F130" s="27">
        <v>2.6978520245718598E-4</v>
      </c>
      <c r="G130" s="27" t="s">
        <v>63</v>
      </c>
      <c r="H130" s="27">
        <v>1</v>
      </c>
      <c r="J130" t="s">
        <v>10592</v>
      </c>
      <c r="K130" t="s">
        <v>699</v>
      </c>
      <c r="L130">
        <v>-0.69717555386377705</v>
      </c>
      <c r="M130">
        <v>-9.9850526000143894E-2</v>
      </c>
    </row>
    <row r="131" spans="1:13" x14ac:dyDescent="0.25">
      <c r="A131" t="s">
        <v>10156</v>
      </c>
      <c r="B131" s="26" t="s">
        <v>2472</v>
      </c>
      <c r="C131" s="27">
        <v>-1.5001100000000001</v>
      </c>
      <c r="D131" s="27">
        <v>-0.32101000000000002</v>
      </c>
      <c r="E131" s="27">
        <v>1.272951276231E-15</v>
      </c>
      <c r="F131" s="27">
        <v>1.38720833708548E-2</v>
      </c>
      <c r="G131" s="27" t="s">
        <v>63</v>
      </c>
      <c r="H131" s="27">
        <v>1</v>
      </c>
      <c r="J131" t="s">
        <v>10068</v>
      </c>
      <c r="K131" t="s">
        <v>601</v>
      </c>
      <c r="L131">
        <v>-0.69706984040170505</v>
      </c>
      <c r="M131">
        <v>-1.8643143098695201</v>
      </c>
    </row>
    <row r="132" spans="1:13" x14ac:dyDescent="0.25">
      <c r="A132" t="s">
        <v>11252</v>
      </c>
      <c r="B132" s="26" t="s">
        <v>359</v>
      </c>
      <c r="C132" s="27">
        <v>3.1177090000000001</v>
      </c>
      <c r="D132" s="27">
        <v>2.2664</v>
      </c>
      <c r="E132" s="27">
        <v>1.5938582062282E-15</v>
      </c>
      <c r="F132" s="27">
        <v>1.4046918299568601E-6</v>
      </c>
      <c r="G132" s="27">
        <v>1</v>
      </c>
      <c r="H132" s="27" t="s">
        <v>63</v>
      </c>
      <c r="J132" t="s">
        <v>10064</v>
      </c>
      <c r="K132" t="s">
        <v>446</v>
      </c>
      <c r="L132">
        <v>-0.69557209468228898</v>
      </c>
      <c r="M132">
        <v>-0.27635465195394099</v>
      </c>
    </row>
    <row r="133" spans="1:13" x14ac:dyDescent="0.25">
      <c r="A133" t="s">
        <v>10056</v>
      </c>
      <c r="B133" s="26" t="s">
        <v>1640</v>
      </c>
      <c r="C133" s="27">
        <v>-1.78139</v>
      </c>
      <c r="D133" s="27">
        <v>-0.37709999999999999</v>
      </c>
      <c r="E133" s="27">
        <v>1.8144710879679399E-15</v>
      </c>
      <c r="F133" s="27">
        <v>1.41825707053892E-3</v>
      </c>
      <c r="G133" s="27" t="s">
        <v>63</v>
      </c>
      <c r="H133" s="27">
        <v>1</v>
      </c>
      <c r="J133" t="s">
        <v>9942</v>
      </c>
      <c r="K133" t="s">
        <v>500</v>
      </c>
      <c r="L133">
        <v>-0.69444991106515097</v>
      </c>
      <c r="M133">
        <v>-0.39197631625045398</v>
      </c>
    </row>
    <row r="134" spans="1:13" x14ac:dyDescent="0.25">
      <c r="A134" t="s">
        <v>9543</v>
      </c>
      <c r="B134" s="26" t="s">
        <v>3720</v>
      </c>
      <c r="C134" s="27">
        <v>-1.4588399999999999</v>
      </c>
      <c r="D134" s="27">
        <v>0.15828700000000001</v>
      </c>
      <c r="E134" s="27">
        <v>1.8916505930783401E-15</v>
      </c>
      <c r="F134" s="27">
        <v>0.14599074951244001</v>
      </c>
      <c r="G134" s="27" t="s">
        <v>63</v>
      </c>
      <c r="H134" s="27" t="s">
        <v>63</v>
      </c>
      <c r="J134" t="s">
        <v>9884</v>
      </c>
      <c r="K134" t="s">
        <v>342</v>
      </c>
      <c r="L134">
        <v>-0.69436877225831495</v>
      </c>
      <c r="M134">
        <v>-0.14244299286902601</v>
      </c>
    </row>
    <row r="135" spans="1:13" x14ac:dyDescent="0.25">
      <c r="A135" t="s">
        <v>10648</v>
      </c>
      <c r="B135" s="26" t="s">
        <v>1277</v>
      </c>
      <c r="C135" s="27">
        <v>2.9178459999999999</v>
      </c>
      <c r="D135" s="27">
        <v>0.77477600000000002</v>
      </c>
      <c r="E135" s="27">
        <v>2.2597514358476601E-15</v>
      </c>
      <c r="F135" s="27">
        <v>3.7670757533226701E-4</v>
      </c>
      <c r="G135" s="27">
        <v>1</v>
      </c>
      <c r="H135" s="27" t="s">
        <v>63</v>
      </c>
      <c r="J135" t="s">
        <v>9782</v>
      </c>
      <c r="K135" t="s">
        <v>683</v>
      </c>
      <c r="L135">
        <v>-0.69419037003542206</v>
      </c>
      <c r="M135">
        <v>9.5147756897881297E-2</v>
      </c>
    </row>
    <row r="136" spans="1:13" x14ac:dyDescent="0.25">
      <c r="A136" t="s">
        <v>11247</v>
      </c>
      <c r="B136" s="26" t="s">
        <v>185</v>
      </c>
      <c r="C136" s="27">
        <v>2.5417519999999998</v>
      </c>
      <c r="D136" s="27">
        <v>1.9438550000000001</v>
      </c>
      <c r="E136" s="27">
        <v>2.2830585279604999E-15</v>
      </c>
      <c r="F136" s="27">
        <v>1.34820517354202E-7</v>
      </c>
      <c r="G136" s="27">
        <v>1</v>
      </c>
      <c r="H136" s="27" t="s">
        <v>63</v>
      </c>
      <c r="J136" t="s">
        <v>9937</v>
      </c>
      <c r="K136" t="s">
        <v>306</v>
      </c>
      <c r="L136">
        <v>-0.69369583976768801</v>
      </c>
      <c r="M136">
        <v>-0.75271738601468996</v>
      </c>
    </row>
    <row r="137" spans="1:13" x14ac:dyDescent="0.25">
      <c r="A137" t="s">
        <v>10304</v>
      </c>
      <c r="B137" s="26" t="s">
        <v>1394</v>
      </c>
      <c r="C137" s="27">
        <v>-1.94713</v>
      </c>
      <c r="D137" s="27">
        <v>-0.40612999999999999</v>
      </c>
      <c r="E137" s="27">
        <v>2.34782349824913E-15</v>
      </c>
      <c r="F137" s="27">
        <v>5.6102770936195597E-4</v>
      </c>
      <c r="G137" s="27" t="s">
        <v>63</v>
      </c>
      <c r="H137" s="27">
        <v>1</v>
      </c>
      <c r="J137" t="s">
        <v>9827</v>
      </c>
      <c r="K137" t="s">
        <v>577</v>
      </c>
      <c r="L137">
        <v>-0.693521970339812</v>
      </c>
      <c r="M137">
        <v>-2.4743400662348201</v>
      </c>
    </row>
    <row r="138" spans="1:13" x14ac:dyDescent="0.25">
      <c r="A138" t="s">
        <v>11277</v>
      </c>
      <c r="B138" s="26" t="s">
        <v>1415</v>
      </c>
      <c r="C138" s="27">
        <v>2.3046289999999998</v>
      </c>
      <c r="D138" s="27">
        <v>0.84574700000000003</v>
      </c>
      <c r="E138" s="27">
        <v>2.5226351032500099E-15</v>
      </c>
      <c r="F138" s="27">
        <v>6.2990601652188104E-4</v>
      </c>
      <c r="G138" s="27">
        <v>1</v>
      </c>
      <c r="H138" s="27" t="s">
        <v>63</v>
      </c>
      <c r="J138" t="s">
        <v>343</v>
      </c>
      <c r="K138" t="s">
        <v>343</v>
      </c>
      <c r="L138">
        <v>-0.69221262220361301</v>
      </c>
      <c r="M138">
        <v>0.67797265836849896</v>
      </c>
    </row>
    <row r="139" spans="1:13" x14ac:dyDescent="0.25">
      <c r="A139" t="s">
        <v>9871</v>
      </c>
      <c r="B139" s="26" t="s">
        <v>1374</v>
      </c>
      <c r="C139" s="27">
        <v>-1.78203</v>
      </c>
      <c r="D139" s="27">
        <v>-0.48982999999999999</v>
      </c>
      <c r="E139" s="27">
        <v>2.5262583833915099E-15</v>
      </c>
      <c r="F139" s="27">
        <v>5.1029347856581403E-4</v>
      </c>
      <c r="G139" s="27" t="s">
        <v>63</v>
      </c>
      <c r="H139" s="27">
        <v>1</v>
      </c>
      <c r="J139" t="s">
        <v>9792</v>
      </c>
      <c r="K139" t="s">
        <v>490</v>
      </c>
      <c r="L139">
        <v>-0.68822124979667099</v>
      </c>
      <c r="M139">
        <v>-0.147938004539165</v>
      </c>
    </row>
    <row r="140" spans="1:13" x14ac:dyDescent="0.25">
      <c r="A140" t="s">
        <v>9776</v>
      </c>
      <c r="B140" s="26" t="s">
        <v>2929</v>
      </c>
      <c r="C140" s="27">
        <v>-1.49221</v>
      </c>
      <c r="D140" s="27">
        <v>-0.22434000000000001</v>
      </c>
      <c r="E140" s="27">
        <v>2.5262583833915099E-15</v>
      </c>
      <c r="F140" s="27">
        <v>3.6414484865760099E-2</v>
      </c>
      <c r="G140" s="27" t="s">
        <v>63</v>
      </c>
      <c r="H140" s="27">
        <v>1</v>
      </c>
      <c r="J140" t="s">
        <v>341</v>
      </c>
      <c r="K140" t="s">
        <v>341</v>
      </c>
      <c r="L140">
        <v>-0.68332300259227396</v>
      </c>
      <c r="M140">
        <v>-0.36908883203773601</v>
      </c>
    </row>
    <row r="141" spans="1:13" x14ac:dyDescent="0.25">
      <c r="A141" t="s">
        <v>10959</v>
      </c>
      <c r="B141" s="26" t="s">
        <v>141</v>
      </c>
      <c r="C141" s="27">
        <v>1.477374</v>
      </c>
      <c r="D141" s="27">
        <v>1.085027</v>
      </c>
      <c r="E141" s="27">
        <v>3.7056293430566399E-15</v>
      </c>
      <c r="F141" s="27">
        <v>6.1170553631310906E-8</v>
      </c>
      <c r="G141" s="27">
        <v>1</v>
      </c>
      <c r="H141" s="27" t="s">
        <v>63</v>
      </c>
      <c r="J141" t="s">
        <v>9783</v>
      </c>
      <c r="K141" t="s">
        <v>753</v>
      </c>
      <c r="L141">
        <v>-0.68214480991255899</v>
      </c>
      <c r="M141">
        <v>-2.1364973694623401</v>
      </c>
    </row>
    <row r="142" spans="1:13" x14ac:dyDescent="0.25">
      <c r="A142" t="s">
        <v>9999</v>
      </c>
      <c r="B142" s="26" t="s">
        <v>1312</v>
      </c>
      <c r="C142" s="27">
        <v>-1.9580900000000001</v>
      </c>
      <c r="D142" s="27">
        <v>-0.47513</v>
      </c>
      <c r="E142" s="27">
        <v>3.8044548555111097E-15</v>
      </c>
      <c r="F142" s="27">
        <v>4.2187990583096899E-4</v>
      </c>
      <c r="G142" s="27" t="s">
        <v>63</v>
      </c>
      <c r="H142" s="27">
        <v>1</v>
      </c>
      <c r="J142" t="s">
        <v>9879</v>
      </c>
      <c r="K142" t="s">
        <v>550</v>
      </c>
      <c r="L142">
        <v>-0.68142253011509202</v>
      </c>
      <c r="M142">
        <v>5.47331103940491E-2</v>
      </c>
    </row>
    <row r="143" spans="1:13" x14ac:dyDescent="0.25">
      <c r="A143" t="s">
        <v>10036</v>
      </c>
      <c r="B143" s="26" t="s">
        <v>2046</v>
      </c>
      <c r="C143" s="27">
        <v>-1.8703099999999999</v>
      </c>
      <c r="D143" s="27">
        <v>-0.34770000000000001</v>
      </c>
      <c r="E143" s="27">
        <v>3.9427310684698298E-15</v>
      </c>
      <c r="F143" s="27">
        <v>4.5028309992251802E-3</v>
      </c>
      <c r="G143" s="27" t="s">
        <v>63</v>
      </c>
      <c r="H143" s="27">
        <v>1</v>
      </c>
      <c r="J143" t="s">
        <v>9833</v>
      </c>
      <c r="K143" t="s">
        <v>447</v>
      </c>
      <c r="L143">
        <v>-0.681089241306025</v>
      </c>
      <c r="M143">
        <v>-0.95342782955841598</v>
      </c>
    </row>
    <row r="144" spans="1:13" x14ac:dyDescent="0.25">
      <c r="A144" t="s">
        <v>9843</v>
      </c>
      <c r="B144" s="26" t="s">
        <v>1207</v>
      </c>
      <c r="C144" s="27">
        <v>-1.7707900000000001</v>
      </c>
      <c r="D144" s="27">
        <v>-0.53878000000000004</v>
      </c>
      <c r="E144" s="27">
        <v>4.1760105440218698E-15</v>
      </c>
      <c r="F144" s="27">
        <v>2.7632534297833102E-4</v>
      </c>
      <c r="G144" s="27" t="s">
        <v>63</v>
      </c>
      <c r="H144" s="27">
        <v>1</v>
      </c>
      <c r="J144" t="s">
        <v>9914</v>
      </c>
      <c r="K144" t="s">
        <v>865</v>
      </c>
      <c r="L144">
        <v>-0.68102868988524401</v>
      </c>
      <c r="M144">
        <v>-0.65632960492748404</v>
      </c>
    </row>
    <row r="145" spans="1:13" x14ac:dyDescent="0.25">
      <c r="A145" t="s">
        <v>10456</v>
      </c>
      <c r="B145" s="26" t="s">
        <v>1159</v>
      </c>
      <c r="C145" s="27">
        <v>-1.8211999999999999</v>
      </c>
      <c r="D145" s="27">
        <v>-0.45821000000000001</v>
      </c>
      <c r="E145" s="27">
        <v>4.2915088855316997E-15</v>
      </c>
      <c r="F145" s="27">
        <v>2.28625618984384E-4</v>
      </c>
      <c r="G145" s="27" t="s">
        <v>63</v>
      </c>
      <c r="H145" s="27">
        <v>1</v>
      </c>
      <c r="J145" t="s">
        <v>10903</v>
      </c>
      <c r="K145" t="s">
        <v>564</v>
      </c>
      <c r="L145">
        <v>-0.67916084084227701</v>
      </c>
      <c r="M145">
        <v>-0.13500676190767899</v>
      </c>
    </row>
    <row r="146" spans="1:13" x14ac:dyDescent="0.25">
      <c r="A146" t="s">
        <v>9894</v>
      </c>
      <c r="B146" s="26" t="s">
        <v>1147</v>
      </c>
      <c r="C146" s="27">
        <v>-1.5178799999999999</v>
      </c>
      <c r="D146" s="27">
        <v>-0.5776</v>
      </c>
      <c r="E146" s="27">
        <v>4.6791723246499898E-15</v>
      </c>
      <c r="F146" s="27">
        <v>2.18469922524851E-4</v>
      </c>
      <c r="G146" s="27" t="s">
        <v>63</v>
      </c>
      <c r="H146" s="27">
        <v>1</v>
      </c>
      <c r="J146" t="s">
        <v>9849</v>
      </c>
      <c r="K146" t="s">
        <v>416</v>
      </c>
      <c r="L146">
        <v>-0.67824200631251796</v>
      </c>
      <c r="M146">
        <v>-0.44875824487264199</v>
      </c>
    </row>
    <row r="147" spans="1:13" x14ac:dyDescent="0.25">
      <c r="A147" t="s">
        <v>10174</v>
      </c>
      <c r="B147" s="26" t="s">
        <v>1282</v>
      </c>
      <c r="C147" s="27">
        <v>-1.86239</v>
      </c>
      <c r="D147" s="27">
        <v>-0.45257999999999998</v>
      </c>
      <c r="E147" s="27">
        <v>4.68458766092257E-15</v>
      </c>
      <c r="F147" s="27">
        <v>3.8232659830015399E-4</v>
      </c>
      <c r="G147" s="27" t="s">
        <v>63</v>
      </c>
      <c r="H147" s="27">
        <v>1</v>
      </c>
      <c r="J147" t="s">
        <v>10045</v>
      </c>
      <c r="K147" t="s">
        <v>454</v>
      </c>
      <c r="L147">
        <v>-0.67735550765646901</v>
      </c>
      <c r="M147">
        <v>-0.32125740361664601</v>
      </c>
    </row>
    <row r="148" spans="1:13" x14ac:dyDescent="0.25">
      <c r="A148" t="s">
        <v>11264</v>
      </c>
      <c r="B148" s="26" t="s">
        <v>385</v>
      </c>
      <c r="C148" s="27">
        <v>1.817272</v>
      </c>
      <c r="D148" s="27">
        <v>1.1296280000000001</v>
      </c>
      <c r="E148" s="27">
        <v>5.17147887402782E-15</v>
      </c>
      <c r="F148" s="27">
        <v>1.76932806862131E-6</v>
      </c>
      <c r="G148" s="27">
        <v>1</v>
      </c>
      <c r="H148" s="27" t="s">
        <v>63</v>
      </c>
      <c r="J148" t="s">
        <v>7911</v>
      </c>
      <c r="K148" t="s">
        <v>400</v>
      </c>
      <c r="L148">
        <v>-0.67579186094578503</v>
      </c>
      <c r="M148">
        <v>-0.25123358371052001</v>
      </c>
    </row>
    <row r="149" spans="1:13" x14ac:dyDescent="0.25">
      <c r="A149" t="s">
        <v>9891</v>
      </c>
      <c r="B149" s="26" t="s">
        <v>1656</v>
      </c>
      <c r="C149" s="27">
        <v>-1.95485</v>
      </c>
      <c r="D149" s="27">
        <v>-0.45610000000000001</v>
      </c>
      <c r="E149" s="27">
        <v>5.6446281227235603E-15</v>
      </c>
      <c r="F149" s="27">
        <v>1.47652747807038E-3</v>
      </c>
      <c r="G149" s="27" t="s">
        <v>63</v>
      </c>
      <c r="H149" s="27">
        <v>1</v>
      </c>
      <c r="J149" t="s">
        <v>11092</v>
      </c>
      <c r="K149" t="s">
        <v>378</v>
      </c>
      <c r="L149">
        <v>-0.67525675313795497</v>
      </c>
      <c r="M149">
        <v>-3.8225538751148397E-2</v>
      </c>
    </row>
    <row r="150" spans="1:13" x14ac:dyDescent="0.25">
      <c r="A150" t="s">
        <v>10034</v>
      </c>
      <c r="B150" s="26" t="s">
        <v>1521</v>
      </c>
      <c r="C150" s="27">
        <v>-1.8508899999999999</v>
      </c>
      <c r="D150" s="27">
        <v>-0.39256000000000002</v>
      </c>
      <c r="E150" s="27">
        <v>6.7566751891991903E-15</v>
      </c>
      <c r="F150" s="27">
        <v>9.1648652301134397E-4</v>
      </c>
      <c r="G150" s="27" t="s">
        <v>63</v>
      </c>
      <c r="H150" s="27">
        <v>1</v>
      </c>
      <c r="J150" t="s">
        <v>6846</v>
      </c>
      <c r="K150" t="s">
        <v>352</v>
      </c>
      <c r="L150">
        <v>-0.67301120645272805</v>
      </c>
      <c r="M150">
        <v>-0.59104559703372095</v>
      </c>
    </row>
    <row r="151" spans="1:13" x14ac:dyDescent="0.25">
      <c r="A151" t="s">
        <v>7240</v>
      </c>
      <c r="B151" s="26" t="s">
        <v>575</v>
      </c>
      <c r="C151" s="27">
        <v>-1.48709</v>
      </c>
      <c r="D151" s="27">
        <v>-0.74024000000000001</v>
      </c>
      <c r="E151" s="27">
        <v>6.7566751891991903E-15</v>
      </c>
      <c r="F151" s="27">
        <v>8.3783975722529192E-6</v>
      </c>
      <c r="G151" s="27" t="s">
        <v>63</v>
      </c>
      <c r="H151" s="27">
        <v>1</v>
      </c>
      <c r="J151" t="s">
        <v>6707</v>
      </c>
      <c r="K151" t="s">
        <v>843</v>
      </c>
      <c r="L151">
        <v>-0.67103660789674102</v>
      </c>
      <c r="M151">
        <v>-0.148623892857731</v>
      </c>
    </row>
    <row r="152" spans="1:13" x14ac:dyDescent="0.25">
      <c r="A152" t="s">
        <v>6316</v>
      </c>
      <c r="B152" s="26" t="s">
        <v>1087</v>
      </c>
      <c r="C152" s="27">
        <v>-1.8144899999999999</v>
      </c>
      <c r="D152" s="27">
        <v>-0.48235</v>
      </c>
      <c r="E152" s="27">
        <v>7.5076225694130905E-15</v>
      </c>
      <c r="F152" s="27">
        <v>1.7131502317483901E-4</v>
      </c>
      <c r="G152" s="27" t="s">
        <v>63</v>
      </c>
      <c r="H152" s="27">
        <v>1</v>
      </c>
      <c r="J152" t="s">
        <v>10377</v>
      </c>
      <c r="K152" t="s">
        <v>468</v>
      </c>
      <c r="L152">
        <v>-0.67045279456056495</v>
      </c>
      <c r="M152">
        <v>-0.56643517285716705</v>
      </c>
    </row>
    <row r="153" spans="1:13" x14ac:dyDescent="0.25">
      <c r="A153" t="s">
        <v>10065</v>
      </c>
      <c r="B153" s="26" t="s">
        <v>1334</v>
      </c>
      <c r="C153" s="27">
        <v>-1.7720100000000001</v>
      </c>
      <c r="D153" s="27">
        <v>-0.43791999999999998</v>
      </c>
      <c r="E153" s="27">
        <v>7.9024523660233206E-15</v>
      </c>
      <c r="F153" s="27">
        <v>4.57207258727636E-4</v>
      </c>
      <c r="G153" s="27" t="s">
        <v>63</v>
      </c>
      <c r="H153" s="27">
        <v>1</v>
      </c>
      <c r="J153" t="s">
        <v>10091</v>
      </c>
      <c r="K153" t="s">
        <v>557</v>
      </c>
      <c r="L153">
        <v>-0.66847259468420706</v>
      </c>
      <c r="M153">
        <v>-0.33748443860766097</v>
      </c>
    </row>
    <row r="154" spans="1:13" x14ac:dyDescent="0.25">
      <c r="A154" t="s">
        <v>9821</v>
      </c>
      <c r="B154" s="26" t="s">
        <v>1582</v>
      </c>
      <c r="C154" s="27">
        <v>-2.00902</v>
      </c>
      <c r="D154" s="27">
        <v>-0.39565</v>
      </c>
      <c r="E154" s="27">
        <v>8.8523540735503699E-15</v>
      </c>
      <c r="F154" s="27">
        <v>1.13523029673309E-3</v>
      </c>
      <c r="G154" s="27" t="s">
        <v>63</v>
      </c>
      <c r="H154" s="27">
        <v>1</v>
      </c>
      <c r="J154" t="s">
        <v>10488</v>
      </c>
      <c r="K154" t="s">
        <v>758</v>
      </c>
      <c r="L154">
        <v>-0.66788611848850998</v>
      </c>
      <c r="M154">
        <v>7.42022462649371E-2</v>
      </c>
    </row>
    <row r="155" spans="1:13" x14ac:dyDescent="0.25">
      <c r="A155" t="s">
        <v>9302</v>
      </c>
      <c r="B155" s="26" t="s">
        <v>3536</v>
      </c>
      <c r="C155" s="27">
        <v>-1.6251899999999999</v>
      </c>
      <c r="D155" s="27">
        <v>-0.23150999999999999</v>
      </c>
      <c r="E155" s="27">
        <v>9.9998127847004898E-15</v>
      </c>
      <c r="F155" s="27">
        <v>0.113483638115099</v>
      </c>
      <c r="G155" s="27" t="s">
        <v>63</v>
      </c>
      <c r="H155" s="27" t="s">
        <v>63</v>
      </c>
      <c r="J155" t="s">
        <v>10154</v>
      </c>
      <c r="K155" t="s">
        <v>1424</v>
      </c>
      <c r="L155">
        <v>-0.66754922704069297</v>
      </c>
      <c r="M155">
        <v>-2.5975176896224899E-3</v>
      </c>
    </row>
    <row r="156" spans="1:13" x14ac:dyDescent="0.25">
      <c r="A156" t="s">
        <v>10033</v>
      </c>
      <c r="B156" s="26" t="s">
        <v>1341</v>
      </c>
      <c r="C156" s="27">
        <v>-1.8628</v>
      </c>
      <c r="D156" s="27">
        <v>-0.46916999999999998</v>
      </c>
      <c r="E156" s="27">
        <v>1.03558985604616E-14</v>
      </c>
      <c r="F156" s="27">
        <v>4.67317537724786E-4</v>
      </c>
      <c r="G156" s="27" t="s">
        <v>63</v>
      </c>
      <c r="H156" s="27">
        <v>1</v>
      </c>
      <c r="J156" t="s">
        <v>9979</v>
      </c>
      <c r="K156" t="s">
        <v>495</v>
      </c>
      <c r="L156">
        <v>-0.66528702803273798</v>
      </c>
      <c r="M156">
        <v>-2.8460806749743401E-2</v>
      </c>
    </row>
    <row r="157" spans="1:13" x14ac:dyDescent="0.25">
      <c r="A157" t="s">
        <v>96</v>
      </c>
      <c r="B157" s="26" t="s">
        <v>96</v>
      </c>
      <c r="C157" s="27">
        <v>1.4053169999999999</v>
      </c>
      <c r="D157" s="27">
        <v>1.6464730000000001</v>
      </c>
      <c r="E157" s="27">
        <v>1.08015918394868E-14</v>
      </c>
      <c r="F157" s="27">
        <v>1.25892620761501E-9</v>
      </c>
      <c r="G157" s="27">
        <v>1</v>
      </c>
      <c r="H157" s="27" t="s">
        <v>63</v>
      </c>
      <c r="J157" t="s">
        <v>1970</v>
      </c>
      <c r="K157" t="s">
        <v>1970</v>
      </c>
      <c r="L157">
        <v>-0.66457363554622495</v>
      </c>
      <c r="M157">
        <v>8.7822733115528098E-18</v>
      </c>
    </row>
    <row r="158" spans="1:13" x14ac:dyDescent="0.25">
      <c r="A158" t="s">
        <v>7311</v>
      </c>
      <c r="B158" s="26" t="s">
        <v>2050</v>
      </c>
      <c r="C158" s="27">
        <v>-1.3631899999999999</v>
      </c>
      <c r="D158" s="27">
        <v>-0.33452999999999999</v>
      </c>
      <c r="E158" s="27">
        <v>1.08878252123449E-14</v>
      </c>
      <c r="F158" s="27">
        <v>4.5395074694044198E-3</v>
      </c>
      <c r="G158" s="27" t="s">
        <v>63</v>
      </c>
      <c r="H158" s="27">
        <v>1</v>
      </c>
      <c r="J158" t="s">
        <v>10300</v>
      </c>
      <c r="K158" t="s">
        <v>651</v>
      </c>
      <c r="L158">
        <v>-0.66149915198511899</v>
      </c>
      <c r="M158">
        <v>-0.74519049445710706</v>
      </c>
    </row>
    <row r="159" spans="1:13" x14ac:dyDescent="0.25">
      <c r="A159" t="s">
        <v>11026</v>
      </c>
      <c r="B159" s="26" t="s">
        <v>417</v>
      </c>
      <c r="C159" s="27">
        <v>1.7503169999999999</v>
      </c>
      <c r="D159" s="27">
        <v>0.648366</v>
      </c>
      <c r="E159" s="27">
        <v>1.08878252123449E-14</v>
      </c>
      <c r="F159" s="27">
        <v>2.2953826333130402E-6</v>
      </c>
      <c r="G159" s="27">
        <v>1</v>
      </c>
      <c r="H159" s="27" t="s">
        <v>63</v>
      </c>
      <c r="J159" t="s">
        <v>10395</v>
      </c>
      <c r="K159" t="s">
        <v>379</v>
      </c>
      <c r="L159">
        <v>-0.66147746901678495</v>
      </c>
      <c r="M159">
        <v>9.4558813656863902E-2</v>
      </c>
    </row>
    <row r="160" spans="1:13" x14ac:dyDescent="0.25">
      <c r="A160" t="s">
        <v>10055</v>
      </c>
      <c r="B160" s="26" t="s">
        <v>1326</v>
      </c>
      <c r="C160" s="27">
        <v>-1.8920999999999999</v>
      </c>
      <c r="D160" s="27">
        <v>-0.44739000000000001</v>
      </c>
      <c r="E160" s="27">
        <v>1.2484726559393701E-14</v>
      </c>
      <c r="F160" s="27">
        <v>4.4176620483279099E-4</v>
      </c>
      <c r="G160" s="27" t="s">
        <v>63</v>
      </c>
      <c r="H160" s="27">
        <v>1</v>
      </c>
      <c r="J160" t="s">
        <v>11162</v>
      </c>
      <c r="K160" t="s">
        <v>2059</v>
      </c>
      <c r="L160">
        <v>-0.66030105804835304</v>
      </c>
      <c r="M160">
        <v>-1.82191135176813</v>
      </c>
    </row>
    <row r="161" spans="1:13" x14ac:dyDescent="0.25">
      <c r="A161" t="s">
        <v>10481</v>
      </c>
      <c r="B161" s="26" t="s">
        <v>1154</v>
      </c>
      <c r="C161" s="27">
        <v>-1.7889200000000001</v>
      </c>
      <c r="D161" s="27">
        <v>-0.49425999999999998</v>
      </c>
      <c r="E161" s="27">
        <v>1.5594210237266801E-14</v>
      </c>
      <c r="F161" s="27">
        <v>2.2632715062701801E-4</v>
      </c>
      <c r="G161" s="27" t="s">
        <v>63</v>
      </c>
      <c r="H161" s="27">
        <v>1</v>
      </c>
      <c r="J161" t="s">
        <v>9836</v>
      </c>
      <c r="K161" t="s">
        <v>682</v>
      </c>
      <c r="L161">
        <v>-0.659495667922122</v>
      </c>
      <c r="M161">
        <v>-0.76681018666907896</v>
      </c>
    </row>
    <row r="162" spans="1:13" x14ac:dyDescent="0.25">
      <c r="A162" t="s">
        <v>7096</v>
      </c>
      <c r="B162" s="26" t="s">
        <v>1122</v>
      </c>
      <c r="C162" s="27">
        <v>-1.70217</v>
      </c>
      <c r="D162" s="27">
        <v>-0.4708</v>
      </c>
      <c r="E162" s="27">
        <v>1.71265761599161E-14</v>
      </c>
      <c r="F162" s="27">
        <v>1.9865534311568799E-4</v>
      </c>
      <c r="G162" s="27" t="s">
        <v>63</v>
      </c>
      <c r="H162" s="27">
        <v>1</v>
      </c>
      <c r="J162" t="s">
        <v>9828</v>
      </c>
      <c r="K162" t="s">
        <v>394</v>
      </c>
      <c r="L162">
        <v>-0.65892510407434801</v>
      </c>
      <c r="M162">
        <v>0.25510855942817201</v>
      </c>
    </row>
    <row r="163" spans="1:13" x14ac:dyDescent="0.25">
      <c r="A163" t="s">
        <v>11333</v>
      </c>
      <c r="B163" s="26" t="s">
        <v>474</v>
      </c>
      <c r="C163" s="27">
        <v>3.083475</v>
      </c>
      <c r="D163" s="27">
        <v>1.0462689999999999</v>
      </c>
      <c r="E163" s="27">
        <v>1.71265761599161E-14</v>
      </c>
      <c r="F163" s="27">
        <v>3.4258083352909098E-6</v>
      </c>
      <c r="G163" s="27">
        <v>1</v>
      </c>
      <c r="H163" s="27" t="s">
        <v>63</v>
      </c>
      <c r="J163" t="s">
        <v>8833</v>
      </c>
      <c r="K163" t="s">
        <v>1001</v>
      </c>
      <c r="L163">
        <v>-0.65798725282631498</v>
      </c>
      <c r="M163">
        <v>-0.33218311922309701</v>
      </c>
    </row>
    <row r="164" spans="1:13" x14ac:dyDescent="0.25">
      <c r="A164" t="s">
        <v>9923</v>
      </c>
      <c r="B164" s="26" t="s">
        <v>1504</v>
      </c>
      <c r="C164" s="27">
        <v>-1.8615600000000001</v>
      </c>
      <c r="D164" s="27">
        <v>-0.42936999999999997</v>
      </c>
      <c r="E164" s="27">
        <v>1.73076030757967E-14</v>
      </c>
      <c r="F164" s="27">
        <v>8.8328916532304095E-4</v>
      </c>
      <c r="G164" s="27" t="s">
        <v>63</v>
      </c>
      <c r="H164" s="27">
        <v>1</v>
      </c>
      <c r="J164" t="s">
        <v>9905</v>
      </c>
      <c r="K164" t="s">
        <v>538</v>
      </c>
      <c r="L164">
        <v>-0.65792079996071595</v>
      </c>
      <c r="M164">
        <v>0.12805627037459999</v>
      </c>
    </row>
    <row r="165" spans="1:13" x14ac:dyDescent="0.25">
      <c r="A165" t="s">
        <v>10496</v>
      </c>
      <c r="B165" s="26" t="s">
        <v>2154</v>
      </c>
      <c r="C165" s="27">
        <v>-1.9293499999999999</v>
      </c>
      <c r="D165" s="27">
        <v>-0.42837999999999998</v>
      </c>
      <c r="E165" s="27">
        <v>1.89170459760295E-14</v>
      </c>
      <c r="F165" s="27">
        <v>5.9618070607307099E-3</v>
      </c>
      <c r="G165" s="27" t="s">
        <v>63</v>
      </c>
      <c r="H165" s="27">
        <v>1</v>
      </c>
      <c r="J165" t="s">
        <v>10145</v>
      </c>
      <c r="K165" t="s">
        <v>647</v>
      </c>
      <c r="L165">
        <v>-0.65748541188676102</v>
      </c>
      <c r="M165">
        <v>-0.92038319418741199</v>
      </c>
    </row>
    <row r="166" spans="1:13" x14ac:dyDescent="0.25">
      <c r="A166" t="s">
        <v>9973</v>
      </c>
      <c r="B166" s="26" t="s">
        <v>576</v>
      </c>
      <c r="C166" s="27">
        <v>-1.6753</v>
      </c>
      <c r="D166" s="27">
        <v>-0.58621999999999996</v>
      </c>
      <c r="E166" s="27">
        <v>2.34572570363234E-14</v>
      </c>
      <c r="F166" s="27">
        <v>8.4218444105926498E-6</v>
      </c>
      <c r="G166" s="27" t="s">
        <v>63</v>
      </c>
      <c r="H166" s="27">
        <v>1</v>
      </c>
      <c r="J166" t="s">
        <v>9801</v>
      </c>
      <c r="K166" t="s">
        <v>526</v>
      </c>
      <c r="L166">
        <v>-0.65533169214468701</v>
      </c>
      <c r="M166">
        <v>-0.16795541437330999</v>
      </c>
    </row>
    <row r="167" spans="1:13" x14ac:dyDescent="0.25">
      <c r="A167" t="s">
        <v>7262</v>
      </c>
      <c r="B167" s="26" t="s">
        <v>1129</v>
      </c>
      <c r="C167" s="27">
        <v>-1.6752</v>
      </c>
      <c r="D167" s="27">
        <v>-0.57399</v>
      </c>
      <c r="E167" s="27">
        <v>2.51449941452669E-14</v>
      </c>
      <c r="F167" s="27">
        <v>2.0483304385450501E-4</v>
      </c>
      <c r="G167" s="27" t="s">
        <v>63</v>
      </c>
      <c r="H167" s="27">
        <v>1</v>
      </c>
      <c r="J167" t="s">
        <v>10404</v>
      </c>
      <c r="K167" t="s">
        <v>463</v>
      </c>
      <c r="L167">
        <v>-0.654625275953442</v>
      </c>
      <c r="M167">
        <v>-3.7343822791087999E-2</v>
      </c>
    </row>
    <row r="168" spans="1:13" x14ac:dyDescent="0.25">
      <c r="A168" t="s">
        <v>10029</v>
      </c>
      <c r="B168" s="26" t="s">
        <v>1979</v>
      </c>
      <c r="C168" s="27">
        <v>-1.8188200000000001</v>
      </c>
      <c r="D168" s="27">
        <v>-0.43840000000000001</v>
      </c>
      <c r="E168" s="27">
        <v>2.88155729339693E-14</v>
      </c>
      <c r="F168" s="27">
        <v>3.6868520902554702E-3</v>
      </c>
      <c r="G168" s="27" t="s">
        <v>63</v>
      </c>
      <c r="H168" s="27">
        <v>1</v>
      </c>
      <c r="J168" t="s">
        <v>10166</v>
      </c>
      <c r="K168" t="s">
        <v>398</v>
      </c>
      <c r="L168">
        <v>-0.65309885670287604</v>
      </c>
      <c r="M168">
        <v>3.6956422469593998E-2</v>
      </c>
    </row>
    <row r="169" spans="1:13" x14ac:dyDescent="0.25">
      <c r="A169" t="s">
        <v>10025</v>
      </c>
      <c r="B169" s="26" t="s">
        <v>1223</v>
      </c>
      <c r="C169" s="27">
        <v>-1.9572499999999999</v>
      </c>
      <c r="D169" s="27">
        <v>-0.53683999999999998</v>
      </c>
      <c r="E169" s="27">
        <v>3.0363825563216901E-14</v>
      </c>
      <c r="F169" s="27">
        <v>3.0034706485912498E-4</v>
      </c>
      <c r="G169" s="27" t="s">
        <v>63</v>
      </c>
      <c r="H169" s="27">
        <v>1</v>
      </c>
      <c r="J169" t="s">
        <v>9841</v>
      </c>
      <c r="K169" t="s">
        <v>458</v>
      </c>
      <c r="L169">
        <v>-0.65279509927200496</v>
      </c>
      <c r="M169">
        <v>-0.174516265797871</v>
      </c>
    </row>
    <row r="170" spans="1:13" x14ac:dyDescent="0.25">
      <c r="A170" t="s">
        <v>8582</v>
      </c>
      <c r="B170" s="26" t="s">
        <v>892</v>
      </c>
      <c r="C170" s="27">
        <v>-1.41865</v>
      </c>
      <c r="D170" s="27">
        <v>-0.50385000000000002</v>
      </c>
      <c r="E170" s="27">
        <v>3.0764727619669799E-14</v>
      </c>
      <c r="F170" s="27">
        <v>6.1719129993623094E-5</v>
      </c>
      <c r="G170" s="27" t="s">
        <v>63</v>
      </c>
      <c r="H170" s="27">
        <v>1</v>
      </c>
      <c r="J170" t="s">
        <v>9978</v>
      </c>
      <c r="K170" t="s">
        <v>540</v>
      </c>
      <c r="L170">
        <v>-0.651461734934348</v>
      </c>
      <c r="M170">
        <v>-0.56484372214098</v>
      </c>
    </row>
    <row r="171" spans="1:13" x14ac:dyDescent="0.25">
      <c r="A171" t="s">
        <v>10085</v>
      </c>
      <c r="B171" s="26" t="s">
        <v>1606</v>
      </c>
      <c r="C171" s="27">
        <v>-1.8626499999999999</v>
      </c>
      <c r="D171" s="27">
        <v>-0.41332999999999998</v>
      </c>
      <c r="E171" s="27">
        <v>3.1661531633401699E-14</v>
      </c>
      <c r="F171" s="27">
        <v>1.22744923860403E-3</v>
      </c>
      <c r="G171" s="27" t="s">
        <v>63</v>
      </c>
      <c r="H171" s="27">
        <v>1</v>
      </c>
      <c r="J171" t="s">
        <v>10332</v>
      </c>
      <c r="K171" t="s">
        <v>420</v>
      </c>
      <c r="L171">
        <v>-0.65013377695485097</v>
      </c>
      <c r="M171">
        <v>-0.76801422307178602</v>
      </c>
    </row>
    <row r="172" spans="1:13" x14ac:dyDescent="0.25">
      <c r="A172" t="s">
        <v>9865</v>
      </c>
      <c r="B172" s="26" t="s">
        <v>1257</v>
      </c>
      <c r="C172" s="27">
        <v>-1.7162999999999999</v>
      </c>
      <c r="D172" s="27">
        <v>-0.47189999999999999</v>
      </c>
      <c r="E172" s="27">
        <v>3.7938309884538003E-14</v>
      </c>
      <c r="F172" s="27">
        <v>3.4595819143281301E-4</v>
      </c>
      <c r="G172" s="27" t="s">
        <v>63</v>
      </c>
      <c r="H172" s="27">
        <v>1</v>
      </c>
      <c r="J172" t="s">
        <v>6325</v>
      </c>
      <c r="K172" t="s">
        <v>910</v>
      </c>
      <c r="L172">
        <v>-0.64890072699070001</v>
      </c>
      <c r="M172">
        <v>0.21365165044623</v>
      </c>
    </row>
    <row r="173" spans="1:13" x14ac:dyDescent="0.25">
      <c r="A173" t="s">
        <v>10315</v>
      </c>
      <c r="B173" s="26" t="s">
        <v>2721</v>
      </c>
      <c r="C173" s="27">
        <v>-1.49213</v>
      </c>
      <c r="D173" s="27">
        <v>-0.33344000000000001</v>
      </c>
      <c r="E173" s="27">
        <v>3.8805430884102402E-14</v>
      </c>
      <c r="F173" s="27">
        <v>2.3489803398236399E-2</v>
      </c>
      <c r="G173" s="27" t="s">
        <v>63</v>
      </c>
      <c r="H173" s="27">
        <v>1</v>
      </c>
      <c r="J173" t="s">
        <v>10135</v>
      </c>
      <c r="K173" t="s">
        <v>367</v>
      </c>
      <c r="L173">
        <v>-0.64843414574838798</v>
      </c>
      <c r="M173">
        <v>-0.29506965534763702</v>
      </c>
    </row>
    <row r="174" spans="1:13" x14ac:dyDescent="0.25">
      <c r="A174" t="s">
        <v>9858</v>
      </c>
      <c r="B174" s="26" t="s">
        <v>1535</v>
      </c>
      <c r="C174" s="27">
        <v>-1.71113</v>
      </c>
      <c r="D174" s="27">
        <v>-0.43679000000000001</v>
      </c>
      <c r="E174" s="27">
        <v>4.0972254975526801E-14</v>
      </c>
      <c r="F174" s="27">
        <v>9.61646610652265E-4</v>
      </c>
      <c r="G174" s="27" t="s">
        <v>63</v>
      </c>
      <c r="H174" s="27">
        <v>1</v>
      </c>
      <c r="J174" t="s">
        <v>9919</v>
      </c>
      <c r="K174" t="s">
        <v>437</v>
      </c>
      <c r="L174">
        <v>-0.64823374678333601</v>
      </c>
      <c r="M174">
        <v>-0.926281075825927</v>
      </c>
    </row>
    <row r="175" spans="1:13" x14ac:dyDescent="0.25">
      <c r="A175" t="s">
        <v>9953</v>
      </c>
      <c r="B175" s="26" t="s">
        <v>895</v>
      </c>
      <c r="C175" s="27">
        <v>-1.66055</v>
      </c>
      <c r="D175" s="27">
        <v>-0.60213000000000005</v>
      </c>
      <c r="E175" s="27">
        <v>4.2465625055762798E-14</v>
      </c>
      <c r="F175" s="27">
        <v>6.2595311159868995E-5</v>
      </c>
      <c r="G175" s="27" t="s">
        <v>63</v>
      </c>
      <c r="H175" s="27">
        <v>1</v>
      </c>
      <c r="J175" t="s">
        <v>10972</v>
      </c>
      <c r="K175" t="s">
        <v>1841</v>
      </c>
      <c r="L175">
        <v>-0.64535899771697203</v>
      </c>
      <c r="M175">
        <v>-0.48614648075293798</v>
      </c>
    </row>
    <row r="176" spans="1:13" x14ac:dyDescent="0.25">
      <c r="A176" t="s">
        <v>202</v>
      </c>
      <c r="B176" s="26" t="s">
        <v>202</v>
      </c>
      <c r="C176" s="27">
        <v>1.3762669999999999</v>
      </c>
      <c r="D176" s="27">
        <v>1.180237</v>
      </c>
      <c r="E176" s="27">
        <v>4.5990692343822801E-14</v>
      </c>
      <c r="F176" s="27">
        <v>1.7554536609363301E-7</v>
      </c>
      <c r="G176" s="27">
        <v>1</v>
      </c>
      <c r="H176" s="27" t="s">
        <v>63</v>
      </c>
      <c r="J176" t="s">
        <v>9881</v>
      </c>
      <c r="K176" t="s">
        <v>381</v>
      </c>
      <c r="L176">
        <v>-0.64530753590072498</v>
      </c>
      <c r="M176">
        <v>-1.09334025020118E-2</v>
      </c>
    </row>
    <row r="177" spans="1:13" x14ac:dyDescent="0.25">
      <c r="A177" t="s">
        <v>10027</v>
      </c>
      <c r="B177" s="26" t="s">
        <v>1096</v>
      </c>
      <c r="C177" s="27">
        <v>-1.6607700000000001</v>
      </c>
      <c r="D177" s="27">
        <v>-0.50048000000000004</v>
      </c>
      <c r="E177" s="27">
        <v>4.9361311998608898E-14</v>
      </c>
      <c r="F177" s="27">
        <v>1.8043968769982399E-4</v>
      </c>
      <c r="G177" s="27" t="s">
        <v>63</v>
      </c>
      <c r="H177" s="27">
        <v>1</v>
      </c>
      <c r="J177" t="s">
        <v>10106</v>
      </c>
      <c r="K177" t="s">
        <v>554</v>
      </c>
      <c r="L177">
        <v>-0.64521123101187305</v>
      </c>
      <c r="M177">
        <v>0.15262380761178601</v>
      </c>
    </row>
    <row r="178" spans="1:13" x14ac:dyDescent="0.25">
      <c r="A178" t="s">
        <v>6617</v>
      </c>
      <c r="B178" s="26" t="s">
        <v>1555</v>
      </c>
      <c r="C178" s="27">
        <v>-1.8714299999999999</v>
      </c>
      <c r="D178" s="27">
        <v>-0.46035999999999999</v>
      </c>
      <c r="E178" s="27">
        <v>5.2101933063822002E-14</v>
      </c>
      <c r="F178" s="27">
        <v>1.01726092896656E-3</v>
      </c>
      <c r="G178" s="27" t="s">
        <v>63</v>
      </c>
      <c r="H178" s="27">
        <v>1</v>
      </c>
      <c r="J178" t="s">
        <v>7435</v>
      </c>
      <c r="K178" t="s">
        <v>478</v>
      </c>
      <c r="L178">
        <v>-0.64495438377750303</v>
      </c>
      <c r="M178">
        <v>-0.65910547652438101</v>
      </c>
    </row>
    <row r="179" spans="1:13" x14ac:dyDescent="0.25">
      <c r="A179" t="s">
        <v>10286</v>
      </c>
      <c r="B179" s="26" t="s">
        <v>1802</v>
      </c>
      <c r="C179" s="27">
        <v>-1.7861199999999999</v>
      </c>
      <c r="D179" s="27">
        <v>-0.45985999999999999</v>
      </c>
      <c r="E179" s="27">
        <v>6.5946106606624601E-14</v>
      </c>
      <c r="F179" s="27">
        <v>2.3342407166147398E-3</v>
      </c>
      <c r="G179" s="27" t="s">
        <v>63</v>
      </c>
      <c r="H179" s="27">
        <v>1</v>
      </c>
      <c r="J179" t="s">
        <v>10032</v>
      </c>
      <c r="K179" t="s">
        <v>668</v>
      </c>
      <c r="L179">
        <v>-0.642821204056085</v>
      </c>
      <c r="M179">
        <v>-1.1787663502456001</v>
      </c>
    </row>
    <row r="180" spans="1:13" x14ac:dyDescent="0.25">
      <c r="A180" t="s">
        <v>10282</v>
      </c>
      <c r="B180" s="26" t="s">
        <v>1696</v>
      </c>
      <c r="C180" s="27">
        <v>-1.46407</v>
      </c>
      <c r="D180" s="27">
        <v>-0.35633999999999999</v>
      </c>
      <c r="E180" s="27">
        <v>7.7782278955591597E-14</v>
      </c>
      <c r="F180" s="27">
        <v>1.7594875195545399E-3</v>
      </c>
      <c r="G180" s="27" t="s">
        <v>63</v>
      </c>
      <c r="H180" s="27">
        <v>1</v>
      </c>
      <c r="J180" t="s">
        <v>8013</v>
      </c>
      <c r="K180" t="s">
        <v>755</v>
      </c>
      <c r="L180">
        <v>-0.64108494686028195</v>
      </c>
      <c r="M180">
        <v>-1.27825324990119</v>
      </c>
    </row>
    <row r="181" spans="1:13" x14ac:dyDescent="0.25">
      <c r="A181" t="s">
        <v>8182</v>
      </c>
      <c r="B181" s="26" t="s">
        <v>1410</v>
      </c>
      <c r="C181" s="27">
        <v>-1.35362</v>
      </c>
      <c r="D181" s="27">
        <v>-0.34822999999999998</v>
      </c>
      <c r="E181" s="27">
        <v>8.0287684534985301E-14</v>
      </c>
      <c r="F181" s="27">
        <v>6.1991008647839898E-4</v>
      </c>
      <c r="G181" s="27" t="s">
        <v>63</v>
      </c>
      <c r="H181" s="27">
        <v>1</v>
      </c>
      <c r="J181" t="s">
        <v>10019</v>
      </c>
      <c r="K181" t="s">
        <v>779</v>
      </c>
      <c r="L181">
        <v>-0.639272415013179</v>
      </c>
      <c r="M181">
        <v>-0.58983912795128701</v>
      </c>
    </row>
    <row r="182" spans="1:13" x14ac:dyDescent="0.25">
      <c r="A182" t="s">
        <v>6393</v>
      </c>
      <c r="B182" s="26" t="s">
        <v>4217</v>
      </c>
      <c r="C182" s="27">
        <v>-1.7855399999999999</v>
      </c>
      <c r="D182" s="27">
        <v>-0.28594999999999998</v>
      </c>
      <c r="E182" s="27">
        <v>1.2086130202377799E-13</v>
      </c>
      <c r="F182" s="27">
        <v>0.27967378918948199</v>
      </c>
      <c r="G182" s="27" t="s">
        <v>63</v>
      </c>
      <c r="H182" s="27" t="s">
        <v>63</v>
      </c>
      <c r="J182" t="s">
        <v>9875</v>
      </c>
      <c r="K182" t="s">
        <v>731</v>
      </c>
      <c r="L182">
        <v>-0.63705918755956104</v>
      </c>
      <c r="M182">
        <v>-0.37652920192875999</v>
      </c>
    </row>
    <row r="183" spans="1:13" x14ac:dyDescent="0.25">
      <c r="A183" t="s">
        <v>10090</v>
      </c>
      <c r="B183" s="26" t="s">
        <v>1298</v>
      </c>
      <c r="C183" s="27">
        <v>-1.6982699999999999</v>
      </c>
      <c r="D183" s="27">
        <v>-0.49142000000000002</v>
      </c>
      <c r="E183" s="27">
        <v>1.2473104119940399E-13</v>
      </c>
      <c r="F183" s="27">
        <v>4.0670632751148202E-4</v>
      </c>
      <c r="G183" s="27" t="s">
        <v>63</v>
      </c>
      <c r="H183" s="27">
        <v>1</v>
      </c>
      <c r="J183" t="s">
        <v>10031</v>
      </c>
      <c r="K183" t="s">
        <v>656</v>
      </c>
      <c r="L183">
        <v>-0.63497649322300298</v>
      </c>
      <c r="M183">
        <v>-0.59067389811233795</v>
      </c>
    </row>
    <row r="184" spans="1:13" x14ac:dyDescent="0.25">
      <c r="A184" t="s">
        <v>9908</v>
      </c>
      <c r="B184" s="26" t="s">
        <v>1057</v>
      </c>
      <c r="C184" s="27">
        <v>-1.7723500000000001</v>
      </c>
      <c r="D184" s="27">
        <v>-0.50509999999999999</v>
      </c>
      <c r="E184" s="27">
        <v>1.40417224838864E-13</v>
      </c>
      <c r="F184" s="27">
        <v>1.5247750562078001E-4</v>
      </c>
      <c r="G184" s="27" t="s">
        <v>63</v>
      </c>
      <c r="H184" s="27">
        <v>1</v>
      </c>
      <c r="J184" t="s">
        <v>10202</v>
      </c>
      <c r="K184" t="s">
        <v>652</v>
      </c>
      <c r="L184">
        <v>-0.63429624699486098</v>
      </c>
      <c r="M184">
        <v>-0.100900051930885</v>
      </c>
    </row>
    <row r="185" spans="1:13" x14ac:dyDescent="0.25">
      <c r="A185" t="s">
        <v>10381</v>
      </c>
      <c r="B185" s="26" t="s">
        <v>1653</v>
      </c>
      <c r="C185" s="27">
        <v>-1.7554700000000001</v>
      </c>
      <c r="D185" s="27">
        <v>-0.37735000000000002</v>
      </c>
      <c r="E185" s="27">
        <v>1.41423281303756E-13</v>
      </c>
      <c r="F185" s="27">
        <v>1.4639574799891601E-3</v>
      </c>
      <c r="G185" s="27" t="s">
        <v>63</v>
      </c>
      <c r="H185" s="27">
        <v>1</v>
      </c>
      <c r="J185" t="s">
        <v>9974</v>
      </c>
      <c r="K185" t="s">
        <v>435</v>
      </c>
      <c r="L185">
        <v>-0.63377065500667795</v>
      </c>
      <c r="M185">
        <v>-0.75770985424908199</v>
      </c>
    </row>
    <row r="186" spans="1:13" x14ac:dyDescent="0.25">
      <c r="A186" t="s">
        <v>8719</v>
      </c>
      <c r="B186" s="26" t="s">
        <v>1618</v>
      </c>
      <c r="C186" s="27">
        <v>-1.70665</v>
      </c>
      <c r="D186" s="27">
        <v>-0.43425000000000002</v>
      </c>
      <c r="E186" s="27">
        <v>1.41423281303756E-13</v>
      </c>
      <c r="F186" s="27">
        <v>1.2639430014283401E-3</v>
      </c>
      <c r="G186" s="27" t="s">
        <v>63</v>
      </c>
      <c r="H186" s="27">
        <v>1</v>
      </c>
      <c r="J186" t="s">
        <v>9830</v>
      </c>
      <c r="K186" t="s">
        <v>547</v>
      </c>
      <c r="L186">
        <v>-0.63303611132444404</v>
      </c>
      <c r="M186">
        <v>-0.34068121249183198</v>
      </c>
    </row>
    <row r="187" spans="1:13" x14ac:dyDescent="0.25">
      <c r="A187" t="s">
        <v>11093</v>
      </c>
      <c r="B187" s="26" t="s">
        <v>908</v>
      </c>
      <c r="C187" s="27">
        <v>2.477233</v>
      </c>
      <c r="D187" s="27">
        <v>1.3268549999999999</v>
      </c>
      <c r="E187" s="27">
        <v>1.5487111539441701E-13</v>
      </c>
      <c r="F187" s="27">
        <v>6.5516409052714594E-5</v>
      </c>
      <c r="G187" s="27">
        <v>1</v>
      </c>
      <c r="H187" s="27" t="s">
        <v>63</v>
      </c>
      <c r="J187" t="s">
        <v>10399</v>
      </c>
      <c r="K187" t="s">
        <v>889</v>
      </c>
      <c r="L187">
        <v>-0.63281161046516399</v>
      </c>
      <c r="M187">
        <v>-1.5567125433365501</v>
      </c>
    </row>
    <row r="188" spans="1:13" x14ac:dyDescent="0.25">
      <c r="A188" t="s">
        <v>10137</v>
      </c>
      <c r="B188" s="26" t="s">
        <v>1360</v>
      </c>
      <c r="C188" s="27">
        <v>-1.6193</v>
      </c>
      <c r="D188" s="27">
        <v>-0.43296000000000001</v>
      </c>
      <c r="E188" s="27">
        <v>1.68780377854064E-13</v>
      </c>
      <c r="F188" s="27">
        <v>4.8687934971660502E-4</v>
      </c>
      <c r="G188" s="27" t="s">
        <v>63</v>
      </c>
      <c r="H188" s="27">
        <v>1</v>
      </c>
      <c r="J188" t="s">
        <v>643</v>
      </c>
      <c r="K188" t="s">
        <v>643</v>
      </c>
      <c r="L188">
        <v>-0.63273697749373703</v>
      </c>
      <c r="M188">
        <v>-0.182249737925188</v>
      </c>
    </row>
    <row r="189" spans="1:13" x14ac:dyDescent="0.25">
      <c r="A189" t="s">
        <v>9690</v>
      </c>
      <c r="B189" s="26" t="s">
        <v>4462</v>
      </c>
      <c r="C189" s="27">
        <v>1.292746</v>
      </c>
      <c r="D189" s="27">
        <v>-8.1500000000000003E-2</v>
      </c>
      <c r="E189" s="27">
        <v>1.8698979636789101E-13</v>
      </c>
      <c r="F189" s="27">
        <v>0.35029076050792102</v>
      </c>
      <c r="G189" s="27" t="s">
        <v>63</v>
      </c>
      <c r="H189" s="27" t="s">
        <v>63</v>
      </c>
      <c r="J189" t="s">
        <v>9987</v>
      </c>
      <c r="K189" t="s">
        <v>594</v>
      </c>
      <c r="L189">
        <v>-0.63199558747262796</v>
      </c>
      <c r="M189">
        <v>-0.80147996772807795</v>
      </c>
    </row>
    <row r="190" spans="1:13" x14ac:dyDescent="0.25">
      <c r="A190" t="s">
        <v>9969</v>
      </c>
      <c r="B190" s="26" t="s">
        <v>1357</v>
      </c>
      <c r="C190" s="27">
        <v>-1.6842299999999999</v>
      </c>
      <c r="D190" s="27">
        <v>-0.46245999999999998</v>
      </c>
      <c r="E190" s="27">
        <v>2.079091518853E-13</v>
      </c>
      <c r="F190" s="27">
        <v>4.8530300974051999E-4</v>
      </c>
      <c r="G190" s="27" t="s">
        <v>63</v>
      </c>
      <c r="H190" s="27">
        <v>1</v>
      </c>
      <c r="J190" t="s">
        <v>9934</v>
      </c>
      <c r="K190" t="s">
        <v>544</v>
      </c>
      <c r="L190">
        <v>-0.63069564378332499</v>
      </c>
      <c r="M190">
        <v>-0.89188014816879801</v>
      </c>
    </row>
    <row r="191" spans="1:13" x14ac:dyDescent="0.25">
      <c r="A191" t="s">
        <v>11240</v>
      </c>
      <c r="B191" s="26" t="s">
        <v>408</v>
      </c>
      <c r="C191" s="27">
        <v>2.2187410000000001</v>
      </c>
      <c r="D191" s="27">
        <v>1.5114700000000001</v>
      </c>
      <c r="E191" s="27">
        <v>2.4031575410526502E-13</v>
      </c>
      <c r="F191" s="27">
        <v>2.1307114591638102E-6</v>
      </c>
      <c r="G191" s="27">
        <v>1</v>
      </c>
      <c r="H191" s="27" t="s">
        <v>63</v>
      </c>
      <c r="J191" t="s">
        <v>10184</v>
      </c>
      <c r="K191" t="s">
        <v>472</v>
      </c>
      <c r="L191">
        <v>-0.628583688111373</v>
      </c>
      <c r="M191">
        <v>-8.28782334329769E-2</v>
      </c>
    </row>
    <row r="192" spans="1:13" x14ac:dyDescent="0.25">
      <c r="A192" t="s">
        <v>7258</v>
      </c>
      <c r="B192" s="26" t="s">
        <v>1562</v>
      </c>
      <c r="C192" s="27">
        <v>-1.68956</v>
      </c>
      <c r="D192" s="27">
        <v>-0.43042999999999998</v>
      </c>
      <c r="E192" s="27">
        <v>2.4411765095782601E-13</v>
      </c>
      <c r="F192" s="27">
        <v>1.0338953441628401E-3</v>
      </c>
      <c r="G192" s="27" t="s">
        <v>63</v>
      </c>
      <c r="H192" s="27">
        <v>1</v>
      </c>
      <c r="J192" t="s">
        <v>9972</v>
      </c>
      <c r="K192" t="s">
        <v>496</v>
      </c>
      <c r="L192">
        <v>-0.62856328656538496</v>
      </c>
      <c r="M192">
        <v>-0.428243800005008</v>
      </c>
    </row>
    <row r="193" spans="1:13" x14ac:dyDescent="0.25">
      <c r="A193" t="s">
        <v>10447</v>
      </c>
      <c r="B193" s="26" t="s">
        <v>2099</v>
      </c>
      <c r="C193" s="27">
        <v>-1.65689</v>
      </c>
      <c r="D193" s="27">
        <v>-0.50129999999999997</v>
      </c>
      <c r="E193" s="27">
        <v>2.4411765095782601E-13</v>
      </c>
      <c r="F193" s="27">
        <v>5.2106521361498497E-3</v>
      </c>
      <c r="G193" s="27" t="s">
        <v>63</v>
      </c>
      <c r="H193" s="27">
        <v>1</v>
      </c>
      <c r="J193" t="s">
        <v>10128</v>
      </c>
      <c r="K193" t="s">
        <v>406</v>
      </c>
      <c r="L193">
        <v>-0.62832350657005798</v>
      </c>
      <c r="M193">
        <v>-0.49139257462142399</v>
      </c>
    </row>
    <row r="194" spans="1:13" x14ac:dyDescent="0.25">
      <c r="A194" t="s">
        <v>11258</v>
      </c>
      <c r="B194" s="26" t="s">
        <v>90</v>
      </c>
      <c r="C194" s="27">
        <v>2.6930589999999999</v>
      </c>
      <c r="D194" s="27">
        <v>2.1616979999999999</v>
      </c>
      <c r="E194" s="27">
        <v>2.4562016245468299E-13</v>
      </c>
      <c r="F194" s="27">
        <v>6.3697710569020502E-10</v>
      </c>
      <c r="G194" s="27">
        <v>1</v>
      </c>
      <c r="H194" s="27" t="s">
        <v>63</v>
      </c>
      <c r="J194" t="s">
        <v>9831</v>
      </c>
      <c r="K194" t="s">
        <v>607</v>
      </c>
      <c r="L194">
        <v>-0.62668984580623299</v>
      </c>
      <c r="M194">
        <v>-0.71947553134526998</v>
      </c>
    </row>
    <row r="195" spans="1:13" x14ac:dyDescent="0.25">
      <c r="A195" t="s">
        <v>9946</v>
      </c>
      <c r="B195" s="26" t="s">
        <v>1982</v>
      </c>
      <c r="C195" s="27">
        <v>-1.85311</v>
      </c>
      <c r="D195" s="27">
        <v>-0.40550999999999998</v>
      </c>
      <c r="E195" s="27">
        <v>2.73575373791731E-13</v>
      </c>
      <c r="F195" s="27">
        <v>3.7449346932551301E-3</v>
      </c>
      <c r="G195" s="27" t="s">
        <v>63</v>
      </c>
      <c r="H195" s="27">
        <v>1</v>
      </c>
      <c r="J195" t="s">
        <v>9928</v>
      </c>
      <c r="K195" t="s">
        <v>569</v>
      </c>
      <c r="L195">
        <v>-0.62642235792734202</v>
      </c>
      <c r="M195">
        <v>-0.87218962465087502</v>
      </c>
    </row>
    <row r="196" spans="1:13" x14ac:dyDescent="0.25">
      <c r="A196" t="s">
        <v>10220</v>
      </c>
      <c r="B196" s="26" t="s">
        <v>1972</v>
      </c>
      <c r="C196" s="27">
        <v>-1.7567200000000001</v>
      </c>
      <c r="D196" s="27">
        <v>-0.36765999999999999</v>
      </c>
      <c r="E196" s="27">
        <v>2.9432741442556301E-13</v>
      </c>
      <c r="F196" s="27">
        <v>3.64216744674138E-3</v>
      </c>
      <c r="G196" s="27" t="s">
        <v>63</v>
      </c>
      <c r="H196" s="27">
        <v>1</v>
      </c>
      <c r="J196" t="s">
        <v>9822</v>
      </c>
      <c r="K196" t="s">
        <v>891</v>
      </c>
      <c r="L196">
        <v>-0.62641562377675597</v>
      </c>
      <c r="M196">
        <v>-1.97004604552969</v>
      </c>
    </row>
    <row r="197" spans="1:13" x14ac:dyDescent="0.25">
      <c r="A197" t="s">
        <v>10186</v>
      </c>
      <c r="B197" s="26" t="s">
        <v>1590</v>
      </c>
      <c r="C197" s="27">
        <v>-1.36537</v>
      </c>
      <c r="D197" s="27">
        <v>-0.41481000000000001</v>
      </c>
      <c r="E197" s="27">
        <v>3.3555054732499502E-13</v>
      </c>
      <c r="F197" s="27">
        <v>1.1682563381160099E-3</v>
      </c>
      <c r="G197" s="27" t="s">
        <v>63</v>
      </c>
      <c r="H197" s="27">
        <v>1</v>
      </c>
      <c r="J197" t="s">
        <v>9840</v>
      </c>
      <c r="K197" t="s">
        <v>667</v>
      </c>
      <c r="L197">
        <v>-0.62593570393100895</v>
      </c>
      <c r="M197">
        <v>0.112536265079606</v>
      </c>
    </row>
    <row r="198" spans="1:13" x14ac:dyDescent="0.25">
      <c r="A198" t="s">
        <v>6261</v>
      </c>
      <c r="B198" s="26" t="s">
        <v>3722</v>
      </c>
      <c r="C198" s="27">
        <v>-1.5490999999999999</v>
      </c>
      <c r="D198" s="27">
        <v>-0.18049000000000001</v>
      </c>
      <c r="E198" s="27">
        <v>3.4197195148746201E-13</v>
      </c>
      <c r="F198" s="27">
        <v>0.146158949319076</v>
      </c>
      <c r="G198" s="27" t="s">
        <v>63</v>
      </c>
      <c r="H198" s="27" t="s">
        <v>63</v>
      </c>
      <c r="J198" t="s">
        <v>9998</v>
      </c>
      <c r="K198" t="s">
        <v>670</v>
      </c>
      <c r="L198">
        <v>-0.62567962196384797</v>
      </c>
      <c r="M198">
        <v>-0.70964353764986798</v>
      </c>
    </row>
    <row r="199" spans="1:13" x14ac:dyDescent="0.25">
      <c r="A199" t="s">
        <v>10832</v>
      </c>
      <c r="B199" s="26" t="s">
        <v>978</v>
      </c>
      <c r="C199" s="27">
        <v>1.3237749999999999</v>
      </c>
      <c r="D199" s="27">
        <v>0.43705699999999997</v>
      </c>
      <c r="E199" s="27">
        <v>4.9084553232300504E-13</v>
      </c>
      <c r="F199" s="27">
        <v>9.4557833263899798E-5</v>
      </c>
      <c r="G199" s="27">
        <v>1</v>
      </c>
      <c r="H199" s="27" t="s">
        <v>63</v>
      </c>
      <c r="J199" t="s">
        <v>9798</v>
      </c>
      <c r="K199" t="s">
        <v>410</v>
      </c>
      <c r="L199">
        <v>-0.62478805310817498</v>
      </c>
      <c r="M199">
        <v>-0.259981788944668</v>
      </c>
    </row>
    <row r="200" spans="1:13" x14ac:dyDescent="0.25">
      <c r="A200" t="s">
        <v>10124</v>
      </c>
      <c r="B200" s="26" t="s">
        <v>2608</v>
      </c>
      <c r="C200" s="27">
        <v>-1.7019200000000001</v>
      </c>
      <c r="D200" s="27">
        <v>-0.65973000000000004</v>
      </c>
      <c r="E200" s="27">
        <v>4.9344439975678798E-13</v>
      </c>
      <c r="F200" s="27">
        <v>1.8983370149792098E-2</v>
      </c>
      <c r="G200" s="27" t="s">
        <v>63</v>
      </c>
      <c r="H200" s="27">
        <v>1</v>
      </c>
      <c r="J200" t="s">
        <v>10132</v>
      </c>
      <c r="K200" t="s">
        <v>529</v>
      </c>
      <c r="L200">
        <v>-0.62439619633004495</v>
      </c>
      <c r="M200">
        <v>-0.38364577781503301</v>
      </c>
    </row>
    <row r="201" spans="1:13" x14ac:dyDescent="0.25">
      <c r="A201" t="s">
        <v>6209</v>
      </c>
      <c r="B201" s="26" t="s">
        <v>3197</v>
      </c>
      <c r="C201" s="27">
        <v>-1.9248400000000001</v>
      </c>
      <c r="D201" s="27">
        <v>-0.20299</v>
      </c>
      <c r="E201" s="27">
        <v>4.9501816898893695E-13</v>
      </c>
      <c r="F201" s="27">
        <v>6.2062054164520798E-2</v>
      </c>
      <c r="G201" s="27" t="s">
        <v>63</v>
      </c>
      <c r="H201" s="27" t="s">
        <v>63</v>
      </c>
      <c r="J201" t="s">
        <v>1113</v>
      </c>
      <c r="K201" t="s">
        <v>1113</v>
      </c>
      <c r="L201">
        <v>-0.62433151017940003</v>
      </c>
      <c r="M201">
        <v>-0.142737353481802</v>
      </c>
    </row>
    <row r="202" spans="1:13" x14ac:dyDescent="0.25">
      <c r="A202" t="s">
        <v>10762</v>
      </c>
      <c r="B202" s="26" t="s">
        <v>2841</v>
      </c>
      <c r="C202" s="27">
        <v>1.4479359999999999</v>
      </c>
      <c r="D202" s="27">
        <v>0.172435</v>
      </c>
      <c r="E202" s="27">
        <v>5.41020783430521E-13</v>
      </c>
      <c r="F202" s="27">
        <v>3.09860052465772E-2</v>
      </c>
      <c r="G202" s="27">
        <v>1</v>
      </c>
      <c r="H202" s="27" t="s">
        <v>63</v>
      </c>
      <c r="J202" t="s">
        <v>10122</v>
      </c>
      <c r="K202" t="s">
        <v>806</v>
      </c>
      <c r="L202">
        <v>-0.62376592612439097</v>
      </c>
      <c r="M202">
        <v>0.44338105562010099</v>
      </c>
    </row>
    <row r="203" spans="1:13" x14ac:dyDescent="0.25">
      <c r="A203" t="s">
        <v>10118</v>
      </c>
      <c r="B203" s="26" t="s">
        <v>1438</v>
      </c>
      <c r="C203" s="27">
        <v>-1.67811</v>
      </c>
      <c r="D203" s="27">
        <v>-0.44084000000000001</v>
      </c>
      <c r="E203" s="27">
        <v>6.3324649077746997E-13</v>
      </c>
      <c r="F203" s="27">
        <v>6.9830488498488102E-4</v>
      </c>
      <c r="G203" s="27" t="s">
        <v>63</v>
      </c>
      <c r="H203" s="27">
        <v>1</v>
      </c>
      <c r="J203" t="s">
        <v>9797</v>
      </c>
      <c r="K203" t="s">
        <v>1209</v>
      </c>
      <c r="L203">
        <v>-0.62295532971226097</v>
      </c>
      <c r="M203">
        <v>-1.5107648693411999</v>
      </c>
    </row>
    <row r="204" spans="1:13" x14ac:dyDescent="0.25">
      <c r="A204" t="s">
        <v>8707</v>
      </c>
      <c r="B204" s="26" t="s">
        <v>674</v>
      </c>
      <c r="C204" s="27">
        <v>-1.2573700000000001</v>
      </c>
      <c r="D204" s="27">
        <v>-0.62197999999999998</v>
      </c>
      <c r="E204" s="27">
        <v>7.7665798202106904E-13</v>
      </c>
      <c r="F204" s="27">
        <v>1.50134705326932E-5</v>
      </c>
      <c r="G204" s="27" t="s">
        <v>63</v>
      </c>
      <c r="H204" s="27">
        <v>1</v>
      </c>
      <c r="J204" t="s">
        <v>583</v>
      </c>
      <c r="K204" t="s">
        <v>583</v>
      </c>
      <c r="L204">
        <v>-0.62277611789725995</v>
      </c>
      <c r="M204">
        <v>-1.2257392675596499</v>
      </c>
    </row>
    <row r="205" spans="1:13" x14ac:dyDescent="0.25">
      <c r="A205" t="s">
        <v>9990</v>
      </c>
      <c r="B205" s="26" t="s">
        <v>1718</v>
      </c>
      <c r="C205" s="27">
        <v>-1.7901400000000001</v>
      </c>
      <c r="D205" s="27">
        <v>-0.37570999999999999</v>
      </c>
      <c r="E205" s="27">
        <v>7.9709595188396795E-13</v>
      </c>
      <c r="F205" s="27">
        <v>1.90982143988273E-3</v>
      </c>
      <c r="G205" s="27" t="s">
        <v>63</v>
      </c>
      <c r="H205" s="27">
        <v>1</v>
      </c>
      <c r="J205" t="s">
        <v>8707</v>
      </c>
      <c r="K205" t="s">
        <v>674</v>
      </c>
      <c r="L205">
        <v>-0.62197921126450295</v>
      </c>
      <c r="M205">
        <v>-1.2573678960186401</v>
      </c>
    </row>
    <row r="206" spans="1:13" x14ac:dyDescent="0.25">
      <c r="A206" t="s">
        <v>6742</v>
      </c>
      <c r="B206" s="26" t="s">
        <v>1695</v>
      </c>
      <c r="C206" s="27">
        <v>-1.7750300000000001</v>
      </c>
      <c r="D206" s="27">
        <v>-0.39565</v>
      </c>
      <c r="E206" s="27">
        <v>8.0418204225714001E-13</v>
      </c>
      <c r="F206" s="27">
        <v>1.75881942499661E-3</v>
      </c>
      <c r="G206" s="27" t="s">
        <v>63</v>
      </c>
      <c r="H206" s="27">
        <v>1</v>
      </c>
      <c r="J206" t="s">
        <v>6892</v>
      </c>
      <c r="K206" t="s">
        <v>476</v>
      </c>
      <c r="L206">
        <v>-0.62195621283923197</v>
      </c>
      <c r="M206">
        <v>0.21476134940109501</v>
      </c>
    </row>
    <row r="207" spans="1:13" x14ac:dyDescent="0.25">
      <c r="A207" t="s">
        <v>6269</v>
      </c>
      <c r="B207" s="26" t="s">
        <v>4603</v>
      </c>
      <c r="C207" s="27">
        <v>1.5460959999999999</v>
      </c>
      <c r="D207" s="27">
        <v>9.0528999999999998E-2</v>
      </c>
      <c r="E207" s="27">
        <v>1.02452585174564E-12</v>
      </c>
      <c r="F207" s="27">
        <v>0.402473771194583</v>
      </c>
      <c r="G207" s="27" t="s">
        <v>63</v>
      </c>
      <c r="H207" s="27" t="s">
        <v>63</v>
      </c>
      <c r="J207" t="s">
        <v>10077</v>
      </c>
      <c r="K207" t="s">
        <v>723</v>
      </c>
      <c r="L207">
        <v>-0.62062111104824003</v>
      </c>
      <c r="M207">
        <v>-0.421854218660003</v>
      </c>
    </row>
    <row r="208" spans="1:13" x14ac:dyDescent="0.25">
      <c r="A208" t="s">
        <v>6212</v>
      </c>
      <c r="B208" s="26" t="s">
        <v>4259</v>
      </c>
      <c r="C208" s="27">
        <v>-1.8902099999999999</v>
      </c>
      <c r="D208" s="27">
        <v>0.12962499999999999</v>
      </c>
      <c r="E208" s="27">
        <v>1.23138044455255E-12</v>
      </c>
      <c r="F208" s="27">
        <v>0.28924863822922298</v>
      </c>
      <c r="G208" s="27" t="s">
        <v>63</v>
      </c>
      <c r="H208" s="27" t="s">
        <v>63</v>
      </c>
      <c r="J208" t="s">
        <v>9804</v>
      </c>
      <c r="K208" t="s">
        <v>574</v>
      </c>
      <c r="L208">
        <v>-0.62033224153102695</v>
      </c>
      <c r="M208">
        <v>-0.35602280033161099</v>
      </c>
    </row>
    <row r="209" spans="1:13" x14ac:dyDescent="0.25">
      <c r="A209" t="s">
        <v>10399</v>
      </c>
      <c r="B209" s="26" t="s">
        <v>889</v>
      </c>
      <c r="C209" s="27">
        <v>-1.55671</v>
      </c>
      <c r="D209" s="27">
        <v>-0.63280999999999998</v>
      </c>
      <c r="E209" s="27">
        <v>1.49737739417737E-12</v>
      </c>
      <c r="F209" s="27">
        <v>6.0400923641149598E-5</v>
      </c>
      <c r="G209" s="27" t="s">
        <v>63</v>
      </c>
      <c r="H209" s="27">
        <v>1</v>
      </c>
      <c r="J209" t="s">
        <v>6962</v>
      </c>
      <c r="K209" t="s">
        <v>853</v>
      </c>
      <c r="L209">
        <v>-0.61778022499381602</v>
      </c>
      <c r="M209">
        <v>-0.96323085546925602</v>
      </c>
    </row>
    <row r="210" spans="1:13" x14ac:dyDescent="0.25">
      <c r="A210" t="s">
        <v>10136</v>
      </c>
      <c r="B210" s="26" t="s">
        <v>1429</v>
      </c>
      <c r="C210" s="27">
        <v>-1.7757799999999999</v>
      </c>
      <c r="D210" s="27">
        <v>-0.48326000000000002</v>
      </c>
      <c r="E210" s="27">
        <v>1.51032434565261E-12</v>
      </c>
      <c r="F210" s="27">
        <v>6.5860438911316402E-4</v>
      </c>
      <c r="G210" s="27" t="s">
        <v>63</v>
      </c>
      <c r="H210" s="27">
        <v>1</v>
      </c>
      <c r="J210" t="s">
        <v>10194</v>
      </c>
      <c r="K210" t="s">
        <v>448</v>
      </c>
      <c r="L210">
        <v>-0.61748833337828501</v>
      </c>
      <c r="M210">
        <v>-0.36253311878154998</v>
      </c>
    </row>
    <row r="211" spans="1:13" x14ac:dyDescent="0.25">
      <c r="A211" t="s">
        <v>7082</v>
      </c>
      <c r="B211" s="26" t="s">
        <v>1592</v>
      </c>
      <c r="C211" s="27">
        <v>-1.3179399999999999</v>
      </c>
      <c r="D211" s="27">
        <v>-0.36241000000000001</v>
      </c>
      <c r="E211" s="27">
        <v>1.5110787633388201E-12</v>
      </c>
      <c r="F211" s="27">
        <v>1.17015874883484E-3</v>
      </c>
      <c r="G211" s="27" t="s">
        <v>63</v>
      </c>
      <c r="H211" s="27">
        <v>1</v>
      </c>
      <c r="J211" t="s">
        <v>9876</v>
      </c>
      <c r="K211" t="s">
        <v>456</v>
      </c>
      <c r="L211">
        <v>-0.61674353190262099</v>
      </c>
      <c r="M211">
        <v>-1.9541059332064698E-3</v>
      </c>
    </row>
    <row r="212" spans="1:13" x14ac:dyDescent="0.25">
      <c r="A212" t="s">
        <v>11278</v>
      </c>
      <c r="B212" s="26" t="s">
        <v>720</v>
      </c>
      <c r="C212" s="27">
        <v>1.7093989999999999</v>
      </c>
      <c r="D212" s="27">
        <v>1.1054109999999999</v>
      </c>
      <c r="E212" s="27">
        <v>1.8419404563285799E-12</v>
      </c>
      <c r="F212" s="27">
        <v>1.9734783628759499E-5</v>
      </c>
      <c r="G212" s="27">
        <v>1</v>
      </c>
      <c r="H212" s="27" t="s">
        <v>63</v>
      </c>
      <c r="J212" t="s">
        <v>9829</v>
      </c>
      <c r="K212" t="s">
        <v>619</v>
      </c>
      <c r="L212">
        <v>-0.61612608305790695</v>
      </c>
      <c r="M212">
        <v>-0.508041690993977</v>
      </c>
    </row>
    <row r="213" spans="1:13" x14ac:dyDescent="0.25">
      <c r="A213" t="s">
        <v>7592</v>
      </c>
      <c r="B213" s="26" t="s">
        <v>3418</v>
      </c>
      <c r="C213" s="27">
        <v>-1.44828</v>
      </c>
      <c r="D213" s="27">
        <v>-0.21703</v>
      </c>
      <c r="E213" s="27">
        <v>2.36290798249769E-12</v>
      </c>
      <c r="F213" s="27">
        <v>9.6049298103377298E-2</v>
      </c>
      <c r="G213" s="27" t="s">
        <v>63</v>
      </c>
      <c r="H213" s="27" t="s">
        <v>63</v>
      </c>
      <c r="J213" t="s">
        <v>8815</v>
      </c>
      <c r="K213" t="s">
        <v>1785</v>
      </c>
      <c r="L213">
        <v>-0.61498162106200005</v>
      </c>
      <c r="M213">
        <v>-0.75140115402213203</v>
      </c>
    </row>
    <row r="214" spans="1:13" x14ac:dyDescent="0.25">
      <c r="A214" t="s">
        <v>10201</v>
      </c>
      <c r="B214" s="26" t="s">
        <v>1659</v>
      </c>
      <c r="C214" s="27">
        <v>-1.6223399999999999</v>
      </c>
      <c r="D214" s="27">
        <v>-0.41303000000000001</v>
      </c>
      <c r="E214" s="27">
        <v>2.785153854355E-12</v>
      </c>
      <c r="F214" s="27">
        <v>1.48430937581689E-3</v>
      </c>
      <c r="G214" s="27" t="s">
        <v>63</v>
      </c>
      <c r="H214" s="27">
        <v>1</v>
      </c>
      <c r="J214" t="s">
        <v>10051</v>
      </c>
      <c r="K214" t="s">
        <v>516</v>
      </c>
      <c r="L214">
        <v>-0.61496467308023395</v>
      </c>
      <c r="M214">
        <v>-5.18464179321559E-2</v>
      </c>
    </row>
    <row r="215" spans="1:13" x14ac:dyDescent="0.25">
      <c r="A215" t="s">
        <v>9915</v>
      </c>
      <c r="B215" s="26" t="s">
        <v>1716</v>
      </c>
      <c r="C215" s="27">
        <v>-1.8154699999999999</v>
      </c>
      <c r="D215" s="27">
        <v>-0.37820999999999999</v>
      </c>
      <c r="E215" s="27">
        <v>3.3585367644852699E-12</v>
      </c>
      <c r="F215" s="27">
        <v>1.90759149487578E-3</v>
      </c>
      <c r="G215" s="27" t="s">
        <v>63</v>
      </c>
      <c r="H215" s="27">
        <v>1</v>
      </c>
      <c r="J215" t="s">
        <v>10073</v>
      </c>
      <c r="K215" t="s">
        <v>635</v>
      </c>
      <c r="L215">
        <v>-0.613083922415671</v>
      </c>
      <c r="M215">
        <v>-1.2881449233021101</v>
      </c>
    </row>
    <row r="216" spans="1:13" x14ac:dyDescent="0.25">
      <c r="A216" t="s">
        <v>11159</v>
      </c>
      <c r="B216" s="26" t="s">
        <v>229</v>
      </c>
      <c r="C216" s="27">
        <v>1.749066</v>
      </c>
      <c r="D216" s="27">
        <v>0.78899399999999997</v>
      </c>
      <c r="E216" s="27">
        <v>3.3751432699201101E-12</v>
      </c>
      <c r="F216" s="27">
        <v>3.43700164206289E-7</v>
      </c>
      <c r="G216" s="27">
        <v>1</v>
      </c>
      <c r="H216" s="27" t="s">
        <v>63</v>
      </c>
      <c r="J216" t="s">
        <v>9907</v>
      </c>
      <c r="K216" t="s">
        <v>487</v>
      </c>
      <c r="L216">
        <v>-0.61242305076552805</v>
      </c>
      <c r="M216">
        <v>-0.31871429676995799</v>
      </c>
    </row>
    <row r="217" spans="1:13" x14ac:dyDescent="0.25">
      <c r="A217" t="s">
        <v>9936</v>
      </c>
      <c r="B217" s="26" t="s">
        <v>1494</v>
      </c>
      <c r="C217" s="27">
        <v>-1.5832299999999999</v>
      </c>
      <c r="D217" s="27">
        <v>-0.42646000000000001</v>
      </c>
      <c r="E217" s="27">
        <v>3.6414799040731499E-12</v>
      </c>
      <c r="F217" s="27">
        <v>8.6525310046504499E-4</v>
      </c>
      <c r="G217" s="27" t="s">
        <v>63</v>
      </c>
      <c r="H217" s="27">
        <v>1</v>
      </c>
      <c r="J217" t="s">
        <v>9857</v>
      </c>
      <c r="K217" t="s">
        <v>457</v>
      </c>
      <c r="L217">
        <v>-0.611430939986503</v>
      </c>
      <c r="M217">
        <v>-0.61168998085405701</v>
      </c>
    </row>
    <row r="218" spans="1:13" x14ac:dyDescent="0.25">
      <c r="A218" t="s">
        <v>9941</v>
      </c>
      <c r="B218" s="26" t="s">
        <v>1403</v>
      </c>
      <c r="C218" s="27">
        <v>-1.5424</v>
      </c>
      <c r="D218" s="27">
        <v>-0.51041999999999998</v>
      </c>
      <c r="E218" s="27">
        <v>3.7597338517393799E-12</v>
      </c>
      <c r="F218" s="27">
        <v>5.8273829433066104E-4</v>
      </c>
      <c r="G218" s="27" t="s">
        <v>63</v>
      </c>
      <c r="H218" s="27">
        <v>1</v>
      </c>
      <c r="J218" t="s">
        <v>9851</v>
      </c>
      <c r="K218" t="s">
        <v>842</v>
      </c>
      <c r="L218">
        <v>-0.609167967776163</v>
      </c>
      <c r="M218">
        <v>-1.9504475794858001</v>
      </c>
    </row>
    <row r="219" spans="1:13" x14ac:dyDescent="0.25">
      <c r="A219" t="s">
        <v>10640</v>
      </c>
      <c r="B219" s="26" t="s">
        <v>2280</v>
      </c>
      <c r="C219" s="27">
        <v>-1.54413</v>
      </c>
      <c r="D219" s="27">
        <v>0.24434400000000001</v>
      </c>
      <c r="E219" s="27">
        <v>3.9705062485745498E-12</v>
      </c>
      <c r="F219" s="27">
        <v>8.6679607315599191E-3</v>
      </c>
      <c r="G219" s="27" t="s">
        <v>63</v>
      </c>
      <c r="H219" s="27" t="s">
        <v>63</v>
      </c>
      <c r="J219" t="s">
        <v>7342</v>
      </c>
      <c r="K219" t="s">
        <v>1082</v>
      </c>
      <c r="L219">
        <v>-0.60588764186786703</v>
      </c>
      <c r="M219">
        <v>-0.58069439590850602</v>
      </c>
    </row>
    <row r="220" spans="1:13" x14ac:dyDescent="0.25">
      <c r="A220" t="s">
        <v>10143</v>
      </c>
      <c r="B220" s="26" t="s">
        <v>2984</v>
      </c>
      <c r="C220" s="27">
        <v>-1.3916999999999999</v>
      </c>
      <c r="D220" s="27">
        <v>-0.32552999999999999</v>
      </c>
      <c r="E220" s="27">
        <v>3.9705062485745498E-12</v>
      </c>
      <c r="F220" s="27">
        <v>3.9590206589014403E-2</v>
      </c>
      <c r="G220" s="27" t="s">
        <v>63</v>
      </c>
      <c r="H220" s="27">
        <v>1</v>
      </c>
      <c r="J220" t="s">
        <v>9981</v>
      </c>
      <c r="K220" t="s">
        <v>499</v>
      </c>
      <c r="L220">
        <v>-0.60582358712933504</v>
      </c>
      <c r="M220">
        <v>-0.14227273427016299</v>
      </c>
    </row>
    <row r="221" spans="1:13" x14ac:dyDescent="0.25">
      <c r="A221" t="s">
        <v>11279</v>
      </c>
      <c r="B221" s="26" t="s">
        <v>167</v>
      </c>
      <c r="C221" s="27">
        <v>-1.7905800000000001</v>
      </c>
      <c r="D221" s="27">
        <v>1.767477</v>
      </c>
      <c r="E221" s="27">
        <v>4.0265466984361704E-12</v>
      </c>
      <c r="F221" s="27">
        <v>9.63738398454275E-8</v>
      </c>
      <c r="G221" s="27" t="s">
        <v>63</v>
      </c>
      <c r="H221" s="27" t="s">
        <v>63</v>
      </c>
      <c r="J221" t="s">
        <v>10080</v>
      </c>
      <c r="K221" t="s">
        <v>605</v>
      </c>
      <c r="L221">
        <v>-0.60499086831336202</v>
      </c>
      <c r="M221">
        <v>-0.97336778308646399</v>
      </c>
    </row>
    <row r="222" spans="1:13" x14ac:dyDescent="0.25">
      <c r="A222" t="s">
        <v>8694</v>
      </c>
      <c r="B222" s="26" t="s">
        <v>5262</v>
      </c>
      <c r="C222" s="27">
        <v>-2.4192499999999999</v>
      </c>
      <c r="D222" s="27">
        <v>-6.2960000000000002E-2</v>
      </c>
      <c r="E222" s="27">
        <v>4.1143035651819498E-12</v>
      </c>
      <c r="F222" s="27">
        <v>0.671083598738905</v>
      </c>
      <c r="G222" s="27" t="s">
        <v>63</v>
      </c>
      <c r="H222" s="27" t="s">
        <v>63</v>
      </c>
      <c r="J222" t="s">
        <v>10052</v>
      </c>
      <c r="K222" t="s">
        <v>860</v>
      </c>
      <c r="L222">
        <v>-0.60483274149933097</v>
      </c>
      <c r="M222">
        <v>-1.8377117177111399</v>
      </c>
    </row>
    <row r="223" spans="1:13" x14ac:dyDescent="0.25">
      <c r="A223" t="s">
        <v>11086</v>
      </c>
      <c r="B223" s="26" t="s">
        <v>311</v>
      </c>
      <c r="C223" s="27">
        <v>1.2652220000000001</v>
      </c>
      <c r="D223" s="27">
        <v>0.74188500000000002</v>
      </c>
      <c r="E223" s="27">
        <v>4.59612415458571E-12</v>
      </c>
      <c r="F223" s="27">
        <v>9.5196608802206295E-7</v>
      </c>
      <c r="G223" s="27">
        <v>1</v>
      </c>
      <c r="H223" s="27" t="s">
        <v>63</v>
      </c>
      <c r="J223" t="s">
        <v>10074</v>
      </c>
      <c r="K223" t="s">
        <v>1161</v>
      </c>
      <c r="L223">
        <v>-0.60469157137902096</v>
      </c>
      <c r="M223">
        <v>0.34966097216476799</v>
      </c>
    </row>
    <row r="224" spans="1:13" x14ac:dyDescent="0.25">
      <c r="A224" t="s">
        <v>11020</v>
      </c>
      <c r="B224" s="26" t="s">
        <v>227</v>
      </c>
      <c r="C224" s="27">
        <v>1.4012260000000001</v>
      </c>
      <c r="D224" s="27">
        <v>0.82944099999999998</v>
      </c>
      <c r="E224" s="27">
        <v>4.9468139425061401E-12</v>
      </c>
      <c r="F224" s="27">
        <v>3.42628132769837E-7</v>
      </c>
      <c r="G224" s="27">
        <v>1</v>
      </c>
      <c r="H224" s="27" t="s">
        <v>63</v>
      </c>
      <c r="J224" t="s">
        <v>10111</v>
      </c>
      <c r="K224" t="s">
        <v>628</v>
      </c>
      <c r="L224">
        <v>-0.60392169235522897</v>
      </c>
      <c r="M224">
        <v>-0.35323373017135701</v>
      </c>
    </row>
    <row r="225" spans="1:13" x14ac:dyDescent="0.25">
      <c r="A225" t="s">
        <v>10200</v>
      </c>
      <c r="B225" s="26" t="s">
        <v>2871</v>
      </c>
      <c r="C225" s="27">
        <v>-1.6931</v>
      </c>
      <c r="D225" s="27">
        <v>0.23689199999999999</v>
      </c>
      <c r="E225" s="27">
        <v>5.5617691046334699E-12</v>
      </c>
      <c r="F225" s="27">
        <v>3.2580309443270401E-2</v>
      </c>
      <c r="G225" s="27" t="s">
        <v>63</v>
      </c>
      <c r="H225" s="27" t="s">
        <v>63</v>
      </c>
      <c r="J225" t="s">
        <v>9926</v>
      </c>
      <c r="K225" t="s">
        <v>493</v>
      </c>
      <c r="L225">
        <v>-0.60366551743033903</v>
      </c>
      <c r="M225">
        <v>-0.102876050829788</v>
      </c>
    </row>
    <row r="226" spans="1:13" x14ac:dyDescent="0.25">
      <c r="A226" t="s">
        <v>9892</v>
      </c>
      <c r="B226" s="26" t="s">
        <v>816</v>
      </c>
      <c r="C226" s="27">
        <v>-1.43469</v>
      </c>
      <c r="D226" s="27">
        <v>-0.59211000000000003</v>
      </c>
      <c r="E226" s="27">
        <v>6.1103930244019301E-12</v>
      </c>
      <c r="F226" s="27">
        <v>3.7966885691079697E-5</v>
      </c>
      <c r="G226" s="27" t="s">
        <v>63</v>
      </c>
      <c r="H226" s="27">
        <v>1</v>
      </c>
      <c r="J226" t="s">
        <v>8189</v>
      </c>
      <c r="K226" t="s">
        <v>783</v>
      </c>
      <c r="L226">
        <v>-0.60260755265592203</v>
      </c>
      <c r="M226">
        <v>-0.76490461034421298</v>
      </c>
    </row>
    <row r="227" spans="1:13" x14ac:dyDescent="0.25">
      <c r="A227" t="s">
        <v>10246</v>
      </c>
      <c r="B227" s="26" t="s">
        <v>290</v>
      </c>
      <c r="C227" s="27">
        <v>-1.70048</v>
      </c>
      <c r="D227" s="27">
        <v>-0.92247000000000001</v>
      </c>
      <c r="E227" s="27">
        <v>6.4641991241450799E-12</v>
      </c>
      <c r="F227" s="27">
        <v>7.9866032565340402E-7</v>
      </c>
      <c r="G227" s="27" t="s">
        <v>63</v>
      </c>
      <c r="H227" s="27">
        <v>1</v>
      </c>
      <c r="J227" t="s">
        <v>9953</v>
      </c>
      <c r="K227" t="s">
        <v>895</v>
      </c>
      <c r="L227">
        <v>-0.60212697513258695</v>
      </c>
      <c r="M227">
        <v>-1.6605473848213399</v>
      </c>
    </row>
    <row r="228" spans="1:13" x14ac:dyDescent="0.25">
      <c r="A228" t="s">
        <v>10187</v>
      </c>
      <c r="B228" s="26" t="s">
        <v>2002</v>
      </c>
      <c r="C228" s="27">
        <v>-1.6637200000000001</v>
      </c>
      <c r="D228" s="27">
        <v>0.38829599999999997</v>
      </c>
      <c r="E228" s="27">
        <v>6.9442428466580901E-12</v>
      </c>
      <c r="F228" s="27">
        <v>3.95090913819055E-3</v>
      </c>
      <c r="G228" s="27" t="s">
        <v>63</v>
      </c>
      <c r="H228" s="27" t="s">
        <v>63</v>
      </c>
      <c r="J228" t="s">
        <v>10099</v>
      </c>
      <c r="K228" t="s">
        <v>666</v>
      </c>
      <c r="L228">
        <v>-0.60138956828342505</v>
      </c>
      <c r="M228">
        <v>-0.55326056875214102</v>
      </c>
    </row>
    <row r="229" spans="1:13" x14ac:dyDescent="0.25">
      <c r="A229" t="s">
        <v>9864</v>
      </c>
      <c r="B229" s="26" t="s">
        <v>1894</v>
      </c>
      <c r="C229" s="27">
        <v>-1.5354000000000001</v>
      </c>
      <c r="D229" s="27">
        <v>-0.41067999999999999</v>
      </c>
      <c r="E229" s="27">
        <v>7.15255864197406E-12</v>
      </c>
      <c r="F229" s="27">
        <v>3.0728521546383499E-3</v>
      </c>
      <c r="G229" s="27" t="s">
        <v>63</v>
      </c>
      <c r="H229" s="27">
        <v>1</v>
      </c>
      <c r="J229" t="s">
        <v>9860</v>
      </c>
      <c r="K229" t="s">
        <v>505</v>
      </c>
      <c r="L229">
        <v>-0.59986247658679903</v>
      </c>
      <c r="M229">
        <v>-0.130865079055173</v>
      </c>
    </row>
    <row r="230" spans="1:13" x14ac:dyDescent="0.25">
      <c r="A230" t="s">
        <v>9954</v>
      </c>
      <c r="B230" s="26" t="s">
        <v>1300</v>
      </c>
      <c r="C230" s="27">
        <v>-1.77729</v>
      </c>
      <c r="D230" s="27">
        <v>-0.44614999999999999</v>
      </c>
      <c r="E230" s="27">
        <v>7.7623602146802908E-12</v>
      </c>
      <c r="F230" s="27">
        <v>4.1047608084215502E-4</v>
      </c>
      <c r="G230" s="27" t="s">
        <v>63</v>
      </c>
      <c r="H230" s="27">
        <v>1</v>
      </c>
      <c r="J230" t="s">
        <v>9819</v>
      </c>
      <c r="K230" t="s">
        <v>520</v>
      </c>
      <c r="L230">
        <v>-0.59827795413352902</v>
      </c>
      <c r="M230">
        <v>-0.70634825334962403</v>
      </c>
    </row>
    <row r="231" spans="1:13" x14ac:dyDescent="0.25">
      <c r="A231" t="s">
        <v>8029</v>
      </c>
      <c r="B231" s="26" t="s">
        <v>4229</v>
      </c>
      <c r="C231" s="27">
        <v>-1.18432</v>
      </c>
      <c r="D231" s="27">
        <v>-8.1000000000000003E-2</v>
      </c>
      <c r="E231" s="27">
        <v>1.01269721445941E-11</v>
      </c>
      <c r="F231" s="27">
        <v>0.28104727252622702</v>
      </c>
      <c r="G231" s="27" t="s">
        <v>63</v>
      </c>
      <c r="H231" s="27" t="s">
        <v>63</v>
      </c>
      <c r="J231" t="s">
        <v>7001</v>
      </c>
      <c r="K231" t="s">
        <v>824</v>
      </c>
      <c r="L231">
        <v>-0.59721532014676904</v>
      </c>
      <c r="M231">
        <v>-1.3201468193977499</v>
      </c>
    </row>
    <row r="232" spans="1:13" x14ac:dyDescent="0.25">
      <c r="A232" t="s">
        <v>10210</v>
      </c>
      <c r="B232" s="26" t="s">
        <v>1457</v>
      </c>
      <c r="C232" s="27">
        <v>-1.7816099999999999</v>
      </c>
      <c r="D232" s="27">
        <v>-0.43239</v>
      </c>
      <c r="E232" s="27">
        <v>1.03443709246551E-11</v>
      </c>
      <c r="F232" s="27">
        <v>7.5267443783950505E-4</v>
      </c>
      <c r="G232" s="27" t="s">
        <v>63</v>
      </c>
      <c r="H232" s="27">
        <v>1</v>
      </c>
      <c r="J232" t="s">
        <v>7091</v>
      </c>
      <c r="K232" t="s">
        <v>705</v>
      </c>
      <c r="L232">
        <v>-0.59539666609122899</v>
      </c>
      <c r="M232">
        <v>-1.32362823675205</v>
      </c>
    </row>
    <row r="233" spans="1:13" x14ac:dyDescent="0.25">
      <c r="A233" t="s">
        <v>10274</v>
      </c>
      <c r="B233" s="26" t="s">
        <v>1333</v>
      </c>
      <c r="C233" s="27">
        <v>-1.3835500000000001</v>
      </c>
      <c r="D233" s="27">
        <v>-0.41388999999999998</v>
      </c>
      <c r="E233" s="27">
        <v>1.29324744647372E-11</v>
      </c>
      <c r="F233" s="27">
        <v>4.5281431543685801E-4</v>
      </c>
      <c r="G233" s="27" t="s">
        <v>63</v>
      </c>
      <c r="H233" s="27">
        <v>1</v>
      </c>
      <c r="J233" t="s">
        <v>10346</v>
      </c>
      <c r="K233" t="s">
        <v>653</v>
      </c>
      <c r="L233">
        <v>-0.59513330848804302</v>
      </c>
      <c r="M233">
        <v>3.1780790201995299E-2</v>
      </c>
    </row>
    <row r="234" spans="1:13" x14ac:dyDescent="0.25">
      <c r="A234" t="s">
        <v>9992</v>
      </c>
      <c r="B234" s="26" t="s">
        <v>1163</v>
      </c>
      <c r="C234" s="27">
        <v>-1.3679699999999999</v>
      </c>
      <c r="D234" s="27">
        <v>-0.54779</v>
      </c>
      <c r="E234" s="27">
        <v>1.3121852992364901E-11</v>
      </c>
      <c r="F234" s="27">
        <v>2.3138544080506101E-4</v>
      </c>
      <c r="G234" s="27" t="s">
        <v>63</v>
      </c>
      <c r="H234" s="27">
        <v>1</v>
      </c>
      <c r="J234" t="s">
        <v>1483</v>
      </c>
      <c r="K234" t="s">
        <v>1483</v>
      </c>
      <c r="L234">
        <v>-0.59330402646654101</v>
      </c>
      <c r="M234">
        <v>-0.352489662225272</v>
      </c>
    </row>
    <row r="235" spans="1:13" x14ac:dyDescent="0.25">
      <c r="A235" t="s">
        <v>10341</v>
      </c>
      <c r="B235" s="26" t="s">
        <v>1569</v>
      </c>
      <c r="C235" s="27">
        <v>-1.6276600000000001</v>
      </c>
      <c r="D235" s="27">
        <v>-0.38184000000000001</v>
      </c>
      <c r="E235" s="27">
        <v>1.37257489584141E-11</v>
      </c>
      <c r="F235" s="27">
        <v>1.0695317036598199E-3</v>
      </c>
      <c r="G235" s="27" t="s">
        <v>63</v>
      </c>
      <c r="H235" s="27">
        <v>1</v>
      </c>
      <c r="J235" t="s">
        <v>9933</v>
      </c>
      <c r="K235" t="s">
        <v>958</v>
      </c>
      <c r="L235">
        <v>-0.59298714695786503</v>
      </c>
      <c r="M235">
        <v>-1.5374666712970699</v>
      </c>
    </row>
    <row r="236" spans="1:13" x14ac:dyDescent="0.25">
      <c r="A236" t="s">
        <v>9788</v>
      </c>
      <c r="B236" s="26" t="s">
        <v>1464</v>
      </c>
      <c r="C236" s="27">
        <v>-1.18496</v>
      </c>
      <c r="D236" s="27">
        <v>0.39429999999999998</v>
      </c>
      <c r="E236" s="27">
        <v>1.3864934267727E-11</v>
      </c>
      <c r="F236" s="27">
        <v>7.6897094630896804E-4</v>
      </c>
      <c r="G236" s="27" t="s">
        <v>63</v>
      </c>
      <c r="H236" s="27" t="s">
        <v>63</v>
      </c>
      <c r="J236" t="s">
        <v>9892</v>
      </c>
      <c r="K236" t="s">
        <v>816</v>
      </c>
      <c r="L236">
        <v>-0.59211198483292404</v>
      </c>
      <c r="M236">
        <v>-1.4346908022109199</v>
      </c>
    </row>
    <row r="237" spans="1:13" x14ac:dyDescent="0.25">
      <c r="A237" t="s">
        <v>9674</v>
      </c>
      <c r="B237" s="26" t="s">
        <v>5138</v>
      </c>
      <c r="C237" s="27">
        <v>2.7221630000000001</v>
      </c>
      <c r="D237" s="27">
        <v>8.2604999999999998E-2</v>
      </c>
      <c r="E237" s="27">
        <v>1.5794605087532401E-11</v>
      </c>
      <c r="F237" s="27">
        <v>0.62813375953332196</v>
      </c>
      <c r="G237" s="27" t="s">
        <v>63</v>
      </c>
      <c r="H237" s="27" t="s">
        <v>63</v>
      </c>
      <c r="J237" t="s">
        <v>10163</v>
      </c>
      <c r="K237" t="s">
        <v>498</v>
      </c>
      <c r="L237">
        <v>-0.59030452269508205</v>
      </c>
      <c r="M237">
        <v>-0.372639504693762</v>
      </c>
    </row>
    <row r="238" spans="1:13" x14ac:dyDescent="0.25">
      <c r="A238" t="s">
        <v>10444</v>
      </c>
      <c r="B238" s="26" t="s">
        <v>1254</v>
      </c>
      <c r="C238" s="27">
        <v>2.3620009999999998</v>
      </c>
      <c r="D238" s="27">
        <v>0.51505199999999995</v>
      </c>
      <c r="E238" s="27">
        <v>2.0568589924722199E-11</v>
      </c>
      <c r="F238" s="27">
        <v>3.3531297492943199E-4</v>
      </c>
      <c r="G238" s="27">
        <v>1</v>
      </c>
      <c r="H238" s="27" t="s">
        <v>63</v>
      </c>
      <c r="J238" t="s">
        <v>1822</v>
      </c>
      <c r="K238" t="s">
        <v>1822</v>
      </c>
      <c r="L238">
        <v>-0.58969658231794397</v>
      </c>
      <c r="M238">
        <v>0.34891780762944402</v>
      </c>
    </row>
    <row r="239" spans="1:13" x14ac:dyDescent="0.25">
      <c r="A239" t="s">
        <v>6616</v>
      </c>
      <c r="B239" s="26" t="s">
        <v>4122</v>
      </c>
      <c r="C239" s="27">
        <v>-1.6859500000000001</v>
      </c>
      <c r="D239" s="27">
        <v>0.29145399999999999</v>
      </c>
      <c r="E239" s="27">
        <v>2.2766522167216701E-11</v>
      </c>
      <c r="F239" s="27">
        <v>0.25452819143011401</v>
      </c>
      <c r="G239" s="27" t="s">
        <v>63</v>
      </c>
      <c r="H239" s="27" t="s">
        <v>63</v>
      </c>
      <c r="J239" t="s">
        <v>7667</v>
      </c>
      <c r="K239" t="s">
        <v>573</v>
      </c>
      <c r="L239">
        <v>-0.58938411137757796</v>
      </c>
      <c r="M239">
        <v>0.939250882660148</v>
      </c>
    </row>
    <row r="240" spans="1:13" x14ac:dyDescent="0.25">
      <c r="A240" t="s">
        <v>10497</v>
      </c>
      <c r="B240" s="26" t="s">
        <v>1417</v>
      </c>
      <c r="C240" s="27">
        <v>-1.2767599999999999</v>
      </c>
      <c r="D240" s="27">
        <v>-0.41427000000000003</v>
      </c>
      <c r="E240" s="27">
        <v>2.55468010893183E-11</v>
      </c>
      <c r="F240" s="27">
        <v>6.31820445069396E-4</v>
      </c>
      <c r="G240" s="27" t="s">
        <v>63</v>
      </c>
      <c r="H240" s="27">
        <v>1</v>
      </c>
      <c r="J240" t="s">
        <v>6613</v>
      </c>
      <c r="K240" t="s">
        <v>627</v>
      </c>
      <c r="L240">
        <v>-0.58858071593558203</v>
      </c>
      <c r="M240">
        <v>-1.95909336384937E-2</v>
      </c>
    </row>
    <row r="241" spans="1:13" x14ac:dyDescent="0.25">
      <c r="A241" t="s">
        <v>9852</v>
      </c>
      <c r="B241" s="26" t="s">
        <v>297</v>
      </c>
      <c r="C241" s="27">
        <v>-1.2337499999999999</v>
      </c>
      <c r="D241" s="27">
        <v>-0.80584</v>
      </c>
      <c r="E241" s="27">
        <v>3.1695788104121802E-11</v>
      </c>
      <c r="F241" s="27">
        <v>8.6445720938232996E-7</v>
      </c>
      <c r="G241" s="27" t="s">
        <v>63</v>
      </c>
      <c r="H241" s="27">
        <v>1</v>
      </c>
      <c r="J241" t="s">
        <v>6762</v>
      </c>
      <c r="K241" t="s">
        <v>1789</v>
      </c>
      <c r="L241">
        <v>-0.58734315095193301</v>
      </c>
      <c r="M241">
        <v>6.6064415889386593E-2</v>
      </c>
    </row>
    <row r="242" spans="1:13" x14ac:dyDescent="0.25">
      <c r="A242" t="s">
        <v>9401</v>
      </c>
      <c r="B242" s="26" t="s">
        <v>1262</v>
      </c>
      <c r="C242" s="27">
        <v>-1.1242300000000001</v>
      </c>
      <c r="D242" s="27">
        <v>-0.41127999999999998</v>
      </c>
      <c r="E242" s="27">
        <v>3.3946114584467599E-11</v>
      </c>
      <c r="F242" s="27">
        <v>3.5522657642785401E-4</v>
      </c>
      <c r="G242" s="27" t="s">
        <v>63</v>
      </c>
      <c r="H242" s="27">
        <v>1</v>
      </c>
      <c r="J242" t="s">
        <v>9785</v>
      </c>
      <c r="K242" t="s">
        <v>629</v>
      </c>
      <c r="L242">
        <v>-0.58649642532841295</v>
      </c>
      <c r="M242">
        <v>-0.26045129401685302</v>
      </c>
    </row>
    <row r="243" spans="1:13" x14ac:dyDescent="0.25">
      <c r="A243" t="s">
        <v>10342</v>
      </c>
      <c r="B243" s="26" t="s">
        <v>1111</v>
      </c>
      <c r="C243" s="27">
        <v>-1.24217</v>
      </c>
      <c r="D243" s="27">
        <v>-0.50604000000000005</v>
      </c>
      <c r="E243" s="27">
        <v>3.5143640823902E-11</v>
      </c>
      <c r="F243" s="27">
        <v>1.9196693240839801E-4</v>
      </c>
      <c r="G243" s="27" t="s">
        <v>63</v>
      </c>
      <c r="H243" s="27">
        <v>1</v>
      </c>
      <c r="J243" t="s">
        <v>9973</v>
      </c>
      <c r="K243" t="s">
        <v>576</v>
      </c>
      <c r="L243">
        <v>-0.58621686570149401</v>
      </c>
      <c r="M243">
        <v>-1.6753002659585099</v>
      </c>
    </row>
    <row r="244" spans="1:13" x14ac:dyDescent="0.25">
      <c r="A244" t="s">
        <v>6774</v>
      </c>
      <c r="B244" s="26" t="s">
        <v>1017</v>
      </c>
      <c r="C244" s="27">
        <v>-1.3295399999999999</v>
      </c>
      <c r="D244" s="27">
        <v>0.46762199999999998</v>
      </c>
      <c r="E244" s="27">
        <v>3.5968313068158999E-11</v>
      </c>
      <c r="F244" s="27">
        <v>1.19900481006455E-4</v>
      </c>
      <c r="G244" s="27" t="s">
        <v>63</v>
      </c>
      <c r="H244" s="27" t="s">
        <v>63</v>
      </c>
      <c r="J244" t="s">
        <v>10483</v>
      </c>
      <c r="K244" t="s">
        <v>1787</v>
      </c>
      <c r="L244">
        <v>-0.58589794370429205</v>
      </c>
      <c r="M244">
        <v>0.92252669103142104</v>
      </c>
    </row>
    <row r="245" spans="1:13" x14ac:dyDescent="0.25">
      <c r="A245" t="s">
        <v>9629</v>
      </c>
      <c r="B245" s="26" t="s">
        <v>3388</v>
      </c>
      <c r="C245" s="27">
        <v>-1.1172800000000001</v>
      </c>
      <c r="D245" s="27">
        <v>0.16648299999999999</v>
      </c>
      <c r="E245" s="27">
        <v>3.7312981507939102E-11</v>
      </c>
      <c r="F245" s="27">
        <v>8.9614236941795003E-2</v>
      </c>
      <c r="G245" s="27" t="s">
        <v>63</v>
      </c>
      <c r="H245" s="27" t="s">
        <v>63</v>
      </c>
      <c r="J245" t="s">
        <v>10134</v>
      </c>
      <c r="K245" t="s">
        <v>911</v>
      </c>
      <c r="L245">
        <v>-0.585840857035266</v>
      </c>
      <c r="M245">
        <v>5.8606762793856203E-2</v>
      </c>
    </row>
    <row r="246" spans="1:13" x14ac:dyDescent="0.25">
      <c r="A246" t="s">
        <v>10452</v>
      </c>
      <c r="B246" s="26" t="s">
        <v>1845</v>
      </c>
      <c r="C246" s="27">
        <v>-1.30355</v>
      </c>
      <c r="D246" s="27">
        <v>-0.36946000000000001</v>
      </c>
      <c r="E246" s="27">
        <v>3.8298234501422303E-11</v>
      </c>
      <c r="F246" s="27">
        <v>2.62197407408494E-3</v>
      </c>
      <c r="G246" s="27" t="s">
        <v>63</v>
      </c>
      <c r="H246" s="27">
        <v>1</v>
      </c>
      <c r="J246" t="s">
        <v>9929</v>
      </c>
      <c r="K246" t="s">
        <v>511</v>
      </c>
      <c r="L246">
        <v>-0.58570925632681003</v>
      </c>
      <c r="M246">
        <v>-0.25537743365128901</v>
      </c>
    </row>
    <row r="247" spans="1:13" x14ac:dyDescent="0.25">
      <c r="A247" t="s">
        <v>9318</v>
      </c>
      <c r="B247" s="26" t="s">
        <v>3584</v>
      </c>
      <c r="C247" s="27">
        <v>1.293358</v>
      </c>
      <c r="D247" s="27">
        <v>0.151086</v>
      </c>
      <c r="E247" s="27">
        <v>3.8399709918144499E-11</v>
      </c>
      <c r="F247" s="27">
        <v>0.11986041077285001</v>
      </c>
      <c r="G247" s="27" t="s">
        <v>63</v>
      </c>
      <c r="H247" s="27" t="s">
        <v>63</v>
      </c>
      <c r="J247" t="s">
        <v>9873</v>
      </c>
      <c r="K247" t="s">
        <v>730</v>
      </c>
      <c r="L247">
        <v>-0.58558429244052801</v>
      </c>
      <c r="M247">
        <v>-0.70065695464592903</v>
      </c>
    </row>
    <row r="248" spans="1:13" x14ac:dyDescent="0.25">
      <c r="A248" t="s">
        <v>11336</v>
      </c>
      <c r="B248" s="26" t="s">
        <v>8</v>
      </c>
      <c r="C248" s="27">
        <v>5.8738619999999999</v>
      </c>
      <c r="D248" s="27">
        <v>4.1948619999999996</v>
      </c>
      <c r="E248" s="27">
        <v>4.25286783074833E-11</v>
      </c>
      <c r="F248" s="27">
        <v>3.2333584848047099E-10</v>
      </c>
      <c r="G248" s="27">
        <v>1</v>
      </c>
      <c r="H248" s="27" t="s">
        <v>63</v>
      </c>
      <c r="J248" t="s">
        <v>6667</v>
      </c>
      <c r="K248" t="s">
        <v>774</v>
      </c>
      <c r="L248">
        <v>-0.58525489119757801</v>
      </c>
      <c r="M248">
        <v>-0.12896113918129201</v>
      </c>
    </row>
    <row r="249" spans="1:13" x14ac:dyDescent="0.25">
      <c r="A249" t="s">
        <v>168</v>
      </c>
      <c r="B249" s="26" t="s">
        <v>168</v>
      </c>
      <c r="C249" s="27">
        <v>1.5749949999999999</v>
      </c>
      <c r="D249" s="27">
        <v>1.2624500000000001</v>
      </c>
      <c r="E249" s="27">
        <v>4.33717908954945E-11</v>
      </c>
      <c r="F249" s="27">
        <v>1.0291770875876101E-7</v>
      </c>
      <c r="G249" s="27">
        <v>1</v>
      </c>
      <c r="H249" s="27" t="s">
        <v>63</v>
      </c>
      <c r="J249" t="s">
        <v>9834</v>
      </c>
      <c r="K249" t="s">
        <v>721</v>
      </c>
      <c r="L249">
        <v>-0.58351938191008401</v>
      </c>
      <c r="M249">
        <v>-0.48799293819169798</v>
      </c>
    </row>
    <row r="250" spans="1:13" x14ac:dyDescent="0.25">
      <c r="A250" t="s">
        <v>11205</v>
      </c>
      <c r="B250" s="26" t="s">
        <v>586</v>
      </c>
      <c r="C250" s="27">
        <v>2.0685530000000001</v>
      </c>
      <c r="D250" s="27">
        <v>1.007925</v>
      </c>
      <c r="E250" s="27">
        <v>4.55983446567889E-11</v>
      </c>
      <c r="F250" s="27">
        <v>9.1519849799593398E-6</v>
      </c>
      <c r="G250" s="27">
        <v>1</v>
      </c>
      <c r="H250" s="27" t="s">
        <v>63</v>
      </c>
      <c r="J250" t="s">
        <v>10255</v>
      </c>
      <c r="K250" t="s">
        <v>818</v>
      </c>
      <c r="L250">
        <v>-0.58299796569523499</v>
      </c>
      <c r="M250">
        <v>-0.14424001619201601</v>
      </c>
    </row>
    <row r="251" spans="1:13" x14ac:dyDescent="0.25">
      <c r="A251" t="s">
        <v>11108</v>
      </c>
      <c r="B251" s="26" t="s">
        <v>1660</v>
      </c>
      <c r="C251" s="27">
        <v>2.8656489999999999</v>
      </c>
      <c r="D251" s="27">
        <v>1.449859</v>
      </c>
      <c r="E251" s="27">
        <v>5.9516672989202001E-11</v>
      </c>
      <c r="F251" s="27">
        <v>1.4852786883168699E-3</v>
      </c>
      <c r="G251" s="27">
        <v>1</v>
      </c>
      <c r="H251" s="27" t="s">
        <v>63</v>
      </c>
      <c r="J251" t="s">
        <v>10063</v>
      </c>
      <c r="K251" t="s">
        <v>716</v>
      </c>
      <c r="L251">
        <v>-0.58250240389479202</v>
      </c>
      <c r="M251">
        <v>-0.93622425605132098</v>
      </c>
    </row>
    <row r="252" spans="1:13" x14ac:dyDescent="0.25">
      <c r="A252" t="s">
        <v>8398</v>
      </c>
      <c r="B252" s="26" t="s">
        <v>991</v>
      </c>
      <c r="C252" s="27">
        <v>-1.1833199999999999</v>
      </c>
      <c r="D252" s="27">
        <v>-0.53364999999999996</v>
      </c>
      <c r="E252" s="27">
        <v>6.1225346102703397E-11</v>
      </c>
      <c r="F252" s="27">
        <v>1.0435401475139401E-4</v>
      </c>
      <c r="G252" s="27" t="s">
        <v>63</v>
      </c>
      <c r="H252" s="27">
        <v>1</v>
      </c>
      <c r="J252" t="s">
        <v>10339</v>
      </c>
      <c r="K252" t="s">
        <v>600</v>
      </c>
      <c r="L252">
        <v>-0.58206084200998098</v>
      </c>
      <c r="M252">
        <v>0.109590932299493</v>
      </c>
    </row>
    <row r="253" spans="1:13" x14ac:dyDescent="0.25">
      <c r="A253" t="s">
        <v>6781</v>
      </c>
      <c r="B253" s="26" t="s">
        <v>1042</v>
      </c>
      <c r="C253" s="27">
        <v>-1.20509</v>
      </c>
      <c r="D253" s="27">
        <v>0.46088400000000002</v>
      </c>
      <c r="E253" s="27">
        <v>6.6181768011499902E-11</v>
      </c>
      <c r="F253" s="27">
        <v>1.4254684801670201E-4</v>
      </c>
      <c r="G253" s="27" t="s">
        <v>63</v>
      </c>
      <c r="H253" s="27" t="s">
        <v>63</v>
      </c>
      <c r="J253" t="s">
        <v>10439</v>
      </c>
      <c r="K253" t="s">
        <v>641</v>
      </c>
      <c r="L253">
        <v>-0.58201809071521804</v>
      </c>
      <c r="M253">
        <v>-0.23185798345528699</v>
      </c>
    </row>
    <row r="254" spans="1:13" x14ac:dyDescent="0.25">
      <c r="A254" t="s">
        <v>9319</v>
      </c>
      <c r="B254" s="26" t="s">
        <v>4556</v>
      </c>
      <c r="C254" s="27">
        <v>2.93161</v>
      </c>
      <c r="D254" s="27">
        <v>-0.11595999999999999</v>
      </c>
      <c r="E254" s="27">
        <v>6.9854942722327605E-11</v>
      </c>
      <c r="F254" s="27">
        <v>0.38445700246003001</v>
      </c>
      <c r="G254" s="27" t="s">
        <v>63</v>
      </c>
      <c r="H254" s="27" t="s">
        <v>63</v>
      </c>
      <c r="J254" t="s">
        <v>10041</v>
      </c>
      <c r="K254" t="s">
        <v>608</v>
      </c>
      <c r="L254">
        <v>-0.58169814247873397</v>
      </c>
      <c r="M254">
        <v>0.174454791724206</v>
      </c>
    </row>
    <row r="255" spans="1:13" x14ac:dyDescent="0.25">
      <c r="A255" t="s">
        <v>6845</v>
      </c>
      <c r="B255" s="26" t="s">
        <v>1243</v>
      </c>
      <c r="C255" s="27">
        <v>-1.6752100000000001</v>
      </c>
      <c r="D255" s="27">
        <v>0.72212399999999999</v>
      </c>
      <c r="E255" s="27">
        <v>7.6741845438935402E-11</v>
      </c>
      <c r="F255" s="27">
        <v>3.2084988692564101E-4</v>
      </c>
      <c r="G255" s="27" t="s">
        <v>63</v>
      </c>
      <c r="H255" s="27" t="s">
        <v>63</v>
      </c>
      <c r="J255" t="s">
        <v>10178</v>
      </c>
      <c r="K255" t="s">
        <v>970</v>
      </c>
      <c r="L255">
        <v>-0.58152480931834405</v>
      </c>
      <c r="M255">
        <v>-0.76494448636270096</v>
      </c>
    </row>
    <row r="256" spans="1:13" x14ac:dyDescent="0.25">
      <c r="A256" t="s">
        <v>9816</v>
      </c>
      <c r="B256" s="26" t="s">
        <v>1491</v>
      </c>
      <c r="C256" s="27">
        <v>1.218159</v>
      </c>
      <c r="D256" s="27">
        <v>0.37788699999999997</v>
      </c>
      <c r="E256" s="27">
        <v>8.7050124216234104E-11</v>
      </c>
      <c r="F256" s="27">
        <v>8.5167426119792903E-4</v>
      </c>
      <c r="G256" s="27">
        <v>1</v>
      </c>
      <c r="H256" s="27" t="s">
        <v>63</v>
      </c>
      <c r="J256" t="s">
        <v>10375</v>
      </c>
      <c r="K256" t="s">
        <v>983</v>
      </c>
      <c r="L256">
        <v>-0.58105068534385895</v>
      </c>
      <c r="M256">
        <v>-0.332315406089148</v>
      </c>
    </row>
    <row r="257" spans="1:13" x14ac:dyDescent="0.25">
      <c r="A257" t="s">
        <v>10211</v>
      </c>
      <c r="B257" s="26" t="s">
        <v>785</v>
      </c>
      <c r="C257" s="27">
        <v>-1.2537</v>
      </c>
      <c r="D257" s="27">
        <v>-0.54169999999999996</v>
      </c>
      <c r="E257" s="27">
        <v>9.5842133658942699E-11</v>
      </c>
      <c r="F257" s="27">
        <v>3.2416686235223102E-5</v>
      </c>
      <c r="G257" s="27" t="s">
        <v>63</v>
      </c>
      <c r="H257" s="27">
        <v>1</v>
      </c>
      <c r="J257" t="s">
        <v>10039</v>
      </c>
      <c r="K257" t="s">
        <v>507</v>
      </c>
      <c r="L257">
        <v>-0.58087346078881197</v>
      </c>
      <c r="M257">
        <v>-0.10401462738622599</v>
      </c>
    </row>
    <row r="258" spans="1:13" x14ac:dyDescent="0.25">
      <c r="A258" t="s">
        <v>7876</v>
      </c>
      <c r="B258" s="26" t="s">
        <v>997</v>
      </c>
      <c r="C258" s="27">
        <v>-1.1839999999999999</v>
      </c>
      <c r="D258" s="27">
        <v>-0.53600999999999999</v>
      </c>
      <c r="E258" s="27">
        <v>1.1030317394009999E-10</v>
      </c>
      <c r="F258" s="27">
        <v>1.08572180864508E-4</v>
      </c>
      <c r="G258" s="27" t="s">
        <v>63</v>
      </c>
      <c r="H258" s="27">
        <v>1</v>
      </c>
      <c r="J258" t="s">
        <v>10140</v>
      </c>
      <c r="K258" t="s">
        <v>632</v>
      </c>
      <c r="L258">
        <v>-0.58020953201431202</v>
      </c>
      <c r="M258">
        <v>-0.35327721250958699</v>
      </c>
    </row>
    <row r="259" spans="1:13" x14ac:dyDescent="0.25">
      <c r="A259" t="s">
        <v>11283</v>
      </c>
      <c r="B259" s="26" t="s">
        <v>153</v>
      </c>
      <c r="C259" s="27">
        <v>2.6197840000000001</v>
      </c>
      <c r="D259" s="27">
        <v>2.2660100000000001</v>
      </c>
      <c r="E259" s="27">
        <v>1.19388695652164E-10</v>
      </c>
      <c r="F259" s="27">
        <v>8.1977929119608902E-8</v>
      </c>
      <c r="G259" s="27">
        <v>1</v>
      </c>
      <c r="H259" s="27" t="s">
        <v>63</v>
      </c>
      <c r="J259" t="s">
        <v>9835</v>
      </c>
      <c r="K259" t="s">
        <v>762</v>
      </c>
      <c r="L259">
        <v>-0.57943904530111401</v>
      </c>
      <c r="M259">
        <v>-0.62058557095030398</v>
      </c>
    </row>
    <row r="260" spans="1:13" x14ac:dyDescent="0.25">
      <c r="A260" t="s">
        <v>583</v>
      </c>
      <c r="B260" s="26" t="s">
        <v>583</v>
      </c>
      <c r="C260" s="27">
        <v>-1.2257400000000001</v>
      </c>
      <c r="D260" s="27">
        <v>-0.62278</v>
      </c>
      <c r="E260" s="27">
        <v>1.36650590093267E-10</v>
      </c>
      <c r="F260" s="27">
        <v>8.9166675607915207E-6</v>
      </c>
      <c r="G260" s="27" t="s">
        <v>63</v>
      </c>
      <c r="H260" s="27">
        <v>1</v>
      </c>
      <c r="J260" t="s">
        <v>10234</v>
      </c>
      <c r="K260" t="s">
        <v>592</v>
      </c>
      <c r="L260">
        <v>-0.57938495102030896</v>
      </c>
      <c r="M260">
        <v>-0.17567422030465399</v>
      </c>
    </row>
    <row r="261" spans="1:13" x14ac:dyDescent="0.25">
      <c r="A261" t="s">
        <v>94</v>
      </c>
      <c r="B261" s="26" t="s">
        <v>94</v>
      </c>
      <c r="C261" s="27">
        <v>1.525245</v>
      </c>
      <c r="D261" s="27">
        <v>1.7592209999999999</v>
      </c>
      <c r="E261" s="27">
        <v>1.86079478185046E-10</v>
      </c>
      <c r="F261" s="27">
        <v>9.1381262847518002E-10</v>
      </c>
      <c r="G261" s="27">
        <v>1</v>
      </c>
      <c r="H261" s="27" t="s">
        <v>63</v>
      </c>
      <c r="J261" t="s">
        <v>7636</v>
      </c>
      <c r="K261" t="s">
        <v>645</v>
      </c>
      <c r="L261">
        <v>-0.57934902953101697</v>
      </c>
      <c r="M261">
        <v>-0.51844302955108401</v>
      </c>
    </row>
    <row r="262" spans="1:13" x14ac:dyDescent="0.25">
      <c r="A262" t="s">
        <v>10247</v>
      </c>
      <c r="B262" s="26" t="s">
        <v>1237</v>
      </c>
      <c r="C262" s="27">
        <v>-1.3861000000000001</v>
      </c>
      <c r="D262" s="27">
        <v>-0.48335</v>
      </c>
      <c r="E262" s="27">
        <v>1.93742697084184E-10</v>
      </c>
      <c r="F262" s="27">
        <v>3.15392732564666E-4</v>
      </c>
      <c r="G262" s="27" t="s">
        <v>63</v>
      </c>
      <c r="H262" s="27">
        <v>1</v>
      </c>
      <c r="J262" t="s">
        <v>9894</v>
      </c>
      <c r="K262" t="s">
        <v>1147</v>
      </c>
      <c r="L262">
        <v>-0.57760044719188097</v>
      </c>
      <c r="M262">
        <v>-1.5178763385324801</v>
      </c>
    </row>
    <row r="263" spans="1:13" x14ac:dyDescent="0.25">
      <c r="A263" t="s">
        <v>11169</v>
      </c>
      <c r="B263" s="26" t="s">
        <v>1302</v>
      </c>
      <c r="C263" s="27">
        <v>1.192202</v>
      </c>
      <c r="D263" s="27">
        <v>0.47550599999999998</v>
      </c>
      <c r="E263" s="27">
        <v>1.9996198454285499E-10</v>
      </c>
      <c r="F263" s="27">
        <v>4.1246610819628999E-4</v>
      </c>
      <c r="G263" s="27">
        <v>1</v>
      </c>
      <c r="H263" s="27" t="s">
        <v>63</v>
      </c>
      <c r="J263" t="s">
        <v>9805</v>
      </c>
      <c r="K263" t="s">
        <v>768</v>
      </c>
      <c r="L263">
        <v>-0.57726428528715401</v>
      </c>
      <c r="M263">
        <v>-0.17090324739255799</v>
      </c>
    </row>
    <row r="264" spans="1:13" x14ac:dyDescent="0.25">
      <c r="A264" t="s">
        <v>11318</v>
      </c>
      <c r="B264" s="26" t="s">
        <v>104</v>
      </c>
      <c r="C264" s="27">
        <v>2.3313320000000002</v>
      </c>
      <c r="D264" s="27">
        <v>1.9140459999999999</v>
      </c>
      <c r="E264" s="27">
        <v>2.01326039005416E-10</v>
      </c>
      <c r="F264" s="27">
        <v>1.04751935997313E-8</v>
      </c>
      <c r="G264" s="27">
        <v>1</v>
      </c>
      <c r="H264" s="27" t="s">
        <v>63</v>
      </c>
      <c r="J264" t="s">
        <v>10354</v>
      </c>
      <c r="K264" t="s">
        <v>552</v>
      </c>
      <c r="L264">
        <v>-0.57691824589098895</v>
      </c>
      <c r="M264">
        <v>-0.197249756923075</v>
      </c>
    </row>
    <row r="265" spans="1:13" x14ac:dyDescent="0.25">
      <c r="A265" t="s">
        <v>7001</v>
      </c>
      <c r="B265" s="26" t="s">
        <v>824</v>
      </c>
      <c r="C265" s="27">
        <v>-1.3201499999999999</v>
      </c>
      <c r="D265" s="27">
        <v>-0.59721999999999997</v>
      </c>
      <c r="E265" s="27">
        <v>2.02047859129126E-10</v>
      </c>
      <c r="F265" s="27">
        <v>3.91851945443227E-5</v>
      </c>
      <c r="G265" s="27" t="s">
        <v>63</v>
      </c>
      <c r="H265" s="27">
        <v>1</v>
      </c>
      <c r="J265" t="s">
        <v>9812</v>
      </c>
      <c r="K265" t="s">
        <v>650</v>
      </c>
      <c r="L265">
        <v>-0.57502202924510903</v>
      </c>
      <c r="M265">
        <v>-0.20371626431060899</v>
      </c>
    </row>
    <row r="266" spans="1:13" x14ac:dyDescent="0.25">
      <c r="A266" t="s">
        <v>9140</v>
      </c>
      <c r="B266" s="26" t="s">
        <v>5611</v>
      </c>
      <c r="C266" s="27">
        <v>-1.7123900000000001</v>
      </c>
      <c r="D266" s="27">
        <v>-2.1049999999999999E-2</v>
      </c>
      <c r="E266" s="27">
        <v>2.5586362640497299E-10</v>
      </c>
      <c r="F266" s="27">
        <v>0.82805881438612405</v>
      </c>
      <c r="G266" s="27" t="s">
        <v>63</v>
      </c>
      <c r="H266" s="27" t="s">
        <v>63</v>
      </c>
      <c r="J266" t="s">
        <v>7262</v>
      </c>
      <c r="K266" t="s">
        <v>1129</v>
      </c>
      <c r="L266">
        <v>-0.57398942486478399</v>
      </c>
      <c r="M266">
        <v>-1.6752024497882101</v>
      </c>
    </row>
    <row r="267" spans="1:13" x14ac:dyDescent="0.25">
      <c r="A267" t="s">
        <v>11273</v>
      </c>
      <c r="B267" s="26" t="s">
        <v>2832</v>
      </c>
      <c r="C267" s="27">
        <v>1.158595</v>
      </c>
      <c r="D267" s="27">
        <v>0.17283200000000001</v>
      </c>
      <c r="E267" s="27">
        <v>2.6110728114818601E-10</v>
      </c>
      <c r="F267" s="27">
        <v>3.0213463842201201E-2</v>
      </c>
      <c r="G267" s="27">
        <v>1</v>
      </c>
      <c r="H267" s="27" t="s">
        <v>63</v>
      </c>
      <c r="J267" t="s">
        <v>9844</v>
      </c>
      <c r="K267" t="s">
        <v>541</v>
      </c>
      <c r="L267">
        <v>-0.57385713282851503</v>
      </c>
      <c r="M267">
        <v>-0.63910636636232199</v>
      </c>
    </row>
    <row r="268" spans="1:13" x14ac:dyDescent="0.25">
      <c r="A268" t="s">
        <v>9753</v>
      </c>
      <c r="B268" s="26" t="s">
        <v>3593</v>
      </c>
      <c r="C268" s="27">
        <v>2.255757</v>
      </c>
      <c r="D268" s="27">
        <v>0.36436800000000003</v>
      </c>
      <c r="E268" s="27">
        <v>2.9320150661726198E-10</v>
      </c>
      <c r="F268" s="27">
        <v>0.120483647276516</v>
      </c>
      <c r="G268" s="27" t="s">
        <v>63</v>
      </c>
      <c r="H268" s="27" t="s">
        <v>63</v>
      </c>
      <c r="J268" t="s">
        <v>10026</v>
      </c>
      <c r="K268" t="s">
        <v>665</v>
      </c>
      <c r="L268">
        <v>-0.57376851549279495</v>
      </c>
      <c r="M268">
        <v>9.0225275956834897E-2</v>
      </c>
    </row>
    <row r="269" spans="1:13" x14ac:dyDescent="0.25">
      <c r="A269" t="s">
        <v>6757</v>
      </c>
      <c r="B269" s="26" t="s">
        <v>1232</v>
      </c>
      <c r="C269" s="27">
        <v>-1.19309</v>
      </c>
      <c r="D269" s="27">
        <v>-0.44656000000000001</v>
      </c>
      <c r="E269" s="27">
        <v>3.4740848140223098E-10</v>
      </c>
      <c r="F269" s="27">
        <v>3.1143529828307401E-4</v>
      </c>
      <c r="G269" s="27" t="s">
        <v>63</v>
      </c>
      <c r="H269" s="27">
        <v>1</v>
      </c>
      <c r="J269" t="s">
        <v>7455</v>
      </c>
      <c r="K269" t="s">
        <v>691</v>
      </c>
      <c r="L269">
        <v>-0.57210639116889495</v>
      </c>
      <c r="M269">
        <v>-5.1563625080693603E-3</v>
      </c>
    </row>
    <row r="270" spans="1:13" x14ac:dyDescent="0.25">
      <c r="A270" t="s">
        <v>6708</v>
      </c>
      <c r="B270" s="26" t="s">
        <v>1951</v>
      </c>
      <c r="C270" s="27">
        <v>-1.22296</v>
      </c>
      <c r="D270" s="27">
        <v>-0.31352999999999998</v>
      </c>
      <c r="E270" s="27">
        <v>3.7735054181433498E-10</v>
      </c>
      <c r="F270" s="27">
        <v>3.5485475301839701E-3</v>
      </c>
      <c r="G270" s="27" t="s">
        <v>63</v>
      </c>
      <c r="H270" s="27">
        <v>1</v>
      </c>
      <c r="J270" t="s">
        <v>10071</v>
      </c>
      <c r="K270" t="s">
        <v>582</v>
      </c>
      <c r="L270">
        <v>-0.56985401566938498</v>
      </c>
      <c r="M270">
        <v>7.7493711392723597E-2</v>
      </c>
    </row>
    <row r="271" spans="1:13" x14ac:dyDescent="0.25">
      <c r="A271" t="s">
        <v>10047</v>
      </c>
      <c r="B271" s="26" t="s">
        <v>2642</v>
      </c>
      <c r="C271" s="27">
        <v>-1.25223</v>
      </c>
      <c r="D271" s="27">
        <v>0.274974</v>
      </c>
      <c r="E271" s="27">
        <v>3.8592975162629499E-10</v>
      </c>
      <c r="F271" s="27">
        <v>2.0050291071347402E-2</v>
      </c>
      <c r="G271" s="27" t="s">
        <v>63</v>
      </c>
      <c r="H271" s="27" t="s">
        <v>63</v>
      </c>
      <c r="J271" t="s">
        <v>1940</v>
      </c>
      <c r="K271" t="s">
        <v>1940</v>
      </c>
      <c r="L271">
        <v>-0.56964783414979803</v>
      </c>
      <c r="M271">
        <v>-1.6404651272195301</v>
      </c>
    </row>
    <row r="272" spans="1:13" x14ac:dyDescent="0.25">
      <c r="A272" t="s">
        <v>1307</v>
      </c>
      <c r="B272" s="26" t="s">
        <v>1307</v>
      </c>
      <c r="C272" s="27">
        <v>1.805294</v>
      </c>
      <c r="D272" s="27">
        <v>0.98172199999999998</v>
      </c>
      <c r="E272" s="27">
        <v>3.8592975162629499E-10</v>
      </c>
      <c r="F272" s="27">
        <v>4.1485867284140102E-4</v>
      </c>
      <c r="G272" s="27">
        <v>1</v>
      </c>
      <c r="H272" s="27" t="s">
        <v>63</v>
      </c>
      <c r="J272" t="s">
        <v>10347</v>
      </c>
      <c r="K272" t="s">
        <v>897</v>
      </c>
      <c r="L272">
        <v>-0.56890572676504902</v>
      </c>
      <c r="M272">
        <v>4.9028561595435102E-2</v>
      </c>
    </row>
    <row r="273" spans="1:13" x14ac:dyDescent="0.25">
      <c r="A273" t="s">
        <v>10485</v>
      </c>
      <c r="B273" s="26" t="s">
        <v>1041</v>
      </c>
      <c r="C273" s="27">
        <v>-1.1874100000000001</v>
      </c>
      <c r="D273" s="27">
        <v>-0.49704999999999999</v>
      </c>
      <c r="E273" s="27">
        <v>3.8660440273964902E-10</v>
      </c>
      <c r="F273" s="27">
        <v>1.3782665367798101E-4</v>
      </c>
      <c r="G273" s="27" t="s">
        <v>63</v>
      </c>
      <c r="H273" s="27">
        <v>1</v>
      </c>
      <c r="J273" t="s">
        <v>6727</v>
      </c>
      <c r="K273" t="s">
        <v>960</v>
      </c>
      <c r="L273">
        <v>-0.56830654330450903</v>
      </c>
      <c r="M273">
        <v>-0.51050860157518896</v>
      </c>
    </row>
    <row r="274" spans="1:13" x14ac:dyDescent="0.25">
      <c r="A274" t="s">
        <v>10032</v>
      </c>
      <c r="B274" s="26" t="s">
        <v>668</v>
      </c>
      <c r="C274" s="27">
        <v>-1.1787700000000001</v>
      </c>
      <c r="D274" s="27">
        <v>-0.64281999999999995</v>
      </c>
      <c r="E274" s="27">
        <v>4.1146134523817698E-10</v>
      </c>
      <c r="F274" s="27">
        <v>1.4524612629464501E-5</v>
      </c>
      <c r="G274" s="27" t="s">
        <v>63</v>
      </c>
      <c r="H274" s="27">
        <v>1</v>
      </c>
      <c r="J274" t="s">
        <v>9848</v>
      </c>
      <c r="K274" t="s">
        <v>826</v>
      </c>
      <c r="L274">
        <v>-0.56755881186952895</v>
      </c>
      <c r="M274">
        <v>-0.80661804855949903</v>
      </c>
    </row>
    <row r="275" spans="1:13" x14ac:dyDescent="0.25">
      <c r="A275" t="s">
        <v>11272</v>
      </c>
      <c r="B275" s="26" t="s">
        <v>2607</v>
      </c>
      <c r="C275" s="27">
        <v>2.2279390000000001</v>
      </c>
      <c r="D275" s="27">
        <v>0.50406899999999999</v>
      </c>
      <c r="E275" s="27">
        <v>4.2270338567798001E-10</v>
      </c>
      <c r="F275" s="27">
        <v>1.8936434049634299E-2</v>
      </c>
      <c r="G275" s="27">
        <v>1</v>
      </c>
      <c r="H275" s="27" t="s">
        <v>63</v>
      </c>
      <c r="J275" t="s">
        <v>9795</v>
      </c>
      <c r="K275" t="s">
        <v>524</v>
      </c>
      <c r="L275">
        <v>-0.56688443360471596</v>
      </c>
      <c r="M275">
        <v>-0.25404444190497999</v>
      </c>
    </row>
    <row r="276" spans="1:13" x14ac:dyDescent="0.25">
      <c r="A276" t="s">
        <v>10923</v>
      </c>
      <c r="B276" s="26" t="s">
        <v>445</v>
      </c>
      <c r="C276" s="27">
        <v>1.2365139999999999</v>
      </c>
      <c r="D276" s="27">
        <v>0.63689399999999996</v>
      </c>
      <c r="E276" s="27">
        <v>4.4893021813185102E-10</v>
      </c>
      <c r="F276" s="27">
        <v>2.98040678368367E-6</v>
      </c>
      <c r="G276" s="27">
        <v>1</v>
      </c>
      <c r="H276" s="27" t="s">
        <v>63</v>
      </c>
      <c r="J276" t="s">
        <v>10119</v>
      </c>
      <c r="K276" t="s">
        <v>581</v>
      </c>
      <c r="L276">
        <v>-0.56641111378537201</v>
      </c>
      <c r="M276">
        <v>-0.152910195256932</v>
      </c>
    </row>
    <row r="277" spans="1:13" x14ac:dyDescent="0.25">
      <c r="A277" t="s">
        <v>9933</v>
      </c>
      <c r="B277" s="26" t="s">
        <v>958</v>
      </c>
      <c r="C277" s="27">
        <v>-1.5374699999999999</v>
      </c>
      <c r="D277" s="27">
        <v>-0.59299000000000002</v>
      </c>
      <c r="E277" s="27">
        <v>4.5542940829260198E-10</v>
      </c>
      <c r="F277" s="27">
        <v>8.5186486081369905E-5</v>
      </c>
      <c r="G277" s="27" t="s">
        <v>63</v>
      </c>
      <c r="H277" s="27">
        <v>1</v>
      </c>
      <c r="J277" t="s">
        <v>9889</v>
      </c>
      <c r="K277" t="s">
        <v>775</v>
      </c>
      <c r="L277">
        <v>-0.56606216284841804</v>
      </c>
      <c r="M277">
        <v>-0.86419747343231001</v>
      </c>
    </row>
    <row r="278" spans="1:13" x14ac:dyDescent="0.25">
      <c r="A278" t="s">
        <v>10223</v>
      </c>
      <c r="B278" s="26" t="s">
        <v>154</v>
      </c>
      <c r="C278" s="27">
        <v>-1.0873200000000001</v>
      </c>
      <c r="D278" s="27">
        <v>-1.10484</v>
      </c>
      <c r="E278" s="27">
        <v>4.5563190752434798E-10</v>
      </c>
      <c r="F278" s="27">
        <v>8.2769897812200203E-8</v>
      </c>
      <c r="G278" s="27" t="s">
        <v>63</v>
      </c>
      <c r="H278" s="27">
        <v>1</v>
      </c>
      <c r="J278" t="s">
        <v>9967</v>
      </c>
      <c r="K278" t="s">
        <v>811</v>
      </c>
      <c r="L278">
        <v>-0.56392111659366895</v>
      </c>
      <c r="M278">
        <v>-0.32208113186124199</v>
      </c>
    </row>
    <row r="279" spans="1:13" x14ac:dyDescent="0.25">
      <c r="A279" t="s">
        <v>9956</v>
      </c>
      <c r="B279" s="26" t="s">
        <v>559</v>
      </c>
      <c r="C279" s="27">
        <v>-1.1790499999999999</v>
      </c>
      <c r="D279" s="27">
        <v>-0.73546</v>
      </c>
      <c r="E279" s="27">
        <v>4.9621457152517896E-10</v>
      </c>
      <c r="F279" s="27">
        <v>7.7901011092626792E-6</v>
      </c>
      <c r="G279" s="27" t="s">
        <v>63</v>
      </c>
      <c r="H279" s="27">
        <v>1</v>
      </c>
      <c r="J279" t="s">
        <v>10049</v>
      </c>
      <c r="K279" t="s">
        <v>639</v>
      </c>
      <c r="L279">
        <v>-0.56381872696870705</v>
      </c>
      <c r="M279">
        <v>-0.55693156648382602</v>
      </c>
    </row>
    <row r="280" spans="1:13" x14ac:dyDescent="0.25">
      <c r="A280" t="s">
        <v>11155</v>
      </c>
      <c r="B280" s="26" t="s">
        <v>178</v>
      </c>
      <c r="C280" s="27">
        <v>1.294114</v>
      </c>
      <c r="D280" s="27">
        <v>0.92381400000000002</v>
      </c>
      <c r="E280" s="27">
        <v>5.0040261967088204E-10</v>
      </c>
      <c r="F280" s="27">
        <v>1.1736129741460299E-7</v>
      </c>
      <c r="G280" s="27">
        <v>1</v>
      </c>
      <c r="H280" s="27" t="s">
        <v>63</v>
      </c>
      <c r="J280" t="s">
        <v>7287</v>
      </c>
      <c r="K280" t="s">
        <v>525</v>
      </c>
      <c r="L280">
        <v>-0.56379184941853999</v>
      </c>
      <c r="M280">
        <v>-0.197609885591429</v>
      </c>
    </row>
    <row r="281" spans="1:13" x14ac:dyDescent="0.25">
      <c r="A281" t="s">
        <v>11231</v>
      </c>
      <c r="B281" s="26" t="s">
        <v>248</v>
      </c>
      <c r="C281" s="27">
        <v>1.393888</v>
      </c>
      <c r="D281" s="27">
        <v>0.84990200000000005</v>
      </c>
      <c r="E281" s="27">
        <v>5.8886164244994699E-10</v>
      </c>
      <c r="F281" s="27">
        <v>5.1124803876721603E-7</v>
      </c>
      <c r="G281" s="27">
        <v>1</v>
      </c>
      <c r="H281" s="27" t="s">
        <v>63</v>
      </c>
      <c r="J281" t="s">
        <v>8692</v>
      </c>
      <c r="K281" t="s">
        <v>1548</v>
      </c>
      <c r="L281">
        <v>-0.56350142760100996</v>
      </c>
      <c r="M281">
        <v>-0.140040849470425</v>
      </c>
    </row>
    <row r="282" spans="1:13" x14ac:dyDescent="0.25">
      <c r="A282" t="s">
        <v>11187</v>
      </c>
      <c r="B282" s="26" t="s">
        <v>307</v>
      </c>
      <c r="C282" s="27">
        <v>1.4915369999999999</v>
      </c>
      <c r="D282" s="27">
        <v>1.465554</v>
      </c>
      <c r="E282" s="27">
        <v>6.2645766904017104E-10</v>
      </c>
      <c r="F282" s="27">
        <v>9.4467005033989497E-7</v>
      </c>
      <c r="G282" s="27">
        <v>1</v>
      </c>
      <c r="H282" s="27" t="s">
        <v>63</v>
      </c>
      <c r="J282" t="s">
        <v>6375</v>
      </c>
      <c r="K282" t="s">
        <v>761</v>
      </c>
      <c r="L282">
        <v>-0.56297307440339095</v>
      </c>
      <c r="M282">
        <v>-0.11815639838556399</v>
      </c>
    </row>
    <row r="283" spans="1:13" x14ac:dyDescent="0.25">
      <c r="A283" t="s">
        <v>10919</v>
      </c>
      <c r="B283" s="26" t="s">
        <v>1604</v>
      </c>
      <c r="C283" s="27">
        <v>1.463857</v>
      </c>
      <c r="D283" s="27">
        <v>0.56042999999999998</v>
      </c>
      <c r="E283" s="27">
        <v>6.9499833510704504E-10</v>
      </c>
      <c r="F283" s="27">
        <v>1.2263686698404999E-3</v>
      </c>
      <c r="G283" s="27">
        <v>1</v>
      </c>
      <c r="H283" s="27" t="s">
        <v>63</v>
      </c>
      <c r="J283" t="s">
        <v>9904</v>
      </c>
      <c r="K283" t="s">
        <v>654</v>
      </c>
      <c r="L283">
        <v>-0.562128788483238</v>
      </c>
      <c r="M283">
        <v>-0.33042270950146502</v>
      </c>
    </row>
    <row r="284" spans="1:13" x14ac:dyDescent="0.25">
      <c r="A284" t="s">
        <v>11304</v>
      </c>
      <c r="B284" s="26" t="s">
        <v>83</v>
      </c>
      <c r="C284" s="27">
        <v>2.8546840000000002</v>
      </c>
      <c r="D284" s="27">
        <v>2.593896</v>
      </c>
      <c r="E284" s="27">
        <v>7.4997833074779302E-10</v>
      </c>
      <c r="F284" s="27">
        <v>3.2333584848047099E-10</v>
      </c>
      <c r="G284" s="27">
        <v>1</v>
      </c>
      <c r="H284" s="27" t="s">
        <v>63</v>
      </c>
      <c r="J284" t="s">
        <v>7928</v>
      </c>
      <c r="K284" t="s">
        <v>734</v>
      </c>
      <c r="L284">
        <v>-0.56200481438777306</v>
      </c>
      <c r="M284">
        <v>1.15702235635173E-2</v>
      </c>
    </row>
    <row r="285" spans="1:13" x14ac:dyDescent="0.25">
      <c r="A285" t="s">
        <v>9179</v>
      </c>
      <c r="B285" s="26" t="s">
        <v>1347</v>
      </c>
      <c r="C285" s="27">
        <v>-1.1456900000000001</v>
      </c>
      <c r="D285" s="27">
        <v>-0.41865000000000002</v>
      </c>
      <c r="E285" s="27">
        <v>8.0877960557900996E-10</v>
      </c>
      <c r="F285" s="27">
        <v>4.7212742191902801E-4</v>
      </c>
      <c r="G285" s="27" t="s">
        <v>63</v>
      </c>
      <c r="H285" s="27">
        <v>1</v>
      </c>
      <c r="J285" t="s">
        <v>9823</v>
      </c>
      <c r="K285" t="s">
        <v>686</v>
      </c>
      <c r="L285">
        <v>-0.56189449793476198</v>
      </c>
      <c r="M285">
        <v>-0.59727958816600202</v>
      </c>
    </row>
    <row r="286" spans="1:13" x14ac:dyDescent="0.25">
      <c r="A286" t="s">
        <v>10545</v>
      </c>
      <c r="B286" s="26" t="s">
        <v>861</v>
      </c>
      <c r="C286" s="27">
        <v>-1.23204</v>
      </c>
      <c r="D286" s="27">
        <v>-0.56020999999999999</v>
      </c>
      <c r="E286" s="27">
        <v>8.2446980736905304E-10</v>
      </c>
      <c r="F286" s="27">
        <v>5.1777399385364098E-5</v>
      </c>
      <c r="G286" s="27" t="s">
        <v>63</v>
      </c>
      <c r="H286" s="27">
        <v>1</v>
      </c>
      <c r="J286" t="s">
        <v>6865</v>
      </c>
      <c r="K286" t="s">
        <v>675</v>
      </c>
      <c r="L286">
        <v>-0.56185140517295995</v>
      </c>
      <c r="M286">
        <v>0.33917598444687502</v>
      </c>
    </row>
    <row r="287" spans="1:13" x14ac:dyDescent="0.25">
      <c r="A287" t="s">
        <v>6867</v>
      </c>
      <c r="B287" s="26" t="s">
        <v>1509</v>
      </c>
      <c r="C287" s="27">
        <v>-1.2374799999999999</v>
      </c>
      <c r="D287" s="27">
        <v>-0.33511000000000002</v>
      </c>
      <c r="E287" s="27">
        <v>8.8048836018985704E-10</v>
      </c>
      <c r="F287" s="27">
        <v>8.8693278515970396E-4</v>
      </c>
      <c r="G287" s="27" t="s">
        <v>63</v>
      </c>
      <c r="H287" s="27">
        <v>1</v>
      </c>
      <c r="J287" t="s">
        <v>7305</v>
      </c>
      <c r="K287" t="s">
        <v>566</v>
      </c>
      <c r="L287">
        <v>-0.56124063096921994</v>
      </c>
      <c r="M287">
        <v>-0.50336126781025603</v>
      </c>
    </row>
    <row r="288" spans="1:13" x14ac:dyDescent="0.25">
      <c r="A288" t="s">
        <v>8905</v>
      </c>
      <c r="B288" s="26" t="s">
        <v>2611</v>
      </c>
      <c r="C288" s="27">
        <v>-1.04793</v>
      </c>
      <c r="D288" s="27">
        <v>-0.21684</v>
      </c>
      <c r="E288" s="27">
        <v>8.8048836018985704E-10</v>
      </c>
      <c r="F288" s="27">
        <v>1.90803768418151E-2</v>
      </c>
      <c r="G288" s="27" t="s">
        <v>63</v>
      </c>
      <c r="H288" s="27">
        <v>1</v>
      </c>
      <c r="J288" t="s">
        <v>9878</v>
      </c>
      <c r="K288" t="s">
        <v>990</v>
      </c>
      <c r="L288">
        <v>-0.56033162807655501</v>
      </c>
      <c r="M288">
        <v>1.30960451952244E-2</v>
      </c>
    </row>
    <row r="289" spans="1:13" x14ac:dyDescent="0.25">
      <c r="A289" t="s">
        <v>6756</v>
      </c>
      <c r="B289" s="26" t="s">
        <v>4427</v>
      </c>
      <c r="C289" s="27">
        <v>-1.0694600000000001</v>
      </c>
      <c r="D289" s="27">
        <v>-8.1970000000000001E-2</v>
      </c>
      <c r="E289" s="27">
        <v>9.8120612981571501E-10</v>
      </c>
      <c r="F289" s="27">
        <v>0.33957271487706697</v>
      </c>
      <c r="G289" s="27" t="s">
        <v>63</v>
      </c>
      <c r="H289" s="27" t="s">
        <v>63</v>
      </c>
      <c r="J289" t="s">
        <v>10545</v>
      </c>
      <c r="K289" t="s">
        <v>861</v>
      </c>
      <c r="L289">
        <v>-0.56021227690756104</v>
      </c>
      <c r="M289">
        <v>-1.23204463913081</v>
      </c>
    </row>
    <row r="290" spans="1:13" x14ac:dyDescent="0.25">
      <c r="A290" t="s">
        <v>11188</v>
      </c>
      <c r="B290" s="26" t="s">
        <v>403</v>
      </c>
      <c r="C290" s="27">
        <v>1.4167590000000001</v>
      </c>
      <c r="D290" s="27">
        <v>1.120512</v>
      </c>
      <c r="E290" s="27">
        <v>9.9019920129678708E-10</v>
      </c>
      <c r="F290" s="27">
        <v>2.09336581603363E-6</v>
      </c>
      <c r="G290" s="27">
        <v>1</v>
      </c>
      <c r="H290" s="27" t="s">
        <v>63</v>
      </c>
      <c r="J290" t="s">
        <v>9530</v>
      </c>
      <c r="K290" t="s">
        <v>626</v>
      </c>
      <c r="L290">
        <v>-0.55903240509345598</v>
      </c>
      <c r="M290">
        <v>-0.49392264614373899</v>
      </c>
    </row>
    <row r="291" spans="1:13" x14ac:dyDescent="0.25">
      <c r="A291" t="s">
        <v>8541</v>
      </c>
      <c r="B291" s="26" t="s">
        <v>380</v>
      </c>
      <c r="C291" s="27">
        <v>-1.26396</v>
      </c>
      <c r="D291" s="27">
        <v>0.73520600000000003</v>
      </c>
      <c r="E291" s="27">
        <v>1.0094932827599801E-9</v>
      </c>
      <c r="F291" s="27">
        <v>1.6818817327756901E-6</v>
      </c>
      <c r="G291" s="27" t="s">
        <v>63</v>
      </c>
      <c r="H291" s="27" t="s">
        <v>63</v>
      </c>
      <c r="J291" t="s">
        <v>9898</v>
      </c>
      <c r="K291" t="s">
        <v>738</v>
      </c>
      <c r="L291">
        <v>-0.557554838624163</v>
      </c>
      <c r="M291">
        <v>-0.62583904158659698</v>
      </c>
    </row>
    <row r="292" spans="1:13" x14ac:dyDescent="0.25">
      <c r="A292" t="s">
        <v>10035</v>
      </c>
      <c r="B292" s="26" t="s">
        <v>2160</v>
      </c>
      <c r="C292" s="27">
        <v>-1.5201800000000001</v>
      </c>
      <c r="D292" s="27">
        <v>-0.37672</v>
      </c>
      <c r="E292" s="27">
        <v>1.01835360609958E-9</v>
      </c>
      <c r="F292" s="27">
        <v>5.9939412952760996E-3</v>
      </c>
      <c r="G292" s="27" t="s">
        <v>63</v>
      </c>
      <c r="H292" s="27">
        <v>1</v>
      </c>
      <c r="J292" t="s">
        <v>10251</v>
      </c>
      <c r="K292" t="s">
        <v>649</v>
      </c>
      <c r="L292">
        <v>-0.55635257641470703</v>
      </c>
      <c r="M292">
        <v>-0.59026405982402197</v>
      </c>
    </row>
    <row r="293" spans="1:13" x14ac:dyDescent="0.25">
      <c r="A293" t="s">
        <v>7415</v>
      </c>
      <c r="B293" s="26" t="s">
        <v>1967</v>
      </c>
      <c r="C293" s="27">
        <v>-1.2206600000000001</v>
      </c>
      <c r="D293" s="27">
        <v>-0.34798000000000001</v>
      </c>
      <c r="E293" s="27">
        <v>1.0196254077064E-9</v>
      </c>
      <c r="F293" s="27">
        <v>3.62688539735239E-3</v>
      </c>
      <c r="G293" s="27" t="s">
        <v>63</v>
      </c>
      <c r="H293" s="27">
        <v>1</v>
      </c>
      <c r="J293" t="s">
        <v>8127</v>
      </c>
      <c r="K293" t="s">
        <v>579</v>
      </c>
      <c r="L293">
        <v>-0.55624301010467903</v>
      </c>
      <c r="M293">
        <v>-0.53237617899322398</v>
      </c>
    </row>
    <row r="294" spans="1:13" x14ac:dyDescent="0.25">
      <c r="A294" t="s">
        <v>10167</v>
      </c>
      <c r="B294" s="26" t="s">
        <v>1119</v>
      </c>
      <c r="C294" s="27">
        <v>-1.2130399999999999</v>
      </c>
      <c r="D294" s="27">
        <v>-0.39534000000000002</v>
      </c>
      <c r="E294" s="27">
        <v>1.0397446211821799E-9</v>
      </c>
      <c r="F294" s="27">
        <v>1.9758599359515999E-4</v>
      </c>
      <c r="G294" s="27" t="s">
        <v>63</v>
      </c>
      <c r="H294" s="27">
        <v>1</v>
      </c>
      <c r="J294" t="s">
        <v>10431</v>
      </c>
      <c r="K294" t="s">
        <v>778</v>
      </c>
      <c r="L294">
        <v>-0.55440615843566299</v>
      </c>
      <c r="M294">
        <v>-0.12669602593418799</v>
      </c>
    </row>
    <row r="295" spans="1:13" x14ac:dyDescent="0.25">
      <c r="A295" t="s">
        <v>8824</v>
      </c>
      <c r="B295" s="26" t="s">
        <v>2223</v>
      </c>
      <c r="C295" s="27">
        <v>-1.4111800000000001</v>
      </c>
      <c r="D295" s="27">
        <v>-0.51658000000000004</v>
      </c>
      <c r="E295" s="27">
        <v>1.06593431694528E-9</v>
      </c>
      <c r="F295" s="27">
        <v>7.64174690476705E-3</v>
      </c>
      <c r="G295" s="27" t="s">
        <v>63</v>
      </c>
      <c r="H295" s="27">
        <v>1</v>
      </c>
      <c r="J295" t="s">
        <v>10351</v>
      </c>
      <c r="K295" t="s">
        <v>690</v>
      </c>
      <c r="L295">
        <v>-0.55411016541460001</v>
      </c>
      <c r="M295">
        <v>-0.17302579357487199</v>
      </c>
    </row>
    <row r="296" spans="1:13" x14ac:dyDescent="0.25">
      <c r="A296" t="s">
        <v>10258</v>
      </c>
      <c r="B296" s="26" t="s">
        <v>1762</v>
      </c>
      <c r="C296" s="27">
        <v>-1.5743799999999999</v>
      </c>
      <c r="D296" s="27">
        <v>-0.42988999999999999</v>
      </c>
      <c r="E296" s="27">
        <v>1.0690965188914901E-9</v>
      </c>
      <c r="F296" s="27">
        <v>2.1536298630470199E-3</v>
      </c>
      <c r="G296" s="27" t="s">
        <v>63</v>
      </c>
      <c r="H296" s="27">
        <v>1</v>
      </c>
      <c r="J296" t="s">
        <v>10112</v>
      </c>
      <c r="K296" t="s">
        <v>1293</v>
      </c>
      <c r="L296">
        <v>-0.55385342315816699</v>
      </c>
      <c r="M296">
        <v>-0.84798745794379404</v>
      </c>
    </row>
    <row r="297" spans="1:13" x14ac:dyDescent="0.25">
      <c r="A297" t="s">
        <v>4008</v>
      </c>
      <c r="B297" s="26" t="s">
        <v>4008</v>
      </c>
      <c r="C297" s="27">
        <v>3.3227150000000001</v>
      </c>
      <c r="D297" s="27">
        <v>-0.24001</v>
      </c>
      <c r="E297" s="27">
        <v>1.0811243266498401E-9</v>
      </c>
      <c r="F297" s="27">
        <v>0.219963905911194</v>
      </c>
      <c r="G297" s="27" t="s">
        <v>63</v>
      </c>
      <c r="H297" s="27" t="s">
        <v>63</v>
      </c>
      <c r="J297" t="s">
        <v>9957</v>
      </c>
      <c r="K297" t="s">
        <v>680</v>
      </c>
      <c r="L297">
        <v>-0.55365824341043601</v>
      </c>
      <c r="M297">
        <v>-0.46482104978728001</v>
      </c>
    </row>
    <row r="298" spans="1:13" x14ac:dyDescent="0.25">
      <c r="A298" t="s">
        <v>10146</v>
      </c>
      <c r="B298" s="26" t="s">
        <v>1375</v>
      </c>
      <c r="C298" s="27">
        <v>-1.1616299999999999</v>
      </c>
      <c r="D298" s="27">
        <v>-0.45469999999999999</v>
      </c>
      <c r="E298" s="27">
        <v>1.08256027915709E-9</v>
      </c>
      <c r="F298" s="27">
        <v>5.1053550088579899E-4</v>
      </c>
      <c r="G298" s="27" t="s">
        <v>63</v>
      </c>
      <c r="H298" s="27">
        <v>1</v>
      </c>
      <c r="J298" t="s">
        <v>10000</v>
      </c>
      <c r="K298" t="s">
        <v>585</v>
      </c>
      <c r="L298">
        <v>-0.55220097160549897</v>
      </c>
      <c r="M298">
        <v>-0.60385444943889099</v>
      </c>
    </row>
    <row r="299" spans="1:13" x14ac:dyDescent="0.25">
      <c r="A299" t="s">
        <v>6569</v>
      </c>
      <c r="B299" s="26" t="s">
        <v>6029</v>
      </c>
      <c r="C299" s="27">
        <v>-1.2296899999999999</v>
      </c>
      <c r="D299" s="27">
        <v>-4.3000000000000002E-5</v>
      </c>
      <c r="E299" s="27">
        <v>1.0850597267148199E-9</v>
      </c>
      <c r="F299" s="27">
        <v>0.99974241449758505</v>
      </c>
      <c r="G299" s="27" t="s">
        <v>63</v>
      </c>
      <c r="H299" s="27" t="s">
        <v>63</v>
      </c>
      <c r="J299" t="s">
        <v>10058</v>
      </c>
      <c r="K299" t="s">
        <v>831</v>
      </c>
      <c r="L299">
        <v>-0.55163441549181602</v>
      </c>
      <c r="M299">
        <v>-2.65973611308442E-2</v>
      </c>
    </row>
    <row r="300" spans="1:13" x14ac:dyDescent="0.25">
      <c r="A300" t="s">
        <v>10932</v>
      </c>
      <c r="B300" s="26" t="s">
        <v>1353</v>
      </c>
      <c r="C300" s="27">
        <v>-1.21079</v>
      </c>
      <c r="D300" s="27">
        <v>-0.41215000000000002</v>
      </c>
      <c r="E300" s="27">
        <v>1.0850597267148199E-9</v>
      </c>
      <c r="F300" s="27">
        <v>4.79138538303794E-4</v>
      </c>
      <c r="G300" s="27" t="s">
        <v>63</v>
      </c>
      <c r="H300" s="27">
        <v>1</v>
      </c>
      <c r="J300" t="s">
        <v>6577</v>
      </c>
      <c r="K300" t="s">
        <v>615</v>
      </c>
      <c r="L300">
        <v>-0.55144674959351903</v>
      </c>
      <c r="M300">
        <v>-0.47500373422362802</v>
      </c>
    </row>
    <row r="301" spans="1:13" x14ac:dyDescent="0.25">
      <c r="A301" t="s">
        <v>2106</v>
      </c>
      <c r="B301" s="26" t="s">
        <v>2106</v>
      </c>
      <c r="C301" s="27">
        <v>5.6177910000000004</v>
      </c>
      <c r="D301" s="27">
        <v>1.91858</v>
      </c>
      <c r="E301" s="27">
        <v>1.0850597267148199E-9</v>
      </c>
      <c r="F301" s="27">
        <v>5.2706512680805902E-3</v>
      </c>
      <c r="G301" s="27">
        <v>1</v>
      </c>
      <c r="H301" s="27" t="s">
        <v>63</v>
      </c>
      <c r="J301" t="s">
        <v>7249</v>
      </c>
      <c r="K301" t="s">
        <v>1230</v>
      </c>
      <c r="L301">
        <v>-0.55049658269321899</v>
      </c>
      <c r="M301">
        <v>6.9974905890948499E-2</v>
      </c>
    </row>
    <row r="302" spans="1:13" x14ac:dyDescent="0.25">
      <c r="A302" t="s">
        <v>11218</v>
      </c>
      <c r="B302" s="26" t="s">
        <v>270</v>
      </c>
      <c r="C302" s="27">
        <v>2.7752140000000001</v>
      </c>
      <c r="D302" s="27">
        <v>2.0278320000000001</v>
      </c>
      <c r="E302" s="27">
        <v>1.1136357156233701E-9</v>
      </c>
      <c r="F302" s="27">
        <v>6.0799483963314502E-7</v>
      </c>
      <c r="G302" s="27">
        <v>1</v>
      </c>
      <c r="H302" s="27" t="s">
        <v>63</v>
      </c>
      <c r="J302" t="s">
        <v>9977</v>
      </c>
      <c r="K302" t="s">
        <v>888</v>
      </c>
      <c r="L302">
        <v>-0.54946163081228006</v>
      </c>
      <c r="M302">
        <v>-0.29363143054435697</v>
      </c>
    </row>
    <row r="303" spans="1:13" x14ac:dyDescent="0.25">
      <c r="A303" t="s">
        <v>9738</v>
      </c>
      <c r="B303" s="26" t="s">
        <v>4211</v>
      </c>
      <c r="C303" s="27">
        <v>2.2072349999999998</v>
      </c>
      <c r="D303" s="27">
        <v>0.219498</v>
      </c>
      <c r="E303" s="27">
        <v>1.1562202069818201E-9</v>
      </c>
      <c r="F303" s="27">
        <v>0.27820990786993599</v>
      </c>
      <c r="G303" s="27" t="s">
        <v>63</v>
      </c>
      <c r="H303" s="27" t="s">
        <v>63</v>
      </c>
      <c r="J303" t="s">
        <v>10197</v>
      </c>
      <c r="K303" t="s">
        <v>673</v>
      </c>
      <c r="L303">
        <v>-0.54915294598415698</v>
      </c>
      <c r="M303">
        <v>-0.12334454453445801</v>
      </c>
    </row>
    <row r="304" spans="1:13" x14ac:dyDescent="0.25">
      <c r="A304" t="s">
        <v>10073</v>
      </c>
      <c r="B304" s="26" t="s">
        <v>635</v>
      </c>
      <c r="C304" s="27">
        <v>-1.2881400000000001</v>
      </c>
      <c r="D304" s="27">
        <v>-0.61307999999999996</v>
      </c>
      <c r="E304" s="27">
        <v>1.1752175619017601E-9</v>
      </c>
      <c r="F304" s="27">
        <v>1.20987112546971E-5</v>
      </c>
      <c r="G304" s="27" t="s">
        <v>63</v>
      </c>
      <c r="H304" s="27">
        <v>1</v>
      </c>
      <c r="J304" t="s">
        <v>7885</v>
      </c>
      <c r="K304" t="s">
        <v>729</v>
      </c>
      <c r="L304">
        <v>-0.548874266258782</v>
      </c>
      <c r="M304">
        <v>0.121699102206797</v>
      </c>
    </row>
    <row r="305" spans="1:13" x14ac:dyDescent="0.25">
      <c r="A305" t="s">
        <v>7290</v>
      </c>
      <c r="B305" s="26" t="s">
        <v>1283</v>
      </c>
      <c r="C305" s="27">
        <v>-1.1387499999999999</v>
      </c>
      <c r="D305" s="27">
        <v>-0.40450000000000003</v>
      </c>
      <c r="E305" s="27">
        <v>1.1905909932080101E-9</v>
      </c>
      <c r="F305" s="27">
        <v>3.82530117925249E-4</v>
      </c>
      <c r="G305" s="27" t="s">
        <v>63</v>
      </c>
      <c r="H305" s="27">
        <v>1</v>
      </c>
      <c r="J305" t="s">
        <v>9992</v>
      </c>
      <c r="K305" t="s">
        <v>1163</v>
      </c>
      <c r="L305">
        <v>-0.54778994800650704</v>
      </c>
      <c r="M305">
        <v>-1.36797463501217</v>
      </c>
    </row>
    <row r="306" spans="1:13" x14ac:dyDescent="0.25">
      <c r="A306" t="s">
        <v>10397</v>
      </c>
      <c r="B306" s="26" t="s">
        <v>1233</v>
      </c>
      <c r="C306" s="27">
        <v>-1.1477999999999999</v>
      </c>
      <c r="D306" s="27">
        <v>-0.42957000000000001</v>
      </c>
      <c r="E306" s="27">
        <v>1.2217256874548499E-9</v>
      </c>
      <c r="F306" s="27">
        <v>3.1143529828307401E-4</v>
      </c>
      <c r="G306" s="27" t="s">
        <v>63</v>
      </c>
      <c r="H306" s="27">
        <v>1</v>
      </c>
      <c r="J306" t="s">
        <v>9880</v>
      </c>
      <c r="K306" t="s">
        <v>817</v>
      </c>
      <c r="L306">
        <v>-0.547738910012882</v>
      </c>
      <c r="M306">
        <v>-0.64605912455339998</v>
      </c>
    </row>
    <row r="307" spans="1:13" x14ac:dyDescent="0.25">
      <c r="A307" t="s">
        <v>7915</v>
      </c>
      <c r="B307" s="26" t="s">
        <v>6022</v>
      </c>
      <c r="C307" s="27">
        <v>-4.77454</v>
      </c>
      <c r="D307" s="27">
        <v>2.1919999999999999E-3</v>
      </c>
      <c r="E307" s="27">
        <v>1.3623549087252501E-9</v>
      </c>
      <c r="F307" s="27">
        <v>0.99776321362936504</v>
      </c>
      <c r="G307" s="27" t="s">
        <v>63</v>
      </c>
      <c r="H307" s="27" t="s">
        <v>63</v>
      </c>
      <c r="J307" t="s">
        <v>9874</v>
      </c>
      <c r="K307" t="s">
        <v>1068</v>
      </c>
      <c r="L307">
        <v>-0.54388652649999103</v>
      </c>
      <c r="M307">
        <v>0.234707782648965</v>
      </c>
    </row>
    <row r="308" spans="1:13" x14ac:dyDescent="0.25">
      <c r="A308" t="s">
        <v>11134</v>
      </c>
      <c r="B308" s="26" t="s">
        <v>319</v>
      </c>
      <c r="C308" s="27">
        <v>1.1509750000000001</v>
      </c>
      <c r="D308" s="27">
        <v>1.011601</v>
      </c>
      <c r="E308" s="27">
        <v>1.366478142043E-9</v>
      </c>
      <c r="F308" s="27">
        <v>9.5446833450457693E-7</v>
      </c>
      <c r="G308" s="27">
        <v>1</v>
      </c>
      <c r="H308" s="27" t="s">
        <v>63</v>
      </c>
      <c r="J308" t="s">
        <v>6726</v>
      </c>
      <c r="K308" t="s">
        <v>1710</v>
      </c>
      <c r="L308">
        <v>-0.54366429395822302</v>
      </c>
      <c r="M308">
        <v>8.4482714606048906E-2</v>
      </c>
    </row>
    <row r="309" spans="1:13" x14ac:dyDescent="0.25">
      <c r="A309" t="s">
        <v>8391</v>
      </c>
      <c r="B309" s="26" t="s">
        <v>727</v>
      </c>
      <c r="C309" s="27">
        <v>-1.37331</v>
      </c>
      <c r="D309" s="27">
        <v>-0.70650999999999997</v>
      </c>
      <c r="E309" s="27">
        <v>1.4633708134444799E-9</v>
      </c>
      <c r="F309" s="27">
        <v>2.0698958160804798E-5</v>
      </c>
      <c r="G309" s="27" t="s">
        <v>63</v>
      </c>
      <c r="H309" s="27">
        <v>1</v>
      </c>
      <c r="J309" t="s">
        <v>6685</v>
      </c>
      <c r="K309" t="s">
        <v>956</v>
      </c>
      <c r="L309">
        <v>-0.54366258406324397</v>
      </c>
      <c r="M309">
        <v>-5.1067738880329401E-2</v>
      </c>
    </row>
    <row r="310" spans="1:13" x14ac:dyDescent="0.25">
      <c r="A310" t="s">
        <v>9106</v>
      </c>
      <c r="B310" s="26" t="s">
        <v>4670</v>
      </c>
      <c r="C310" s="27">
        <v>1.308044</v>
      </c>
      <c r="D310" s="27">
        <v>0.104812</v>
      </c>
      <c r="E310" s="27">
        <v>1.53765803798369E-9</v>
      </c>
      <c r="F310" s="27">
        <v>0.43203823548697601</v>
      </c>
      <c r="G310" s="27" t="s">
        <v>63</v>
      </c>
      <c r="H310" s="27" t="s">
        <v>63</v>
      </c>
      <c r="J310" t="s">
        <v>9820</v>
      </c>
      <c r="K310" t="s">
        <v>640</v>
      </c>
      <c r="L310">
        <v>-0.54341101767132505</v>
      </c>
      <c r="M310">
        <v>-0.53636703802098795</v>
      </c>
    </row>
    <row r="311" spans="1:13" x14ac:dyDescent="0.25">
      <c r="A311" t="s">
        <v>7285</v>
      </c>
      <c r="B311" s="26" t="s">
        <v>375</v>
      </c>
      <c r="C311" s="27">
        <v>-1.0791500000000001</v>
      </c>
      <c r="D311" s="27">
        <v>-0.83143999999999996</v>
      </c>
      <c r="E311" s="27">
        <v>1.5508582741190101E-9</v>
      </c>
      <c r="F311" s="27">
        <v>1.6449867647232001E-6</v>
      </c>
      <c r="G311" s="27" t="s">
        <v>63</v>
      </c>
      <c r="H311" s="27">
        <v>1</v>
      </c>
      <c r="J311" t="s">
        <v>10317</v>
      </c>
      <c r="K311" t="s">
        <v>678</v>
      </c>
      <c r="L311">
        <v>-0.54323128800164799</v>
      </c>
      <c r="M311">
        <v>-0.52457310717536998</v>
      </c>
    </row>
    <row r="312" spans="1:13" x14ac:dyDescent="0.25">
      <c r="A312" t="s">
        <v>6922</v>
      </c>
      <c r="B312" s="26" t="s">
        <v>2001</v>
      </c>
      <c r="C312" s="27">
        <v>-1.2984199999999999</v>
      </c>
      <c r="D312" s="27">
        <v>-0.26388</v>
      </c>
      <c r="E312" s="27">
        <v>1.55619470768056E-9</v>
      </c>
      <c r="F312" s="27">
        <v>3.95090913819055E-3</v>
      </c>
      <c r="G312" s="27" t="s">
        <v>63</v>
      </c>
      <c r="H312" s="27">
        <v>1</v>
      </c>
      <c r="J312" t="s">
        <v>10505</v>
      </c>
      <c r="K312" t="s">
        <v>642</v>
      </c>
      <c r="L312">
        <v>-0.54273487542102095</v>
      </c>
      <c r="M312">
        <v>-0.623003523976563</v>
      </c>
    </row>
    <row r="313" spans="1:13" x14ac:dyDescent="0.25">
      <c r="A313" t="s">
        <v>10993</v>
      </c>
      <c r="B313" s="26" t="s">
        <v>1664</v>
      </c>
      <c r="C313" s="27">
        <v>1.169546</v>
      </c>
      <c r="D313" s="27">
        <v>0.33090599999999998</v>
      </c>
      <c r="E313" s="27">
        <v>1.63586096312628E-9</v>
      </c>
      <c r="F313" s="27">
        <v>1.49980324136957E-3</v>
      </c>
      <c r="G313" s="27">
        <v>1</v>
      </c>
      <c r="H313" s="27" t="s">
        <v>63</v>
      </c>
      <c r="J313" t="s">
        <v>10007</v>
      </c>
      <c r="K313" t="s">
        <v>698</v>
      </c>
      <c r="L313">
        <v>-0.54241551676159305</v>
      </c>
      <c r="M313">
        <v>0.62957098194058703</v>
      </c>
    </row>
    <row r="314" spans="1:13" x14ac:dyDescent="0.25">
      <c r="A314" t="s">
        <v>6431</v>
      </c>
      <c r="B314" s="26" t="s">
        <v>1672</v>
      </c>
      <c r="C314" s="27">
        <v>-1.0789299999999999</v>
      </c>
      <c r="D314" s="27">
        <v>-0.27845999999999999</v>
      </c>
      <c r="E314" s="27">
        <v>1.80553175657998E-9</v>
      </c>
      <c r="F314" s="27">
        <v>1.5338020318744401E-3</v>
      </c>
      <c r="G314" s="27" t="s">
        <v>63</v>
      </c>
      <c r="H314" s="27">
        <v>1</v>
      </c>
      <c r="J314" t="s">
        <v>10211</v>
      </c>
      <c r="K314" t="s">
        <v>785</v>
      </c>
      <c r="L314">
        <v>-0.541703811137489</v>
      </c>
      <c r="M314">
        <v>-1.2536965159148401</v>
      </c>
    </row>
    <row r="315" spans="1:13" x14ac:dyDescent="0.25">
      <c r="A315" t="s">
        <v>10271</v>
      </c>
      <c r="B315" s="26" t="s">
        <v>1500</v>
      </c>
      <c r="C315" s="27">
        <v>-1.6188800000000001</v>
      </c>
      <c r="D315" s="27">
        <v>-0.42886000000000002</v>
      </c>
      <c r="E315" s="27">
        <v>1.82858637545226E-9</v>
      </c>
      <c r="F315" s="27">
        <v>8.7250189682215205E-4</v>
      </c>
      <c r="G315" s="27" t="s">
        <v>63</v>
      </c>
      <c r="H315" s="27">
        <v>1</v>
      </c>
      <c r="J315" t="s">
        <v>6379</v>
      </c>
      <c r="K315" t="s">
        <v>1105</v>
      </c>
      <c r="L315">
        <v>-0.54062865662626003</v>
      </c>
      <c r="M315">
        <v>-0.13561529610627299</v>
      </c>
    </row>
    <row r="316" spans="1:13" x14ac:dyDescent="0.25">
      <c r="A316" t="s">
        <v>10990</v>
      </c>
      <c r="B316" s="26" t="s">
        <v>253</v>
      </c>
      <c r="C316" s="27">
        <v>1.195811</v>
      </c>
      <c r="D316" s="27">
        <v>0.86970000000000003</v>
      </c>
      <c r="E316" s="27">
        <v>1.9990586221074998E-9</v>
      </c>
      <c r="F316" s="27">
        <v>5.1124803876721603E-7</v>
      </c>
      <c r="G316" s="27">
        <v>1</v>
      </c>
      <c r="H316" s="27" t="s">
        <v>63</v>
      </c>
      <c r="J316" t="s">
        <v>10017</v>
      </c>
      <c r="K316" t="s">
        <v>770</v>
      </c>
      <c r="L316">
        <v>-0.54057976638775695</v>
      </c>
      <c r="M316">
        <v>-0.67911180674801397</v>
      </c>
    </row>
    <row r="317" spans="1:13" x14ac:dyDescent="0.25">
      <c r="A317" t="s">
        <v>10462</v>
      </c>
      <c r="B317" s="26" t="s">
        <v>1924</v>
      </c>
      <c r="C317" s="27">
        <v>-1.2045600000000001</v>
      </c>
      <c r="D317" s="27">
        <v>-0.27188000000000001</v>
      </c>
      <c r="E317" s="27">
        <v>2.57351881030886E-9</v>
      </c>
      <c r="F317" s="27">
        <v>3.3319393892182201E-3</v>
      </c>
      <c r="G317" s="27" t="s">
        <v>63</v>
      </c>
      <c r="H317" s="27">
        <v>1</v>
      </c>
      <c r="J317" t="s">
        <v>9843</v>
      </c>
      <c r="K317" t="s">
        <v>1207</v>
      </c>
      <c r="L317">
        <v>-0.538782577831462</v>
      </c>
      <c r="M317">
        <v>-1.7707944089358401</v>
      </c>
    </row>
    <row r="318" spans="1:13" x14ac:dyDescent="0.25">
      <c r="A318" t="s">
        <v>10935</v>
      </c>
      <c r="B318" s="26" t="s">
        <v>125</v>
      </c>
      <c r="C318" s="27">
        <v>1.597029</v>
      </c>
      <c r="D318" s="27">
        <v>1.83379</v>
      </c>
      <c r="E318" s="27">
        <v>2.5779908625571501E-9</v>
      </c>
      <c r="F318" s="27">
        <v>3.4876670093870199E-8</v>
      </c>
      <c r="G318" s="27">
        <v>1</v>
      </c>
      <c r="H318" s="27" t="s">
        <v>63</v>
      </c>
      <c r="J318" t="s">
        <v>9901</v>
      </c>
      <c r="K318" t="s">
        <v>584</v>
      </c>
      <c r="L318">
        <v>-0.53771240176072499</v>
      </c>
      <c r="M318">
        <v>7.2827546205467594E-2</v>
      </c>
    </row>
    <row r="319" spans="1:13" x14ac:dyDescent="0.25">
      <c r="A319" t="s">
        <v>9713</v>
      </c>
      <c r="B319" s="26" t="s">
        <v>3471</v>
      </c>
      <c r="C319" s="27">
        <v>-1.0598700000000001</v>
      </c>
      <c r="D319" s="27">
        <v>0.12005399999999999</v>
      </c>
      <c r="E319" s="27">
        <v>3.16160995815759E-9</v>
      </c>
      <c r="F319" s="27">
        <v>0.10308540878719601</v>
      </c>
      <c r="G319" s="27" t="s">
        <v>63</v>
      </c>
      <c r="H319" s="27" t="s">
        <v>63</v>
      </c>
      <c r="J319" t="s">
        <v>9796</v>
      </c>
      <c r="K319" t="s">
        <v>1191</v>
      </c>
      <c r="L319">
        <v>-0.53746486935921201</v>
      </c>
      <c r="M319">
        <v>0.62790175884344002</v>
      </c>
    </row>
    <row r="320" spans="1:13" x14ac:dyDescent="0.25">
      <c r="A320" t="s">
        <v>10430</v>
      </c>
      <c r="B320" s="26" t="s">
        <v>1173</v>
      </c>
      <c r="C320" s="27">
        <v>-1.2590600000000001</v>
      </c>
      <c r="D320" s="27">
        <v>-0.44399</v>
      </c>
      <c r="E320" s="27">
        <v>3.3625050924047799E-9</v>
      </c>
      <c r="F320" s="27">
        <v>2.39354336601571E-4</v>
      </c>
      <c r="G320" s="27" t="s">
        <v>63</v>
      </c>
      <c r="H320" s="27">
        <v>1</v>
      </c>
      <c r="J320" t="s">
        <v>9854</v>
      </c>
      <c r="K320" t="s">
        <v>561</v>
      </c>
      <c r="L320">
        <v>-0.53732962508014603</v>
      </c>
      <c r="M320">
        <v>-0.51747177711331604</v>
      </c>
    </row>
    <row r="321" spans="1:13" x14ac:dyDescent="0.25">
      <c r="A321" t="s">
        <v>10468</v>
      </c>
      <c r="B321" s="26" t="s">
        <v>1128</v>
      </c>
      <c r="C321" s="27">
        <v>-1.11792</v>
      </c>
      <c r="D321" s="27">
        <v>-0.46256000000000003</v>
      </c>
      <c r="E321" s="27">
        <v>3.5581858981665798E-9</v>
      </c>
      <c r="F321" s="27">
        <v>2.0483304385450501E-4</v>
      </c>
      <c r="G321" s="27" t="s">
        <v>63</v>
      </c>
      <c r="H321" s="27">
        <v>1</v>
      </c>
      <c r="J321" t="s">
        <v>7726</v>
      </c>
      <c r="K321" t="s">
        <v>1314</v>
      </c>
      <c r="L321">
        <v>-0.53727056838778897</v>
      </c>
      <c r="M321">
        <v>-1.08151927601328E-2</v>
      </c>
    </row>
    <row r="322" spans="1:13" x14ac:dyDescent="0.25">
      <c r="A322" t="s">
        <v>6380</v>
      </c>
      <c r="B322" s="26" t="s">
        <v>3261</v>
      </c>
      <c r="C322" s="27">
        <v>-1.13368</v>
      </c>
      <c r="D322" s="27">
        <v>0.17494399999999999</v>
      </c>
      <c r="E322" s="27">
        <v>3.8322705759435101E-9</v>
      </c>
      <c r="F322" s="27">
        <v>7.17616491553177E-2</v>
      </c>
      <c r="G322" s="27" t="s">
        <v>63</v>
      </c>
      <c r="H322" s="27" t="s">
        <v>63</v>
      </c>
      <c r="J322" t="s">
        <v>10025</v>
      </c>
      <c r="K322" t="s">
        <v>1223</v>
      </c>
      <c r="L322">
        <v>-0.53684073090656703</v>
      </c>
      <c r="M322">
        <v>-1.95725038463078</v>
      </c>
    </row>
    <row r="323" spans="1:13" x14ac:dyDescent="0.25">
      <c r="A323" t="s">
        <v>11069</v>
      </c>
      <c r="B323" s="26" t="s">
        <v>2357</v>
      </c>
      <c r="C323" s="27">
        <v>1.9254169999999999</v>
      </c>
      <c r="D323" s="27">
        <v>0.72731199999999996</v>
      </c>
      <c r="E323" s="27">
        <v>4.2505105848363002E-9</v>
      </c>
      <c r="F323" s="27">
        <v>1.06021124509921E-2</v>
      </c>
      <c r="G323" s="27">
        <v>1</v>
      </c>
      <c r="H323" s="27" t="s">
        <v>63</v>
      </c>
      <c r="J323" t="s">
        <v>9853</v>
      </c>
      <c r="K323" t="s">
        <v>789</v>
      </c>
      <c r="L323">
        <v>-0.53675592909916003</v>
      </c>
      <c r="M323">
        <v>-0.21607601081597899</v>
      </c>
    </row>
    <row r="324" spans="1:13" x14ac:dyDescent="0.25">
      <c r="A324" t="s">
        <v>1284</v>
      </c>
      <c r="B324" s="26" t="s">
        <v>1284</v>
      </c>
      <c r="C324" s="27">
        <v>-1.08274</v>
      </c>
      <c r="D324" s="27">
        <v>-0.39187</v>
      </c>
      <c r="E324" s="27">
        <v>4.7034950877247396E-9</v>
      </c>
      <c r="F324" s="27">
        <v>3.8405874295635199E-4</v>
      </c>
      <c r="G324" s="27" t="s">
        <v>63</v>
      </c>
      <c r="H324" s="27">
        <v>1</v>
      </c>
      <c r="J324" t="s">
        <v>7876</v>
      </c>
      <c r="K324" t="s">
        <v>997</v>
      </c>
      <c r="L324">
        <v>-0.53600991126527298</v>
      </c>
      <c r="M324">
        <v>-1.1839974795731201</v>
      </c>
    </row>
    <row r="325" spans="1:13" x14ac:dyDescent="0.25">
      <c r="A325" t="s">
        <v>10061</v>
      </c>
      <c r="B325" s="26" t="s">
        <v>2034</v>
      </c>
      <c r="C325" s="27">
        <v>-1.5226200000000001</v>
      </c>
      <c r="D325" s="27">
        <v>-0.33934999999999998</v>
      </c>
      <c r="E325" s="27">
        <v>4.8073216094529204E-9</v>
      </c>
      <c r="F325" s="27">
        <v>4.3842308078578E-3</v>
      </c>
      <c r="G325" s="27" t="s">
        <v>63</v>
      </c>
      <c r="H325" s="27">
        <v>1</v>
      </c>
      <c r="J325" t="s">
        <v>10138</v>
      </c>
      <c r="K325" t="s">
        <v>614</v>
      </c>
      <c r="L325">
        <v>-0.53597839391481605</v>
      </c>
      <c r="M325">
        <v>-0.507515878752827</v>
      </c>
    </row>
    <row r="326" spans="1:13" x14ac:dyDescent="0.25">
      <c r="A326" t="s">
        <v>9856</v>
      </c>
      <c r="B326" s="26" t="s">
        <v>244</v>
      </c>
      <c r="C326" s="27">
        <v>-1.1996500000000001</v>
      </c>
      <c r="D326" s="27">
        <v>-0.93779999999999997</v>
      </c>
      <c r="E326" s="27">
        <v>5.1813723761513198E-9</v>
      </c>
      <c r="F326" s="27">
        <v>4.9330137039655996E-7</v>
      </c>
      <c r="G326" s="27" t="s">
        <v>63</v>
      </c>
      <c r="H326" s="27">
        <v>1</v>
      </c>
      <c r="J326" t="s">
        <v>10509</v>
      </c>
      <c r="K326" t="s">
        <v>1761</v>
      </c>
      <c r="L326">
        <v>-0.53587858720783399</v>
      </c>
      <c r="M326">
        <v>-1.0170475489926301</v>
      </c>
    </row>
    <row r="327" spans="1:13" x14ac:dyDescent="0.25">
      <c r="A327" t="s">
        <v>11153</v>
      </c>
      <c r="B327" s="26" t="s">
        <v>124</v>
      </c>
      <c r="C327" s="27">
        <v>1.1091409999999999</v>
      </c>
      <c r="D327" s="27">
        <v>1.130978</v>
      </c>
      <c r="E327" s="27">
        <v>5.3997937899495703E-9</v>
      </c>
      <c r="F327" s="27">
        <v>3.3187321900909998E-8</v>
      </c>
      <c r="G327" s="27">
        <v>1</v>
      </c>
      <c r="H327" s="27" t="s">
        <v>63</v>
      </c>
      <c r="J327" t="s">
        <v>7139</v>
      </c>
      <c r="K327" t="s">
        <v>1016</v>
      </c>
      <c r="L327">
        <v>-0.53539555452027499</v>
      </c>
      <c r="M327">
        <v>-0.65090633598384695</v>
      </c>
    </row>
    <row r="328" spans="1:13" x14ac:dyDescent="0.25">
      <c r="A328" t="s">
        <v>7201</v>
      </c>
      <c r="B328" s="26" t="s">
        <v>1683</v>
      </c>
      <c r="C328" s="27">
        <v>-1.1329800000000001</v>
      </c>
      <c r="D328" s="27">
        <v>-0.35869000000000001</v>
      </c>
      <c r="E328" s="27">
        <v>5.49509337919593E-9</v>
      </c>
      <c r="F328" s="27">
        <v>1.67191136302042E-3</v>
      </c>
      <c r="G328" s="27" t="s">
        <v>63</v>
      </c>
      <c r="H328" s="27">
        <v>1</v>
      </c>
      <c r="J328" t="s">
        <v>8312</v>
      </c>
      <c r="K328" t="s">
        <v>854</v>
      </c>
      <c r="L328">
        <v>-0.53470646566735702</v>
      </c>
      <c r="M328">
        <v>-0.67175064418879404</v>
      </c>
    </row>
    <row r="329" spans="1:13" x14ac:dyDescent="0.25">
      <c r="A329" t="s">
        <v>872</v>
      </c>
      <c r="B329" s="26" t="s">
        <v>872</v>
      </c>
      <c r="C329" s="27">
        <v>1.824956</v>
      </c>
      <c r="D329" s="27">
        <v>1.1517660000000001</v>
      </c>
      <c r="E329" s="27">
        <v>5.4954087580077504E-9</v>
      </c>
      <c r="F329" s="27">
        <v>5.4881909606828801E-5</v>
      </c>
      <c r="G329" s="27">
        <v>1</v>
      </c>
      <c r="H329" s="27" t="s">
        <v>63</v>
      </c>
      <c r="J329" t="s">
        <v>10078</v>
      </c>
      <c r="K329" t="s">
        <v>693</v>
      </c>
      <c r="L329">
        <v>-0.53409305571536303</v>
      </c>
      <c r="M329">
        <v>5.7690301442653497E-2</v>
      </c>
    </row>
    <row r="330" spans="1:13" x14ac:dyDescent="0.25">
      <c r="A330" t="s">
        <v>6210</v>
      </c>
      <c r="B330" s="26" t="s">
        <v>3844</v>
      </c>
      <c r="C330" s="27">
        <v>-1.8841300000000001</v>
      </c>
      <c r="D330" s="27">
        <v>0.18653700000000001</v>
      </c>
      <c r="E330" s="27">
        <v>6.1154422045168603E-9</v>
      </c>
      <c r="F330" s="27">
        <v>0.175284371969393</v>
      </c>
      <c r="G330" s="27" t="s">
        <v>63</v>
      </c>
      <c r="H330" s="27" t="s">
        <v>63</v>
      </c>
      <c r="J330" t="s">
        <v>8398</v>
      </c>
      <c r="K330" t="s">
        <v>991</v>
      </c>
      <c r="L330">
        <v>-0.53364686308538301</v>
      </c>
      <c r="M330">
        <v>-1.1833244182835501</v>
      </c>
    </row>
    <row r="331" spans="1:13" x14ac:dyDescent="0.25">
      <c r="A331" t="s">
        <v>10389</v>
      </c>
      <c r="B331" s="26" t="s">
        <v>1335</v>
      </c>
      <c r="C331" s="27">
        <v>-1.12775</v>
      </c>
      <c r="D331" s="27">
        <v>-0.39328999999999997</v>
      </c>
      <c r="E331" s="27">
        <v>6.74570911643138E-9</v>
      </c>
      <c r="F331" s="27">
        <v>4.5742013147665502E-4</v>
      </c>
      <c r="G331" s="27" t="s">
        <v>63</v>
      </c>
      <c r="H331" s="27">
        <v>1</v>
      </c>
      <c r="J331" t="s">
        <v>6511</v>
      </c>
      <c r="K331" t="s">
        <v>856</v>
      </c>
      <c r="L331">
        <v>-0.53330620473227996</v>
      </c>
      <c r="M331">
        <v>6.1886261767223803E-2</v>
      </c>
    </row>
    <row r="332" spans="1:13" x14ac:dyDescent="0.25">
      <c r="A332" t="s">
        <v>9773</v>
      </c>
      <c r="B332" s="26" t="s">
        <v>506</v>
      </c>
      <c r="C332" s="27">
        <v>-0.99000999999999995</v>
      </c>
      <c r="D332" s="27">
        <v>-0.74973000000000001</v>
      </c>
      <c r="E332" s="27">
        <v>6.74570911643138E-9</v>
      </c>
      <c r="F332" s="27">
        <v>4.68953612337553E-6</v>
      </c>
      <c r="G332" s="27" t="s">
        <v>63</v>
      </c>
      <c r="H332" s="27">
        <v>1</v>
      </c>
      <c r="J332" t="s">
        <v>7882</v>
      </c>
      <c r="K332" t="s">
        <v>589</v>
      </c>
      <c r="L332">
        <v>-0.53303482401538804</v>
      </c>
      <c r="M332">
        <v>-3.0154927802369801E-2</v>
      </c>
    </row>
    <row r="333" spans="1:13" x14ac:dyDescent="0.25">
      <c r="A333" t="s">
        <v>8160</v>
      </c>
      <c r="B333" s="26" t="s">
        <v>1529</v>
      </c>
      <c r="C333" s="27">
        <v>-1.73387</v>
      </c>
      <c r="D333" s="27">
        <v>0.64014499999999996</v>
      </c>
      <c r="E333" s="27">
        <v>6.8190230248374301E-9</v>
      </c>
      <c r="F333" s="27">
        <v>9.4364492780754303E-4</v>
      </c>
      <c r="G333" s="27" t="s">
        <v>63</v>
      </c>
      <c r="H333" s="27" t="s">
        <v>63</v>
      </c>
      <c r="J333" t="s">
        <v>9790</v>
      </c>
      <c r="K333" t="s">
        <v>1493</v>
      </c>
      <c r="L333">
        <v>-0.53248595660615505</v>
      </c>
      <c r="M333">
        <v>-2.2640693660035298</v>
      </c>
    </row>
    <row r="334" spans="1:13" x14ac:dyDescent="0.25">
      <c r="A334" t="s">
        <v>11003</v>
      </c>
      <c r="B334" s="26" t="s">
        <v>512</v>
      </c>
      <c r="C334" s="27">
        <v>1.394533</v>
      </c>
      <c r="D334" s="27">
        <v>1.3574930000000001</v>
      </c>
      <c r="E334" s="27">
        <v>7.0855081653218798E-9</v>
      </c>
      <c r="F334" s="27">
        <v>4.9361245290730502E-6</v>
      </c>
      <c r="G334" s="27">
        <v>1</v>
      </c>
      <c r="H334" s="27" t="s">
        <v>63</v>
      </c>
      <c r="J334" t="s">
        <v>6439</v>
      </c>
      <c r="K334" t="s">
        <v>714</v>
      </c>
      <c r="L334">
        <v>-0.53112550651927404</v>
      </c>
      <c r="M334">
        <v>-0.67228856352650701</v>
      </c>
    </row>
    <row r="335" spans="1:13" x14ac:dyDescent="0.25">
      <c r="A335" t="s">
        <v>8061</v>
      </c>
      <c r="B335" s="26" t="s">
        <v>1440</v>
      </c>
      <c r="C335" s="27">
        <v>-1.0461400000000001</v>
      </c>
      <c r="D335" s="27">
        <v>-0.33077000000000001</v>
      </c>
      <c r="E335" s="27">
        <v>8.4613298344713703E-9</v>
      </c>
      <c r="F335" s="27">
        <v>6.9840236227683102E-4</v>
      </c>
      <c r="G335" s="27" t="s">
        <v>63</v>
      </c>
      <c r="H335" s="27">
        <v>1</v>
      </c>
      <c r="J335" t="s">
        <v>6460</v>
      </c>
      <c r="K335" t="s">
        <v>840</v>
      </c>
      <c r="L335">
        <v>-0.53097429153929099</v>
      </c>
      <c r="M335">
        <v>0.10459638631243701</v>
      </c>
    </row>
    <row r="336" spans="1:13" x14ac:dyDescent="0.25">
      <c r="A336" t="s">
        <v>10102</v>
      </c>
      <c r="B336" s="26" t="s">
        <v>1387</v>
      </c>
      <c r="C336" s="27">
        <v>-1.10266</v>
      </c>
      <c r="D336" s="27">
        <v>-0.37809999999999999</v>
      </c>
      <c r="E336" s="27">
        <v>9.5595861104274004E-9</v>
      </c>
      <c r="F336" s="27">
        <v>5.47857508031559E-4</v>
      </c>
      <c r="G336" s="27" t="s">
        <v>63</v>
      </c>
      <c r="H336" s="27">
        <v>1</v>
      </c>
      <c r="J336" t="s">
        <v>10516</v>
      </c>
      <c r="K336" t="s">
        <v>942</v>
      </c>
      <c r="L336">
        <v>-0.53030480086083598</v>
      </c>
      <c r="M336">
        <v>-1.8602541822474401</v>
      </c>
    </row>
    <row r="337" spans="1:13" x14ac:dyDescent="0.25">
      <c r="A337" t="s">
        <v>9786</v>
      </c>
      <c r="B337" s="26" t="s">
        <v>296</v>
      </c>
      <c r="C337" s="27">
        <v>-1.07361</v>
      </c>
      <c r="D337" s="27">
        <v>-0.81303000000000003</v>
      </c>
      <c r="E337" s="27">
        <v>9.7562726325945101E-9</v>
      </c>
      <c r="F337" s="27">
        <v>8.3601911203562504E-7</v>
      </c>
      <c r="G337" s="27" t="s">
        <v>63</v>
      </c>
      <c r="H337" s="27">
        <v>1</v>
      </c>
      <c r="J337" t="s">
        <v>10353</v>
      </c>
      <c r="K337" t="s">
        <v>877</v>
      </c>
      <c r="L337">
        <v>-0.529461896158131</v>
      </c>
      <c r="M337">
        <v>-0.18461107541975</v>
      </c>
    </row>
    <row r="338" spans="1:13" x14ac:dyDescent="0.25">
      <c r="A338" t="s">
        <v>10695</v>
      </c>
      <c r="B338" s="26" t="s">
        <v>2645</v>
      </c>
      <c r="C338" s="27">
        <v>1.1650259999999999</v>
      </c>
      <c r="D338" s="27">
        <v>0.25777800000000001</v>
      </c>
      <c r="E338" s="27">
        <v>9.8677665094963406E-9</v>
      </c>
      <c r="F338" s="27">
        <v>2.0076696845725699E-2</v>
      </c>
      <c r="G338" s="27">
        <v>1</v>
      </c>
      <c r="H338" s="27" t="s">
        <v>63</v>
      </c>
      <c r="J338" t="s">
        <v>9781</v>
      </c>
      <c r="K338" t="s">
        <v>1030</v>
      </c>
      <c r="L338">
        <v>-0.52926078922569497</v>
      </c>
      <c r="M338">
        <v>-0.30165655878126502</v>
      </c>
    </row>
    <row r="339" spans="1:13" x14ac:dyDescent="0.25">
      <c r="A339" t="s">
        <v>7614</v>
      </c>
      <c r="B339" s="26" t="s">
        <v>2495</v>
      </c>
      <c r="C339" s="27">
        <v>-0.99673999999999996</v>
      </c>
      <c r="D339" s="27">
        <v>-0.20591000000000001</v>
      </c>
      <c r="E339" s="27">
        <v>1.08105193793131E-8</v>
      </c>
      <c r="F339" s="27">
        <v>1.4474950646052601E-2</v>
      </c>
      <c r="G339" s="27" t="s">
        <v>63</v>
      </c>
      <c r="H339" s="27">
        <v>1</v>
      </c>
      <c r="J339" t="s">
        <v>9991</v>
      </c>
      <c r="K339" t="s">
        <v>735</v>
      </c>
      <c r="L339">
        <v>-0.52823581167070099</v>
      </c>
      <c r="M339">
        <v>-0.277759687958538</v>
      </c>
    </row>
    <row r="340" spans="1:13" x14ac:dyDescent="0.25">
      <c r="A340" t="s">
        <v>9486</v>
      </c>
      <c r="B340" s="26" t="s">
        <v>3963</v>
      </c>
      <c r="C340" s="27">
        <v>-1.0419400000000001</v>
      </c>
      <c r="D340" s="27">
        <v>9.5514000000000002E-2</v>
      </c>
      <c r="E340" s="27">
        <v>1.11126969526387E-8</v>
      </c>
      <c r="F340" s="27">
        <v>0.208325124154316</v>
      </c>
      <c r="G340" s="27" t="s">
        <v>63</v>
      </c>
      <c r="H340" s="27" t="s">
        <v>63</v>
      </c>
      <c r="J340" t="s">
        <v>10160</v>
      </c>
      <c r="K340" t="s">
        <v>578</v>
      </c>
      <c r="L340">
        <v>-0.52723905311102504</v>
      </c>
      <c r="M340">
        <v>-0.130384541917097</v>
      </c>
    </row>
    <row r="341" spans="1:13" x14ac:dyDescent="0.25">
      <c r="A341" t="s">
        <v>11207</v>
      </c>
      <c r="B341" s="26" t="s">
        <v>320</v>
      </c>
      <c r="C341" s="27">
        <v>1.7029939999999999</v>
      </c>
      <c r="D341" s="27">
        <v>1.177098</v>
      </c>
      <c r="E341" s="27">
        <v>1.11126969526387E-8</v>
      </c>
      <c r="F341" s="27">
        <v>9.5837413736364808E-7</v>
      </c>
      <c r="G341" s="27">
        <v>1</v>
      </c>
      <c r="H341" s="27" t="s">
        <v>63</v>
      </c>
      <c r="J341" t="s">
        <v>10011</v>
      </c>
      <c r="K341" t="s">
        <v>906</v>
      </c>
      <c r="L341">
        <v>-0.52673996652410404</v>
      </c>
      <c r="M341">
        <v>-1.83084856723685</v>
      </c>
    </row>
    <row r="342" spans="1:13" x14ac:dyDescent="0.25">
      <c r="A342" t="s">
        <v>11161</v>
      </c>
      <c r="B342" s="26" t="s">
        <v>191</v>
      </c>
      <c r="C342" s="27">
        <v>1.0148649999999999</v>
      </c>
      <c r="D342" s="27">
        <v>0.87878800000000001</v>
      </c>
      <c r="E342" s="27">
        <v>1.15179941045308E-8</v>
      </c>
      <c r="F342" s="27">
        <v>1.46331623754885E-7</v>
      </c>
      <c r="G342" s="27">
        <v>1</v>
      </c>
      <c r="H342" s="27" t="s">
        <v>63</v>
      </c>
      <c r="J342" t="s">
        <v>10362</v>
      </c>
      <c r="K342" t="s">
        <v>776</v>
      </c>
      <c r="L342">
        <v>-0.52668364631881004</v>
      </c>
      <c r="M342">
        <v>-0.18667409914875999</v>
      </c>
    </row>
    <row r="343" spans="1:13" x14ac:dyDescent="0.25">
      <c r="A343" t="s">
        <v>7091</v>
      </c>
      <c r="B343" s="26" t="s">
        <v>705</v>
      </c>
      <c r="C343" s="27">
        <v>-1.3236300000000001</v>
      </c>
      <c r="D343" s="27">
        <v>-0.59540000000000004</v>
      </c>
      <c r="E343" s="27">
        <v>1.21090348227377E-8</v>
      </c>
      <c r="F343" s="27">
        <v>1.7773067352826201E-5</v>
      </c>
      <c r="G343" s="27" t="s">
        <v>63</v>
      </c>
      <c r="H343" s="27">
        <v>1</v>
      </c>
      <c r="J343" t="s">
        <v>10206</v>
      </c>
      <c r="K343" t="s">
        <v>841</v>
      </c>
      <c r="L343">
        <v>-0.526648617254169</v>
      </c>
      <c r="M343">
        <v>-0.47067360064036001</v>
      </c>
    </row>
    <row r="344" spans="1:13" x14ac:dyDescent="0.25">
      <c r="A344" t="s">
        <v>6218</v>
      </c>
      <c r="B344" s="26" t="s">
        <v>4138</v>
      </c>
      <c r="C344" s="27">
        <v>-0.99931000000000003</v>
      </c>
      <c r="D344" s="27">
        <v>8.5666999999999993E-2</v>
      </c>
      <c r="E344" s="27">
        <v>1.26330081289288E-8</v>
      </c>
      <c r="F344" s="27">
        <v>0.25981764024596499</v>
      </c>
      <c r="G344" s="27" t="s">
        <v>63</v>
      </c>
      <c r="H344" s="27" t="s">
        <v>63</v>
      </c>
      <c r="J344" t="s">
        <v>10218</v>
      </c>
      <c r="K344" t="s">
        <v>815</v>
      </c>
      <c r="L344">
        <v>-0.52643445657221999</v>
      </c>
      <c r="M344">
        <v>-1.7358871846778601</v>
      </c>
    </row>
    <row r="345" spans="1:13" x14ac:dyDescent="0.25">
      <c r="A345" t="s">
        <v>10948</v>
      </c>
      <c r="B345" s="26" t="s">
        <v>2883</v>
      </c>
      <c r="C345" s="27">
        <v>-1.00667</v>
      </c>
      <c r="D345" s="27">
        <v>-0.19869999999999999</v>
      </c>
      <c r="E345" s="27">
        <v>1.37130363836858E-8</v>
      </c>
      <c r="F345" s="27">
        <v>3.3313707284581703E-2</v>
      </c>
      <c r="G345" s="27" t="s">
        <v>63</v>
      </c>
      <c r="H345" s="27">
        <v>1</v>
      </c>
      <c r="J345" t="s">
        <v>1245</v>
      </c>
      <c r="K345" t="s">
        <v>1245</v>
      </c>
      <c r="L345">
        <v>-0.52604825670239097</v>
      </c>
      <c r="M345">
        <v>-1.27888258384858</v>
      </c>
    </row>
    <row r="346" spans="1:13" x14ac:dyDescent="0.25">
      <c r="A346" t="s">
        <v>9939</v>
      </c>
      <c r="B346" s="26" t="s">
        <v>1508</v>
      </c>
      <c r="C346" s="27">
        <v>-1.0182599999999999</v>
      </c>
      <c r="D346" s="27">
        <v>-0.37112000000000001</v>
      </c>
      <c r="E346" s="27">
        <v>1.48301859225516E-8</v>
      </c>
      <c r="F346" s="27">
        <v>8.85064209145569E-4</v>
      </c>
      <c r="G346" s="27" t="s">
        <v>63</v>
      </c>
      <c r="H346" s="27">
        <v>1</v>
      </c>
      <c r="J346" t="s">
        <v>9868</v>
      </c>
      <c r="K346" t="s">
        <v>893</v>
      </c>
      <c r="L346">
        <v>-0.52492775909330203</v>
      </c>
      <c r="M346">
        <v>-0.641602862808484</v>
      </c>
    </row>
    <row r="347" spans="1:13" x14ac:dyDescent="0.25">
      <c r="A347" t="s">
        <v>9512</v>
      </c>
      <c r="B347" s="26" t="s">
        <v>73</v>
      </c>
      <c r="C347" s="27">
        <v>1.135826</v>
      </c>
      <c r="D347" s="27">
        <v>6.8113999999999994E-2</v>
      </c>
      <c r="E347" s="27">
        <v>1.6188280164153899E-8</v>
      </c>
      <c r="F347" s="27">
        <v>0.52539648681818996</v>
      </c>
      <c r="G347" s="27" t="s">
        <v>63</v>
      </c>
      <c r="H347" s="27" t="s">
        <v>63</v>
      </c>
      <c r="J347" t="s">
        <v>9962</v>
      </c>
      <c r="K347" t="s">
        <v>742</v>
      </c>
      <c r="L347">
        <v>-0.52398396715633599</v>
      </c>
      <c r="M347">
        <v>-0.167205986694827</v>
      </c>
    </row>
    <row r="348" spans="1:13" x14ac:dyDescent="0.25">
      <c r="A348" t="s">
        <v>8634</v>
      </c>
      <c r="B348" s="26" t="s">
        <v>2907</v>
      </c>
      <c r="C348" s="27">
        <v>1.2133640000000001</v>
      </c>
      <c r="D348" s="27">
        <v>0.20996600000000001</v>
      </c>
      <c r="E348" s="27">
        <v>1.6188280164153899E-8</v>
      </c>
      <c r="F348" s="27">
        <v>3.5224172866543599E-2</v>
      </c>
      <c r="G348" s="27">
        <v>1</v>
      </c>
      <c r="H348" s="27" t="s">
        <v>63</v>
      </c>
      <c r="J348" t="s">
        <v>9970</v>
      </c>
      <c r="K348" t="s">
        <v>787</v>
      </c>
      <c r="L348">
        <v>-0.52230872290931996</v>
      </c>
      <c r="M348">
        <v>-0.60945799888863295</v>
      </c>
    </row>
    <row r="349" spans="1:13" x14ac:dyDescent="0.25">
      <c r="A349" t="s">
        <v>10958</v>
      </c>
      <c r="B349" s="26" t="s">
        <v>510</v>
      </c>
      <c r="C349" s="27">
        <v>2.3174809999999999</v>
      </c>
      <c r="D349" s="27">
        <v>0.95969700000000002</v>
      </c>
      <c r="E349" s="27">
        <v>1.7236040808695299E-8</v>
      </c>
      <c r="F349" s="27">
        <v>4.7980193604975899E-6</v>
      </c>
      <c r="G349" s="27">
        <v>1</v>
      </c>
      <c r="H349" s="27" t="s">
        <v>63</v>
      </c>
      <c r="J349" t="s">
        <v>8289</v>
      </c>
      <c r="K349" t="s">
        <v>819</v>
      </c>
      <c r="L349">
        <v>-0.52189229638967005</v>
      </c>
      <c r="M349">
        <v>0.123902521686649</v>
      </c>
    </row>
    <row r="350" spans="1:13" x14ac:dyDescent="0.25">
      <c r="A350" t="s">
        <v>11145</v>
      </c>
      <c r="B350" s="26" t="s">
        <v>276</v>
      </c>
      <c r="C350" s="27">
        <v>1.3680939999999999</v>
      </c>
      <c r="D350" s="27">
        <v>1.01746</v>
      </c>
      <c r="E350" s="27">
        <v>1.8376327287332899E-8</v>
      </c>
      <c r="F350" s="27">
        <v>6.6746355787627899E-7</v>
      </c>
      <c r="G350" s="27">
        <v>1</v>
      </c>
      <c r="H350" s="27" t="s">
        <v>63</v>
      </c>
      <c r="J350" t="s">
        <v>6574</v>
      </c>
      <c r="K350" t="s">
        <v>1544</v>
      </c>
      <c r="L350">
        <v>-0.52121032351478203</v>
      </c>
      <c r="M350">
        <v>0.29914837578714698</v>
      </c>
    </row>
    <row r="351" spans="1:13" x14ac:dyDescent="0.25">
      <c r="A351" t="s">
        <v>9344</v>
      </c>
      <c r="B351" s="26" t="s">
        <v>4510</v>
      </c>
      <c r="C351" s="27">
        <v>-1.3317600000000001</v>
      </c>
      <c r="D351" s="27">
        <v>-7.7170000000000002E-2</v>
      </c>
      <c r="E351" s="27">
        <v>1.9560269692768399E-8</v>
      </c>
      <c r="F351" s="27">
        <v>0.36532718287036697</v>
      </c>
      <c r="G351" s="27" t="s">
        <v>63</v>
      </c>
      <c r="H351" s="27" t="s">
        <v>63</v>
      </c>
      <c r="J351" t="s">
        <v>10252</v>
      </c>
      <c r="K351" t="s">
        <v>1092</v>
      </c>
      <c r="L351">
        <v>-0.51996112237004199</v>
      </c>
      <c r="M351">
        <v>-1.2199467952052701</v>
      </c>
    </row>
    <row r="352" spans="1:13" x14ac:dyDescent="0.25">
      <c r="A352" t="s">
        <v>6900</v>
      </c>
      <c r="B352" s="26" t="s">
        <v>2039</v>
      </c>
      <c r="C352" s="27">
        <v>-1.01667</v>
      </c>
      <c r="D352" s="27">
        <v>-0.32722000000000001</v>
      </c>
      <c r="E352" s="27">
        <v>1.9976420845060301E-8</v>
      </c>
      <c r="F352" s="27">
        <v>4.4472701219659301E-3</v>
      </c>
      <c r="G352" s="27" t="s">
        <v>63</v>
      </c>
      <c r="H352" s="27">
        <v>1</v>
      </c>
      <c r="J352" t="s">
        <v>9909</v>
      </c>
      <c r="K352" t="s">
        <v>863</v>
      </c>
      <c r="L352">
        <v>-0.51965099098937495</v>
      </c>
      <c r="M352">
        <v>5.6001864638365102E-2</v>
      </c>
    </row>
    <row r="353" spans="1:13" x14ac:dyDescent="0.25">
      <c r="A353" t="s">
        <v>11156</v>
      </c>
      <c r="B353" s="26" t="s">
        <v>965</v>
      </c>
      <c r="C353" s="27">
        <v>2.4670700000000001</v>
      </c>
      <c r="D353" s="27">
        <v>2.3012570000000001</v>
      </c>
      <c r="E353" s="27">
        <v>2.00705335120849E-8</v>
      </c>
      <c r="F353" s="27">
        <v>8.8497352620118695E-5</v>
      </c>
      <c r="G353" s="27">
        <v>1</v>
      </c>
      <c r="H353" s="27" t="s">
        <v>63</v>
      </c>
      <c r="J353" t="s">
        <v>9995</v>
      </c>
      <c r="K353" t="s">
        <v>987</v>
      </c>
      <c r="L353">
        <v>-0.51905427595945697</v>
      </c>
      <c r="M353">
        <v>-1.8734697902084501</v>
      </c>
    </row>
    <row r="354" spans="1:13" x14ac:dyDescent="0.25">
      <c r="A354" t="s">
        <v>11255</v>
      </c>
      <c r="B354" s="26" t="s">
        <v>1657</v>
      </c>
      <c r="C354" s="27">
        <v>2.7132909999999999</v>
      </c>
      <c r="D354" s="27">
        <v>1.1552359999999999</v>
      </c>
      <c r="E354" s="27">
        <v>2.0334744121763498E-8</v>
      </c>
      <c r="F354" s="27">
        <v>1.4812823810698701E-3</v>
      </c>
      <c r="G354" s="27">
        <v>1</v>
      </c>
      <c r="H354" s="27" t="s">
        <v>63</v>
      </c>
      <c r="J354" t="s">
        <v>10087</v>
      </c>
      <c r="K354" t="s">
        <v>1621</v>
      </c>
      <c r="L354">
        <v>-0.51861942974378905</v>
      </c>
      <c r="M354">
        <v>0.58226302528467999</v>
      </c>
    </row>
    <row r="355" spans="1:13" x14ac:dyDescent="0.25">
      <c r="A355" t="s">
        <v>10437</v>
      </c>
      <c r="B355" s="26" t="s">
        <v>1790</v>
      </c>
      <c r="C355" s="27">
        <v>-1.0989899999999999</v>
      </c>
      <c r="D355" s="27">
        <v>-0.29510999999999998</v>
      </c>
      <c r="E355" s="27">
        <v>2.4553670967560101E-8</v>
      </c>
      <c r="F355" s="27">
        <v>2.2649832906706299E-3</v>
      </c>
      <c r="G355" s="27" t="s">
        <v>63</v>
      </c>
      <c r="H355" s="27">
        <v>1</v>
      </c>
      <c r="J355" t="s">
        <v>9859</v>
      </c>
      <c r="K355" t="s">
        <v>747</v>
      </c>
      <c r="L355">
        <v>-0.51850362896189806</v>
      </c>
      <c r="M355">
        <v>-0.13902677244324399</v>
      </c>
    </row>
    <row r="356" spans="1:13" x14ac:dyDescent="0.25">
      <c r="A356" t="s">
        <v>10198</v>
      </c>
      <c r="B356" s="26" t="s">
        <v>1588</v>
      </c>
      <c r="C356" s="27">
        <v>-1.5764100000000001</v>
      </c>
      <c r="D356" s="27">
        <v>-0.45277000000000001</v>
      </c>
      <c r="E356" s="27">
        <v>2.6832079739842599E-8</v>
      </c>
      <c r="F356" s="27">
        <v>1.1663040518078199E-3</v>
      </c>
      <c r="G356" s="27" t="s">
        <v>63</v>
      </c>
      <c r="H356" s="27">
        <v>1</v>
      </c>
      <c r="J356" t="s">
        <v>10062</v>
      </c>
      <c r="K356" t="s">
        <v>985</v>
      </c>
      <c r="L356">
        <v>-0.51825987772694004</v>
      </c>
      <c r="M356">
        <v>-6.7396798699468005E-2</v>
      </c>
    </row>
    <row r="357" spans="1:13" x14ac:dyDescent="0.25">
      <c r="A357" t="s">
        <v>6830</v>
      </c>
      <c r="B357" s="26" t="s">
        <v>2969</v>
      </c>
      <c r="C357" s="27">
        <v>-1.1125799999999999</v>
      </c>
      <c r="D357" s="27">
        <v>-0.19586000000000001</v>
      </c>
      <c r="E357" s="27">
        <v>3.1074870508137001E-8</v>
      </c>
      <c r="F357" s="27">
        <v>3.8293530513407899E-2</v>
      </c>
      <c r="G357" s="27" t="s">
        <v>63</v>
      </c>
      <c r="H357" s="27">
        <v>1</v>
      </c>
      <c r="J357" t="s">
        <v>10037</v>
      </c>
      <c r="K357" t="s">
        <v>715</v>
      </c>
      <c r="L357">
        <v>-0.51818156303872398</v>
      </c>
      <c r="M357">
        <v>-0.63858914446970805</v>
      </c>
    </row>
    <row r="358" spans="1:13" x14ac:dyDescent="0.25">
      <c r="A358" t="s">
        <v>3991</v>
      </c>
      <c r="B358" s="26" t="s">
        <v>3991</v>
      </c>
      <c r="C358" s="27">
        <v>2.6567620000000001</v>
      </c>
      <c r="D358" s="27">
        <v>0.79259100000000005</v>
      </c>
      <c r="E358" s="27">
        <v>3.2533259697213403E-8</v>
      </c>
      <c r="F358" s="27">
        <v>0.214817379992114</v>
      </c>
      <c r="G358" s="27" t="s">
        <v>63</v>
      </c>
      <c r="H358" s="27" t="s">
        <v>63</v>
      </c>
      <c r="J358" t="s">
        <v>7098</v>
      </c>
      <c r="K358" t="s">
        <v>593</v>
      </c>
      <c r="L358">
        <v>-0.51720206216396403</v>
      </c>
      <c r="M358">
        <v>-0.104195989958313</v>
      </c>
    </row>
    <row r="359" spans="1:13" x14ac:dyDescent="0.25">
      <c r="A359" t="s">
        <v>8600</v>
      </c>
      <c r="B359" s="26" t="s">
        <v>1412</v>
      </c>
      <c r="C359" s="27">
        <v>-0.95404999999999995</v>
      </c>
      <c r="D359" s="27">
        <v>-0.36121999999999999</v>
      </c>
      <c r="E359" s="27">
        <v>3.4687767070650801E-8</v>
      </c>
      <c r="F359" s="27">
        <v>6.20226440016885E-4</v>
      </c>
      <c r="G359" s="27" t="s">
        <v>63</v>
      </c>
      <c r="H359" s="27">
        <v>1</v>
      </c>
      <c r="J359" t="s">
        <v>8310</v>
      </c>
      <c r="K359" t="s">
        <v>805</v>
      </c>
      <c r="L359">
        <v>-0.51706280967846596</v>
      </c>
      <c r="M359">
        <v>7.1040565769107805E-2</v>
      </c>
    </row>
    <row r="360" spans="1:13" x14ac:dyDescent="0.25">
      <c r="A360" t="s">
        <v>11294</v>
      </c>
      <c r="B360" s="26" t="s">
        <v>182</v>
      </c>
      <c r="C360" s="27">
        <v>1.2688079999999999</v>
      </c>
      <c r="D360" s="27">
        <v>1.3625510000000001</v>
      </c>
      <c r="E360" s="27">
        <v>3.61263494535548E-8</v>
      </c>
      <c r="F360" s="27">
        <v>1.2863700041773401E-7</v>
      </c>
      <c r="G360" s="27">
        <v>1</v>
      </c>
      <c r="H360" s="27" t="s">
        <v>63</v>
      </c>
      <c r="J360" t="s">
        <v>10109</v>
      </c>
      <c r="K360" t="s">
        <v>1358</v>
      </c>
      <c r="L360">
        <v>-0.51681706010952499</v>
      </c>
      <c r="M360">
        <v>-0.34261158575036199</v>
      </c>
    </row>
    <row r="361" spans="1:13" x14ac:dyDescent="0.25">
      <c r="A361" t="s">
        <v>9299</v>
      </c>
      <c r="B361" s="26" t="s">
        <v>3365</v>
      </c>
      <c r="C361" s="27">
        <v>1.906104</v>
      </c>
      <c r="D361" s="27">
        <v>0.55769100000000005</v>
      </c>
      <c r="E361" s="27">
        <v>3.7600507487592E-8</v>
      </c>
      <c r="F361" s="27">
        <v>8.5500665528544198E-2</v>
      </c>
      <c r="G361" s="27" t="s">
        <v>63</v>
      </c>
      <c r="H361" s="27" t="s">
        <v>63</v>
      </c>
      <c r="J361" t="s">
        <v>1176</v>
      </c>
      <c r="K361" t="s">
        <v>1176</v>
      </c>
      <c r="L361">
        <v>-0.51648133429022103</v>
      </c>
      <c r="M361">
        <v>-0.19558511008290699</v>
      </c>
    </row>
    <row r="362" spans="1:13" x14ac:dyDescent="0.25">
      <c r="A362" t="s">
        <v>9797</v>
      </c>
      <c r="B362" s="26" t="s">
        <v>1209</v>
      </c>
      <c r="C362" s="27">
        <v>-1.5107600000000001</v>
      </c>
      <c r="D362" s="27">
        <v>-0.62295999999999996</v>
      </c>
      <c r="E362" s="27">
        <v>4.1212353591020801E-8</v>
      </c>
      <c r="F362" s="27">
        <v>2.8210517300773297E-4</v>
      </c>
      <c r="G362" s="27" t="s">
        <v>63</v>
      </c>
      <c r="H362" s="27">
        <v>1</v>
      </c>
      <c r="J362" t="s">
        <v>10005</v>
      </c>
      <c r="K362" t="s">
        <v>604</v>
      </c>
      <c r="L362">
        <v>-0.51636954009859604</v>
      </c>
      <c r="M362">
        <v>-0.17285457038825999</v>
      </c>
    </row>
    <row r="363" spans="1:13" x14ac:dyDescent="0.25">
      <c r="A363" t="s">
        <v>6643</v>
      </c>
      <c r="B363" s="26" t="s">
        <v>3538</v>
      </c>
      <c r="C363" s="27">
        <v>-0.94869999999999999</v>
      </c>
      <c r="D363" s="27">
        <v>-0.12569</v>
      </c>
      <c r="E363" s="27">
        <v>4.1373655715402197E-8</v>
      </c>
      <c r="F363" s="27">
        <v>0.113799112478669</v>
      </c>
      <c r="G363" s="27" t="s">
        <v>63</v>
      </c>
      <c r="H363" s="27" t="s">
        <v>63</v>
      </c>
      <c r="J363" t="s">
        <v>10075</v>
      </c>
      <c r="K363" t="s">
        <v>725</v>
      </c>
      <c r="L363">
        <v>-0.51626645840173102</v>
      </c>
      <c r="M363">
        <v>1.46858555904371E-2</v>
      </c>
    </row>
    <row r="364" spans="1:13" x14ac:dyDescent="0.25">
      <c r="A364" t="s">
        <v>10252</v>
      </c>
      <c r="B364" s="26" t="s">
        <v>1092</v>
      </c>
      <c r="C364" s="27">
        <v>-1.2199500000000001</v>
      </c>
      <c r="D364" s="27">
        <v>-0.51995999999999998</v>
      </c>
      <c r="E364" s="27">
        <v>4.1822977050250302E-8</v>
      </c>
      <c r="F364" s="27">
        <v>1.7667256180330199E-4</v>
      </c>
      <c r="G364" s="27" t="s">
        <v>63</v>
      </c>
      <c r="H364" s="27">
        <v>1</v>
      </c>
      <c r="J364" t="s">
        <v>10409</v>
      </c>
      <c r="K364" t="s">
        <v>830</v>
      </c>
      <c r="L364">
        <v>-0.516117987994962</v>
      </c>
      <c r="M364">
        <v>-0.41577282655939102</v>
      </c>
    </row>
    <row r="365" spans="1:13" x14ac:dyDescent="0.25">
      <c r="A365" t="s">
        <v>10057</v>
      </c>
      <c r="B365" s="26" t="s">
        <v>882</v>
      </c>
      <c r="C365" s="27">
        <v>-1.34012</v>
      </c>
      <c r="D365" s="27">
        <v>-0.50439000000000001</v>
      </c>
      <c r="E365" s="27">
        <v>4.3398151689360399E-8</v>
      </c>
      <c r="F365" s="27">
        <v>5.9226221764657302E-5</v>
      </c>
      <c r="G365" s="27" t="s">
        <v>63</v>
      </c>
      <c r="H365" s="27">
        <v>1</v>
      </c>
      <c r="J365" t="s">
        <v>10043</v>
      </c>
      <c r="K365" t="s">
        <v>1199</v>
      </c>
      <c r="L365">
        <v>-0.51505696223477704</v>
      </c>
      <c r="M365">
        <v>-1.64101481995515</v>
      </c>
    </row>
    <row r="366" spans="1:13" x14ac:dyDescent="0.25">
      <c r="A366" t="s">
        <v>7814</v>
      </c>
      <c r="B366" s="26" t="s">
        <v>1965</v>
      </c>
      <c r="C366" s="27">
        <v>-0.96467999999999998</v>
      </c>
      <c r="D366" s="27">
        <v>-0.27357999999999999</v>
      </c>
      <c r="E366" s="27">
        <v>4.7358601640115698E-8</v>
      </c>
      <c r="F366" s="27">
        <v>3.6004292405894E-3</v>
      </c>
      <c r="G366" s="27" t="s">
        <v>63</v>
      </c>
      <c r="H366" s="27">
        <v>1</v>
      </c>
      <c r="J366" t="s">
        <v>10446</v>
      </c>
      <c r="K366" t="s">
        <v>756</v>
      </c>
      <c r="L366">
        <v>-0.51431053187144404</v>
      </c>
      <c r="M366">
        <v>-0.48771939580166002</v>
      </c>
    </row>
    <row r="367" spans="1:13" x14ac:dyDescent="0.25">
      <c r="A367" t="s">
        <v>10949</v>
      </c>
      <c r="B367" s="26" t="s">
        <v>536</v>
      </c>
      <c r="C367" s="27">
        <v>1.394512</v>
      </c>
      <c r="D367" s="27">
        <v>0.80007300000000003</v>
      </c>
      <c r="E367" s="27">
        <v>5.6590558511064997E-8</v>
      </c>
      <c r="F367" s="27">
        <v>6.02918986915492E-6</v>
      </c>
      <c r="G367" s="27">
        <v>1</v>
      </c>
      <c r="H367" s="27" t="s">
        <v>63</v>
      </c>
      <c r="J367" t="s">
        <v>10110</v>
      </c>
      <c r="K367" t="s">
        <v>1067</v>
      </c>
      <c r="L367">
        <v>-0.513048742819048</v>
      </c>
      <c r="M367">
        <v>-3.4439196166893303E-2</v>
      </c>
    </row>
    <row r="368" spans="1:13" x14ac:dyDescent="0.25">
      <c r="A368" t="s">
        <v>7151</v>
      </c>
      <c r="B368" s="26" t="s">
        <v>2637</v>
      </c>
      <c r="C368" s="27">
        <v>2.0045449999999998</v>
      </c>
      <c r="D368" s="27">
        <v>0.321573</v>
      </c>
      <c r="E368" s="27">
        <v>5.70801805079803E-8</v>
      </c>
      <c r="F368" s="27">
        <v>1.9823668537776999E-2</v>
      </c>
      <c r="G368" s="27">
        <v>1</v>
      </c>
      <c r="H368" s="27" t="s">
        <v>63</v>
      </c>
      <c r="J368" t="s">
        <v>10127</v>
      </c>
      <c r="K368" t="s">
        <v>661</v>
      </c>
      <c r="L368">
        <v>-0.51303974455623003</v>
      </c>
      <c r="M368">
        <v>-6.0529156475464703E-3</v>
      </c>
    </row>
    <row r="369" spans="1:13" x14ac:dyDescent="0.25">
      <c r="A369" t="s">
        <v>7483</v>
      </c>
      <c r="B369" s="26" t="s">
        <v>3000</v>
      </c>
      <c r="C369" s="27">
        <v>-0.97718000000000005</v>
      </c>
      <c r="D369" s="27">
        <v>-0.19152</v>
      </c>
      <c r="E369" s="27">
        <v>5.8750385313285201E-8</v>
      </c>
      <c r="F369" s="27">
        <v>4.0596233980342497E-2</v>
      </c>
      <c r="G369" s="27" t="s">
        <v>63</v>
      </c>
      <c r="H369" s="27">
        <v>1</v>
      </c>
      <c r="J369" t="s">
        <v>6654</v>
      </c>
      <c r="K369" t="s">
        <v>813</v>
      </c>
      <c r="L369">
        <v>-0.51266023415585704</v>
      </c>
      <c r="M369">
        <v>-0.78931310255145404</v>
      </c>
    </row>
    <row r="370" spans="1:13" x14ac:dyDescent="0.25">
      <c r="A370" t="s">
        <v>336</v>
      </c>
      <c r="B370" s="26" t="s">
        <v>336</v>
      </c>
      <c r="C370" s="27">
        <v>1.660377</v>
      </c>
      <c r="D370" s="27">
        <v>1.159972</v>
      </c>
      <c r="E370" s="27">
        <v>5.9873835957318895E-8</v>
      </c>
      <c r="F370" s="27">
        <v>1.1353862515074801E-6</v>
      </c>
      <c r="G370" s="27">
        <v>1</v>
      </c>
      <c r="H370" s="27" t="s">
        <v>63</v>
      </c>
      <c r="J370" t="s">
        <v>10410</v>
      </c>
      <c r="K370" t="s">
        <v>713</v>
      </c>
      <c r="L370">
        <v>-0.51202335937118304</v>
      </c>
      <c r="M370">
        <v>-0.14579249137217301</v>
      </c>
    </row>
    <row r="371" spans="1:13" x14ac:dyDescent="0.25">
      <c r="A371" t="s">
        <v>10978</v>
      </c>
      <c r="B371" s="26" t="s">
        <v>567</v>
      </c>
      <c r="C371" s="27">
        <v>1.222035</v>
      </c>
      <c r="D371" s="27">
        <v>0.91547000000000001</v>
      </c>
      <c r="E371" s="27">
        <v>6.0821278759074096E-8</v>
      </c>
      <c r="F371" s="27">
        <v>8.2849975802183003E-6</v>
      </c>
      <c r="G371" s="27">
        <v>1</v>
      </c>
      <c r="H371" s="27" t="s">
        <v>63</v>
      </c>
      <c r="J371" t="s">
        <v>9911</v>
      </c>
      <c r="K371" t="s">
        <v>750</v>
      </c>
      <c r="L371">
        <v>-0.51172979634374705</v>
      </c>
      <c r="M371">
        <v>-0.243064001560094</v>
      </c>
    </row>
    <row r="372" spans="1:13" x14ac:dyDescent="0.25">
      <c r="A372" t="s">
        <v>6433</v>
      </c>
      <c r="B372" s="26" t="s">
        <v>1635</v>
      </c>
      <c r="C372" s="27">
        <v>-1.0779000000000001</v>
      </c>
      <c r="D372" s="27">
        <v>-0.29679</v>
      </c>
      <c r="E372" s="27">
        <v>6.0969201958294096E-8</v>
      </c>
      <c r="F372" s="27">
        <v>1.37465694097341E-3</v>
      </c>
      <c r="G372" s="27" t="s">
        <v>63</v>
      </c>
      <c r="H372" s="27">
        <v>1</v>
      </c>
      <c r="J372" t="s">
        <v>10040</v>
      </c>
      <c r="K372" t="s">
        <v>932</v>
      </c>
      <c r="L372">
        <v>-0.51093558870294897</v>
      </c>
      <c r="M372">
        <v>8.8091216768602501E-2</v>
      </c>
    </row>
    <row r="373" spans="1:13" x14ac:dyDescent="0.25">
      <c r="A373" t="s">
        <v>8959</v>
      </c>
      <c r="B373" s="26" t="s">
        <v>279</v>
      </c>
      <c r="C373" s="27">
        <v>-1.04064</v>
      </c>
      <c r="D373" s="27">
        <v>-0.96636999999999995</v>
      </c>
      <c r="E373" s="27">
        <v>6.3807114711654993E-8</v>
      </c>
      <c r="F373" s="27">
        <v>6.8536079930746897E-7</v>
      </c>
      <c r="G373" s="27" t="s">
        <v>63</v>
      </c>
      <c r="H373" s="27">
        <v>1</v>
      </c>
      <c r="J373" t="s">
        <v>6786</v>
      </c>
      <c r="K373" t="s">
        <v>1100</v>
      </c>
      <c r="L373">
        <v>-0.51043286701897606</v>
      </c>
      <c r="M373">
        <v>-4.7766185058861398E-2</v>
      </c>
    </row>
    <row r="374" spans="1:13" x14ac:dyDescent="0.25">
      <c r="A374" t="s">
        <v>11162</v>
      </c>
      <c r="B374" s="26" t="s">
        <v>2059</v>
      </c>
      <c r="C374" s="27">
        <v>-1.8219099999999999</v>
      </c>
      <c r="D374" s="27">
        <v>-0.6603</v>
      </c>
      <c r="E374" s="27">
        <v>7.0733421100155102E-8</v>
      </c>
      <c r="F374" s="27">
        <v>4.6023182678314404E-3</v>
      </c>
      <c r="G374" s="27" t="s">
        <v>63</v>
      </c>
      <c r="H374" s="27">
        <v>1</v>
      </c>
      <c r="J374" t="s">
        <v>9941</v>
      </c>
      <c r="K374" t="s">
        <v>1403</v>
      </c>
      <c r="L374">
        <v>-0.51041530714924299</v>
      </c>
      <c r="M374">
        <v>-1.5424049216495801</v>
      </c>
    </row>
    <row r="375" spans="1:13" x14ac:dyDescent="0.25">
      <c r="A375" t="s">
        <v>8812</v>
      </c>
      <c r="B375" s="26" t="s">
        <v>1837</v>
      </c>
      <c r="C375" s="27">
        <v>0.93727000000000005</v>
      </c>
      <c r="D375" s="27">
        <v>0.29886400000000002</v>
      </c>
      <c r="E375" s="27">
        <v>7.3743484736538197E-8</v>
      </c>
      <c r="F375" s="27">
        <v>2.5483388364330299E-3</v>
      </c>
      <c r="G375" s="27">
        <v>1</v>
      </c>
      <c r="H375" s="27" t="s">
        <v>63</v>
      </c>
      <c r="J375" t="s">
        <v>9826</v>
      </c>
      <c r="K375" t="s">
        <v>962</v>
      </c>
      <c r="L375">
        <v>-0.51013222163878102</v>
      </c>
      <c r="M375">
        <v>-1.8742366325503901</v>
      </c>
    </row>
    <row r="376" spans="1:13" x14ac:dyDescent="0.25">
      <c r="A376" t="s">
        <v>11098</v>
      </c>
      <c r="B376" s="26" t="s">
        <v>137</v>
      </c>
      <c r="C376" s="27">
        <v>0.94717499999999999</v>
      </c>
      <c r="D376" s="27">
        <v>1.0077769999999999</v>
      </c>
      <c r="E376" s="27">
        <v>7.7941021271704803E-8</v>
      </c>
      <c r="F376" s="27">
        <v>5.8682989024805899E-8</v>
      </c>
      <c r="G376" s="27">
        <v>1</v>
      </c>
      <c r="H376" s="27" t="s">
        <v>63</v>
      </c>
      <c r="J376" t="s">
        <v>10242</v>
      </c>
      <c r="K376" t="s">
        <v>1038</v>
      </c>
      <c r="L376">
        <v>-0.51011030154638104</v>
      </c>
      <c r="M376">
        <v>-0.17280970607212301</v>
      </c>
    </row>
    <row r="377" spans="1:13" x14ac:dyDescent="0.25">
      <c r="A377" t="s">
        <v>7288</v>
      </c>
      <c r="B377" s="26" t="s">
        <v>3061</v>
      </c>
      <c r="C377" s="27">
        <v>-0.93379999999999996</v>
      </c>
      <c r="D377" s="27">
        <v>-0.17462</v>
      </c>
      <c r="E377" s="27">
        <v>9.5343288733856899E-8</v>
      </c>
      <c r="F377" s="27">
        <v>4.5622745359880298E-2</v>
      </c>
      <c r="G377" s="27" t="s">
        <v>63</v>
      </c>
      <c r="H377" s="27">
        <v>1</v>
      </c>
      <c r="J377" t="s">
        <v>10440</v>
      </c>
      <c r="K377" t="s">
        <v>809</v>
      </c>
      <c r="L377">
        <v>-0.50947810590381604</v>
      </c>
      <c r="M377">
        <v>-0.30228608144774899</v>
      </c>
    </row>
    <row r="378" spans="1:13" x14ac:dyDescent="0.25">
      <c r="A378" t="s">
        <v>10232</v>
      </c>
      <c r="B378" s="26" t="s">
        <v>1390</v>
      </c>
      <c r="C378" s="27">
        <v>-1.15483</v>
      </c>
      <c r="D378" s="27">
        <v>-0.37436000000000003</v>
      </c>
      <c r="E378" s="27">
        <v>9.6001121154781695E-8</v>
      </c>
      <c r="F378" s="27">
        <v>5.4963359697628904E-4</v>
      </c>
      <c r="G378" s="27" t="s">
        <v>63</v>
      </c>
      <c r="H378" s="27">
        <v>1</v>
      </c>
      <c r="J378" t="s">
        <v>9927</v>
      </c>
      <c r="K378" t="s">
        <v>701</v>
      </c>
      <c r="L378">
        <v>-0.50928724316608498</v>
      </c>
      <c r="M378">
        <v>-0.21502651059783701</v>
      </c>
    </row>
    <row r="379" spans="1:13" x14ac:dyDescent="0.25">
      <c r="A379" t="s">
        <v>6697</v>
      </c>
      <c r="B379" s="26" t="s">
        <v>4278</v>
      </c>
      <c r="C379" s="27">
        <v>-1.10059</v>
      </c>
      <c r="D379" s="27">
        <v>-9.4820000000000002E-2</v>
      </c>
      <c r="E379" s="27">
        <v>9.8082233393261306E-8</v>
      </c>
      <c r="F379" s="27">
        <v>0.29318727204554401</v>
      </c>
      <c r="G379" s="27" t="s">
        <v>63</v>
      </c>
      <c r="H379" s="27" t="s">
        <v>63</v>
      </c>
      <c r="J379" t="s">
        <v>10250</v>
      </c>
      <c r="K379" t="s">
        <v>851</v>
      </c>
      <c r="L379">
        <v>-0.50680190937423697</v>
      </c>
      <c r="M379">
        <v>-0.75489583882760602</v>
      </c>
    </row>
    <row r="380" spans="1:13" x14ac:dyDescent="0.25">
      <c r="A380" t="s">
        <v>10293</v>
      </c>
      <c r="B380" s="26" t="s">
        <v>1167</v>
      </c>
      <c r="C380" s="27">
        <v>-0.96492999999999995</v>
      </c>
      <c r="D380" s="27">
        <v>-0.4178</v>
      </c>
      <c r="E380" s="27">
        <v>1.03481179075024E-7</v>
      </c>
      <c r="F380" s="27">
        <v>2.3317656187217599E-4</v>
      </c>
      <c r="G380" s="27" t="s">
        <v>63</v>
      </c>
      <c r="H380" s="27">
        <v>1</v>
      </c>
      <c r="J380" t="s">
        <v>10342</v>
      </c>
      <c r="K380" t="s">
        <v>1111</v>
      </c>
      <c r="L380">
        <v>-0.50603601737979398</v>
      </c>
      <c r="M380">
        <v>-1.24216943419842</v>
      </c>
    </row>
    <row r="381" spans="1:13" x14ac:dyDescent="0.25">
      <c r="A381" t="s">
        <v>11180</v>
      </c>
      <c r="B381" s="26" t="s">
        <v>1090</v>
      </c>
      <c r="C381" s="27">
        <v>1.8343560000000001</v>
      </c>
      <c r="D381" s="27">
        <v>0.56780799999999998</v>
      </c>
      <c r="E381" s="27">
        <v>1.11071446450204E-7</v>
      </c>
      <c r="F381" s="27">
        <v>1.7360099636505201E-4</v>
      </c>
      <c r="G381" s="27">
        <v>1</v>
      </c>
      <c r="H381" s="27" t="s">
        <v>63</v>
      </c>
      <c r="J381" t="s">
        <v>9908</v>
      </c>
      <c r="K381" t="s">
        <v>1057</v>
      </c>
      <c r="L381">
        <v>-0.50510289919512696</v>
      </c>
      <c r="M381">
        <v>-1.77234723410772</v>
      </c>
    </row>
    <row r="382" spans="1:13" x14ac:dyDescent="0.25">
      <c r="A382" t="s">
        <v>6988</v>
      </c>
      <c r="B382" s="26" t="s">
        <v>3532</v>
      </c>
      <c r="C382" s="27">
        <v>-1.27762</v>
      </c>
      <c r="D382" s="27">
        <v>-0.13438</v>
      </c>
      <c r="E382" s="27">
        <v>1.12188731263574E-7</v>
      </c>
      <c r="F382" s="27">
        <v>0.112464493054449</v>
      </c>
      <c r="G382" s="27" t="s">
        <v>63</v>
      </c>
      <c r="H382" s="27" t="s">
        <v>63</v>
      </c>
      <c r="J382" t="s">
        <v>10057</v>
      </c>
      <c r="K382" t="s">
        <v>882</v>
      </c>
      <c r="L382">
        <v>-0.50438975301309197</v>
      </c>
      <c r="M382">
        <v>-1.3401227322456899</v>
      </c>
    </row>
    <row r="383" spans="1:13" x14ac:dyDescent="0.25">
      <c r="A383" t="s">
        <v>11322</v>
      </c>
      <c r="B383" s="26" t="s">
        <v>935</v>
      </c>
      <c r="C383" s="27">
        <v>1.480084</v>
      </c>
      <c r="D383" s="27">
        <v>0.89791299999999996</v>
      </c>
      <c r="E383" s="27">
        <v>1.23978665751076E-7</v>
      </c>
      <c r="F383" s="27">
        <v>7.5219545081814902E-5</v>
      </c>
      <c r="G383" s="27">
        <v>1</v>
      </c>
      <c r="H383" s="27" t="s">
        <v>63</v>
      </c>
      <c r="J383" t="s">
        <v>7748</v>
      </c>
      <c r="K383" t="s">
        <v>1389</v>
      </c>
      <c r="L383">
        <v>-0.50435077108386595</v>
      </c>
      <c r="M383">
        <v>0.27069514146475399</v>
      </c>
    </row>
    <row r="384" spans="1:13" x14ac:dyDescent="0.25">
      <c r="A384" t="s">
        <v>9697</v>
      </c>
      <c r="B384" s="26" t="s">
        <v>3136</v>
      </c>
      <c r="C384" s="27">
        <v>2.3991639999999999</v>
      </c>
      <c r="D384" s="27">
        <v>0.44530199999999998</v>
      </c>
      <c r="E384" s="27">
        <v>1.31199904679876E-7</v>
      </c>
      <c r="F384" s="27">
        <v>5.3127813109071401E-2</v>
      </c>
      <c r="G384" s="27" t="s">
        <v>63</v>
      </c>
      <c r="H384" s="27" t="s">
        <v>63</v>
      </c>
      <c r="J384" t="s">
        <v>10541</v>
      </c>
      <c r="K384" t="s">
        <v>838</v>
      </c>
      <c r="L384">
        <v>-0.50407749573544502</v>
      </c>
      <c r="M384">
        <v>-0.43426655342737702</v>
      </c>
    </row>
    <row r="385" spans="1:13" x14ac:dyDescent="0.25">
      <c r="A385" t="s">
        <v>9931</v>
      </c>
      <c r="B385" s="26" t="s">
        <v>1142</v>
      </c>
      <c r="C385" s="27">
        <v>-1.58328</v>
      </c>
      <c r="D385" s="27">
        <v>-0.49392000000000003</v>
      </c>
      <c r="E385" s="27">
        <v>1.3928660960194E-7</v>
      </c>
      <c r="F385" s="27">
        <v>2.1624335789893699E-4</v>
      </c>
      <c r="G385" s="27" t="s">
        <v>63</v>
      </c>
      <c r="H385" s="27">
        <v>1</v>
      </c>
      <c r="J385" t="s">
        <v>8582</v>
      </c>
      <c r="K385" t="s">
        <v>892</v>
      </c>
      <c r="L385">
        <v>-0.50384995980543501</v>
      </c>
      <c r="M385">
        <v>-1.41865476622967</v>
      </c>
    </row>
    <row r="386" spans="1:13" x14ac:dyDescent="0.25">
      <c r="A386" t="s">
        <v>11082</v>
      </c>
      <c r="B386" s="26" t="s">
        <v>596</v>
      </c>
      <c r="C386" s="27">
        <v>1.163556</v>
      </c>
      <c r="D386" s="27">
        <v>0.58580500000000002</v>
      </c>
      <c r="E386" s="27">
        <v>1.4109864401718899E-7</v>
      </c>
      <c r="F386" s="27">
        <v>1.0078436262281901E-5</v>
      </c>
      <c r="G386" s="27">
        <v>1</v>
      </c>
      <c r="H386" s="27" t="s">
        <v>63</v>
      </c>
      <c r="J386" t="s">
        <v>10020</v>
      </c>
      <c r="K386" t="s">
        <v>1269</v>
      </c>
      <c r="L386">
        <v>-0.50343729912804303</v>
      </c>
      <c r="M386">
        <v>-1.8618566682194</v>
      </c>
    </row>
    <row r="387" spans="1:13" x14ac:dyDescent="0.25">
      <c r="A387" t="s">
        <v>10278</v>
      </c>
      <c r="B387" s="26" t="s">
        <v>1091</v>
      </c>
      <c r="C387" s="27">
        <v>-0.98838000000000004</v>
      </c>
      <c r="D387" s="27">
        <v>-0.40384999999999999</v>
      </c>
      <c r="E387" s="27">
        <v>1.42015589391453E-7</v>
      </c>
      <c r="F387" s="27">
        <v>1.7549029898937101E-4</v>
      </c>
      <c r="G387" s="27" t="s">
        <v>63</v>
      </c>
      <c r="H387" s="27">
        <v>1</v>
      </c>
      <c r="J387" t="s">
        <v>9985</v>
      </c>
      <c r="K387" t="s">
        <v>1031</v>
      </c>
      <c r="L387">
        <v>-0.50292904032911301</v>
      </c>
      <c r="M387">
        <v>1.7335095277279802E-2</v>
      </c>
    </row>
    <row r="388" spans="1:13" x14ac:dyDescent="0.25">
      <c r="A388" t="s">
        <v>10604</v>
      </c>
      <c r="B388" s="26" t="s">
        <v>2098</v>
      </c>
      <c r="C388" s="27">
        <v>1.4307749999999999</v>
      </c>
      <c r="D388" s="27">
        <v>0.311857</v>
      </c>
      <c r="E388" s="27">
        <v>1.6774817608771699E-7</v>
      </c>
      <c r="F388" s="27">
        <v>5.2106521361498497E-3</v>
      </c>
      <c r="G388" s="27">
        <v>1</v>
      </c>
      <c r="H388" s="27" t="s">
        <v>63</v>
      </c>
      <c r="J388" t="s">
        <v>9955</v>
      </c>
      <c r="K388" t="s">
        <v>1165</v>
      </c>
      <c r="L388">
        <v>-0.50146445474930701</v>
      </c>
      <c r="M388">
        <v>-1.94592034624147</v>
      </c>
    </row>
    <row r="389" spans="1:13" x14ac:dyDescent="0.25">
      <c r="A389" t="s">
        <v>10145</v>
      </c>
      <c r="B389" s="26" t="s">
        <v>647</v>
      </c>
      <c r="C389" s="27">
        <v>-0.92037999999999998</v>
      </c>
      <c r="D389" s="27">
        <v>-0.65749000000000002</v>
      </c>
      <c r="E389" s="27">
        <v>2.00876532988979E-7</v>
      </c>
      <c r="F389" s="27">
        <v>1.31011291531661E-5</v>
      </c>
      <c r="G389" s="27" t="s">
        <v>63</v>
      </c>
      <c r="H389" s="27">
        <v>1</v>
      </c>
      <c r="J389" t="s">
        <v>6555</v>
      </c>
      <c r="K389" t="s">
        <v>982</v>
      </c>
      <c r="L389">
        <v>-0.50121991049710901</v>
      </c>
      <c r="M389">
        <v>-0.45575166038908399</v>
      </c>
    </row>
    <row r="390" spans="1:13" x14ac:dyDescent="0.25">
      <c r="A390" t="s">
        <v>10208</v>
      </c>
      <c r="B390" s="26" t="s">
        <v>1630</v>
      </c>
      <c r="C390" s="27">
        <v>-0.93850999999999996</v>
      </c>
      <c r="D390" s="27">
        <v>-0.41538999999999998</v>
      </c>
      <c r="E390" s="27">
        <v>2.08488458137966E-7</v>
      </c>
      <c r="F390" s="27">
        <v>1.3449770503283099E-3</v>
      </c>
      <c r="G390" s="27" t="s">
        <v>63</v>
      </c>
      <c r="H390" s="27">
        <v>1</v>
      </c>
      <c r="J390" t="s">
        <v>10048</v>
      </c>
      <c r="K390" t="s">
        <v>791</v>
      </c>
      <c r="L390">
        <v>-0.50121071415528495</v>
      </c>
      <c r="M390">
        <v>-0.65789250210431605</v>
      </c>
    </row>
    <row r="391" spans="1:13" x14ac:dyDescent="0.25">
      <c r="A391" t="s">
        <v>6693</v>
      </c>
      <c r="B391" s="26" t="s">
        <v>1727</v>
      </c>
      <c r="C391" s="27">
        <v>-0.92062999999999995</v>
      </c>
      <c r="D391" s="27">
        <v>-0.32374000000000003</v>
      </c>
      <c r="E391" s="27">
        <v>2.11232324233199E-7</v>
      </c>
      <c r="F391" s="27">
        <v>1.9974250974270202E-3</v>
      </c>
      <c r="G391" s="27" t="s">
        <v>63</v>
      </c>
      <c r="H391" s="27">
        <v>1</v>
      </c>
      <c r="J391" t="s">
        <v>9906</v>
      </c>
      <c r="K391" t="s">
        <v>681</v>
      </c>
      <c r="L391">
        <v>-0.50115167126427396</v>
      </c>
      <c r="M391">
        <v>-0.34203324154312298</v>
      </c>
    </row>
    <row r="392" spans="1:13" x14ac:dyDescent="0.25">
      <c r="A392" t="s">
        <v>7300</v>
      </c>
      <c r="B392" s="26" t="s">
        <v>1413</v>
      </c>
      <c r="C392" s="27">
        <v>-0.89459</v>
      </c>
      <c r="D392" s="27">
        <v>-0.32196999999999998</v>
      </c>
      <c r="E392" s="27">
        <v>2.1368652055387501E-7</v>
      </c>
      <c r="F392" s="27">
        <v>6.2254864372258002E-4</v>
      </c>
      <c r="G392" s="27" t="s">
        <v>63</v>
      </c>
      <c r="H392" s="27">
        <v>1</v>
      </c>
      <c r="J392" t="s">
        <v>10027</v>
      </c>
      <c r="K392" t="s">
        <v>1096</v>
      </c>
      <c r="L392">
        <v>-0.50048318474198505</v>
      </c>
      <c r="M392">
        <v>-1.6607698491585601</v>
      </c>
    </row>
    <row r="393" spans="1:13" x14ac:dyDescent="0.25">
      <c r="A393" t="s">
        <v>10080</v>
      </c>
      <c r="B393" s="26" t="s">
        <v>605</v>
      </c>
      <c r="C393" s="27">
        <v>-0.97336999999999996</v>
      </c>
      <c r="D393" s="27">
        <v>-0.60499000000000003</v>
      </c>
      <c r="E393" s="27">
        <v>2.1826990538139001E-7</v>
      </c>
      <c r="F393" s="27">
        <v>1.0641598401510599E-5</v>
      </c>
      <c r="G393" s="27" t="s">
        <v>63</v>
      </c>
      <c r="H393" s="27">
        <v>1</v>
      </c>
      <c r="J393" t="s">
        <v>8863</v>
      </c>
      <c r="K393" t="s">
        <v>1002</v>
      </c>
      <c r="L393">
        <v>-0.49980193629228498</v>
      </c>
      <c r="M393">
        <v>-2.01066073361548</v>
      </c>
    </row>
    <row r="394" spans="1:13" x14ac:dyDescent="0.25">
      <c r="A394" t="s">
        <v>10711</v>
      </c>
      <c r="B394" s="26" t="s">
        <v>1963</v>
      </c>
      <c r="C394" s="27">
        <v>3.1877230000000001</v>
      </c>
      <c r="D394" s="27">
        <v>0.64139100000000004</v>
      </c>
      <c r="E394" s="27">
        <v>2.2135344261562701E-7</v>
      </c>
      <c r="F394" s="27">
        <v>3.5976320237982298E-3</v>
      </c>
      <c r="G394" s="27">
        <v>1</v>
      </c>
      <c r="H394" s="27" t="s">
        <v>63</v>
      </c>
      <c r="J394" t="s">
        <v>10175</v>
      </c>
      <c r="K394" t="s">
        <v>777</v>
      </c>
      <c r="L394">
        <v>-0.49968639679279703</v>
      </c>
      <c r="M394">
        <v>0.13725452877563901</v>
      </c>
    </row>
    <row r="395" spans="1:13" x14ac:dyDescent="0.25">
      <c r="A395" t="s">
        <v>11008</v>
      </c>
      <c r="B395" s="26" t="s">
        <v>156</v>
      </c>
      <c r="C395" s="27">
        <v>1.2767170000000001</v>
      </c>
      <c r="D395" s="27">
        <v>1.5063359999999999</v>
      </c>
      <c r="E395" s="27">
        <v>2.3518301212427499E-7</v>
      </c>
      <c r="F395" s="27">
        <v>8.56823193377023E-8</v>
      </c>
      <c r="G395" s="27">
        <v>1</v>
      </c>
      <c r="H395" s="27" t="s">
        <v>63</v>
      </c>
      <c r="J395" t="s">
        <v>9304</v>
      </c>
      <c r="K395" t="s">
        <v>1097</v>
      </c>
      <c r="L395">
        <v>-0.49842988231190399</v>
      </c>
      <c r="M395">
        <v>-0.69365972938030895</v>
      </c>
    </row>
    <row r="396" spans="1:13" x14ac:dyDescent="0.25">
      <c r="A396" t="s">
        <v>11211</v>
      </c>
      <c r="B396" s="26" t="s">
        <v>428</v>
      </c>
      <c r="C396" s="27">
        <v>2.3417479999999999</v>
      </c>
      <c r="D396" s="27">
        <v>2.3362630000000002</v>
      </c>
      <c r="E396" s="27">
        <v>2.4623111860884102E-7</v>
      </c>
      <c r="F396" s="27">
        <v>2.68258447571649E-6</v>
      </c>
      <c r="G396" s="27">
        <v>1</v>
      </c>
      <c r="H396" s="27" t="s">
        <v>63</v>
      </c>
      <c r="J396" t="s">
        <v>10267</v>
      </c>
      <c r="K396" t="s">
        <v>1351</v>
      </c>
      <c r="L396">
        <v>-0.49826837549037201</v>
      </c>
      <c r="M396">
        <v>-0.33624829049374999</v>
      </c>
    </row>
    <row r="397" spans="1:13" x14ac:dyDescent="0.25">
      <c r="A397" t="s">
        <v>10181</v>
      </c>
      <c r="B397" s="26" t="s">
        <v>1893</v>
      </c>
      <c r="C397" s="27">
        <v>-1.0658000000000001</v>
      </c>
      <c r="D397" s="27">
        <v>-0.27755999999999997</v>
      </c>
      <c r="E397" s="27">
        <v>2.5834365764265401E-7</v>
      </c>
      <c r="F397" s="27">
        <v>3.06851842113217E-3</v>
      </c>
      <c r="G397" s="27" t="s">
        <v>63</v>
      </c>
      <c r="H397" s="27">
        <v>1</v>
      </c>
      <c r="J397" t="s">
        <v>10485</v>
      </c>
      <c r="K397" t="s">
        <v>1041</v>
      </c>
      <c r="L397">
        <v>-0.49704974682835101</v>
      </c>
      <c r="M397">
        <v>-1.1874133665122999</v>
      </c>
    </row>
    <row r="398" spans="1:13" x14ac:dyDescent="0.25">
      <c r="A398" t="s">
        <v>7103</v>
      </c>
      <c r="B398" s="26" t="s">
        <v>9</v>
      </c>
      <c r="C398" s="27">
        <v>-1.68049</v>
      </c>
      <c r="D398" s="27">
        <v>-1.4866200000000001</v>
      </c>
      <c r="E398" s="27">
        <v>2.6761894018970402E-7</v>
      </c>
      <c r="F398" s="27">
        <v>3.4876670093870199E-8</v>
      </c>
      <c r="G398" s="27" t="s">
        <v>63</v>
      </c>
      <c r="H398" s="27">
        <v>1</v>
      </c>
      <c r="J398" t="s">
        <v>10114</v>
      </c>
      <c r="K398" t="s">
        <v>644</v>
      </c>
      <c r="L398">
        <v>-0.49678498957353601</v>
      </c>
      <c r="M398">
        <v>-0.40149089662708698</v>
      </c>
    </row>
    <row r="399" spans="1:13" x14ac:dyDescent="0.25">
      <c r="A399" t="s">
        <v>6696</v>
      </c>
      <c r="B399" s="26" t="s">
        <v>1126</v>
      </c>
      <c r="C399" s="27">
        <v>-0.99690999999999996</v>
      </c>
      <c r="D399" s="27">
        <v>0.39928599999999997</v>
      </c>
      <c r="E399" s="27">
        <v>2.71954861102973E-7</v>
      </c>
      <c r="F399" s="27">
        <v>2.0360609269425801E-4</v>
      </c>
      <c r="G399" s="27" t="s">
        <v>63</v>
      </c>
      <c r="H399" s="27" t="s">
        <v>63</v>
      </c>
      <c r="J399" t="s">
        <v>10463</v>
      </c>
      <c r="K399" t="s">
        <v>1006</v>
      </c>
      <c r="L399">
        <v>-0.49638297175590101</v>
      </c>
      <c r="M399">
        <v>-2.40169008110593E-2</v>
      </c>
    </row>
    <row r="400" spans="1:13" x14ac:dyDescent="0.25">
      <c r="A400" t="s">
        <v>9733</v>
      </c>
      <c r="B400" s="26" t="s">
        <v>3824</v>
      </c>
      <c r="C400" s="27">
        <v>3.3405870000000002</v>
      </c>
      <c r="D400" s="27">
        <v>0.40905399999999997</v>
      </c>
      <c r="E400" s="27">
        <v>2.7986028143281301E-7</v>
      </c>
      <c r="F400" s="27">
        <v>0.170116363561539</v>
      </c>
      <c r="G400" s="27" t="s">
        <v>63</v>
      </c>
      <c r="H400" s="27" t="s">
        <v>63</v>
      </c>
      <c r="J400" t="s">
        <v>9940</v>
      </c>
      <c r="K400" t="s">
        <v>685</v>
      </c>
      <c r="L400">
        <v>-0.49605852926150901</v>
      </c>
      <c r="M400">
        <v>5.1174478146325697E-2</v>
      </c>
    </row>
    <row r="401" spans="1:13" x14ac:dyDescent="0.25">
      <c r="A401" t="s">
        <v>7052</v>
      </c>
      <c r="B401" s="26" t="s">
        <v>1279</v>
      </c>
      <c r="C401" s="27">
        <v>-0.89912000000000003</v>
      </c>
      <c r="D401" s="27">
        <v>-0.44695000000000001</v>
      </c>
      <c r="E401" s="27">
        <v>3.03598075602294E-7</v>
      </c>
      <c r="F401" s="27">
        <v>3.8220764086031601E-4</v>
      </c>
      <c r="G401" s="27" t="s">
        <v>63</v>
      </c>
      <c r="H401" s="27">
        <v>1</v>
      </c>
      <c r="J401" t="s">
        <v>9903</v>
      </c>
      <c r="K401" t="s">
        <v>1144</v>
      </c>
      <c r="L401">
        <v>-0.49580348400957602</v>
      </c>
      <c r="M401">
        <v>-2.0752626830130998</v>
      </c>
    </row>
    <row r="402" spans="1:13" x14ac:dyDescent="0.25">
      <c r="A402" t="s">
        <v>2441</v>
      </c>
      <c r="B402" s="26" t="s">
        <v>2441</v>
      </c>
      <c r="C402" s="27">
        <v>1.690617</v>
      </c>
      <c r="D402" s="27">
        <v>0.87053499999999995</v>
      </c>
      <c r="E402" s="27">
        <v>3.2273296700415501E-7</v>
      </c>
      <c r="F402" s="27">
        <v>1.28232380843158E-2</v>
      </c>
      <c r="G402" s="27">
        <v>1</v>
      </c>
      <c r="H402" s="27" t="s">
        <v>63</v>
      </c>
      <c r="J402" t="s">
        <v>9968</v>
      </c>
      <c r="K402" t="s">
        <v>1095</v>
      </c>
      <c r="L402">
        <v>-0.495609424506466</v>
      </c>
      <c r="M402">
        <v>-2.09805977334576</v>
      </c>
    </row>
    <row r="403" spans="1:13" x14ac:dyDescent="0.25">
      <c r="A403" t="s">
        <v>10568</v>
      </c>
      <c r="B403" s="26" t="s">
        <v>1962</v>
      </c>
      <c r="C403" s="27">
        <v>0.92046600000000001</v>
      </c>
      <c r="D403" s="27">
        <v>0.37445099999999998</v>
      </c>
      <c r="E403" s="27">
        <v>3.2500368458560701E-7</v>
      </c>
      <c r="F403" s="27">
        <v>3.5924906726057001E-3</v>
      </c>
      <c r="G403" s="27">
        <v>1</v>
      </c>
      <c r="H403" s="27" t="s">
        <v>63</v>
      </c>
      <c r="J403" t="s">
        <v>10192</v>
      </c>
      <c r="K403" t="s">
        <v>900</v>
      </c>
      <c r="L403">
        <v>-0.49533780856932003</v>
      </c>
      <c r="M403">
        <v>-0.76623380636795302</v>
      </c>
    </row>
    <row r="404" spans="1:13" x14ac:dyDescent="0.25">
      <c r="A404" t="s">
        <v>9124</v>
      </c>
      <c r="B404" s="26" t="s">
        <v>3063</v>
      </c>
      <c r="C404" s="27">
        <v>-0.88087000000000004</v>
      </c>
      <c r="D404" s="27">
        <v>-0.18404000000000001</v>
      </c>
      <c r="E404" s="27">
        <v>3.2993140638034099E-7</v>
      </c>
      <c r="F404" s="27">
        <v>4.5695773937531201E-2</v>
      </c>
      <c r="G404" s="27" t="s">
        <v>63</v>
      </c>
      <c r="H404" s="27">
        <v>1</v>
      </c>
      <c r="J404" t="s">
        <v>6915</v>
      </c>
      <c r="K404" t="s">
        <v>669</v>
      </c>
      <c r="L404">
        <v>-0.49485098714928999</v>
      </c>
      <c r="M404">
        <v>-1.20094105493289E-2</v>
      </c>
    </row>
    <row r="405" spans="1:13" x14ac:dyDescent="0.25">
      <c r="A405" t="s">
        <v>9316</v>
      </c>
      <c r="B405" s="26" t="s">
        <v>443</v>
      </c>
      <c r="C405" s="27">
        <v>-0.97072999999999998</v>
      </c>
      <c r="D405" s="27">
        <v>-0.69952000000000003</v>
      </c>
      <c r="E405" s="27">
        <v>3.8492369684437702E-7</v>
      </c>
      <c r="F405" s="27">
        <v>2.9801524121928101E-6</v>
      </c>
      <c r="G405" s="27" t="s">
        <v>63</v>
      </c>
      <c r="H405" s="27">
        <v>1</v>
      </c>
      <c r="J405" t="s">
        <v>10481</v>
      </c>
      <c r="K405" t="s">
        <v>1154</v>
      </c>
      <c r="L405">
        <v>-0.494264006223123</v>
      </c>
      <c r="M405">
        <v>-1.7889173222767101</v>
      </c>
    </row>
    <row r="406" spans="1:13" x14ac:dyDescent="0.25">
      <c r="A406" t="s">
        <v>6923</v>
      </c>
      <c r="B406" s="26" t="s">
        <v>1906</v>
      </c>
      <c r="C406" s="27">
        <v>-1.6711800000000001</v>
      </c>
      <c r="D406" s="27">
        <v>-0.42160999999999998</v>
      </c>
      <c r="E406" s="27">
        <v>4.3039705130514101E-7</v>
      </c>
      <c r="F406" s="27">
        <v>3.1383959321793198E-3</v>
      </c>
      <c r="G406" s="27" t="s">
        <v>63</v>
      </c>
      <c r="H406" s="27">
        <v>1</v>
      </c>
      <c r="J406" t="s">
        <v>9886</v>
      </c>
      <c r="K406" t="s">
        <v>1189</v>
      </c>
      <c r="L406">
        <v>-0.49423440532461099</v>
      </c>
      <c r="M406">
        <v>-1.88459480155563</v>
      </c>
    </row>
    <row r="407" spans="1:13" x14ac:dyDescent="0.25">
      <c r="A407" t="s">
        <v>9526</v>
      </c>
      <c r="B407" s="26" t="s">
        <v>902</v>
      </c>
      <c r="C407" s="27">
        <v>1.855159</v>
      </c>
      <c r="D407" s="27">
        <v>1.178339</v>
      </c>
      <c r="E407" s="27">
        <v>4.3326615194374402E-7</v>
      </c>
      <c r="F407" s="27">
        <v>6.3953240347043702E-5</v>
      </c>
      <c r="G407" s="27">
        <v>1</v>
      </c>
      <c r="H407" s="27" t="s">
        <v>63</v>
      </c>
      <c r="J407" t="s">
        <v>9931</v>
      </c>
      <c r="K407" t="s">
        <v>1142</v>
      </c>
      <c r="L407">
        <v>-0.49392252181756902</v>
      </c>
      <c r="M407">
        <v>-1.5832785016583499</v>
      </c>
    </row>
    <row r="408" spans="1:13" x14ac:dyDescent="0.25">
      <c r="A408" t="s">
        <v>8369</v>
      </c>
      <c r="B408" s="26" t="s">
        <v>2186</v>
      </c>
      <c r="C408" s="27">
        <v>-0.97313000000000005</v>
      </c>
      <c r="D408" s="27">
        <v>0.30996299999999999</v>
      </c>
      <c r="E408" s="27">
        <v>4.6988728359802201E-7</v>
      </c>
      <c r="F408" s="27">
        <v>6.3971903241921597E-3</v>
      </c>
      <c r="G408" s="27" t="s">
        <v>63</v>
      </c>
      <c r="H408" s="27" t="s">
        <v>63</v>
      </c>
      <c r="J408" t="s">
        <v>1371</v>
      </c>
      <c r="K408" t="s">
        <v>1371</v>
      </c>
      <c r="L408">
        <v>-0.49388319760666399</v>
      </c>
      <c r="M408">
        <v>-0.42552845635457298</v>
      </c>
    </row>
    <row r="409" spans="1:13" x14ac:dyDescent="0.25">
      <c r="A409" t="s">
        <v>9601</v>
      </c>
      <c r="B409" s="26" t="s">
        <v>3410</v>
      </c>
      <c r="C409" s="27">
        <v>2.7883390000000001</v>
      </c>
      <c r="D409" s="27">
        <v>0.34148899999999999</v>
      </c>
      <c r="E409" s="27">
        <v>4.9100781020741603E-7</v>
      </c>
      <c r="F409" s="27">
        <v>9.5038892547639406E-2</v>
      </c>
      <c r="G409" s="27" t="s">
        <v>63</v>
      </c>
      <c r="H409" s="27" t="s">
        <v>63</v>
      </c>
      <c r="J409" t="s">
        <v>10171</v>
      </c>
      <c r="K409" t="s">
        <v>1027</v>
      </c>
      <c r="L409">
        <v>-0.49210493431006702</v>
      </c>
      <c r="M409">
        <v>0.208062240401511</v>
      </c>
    </row>
    <row r="410" spans="1:13" x14ac:dyDescent="0.25">
      <c r="A410" t="s">
        <v>10352</v>
      </c>
      <c r="B410" s="26" t="s">
        <v>1295</v>
      </c>
      <c r="C410" s="27">
        <v>-0.91947999999999996</v>
      </c>
      <c r="D410" s="27">
        <v>-0.44851999999999997</v>
      </c>
      <c r="E410" s="27">
        <v>5.4532989385591897E-7</v>
      </c>
      <c r="F410" s="27">
        <v>3.9978073146248902E-4</v>
      </c>
      <c r="G410" s="27" t="s">
        <v>63</v>
      </c>
      <c r="H410" s="27">
        <v>1</v>
      </c>
      <c r="J410" t="s">
        <v>820</v>
      </c>
      <c r="K410" t="s">
        <v>820</v>
      </c>
      <c r="L410">
        <v>-0.49204706506297202</v>
      </c>
      <c r="M410">
        <v>8.7822733115528098E-18</v>
      </c>
    </row>
    <row r="411" spans="1:13" x14ac:dyDescent="0.25">
      <c r="A411" t="s">
        <v>10355</v>
      </c>
      <c r="B411" s="26" t="s">
        <v>1880</v>
      </c>
      <c r="C411" s="27">
        <v>-0.90237000000000001</v>
      </c>
      <c r="D411" s="27">
        <v>0.29834300000000002</v>
      </c>
      <c r="E411" s="27">
        <v>5.4532989385591897E-7</v>
      </c>
      <c r="F411" s="27">
        <v>2.9504042755580601E-3</v>
      </c>
      <c r="G411" s="27" t="s">
        <v>63</v>
      </c>
      <c r="H411" s="27" t="s">
        <v>63</v>
      </c>
      <c r="J411" t="s">
        <v>10646</v>
      </c>
      <c r="K411" t="s">
        <v>1190</v>
      </c>
      <c r="L411">
        <v>-0.49188919190775299</v>
      </c>
      <c r="M411">
        <v>-1.7314814606467599</v>
      </c>
    </row>
    <row r="412" spans="1:13" x14ac:dyDescent="0.25">
      <c r="A412" t="s">
        <v>11140</v>
      </c>
      <c r="B412" s="26" t="s">
        <v>517</v>
      </c>
      <c r="C412" s="27">
        <v>2.4636330000000002</v>
      </c>
      <c r="D412" s="27">
        <v>1.98133</v>
      </c>
      <c r="E412" s="27">
        <v>5.8663094430039001E-7</v>
      </c>
      <c r="F412" s="27">
        <v>4.9929275928412903E-6</v>
      </c>
      <c r="G412" s="27">
        <v>1</v>
      </c>
      <c r="H412" s="27" t="s">
        <v>63</v>
      </c>
      <c r="J412" t="s">
        <v>10090</v>
      </c>
      <c r="K412" t="s">
        <v>1298</v>
      </c>
      <c r="L412">
        <v>-0.49141538533566698</v>
      </c>
      <c r="M412">
        <v>-1.6982745735745399</v>
      </c>
    </row>
    <row r="413" spans="1:13" x14ac:dyDescent="0.25">
      <c r="A413" t="s">
        <v>6627</v>
      </c>
      <c r="B413" s="26" t="s">
        <v>1055</v>
      </c>
      <c r="C413" s="27">
        <v>-0.86963000000000001</v>
      </c>
      <c r="D413" s="27">
        <v>-0.40506999999999999</v>
      </c>
      <c r="E413" s="27">
        <v>5.8802001010883905E-7</v>
      </c>
      <c r="F413" s="27">
        <v>1.5247750562078001E-4</v>
      </c>
      <c r="G413" s="27" t="s">
        <v>63</v>
      </c>
      <c r="H413" s="27">
        <v>1</v>
      </c>
      <c r="J413" t="s">
        <v>10322</v>
      </c>
      <c r="K413" t="s">
        <v>1445</v>
      </c>
      <c r="L413">
        <v>-0.490887056634491</v>
      </c>
      <c r="M413">
        <v>-1.7786534704852399</v>
      </c>
    </row>
    <row r="414" spans="1:13" x14ac:dyDescent="0.25">
      <c r="A414" t="s">
        <v>11000</v>
      </c>
      <c r="B414" s="26" t="s">
        <v>771</v>
      </c>
      <c r="C414" s="27">
        <v>0.89467200000000002</v>
      </c>
      <c r="D414" s="27">
        <v>0.48425600000000002</v>
      </c>
      <c r="E414" s="27">
        <v>6.0423300424947402E-7</v>
      </c>
      <c r="F414" s="27">
        <v>2.8807721046046899E-5</v>
      </c>
      <c r="G414" s="27">
        <v>1</v>
      </c>
      <c r="H414" s="27" t="s">
        <v>63</v>
      </c>
      <c r="J414" t="s">
        <v>6721</v>
      </c>
      <c r="K414" t="s">
        <v>700</v>
      </c>
      <c r="L414">
        <v>-0.49028408835652498</v>
      </c>
      <c r="M414">
        <v>-0.206154535095566</v>
      </c>
    </row>
    <row r="415" spans="1:13" x14ac:dyDescent="0.25">
      <c r="A415" t="s">
        <v>10063</v>
      </c>
      <c r="B415" s="26" t="s">
        <v>716</v>
      </c>
      <c r="C415" s="27">
        <v>-0.93622000000000005</v>
      </c>
      <c r="D415" s="27">
        <v>-0.58250000000000002</v>
      </c>
      <c r="E415" s="27">
        <v>6.2580879851927296E-7</v>
      </c>
      <c r="F415" s="27">
        <v>1.9524702029500299E-5</v>
      </c>
      <c r="G415" s="27" t="s">
        <v>63</v>
      </c>
      <c r="H415" s="27">
        <v>1</v>
      </c>
      <c r="J415" t="s">
        <v>9871</v>
      </c>
      <c r="K415" t="s">
        <v>1374</v>
      </c>
      <c r="L415">
        <v>-0.48982751077030501</v>
      </c>
      <c r="M415">
        <v>-1.7820272538583499</v>
      </c>
    </row>
    <row r="416" spans="1:13" x14ac:dyDescent="0.25">
      <c r="A416" t="s">
        <v>6962</v>
      </c>
      <c r="B416" s="26" t="s">
        <v>853</v>
      </c>
      <c r="C416" s="27">
        <v>-0.96323000000000003</v>
      </c>
      <c r="D416" s="27">
        <v>-0.61778</v>
      </c>
      <c r="E416" s="27">
        <v>6.3313133387800902E-7</v>
      </c>
      <c r="F416" s="27">
        <v>4.9977992478670902E-5</v>
      </c>
      <c r="G416" s="27" t="s">
        <v>63</v>
      </c>
      <c r="H416" s="27">
        <v>1</v>
      </c>
      <c r="J416" t="s">
        <v>6870</v>
      </c>
      <c r="K416" t="s">
        <v>1236</v>
      </c>
      <c r="L416">
        <v>-0.48979194519541802</v>
      </c>
      <c r="M416">
        <v>0.27285013803128499</v>
      </c>
    </row>
    <row r="417" spans="1:13" x14ac:dyDescent="0.25">
      <c r="A417" t="s">
        <v>11051</v>
      </c>
      <c r="B417" s="26" t="s">
        <v>3035</v>
      </c>
      <c r="C417" s="27">
        <v>0.970445</v>
      </c>
      <c r="D417" s="27">
        <v>0.15843599999999999</v>
      </c>
      <c r="E417" s="27">
        <v>6.3820850769476398E-7</v>
      </c>
      <c r="F417" s="27">
        <v>4.3259458436317698E-2</v>
      </c>
      <c r="G417" s="27">
        <v>1</v>
      </c>
      <c r="H417" s="27" t="s">
        <v>63</v>
      </c>
      <c r="J417" t="s">
        <v>10428</v>
      </c>
      <c r="K417" t="s">
        <v>1369</v>
      </c>
      <c r="L417">
        <v>-0.48829339390722698</v>
      </c>
      <c r="M417">
        <v>-0.14305263457574499</v>
      </c>
    </row>
    <row r="418" spans="1:13" x14ac:dyDescent="0.25">
      <c r="A418" t="s">
        <v>7696</v>
      </c>
      <c r="B418" s="26" t="s">
        <v>2854</v>
      </c>
      <c r="C418" s="27">
        <v>-0.92242000000000002</v>
      </c>
      <c r="D418" s="27">
        <v>-0.19114999999999999</v>
      </c>
      <c r="E418" s="27">
        <v>6.4218281671069399E-7</v>
      </c>
      <c r="F418" s="27">
        <v>3.1900584237017499E-2</v>
      </c>
      <c r="G418" s="27" t="s">
        <v>63</v>
      </c>
      <c r="H418" s="27">
        <v>1</v>
      </c>
      <c r="J418" t="s">
        <v>6812</v>
      </c>
      <c r="K418" t="s">
        <v>1502</v>
      </c>
      <c r="L418">
        <v>-0.48794812362911399</v>
      </c>
      <c r="M418">
        <v>1.0835732047315701E-2</v>
      </c>
    </row>
    <row r="419" spans="1:13" x14ac:dyDescent="0.25">
      <c r="A419" t="s">
        <v>7859</v>
      </c>
      <c r="B419" s="26" t="s">
        <v>1975</v>
      </c>
      <c r="C419" s="27">
        <v>-1.2178500000000001</v>
      </c>
      <c r="D419" s="27">
        <v>-0.33765000000000001</v>
      </c>
      <c r="E419" s="27">
        <v>6.4561197948713495E-7</v>
      </c>
      <c r="F419" s="27">
        <v>3.6747928697260699E-3</v>
      </c>
      <c r="G419" s="27" t="s">
        <v>63</v>
      </c>
      <c r="H419" s="27">
        <v>1</v>
      </c>
      <c r="J419" t="s">
        <v>8865</v>
      </c>
      <c r="K419" t="s">
        <v>1523</v>
      </c>
      <c r="L419">
        <v>-0.487737040971503</v>
      </c>
      <c r="M419">
        <v>0.26563882132934902</v>
      </c>
    </row>
    <row r="420" spans="1:13" x14ac:dyDescent="0.25">
      <c r="A420" t="s">
        <v>10325</v>
      </c>
      <c r="B420" s="26" t="s">
        <v>1691</v>
      </c>
      <c r="C420" s="27">
        <v>-1.56616</v>
      </c>
      <c r="D420" s="27">
        <v>0.52641199999999999</v>
      </c>
      <c r="E420" s="27">
        <v>6.9720817714973402E-7</v>
      </c>
      <c r="F420" s="27">
        <v>1.72641079978577E-3</v>
      </c>
      <c r="G420" s="27" t="s">
        <v>63</v>
      </c>
      <c r="H420" s="27" t="s">
        <v>63</v>
      </c>
      <c r="J420" t="s">
        <v>9457</v>
      </c>
      <c r="K420" t="s">
        <v>1367</v>
      </c>
      <c r="L420">
        <v>-0.48574180392959099</v>
      </c>
      <c r="M420">
        <v>-0.45872735607973902</v>
      </c>
    </row>
    <row r="421" spans="1:13" x14ac:dyDescent="0.25">
      <c r="A421" t="s">
        <v>9833</v>
      </c>
      <c r="B421" s="26" t="s">
        <v>447</v>
      </c>
      <c r="C421" s="27">
        <v>-0.95343</v>
      </c>
      <c r="D421" s="27">
        <v>-0.68108999999999997</v>
      </c>
      <c r="E421" s="27">
        <v>7.1573940620695301E-7</v>
      </c>
      <c r="F421" s="27">
        <v>2.9928504347387501E-6</v>
      </c>
      <c r="G421" s="27" t="s">
        <v>63</v>
      </c>
      <c r="H421" s="27">
        <v>1</v>
      </c>
      <c r="J421" t="s">
        <v>10349</v>
      </c>
      <c r="K421" t="s">
        <v>939</v>
      </c>
      <c r="L421">
        <v>-0.48573934675771302</v>
      </c>
      <c r="M421">
        <v>9.5697694208336695E-2</v>
      </c>
    </row>
    <row r="422" spans="1:13" x14ac:dyDescent="0.25">
      <c r="A422" t="s">
        <v>6787</v>
      </c>
      <c r="B422" s="26" t="s">
        <v>1496</v>
      </c>
      <c r="C422" s="27">
        <v>-0.91005999999999998</v>
      </c>
      <c r="D422" s="27">
        <v>-0.32482</v>
      </c>
      <c r="E422" s="27">
        <v>8.04484379173355E-7</v>
      </c>
      <c r="F422" s="27">
        <v>8.6983075672376203E-4</v>
      </c>
      <c r="G422" s="27" t="s">
        <v>63</v>
      </c>
      <c r="H422" s="27">
        <v>1</v>
      </c>
      <c r="J422" t="s">
        <v>6857</v>
      </c>
      <c r="K422" t="s">
        <v>1024</v>
      </c>
      <c r="L422">
        <v>-0.48529707071699701</v>
      </c>
      <c r="M422">
        <v>0.109292104943342</v>
      </c>
    </row>
    <row r="423" spans="1:13" x14ac:dyDescent="0.25">
      <c r="A423" t="s">
        <v>9850</v>
      </c>
      <c r="B423" s="26" t="s">
        <v>143</v>
      </c>
      <c r="C423" s="27">
        <v>-0.91491</v>
      </c>
      <c r="D423" s="27">
        <v>-1.09012</v>
      </c>
      <c r="E423" s="27">
        <v>8.5283405368434903E-7</v>
      </c>
      <c r="F423" s="27">
        <v>6.5169450457456896E-8</v>
      </c>
      <c r="G423" s="27" t="s">
        <v>63</v>
      </c>
      <c r="H423" s="27">
        <v>1</v>
      </c>
      <c r="J423" t="s">
        <v>6691</v>
      </c>
      <c r="K423" t="s">
        <v>1033</v>
      </c>
      <c r="L423">
        <v>-0.48511377748689799</v>
      </c>
      <c r="M423">
        <v>-0.76927521807851795</v>
      </c>
    </row>
    <row r="424" spans="1:13" x14ac:dyDescent="0.25">
      <c r="A424" t="s">
        <v>9975</v>
      </c>
      <c r="B424" s="26" t="s">
        <v>2463</v>
      </c>
      <c r="C424" s="27">
        <v>0.92384900000000003</v>
      </c>
      <c r="D424" s="27">
        <v>-0.22348999999999999</v>
      </c>
      <c r="E424" s="27">
        <v>8.5914804793958397E-7</v>
      </c>
      <c r="F424" s="27">
        <v>1.3673122614093799E-2</v>
      </c>
      <c r="G424" s="27" t="s">
        <v>63</v>
      </c>
      <c r="H424" s="27" t="s">
        <v>63</v>
      </c>
      <c r="J424" t="s">
        <v>10522</v>
      </c>
      <c r="K424" t="s">
        <v>912</v>
      </c>
      <c r="L424">
        <v>-0.48478710618710702</v>
      </c>
      <c r="M424">
        <v>-0.52940086748905302</v>
      </c>
    </row>
    <row r="425" spans="1:13" x14ac:dyDescent="0.25">
      <c r="A425" t="s">
        <v>9354</v>
      </c>
      <c r="B425" s="26" t="s">
        <v>671</v>
      </c>
      <c r="C425" s="27">
        <v>-0.96631</v>
      </c>
      <c r="D425" s="27">
        <v>-0.74097999999999997</v>
      </c>
      <c r="E425" s="27">
        <v>9.1494450152675103E-7</v>
      </c>
      <c r="F425" s="27">
        <v>1.48396899776484E-5</v>
      </c>
      <c r="G425" s="27" t="s">
        <v>63</v>
      </c>
      <c r="H425" s="27">
        <v>1</v>
      </c>
      <c r="J425" t="s">
        <v>7875</v>
      </c>
      <c r="K425" t="s">
        <v>719</v>
      </c>
      <c r="L425">
        <v>-0.48461979030221602</v>
      </c>
      <c r="M425">
        <v>0.137880243536674</v>
      </c>
    </row>
    <row r="426" spans="1:13" x14ac:dyDescent="0.25">
      <c r="A426" t="s">
        <v>10528</v>
      </c>
      <c r="B426" s="26" t="s">
        <v>2838</v>
      </c>
      <c r="C426" s="27">
        <v>-0.95416000000000001</v>
      </c>
      <c r="D426" s="27">
        <v>-0.18332999999999999</v>
      </c>
      <c r="E426" s="27">
        <v>9.3378461618549805E-7</v>
      </c>
      <c r="F426" s="27">
        <v>3.04023336641654E-2</v>
      </c>
      <c r="G426" s="27" t="s">
        <v>63</v>
      </c>
      <c r="H426" s="27">
        <v>1</v>
      </c>
      <c r="J426" t="s">
        <v>10247</v>
      </c>
      <c r="K426" t="s">
        <v>1237</v>
      </c>
      <c r="L426">
        <v>-0.48335311863224401</v>
      </c>
      <c r="M426">
        <v>-1.38609660679917</v>
      </c>
    </row>
    <row r="427" spans="1:13" x14ac:dyDescent="0.25">
      <c r="A427" t="s">
        <v>8013</v>
      </c>
      <c r="B427" s="26" t="s">
        <v>755</v>
      </c>
      <c r="C427" s="27">
        <v>-1.2782500000000001</v>
      </c>
      <c r="D427" s="27">
        <v>-0.64107999999999998</v>
      </c>
      <c r="E427" s="27">
        <v>1.10736241546157E-6</v>
      </c>
      <c r="F427" s="27">
        <v>2.6861602123258099E-5</v>
      </c>
      <c r="G427" s="27" t="s">
        <v>63</v>
      </c>
      <c r="H427" s="27">
        <v>1</v>
      </c>
      <c r="J427" t="s">
        <v>10136</v>
      </c>
      <c r="K427" t="s">
        <v>1429</v>
      </c>
      <c r="L427">
        <v>-0.48326397107881502</v>
      </c>
      <c r="M427">
        <v>-1.7757848025788801</v>
      </c>
    </row>
    <row r="428" spans="1:13" x14ac:dyDescent="0.25">
      <c r="A428" t="s">
        <v>6754</v>
      </c>
      <c r="B428" s="26" t="s">
        <v>2529</v>
      </c>
      <c r="C428" s="27">
        <v>-1.0224599999999999</v>
      </c>
      <c r="D428" s="27">
        <v>0.24146200000000001</v>
      </c>
      <c r="E428" s="27">
        <v>1.1374972674907E-6</v>
      </c>
      <c r="F428" s="27">
        <v>1.5940647246380901E-2</v>
      </c>
      <c r="G428" s="27" t="s">
        <v>63</v>
      </c>
      <c r="H428" s="27" t="s">
        <v>63</v>
      </c>
      <c r="J428" t="s">
        <v>9916</v>
      </c>
      <c r="K428" t="s">
        <v>708</v>
      </c>
      <c r="L428">
        <v>-0.482569323860986</v>
      </c>
      <c r="M428">
        <v>-0.45819379686831702</v>
      </c>
    </row>
    <row r="429" spans="1:13" x14ac:dyDescent="0.25">
      <c r="A429" t="s">
        <v>6740</v>
      </c>
      <c r="B429" s="26" t="s">
        <v>1115</v>
      </c>
      <c r="C429" s="27">
        <v>-0.91800000000000004</v>
      </c>
      <c r="D429" s="27">
        <v>0.39753899999999998</v>
      </c>
      <c r="E429" s="27">
        <v>1.2005987646718701E-6</v>
      </c>
      <c r="F429" s="27">
        <v>1.96842634229567E-4</v>
      </c>
      <c r="G429" s="27" t="s">
        <v>63</v>
      </c>
      <c r="H429" s="27" t="s">
        <v>63</v>
      </c>
      <c r="J429" t="s">
        <v>6316</v>
      </c>
      <c r="K429" t="s">
        <v>1087</v>
      </c>
      <c r="L429">
        <v>-0.48234560682829603</v>
      </c>
      <c r="M429">
        <v>-1.81449115783202</v>
      </c>
    </row>
    <row r="430" spans="1:13" x14ac:dyDescent="0.25">
      <c r="A430" t="s">
        <v>10168</v>
      </c>
      <c r="B430" s="26" t="s">
        <v>1381</v>
      </c>
      <c r="C430" s="27">
        <v>-0.85733000000000004</v>
      </c>
      <c r="D430" s="27">
        <v>-0.34273999999999999</v>
      </c>
      <c r="E430" s="27">
        <v>1.3713381807943999E-6</v>
      </c>
      <c r="F430" s="27">
        <v>5.2690607920041798E-4</v>
      </c>
      <c r="G430" s="27" t="s">
        <v>63</v>
      </c>
      <c r="H430" s="27">
        <v>1</v>
      </c>
      <c r="J430" t="s">
        <v>6780</v>
      </c>
      <c r="K430" t="s">
        <v>953</v>
      </c>
      <c r="L430">
        <v>-0.48185942781237401</v>
      </c>
      <c r="M430">
        <v>-6.7123820040921697E-2</v>
      </c>
    </row>
    <row r="431" spans="1:13" x14ac:dyDescent="0.25">
      <c r="A431" t="s">
        <v>8547</v>
      </c>
      <c r="B431" s="26" t="s">
        <v>4859</v>
      </c>
      <c r="C431" s="27">
        <v>-0.90751000000000004</v>
      </c>
      <c r="D431" s="27">
        <v>-5.4780000000000002E-2</v>
      </c>
      <c r="E431" s="27">
        <v>1.43337120297267E-6</v>
      </c>
      <c r="F431" s="27">
        <v>0.50385817753943696</v>
      </c>
      <c r="G431" s="27" t="s">
        <v>63</v>
      </c>
      <c r="H431" s="27" t="s">
        <v>63</v>
      </c>
      <c r="J431" t="s">
        <v>9778</v>
      </c>
      <c r="K431" t="s">
        <v>1148</v>
      </c>
      <c r="L431">
        <v>-0.48099984067758</v>
      </c>
      <c r="M431">
        <v>-1.5663705328950801</v>
      </c>
    </row>
    <row r="432" spans="1:13" x14ac:dyDescent="0.25">
      <c r="A432" t="s">
        <v>7822</v>
      </c>
      <c r="B432" s="26" t="s">
        <v>5826</v>
      </c>
      <c r="C432" s="27">
        <v>-0.91905000000000003</v>
      </c>
      <c r="D432" s="27">
        <v>-8.5199999999999998E-3</v>
      </c>
      <c r="E432" s="27">
        <v>1.4558826637574499E-6</v>
      </c>
      <c r="F432" s="27">
        <v>0.92285660545276404</v>
      </c>
      <c r="G432" s="27" t="s">
        <v>63</v>
      </c>
      <c r="H432" s="27" t="s">
        <v>63</v>
      </c>
      <c r="J432" t="s">
        <v>8217</v>
      </c>
      <c r="K432" t="s">
        <v>904</v>
      </c>
      <c r="L432">
        <v>-0.48081258567632201</v>
      </c>
      <c r="M432">
        <v>-0.62918348529826496</v>
      </c>
    </row>
    <row r="433" spans="1:13" x14ac:dyDescent="0.25">
      <c r="A433" t="s">
        <v>10885</v>
      </c>
      <c r="B433" s="26" t="s">
        <v>1615</v>
      </c>
      <c r="C433" s="27">
        <v>0.88495800000000002</v>
      </c>
      <c r="D433" s="27">
        <v>0.33809499999999998</v>
      </c>
      <c r="E433" s="27">
        <v>1.54740575020162E-6</v>
      </c>
      <c r="F433" s="27">
        <v>1.25116408971181E-3</v>
      </c>
      <c r="G433" s="27">
        <v>1</v>
      </c>
      <c r="H433" s="27" t="s">
        <v>63</v>
      </c>
      <c r="J433" t="s">
        <v>9961</v>
      </c>
      <c r="K433" t="s">
        <v>800</v>
      </c>
      <c r="L433">
        <v>-0.48050694858772902</v>
      </c>
      <c r="M433">
        <v>-1.8327600196912298E-2</v>
      </c>
    </row>
    <row r="434" spans="1:13" x14ac:dyDescent="0.25">
      <c r="A434" t="s">
        <v>10117</v>
      </c>
      <c r="B434" s="26" t="s">
        <v>1652</v>
      </c>
      <c r="C434" s="27">
        <v>-1.00634</v>
      </c>
      <c r="D434" s="27">
        <v>-0.34010000000000001</v>
      </c>
      <c r="E434" s="27">
        <v>1.5699985702520699E-6</v>
      </c>
      <c r="F434" s="27">
        <v>1.4631067007763599E-3</v>
      </c>
      <c r="G434" s="27" t="s">
        <v>63</v>
      </c>
      <c r="H434" s="27">
        <v>1</v>
      </c>
      <c r="J434" t="s">
        <v>9966</v>
      </c>
      <c r="K434" t="s">
        <v>1226</v>
      </c>
      <c r="L434">
        <v>-0.47953101427703398</v>
      </c>
      <c r="M434">
        <v>-2.0259554411424299</v>
      </c>
    </row>
    <row r="435" spans="1:13" x14ac:dyDescent="0.25">
      <c r="A435" t="s">
        <v>11260</v>
      </c>
      <c r="B435" s="26" t="s">
        <v>146</v>
      </c>
      <c r="C435" s="27">
        <v>1.8399220000000001</v>
      </c>
      <c r="D435" s="27">
        <v>1.847421</v>
      </c>
      <c r="E435" s="27">
        <v>1.6651801336275999E-6</v>
      </c>
      <c r="F435" s="27">
        <v>6.7249630875248294E-8</v>
      </c>
      <c r="G435" s="27">
        <v>1</v>
      </c>
      <c r="H435" s="27" t="s">
        <v>63</v>
      </c>
      <c r="J435" t="s">
        <v>9450</v>
      </c>
      <c r="K435" t="s">
        <v>1015</v>
      </c>
      <c r="L435">
        <v>-0.47920613391306</v>
      </c>
      <c r="M435">
        <v>0.47173568788006298</v>
      </c>
    </row>
    <row r="436" spans="1:13" x14ac:dyDescent="0.25">
      <c r="A436" t="s">
        <v>7667</v>
      </c>
      <c r="B436" s="26" t="s">
        <v>573</v>
      </c>
      <c r="C436" s="27">
        <v>0.93925099999999995</v>
      </c>
      <c r="D436" s="27">
        <v>-0.58938000000000001</v>
      </c>
      <c r="E436" s="27">
        <v>1.6668799396913001E-6</v>
      </c>
      <c r="F436" s="27">
        <v>8.3048782576563897E-6</v>
      </c>
      <c r="G436" s="27" t="s">
        <v>63</v>
      </c>
      <c r="H436" s="27" t="s">
        <v>63</v>
      </c>
      <c r="J436" t="s">
        <v>10024</v>
      </c>
      <c r="K436" t="s">
        <v>781</v>
      </c>
      <c r="L436">
        <v>-0.47853370250222499</v>
      </c>
      <c r="M436">
        <v>0.168015944539148</v>
      </c>
    </row>
    <row r="437" spans="1:13" x14ac:dyDescent="0.25">
      <c r="A437" t="s">
        <v>11013</v>
      </c>
      <c r="B437" s="26" t="s">
        <v>1899</v>
      </c>
      <c r="C437" s="27">
        <v>0.94687600000000005</v>
      </c>
      <c r="D437" s="27">
        <v>0.39357300000000001</v>
      </c>
      <c r="E437" s="27">
        <v>1.84157273887513E-6</v>
      </c>
      <c r="F437" s="27">
        <v>3.09423267421154E-3</v>
      </c>
      <c r="G437" s="27">
        <v>1</v>
      </c>
      <c r="H437" s="27" t="s">
        <v>63</v>
      </c>
      <c r="J437" t="s">
        <v>9888</v>
      </c>
      <c r="K437" t="s">
        <v>1137</v>
      </c>
      <c r="L437">
        <v>-0.47752592281267298</v>
      </c>
      <c r="M437">
        <v>-0.38000147347851398</v>
      </c>
    </row>
    <row r="438" spans="1:13" x14ac:dyDescent="0.25">
      <c r="A438" t="s">
        <v>7418</v>
      </c>
      <c r="B438" s="26" t="s">
        <v>3571</v>
      </c>
      <c r="C438" s="27">
        <v>-0.93220000000000003</v>
      </c>
      <c r="D438" s="27">
        <v>-0.1449</v>
      </c>
      <c r="E438" s="27">
        <v>1.85081935793411E-6</v>
      </c>
      <c r="F438" s="27">
        <v>0.117527838760878</v>
      </c>
      <c r="G438" s="27" t="s">
        <v>63</v>
      </c>
      <c r="H438" s="27" t="s">
        <v>63</v>
      </c>
      <c r="J438" t="s">
        <v>10254</v>
      </c>
      <c r="K438" t="s">
        <v>1140</v>
      </c>
      <c r="L438">
        <v>-0.47631174128331299</v>
      </c>
      <c r="M438">
        <v>-1.8728233963566201</v>
      </c>
    </row>
    <row r="439" spans="1:13" x14ac:dyDescent="0.25">
      <c r="A439" t="s">
        <v>10969</v>
      </c>
      <c r="B439" s="26" t="s">
        <v>503</v>
      </c>
      <c r="C439" s="27">
        <v>0.88643099999999997</v>
      </c>
      <c r="D439" s="27">
        <v>0.56759400000000004</v>
      </c>
      <c r="E439" s="27">
        <v>1.8524957701746399E-6</v>
      </c>
      <c r="F439" s="27">
        <v>4.4790783168431897E-6</v>
      </c>
      <c r="G439" s="27">
        <v>1</v>
      </c>
      <c r="H439" s="27" t="s">
        <v>63</v>
      </c>
      <c r="J439" t="s">
        <v>10276</v>
      </c>
      <c r="K439" t="s">
        <v>1507</v>
      </c>
      <c r="L439">
        <v>-0.47614831324203399</v>
      </c>
      <c r="M439">
        <v>-1.9555713873827101</v>
      </c>
    </row>
    <row r="440" spans="1:13" x14ac:dyDescent="0.25">
      <c r="A440" t="s">
        <v>10196</v>
      </c>
      <c r="B440" s="26" t="s">
        <v>1897</v>
      </c>
      <c r="C440" s="27">
        <v>-0.94945000000000002</v>
      </c>
      <c r="D440" s="27">
        <v>-0.28462999999999999</v>
      </c>
      <c r="E440" s="27">
        <v>1.88745765530745E-6</v>
      </c>
      <c r="F440" s="27">
        <v>3.0883643042352799E-3</v>
      </c>
      <c r="G440" s="27" t="s">
        <v>63</v>
      </c>
      <c r="H440" s="27">
        <v>1</v>
      </c>
      <c r="J440" t="s">
        <v>10108</v>
      </c>
      <c r="K440" t="s">
        <v>919</v>
      </c>
      <c r="L440">
        <v>-0.47611306744598297</v>
      </c>
      <c r="M440">
        <v>-0.24560310016607101</v>
      </c>
    </row>
    <row r="441" spans="1:13" x14ac:dyDescent="0.25">
      <c r="A441" t="s">
        <v>10726</v>
      </c>
      <c r="B441" s="26" t="s">
        <v>1247</v>
      </c>
      <c r="C441" s="27">
        <v>0.82687100000000002</v>
      </c>
      <c r="D441" s="27">
        <v>0.38511299999999998</v>
      </c>
      <c r="E441" s="27">
        <v>2.0760323744312698E-6</v>
      </c>
      <c r="F441" s="27">
        <v>3.2837995492528599E-4</v>
      </c>
      <c r="G441" s="27">
        <v>1</v>
      </c>
      <c r="H441" s="27" t="s">
        <v>63</v>
      </c>
      <c r="J441" t="s">
        <v>10053</v>
      </c>
      <c r="K441" t="s">
        <v>757</v>
      </c>
      <c r="L441">
        <v>-0.47560607210170303</v>
      </c>
      <c r="M441">
        <v>-0.237084004386939</v>
      </c>
    </row>
    <row r="442" spans="1:13" x14ac:dyDescent="0.25">
      <c r="A442" t="s">
        <v>11195</v>
      </c>
      <c r="B442" s="26" t="s">
        <v>404</v>
      </c>
      <c r="C442" s="27">
        <v>0.83213199999999998</v>
      </c>
      <c r="D442" s="27">
        <v>0.86835099999999998</v>
      </c>
      <c r="E442" s="27">
        <v>2.09505334917252E-6</v>
      </c>
      <c r="F442" s="27">
        <v>2.09336581603363E-6</v>
      </c>
      <c r="G442" s="27">
        <v>1</v>
      </c>
      <c r="H442" s="27" t="s">
        <v>63</v>
      </c>
      <c r="J442" t="s">
        <v>9883</v>
      </c>
      <c r="K442" t="s">
        <v>1056</v>
      </c>
      <c r="L442">
        <v>-0.47518467701369499</v>
      </c>
      <c r="M442">
        <v>0.15846487821844299</v>
      </c>
    </row>
    <row r="443" spans="1:13" x14ac:dyDescent="0.25">
      <c r="A443" t="s">
        <v>268</v>
      </c>
      <c r="B443" s="26" t="s">
        <v>268</v>
      </c>
      <c r="C443" s="27">
        <v>0.845391</v>
      </c>
      <c r="D443" s="27">
        <v>0.76318900000000001</v>
      </c>
      <c r="E443" s="27">
        <v>2.2069474293296601E-6</v>
      </c>
      <c r="F443" s="27">
        <v>5.9979805431907095E-7</v>
      </c>
      <c r="G443" s="27">
        <v>1</v>
      </c>
      <c r="H443" s="27" t="s">
        <v>63</v>
      </c>
      <c r="J443" t="s">
        <v>9999</v>
      </c>
      <c r="K443" t="s">
        <v>1312</v>
      </c>
      <c r="L443">
        <v>-0.47512669723955198</v>
      </c>
      <c r="M443">
        <v>-1.9580871037733401</v>
      </c>
    </row>
    <row r="444" spans="1:13" x14ac:dyDescent="0.25">
      <c r="A444" t="s">
        <v>6771</v>
      </c>
      <c r="B444" s="26" t="s">
        <v>1404</v>
      </c>
      <c r="C444" s="27">
        <v>-0.90598999999999996</v>
      </c>
      <c r="D444" s="27">
        <v>-0.34531000000000001</v>
      </c>
      <c r="E444" s="27">
        <v>2.2231604748774699E-6</v>
      </c>
      <c r="F444" s="27">
        <v>5.9189536120713999E-4</v>
      </c>
      <c r="G444" s="27" t="s">
        <v>63</v>
      </c>
      <c r="H444" s="27">
        <v>1</v>
      </c>
      <c r="J444" t="s">
        <v>10441</v>
      </c>
      <c r="K444" t="s">
        <v>1323</v>
      </c>
      <c r="L444">
        <v>-0.47374342119357898</v>
      </c>
      <c r="M444">
        <v>-0.17307735668476401</v>
      </c>
    </row>
    <row r="445" spans="1:13" x14ac:dyDescent="0.25">
      <c r="A445" t="s">
        <v>10509</v>
      </c>
      <c r="B445" s="26" t="s">
        <v>1761</v>
      </c>
      <c r="C445" s="27">
        <v>-1.01705</v>
      </c>
      <c r="D445" s="27">
        <v>-0.53588000000000002</v>
      </c>
      <c r="E445" s="27">
        <v>2.2428591632868798E-6</v>
      </c>
      <c r="F445" s="27">
        <v>2.1531697758495299E-3</v>
      </c>
      <c r="G445" s="27" t="s">
        <v>63</v>
      </c>
      <c r="H445" s="27">
        <v>1</v>
      </c>
      <c r="J445" t="s">
        <v>10398</v>
      </c>
      <c r="K445" t="s">
        <v>1086</v>
      </c>
      <c r="L445">
        <v>-0.47270881944960702</v>
      </c>
      <c r="M445">
        <v>0.48281285836478599</v>
      </c>
    </row>
    <row r="446" spans="1:13" x14ac:dyDescent="0.25">
      <c r="A446" t="s">
        <v>107</v>
      </c>
      <c r="B446" s="26" t="s">
        <v>107</v>
      </c>
      <c r="C446" s="27">
        <v>0.85678699999999997</v>
      </c>
      <c r="D446" s="27">
        <v>1.374595</v>
      </c>
      <c r="E446" s="27">
        <v>2.30339029761952E-6</v>
      </c>
      <c r="F446" s="27">
        <v>1.7608818000376699E-8</v>
      </c>
      <c r="G446" s="27">
        <v>1</v>
      </c>
      <c r="H446" s="27" t="s">
        <v>63</v>
      </c>
      <c r="J446" t="s">
        <v>9865</v>
      </c>
      <c r="K446" t="s">
        <v>1257</v>
      </c>
      <c r="L446">
        <v>-0.47190107589610097</v>
      </c>
      <c r="M446">
        <v>-1.71629929276059</v>
      </c>
    </row>
    <row r="447" spans="1:13" x14ac:dyDescent="0.25">
      <c r="A447" t="s">
        <v>9944</v>
      </c>
      <c r="B447" s="26" t="s">
        <v>2252</v>
      </c>
      <c r="C447" s="27">
        <v>-1.0502400000000001</v>
      </c>
      <c r="D447" s="27">
        <v>-0.35138000000000003</v>
      </c>
      <c r="E447" s="27">
        <v>2.3096826383721799E-6</v>
      </c>
      <c r="F447" s="27">
        <v>8.15231546143921E-3</v>
      </c>
      <c r="G447" s="27" t="s">
        <v>63</v>
      </c>
      <c r="H447" s="27">
        <v>1</v>
      </c>
      <c r="J447" t="s">
        <v>6539</v>
      </c>
      <c r="K447" t="s">
        <v>931</v>
      </c>
      <c r="L447">
        <v>-0.47185011468051902</v>
      </c>
      <c r="M447">
        <v>-0.76656361158832098</v>
      </c>
    </row>
    <row r="448" spans="1:13" x14ac:dyDescent="0.25">
      <c r="A448" t="s">
        <v>8977</v>
      </c>
      <c r="B448" s="26" t="s">
        <v>4869</v>
      </c>
      <c r="C448" s="27">
        <v>-0.95889000000000002</v>
      </c>
      <c r="D448" s="27">
        <v>-6.2859999999999999E-2</v>
      </c>
      <c r="E448" s="27">
        <v>2.4957639823633698E-6</v>
      </c>
      <c r="F448" s="27">
        <v>0.50786184085437602</v>
      </c>
      <c r="G448" s="27" t="s">
        <v>63</v>
      </c>
      <c r="H448" s="27" t="s">
        <v>63</v>
      </c>
      <c r="J448" t="s">
        <v>10414</v>
      </c>
      <c r="K448" t="s">
        <v>1304</v>
      </c>
      <c r="L448">
        <v>-0.47181432170715598</v>
      </c>
      <c r="M448">
        <v>-0.211728045362958</v>
      </c>
    </row>
    <row r="449" spans="1:13" x14ac:dyDescent="0.25">
      <c r="A449" t="s">
        <v>8980</v>
      </c>
      <c r="B449" s="26" t="s">
        <v>3294</v>
      </c>
      <c r="C449" s="27">
        <v>1.608276</v>
      </c>
      <c r="D449" s="27">
        <v>0.368093</v>
      </c>
      <c r="E449" s="27">
        <v>2.4989612255632299E-6</v>
      </c>
      <c r="F449" s="27">
        <v>7.6162360406513099E-2</v>
      </c>
      <c r="G449" s="27" t="s">
        <v>63</v>
      </c>
      <c r="H449" s="27" t="s">
        <v>63</v>
      </c>
      <c r="J449" t="s">
        <v>9872</v>
      </c>
      <c r="K449" t="s">
        <v>739</v>
      </c>
      <c r="L449">
        <v>-0.47159549851647897</v>
      </c>
      <c r="M449">
        <v>-0.26345831066206798</v>
      </c>
    </row>
    <row r="450" spans="1:13" x14ac:dyDescent="0.25">
      <c r="A450" t="s">
        <v>9694</v>
      </c>
      <c r="B450" s="26" t="s">
        <v>3717</v>
      </c>
      <c r="C450" s="27">
        <v>1.1783380000000001</v>
      </c>
      <c r="D450" s="27">
        <v>0.135627</v>
      </c>
      <c r="E450" s="27">
        <v>2.6452809037060301E-6</v>
      </c>
      <c r="F450" s="27">
        <v>0.14588155163251099</v>
      </c>
      <c r="G450" s="27" t="s">
        <v>63</v>
      </c>
      <c r="H450" s="27" t="s">
        <v>63</v>
      </c>
      <c r="J450" t="s">
        <v>10279</v>
      </c>
      <c r="K450" t="s">
        <v>875</v>
      </c>
      <c r="L450">
        <v>-0.47159041370893801</v>
      </c>
      <c r="M450">
        <v>-0.55019840215464599</v>
      </c>
    </row>
    <row r="451" spans="1:13" x14ac:dyDescent="0.25">
      <c r="A451" t="s">
        <v>11023</v>
      </c>
      <c r="B451" s="26" t="s">
        <v>871</v>
      </c>
      <c r="C451" s="27">
        <v>-1.5522100000000001</v>
      </c>
      <c r="D451" s="27">
        <v>0.69869000000000003</v>
      </c>
      <c r="E451" s="27">
        <v>2.77882101159554E-6</v>
      </c>
      <c r="F451" s="27">
        <v>5.4876065469766098E-5</v>
      </c>
      <c r="G451" s="27" t="s">
        <v>63</v>
      </c>
      <c r="H451" s="27" t="s">
        <v>63</v>
      </c>
      <c r="J451" t="s">
        <v>9952</v>
      </c>
      <c r="K451" t="s">
        <v>1198</v>
      </c>
      <c r="L451">
        <v>-0.47128378894517098</v>
      </c>
      <c r="M451">
        <v>-1.9003125722571299</v>
      </c>
    </row>
    <row r="452" spans="1:13" x14ac:dyDescent="0.25">
      <c r="A452" t="s">
        <v>3653</v>
      </c>
      <c r="B452" s="26" t="s">
        <v>3653</v>
      </c>
      <c r="C452" s="27">
        <v>1.7623200000000001</v>
      </c>
      <c r="D452" s="27">
        <v>-0.31855</v>
      </c>
      <c r="E452" s="27">
        <v>2.8735059176099E-6</v>
      </c>
      <c r="F452" s="27">
        <v>0.13325642846421201</v>
      </c>
      <c r="G452" s="27" t="s">
        <v>63</v>
      </c>
      <c r="H452" s="27" t="s">
        <v>63</v>
      </c>
      <c r="J452" t="s">
        <v>7096</v>
      </c>
      <c r="K452" t="s">
        <v>1122</v>
      </c>
      <c r="L452">
        <v>-0.47079961378695401</v>
      </c>
      <c r="M452">
        <v>-1.7021673995203801</v>
      </c>
    </row>
    <row r="453" spans="1:13" x14ac:dyDescent="0.25">
      <c r="A453" t="s">
        <v>10386</v>
      </c>
      <c r="B453" s="26" t="s">
        <v>250</v>
      </c>
      <c r="C453" s="27">
        <v>-0.99697000000000002</v>
      </c>
      <c r="D453" s="27">
        <v>-0.91012999999999999</v>
      </c>
      <c r="E453" s="27">
        <v>2.9018223554991902E-6</v>
      </c>
      <c r="F453" s="27">
        <v>5.1124803876721603E-7</v>
      </c>
      <c r="G453" s="27" t="s">
        <v>63</v>
      </c>
      <c r="H453" s="27">
        <v>1</v>
      </c>
      <c r="J453" t="s">
        <v>6462</v>
      </c>
      <c r="K453" t="s">
        <v>898</v>
      </c>
      <c r="L453">
        <v>-0.47046415725635998</v>
      </c>
      <c r="M453">
        <v>-0.11575230405730701</v>
      </c>
    </row>
    <row r="454" spans="1:13" x14ac:dyDescent="0.25">
      <c r="A454" t="s">
        <v>11053</v>
      </c>
      <c r="B454" s="26" t="s">
        <v>648</v>
      </c>
      <c r="C454" s="27">
        <v>0.98980100000000004</v>
      </c>
      <c r="D454" s="27">
        <v>0.69080699999999995</v>
      </c>
      <c r="E454" s="27">
        <v>3.0201590099646898E-6</v>
      </c>
      <c r="F454" s="27">
        <v>1.31011291531661E-5</v>
      </c>
      <c r="G454" s="27">
        <v>1</v>
      </c>
      <c r="H454" s="27" t="s">
        <v>63</v>
      </c>
      <c r="J454" t="s">
        <v>10523</v>
      </c>
      <c r="K454" t="s">
        <v>1062</v>
      </c>
      <c r="L454">
        <v>-0.46996759533252103</v>
      </c>
      <c r="M454">
        <v>-0.73925008509529799</v>
      </c>
    </row>
    <row r="455" spans="1:13" x14ac:dyDescent="0.25">
      <c r="A455" t="s">
        <v>11088</v>
      </c>
      <c r="B455" s="26" t="s">
        <v>431</v>
      </c>
      <c r="C455" s="27">
        <v>0.895563</v>
      </c>
      <c r="D455" s="27">
        <v>0.680674</v>
      </c>
      <c r="E455" s="27">
        <v>3.0539982804509502E-6</v>
      </c>
      <c r="F455" s="27">
        <v>2.7289250408375699E-6</v>
      </c>
      <c r="G455" s="27">
        <v>1</v>
      </c>
      <c r="H455" s="27" t="s">
        <v>63</v>
      </c>
      <c r="J455" t="s">
        <v>10033</v>
      </c>
      <c r="K455" t="s">
        <v>1341</v>
      </c>
      <c r="L455">
        <v>-0.46917367688732797</v>
      </c>
      <c r="M455">
        <v>-1.86280003251866</v>
      </c>
    </row>
    <row r="456" spans="1:13" x14ac:dyDescent="0.25">
      <c r="A456" t="s">
        <v>10629</v>
      </c>
      <c r="B456" s="26" t="s">
        <v>163</v>
      </c>
      <c r="C456" s="27">
        <v>0.81955</v>
      </c>
      <c r="D456" s="27">
        <v>0.96765400000000001</v>
      </c>
      <c r="E456" s="27">
        <v>3.0555298134158998E-6</v>
      </c>
      <c r="F456" s="27">
        <v>8.9195751299353405E-8</v>
      </c>
      <c r="G456" s="27">
        <v>1</v>
      </c>
      <c r="H456" s="27" t="s">
        <v>63</v>
      </c>
      <c r="J456" t="s">
        <v>10100</v>
      </c>
      <c r="K456" t="s">
        <v>938</v>
      </c>
      <c r="L456">
        <v>-0.46859297415460099</v>
      </c>
      <c r="M456">
        <v>-0.14979684764700801</v>
      </c>
    </row>
    <row r="457" spans="1:13" x14ac:dyDescent="0.25">
      <c r="A457" t="s">
        <v>11210</v>
      </c>
      <c r="B457" s="26" t="s">
        <v>186</v>
      </c>
      <c r="C457" s="27">
        <v>1.351386</v>
      </c>
      <c r="D457" s="27">
        <v>1.906595</v>
      </c>
      <c r="E457" s="27">
        <v>3.0637365426364599E-6</v>
      </c>
      <c r="F457" s="27">
        <v>1.3531216834701099E-7</v>
      </c>
      <c r="G457" s="27">
        <v>1</v>
      </c>
      <c r="H457" s="27" t="s">
        <v>63</v>
      </c>
      <c r="J457" t="s">
        <v>10479</v>
      </c>
      <c r="K457" t="s">
        <v>878</v>
      </c>
      <c r="L457">
        <v>-0.46808654038053399</v>
      </c>
      <c r="M457">
        <v>1.24035138730884E-2</v>
      </c>
    </row>
    <row r="458" spans="1:13" x14ac:dyDescent="0.25">
      <c r="A458" t="s">
        <v>10307</v>
      </c>
      <c r="B458" s="26" t="s">
        <v>2261</v>
      </c>
      <c r="C458" s="27">
        <v>-0.83314999999999995</v>
      </c>
      <c r="D458" s="27">
        <v>-0.21856</v>
      </c>
      <c r="E458" s="27">
        <v>3.38086985277052E-6</v>
      </c>
      <c r="F458" s="27">
        <v>8.3410522162941005E-3</v>
      </c>
      <c r="G458" s="27" t="s">
        <v>63</v>
      </c>
      <c r="H458" s="27">
        <v>1</v>
      </c>
      <c r="J458" t="s">
        <v>992</v>
      </c>
      <c r="K458" t="s">
        <v>992</v>
      </c>
      <c r="L458">
        <v>-0.46758563448892698</v>
      </c>
      <c r="M458">
        <v>0.29564395186001002</v>
      </c>
    </row>
    <row r="459" spans="1:13" x14ac:dyDescent="0.25">
      <c r="A459" t="s">
        <v>8301</v>
      </c>
      <c r="B459" s="26" t="s">
        <v>1479</v>
      </c>
      <c r="C459" s="27">
        <v>-0.88493999999999995</v>
      </c>
      <c r="D459" s="27">
        <v>-0.34183999999999998</v>
      </c>
      <c r="E459" s="27">
        <v>3.4001975757035399E-6</v>
      </c>
      <c r="F459" s="27">
        <v>8.0837467938127199E-4</v>
      </c>
      <c r="G459" s="27" t="s">
        <v>63</v>
      </c>
      <c r="H459" s="27">
        <v>1</v>
      </c>
      <c r="J459" t="s">
        <v>10215</v>
      </c>
      <c r="K459" t="s">
        <v>967</v>
      </c>
      <c r="L459">
        <v>-0.46738376367151302</v>
      </c>
      <c r="M459">
        <v>-0.52153734488399595</v>
      </c>
    </row>
    <row r="460" spans="1:13" x14ac:dyDescent="0.25">
      <c r="A460" t="s">
        <v>7681</v>
      </c>
      <c r="B460" s="26" t="s">
        <v>3190</v>
      </c>
      <c r="C460" s="27">
        <v>-0.91210000000000002</v>
      </c>
      <c r="D460" s="27">
        <v>-0.15215000000000001</v>
      </c>
      <c r="E460" s="27">
        <v>3.6080413124524202E-6</v>
      </c>
      <c r="F460" s="27">
        <v>6.0404977115093302E-2</v>
      </c>
      <c r="G460" s="27" t="s">
        <v>63</v>
      </c>
      <c r="H460" s="27" t="s">
        <v>63</v>
      </c>
      <c r="J460" t="s">
        <v>10438</v>
      </c>
      <c r="K460" t="s">
        <v>754</v>
      </c>
      <c r="L460">
        <v>-0.46629384820264702</v>
      </c>
      <c r="M460">
        <v>-0.150500095880301</v>
      </c>
    </row>
    <row r="461" spans="1:13" x14ac:dyDescent="0.25">
      <c r="A461" t="s">
        <v>310</v>
      </c>
      <c r="B461" s="26" t="s">
        <v>310</v>
      </c>
      <c r="C461" s="27">
        <v>0.95318400000000003</v>
      </c>
      <c r="D461" s="27">
        <v>0.72314199999999995</v>
      </c>
      <c r="E461" s="27">
        <v>3.6675255055016401E-6</v>
      </c>
      <c r="F461" s="27">
        <v>9.4666715214667597E-7</v>
      </c>
      <c r="G461" s="27">
        <v>1</v>
      </c>
      <c r="H461" s="27" t="s">
        <v>63</v>
      </c>
      <c r="J461" t="s">
        <v>8108</v>
      </c>
      <c r="K461" t="s">
        <v>1973</v>
      </c>
      <c r="L461">
        <v>-0.46585124913967302</v>
      </c>
      <c r="M461">
        <v>-0.37135009518074802</v>
      </c>
    </row>
    <row r="462" spans="1:13" x14ac:dyDescent="0.25">
      <c r="A462" t="s">
        <v>10537</v>
      </c>
      <c r="B462" s="26" t="s">
        <v>2839</v>
      </c>
      <c r="C462" s="27">
        <v>-0.81198000000000004</v>
      </c>
      <c r="D462" s="27">
        <v>-0.18540999999999999</v>
      </c>
      <c r="E462" s="27">
        <v>4.0984403489092499E-6</v>
      </c>
      <c r="F462" s="27">
        <v>3.04479338110182E-2</v>
      </c>
      <c r="G462" s="27" t="s">
        <v>63</v>
      </c>
      <c r="H462" s="27">
        <v>1</v>
      </c>
      <c r="J462" t="s">
        <v>10527</v>
      </c>
      <c r="K462" t="s">
        <v>743</v>
      </c>
      <c r="L462">
        <v>-0.46573830566519497</v>
      </c>
      <c r="M462">
        <v>0.13466766473612801</v>
      </c>
    </row>
    <row r="463" spans="1:13" x14ac:dyDescent="0.25">
      <c r="A463" t="s">
        <v>11132</v>
      </c>
      <c r="B463" s="26" t="s">
        <v>580</v>
      </c>
      <c r="C463" s="27">
        <v>1.410863</v>
      </c>
      <c r="D463" s="27">
        <v>1.6483179999999999</v>
      </c>
      <c r="E463" s="27">
        <v>4.3554257743280901E-6</v>
      </c>
      <c r="F463" s="27">
        <v>8.7395871768578701E-6</v>
      </c>
      <c r="G463" s="27">
        <v>1</v>
      </c>
      <c r="H463" s="27" t="s">
        <v>63</v>
      </c>
      <c r="J463" t="s">
        <v>10285</v>
      </c>
      <c r="K463" t="s">
        <v>834</v>
      </c>
      <c r="L463">
        <v>-0.46550815931297101</v>
      </c>
      <c r="M463">
        <v>-0.248563622744294</v>
      </c>
    </row>
    <row r="464" spans="1:13" x14ac:dyDescent="0.25">
      <c r="A464" t="s">
        <v>9934</v>
      </c>
      <c r="B464" s="26" t="s">
        <v>544</v>
      </c>
      <c r="C464" s="27">
        <v>-0.89188000000000001</v>
      </c>
      <c r="D464" s="27">
        <v>-0.63070000000000004</v>
      </c>
      <c r="E464" s="27">
        <v>4.47014740929435E-6</v>
      </c>
      <c r="F464" s="27">
        <v>6.6209949121736697E-6</v>
      </c>
      <c r="G464" s="27" t="s">
        <v>63</v>
      </c>
      <c r="H464" s="27">
        <v>1</v>
      </c>
      <c r="J464" t="s">
        <v>7791</v>
      </c>
      <c r="K464" t="s">
        <v>968</v>
      </c>
      <c r="L464">
        <v>-0.46546872531279798</v>
      </c>
      <c r="M464">
        <v>-0.72299778660674596</v>
      </c>
    </row>
    <row r="465" spans="1:13" x14ac:dyDescent="0.25">
      <c r="A465" t="s">
        <v>6334</v>
      </c>
      <c r="B465" s="26" t="s">
        <v>4074</v>
      </c>
      <c r="C465" s="27">
        <v>0.80507899999999999</v>
      </c>
      <c r="D465" s="27">
        <v>-0.10292</v>
      </c>
      <c r="E465" s="27">
        <v>4.6265548207510403E-6</v>
      </c>
      <c r="F465" s="27">
        <v>0.23893604755655401</v>
      </c>
      <c r="G465" s="27" t="s">
        <v>63</v>
      </c>
      <c r="H465" s="27" t="s">
        <v>63</v>
      </c>
      <c r="J465" t="s">
        <v>9799</v>
      </c>
      <c r="K465" t="s">
        <v>1106</v>
      </c>
      <c r="L465">
        <v>-0.46434909294521998</v>
      </c>
      <c r="M465">
        <v>-0.34279814634473099</v>
      </c>
    </row>
    <row r="466" spans="1:13" x14ac:dyDescent="0.25">
      <c r="A466" t="s">
        <v>10022</v>
      </c>
      <c r="B466" s="26" t="s">
        <v>1879</v>
      </c>
      <c r="C466" s="27">
        <v>-1.01187</v>
      </c>
      <c r="D466" s="27">
        <v>-0.35841000000000001</v>
      </c>
      <c r="E466" s="27">
        <v>4.6265548207510403E-6</v>
      </c>
      <c r="F466" s="27">
        <v>2.94657007223261E-3</v>
      </c>
      <c r="G466" s="27" t="s">
        <v>63</v>
      </c>
      <c r="H466" s="27">
        <v>1</v>
      </c>
      <c r="J466" t="s">
        <v>8780</v>
      </c>
      <c r="K466" t="s">
        <v>1402</v>
      </c>
      <c r="L466">
        <v>-0.46396637997630502</v>
      </c>
      <c r="M466">
        <v>-0.67540168375257104</v>
      </c>
    </row>
    <row r="467" spans="1:13" x14ac:dyDescent="0.25">
      <c r="A467" t="s">
        <v>8116</v>
      </c>
      <c r="B467" s="26" t="s">
        <v>5132</v>
      </c>
      <c r="C467" s="27">
        <v>-0.86778</v>
      </c>
      <c r="D467" s="27">
        <v>-3.9849999999999997E-2</v>
      </c>
      <c r="E467" s="27">
        <v>4.8873545568519499E-6</v>
      </c>
      <c r="F467" s="27">
        <v>0.62532229011241902</v>
      </c>
      <c r="G467" s="27" t="s">
        <v>63</v>
      </c>
      <c r="H467" s="27" t="s">
        <v>63</v>
      </c>
      <c r="J467" t="s">
        <v>10023</v>
      </c>
      <c r="K467" t="s">
        <v>926</v>
      </c>
      <c r="L467">
        <v>-0.46257588194479998</v>
      </c>
      <c r="M467">
        <v>0.19670510969035801</v>
      </c>
    </row>
    <row r="468" spans="1:13" x14ac:dyDescent="0.25">
      <c r="A468" t="s">
        <v>9710</v>
      </c>
      <c r="B468" s="26" t="s">
        <v>5872</v>
      </c>
      <c r="C468" s="27">
        <v>0.88550200000000001</v>
      </c>
      <c r="D468" s="27">
        <v>7.5550000000000001E-3</v>
      </c>
      <c r="E468" s="27">
        <v>4.9540732240566902E-6</v>
      </c>
      <c r="F468" s="27">
        <v>0.93771640096064901</v>
      </c>
      <c r="G468" s="27" t="s">
        <v>63</v>
      </c>
      <c r="H468" s="27" t="s">
        <v>63</v>
      </c>
      <c r="J468" t="s">
        <v>10468</v>
      </c>
      <c r="K468" t="s">
        <v>1128</v>
      </c>
      <c r="L468">
        <v>-0.46256334375672897</v>
      </c>
      <c r="M468">
        <v>-1.1179175309036899</v>
      </c>
    </row>
    <row r="469" spans="1:13" x14ac:dyDescent="0.25">
      <c r="A469" t="s">
        <v>11242</v>
      </c>
      <c r="B469" s="26" t="s">
        <v>707</v>
      </c>
      <c r="C469" s="27">
        <v>1.938822</v>
      </c>
      <c r="D469" s="27">
        <v>1.0081020000000001</v>
      </c>
      <c r="E469" s="27">
        <v>5.4827033886977104E-6</v>
      </c>
      <c r="F469" s="27">
        <v>1.7868807593329602E-5</v>
      </c>
      <c r="G469" s="27">
        <v>1</v>
      </c>
      <c r="H469" s="27" t="s">
        <v>63</v>
      </c>
      <c r="J469" t="s">
        <v>9969</v>
      </c>
      <c r="K469" t="s">
        <v>1357</v>
      </c>
      <c r="L469">
        <v>-0.462464714022635</v>
      </c>
      <c r="M469">
        <v>-1.68423043448507</v>
      </c>
    </row>
    <row r="470" spans="1:13" x14ac:dyDescent="0.25">
      <c r="A470" t="s">
        <v>1804</v>
      </c>
      <c r="B470" s="26" t="s">
        <v>1804</v>
      </c>
      <c r="C470" s="27">
        <v>1.119799</v>
      </c>
      <c r="D470" s="27">
        <v>0.41096700000000003</v>
      </c>
      <c r="E470" s="27">
        <v>5.4834868895601703E-6</v>
      </c>
      <c r="F470" s="27">
        <v>2.3343304420742799E-3</v>
      </c>
      <c r="G470" s="27">
        <v>1</v>
      </c>
      <c r="H470" s="27" t="s">
        <v>63</v>
      </c>
      <c r="J470" t="s">
        <v>10275</v>
      </c>
      <c r="K470" t="s">
        <v>1343</v>
      </c>
      <c r="L470">
        <v>-0.46232841997303498</v>
      </c>
      <c r="M470">
        <v>9.4923364757355105E-2</v>
      </c>
    </row>
    <row r="471" spans="1:13" x14ac:dyDescent="0.25">
      <c r="A471" t="s">
        <v>9643</v>
      </c>
      <c r="B471" s="26" t="s">
        <v>4054</v>
      </c>
      <c r="C471" s="27">
        <v>1.612193</v>
      </c>
      <c r="D471" s="27">
        <v>0.24886900000000001</v>
      </c>
      <c r="E471" s="27">
        <v>5.5661081733570996E-6</v>
      </c>
      <c r="F471" s="27">
        <v>0.23117500349272399</v>
      </c>
      <c r="G471" s="27" t="s">
        <v>63</v>
      </c>
      <c r="H471" s="27" t="s">
        <v>63</v>
      </c>
      <c r="J471" t="s">
        <v>10524</v>
      </c>
      <c r="K471" t="s">
        <v>1876</v>
      </c>
      <c r="L471">
        <v>-0.46228218897781098</v>
      </c>
      <c r="M471">
        <v>0.103223936539087</v>
      </c>
    </row>
    <row r="472" spans="1:13" x14ac:dyDescent="0.25">
      <c r="A472" t="s">
        <v>10886</v>
      </c>
      <c r="B472" s="26" t="s">
        <v>1646</v>
      </c>
      <c r="C472" s="27">
        <v>1.0347649999999999</v>
      </c>
      <c r="D472" s="27">
        <v>0.40152599999999999</v>
      </c>
      <c r="E472" s="27">
        <v>5.9954103005898203E-6</v>
      </c>
      <c r="F472" s="27">
        <v>1.4417900983696101E-3</v>
      </c>
      <c r="G472" s="27">
        <v>1</v>
      </c>
      <c r="H472" s="27" t="s">
        <v>63</v>
      </c>
      <c r="J472" t="s">
        <v>10435</v>
      </c>
      <c r="K472" t="s">
        <v>1444</v>
      </c>
      <c r="L472">
        <v>-0.46134503362635298</v>
      </c>
      <c r="M472">
        <v>-0.22027547152516899</v>
      </c>
    </row>
    <row r="473" spans="1:13" x14ac:dyDescent="0.25">
      <c r="A473" t="s">
        <v>9178</v>
      </c>
      <c r="B473" s="26" t="s">
        <v>2064</v>
      </c>
      <c r="C473" s="27">
        <v>-1.00305</v>
      </c>
      <c r="D473" s="27">
        <v>-0.28381000000000001</v>
      </c>
      <c r="E473" s="27">
        <v>6.1368142253294099E-6</v>
      </c>
      <c r="F473" s="27">
        <v>4.6659788587905503E-3</v>
      </c>
      <c r="G473" s="27" t="s">
        <v>63</v>
      </c>
      <c r="H473" s="27">
        <v>1</v>
      </c>
      <c r="J473" t="s">
        <v>10155</v>
      </c>
      <c r="K473" t="s">
        <v>952</v>
      </c>
      <c r="L473">
        <v>-0.46121218023146199</v>
      </c>
      <c r="M473">
        <v>3.8660166254781303E-2</v>
      </c>
    </row>
    <row r="474" spans="1:13" x14ac:dyDescent="0.25">
      <c r="A474" t="s">
        <v>8657</v>
      </c>
      <c r="B474" s="26" t="s">
        <v>5399</v>
      </c>
      <c r="C474" s="27">
        <v>-0.80118</v>
      </c>
      <c r="D474" s="27">
        <v>3.6059000000000001E-2</v>
      </c>
      <c r="E474" s="27">
        <v>6.1920159388162799E-6</v>
      </c>
      <c r="F474" s="27">
        <v>0.73675267271667999</v>
      </c>
      <c r="G474" s="27" t="s">
        <v>63</v>
      </c>
      <c r="H474" s="27" t="s">
        <v>63</v>
      </c>
      <c r="J474" t="s">
        <v>10482</v>
      </c>
      <c r="K474" t="s">
        <v>1124</v>
      </c>
      <c r="L474">
        <v>-0.46089803428359499</v>
      </c>
      <c r="M474">
        <v>-0.37665010582542102</v>
      </c>
    </row>
    <row r="475" spans="1:13" x14ac:dyDescent="0.25">
      <c r="A475" t="s">
        <v>11012</v>
      </c>
      <c r="B475" s="26" t="s">
        <v>916</v>
      </c>
      <c r="C475" s="27">
        <v>1.0777939999999999</v>
      </c>
      <c r="D475" s="27">
        <v>0.826403</v>
      </c>
      <c r="E475" s="27">
        <v>6.1920159388162799E-6</v>
      </c>
      <c r="F475" s="27">
        <v>6.8115356400587896E-5</v>
      </c>
      <c r="G475" s="27">
        <v>1</v>
      </c>
      <c r="H475" s="27" t="s">
        <v>63</v>
      </c>
      <c r="J475" t="s">
        <v>6617</v>
      </c>
      <c r="K475" t="s">
        <v>1555</v>
      </c>
      <c r="L475">
        <v>-0.46036226332765701</v>
      </c>
      <c r="M475">
        <v>-1.8714307004415001</v>
      </c>
    </row>
    <row r="476" spans="1:13" x14ac:dyDescent="0.25">
      <c r="A476" t="s">
        <v>8606</v>
      </c>
      <c r="B476" s="26" t="s">
        <v>2558</v>
      </c>
      <c r="C476" s="27">
        <v>1.9693700000000001</v>
      </c>
      <c r="D476" s="27">
        <v>0.63741499999999995</v>
      </c>
      <c r="E476" s="27">
        <v>6.7087658689310496E-6</v>
      </c>
      <c r="F476" s="27">
        <v>1.7006650619332798E-2</v>
      </c>
      <c r="G476" s="27">
        <v>1</v>
      </c>
      <c r="H476" s="27" t="s">
        <v>63</v>
      </c>
      <c r="J476" t="s">
        <v>10286</v>
      </c>
      <c r="K476" t="s">
        <v>1802</v>
      </c>
      <c r="L476">
        <v>-0.4598622392583</v>
      </c>
      <c r="M476">
        <v>-1.7861210468031701</v>
      </c>
    </row>
    <row r="477" spans="1:13" x14ac:dyDescent="0.25">
      <c r="A477" t="s">
        <v>9537</v>
      </c>
      <c r="B477" s="26" t="s">
        <v>3598</v>
      </c>
      <c r="C477" s="27">
        <v>-0.84906999999999999</v>
      </c>
      <c r="D477" s="27">
        <v>-0.12953999999999999</v>
      </c>
      <c r="E477" s="27">
        <v>7.6335530956531495E-6</v>
      </c>
      <c r="F477" s="27">
        <v>0.121302965413775</v>
      </c>
      <c r="G477" s="27" t="s">
        <v>63</v>
      </c>
      <c r="H477" s="27" t="s">
        <v>63</v>
      </c>
      <c r="J477" t="s">
        <v>9869</v>
      </c>
      <c r="K477" t="s">
        <v>803</v>
      </c>
      <c r="L477">
        <v>-0.45978680201048</v>
      </c>
      <c r="M477">
        <v>-0.272674909146083</v>
      </c>
    </row>
    <row r="478" spans="1:13" x14ac:dyDescent="0.25">
      <c r="A478" t="s">
        <v>2326</v>
      </c>
      <c r="B478" s="26" t="s">
        <v>2326</v>
      </c>
      <c r="C478" s="27">
        <v>3.8696510000000002</v>
      </c>
      <c r="D478" s="27">
        <v>2.197578</v>
      </c>
      <c r="E478" s="27">
        <v>7.6335530956531495E-6</v>
      </c>
      <c r="F478" s="27">
        <v>9.8501532022132899E-3</v>
      </c>
      <c r="G478" s="27">
        <v>1</v>
      </c>
      <c r="H478" s="27" t="s">
        <v>63</v>
      </c>
      <c r="J478" t="s">
        <v>9958</v>
      </c>
      <c r="K478" t="s">
        <v>1280</v>
      </c>
      <c r="L478">
        <v>-0.45959958043766902</v>
      </c>
      <c r="M478">
        <v>0.33179413326971102</v>
      </c>
    </row>
    <row r="479" spans="1:13" x14ac:dyDescent="0.25">
      <c r="A479" t="s">
        <v>9885</v>
      </c>
      <c r="B479" s="26" t="s">
        <v>462</v>
      </c>
      <c r="C479" s="27">
        <v>-0.83942000000000005</v>
      </c>
      <c r="D479" s="27">
        <v>-0.78859000000000001</v>
      </c>
      <c r="E479" s="27">
        <v>7.7204049481024592E-6</v>
      </c>
      <c r="F479" s="27">
        <v>3.2507844963910501E-6</v>
      </c>
      <c r="G479" s="27" t="s">
        <v>63</v>
      </c>
      <c r="H479" s="27">
        <v>1</v>
      </c>
      <c r="J479" t="s">
        <v>10308</v>
      </c>
      <c r="K479" t="s">
        <v>1454</v>
      </c>
      <c r="L479">
        <v>-0.45951145740131999</v>
      </c>
      <c r="M479">
        <v>-0.784973544735172</v>
      </c>
    </row>
    <row r="480" spans="1:13" x14ac:dyDescent="0.25">
      <c r="A480" t="s">
        <v>6838</v>
      </c>
      <c r="B480" s="26" t="s">
        <v>1203</v>
      </c>
      <c r="C480" s="27">
        <v>-0.82371000000000005</v>
      </c>
      <c r="D480" s="27">
        <v>-0.38447999999999999</v>
      </c>
      <c r="E480" s="27">
        <v>7.7204049481024592E-6</v>
      </c>
      <c r="F480" s="27">
        <v>2.7234202949474802E-4</v>
      </c>
      <c r="G480" s="27" t="s">
        <v>63</v>
      </c>
      <c r="H480" s="27">
        <v>1</v>
      </c>
      <c r="J480" t="s">
        <v>6610</v>
      </c>
      <c r="K480" t="s">
        <v>862</v>
      </c>
      <c r="L480">
        <v>-0.45938442237888699</v>
      </c>
      <c r="M480">
        <v>-0.221378462077779</v>
      </c>
    </row>
    <row r="481" spans="1:13" x14ac:dyDescent="0.25">
      <c r="A481" t="s">
        <v>7769</v>
      </c>
      <c r="B481" s="26" t="s">
        <v>2483</v>
      </c>
      <c r="C481" s="27">
        <v>-0.81898000000000004</v>
      </c>
      <c r="D481" s="27">
        <v>-0.20499000000000001</v>
      </c>
      <c r="E481" s="27">
        <v>7.7204049481024592E-6</v>
      </c>
      <c r="F481" s="27">
        <v>1.4044066300796101E-2</v>
      </c>
      <c r="G481" s="27" t="s">
        <v>63</v>
      </c>
      <c r="H481" s="27">
        <v>1</v>
      </c>
      <c r="J481" t="s">
        <v>10314</v>
      </c>
      <c r="K481" t="s">
        <v>944</v>
      </c>
      <c r="L481">
        <v>-0.45933692221513001</v>
      </c>
      <c r="M481">
        <v>-0.46468255772762901</v>
      </c>
    </row>
    <row r="482" spans="1:13" x14ac:dyDescent="0.25">
      <c r="A482" t="s">
        <v>7811</v>
      </c>
      <c r="B482" s="26" t="s">
        <v>4050</v>
      </c>
      <c r="C482" s="27">
        <v>-0.84531000000000001</v>
      </c>
      <c r="D482" s="27">
        <v>-0.1096</v>
      </c>
      <c r="E482" s="27">
        <v>8.0443939415025399E-6</v>
      </c>
      <c r="F482" s="27">
        <v>0.23019000457034799</v>
      </c>
      <c r="G482" s="27" t="s">
        <v>63</v>
      </c>
      <c r="H482" s="27" t="s">
        <v>63</v>
      </c>
      <c r="J482" t="s">
        <v>9930</v>
      </c>
      <c r="K482" t="s">
        <v>914</v>
      </c>
      <c r="L482">
        <v>-0.45931168728373301</v>
      </c>
      <c r="M482">
        <v>-0.38077882648707401</v>
      </c>
    </row>
    <row r="483" spans="1:13" x14ac:dyDescent="0.25">
      <c r="A483" t="s">
        <v>9273</v>
      </c>
      <c r="B483" s="26" t="s">
        <v>3083</v>
      </c>
      <c r="C483" s="27">
        <v>0.83229500000000001</v>
      </c>
      <c r="D483" s="27">
        <v>0.18086199999999999</v>
      </c>
      <c r="E483" s="27">
        <v>8.0443939415025399E-6</v>
      </c>
      <c r="F483" s="27">
        <v>4.7247155083402798E-2</v>
      </c>
      <c r="G483" s="27">
        <v>1</v>
      </c>
      <c r="H483" s="27" t="s">
        <v>63</v>
      </c>
      <c r="J483" t="s">
        <v>10456</v>
      </c>
      <c r="K483" t="s">
        <v>1159</v>
      </c>
      <c r="L483">
        <v>-0.45821000960372499</v>
      </c>
      <c r="M483">
        <v>-1.8212012439162999</v>
      </c>
    </row>
    <row r="484" spans="1:13" x14ac:dyDescent="0.25">
      <c r="A484" t="s">
        <v>9928</v>
      </c>
      <c r="B484" s="26" t="s">
        <v>569</v>
      </c>
      <c r="C484" s="27">
        <v>-0.87219000000000002</v>
      </c>
      <c r="D484" s="27">
        <v>-0.62641999999999998</v>
      </c>
      <c r="E484" s="27">
        <v>8.4065554466812496E-6</v>
      </c>
      <c r="F484" s="27">
        <v>8.3000415662711602E-6</v>
      </c>
      <c r="G484" s="27" t="s">
        <v>63</v>
      </c>
      <c r="H484" s="27">
        <v>1</v>
      </c>
      <c r="J484" t="s">
        <v>7092</v>
      </c>
      <c r="K484" t="s">
        <v>1155</v>
      </c>
      <c r="L484">
        <v>-0.45740089161530001</v>
      </c>
      <c r="M484">
        <v>0.33259319472606802</v>
      </c>
    </row>
    <row r="485" spans="1:13" x14ac:dyDescent="0.25">
      <c r="A485" t="s">
        <v>10743</v>
      </c>
      <c r="B485" s="26" t="s">
        <v>1794</v>
      </c>
      <c r="C485" s="27">
        <v>0.80147699999999999</v>
      </c>
      <c r="D485" s="27">
        <v>0.34516200000000002</v>
      </c>
      <c r="E485" s="27">
        <v>8.4449301034641205E-6</v>
      </c>
      <c r="F485" s="27">
        <v>2.2802640799791398E-3</v>
      </c>
      <c r="G485" s="27">
        <v>1</v>
      </c>
      <c r="H485" s="27" t="s">
        <v>63</v>
      </c>
      <c r="J485" t="s">
        <v>9891</v>
      </c>
      <c r="K485" t="s">
        <v>1656</v>
      </c>
      <c r="L485">
        <v>-0.45609960816284301</v>
      </c>
      <c r="M485">
        <v>-1.954847623689</v>
      </c>
    </row>
    <row r="486" spans="1:13" x14ac:dyDescent="0.25">
      <c r="A486" t="s">
        <v>8107</v>
      </c>
      <c r="B486" s="26" t="s">
        <v>2840</v>
      </c>
      <c r="C486" s="27">
        <v>-1.0939300000000001</v>
      </c>
      <c r="D486" s="27">
        <v>-0.24446999999999999</v>
      </c>
      <c r="E486" s="27">
        <v>8.6518758179990203E-6</v>
      </c>
      <c r="F486" s="27">
        <v>3.0791254822100499E-2</v>
      </c>
      <c r="G486" s="27" t="s">
        <v>63</v>
      </c>
      <c r="H486" s="27">
        <v>1</v>
      </c>
      <c r="J486" t="s">
        <v>10425</v>
      </c>
      <c r="K486" t="s">
        <v>1362</v>
      </c>
      <c r="L486">
        <v>-0.455840941851133</v>
      </c>
      <c r="M486">
        <v>-1.8043935364311401</v>
      </c>
    </row>
    <row r="487" spans="1:13" x14ac:dyDescent="0.25">
      <c r="A487" t="s">
        <v>11317</v>
      </c>
      <c r="B487" s="26" t="s">
        <v>532</v>
      </c>
      <c r="C487" s="27">
        <v>1.8084260000000001</v>
      </c>
      <c r="D487" s="27">
        <v>1.8368990000000001</v>
      </c>
      <c r="E487" s="27">
        <v>8.9077340128792503E-6</v>
      </c>
      <c r="F487" s="27">
        <v>5.8207281929315099E-6</v>
      </c>
      <c r="G487" s="27">
        <v>1</v>
      </c>
      <c r="H487" s="27" t="s">
        <v>63</v>
      </c>
      <c r="J487" t="s">
        <v>10288</v>
      </c>
      <c r="K487" t="s">
        <v>868</v>
      </c>
      <c r="L487">
        <v>-0.45542875579410802</v>
      </c>
      <c r="M487">
        <v>-0.55077020622330997</v>
      </c>
    </row>
    <row r="488" spans="1:13" x14ac:dyDescent="0.25">
      <c r="A488" t="s">
        <v>11305</v>
      </c>
      <c r="B488" s="26" t="s">
        <v>483</v>
      </c>
      <c r="C488" s="27">
        <v>1.6920770000000001</v>
      </c>
      <c r="D488" s="27">
        <v>0.95533900000000005</v>
      </c>
      <c r="E488" s="27">
        <v>8.9256354396608696E-6</v>
      </c>
      <c r="F488" s="27">
        <v>3.7320456909018901E-6</v>
      </c>
      <c r="G488" s="27">
        <v>1</v>
      </c>
      <c r="H488" s="27" t="s">
        <v>63</v>
      </c>
      <c r="J488" t="s">
        <v>10213</v>
      </c>
      <c r="K488" t="s">
        <v>1117</v>
      </c>
      <c r="L488">
        <v>-0.45499156202841701</v>
      </c>
      <c r="M488">
        <v>0.38042155241373299</v>
      </c>
    </row>
    <row r="489" spans="1:13" x14ac:dyDescent="0.25">
      <c r="A489" t="s">
        <v>9576</v>
      </c>
      <c r="B489" s="26" t="s">
        <v>4395</v>
      </c>
      <c r="C489" s="27">
        <v>1.647084</v>
      </c>
      <c r="D489" s="27">
        <v>-0.15934999999999999</v>
      </c>
      <c r="E489" s="27">
        <v>9.4637096948471798E-6</v>
      </c>
      <c r="F489" s="27">
        <v>0.33070471513934002</v>
      </c>
      <c r="G489" s="27" t="s">
        <v>63</v>
      </c>
      <c r="H489" s="27" t="s">
        <v>63</v>
      </c>
      <c r="J489" t="s">
        <v>10146</v>
      </c>
      <c r="K489" t="s">
        <v>1375</v>
      </c>
      <c r="L489">
        <v>-0.45470471444661997</v>
      </c>
      <c r="M489">
        <v>-1.16162556530899</v>
      </c>
    </row>
    <row r="490" spans="1:13" x14ac:dyDescent="0.25">
      <c r="A490" t="s">
        <v>8080</v>
      </c>
      <c r="B490" s="26" t="s">
        <v>3419</v>
      </c>
      <c r="C490" s="27">
        <v>0.80739499999999997</v>
      </c>
      <c r="D490" s="27">
        <v>-0.15193000000000001</v>
      </c>
      <c r="E490" s="27">
        <v>1.0333215737046201E-5</v>
      </c>
      <c r="F490" s="27">
        <v>9.6107647011203404E-2</v>
      </c>
      <c r="G490" s="27" t="s">
        <v>63</v>
      </c>
      <c r="H490" s="27" t="s">
        <v>63</v>
      </c>
      <c r="J490" t="s">
        <v>10198</v>
      </c>
      <c r="K490" t="s">
        <v>1588</v>
      </c>
      <c r="L490">
        <v>-0.45277286226720698</v>
      </c>
      <c r="M490">
        <v>-1.5764081319037699</v>
      </c>
    </row>
    <row r="491" spans="1:13" x14ac:dyDescent="0.25">
      <c r="A491" t="s">
        <v>8153</v>
      </c>
      <c r="B491" s="26" t="s">
        <v>2643</v>
      </c>
      <c r="C491" s="27">
        <v>-0.83262000000000003</v>
      </c>
      <c r="D491" s="27">
        <v>-0.21496999999999999</v>
      </c>
      <c r="E491" s="27">
        <v>1.04129370454437E-5</v>
      </c>
      <c r="F491" s="27">
        <v>2.0050291071347402E-2</v>
      </c>
      <c r="G491" s="27" t="s">
        <v>63</v>
      </c>
      <c r="H491" s="27">
        <v>1</v>
      </c>
      <c r="J491" t="s">
        <v>10174</v>
      </c>
      <c r="K491" t="s">
        <v>1282</v>
      </c>
      <c r="L491">
        <v>-0.45257825203193602</v>
      </c>
      <c r="M491">
        <v>-1.8623872339191601</v>
      </c>
    </row>
    <row r="492" spans="1:13" x14ac:dyDescent="0.25">
      <c r="A492" t="s">
        <v>10973</v>
      </c>
      <c r="B492" s="26" t="s">
        <v>1722</v>
      </c>
      <c r="C492" s="27">
        <v>0.80876700000000001</v>
      </c>
      <c r="D492" s="27">
        <v>0.29041099999999997</v>
      </c>
      <c r="E492" s="27">
        <v>1.1176243928428899E-5</v>
      </c>
      <c r="F492" s="27">
        <v>1.9509602358038301E-3</v>
      </c>
      <c r="G492" s="27">
        <v>1</v>
      </c>
      <c r="H492" s="27" t="s">
        <v>63</v>
      </c>
      <c r="J492" t="s">
        <v>10536</v>
      </c>
      <c r="K492" t="s">
        <v>1046</v>
      </c>
      <c r="L492">
        <v>-0.45130762829945098</v>
      </c>
      <c r="M492">
        <v>-0.75727207201745605</v>
      </c>
    </row>
    <row r="493" spans="1:13" x14ac:dyDescent="0.25">
      <c r="A493" t="s">
        <v>9474</v>
      </c>
      <c r="B493" s="26" t="s">
        <v>455</v>
      </c>
      <c r="C493" s="27">
        <v>1.0198400000000001</v>
      </c>
      <c r="D493" s="27">
        <v>0.88527900000000004</v>
      </c>
      <c r="E493" s="27">
        <v>1.1176243928428899E-5</v>
      </c>
      <c r="F493" s="27">
        <v>3.1434071880463298E-6</v>
      </c>
      <c r="G493" s="27">
        <v>1</v>
      </c>
      <c r="H493" s="27" t="s">
        <v>63</v>
      </c>
      <c r="J493" t="s">
        <v>6581</v>
      </c>
      <c r="K493" t="s">
        <v>1077</v>
      </c>
      <c r="L493">
        <v>-0.45083239058969399</v>
      </c>
      <c r="M493">
        <v>-0.81767066707499902</v>
      </c>
    </row>
    <row r="494" spans="1:13" x14ac:dyDescent="0.25">
      <c r="A494" t="s">
        <v>6854</v>
      </c>
      <c r="B494" s="26" t="s">
        <v>3805</v>
      </c>
      <c r="C494" s="27">
        <v>-0.80700000000000005</v>
      </c>
      <c r="D494" s="27">
        <v>-0.15235000000000001</v>
      </c>
      <c r="E494" s="27">
        <v>1.1413138120919E-5</v>
      </c>
      <c r="F494" s="27">
        <v>0.16442197163146499</v>
      </c>
      <c r="G494" s="27" t="s">
        <v>63</v>
      </c>
      <c r="H494" s="27" t="s">
        <v>63</v>
      </c>
      <c r="J494" t="s">
        <v>10310</v>
      </c>
      <c r="K494" t="s">
        <v>941</v>
      </c>
      <c r="L494">
        <v>-0.449742137602335</v>
      </c>
      <c r="M494">
        <v>7.2191820680283306E-2</v>
      </c>
    </row>
    <row r="495" spans="1:13" x14ac:dyDescent="0.25">
      <c r="A495" t="s">
        <v>6368</v>
      </c>
      <c r="B495" s="26" t="s">
        <v>4352</v>
      </c>
      <c r="C495" s="27">
        <v>-1.2497400000000001</v>
      </c>
      <c r="D495" s="27">
        <v>-8.5830000000000004E-2</v>
      </c>
      <c r="E495" s="27">
        <v>1.1558938171345999E-5</v>
      </c>
      <c r="F495" s="27">
        <v>0.317838518890662</v>
      </c>
      <c r="G495" s="27" t="s">
        <v>63</v>
      </c>
      <c r="H495" s="27" t="s">
        <v>63</v>
      </c>
      <c r="J495" t="s">
        <v>10070</v>
      </c>
      <c r="K495" t="s">
        <v>1439</v>
      </c>
      <c r="L495">
        <v>-0.44931321173623601</v>
      </c>
      <c r="M495">
        <v>-1.93405460908548</v>
      </c>
    </row>
    <row r="496" spans="1:13" x14ac:dyDescent="0.25">
      <c r="A496" t="s">
        <v>10929</v>
      </c>
      <c r="B496" s="26" t="s">
        <v>1267</v>
      </c>
      <c r="C496" s="27">
        <v>0.77618200000000004</v>
      </c>
      <c r="D496" s="27">
        <v>0.38461299999999998</v>
      </c>
      <c r="E496" s="27">
        <v>1.16191893600596E-5</v>
      </c>
      <c r="F496" s="27">
        <v>3.5899733533586103E-4</v>
      </c>
      <c r="G496" s="27">
        <v>1</v>
      </c>
      <c r="H496" s="27" t="s">
        <v>63</v>
      </c>
      <c r="J496" t="s">
        <v>9964</v>
      </c>
      <c r="K496" t="s">
        <v>1478</v>
      </c>
      <c r="L496">
        <v>-0.44891125004288301</v>
      </c>
      <c r="M496">
        <v>-2.01040194902775</v>
      </c>
    </row>
    <row r="497" spans="1:13" x14ac:dyDescent="0.25">
      <c r="A497" t="s">
        <v>247</v>
      </c>
      <c r="B497" s="26" t="s">
        <v>247</v>
      </c>
      <c r="C497" s="27">
        <v>1.1961919999999999</v>
      </c>
      <c r="D497" s="27">
        <v>1.259514</v>
      </c>
      <c r="E497" s="27">
        <v>1.17524696234368E-5</v>
      </c>
      <c r="F497" s="27">
        <v>5.1124803876721603E-7</v>
      </c>
      <c r="G497" s="27">
        <v>1</v>
      </c>
      <c r="H497" s="27" t="s">
        <v>63</v>
      </c>
      <c r="J497" t="s">
        <v>10352</v>
      </c>
      <c r="K497" t="s">
        <v>1295</v>
      </c>
      <c r="L497">
        <v>-0.44851894327869901</v>
      </c>
      <c r="M497">
        <v>-0.91947655148376495</v>
      </c>
    </row>
    <row r="498" spans="1:13" x14ac:dyDescent="0.25">
      <c r="A498" t="s">
        <v>8964</v>
      </c>
      <c r="B498" s="26" t="s">
        <v>3950</v>
      </c>
      <c r="C498" s="27">
        <v>2.3813010000000001</v>
      </c>
      <c r="D498" s="27">
        <v>0.26762599999999998</v>
      </c>
      <c r="E498" s="27">
        <v>1.1919648523397901E-5</v>
      </c>
      <c r="F498" s="27">
        <v>0.20342644277404801</v>
      </c>
      <c r="G498" s="27" t="s">
        <v>63</v>
      </c>
      <c r="H498" s="27" t="s">
        <v>63</v>
      </c>
      <c r="J498" t="s">
        <v>6407</v>
      </c>
      <c r="K498" t="s">
        <v>961</v>
      </c>
      <c r="L498">
        <v>-0.448255211578651</v>
      </c>
      <c r="M498">
        <v>0.10501905269186999</v>
      </c>
    </row>
    <row r="499" spans="1:13" x14ac:dyDescent="0.25">
      <c r="A499" t="s">
        <v>11203</v>
      </c>
      <c r="B499" s="26" t="s">
        <v>372</v>
      </c>
      <c r="C499" s="27">
        <v>0.84229600000000004</v>
      </c>
      <c r="D499" s="27">
        <v>0.74444600000000005</v>
      </c>
      <c r="E499" s="27">
        <v>1.19216779577734E-5</v>
      </c>
      <c r="F499" s="27">
        <v>1.60892919120478E-6</v>
      </c>
      <c r="G499" s="27">
        <v>1</v>
      </c>
      <c r="H499" s="27" t="s">
        <v>63</v>
      </c>
      <c r="J499" t="s">
        <v>10356</v>
      </c>
      <c r="K499" t="s">
        <v>954</v>
      </c>
      <c r="L499">
        <v>-0.44810498608375898</v>
      </c>
      <c r="M499">
        <v>-0.63366953427494799</v>
      </c>
    </row>
    <row r="500" spans="1:13" x14ac:dyDescent="0.25">
      <c r="A500" t="s">
        <v>11261</v>
      </c>
      <c r="B500" s="26" t="s">
        <v>1037</v>
      </c>
      <c r="C500" s="27">
        <v>2.8881770000000002</v>
      </c>
      <c r="D500" s="27">
        <v>1.2649349999999999</v>
      </c>
      <c r="E500" s="27">
        <v>1.26678477088116E-5</v>
      </c>
      <c r="F500" s="27">
        <v>1.3568276706297499E-4</v>
      </c>
      <c r="G500" s="27">
        <v>1</v>
      </c>
      <c r="H500" s="27" t="s">
        <v>63</v>
      </c>
      <c r="J500" t="s">
        <v>10055</v>
      </c>
      <c r="K500" t="s">
        <v>1326</v>
      </c>
      <c r="L500">
        <v>-0.44738841176635602</v>
      </c>
      <c r="M500">
        <v>-1.89210404970908</v>
      </c>
    </row>
    <row r="501" spans="1:13" x14ac:dyDescent="0.25">
      <c r="A501" t="s">
        <v>254</v>
      </c>
      <c r="B501" s="26" t="s">
        <v>254</v>
      </c>
      <c r="C501" s="27">
        <v>1.5166459999999999</v>
      </c>
      <c r="D501" s="27">
        <v>1.1698409999999999</v>
      </c>
      <c r="E501" s="27">
        <v>1.3255916440333E-5</v>
      </c>
      <c r="F501" s="27">
        <v>5.1124803876721603E-7</v>
      </c>
      <c r="G501" s="27">
        <v>1</v>
      </c>
      <c r="H501" s="27" t="s">
        <v>63</v>
      </c>
      <c r="J501" t="s">
        <v>9983</v>
      </c>
      <c r="K501" t="s">
        <v>1153</v>
      </c>
      <c r="L501">
        <v>-0.44725903696397401</v>
      </c>
      <c r="M501">
        <v>-0.17091242786620001</v>
      </c>
    </row>
    <row r="502" spans="1:13" x14ac:dyDescent="0.25">
      <c r="A502" t="s">
        <v>10979</v>
      </c>
      <c r="B502" s="26" t="s">
        <v>2173</v>
      </c>
      <c r="C502" s="27">
        <v>1.877875</v>
      </c>
      <c r="D502" s="27">
        <v>0.49725599999999998</v>
      </c>
      <c r="E502" s="27">
        <v>1.3255916440333E-5</v>
      </c>
      <c r="F502" s="27">
        <v>6.1129183424499904E-3</v>
      </c>
      <c r="G502" s="27">
        <v>1</v>
      </c>
      <c r="H502" s="27" t="s">
        <v>63</v>
      </c>
      <c r="J502" t="s">
        <v>7052</v>
      </c>
      <c r="K502" t="s">
        <v>1279</v>
      </c>
      <c r="L502">
        <v>-0.4469474623702</v>
      </c>
      <c r="M502">
        <v>-0.89912472887537498</v>
      </c>
    </row>
    <row r="503" spans="1:13" x14ac:dyDescent="0.25">
      <c r="A503" t="s">
        <v>9361</v>
      </c>
      <c r="B503" s="26" t="s">
        <v>4485</v>
      </c>
      <c r="C503" s="27">
        <v>0.77258300000000002</v>
      </c>
      <c r="D503" s="27">
        <v>7.5666999999999998E-2</v>
      </c>
      <c r="E503" s="27">
        <v>1.44797382565874E-5</v>
      </c>
      <c r="F503" s="27">
        <v>0.35682128851640099</v>
      </c>
      <c r="G503" s="27" t="s">
        <v>63</v>
      </c>
      <c r="H503" s="27" t="s">
        <v>63</v>
      </c>
      <c r="J503" t="s">
        <v>10338</v>
      </c>
      <c r="K503" t="s">
        <v>1186</v>
      </c>
      <c r="L503">
        <v>-0.446720828067392</v>
      </c>
      <c r="M503">
        <v>-0.65954958468615699</v>
      </c>
    </row>
    <row r="504" spans="1:13" x14ac:dyDescent="0.25">
      <c r="A504" t="s">
        <v>10112</v>
      </c>
      <c r="B504" s="26" t="s">
        <v>1293</v>
      </c>
      <c r="C504" s="27">
        <v>-0.84799000000000002</v>
      </c>
      <c r="D504" s="27">
        <v>-0.55384999999999995</v>
      </c>
      <c r="E504" s="27">
        <v>1.5761324433026299E-5</v>
      </c>
      <c r="F504" s="27">
        <v>3.9194435457548098E-4</v>
      </c>
      <c r="G504" s="27" t="s">
        <v>63</v>
      </c>
      <c r="H504" s="27">
        <v>1</v>
      </c>
      <c r="J504" t="s">
        <v>6757</v>
      </c>
      <c r="K504" t="s">
        <v>1232</v>
      </c>
      <c r="L504">
        <v>-0.446559978966452</v>
      </c>
      <c r="M504">
        <v>-1.1930948059390201</v>
      </c>
    </row>
    <row r="505" spans="1:13" x14ac:dyDescent="0.25">
      <c r="A505" t="s">
        <v>9889</v>
      </c>
      <c r="B505" s="26" t="s">
        <v>775</v>
      </c>
      <c r="C505" s="27">
        <v>-0.86419999999999997</v>
      </c>
      <c r="D505" s="27">
        <v>-0.56606000000000001</v>
      </c>
      <c r="E505" s="27">
        <v>1.5812383301666002E-5</v>
      </c>
      <c r="F505" s="27">
        <v>3.03263594568046E-5</v>
      </c>
      <c r="G505" s="27" t="s">
        <v>63</v>
      </c>
      <c r="H505" s="27">
        <v>1</v>
      </c>
      <c r="J505" t="s">
        <v>10480</v>
      </c>
      <c r="K505" t="s">
        <v>995</v>
      </c>
      <c r="L505">
        <v>-0.44641996381682397</v>
      </c>
      <c r="M505">
        <v>-0.29741999305040501</v>
      </c>
    </row>
    <row r="506" spans="1:13" x14ac:dyDescent="0.25">
      <c r="A506" t="s">
        <v>330</v>
      </c>
      <c r="B506" s="26" t="s">
        <v>330</v>
      </c>
      <c r="C506" s="27">
        <v>-1.5720000000000001</v>
      </c>
      <c r="D506" s="27">
        <v>-1.12662</v>
      </c>
      <c r="E506" s="27">
        <v>1.70109026710434E-5</v>
      </c>
      <c r="F506" s="27">
        <v>1.11960712964609E-6</v>
      </c>
      <c r="G506" s="27" t="s">
        <v>63</v>
      </c>
      <c r="H506" s="27">
        <v>1</v>
      </c>
      <c r="J506" t="s">
        <v>9954</v>
      </c>
      <c r="K506" t="s">
        <v>1300</v>
      </c>
      <c r="L506">
        <v>-0.44615145578586801</v>
      </c>
      <c r="M506">
        <v>-1.7772944271311399</v>
      </c>
    </row>
    <row r="507" spans="1:13" x14ac:dyDescent="0.25">
      <c r="A507" t="s">
        <v>11096</v>
      </c>
      <c r="B507" s="26" t="s">
        <v>449</v>
      </c>
      <c r="C507" s="27">
        <v>1.1093759999999999</v>
      </c>
      <c r="D507" s="27">
        <v>0.82991700000000002</v>
      </c>
      <c r="E507" s="27">
        <v>1.81927304508093E-5</v>
      </c>
      <c r="F507" s="27">
        <v>2.9953764404425902E-6</v>
      </c>
      <c r="G507" s="27">
        <v>1</v>
      </c>
      <c r="H507" s="27" t="s">
        <v>63</v>
      </c>
      <c r="J507" t="s">
        <v>1094</v>
      </c>
      <c r="K507" t="s">
        <v>1094</v>
      </c>
      <c r="L507">
        <v>-0.44575383590476197</v>
      </c>
      <c r="M507">
        <v>-0.223504922237524</v>
      </c>
    </row>
    <row r="508" spans="1:13" x14ac:dyDescent="0.25">
      <c r="A508" t="s">
        <v>5595</v>
      </c>
      <c r="B508" s="26" t="s">
        <v>5595</v>
      </c>
      <c r="C508" s="27">
        <v>-1.0096099999999999</v>
      </c>
      <c r="D508" s="27">
        <v>4.0960999999999997E-2</v>
      </c>
      <c r="E508" s="27">
        <v>1.8315046696000799E-5</v>
      </c>
      <c r="F508" s="27">
        <v>0.82150130825992695</v>
      </c>
      <c r="G508" s="27" t="s">
        <v>63</v>
      </c>
      <c r="H508" s="27" t="s">
        <v>63</v>
      </c>
      <c r="J508" t="s">
        <v>9863</v>
      </c>
      <c r="K508" t="s">
        <v>1419</v>
      </c>
      <c r="L508">
        <v>-0.44534115253810203</v>
      </c>
      <c r="M508">
        <v>0.41459948826370102</v>
      </c>
    </row>
    <row r="509" spans="1:13" x14ac:dyDescent="0.25">
      <c r="A509" t="s">
        <v>7672</v>
      </c>
      <c r="B509" s="26" t="s">
        <v>1994</v>
      </c>
      <c r="C509" s="27">
        <v>-0.78998999999999997</v>
      </c>
      <c r="D509" s="27">
        <v>-0.23823</v>
      </c>
      <c r="E509" s="27">
        <v>1.8759286999432701E-5</v>
      </c>
      <c r="F509" s="27">
        <v>3.8554167138384601E-3</v>
      </c>
      <c r="G509" s="27" t="s">
        <v>63</v>
      </c>
      <c r="H509" s="27">
        <v>1</v>
      </c>
      <c r="J509" t="s">
        <v>10430</v>
      </c>
      <c r="K509" t="s">
        <v>1173</v>
      </c>
      <c r="L509">
        <v>-0.44398524507256198</v>
      </c>
      <c r="M509">
        <v>-1.2590582289521399</v>
      </c>
    </row>
    <row r="510" spans="1:13" x14ac:dyDescent="0.25">
      <c r="A510" t="s">
        <v>11174</v>
      </c>
      <c r="B510" s="26" t="s">
        <v>1539</v>
      </c>
      <c r="C510" s="27">
        <v>1.2864169999999999</v>
      </c>
      <c r="D510" s="27">
        <v>0.773976</v>
      </c>
      <c r="E510" s="27">
        <v>1.90482188484312E-5</v>
      </c>
      <c r="F510" s="27">
        <v>9.8346991077767707E-4</v>
      </c>
      <c r="G510" s="27">
        <v>1</v>
      </c>
      <c r="H510" s="27" t="s">
        <v>63</v>
      </c>
      <c r="J510" t="s">
        <v>9818</v>
      </c>
      <c r="K510" t="s">
        <v>1146</v>
      </c>
      <c r="L510">
        <v>-0.44343411810439498</v>
      </c>
      <c r="M510">
        <v>-0.74402031668704904</v>
      </c>
    </row>
    <row r="511" spans="1:13" x14ac:dyDescent="0.25">
      <c r="A511" t="s">
        <v>9701</v>
      </c>
      <c r="B511" s="26" t="s">
        <v>5763</v>
      </c>
      <c r="C511" s="27">
        <v>2.6945579999999998</v>
      </c>
      <c r="D511" s="27">
        <v>-2.4209999999999999E-2</v>
      </c>
      <c r="E511" s="27">
        <v>1.9737054322611501E-5</v>
      </c>
      <c r="F511" s="27">
        <v>0.90035066212039505</v>
      </c>
      <c r="G511" s="27" t="s">
        <v>63</v>
      </c>
      <c r="H511" s="27" t="s">
        <v>63</v>
      </c>
      <c r="J511" t="s">
        <v>9767</v>
      </c>
      <c r="K511" t="s">
        <v>1339</v>
      </c>
      <c r="L511">
        <v>-0.44281621358805201</v>
      </c>
      <c r="M511">
        <v>-1.91054113129703</v>
      </c>
    </row>
    <row r="512" spans="1:13" x14ac:dyDescent="0.25">
      <c r="A512" t="s">
        <v>6654</v>
      </c>
      <c r="B512" s="26" t="s">
        <v>813</v>
      </c>
      <c r="C512" s="27">
        <v>-0.78930999999999996</v>
      </c>
      <c r="D512" s="27">
        <v>-0.51266</v>
      </c>
      <c r="E512" s="27">
        <v>2.0463522757621201E-5</v>
      </c>
      <c r="F512" s="27">
        <v>3.7008762324805002E-5</v>
      </c>
      <c r="G512" s="27" t="s">
        <v>63</v>
      </c>
      <c r="H512" s="27">
        <v>1</v>
      </c>
      <c r="J512" t="s">
        <v>9185</v>
      </c>
      <c r="K512" t="s">
        <v>2049</v>
      </c>
      <c r="L512">
        <v>-0.44227146975104997</v>
      </c>
      <c r="M512">
        <v>7.8749296321248996E-2</v>
      </c>
    </row>
    <row r="513" spans="1:13" x14ac:dyDescent="0.25">
      <c r="A513" t="s">
        <v>10681</v>
      </c>
      <c r="B513" s="26" t="s">
        <v>1851</v>
      </c>
      <c r="C513" s="27">
        <v>0.773123</v>
      </c>
      <c r="D513" s="27">
        <v>0.29553600000000002</v>
      </c>
      <c r="E513" s="27">
        <v>2.1123131603648099E-5</v>
      </c>
      <c r="F513" s="27">
        <v>2.6225639691969099E-3</v>
      </c>
      <c r="G513" s="27">
        <v>1</v>
      </c>
      <c r="H513" s="27" t="s">
        <v>63</v>
      </c>
      <c r="J513" t="s">
        <v>10318</v>
      </c>
      <c r="K513" t="s">
        <v>1008</v>
      </c>
      <c r="L513">
        <v>-0.44127009743918999</v>
      </c>
      <c r="M513">
        <v>-0.71656232089461003</v>
      </c>
    </row>
    <row r="514" spans="1:13" x14ac:dyDescent="0.25">
      <c r="A514" t="s">
        <v>10682</v>
      </c>
      <c r="B514" s="26" t="s">
        <v>936</v>
      </c>
      <c r="C514" s="27">
        <v>1.179978</v>
      </c>
      <c r="D514" s="27">
        <v>0.62050300000000003</v>
      </c>
      <c r="E514" s="27">
        <v>2.1383658149330599E-5</v>
      </c>
      <c r="F514" s="27">
        <v>7.5299520072592995E-5</v>
      </c>
      <c r="G514" s="27">
        <v>1</v>
      </c>
      <c r="H514" s="27" t="s">
        <v>63</v>
      </c>
      <c r="J514" t="s">
        <v>10118</v>
      </c>
      <c r="K514" t="s">
        <v>1438</v>
      </c>
      <c r="L514">
        <v>-0.44083652439706</v>
      </c>
      <c r="M514">
        <v>-1.67810572394131</v>
      </c>
    </row>
    <row r="515" spans="1:13" x14ac:dyDescent="0.25">
      <c r="A515" t="s">
        <v>1451</v>
      </c>
      <c r="B515" s="26" t="s">
        <v>1451</v>
      </c>
      <c r="C515" s="27">
        <v>0.98341199999999995</v>
      </c>
      <c r="D515" s="27">
        <v>0.44761499999999999</v>
      </c>
      <c r="E515" s="27">
        <v>2.2711417130322901E-5</v>
      </c>
      <c r="F515" s="27">
        <v>7.3638860640836399E-4</v>
      </c>
      <c r="G515" s="27">
        <v>1</v>
      </c>
      <c r="H515" s="27" t="s">
        <v>63</v>
      </c>
      <c r="J515" t="s">
        <v>6735</v>
      </c>
      <c r="K515" t="s">
        <v>894</v>
      </c>
      <c r="L515">
        <v>-0.44060921646547802</v>
      </c>
      <c r="M515">
        <v>-0.14367366656470701</v>
      </c>
    </row>
    <row r="516" spans="1:13" x14ac:dyDescent="0.25">
      <c r="A516" t="s">
        <v>11263</v>
      </c>
      <c r="B516" s="26" t="s">
        <v>173</v>
      </c>
      <c r="C516" s="27">
        <v>1.4075009999999999</v>
      </c>
      <c r="D516" s="27">
        <v>1.4149769999999999</v>
      </c>
      <c r="E516" s="27">
        <v>2.40900476182332E-5</v>
      </c>
      <c r="F516" s="27">
        <v>1.04408493786306E-7</v>
      </c>
      <c r="G516" s="27">
        <v>1</v>
      </c>
      <c r="H516" s="27" t="s">
        <v>63</v>
      </c>
      <c r="J516" t="s">
        <v>8215</v>
      </c>
      <c r="K516" t="s">
        <v>1400</v>
      </c>
      <c r="L516">
        <v>-0.43998816316864298</v>
      </c>
      <c r="M516">
        <v>-0.14572599938462899</v>
      </c>
    </row>
    <row r="517" spans="1:13" x14ac:dyDescent="0.25">
      <c r="A517" t="s">
        <v>10303</v>
      </c>
      <c r="B517" s="26" t="s">
        <v>1939</v>
      </c>
      <c r="C517" s="27">
        <v>-0.76485999999999998</v>
      </c>
      <c r="D517" s="27">
        <v>-0.24443999999999999</v>
      </c>
      <c r="E517" s="27">
        <v>2.4446689456463901E-5</v>
      </c>
      <c r="F517" s="27">
        <v>3.4634507938719199E-3</v>
      </c>
      <c r="G517" s="27" t="s">
        <v>63</v>
      </c>
      <c r="H517" s="27">
        <v>1</v>
      </c>
      <c r="J517" t="s">
        <v>10334</v>
      </c>
      <c r="K517" t="s">
        <v>1435</v>
      </c>
      <c r="L517">
        <v>-0.439818561341768</v>
      </c>
      <c r="M517">
        <v>-0.65142419884926095</v>
      </c>
    </row>
    <row r="518" spans="1:13" x14ac:dyDescent="0.25">
      <c r="A518" t="s">
        <v>10405</v>
      </c>
      <c r="B518" s="26" t="s">
        <v>1151</v>
      </c>
      <c r="C518" s="27">
        <v>-0.75754999999999995</v>
      </c>
      <c r="D518" s="27">
        <v>-0.37933</v>
      </c>
      <c r="E518" s="27">
        <v>2.4920905175329099E-5</v>
      </c>
      <c r="F518" s="27">
        <v>2.23657014785542E-4</v>
      </c>
      <c r="G518" s="27" t="s">
        <v>63</v>
      </c>
      <c r="H518" s="27">
        <v>1</v>
      </c>
      <c r="J518" t="s">
        <v>10029</v>
      </c>
      <c r="K518" t="s">
        <v>1979</v>
      </c>
      <c r="L518">
        <v>-0.43839901428320099</v>
      </c>
      <c r="M518">
        <v>-1.81881839714951</v>
      </c>
    </row>
    <row r="519" spans="1:13" x14ac:dyDescent="0.25">
      <c r="A519" t="s">
        <v>6809</v>
      </c>
      <c r="B519" s="26" t="s">
        <v>1667</v>
      </c>
      <c r="C519" s="27">
        <v>-0.76946000000000003</v>
      </c>
      <c r="D519" s="27">
        <v>-0.31326999999999999</v>
      </c>
      <c r="E519" s="27">
        <v>2.64248264262881E-5</v>
      </c>
      <c r="F519" s="27">
        <v>1.5211816345718501E-3</v>
      </c>
      <c r="G519" s="27" t="s">
        <v>63</v>
      </c>
      <c r="H519" s="27">
        <v>1</v>
      </c>
      <c r="J519" t="s">
        <v>10298</v>
      </c>
      <c r="K519" t="s">
        <v>859</v>
      </c>
      <c r="L519">
        <v>-0.43813735686456701</v>
      </c>
      <c r="M519">
        <v>2.39451401620644E-2</v>
      </c>
    </row>
    <row r="520" spans="1:13" x14ac:dyDescent="0.25">
      <c r="A520" t="s">
        <v>11055</v>
      </c>
      <c r="B520" s="26" t="s">
        <v>1195</v>
      </c>
      <c r="C520" s="27">
        <v>0.78113299999999997</v>
      </c>
      <c r="D520" s="27">
        <v>0.40556900000000001</v>
      </c>
      <c r="E520" s="27">
        <v>2.68303691754056E-5</v>
      </c>
      <c r="F520" s="27">
        <v>2.65337385245555E-4</v>
      </c>
      <c r="G520" s="27">
        <v>1</v>
      </c>
      <c r="H520" s="27" t="s">
        <v>63</v>
      </c>
      <c r="J520" t="s">
        <v>981</v>
      </c>
      <c r="K520" t="s">
        <v>981</v>
      </c>
      <c r="L520">
        <v>-0.43793837631966298</v>
      </c>
      <c r="M520">
        <v>-0.60817733481029101</v>
      </c>
    </row>
    <row r="521" spans="1:13" x14ac:dyDescent="0.25">
      <c r="A521" t="s">
        <v>1503</v>
      </c>
      <c r="B521" s="26" t="s">
        <v>1503</v>
      </c>
      <c r="C521" s="27">
        <v>-0.78915000000000002</v>
      </c>
      <c r="D521" s="27">
        <v>-0.31234000000000001</v>
      </c>
      <c r="E521" s="27">
        <v>2.8834623396995001E-5</v>
      </c>
      <c r="F521" s="27">
        <v>8.77808679209735E-4</v>
      </c>
      <c r="G521" s="27" t="s">
        <v>63</v>
      </c>
      <c r="H521" s="27">
        <v>1</v>
      </c>
      <c r="J521" t="s">
        <v>9948</v>
      </c>
      <c r="K521" t="s">
        <v>847</v>
      </c>
      <c r="L521">
        <v>-0.437936767694311</v>
      </c>
      <c r="M521">
        <v>-2.0161881557678001E-3</v>
      </c>
    </row>
    <row r="522" spans="1:13" x14ac:dyDescent="0.25">
      <c r="A522" t="s">
        <v>11138</v>
      </c>
      <c r="B522" s="26" t="s">
        <v>509</v>
      </c>
      <c r="C522" s="27">
        <v>1.1095600000000001</v>
      </c>
      <c r="D522" s="27">
        <v>1.0035080000000001</v>
      </c>
      <c r="E522" s="27">
        <v>3.02986041741702E-5</v>
      </c>
      <c r="F522" s="27">
        <v>4.7103859852572999E-6</v>
      </c>
      <c r="G522" s="27">
        <v>1</v>
      </c>
      <c r="H522" s="27" t="s">
        <v>63</v>
      </c>
      <c r="J522" t="s">
        <v>10065</v>
      </c>
      <c r="K522" t="s">
        <v>1334</v>
      </c>
      <c r="L522">
        <v>-0.437922441932249</v>
      </c>
      <c r="M522">
        <v>-1.7720079686126899</v>
      </c>
    </row>
    <row r="523" spans="1:13" x14ac:dyDescent="0.25">
      <c r="A523" t="s">
        <v>10012</v>
      </c>
      <c r="B523" s="26" t="s">
        <v>298</v>
      </c>
      <c r="C523" s="27">
        <v>-0.76193999999999995</v>
      </c>
      <c r="D523" s="27">
        <v>-0.70875999999999995</v>
      </c>
      <c r="E523" s="27">
        <v>3.0439445025461101E-5</v>
      </c>
      <c r="F523" s="27">
        <v>8.8268202010965205E-7</v>
      </c>
      <c r="G523" s="27" t="s">
        <v>63</v>
      </c>
      <c r="H523" s="27">
        <v>1</v>
      </c>
      <c r="J523" t="s">
        <v>9993</v>
      </c>
      <c r="K523" t="s">
        <v>869</v>
      </c>
      <c r="L523">
        <v>-0.437821035019964</v>
      </c>
      <c r="M523">
        <v>-0.15011831942448201</v>
      </c>
    </row>
    <row r="524" spans="1:13" x14ac:dyDescent="0.25">
      <c r="A524" t="s">
        <v>11038</v>
      </c>
      <c r="B524" s="26" t="s">
        <v>1486</v>
      </c>
      <c r="C524" s="27">
        <v>1.380701</v>
      </c>
      <c r="D524" s="27">
        <v>0.62072499999999997</v>
      </c>
      <c r="E524" s="27">
        <v>3.0901026280660097E-5</v>
      </c>
      <c r="F524" s="27">
        <v>8.4690723130036399E-4</v>
      </c>
      <c r="G524" s="27">
        <v>1</v>
      </c>
      <c r="H524" s="27" t="s">
        <v>63</v>
      </c>
      <c r="J524" t="s">
        <v>7060</v>
      </c>
      <c r="K524" t="s">
        <v>1032</v>
      </c>
      <c r="L524">
        <v>-0.43775458229196801</v>
      </c>
      <c r="M524">
        <v>-0.12842978037498101</v>
      </c>
    </row>
    <row r="525" spans="1:13" x14ac:dyDescent="0.25">
      <c r="A525" t="s">
        <v>10997</v>
      </c>
      <c r="B525" s="26" t="s">
        <v>136</v>
      </c>
      <c r="C525" s="27">
        <v>1.128906</v>
      </c>
      <c r="D525" s="27">
        <v>1.3552709999999999</v>
      </c>
      <c r="E525" s="27">
        <v>3.1468930648172401E-5</v>
      </c>
      <c r="F525" s="27">
        <v>5.8682989024805899E-8</v>
      </c>
      <c r="G525" s="27">
        <v>1</v>
      </c>
      <c r="H525" s="27" t="s">
        <v>63</v>
      </c>
      <c r="J525" t="s">
        <v>10388</v>
      </c>
      <c r="K525" t="s">
        <v>1197</v>
      </c>
      <c r="L525">
        <v>-0.43771489688745202</v>
      </c>
      <c r="M525">
        <v>-0.49496343630845702</v>
      </c>
    </row>
    <row r="526" spans="1:13" x14ac:dyDescent="0.25">
      <c r="A526" t="s">
        <v>10536</v>
      </c>
      <c r="B526" s="26" t="s">
        <v>1046</v>
      </c>
      <c r="C526" s="27">
        <v>-0.75727</v>
      </c>
      <c r="D526" s="27">
        <v>-0.45130999999999999</v>
      </c>
      <c r="E526" s="27">
        <v>3.1785384300007603E-5</v>
      </c>
      <c r="F526" s="27">
        <v>1.45987507120807E-4</v>
      </c>
      <c r="G526" s="27" t="s">
        <v>63</v>
      </c>
      <c r="H526" s="27">
        <v>1</v>
      </c>
      <c r="J526" t="s">
        <v>1477</v>
      </c>
      <c r="K526" t="s">
        <v>1477</v>
      </c>
      <c r="L526">
        <v>-0.43700970347089602</v>
      </c>
      <c r="M526">
        <v>-0.13057933755036899</v>
      </c>
    </row>
    <row r="527" spans="1:13" x14ac:dyDescent="0.25">
      <c r="A527" t="s">
        <v>8046</v>
      </c>
      <c r="B527" s="26" t="s">
        <v>3969</v>
      </c>
      <c r="C527" s="27">
        <v>1.6671419999999999</v>
      </c>
      <c r="D527" s="27">
        <v>0.17554800000000001</v>
      </c>
      <c r="E527" s="27">
        <v>3.1840446486796299E-5</v>
      </c>
      <c r="F527" s="27">
        <v>0.20953001912988201</v>
      </c>
      <c r="G527" s="27" t="s">
        <v>63</v>
      </c>
      <c r="H527" s="27" t="s">
        <v>63</v>
      </c>
      <c r="J527" t="s">
        <v>9858</v>
      </c>
      <c r="K527" t="s">
        <v>1535</v>
      </c>
      <c r="L527">
        <v>-0.43679056342837203</v>
      </c>
      <c r="M527">
        <v>-1.71113343944943</v>
      </c>
    </row>
    <row r="528" spans="1:13" x14ac:dyDescent="0.25">
      <c r="A528" t="s">
        <v>6363</v>
      </c>
      <c r="B528" s="26" t="s">
        <v>3195</v>
      </c>
      <c r="C528" s="27">
        <v>-1.0504500000000001</v>
      </c>
      <c r="D528" s="27">
        <v>-0.14455999999999999</v>
      </c>
      <c r="E528" s="27">
        <v>3.23683226632752E-5</v>
      </c>
      <c r="F528" s="27">
        <v>6.14364660689189E-2</v>
      </c>
      <c r="G528" s="27" t="s">
        <v>63</v>
      </c>
      <c r="H528" s="27" t="s">
        <v>63</v>
      </c>
      <c r="J528" t="s">
        <v>10378</v>
      </c>
      <c r="K528" t="s">
        <v>1536</v>
      </c>
      <c r="L528">
        <v>-0.43579754330354298</v>
      </c>
      <c r="M528">
        <v>-1.91599402085413</v>
      </c>
    </row>
    <row r="529" spans="1:13" x14ac:dyDescent="0.25">
      <c r="A529" t="s">
        <v>8929</v>
      </c>
      <c r="B529" s="26" t="s">
        <v>1768</v>
      </c>
      <c r="C529" s="27">
        <v>-1.3697699999999999</v>
      </c>
      <c r="D529" s="27">
        <v>0.353242</v>
      </c>
      <c r="E529" s="27">
        <v>3.23683226632752E-5</v>
      </c>
      <c r="F529" s="27">
        <v>2.1857229325641901E-3</v>
      </c>
      <c r="G529" s="27" t="s">
        <v>63</v>
      </c>
      <c r="H529" s="27" t="s">
        <v>63</v>
      </c>
      <c r="J529" t="s">
        <v>10098</v>
      </c>
      <c r="K529" t="s">
        <v>1022</v>
      </c>
      <c r="L529">
        <v>-0.43526194375937699</v>
      </c>
      <c r="M529">
        <v>-0.43996697139281299</v>
      </c>
    </row>
    <row r="530" spans="1:13" x14ac:dyDescent="0.25">
      <c r="A530" t="s">
        <v>9490</v>
      </c>
      <c r="B530" s="26" t="s">
        <v>138</v>
      </c>
      <c r="C530" s="27">
        <v>0.91364299999999998</v>
      </c>
      <c r="D530" s="27">
        <v>1.6067670000000001</v>
      </c>
      <c r="E530" s="27">
        <v>3.43621282317405E-5</v>
      </c>
      <c r="F530" s="27">
        <v>5.8682989024805899E-8</v>
      </c>
      <c r="G530" s="27">
        <v>1</v>
      </c>
      <c r="H530" s="27" t="s">
        <v>63</v>
      </c>
      <c r="J530" t="s">
        <v>10161</v>
      </c>
      <c r="K530" t="s">
        <v>1405</v>
      </c>
      <c r="L530">
        <v>-0.43524951878047902</v>
      </c>
      <c r="M530">
        <v>-0.98519042687824798</v>
      </c>
    </row>
    <row r="531" spans="1:13" x14ac:dyDescent="0.25">
      <c r="A531" t="s">
        <v>10192</v>
      </c>
      <c r="B531" s="26" t="s">
        <v>900</v>
      </c>
      <c r="C531" s="27">
        <v>-0.76622999999999997</v>
      </c>
      <c r="D531" s="27">
        <v>-0.49534</v>
      </c>
      <c r="E531" s="27">
        <v>3.7639133434021499E-5</v>
      </c>
      <c r="F531" s="27">
        <v>6.33154791002464E-5</v>
      </c>
      <c r="G531" s="27" t="s">
        <v>63</v>
      </c>
      <c r="H531" s="27">
        <v>1</v>
      </c>
      <c r="J531" t="s">
        <v>10123</v>
      </c>
      <c r="K531" t="s">
        <v>918</v>
      </c>
      <c r="L531">
        <v>-0.43466112620220299</v>
      </c>
      <c r="M531">
        <v>0.26488523711529099</v>
      </c>
    </row>
    <row r="532" spans="1:13" x14ac:dyDescent="0.25">
      <c r="A532" t="s">
        <v>9937</v>
      </c>
      <c r="B532" s="26" t="s">
        <v>306</v>
      </c>
      <c r="C532" s="27">
        <v>-0.75271999999999994</v>
      </c>
      <c r="D532" s="27">
        <v>-0.69369999999999998</v>
      </c>
      <c r="E532" s="27">
        <v>3.7639133434021499E-5</v>
      </c>
      <c r="F532" s="27">
        <v>9.3714707265636696E-7</v>
      </c>
      <c r="G532" s="27" t="s">
        <v>63</v>
      </c>
      <c r="H532" s="27">
        <v>1</v>
      </c>
      <c r="J532" t="s">
        <v>8719</v>
      </c>
      <c r="K532" t="s">
        <v>1618</v>
      </c>
      <c r="L532">
        <v>-0.43425172299699499</v>
      </c>
      <c r="M532">
        <v>-1.7066481953871799</v>
      </c>
    </row>
    <row r="533" spans="1:13" x14ac:dyDescent="0.25">
      <c r="A533" t="s">
        <v>7457</v>
      </c>
      <c r="B533" s="26" t="s">
        <v>4314</v>
      </c>
      <c r="C533" s="27">
        <v>-0.87717000000000001</v>
      </c>
      <c r="D533" s="27">
        <v>-9.3869999999999995E-2</v>
      </c>
      <c r="E533" s="27">
        <v>3.93937096244952E-5</v>
      </c>
      <c r="F533" s="27">
        <v>0.30484932873432702</v>
      </c>
      <c r="G533" s="27" t="s">
        <v>63</v>
      </c>
      <c r="H533" s="27" t="s">
        <v>63</v>
      </c>
      <c r="J533" t="s">
        <v>10617</v>
      </c>
      <c r="K533" t="s">
        <v>1013</v>
      </c>
      <c r="L533">
        <v>-0.43362329620161699</v>
      </c>
      <c r="M533">
        <v>-0.31354112566088799</v>
      </c>
    </row>
    <row r="534" spans="1:13" x14ac:dyDescent="0.25">
      <c r="A534" t="s">
        <v>6217</v>
      </c>
      <c r="B534" s="26" t="s">
        <v>3243</v>
      </c>
      <c r="C534" s="27">
        <v>-0.76339000000000001</v>
      </c>
      <c r="D534" s="27">
        <v>-0.15573999999999999</v>
      </c>
      <c r="E534" s="27">
        <v>4.0012055919666998E-5</v>
      </c>
      <c r="F534" s="27">
        <v>6.9077502671655105E-2</v>
      </c>
      <c r="G534" s="27" t="s">
        <v>63</v>
      </c>
      <c r="H534" s="27" t="s">
        <v>63</v>
      </c>
      <c r="J534" t="s">
        <v>10137</v>
      </c>
      <c r="K534" t="s">
        <v>1360</v>
      </c>
      <c r="L534">
        <v>-0.43296187417667997</v>
      </c>
      <c r="M534">
        <v>-1.6193030666289701</v>
      </c>
    </row>
    <row r="535" spans="1:13" x14ac:dyDescent="0.25">
      <c r="A535" t="s">
        <v>7079</v>
      </c>
      <c r="B535" s="26" t="s">
        <v>822</v>
      </c>
      <c r="C535" s="27">
        <v>-0.86097999999999997</v>
      </c>
      <c r="D535" s="27">
        <v>0.59545000000000003</v>
      </c>
      <c r="E535" s="27">
        <v>4.0137283208888401E-5</v>
      </c>
      <c r="F535" s="27">
        <v>3.8952581291523701E-5</v>
      </c>
      <c r="G535" s="27" t="s">
        <v>63</v>
      </c>
      <c r="H535" s="27" t="s">
        <v>63</v>
      </c>
      <c r="J535" t="s">
        <v>10210</v>
      </c>
      <c r="K535" t="s">
        <v>1457</v>
      </c>
      <c r="L535">
        <v>-0.43239064846721997</v>
      </c>
      <c r="M535">
        <v>-1.7816089207076</v>
      </c>
    </row>
    <row r="536" spans="1:13" x14ac:dyDescent="0.25">
      <c r="A536" t="s">
        <v>603</v>
      </c>
      <c r="B536" s="26" t="s">
        <v>603</v>
      </c>
      <c r="C536" s="27">
        <v>2.0965159999999998</v>
      </c>
      <c r="D536" s="27">
        <v>1.1645179999999999</v>
      </c>
      <c r="E536" s="27">
        <v>4.0137283208888401E-5</v>
      </c>
      <c r="F536" s="27">
        <v>1.02229160744541E-5</v>
      </c>
      <c r="G536" s="27">
        <v>1</v>
      </c>
      <c r="H536" s="27" t="s">
        <v>63</v>
      </c>
      <c r="J536" t="s">
        <v>6676</v>
      </c>
      <c r="K536" t="s">
        <v>980</v>
      </c>
      <c r="L536">
        <v>-0.43215238431029201</v>
      </c>
      <c r="M536">
        <v>0.29536085952424401</v>
      </c>
    </row>
    <row r="537" spans="1:13" x14ac:dyDescent="0.25">
      <c r="A537" t="s">
        <v>6201</v>
      </c>
      <c r="B537" s="26" t="s">
        <v>6201</v>
      </c>
      <c r="C537" s="27">
        <v>-0.82833999999999997</v>
      </c>
      <c r="D537" s="27">
        <v>0.30193999999999999</v>
      </c>
      <c r="E537" s="27">
        <v>4.6509305493727203E-5</v>
      </c>
      <c r="F537" s="27">
        <v>3.1925264368572001E-2</v>
      </c>
      <c r="G537" s="27" t="s">
        <v>63</v>
      </c>
      <c r="H537" s="27" t="s">
        <v>63</v>
      </c>
      <c r="J537" t="s">
        <v>10493</v>
      </c>
      <c r="K537" t="s">
        <v>934</v>
      </c>
      <c r="L537">
        <v>-0.43155123530162298</v>
      </c>
      <c r="M537">
        <v>-0.17693564942505</v>
      </c>
    </row>
    <row r="538" spans="1:13" x14ac:dyDescent="0.25">
      <c r="A538" t="s">
        <v>11306</v>
      </c>
      <c r="B538" s="26" t="s">
        <v>2910</v>
      </c>
      <c r="C538" s="27">
        <v>1.9689019999999999</v>
      </c>
      <c r="D538" s="27">
        <v>-0.50451000000000001</v>
      </c>
      <c r="E538" s="27">
        <v>4.71069756250628E-5</v>
      </c>
      <c r="F538" s="27">
        <v>3.5283788758182298E-2</v>
      </c>
      <c r="G538" s="27" t="s">
        <v>63</v>
      </c>
      <c r="H538" s="27" t="s">
        <v>63</v>
      </c>
      <c r="J538" t="s">
        <v>9943</v>
      </c>
      <c r="K538" t="s">
        <v>2009</v>
      </c>
      <c r="L538">
        <v>-0.43097317730399598</v>
      </c>
      <c r="M538">
        <v>-0.31025520477514801</v>
      </c>
    </row>
    <row r="539" spans="1:13" x14ac:dyDescent="0.25">
      <c r="A539" t="s">
        <v>9678</v>
      </c>
      <c r="B539" s="26" t="s">
        <v>4056</v>
      </c>
      <c r="C539" s="27">
        <v>2.1605829999999999</v>
      </c>
      <c r="D539" s="27">
        <v>0.30232700000000001</v>
      </c>
      <c r="E539" s="27">
        <v>4.8191798650529397E-5</v>
      </c>
      <c r="F539" s="27">
        <v>0.23155332768276199</v>
      </c>
      <c r="G539" s="27" t="s">
        <v>63</v>
      </c>
      <c r="H539" s="27" t="s">
        <v>63</v>
      </c>
      <c r="J539" t="s">
        <v>8147</v>
      </c>
      <c r="K539" t="s">
        <v>1382</v>
      </c>
      <c r="L539">
        <v>-0.43064296349849601</v>
      </c>
      <c r="M539">
        <v>2.3038964130211101E-2</v>
      </c>
    </row>
    <row r="540" spans="1:13" x14ac:dyDescent="0.25">
      <c r="A540" t="s">
        <v>9298</v>
      </c>
      <c r="B540" s="26" t="s">
        <v>4189</v>
      </c>
      <c r="C540" s="27">
        <v>-0.82421</v>
      </c>
      <c r="D540" s="27">
        <v>-0.11264</v>
      </c>
      <c r="E540" s="27">
        <v>4.8870875599932699E-5</v>
      </c>
      <c r="F540" s="27">
        <v>0.272851823114515</v>
      </c>
      <c r="G540" s="27" t="s">
        <v>63</v>
      </c>
      <c r="H540" s="27" t="s">
        <v>63</v>
      </c>
      <c r="J540" t="s">
        <v>7258</v>
      </c>
      <c r="K540" t="s">
        <v>1562</v>
      </c>
      <c r="L540">
        <v>-0.43042597439796099</v>
      </c>
      <c r="M540">
        <v>-1.6895644529259</v>
      </c>
    </row>
    <row r="541" spans="1:13" x14ac:dyDescent="0.25">
      <c r="A541" t="s">
        <v>6955</v>
      </c>
      <c r="B541" s="26" t="s">
        <v>169</v>
      </c>
      <c r="C541" s="27">
        <v>-0.89598</v>
      </c>
      <c r="D541" s="27">
        <v>-0.95889999999999997</v>
      </c>
      <c r="E541" s="27">
        <v>4.9753854236224803E-5</v>
      </c>
      <c r="F541" s="27">
        <v>1.0291770875876101E-7</v>
      </c>
      <c r="G541" s="27" t="s">
        <v>63</v>
      </c>
      <c r="H541" s="27">
        <v>1</v>
      </c>
      <c r="J541" t="s">
        <v>10015</v>
      </c>
      <c r="K541" t="s">
        <v>1550</v>
      </c>
      <c r="L541">
        <v>-0.43033107364525403</v>
      </c>
      <c r="M541">
        <v>-2.0472257781278498</v>
      </c>
    </row>
    <row r="542" spans="1:13" x14ac:dyDescent="0.25">
      <c r="A542" t="s">
        <v>10806</v>
      </c>
      <c r="B542" s="26" t="s">
        <v>1370</v>
      </c>
      <c r="C542" s="27">
        <v>0.80296100000000004</v>
      </c>
      <c r="D542" s="27">
        <v>0.322681</v>
      </c>
      <c r="E542" s="27">
        <v>5.05703675308246E-5</v>
      </c>
      <c r="F542" s="27">
        <v>5.0104109773624903E-4</v>
      </c>
      <c r="G542" s="27">
        <v>1</v>
      </c>
      <c r="H542" s="27" t="s">
        <v>63</v>
      </c>
      <c r="J542" t="s">
        <v>9438</v>
      </c>
      <c r="K542" t="s">
        <v>1925</v>
      </c>
      <c r="L542">
        <v>-0.43002427787612402</v>
      </c>
      <c r="M542">
        <v>-0.205106825961483</v>
      </c>
    </row>
    <row r="543" spans="1:13" x14ac:dyDescent="0.25">
      <c r="A543" t="s">
        <v>9039</v>
      </c>
      <c r="B543" s="26" t="s">
        <v>1763</v>
      </c>
      <c r="C543" s="27">
        <v>-0.78812000000000004</v>
      </c>
      <c r="D543" s="27">
        <v>-0.31184000000000001</v>
      </c>
      <c r="E543" s="27">
        <v>5.0778065601523001E-5</v>
      </c>
      <c r="F543" s="27">
        <v>2.1536298630470199E-3</v>
      </c>
      <c r="G543" s="27" t="s">
        <v>63</v>
      </c>
      <c r="H543" s="27">
        <v>1</v>
      </c>
      <c r="J543" t="s">
        <v>10258</v>
      </c>
      <c r="K543" t="s">
        <v>1762</v>
      </c>
      <c r="L543">
        <v>-0.42988538509794699</v>
      </c>
      <c r="M543">
        <v>-1.57438239173656</v>
      </c>
    </row>
    <row r="544" spans="1:13" x14ac:dyDescent="0.25">
      <c r="A544" t="s">
        <v>10983</v>
      </c>
      <c r="B544" s="26" t="s">
        <v>1711</v>
      </c>
      <c r="C544" s="27">
        <v>0.72242700000000004</v>
      </c>
      <c r="D544" s="27">
        <v>0.29665399999999997</v>
      </c>
      <c r="E544" s="27">
        <v>5.1239841392353998E-5</v>
      </c>
      <c r="F544" s="27">
        <v>1.86388344353413E-3</v>
      </c>
      <c r="G544" s="27">
        <v>1</v>
      </c>
      <c r="H544" s="27" t="s">
        <v>63</v>
      </c>
      <c r="J544" t="s">
        <v>10397</v>
      </c>
      <c r="K544" t="s">
        <v>1233</v>
      </c>
      <c r="L544">
        <v>-0.42956901772322098</v>
      </c>
      <c r="M544">
        <v>-1.1478032205419699</v>
      </c>
    </row>
    <row r="545" spans="1:13" x14ac:dyDescent="0.25">
      <c r="A545" t="s">
        <v>338</v>
      </c>
      <c r="B545" s="26" t="s">
        <v>338</v>
      </c>
      <c r="C545" s="27">
        <v>1.717187</v>
      </c>
      <c r="D545" s="27">
        <v>1.7633449999999999</v>
      </c>
      <c r="E545" s="27">
        <v>5.2344789791863303E-5</v>
      </c>
      <c r="F545" s="27">
        <v>1.20409984870478E-6</v>
      </c>
      <c r="G545" s="27">
        <v>1</v>
      </c>
      <c r="H545" s="27" t="s">
        <v>63</v>
      </c>
      <c r="J545" t="s">
        <v>7130</v>
      </c>
      <c r="K545" t="s">
        <v>1286</v>
      </c>
      <c r="L545">
        <v>-0.42942788679537403</v>
      </c>
      <c r="M545">
        <v>0.11508673516859901</v>
      </c>
    </row>
    <row r="546" spans="1:13" x14ac:dyDescent="0.25">
      <c r="A546" t="s">
        <v>9018</v>
      </c>
      <c r="B546" s="26" t="s">
        <v>3779</v>
      </c>
      <c r="C546" s="27">
        <v>-1.2179800000000001</v>
      </c>
      <c r="D546" s="27">
        <v>-0.16985</v>
      </c>
      <c r="E546" s="27">
        <v>5.5042737605783898E-5</v>
      </c>
      <c r="F546" s="27">
        <v>0.15832175779034799</v>
      </c>
      <c r="G546" s="27" t="s">
        <v>63</v>
      </c>
      <c r="H546" s="27" t="s">
        <v>63</v>
      </c>
      <c r="J546" t="s">
        <v>9923</v>
      </c>
      <c r="K546" t="s">
        <v>1504</v>
      </c>
      <c r="L546">
        <v>-0.429370735357952</v>
      </c>
      <c r="M546">
        <v>-1.8615643551736401</v>
      </c>
    </row>
    <row r="547" spans="1:13" x14ac:dyDescent="0.25">
      <c r="A547" t="s">
        <v>8674</v>
      </c>
      <c r="B547" s="26" t="s">
        <v>5927</v>
      </c>
      <c r="C547" s="27">
        <v>3.6033900000000001</v>
      </c>
      <c r="D547" s="27">
        <v>1.0255E-2</v>
      </c>
      <c r="E547" s="27">
        <v>5.50494691443543E-5</v>
      </c>
      <c r="F547" s="27">
        <v>0.95616790354841297</v>
      </c>
      <c r="G547" s="27" t="s">
        <v>63</v>
      </c>
      <c r="H547" s="27" t="s">
        <v>63</v>
      </c>
      <c r="J547" t="s">
        <v>10271</v>
      </c>
      <c r="K547" t="s">
        <v>1500</v>
      </c>
      <c r="L547">
        <v>-0.428862244772372</v>
      </c>
      <c r="M547">
        <v>-1.61888097924371</v>
      </c>
    </row>
    <row r="548" spans="1:13" x14ac:dyDescent="0.25">
      <c r="A548" t="s">
        <v>9987</v>
      </c>
      <c r="B548" s="26" t="s">
        <v>594</v>
      </c>
      <c r="C548" s="27">
        <v>-0.80147999999999997</v>
      </c>
      <c r="D548" s="27">
        <v>-0.63200000000000001</v>
      </c>
      <c r="E548" s="27">
        <v>5.5424479668498602E-5</v>
      </c>
      <c r="F548" s="27">
        <v>1.0006603029045E-5</v>
      </c>
      <c r="G548" s="27" t="s">
        <v>63</v>
      </c>
      <c r="H548" s="27">
        <v>1</v>
      </c>
      <c r="J548" t="s">
        <v>6392</v>
      </c>
      <c r="K548" t="s">
        <v>1271</v>
      </c>
      <c r="L548">
        <v>-0.42848027545177803</v>
      </c>
      <c r="M548">
        <v>-0.22148344687337099</v>
      </c>
    </row>
    <row r="549" spans="1:13" x14ac:dyDescent="0.25">
      <c r="A549" t="s">
        <v>11228</v>
      </c>
      <c r="B549" s="26" t="s">
        <v>616</v>
      </c>
      <c r="C549" s="27">
        <v>0.819492</v>
      </c>
      <c r="D549" s="27">
        <v>0.66202399999999995</v>
      </c>
      <c r="E549" s="27">
        <v>5.81641989672979E-5</v>
      </c>
      <c r="F549" s="27">
        <v>1.1104147552767501E-5</v>
      </c>
      <c r="G549" s="27">
        <v>1</v>
      </c>
      <c r="H549" s="27" t="s">
        <v>63</v>
      </c>
      <c r="J549" t="s">
        <v>9838</v>
      </c>
      <c r="K549" t="s">
        <v>976</v>
      </c>
      <c r="L549">
        <v>-0.42780924588548702</v>
      </c>
      <c r="M549">
        <v>8.9010186598515895E-2</v>
      </c>
    </row>
    <row r="550" spans="1:13" x14ac:dyDescent="0.25">
      <c r="A550" t="s">
        <v>9974</v>
      </c>
      <c r="B550" s="26" t="s">
        <v>435</v>
      </c>
      <c r="C550" s="27">
        <v>-0.75770999999999999</v>
      </c>
      <c r="D550" s="27">
        <v>-0.63376999999999994</v>
      </c>
      <c r="E550" s="27">
        <v>6.1459615823363002E-5</v>
      </c>
      <c r="F550" s="27">
        <v>2.7590958005202599E-6</v>
      </c>
      <c r="G550" s="27" t="s">
        <v>63</v>
      </c>
      <c r="H550" s="27">
        <v>1</v>
      </c>
      <c r="J550" t="s">
        <v>7013</v>
      </c>
      <c r="K550" t="s">
        <v>1813</v>
      </c>
      <c r="L550">
        <v>-0.42747249766773499</v>
      </c>
      <c r="M550">
        <v>-0.133737056327415</v>
      </c>
    </row>
    <row r="551" spans="1:13" x14ac:dyDescent="0.25">
      <c r="A551" t="s">
        <v>9831</v>
      </c>
      <c r="B551" s="26" t="s">
        <v>607</v>
      </c>
      <c r="C551" s="27">
        <v>-0.71948000000000001</v>
      </c>
      <c r="D551" s="27">
        <v>-0.62668999999999997</v>
      </c>
      <c r="E551" s="27">
        <v>6.2619603506778302E-5</v>
      </c>
      <c r="F551" s="27">
        <v>1.08060361791853E-5</v>
      </c>
      <c r="G551" s="27" t="s">
        <v>63</v>
      </c>
      <c r="H551" s="27">
        <v>1</v>
      </c>
      <c r="J551" t="s">
        <v>10093</v>
      </c>
      <c r="K551" t="s">
        <v>943</v>
      </c>
      <c r="L551">
        <v>-0.42733812325277698</v>
      </c>
      <c r="M551">
        <v>-5.2150694786707301E-2</v>
      </c>
    </row>
    <row r="552" spans="1:13" x14ac:dyDescent="0.25">
      <c r="A552" t="s">
        <v>10107</v>
      </c>
      <c r="B552" s="26" t="s">
        <v>1474</v>
      </c>
      <c r="C552" s="27">
        <v>-0.74265999999999999</v>
      </c>
      <c r="D552" s="27">
        <v>-0.36276000000000003</v>
      </c>
      <c r="E552" s="27">
        <v>6.3320192749550001E-5</v>
      </c>
      <c r="F552" s="27">
        <v>7.9968927452753105E-4</v>
      </c>
      <c r="G552" s="27" t="s">
        <v>63</v>
      </c>
      <c r="H552" s="27">
        <v>1</v>
      </c>
      <c r="J552" t="s">
        <v>9936</v>
      </c>
      <c r="K552" t="s">
        <v>1494</v>
      </c>
      <c r="L552">
        <v>-0.42646376279764098</v>
      </c>
      <c r="M552">
        <v>-1.5832349013857201</v>
      </c>
    </row>
    <row r="553" spans="1:13" x14ac:dyDescent="0.25">
      <c r="A553" t="s">
        <v>10955</v>
      </c>
      <c r="B553" s="26" t="s">
        <v>1726</v>
      </c>
      <c r="C553" s="27">
        <v>1.031253</v>
      </c>
      <c r="D553" s="27">
        <v>0.50806099999999998</v>
      </c>
      <c r="E553" s="27">
        <v>6.5514717326495698E-5</v>
      </c>
      <c r="F553" s="27">
        <v>1.9921737631440899E-3</v>
      </c>
      <c r="G553" s="27">
        <v>1</v>
      </c>
      <c r="H553" s="27" t="s">
        <v>63</v>
      </c>
      <c r="J553" t="s">
        <v>10393</v>
      </c>
      <c r="K553" t="s">
        <v>1063</v>
      </c>
      <c r="L553">
        <v>-0.42624649716775997</v>
      </c>
      <c r="M553">
        <v>-0.66017148284984795</v>
      </c>
    </row>
    <row r="554" spans="1:13" x14ac:dyDescent="0.25">
      <c r="A554" t="s">
        <v>6732</v>
      </c>
      <c r="B554" s="26" t="s">
        <v>2966</v>
      </c>
      <c r="C554" s="27">
        <v>0.71425799999999995</v>
      </c>
      <c r="D554" s="27">
        <v>-0.2364</v>
      </c>
      <c r="E554" s="27">
        <v>6.6191429024960201E-5</v>
      </c>
      <c r="F554" s="27">
        <v>3.8058363959196602E-2</v>
      </c>
      <c r="G554" s="27" t="s">
        <v>63</v>
      </c>
      <c r="H554" s="27" t="s">
        <v>63</v>
      </c>
      <c r="J554" t="s">
        <v>9920</v>
      </c>
      <c r="K554" t="s">
        <v>1132</v>
      </c>
      <c r="L554">
        <v>-0.42330312562466099</v>
      </c>
      <c r="M554">
        <v>-0.85525620974429895</v>
      </c>
    </row>
    <row r="555" spans="1:13" x14ac:dyDescent="0.25">
      <c r="A555" t="s">
        <v>11024</v>
      </c>
      <c r="B555" s="26" t="s">
        <v>572</v>
      </c>
      <c r="C555" s="27">
        <v>0.749556</v>
      </c>
      <c r="D555" s="27">
        <v>0.53994600000000004</v>
      </c>
      <c r="E555" s="27">
        <v>6.6399450924343396E-5</v>
      </c>
      <c r="F555" s="27">
        <v>8.3000415662711602E-6</v>
      </c>
      <c r="G555" s="27">
        <v>1</v>
      </c>
      <c r="H555" s="27" t="s">
        <v>63</v>
      </c>
      <c r="J555" t="s">
        <v>8842</v>
      </c>
      <c r="K555" t="s">
        <v>1344</v>
      </c>
      <c r="L555">
        <v>-0.42247859236513402</v>
      </c>
      <c r="M555">
        <v>-1.86180753051072</v>
      </c>
    </row>
    <row r="556" spans="1:13" x14ac:dyDescent="0.25">
      <c r="A556" t="s">
        <v>10272</v>
      </c>
      <c r="B556" s="26" t="s">
        <v>197</v>
      </c>
      <c r="C556" s="27">
        <v>1.7550490000000001</v>
      </c>
      <c r="D556" s="27">
        <v>1.58602</v>
      </c>
      <c r="E556" s="27">
        <v>6.6966430603376695E-5</v>
      </c>
      <c r="F556" s="27">
        <v>1.69523360012609E-7</v>
      </c>
      <c r="G556" s="27">
        <v>1</v>
      </c>
      <c r="H556" s="27" t="s">
        <v>63</v>
      </c>
      <c r="J556" t="s">
        <v>9896</v>
      </c>
      <c r="K556" t="s">
        <v>1059</v>
      </c>
      <c r="L556">
        <v>-0.42229530702726098</v>
      </c>
      <c r="M556">
        <v>-0.121729424840391</v>
      </c>
    </row>
    <row r="557" spans="1:13" x14ac:dyDescent="0.25">
      <c r="A557" t="s">
        <v>9566</v>
      </c>
      <c r="B557" s="26" t="s">
        <v>2803</v>
      </c>
      <c r="C557" s="27">
        <v>2.4896400000000001</v>
      </c>
      <c r="D557" s="27">
        <v>1.88717</v>
      </c>
      <c r="E557" s="27">
        <v>6.6966430603376695E-5</v>
      </c>
      <c r="F557" s="27">
        <v>2.81798157477554E-2</v>
      </c>
      <c r="G557" s="27">
        <v>1</v>
      </c>
      <c r="H557" s="27" t="s">
        <v>63</v>
      </c>
      <c r="J557" t="s">
        <v>6923</v>
      </c>
      <c r="K557" t="s">
        <v>1906</v>
      </c>
      <c r="L557">
        <v>-0.42161032057416797</v>
      </c>
      <c r="M557">
        <v>-1.6711763481305399</v>
      </c>
    </row>
    <row r="558" spans="1:13" x14ac:dyDescent="0.25">
      <c r="A558" t="s">
        <v>10332</v>
      </c>
      <c r="B558" s="26" t="s">
        <v>420</v>
      </c>
      <c r="C558" s="27">
        <v>-0.76800999999999997</v>
      </c>
      <c r="D558" s="27">
        <v>-0.65012999999999999</v>
      </c>
      <c r="E558" s="27">
        <v>6.70011725539186E-5</v>
      </c>
      <c r="F558" s="27">
        <v>2.4299383106126001E-6</v>
      </c>
      <c r="G558" s="27" t="s">
        <v>63</v>
      </c>
      <c r="H558" s="27">
        <v>1</v>
      </c>
      <c r="J558" t="s">
        <v>9918</v>
      </c>
      <c r="K558" t="s">
        <v>1040</v>
      </c>
      <c r="L558">
        <v>-0.42144830903895097</v>
      </c>
      <c r="M558">
        <v>-0.34414461055175</v>
      </c>
    </row>
    <row r="559" spans="1:13" x14ac:dyDescent="0.25">
      <c r="A559" t="s">
        <v>9749</v>
      </c>
      <c r="B559" s="26" t="s">
        <v>5456</v>
      </c>
      <c r="C559" s="27">
        <v>2.3759009999999998</v>
      </c>
      <c r="D559" s="27">
        <v>-8.8940000000000005E-2</v>
      </c>
      <c r="E559" s="27">
        <v>7.0344407134264401E-5</v>
      </c>
      <c r="F559" s="27">
        <v>0.75715401935035997</v>
      </c>
      <c r="G559" s="27" t="s">
        <v>63</v>
      </c>
      <c r="H559" s="27" t="s">
        <v>63</v>
      </c>
      <c r="J559" t="s">
        <v>10635</v>
      </c>
      <c r="K559" t="s">
        <v>1021</v>
      </c>
      <c r="L559">
        <v>-0.42124564546995302</v>
      </c>
      <c r="M559">
        <v>-0.38138667317261898</v>
      </c>
    </row>
    <row r="560" spans="1:13" x14ac:dyDescent="0.25">
      <c r="A560" t="s">
        <v>10436</v>
      </c>
      <c r="B560" s="26" t="s">
        <v>1649</v>
      </c>
      <c r="C560" s="27">
        <v>-0.77481999999999995</v>
      </c>
      <c r="D560" s="27">
        <v>-0.34462999999999999</v>
      </c>
      <c r="E560" s="27">
        <v>7.0344407134264401E-5</v>
      </c>
      <c r="F560" s="27">
        <v>1.45675753432954E-3</v>
      </c>
      <c r="G560" s="27" t="s">
        <v>63</v>
      </c>
      <c r="H560" s="27">
        <v>1</v>
      </c>
      <c r="J560" t="s">
        <v>10180</v>
      </c>
      <c r="K560" t="s">
        <v>1012</v>
      </c>
      <c r="L560">
        <v>-0.42084372200307701</v>
      </c>
      <c r="M560">
        <v>-6.9102392440252403E-2</v>
      </c>
    </row>
    <row r="561" spans="1:13" x14ac:dyDescent="0.25">
      <c r="A561" t="s">
        <v>8189</v>
      </c>
      <c r="B561" s="26" t="s">
        <v>783</v>
      </c>
      <c r="C561" s="27">
        <v>-0.76490000000000002</v>
      </c>
      <c r="D561" s="27">
        <v>-0.60260999999999998</v>
      </c>
      <c r="E561" s="27">
        <v>7.1395696017305195E-5</v>
      </c>
      <c r="F561" s="27">
        <v>3.21265303856165E-5</v>
      </c>
      <c r="G561" s="27" t="s">
        <v>63</v>
      </c>
      <c r="H561" s="27">
        <v>1</v>
      </c>
      <c r="J561" t="s">
        <v>1614</v>
      </c>
      <c r="K561" t="s">
        <v>1614</v>
      </c>
      <c r="L561">
        <v>-0.42055570233849998</v>
      </c>
      <c r="M561">
        <v>8.7822733115528098E-18</v>
      </c>
    </row>
    <row r="562" spans="1:13" x14ac:dyDescent="0.25">
      <c r="A562" t="s">
        <v>9346</v>
      </c>
      <c r="B562" s="26" t="s">
        <v>1023</v>
      </c>
      <c r="C562" s="27">
        <v>0.87002400000000002</v>
      </c>
      <c r="D562" s="27">
        <v>0.57462199999999997</v>
      </c>
      <c r="E562" s="27">
        <v>7.2676316559793807E-5</v>
      </c>
      <c r="F562" s="27">
        <v>1.2416073395028399E-4</v>
      </c>
      <c r="G562" s="27">
        <v>1</v>
      </c>
      <c r="H562" s="27" t="s">
        <v>63</v>
      </c>
      <c r="J562" t="s">
        <v>9960</v>
      </c>
      <c r="K562" t="s">
        <v>947</v>
      </c>
      <c r="L562">
        <v>-0.42042172626206897</v>
      </c>
      <c r="M562">
        <v>-0.15141968463560601</v>
      </c>
    </row>
    <row r="563" spans="1:13" x14ac:dyDescent="0.25">
      <c r="A563" t="s">
        <v>9139</v>
      </c>
      <c r="B563" s="26" t="s">
        <v>1071</v>
      </c>
      <c r="C563" s="27">
        <v>1.1524840000000001</v>
      </c>
      <c r="D563" s="27">
        <v>0.83369300000000002</v>
      </c>
      <c r="E563" s="27">
        <v>7.2922511535836697E-5</v>
      </c>
      <c r="F563" s="27">
        <v>1.6116890600438599E-4</v>
      </c>
      <c r="G563" s="27">
        <v>1</v>
      </c>
      <c r="H563" s="27" t="s">
        <v>63</v>
      </c>
      <c r="J563" t="s">
        <v>7820</v>
      </c>
      <c r="K563" t="s">
        <v>1143</v>
      </c>
      <c r="L563">
        <v>-0.41986484600924001</v>
      </c>
      <c r="M563">
        <v>2.6427320213714502E-2</v>
      </c>
    </row>
    <row r="564" spans="1:13" x14ac:dyDescent="0.25">
      <c r="A564" t="s">
        <v>9848</v>
      </c>
      <c r="B564" s="26" t="s">
        <v>826</v>
      </c>
      <c r="C564" s="27">
        <v>-0.80662</v>
      </c>
      <c r="D564" s="27">
        <v>-0.56755999999999995</v>
      </c>
      <c r="E564" s="27">
        <v>7.3518575531599005E-5</v>
      </c>
      <c r="F564" s="27">
        <v>3.9310739945073002E-5</v>
      </c>
      <c r="G564" s="27" t="s">
        <v>63</v>
      </c>
      <c r="H564" s="27">
        <v>1</v>
      </c>
      <c r="J564" t="s">
        <v>10878</v>
      </c>
      <c r="K564" t="s">
        <v>1285</v>
      </c>
      <c r="L564">
        <v>-0.41908725501461702</v>
      </c>
      <c r="M564">
        <v>-0.199629795971388</v>
      </c>
    </row>
    <row r="565" spans="1:13" x14ac:dyDescent="0.25">
      <c r="A565" t="s">
        <v>10645</v>
      </c>
      <c r="B565" s="26" t="s">
        <v>1218</v>
      </c>
      <c r="C565" s="27">
        <v>0.79361099999999996</v>
      </c>
      <c r="D565" s="27">
        <v>0.37047999999999998</v>
      </c>
      <c r="E565" s="27">
        <v>8.3339352687372603E-5</v>
      </c>
      <c r="F565" s="27">
        <v>2.9535726743417501E-4</v>
      </c>
      <c r="G565" s="27">
        <v>1</v>
      </c>
      <c r="H565" s="27" t="s">
        <v>63</v>
      </c>
      <c r="J565" t="s">
        <v>8017</v>
      </c>
      <c r="K565" t="s">
        <v>1058</v>
      </c>
      <c r="L565">
        <v>-0.419055320055219</v>
      </c>
      <c r="M565">
        <v>-0.18693322908000301</v>
      </c>
    </row>
    <row r="566" spans="1:13" x14ac:dyDescent="0.25">
      <c r="A566" t="s">
        <v>10161</v>
      </c>
      <c r="B566" s="26" t="s">
        <v>1405</v>
      </c>
      <c r="C566" s="27">
        <v>-0.98519000000000001</v>
      </c>
      <c r="D566" s="27">
        <v>-0.43525000000000003</v>
      </c>
      <c r="E566" s="27">
        <v>8.6518670037474506E-5</v>
      </c>
      <c r="F566" s="27">
        <v>5.9610537201154601E-4</v>
      </c>
      <c r="G566" s="27" t="s">
        <v>63</v>
      </c>
      <c r="H566" s="27">
        <v>1</v>
      </c>
      <c r="J566" t="s">
        <v>7002</v>
      </c>
      <c r="K566" t="s">
        <v>1426</v>
      </c>
      <c r="L566">
        <v>-0.41879473635094899</v>
      </c>
      <c r="M566">
        <v>-0.77032748149019503</v>
      </c>
    </row>
    <row r="567" spans="1:13" x14ac:dyDescent="0.25">
      <c r="A567" t="s">
        <v>5089</v>
      </c>
      <c r="B567" s="26" t="s">
        <v>5089</v>
      </c>
      <c r="C567" s="27">
        <v>2.2026379999999999</v>
      </c>
      <c r="D567" s="27">
        <v>-0.39457999999999999</v>
      </c>
      <c r="E567" s="27">
        <v>8.7715475795716597E-5</v>
      </c>
      <c r="F567" s="27">
        <v>0.60319878983255504</v>
      </c>
      <c r="G567" s="27" t="s">
        <v>63</v>
      </c>
      <c r="H567" s="27" t="s">
        <v>63</v>
      </c>
      <c r="J567" t="s">
        <v>9179</v>
      </c>
      <c r="K567" t="s">
        <v>1347</v>
      </c>
      <c r="L567">
        <v>-0.41865095155276699</v>
      </c>
      <c r="M567">
        <v>-1.14569301818481</v>
      </c>
    </row>
    <row r="568" spans="1:13" x14ac:dyDescent="0.25">
      <c r="A568" t="s">
        <v>11223</v>
      </c>
      <c r="B568" s="26" t="s">
        <v>1393</v>
      </c>
      <c r="C568" s="27">
        <v>1.7327330000000001</v>
      </c>
      <c r="D568" s="27">
        <v>1.3146880000000001</v>
      </c>
      <c r="E568" s="27">
        <v>8.84582449387809E-5</v>
      </c>
      <c r="F568" s="27">
        <v>5.5392595435805095E-4</v>
      </c>
      <c r="G568" s="27">
        <v>1</v>
      </c>
      <c r="H568" s="27" t="s">
        <v>63</v>
      </c>
      <c r="J568" t="s">
        <v>10293</v>
      </c>
      <c r="K568" t="s">
        <v>1167</v>
      </c>
      <c r="L568">
        <v>-0.41779916428626102</v>
      </c>
      <c r="M568">
        <v>-0.96492523042915801</v>
      </c>
    </row>
    <row r="569" spans="1:13" x14ac:dyDescent="0.25">
      <c r="A569" t="s">
        <v>9481</v>
      </c>
      <c r="B569" s="26" t="s">
        <v>4440</v>
      </c>
      <c r="C569" s="27">
        <v>-0.73370999999999997</v>
      </c>
      <c r="D569" s="27">
        <v>-8.7260000000000004E-2</v>
      </c>
      <c r="E569" s="27">
        <v>9.3248172505744904E-5</v>
      </c>
      <c r="F569" s="27">
        <v>0.34342746915843397</v>
      </c>
      <c r="G569" s="27" t="s">
        <v>63</v>
      </c>
      <c r="H569" s="27" t="s">
        <v>63</v>
      </c>
      <c r="J569" t="s">
        <v>9963</v>
      </c>
      <c r="K569" t="s">
        <v>1328</v>
      </c>
      <c r="L569">
        <v>-0.41707745104612798</v>
      </c>
      <c r="M569">
        <v>0.17887598578706801</v>
      </c>
    </row>
    <row r="570" spans="1:13" x14ac:dyDescent="0.25">
      <c r="A570" t="s">
        <v>10300</v>
      </c>
      <c r="B570" s="26" t="s">
        <v>651</v>
      </c>
      <c r="C570" s="27">
        <v>-0.74519000000000002</v>
      </c>
      <c r="D570" s="27">
        <v>-0.66149999999999998</v>
      </c>
      <c r="E570" s="27">
        <v>9.5133623111141093E-5</v>
      </c>
      <c r="F570" s="27">
        <v>1.33218280205881E-5</v>
      </c>
      <c r="G570" s="27" t="s">
        <v>63</v>
      </c>
      <c r="H570" s="27">
        <v>1</v>
      </c>
      <c r="J570" t="s">
        <v>10501</v>
      </c>
      <c r="K570" t="s">
        <v>1061</v>
      </c>
      <c r="L570">
        <v>-0.416107145599872</v>
      </c>
      <c r="M570">
        <v>0.12635445564196701</v>
      </c>
    </row>
    <row r="571" spans="1:13" x14ac:dyDescent="0.25">
      <c r="A571" t="s">
        <v>9478</v>
      </c>
      <c r="B571" s="26" t="s">
        <v>4266</v>
      </c>
      <c r="C571" s="27">
        <v>-0.71306000000000003</v>
      </c>
      <c r="D571" s="27">
        <v>-8.5339999999999999E-2</v>
      </c>
      <c r="E571" s="27">
        <v>9.5379027857829104E-5</v>
      </c>
      <c r="F571" s="27">
        <v>0.29105312507262598</v>
      </c>
      <c r="G571" s="27" t="s">
        <v>63</v>
      </c>
      <c r="H571" s="27" t="s">
        <v>63</v>
      </c>
      <c r="J571" t="s">
        <v>10265</v>
      </c>
      <c r="K571" t="s">
        <v>1221</v>
      </c>
      <c r="L571">
        <v>-0.41604648656085402</v>
      </c>
      <c r="M571">
        <v>0.10457409499392301</v>
      </c>
    </row>
    <row r="572" spans="1:13" x14ac:dyDescent="0.25">
      <c r="A572" t="s">
        <v>10967</v>
      </c>
      <c r="B572" s="26" t="s">
        <v>1359</v>
      </c>
      <c r="C572" s="27">
        <v>-0.79756000000000005</v>
      </c>
      <c r="D572" s="27">
        <v>-0.41583999999999999</v>
      </c>
      <c r="E572" s="27">
        <v>9.5884157631542793E-5</v>
      </c>
      <c r="F572" s="27">
        <v>4.8584746068187798E-4</v>
      </c>
      <c r="G572" s="27" t="s">
        <v>63</v>
      </c>
      <c r="H572" s="27">
        <v>1</v>
      </c>
      <c r="J572" t="s">
        <v>10967</v>
      </c>
      <c r="K572" t="s">
        <v>1359</v>
      </c>
      <c r="L572">
        <v>-0.41584167369511998</v>
      </c>
      <c r="M572">
        <v>-0.79756351203204401</v>
      </c>
    </row>
    <row r="573" spans="1:13" x14ac:dyDescent="0.25">
      <c r="A573" t="s">
        <v>9048</v>
      </c>
      <c r="B573" s="26" t="s">
        <v>3608</v>
      </c>
      <c r="C573" s="27">
        <v>-0.81782999999999995</v>
      </c>
      <c r="D573" s="27">
        <v>0.13964699999999999</v>
      </c>
      <c r="E573" s="27">
        <v>9.7803420728276503E-5</v>
      </c>
      <c r="F573" s="27">
        <v>0.12265532889543</v>
      </c>
      <c r="G573" s="27" t="s">
        <v>63</v>
      </c>
      <c r="H573" s="27" t="s">
        <v>63</v>
      </c>
      <c r="J573" t="s">
        <v>9437</v>
      </c>
      <c r="K573" t="s">
        <v>1299</v>
      </c>
      <c r="L573">
        <v>-0.41576642303030897</v>
      </c>
      <c r="M573">
        <v>0.25197105338951897</v>
      </c>
    </row>
    <row r="574" spans="1:13" x14ac:dyDescent="0.25">
      <c r="A574" t="s">
        <v>10400</v>
      </c>
      <c r="B574" s="26" t="s">
        <v>1376</v>
      </c>
      <c r="C574" s="27">
        <v>-0.74795999999999996</v>
      </c>
      <c r="D574" s="27">
        <v>-0.40772000000000003</v>
      </c>
      <c r="E574" s="27">
        <v>9.8025104056065397E-5</v>
      </c>
      <c r="F574" s="27">
        <v>5.1570412707266898E-4</v>
      </c>
      <c r="G574" s="27" t="s">
        <v>63</v>
      </c>
      <c r="H574" s="27">
        <v>1</v>
      </c>
      <c r="J574" t="s">
        <v>10208</v>
      </c>
      <c r="K574" t="s">
        <v>1630</v>
      </c>
      <c r="L574">
        <v>-0.41538752244933203</v>
      </c>
      <c r="M574">
        <v>-0.93851376648260298</v>
      </c>
    </row>
    <row r="575" spans="1:13" x14ac:dyDescent="0.25">
      <c r="A575" t="s">
        <v>10756</v>
      </c>
      <c r="B575" s="26" t="s">
        <v>899</v>
      </c>
      <c r="C575" s="27">
        <v>0.72904100000000005</v>
      </c>
      <c r="D575" s="27">
        <v>0.43666100000000002</v>
      </c>
      <c r="E575" s="27">
        <v>9.8379987989098005E-5</v>
      </c>
      <c r="F575" s="27">
        <v>6.33154791002464E-5</v>
      </c>
      <c r="G575" s="27">
        <v>1</v>
      </c>
      <c r="H575" s="27" t="s">
        <v>63</v>
      </c>
      <c r="J575" t="s">
        <v>10186</v>
      </c>
      <c r="K575" t="s">
        <v>1590</v>
      </c>
      <c r="L575">
        <v>-0.41481428965379002</v>
      </c>
      <c r="M575">
        <v>-1.3653693353682099</v>
      </c>
    </row>
    <row r="576" spans="1:13" x14ac:dyDescent="0.25">
      <c r="A576" t="s">
        <v>10980</v>
      </c>
      <c r="B576" s="26" t="s">
        <v>308</v>
      </c>
      <c r="C576" s="27">
        <v>0.85674399999999995</v>
      </c>
      <c r="D576" s="27">
        <v>0.78781299999999999</v>
      </c>
      <c r="E576" s="27">
        <v>9.9607783746967604E-5</v>
      </c>
      <c r="F576" s="27">
        <v>9.4467005033989497E-7</v>
      </c>
      <c r="G576" s="27">
        <v>1</v>
      </c>
      <c r="H576" s="27" t="s">
        <v>63</v>
      </c>
      <c r="J576" t="s">
        <v>6906</v>
      </c>
      <c r="K576" t="s">
        <v>1066</v>
      </c>
      <c r="L576">
        <v>-0.41478923922866801</v>
      </c>
      <c r="M576">
        <v>0.24829342827378001</v>
      </c>
    </row>
    <row r="577" spans="1:13" x14ac:dyDescent="0.25">
      <c r="A577" t="s">
        <v>10594</v>
      </c>
      <c r="B577" s="26" t="s">
        <v>1954</v>
      </c>
      <c r="C577" s="27">
        <v>1.349769</v>
      </c>
      <c r="D577" s="27">
        <v>0.40903699999999998</v>
      </c>
      <c r="E577" s="27">
        <v>9.9607783746967604E-5</v>
      </c>
      <c r="F577" s="27">
        <v>3.5633565632207801E-3</v>
      </c>
      <c r="G577" s="27">
        <v>1</v>
      </c>
      <c r="H577" s="27" t="s">
        <v>63</v>
      </c>
      <c r="J577" t="s">
        <v>9832</v>
      </c>
      <c r="K577" t="s">
        <v>1050</v>
      </c>
      <c r="L577">
        <v>-0.41462819961723002</v>
      </c>
      <c r="M577">
        <v>-0.20911901417551401</v>
      </c>
    </row>
    <row r="578" spans="1:13" x14ac:dyDescent="0.25">
      <c r="A578" t="s">
        <v>11235</v>
      </c>
      <c r="B578" s="26" t="s">
        <v>1866</v>
      </c>
      <c r="C578" s="27">
        <v>1.3644339999999999</v>
      </c>
      <c r="D578" s="27">
        <v>0.64899799999999996</v>
      </c>
      <c r="E578" s="27">
        <v>1.01640817244884E-4</v>
      </c>
      <c r="F578" s="27">
        <v>2.7872110081160499E-3</v>
      </c>
      <c r="G578" s="27">
        <v>1</v>
      </c>
      <c r="H578" s="27" t="s">
        <v>63</v>
      </c>
      <c r="J578" t="s">
        <v>10497</v>
      </c>
      <c r="K578" t="s">
        <v>1417</v>
      </c>
      <c r="L578">
        <v>-0.41426938632715998</v>
      </c>
      <c r="M578">
        <v>-1.27676492520055</v>
      </c>
    </row>
    <row r="579" spans="1:13" x14ac:dyDescent="0.25">
      <c r="A579" t="s">
        <v>11178</v>
      </c>
      <c r="B579" s="26" t="s">
        <v>262</v>
      </c>
      <c r="C579" s="27">
        <v>0.75397400000000003</v>
      </c>
      <c r="D579" s="27">
        <v>0.98785500000000004</v>
      </c>
      <c r="E579" s="27">
        <v>1.01829396877084E-4</v>
      </c>
      <c r="F579" s="27">
        <v>5.7661373142737E-7</v>
      </c>
      <c r="G579" s="27">
        <v>1</v>
      </c>
      <c r="H579" s="27" t="s">
        <v>63</v>
      </c>
      <c r="J579" t="s">
        <v>10144</v>
      </c>
      <c r="K579" t="s">
        <v>951</v>
      </c>
      <c r="L579">
        <v>-0.414262483813437</v>
      </c>
      <c r="M579">
        <v>-0.50919833114025503</v>
      </c>
    </row>
    <row r="580" spans="1:13" x14ac:dyDescent="0.25">
      <c r="A580" t="s">
        <v>9641</v>
      </c>
      <c r="B580" s="26" t="s">
        <v>4790</v>
      </c>
      <c r="C580" s="27">
        <v>0.76917599999999997</v>
      </c>
      <c r="D580" s="27">
        <v>8.4809999999999997E-2</v>
      </c>
      <c r="E580" s="27">
        <v>1.06677946524164E-4</v>
      </c>
      <c r="F580" s="27">
        <v>0.47969338069373202</v>
      </c>
      <c r="G580" s="27" t="s">
        <v>63</v>
      </c>
      <c r="H580" s="27" t="s">
        <v>63</v>
      </c>
      <c r="J580" t="s">
        <v>10274</v>
      </c>
      <c r="K580" t="s">
        <v>1333</v>
      </c>
      <c r="L580">
        <v>-0.413893025921583</v>
      </c>
      <c r="M580">
        <v>-1.3835549368864399</v>
      </c>
    </row>
    <row r="581" spans="1:13" x14ac:dyDescent="0.25">
      <c r="A581" t="s">
        <v>2949</v>
      </c>
      <c r="B581" s="26" t="s">
        <v>2949</v>
      </c>
      <c r="C581" s="27">
        <v>1.13934</v>
      </c>
      <c r="D581" s="27">
        <v>0.46874399999999999</v>
      </c>
      <c r="E581" s="27">
        <v>1.06795721818616E-4</v>
      </c>
      <c r="F581" s="27">
        <v>3.7535266839582297E-2</v>
      </c>
      <c r="G581" s="27">
        <v>1</v>
      </c>
      <c r="H581" s="27" t="s">
        <v>63</v>
      </c>
      <c r="J581" t="s">
        <v>9924</v>
      </c>
      <c r="K581" t="s">
        <v>1047</v>
      </c>
      <c r="L581">
        <v>-0.413873477818955</v>
      </c>
      <c r="M581">
        <v>-8.9300647187969998E-2</v>
      </c>
    </row>
    <row r="582" spans="1:13" x14ac:dyDescent="0.25">
      <c r="A582" t="s">
        <v>11031</v>
      </c>
      <c r="B582" s="26" t="s">
        <v>2715</v>
      </c>
      <c r="C582" s="27">
        <v>-0.7802</v>
      </c>
      <c r="D582" s="27">
        <v>0.17316899999999999</v>
      </c>
      <c r="E582" s="27">
        <v>1.14097545058506E-4</v>
      </c>
      <c r="F582" s="27">
        <v>2.32946062601255E-2</v>
      </c>
      <c r="G582" s="27" t="s">
        <v>63</v>
      </c>
      <c r="H582" s="27" t="s">
        <v>63</v>
      </c>
      <c r="J582" t="s">
        <v>7044</v>
      </c>
      <c r="K582" t="s">
        <v>1225</v>
      </c>
      <c r="L582">
        <v>-0.41386468911749302</v>
      </c>
      <c r="M582">
        <v>-0.38885578072397198</v>
      </c>
    </row>
    <row r="583" spans="1:13" x14ac:dyDescent="0.25">
      <c r="A583" t="s">
        <v>10445</v>
      </c>
      <c r="B583" s="26" t="s">
        <v>2726</v>
      </c>
      <c r="C583" s="27">
        <v>-0.78352999999999995</v>
      </c>
      <c r="D583" s="27">
        <v>-0.224</v>
      </c>
      <c r="E583" s="27">
        <v>1.14858000167972E-4</v>
      </c>
      <c r="F583" s="27">
        <v>2.3651362754813499E-2</v>
      </c>
      <c r="G583" s="27" t="s">
        <v>63</v>
      </c>
      <c r="H583" s="27">
        <v>1</v>
      </c>
      <c r="J583" t="s">
        <v>10245</v>
      </c>
      <c r="K583" t="s">
        <v>1139</v>
      </c>
      <c r="L583">
        <v>-0.413781414279211</v>
      </c>
      <c r="M583">
        <v>-0.166191379165472</v>
      </c>
    </row>
    <row r="584" spans="1:13" x14ac:dyDescent="0.25">
      <c r="A584" t="s">
        <v>10250</v>
      </c>
      <c r="B584" s="26" t="s">
        <v>851</v>
      </c>
      <c r="C584" s="27">
        <v>-0.75490000000000002</v>
      </c>
      <c r="D584" s="27">
        <v>-0.50680000000000003</v>
      </c>
      <c r="E584" s="27">
        <v>1.14858000167972E-4</v>
      </c>
      <c r="F584" s="27">
        <v>4.9473532817467697E-5</v>
      </c>
      <c r="G584" s="27" t="s">
        <v>63</v>
      </c>
      <c r="H584" s="27">
        <v>1</v>
      </c>
      <c r="J584" t="s">
        <v>10512</v>
      </c>
      <c r="K584" t="s">
        <v>1319</v>
      </c>
      <c r="L584">
        <v>-0.41363190773238301</v>
      </c>
      <c r="M584">
        <v>-0.20507972511330899</v>
      </c>
    </row>
    <row r="585" spans="1:13" x14ac:dyDescent="0.25">
      <c r="A585" t="s">
        <v>7381</v>
      </c>
      <c r="B585" s="26" t="s">
        <v>1675</v>
      </c>
      <c r="C585" s="27">
        <v>-0.79845999999999995</v>
      </c>
      <c r="D585" s="27">
        <v>-0.29903000000000002</v>
      </c>
      <c r="E585" s="27">
        <v>1.17393505516325E-4</v>
      </c>
      <c r="F585" s="27">
        <v>1.5971928337812E-3</v>
      </c>
      <c r="G585" s="27" t="s">
        <v>63</v>
      </c>
      <c r="H585" s="27">
        <v>1</v>
      </c>
      <c r="J585" t="s">
        <v>10086</v>
      </c>
      <c r="K585" t="s">
        <v>1248</v>
      </c>
      <c r="L585">
        <v>-0.41342614906491498</v>
      </c>
      <c r="M585">
        <v>-0.37904822855661402</v>
      </c>
    </row>
    <row r="586" spans="1:13" x14ac:dyDescent="0.25">
      <c r="A586" t="s">
        <v>10900</v>
      </c>
      <c r="B586" s="26" t="s">
        <v>1843</v>
      </c>
      <c r="C586" s="27">
        <v>0.71960299999999999</v>
      </c>
      <c r="D586" s="27">
        <v>0.27719500000000002</v>
      </c>
      <c r="E586" s="27">
        <v>1.18337600463694E-4</v>
      </c>
      <c r="F586" s="27">
        <v>2.6076100020125401E-3</v>
      </c>
      <c r="G586" s="27">
        <v>1</v>
      </c>
      <c r="H586" s="27" t="s">
        <v>63</v>
      </c>
      <c r="J586" t="s">
        <v>10085</v>
      </c>
      <c r="K586" t="s">
        <v>1606</v>
      </c>
      <c r="L586">
        <v>-0.41332619436736801</v>
      </c>
      <c r="M586">
        <v>-1.8626527523715599</v>
      </c>
    </row>
    <row r="587" spans="1:13" x14ac:dyDescent="0.25">
      <c r="A587" t="s">
        <v>9920</v>
      </c>
      <c r="B587" s="26" t="s">
        <v>1132</v>
      </c>
      <c r="C587" s="27">
        <v>-0.85526000000000002</v>
      </c>
      <c r="D587" s="27">
        <v>-0.42330000000000001</v>
      </c>
      <c r="E587" s="27">
        <v>1.18522278703442E-4</v>
      </c>
      <c r="F587" s="27">
        <v>2.08156077053067E-4</v>
      </c>
      <c r="G587" s="27" t="s">
        <v>63</v>
      </c>
      <c r="H587" s="27">
        <v>1</v>
      </c>
      <c r="J587" t="s">
        <v>10201</v>
      </c>
      <c r="K587" t="s">
        <v>1659</v>
      </c>
      <c r="L587">
        <v>-0.41302737048024202</v>
      </c>
      <c r="M587">
        <v>-1.6223350188324299</v>
      </c>
    </row>
    <row r="588" spans="1:13" x14ac:dyDescent="0.25">
      <c r="A588" t="s">
        <v>6691</v>
      </c>
      <c r="B588" s="26" t="s">
        <v>1033</v>
      </c>
      <c r="C588" s="27">
        <v>-0.76927999999999996</v>
      </c>
      <c r="D588" s="27">
        <v>-0.48510999999999999</v>
      </c>
      <c r="E588" s="27">
        <v>1.19351405004208E-4</v>
      </c>
      <c r="F588" s="27">
        <v>1.31589013050193E-4</v>
      </c>
      <c r="G588" s="27" t="s">
        <v>63</v>
      </c>
      <c r="H588" s="27">
        <v>1</v>
      </c>
      <c r="J588" t="s">
        <v>10932</v>
      </c>
      <c r="K588" t="s">
        <v>1353</v>
      </c>
      <c r="L588">
        <v>-0.412153638184656</v>
      </c>
      <c r="M588">
        <v>-1.2107885257048701</v>
      </c>
    </row>
    <row r="589" spans="1:13" x14ac:dyDescent="0.25">
      <c r="A589" t="s">
        <v>6672</v>
      </c>
      <c r="B589" s="26" t="s">
        <v>1447</v>
      </c>
      <c r="C589" s="27">
        <v>-0.75065000000000004</v>
      </c>
      <c r="D589" s="27">
        <v>-0.36873</v>
      </c>
      <c r="E589" s="27">
        <v>1.21851199332833E-4</v>
      </c>
      <c r="F589" s="27">
        <v>7.2220482036500699E-4</v>
      </c>
      <c r="G589" s="27" t="s">
        <v>63</v>
      </c>
      <c r="H589" s="27">
        <v>1</v>
      </c>
      <c r="J589" t="s">
        <v>9401</v>
      </c>
      <c r="K589" t="s">
        <v>1262</v>
      </c>
      <c r="L589">
        <v>-0.41127536967091199</v>
      </c>
      <c r="M589">
        <v>-1.1242272351953999</v>
      </c>
    </row>
    <row r="590" spans="1:13" x14ac:dyDescent="0.25">
      <c r="A590" t="s">
        <v>10494</v>
      </c>
      <c r="B590" s="26" t="s">
        <v>2203</v>
      </c>
      <c r="C590" s="27">
        <v>-0.81947999999999999</v>
      </c>
      <c r="D590" s="27">
        <v>-0.25997999999999999</v>
      </c>
      <c r="E590" s="27">
        <v>1.2427138910075801E-4</v>
      </c>
      <c r="F590" s="27">
        <v>7.0177733609654803E-3</v>
      </c>
      <c r="G590" s="27" t="s">
        <v>63</v>
      </c>
      <c r="H590" s="27">
        <v>1</v>
      </c>
      <c r="J590" t="s">
        <v>10264</v>
      </c>
      <c r="K590" t="s">
        <v>1627</v>
      </c>
      <c r="L590">
        <v>-0.411024229135657</v>
      </c>
      <c r="M590">
        <v>-7.3274227520191901E-2</v>
      </c>
    </row>
    <row r="591" spans="1:13" x14ac:dyDescent="0.25">
      <c r="A591" t="s">
        <v>8250</v>
      </c>
      <c r="B591" s="26" t="s">
        <v>2820</v>
      </c>
      <c r="C591" s="27">
        <v>-0.83772999999999997</v>
      </c>
      <c r="D591" s="27">
        <v>-0.20157</v>
      </c>
      <c r="E591" s="27">
        <v>1.2692319216065301E-4</v>
      </c>
      <c r="F591" s="27">
        <v>2.94934823862202E-2</v>
      </c>
      <c r="G591" s="27" t="s">
        <v>63</v>
      </c>
      <c r="H591" s="27">
        <v>1</v>
      </c>
      <c r="J591" t="s">
        <v>10419</v>
      </c>
      <c r="K591" t="s">
        <v>1009</v>
      </c>
      <c r="L591">
        <v>-0.41071431674613901</v>
      </c>
      <c r="M591">
        <v>0.234864090745045</v>
      </c>
    </row>
    <row r="592" spans="1:13" x14ac:dyDescent="0.25">
      <c r="A592" t="s">
        <v>10937</v>
      </c>
      <c r="B592" s="26" t="s">
        <v>1422</v>
      </c>
      <c r="C592" s="27">
        <v>0.71514999999999995</v>
      </c>
      <c r="D592" s="27">
        <v>0.32885399999999998</v>
      </c>
      <c r="E592" s="27">
        <v>1.29143926629853E-4</v>
      </c>
      <c r="F592" s="27">
        <v>6.3961351252731597E-4</v>
      </c>
      <c r="G592" s="27">
        <v>1</v>
      </c>
      <c r="H592" s="27" t="s">
        <v>63</v>
      </c>
      <c r="J592" t="s">
        <v>9864</v>
      </c>
      <c r="K592" t="s">
        <v>1894</v>
      </c>
      <c r="L592">
        <v>-0.41067700482451502</v>
      </c>
      <c r="M592">
        <v>-1.5353980423301701</v>
      </c>
    </row>
    <row r="593" spans="1:13" x14ac:dyDescent="0.25">
      <c r="A593" t="s">
        <v>10671</v>
      </c>
      <c r="B593" s="26" t="s">
        <v>1219</v>
      </c>
      <c r="C593" s="27">
        <v>0.757247</v>
      </c>
      <c r="D593" s="27">
        <v>0.36044300000000001</v>
      </c>
      <c r="E593" s="27">
        <v>1.29143926629853E-4</v>
      </c>
      <c r="F593" s="27">
        <v>2.9693183815427603E-4</v>
      </c>
      <c r="G593" s="27">
        <v>1</v>
      </c>
      <c r="H593" s="27" t="s">
        <v>63</v>
      </c>
      <c r="J593" t="s">
        <v>10260</v>
      </c>
      <c r="K593" t="s">
        <v>1152</v>
      </c>
      <c r="L593">
        <v>-0.410240792212275</v>
      </c>
      <c r="M593">
        <v>-5.5460708559894002E-3</v>
      </c>
    </row>
    <row r="594" spans="1:13" x14ac:dyDescent="0.25">
      <c r="A594" t="s">
        <v>9693</v>
      </c>
      <c r="B594" s="26" t="s">
        <v>4141</v>
      </c>
      <c r="C594" s="27">
        <v>-0.90554999999999997</v>
      </c>
      <c r="D594" s="27">
        <v>0.14022999999999999</v>
      </c>
      <c r="E594" s="27">
        <v>1.31391517468049E-4</v>
      </c>
      <c r="F594" s="27">
        <v>0.26053119381335299</v>
      </c>
      <c r="G594" s="27" t="s">
        <v>63</v>
      </c>
      <c r="H594" s="27" t="s">
        <v>63</v>
      </c>
      <c r="J594" t="s">
        <v>7422</v>
      </c>
      <c r="K594" t="s">
        <v>1651</v>
      </c>
      <c r="L594">
        <v>-0.40970680281695598</v>
      </c>
      <c r="M594">
        <v>-0.68558959674535203</v>
      </c>
    </row>
    <row r="595" spans="1:13" x14ac:dyDescent="0.25">
      <c r="A595" t="s">
        <v>6539</v>
      </c>
      <c r="B595" s="26" t="s">
        <v>931</v>
      </c>
      <c r="C595" s="27">
        <v>-0.76656000000000002</v>
      </c>
      <c r="D595" s="27">
        <v>-0.47184999999999999</v>
      </c>
      <c r="E595" s="27">
        <v>1.3169342258542401E-4</v>
      </c>
      <c r="F595" s="27">
        <v>7.4027467471364394E-5</v>
      </c>
      <c r="G595" s="27" t="s">
        <v>63</v>
      </c>
      <c r="H595" s="27">
        <v>1</v>
      </c>
      <c r="J595" t="s">
        <v>7006</v>
      </c>
      <c r="K595" t="s">
        <v>1530</v>
      </c>
      <c r="L595">
        <v>-0.40886265989472798</v>
      </c>
      <c r="M595">
        <v>-0.18576224929104301</v>
      </c>
    </row>
    <row r="596" spans="1:13" x14ac:dyDescent="0.25">
      <c r="A596" t="s">
        <v>9112</v>
      </c>
      <c r="B596" s="26" t="s">
        <v>1826</v>
      </c>
      <c r="C596" s="27">
        <v>0.72006300000000001</v>
      </c>
      <c r="D596" s="27">
        <v>0.28819099999999997</v>
      </c>
      <c r="E596" s="27">
        <v>1.3281792999358401E-4</v>
      </c>
      <c r="F596" s="27">
        <v>2.4396015876228801E-3</v>
      </c>
      <c r="G596" s="27">
        <v>1</v>
      </c>
      <c r="H596" s="27" t="s">
        <v>63</v>
      </c>
      <c r="J596" t="s">
        <v>7133</v>
      </c>
      <c r="K596" t="s">
        <v>1222</v>
      </c>
      <c r="L596">
        <v>-0.40881285402448198</v>
      </c>
      <c r="M596">
        <v>-0.32856806040992897</v>
      </c>
    </row>
    <row r="597" spans="1:13" x14ac:dyDescent="0.25">
      <c r="A597" t="s">
        <v>10500</v>
      </c>
      <c r="B597" s="26" t="s">
        <v>3094</v>
      </c>
      <c r="C597" s="27">
        <v>-0.79295000000000004</v>
      </c>
      <c r="D597" s="27">
        <v>-0.20624000000000001</v>
      </c>
      <c r="E597" s="27">
        <v>1.3458694283671901E-4</v>
      </c>
      <c r="F597" s="27">
        <v>4.8680913656947898E-2</v>
      </c>
      <c r="G597" s="27" t="s">
        <v>63</v>
      </c>
      <c r="H597" s="27">
        <v>1</v>
      </c>
      <c r="J597" t="s">
        <v>9917</v>
      </c>
      <c r="K597" t="s">
        <v>1157</v>
      </c>
      <c r="L597">
        <v>-0.408448293270049</v>
      </c>
      <c r="M597">
        <v>-0.15983587464069501</v>
      </c>
    </row>
    <row r="598" spans="1:13" x14ac:dyDescent="0.25">
      <c r="A598" t="s">
        <v>11154</v>
      </c>
      <c r="B598" s="26" t="s">
        <v>327</v>
      </c>
      <c r="C598" s="27">
        <v>1.182024</v>
      </c>
      <c r="D598" s="27">
        <v>1.2259629999999999</v>
      </c>
      <c r="E598" s="27">
        <v>1.3730860744975E-4</v>
      </c>
      <c r="F598" s="27">
        <v>1.0943423639200001E-6</v>
      </c>
      <c r="G598" s="27">
        <v>1</v>
      </c>
      <c r="H598" s="27" t="s">
        <v>63</v>
      </c>
      <c r="J598" t="s">
        <v>10289</v>
      </c>
      <c r="K598" t="s">
        <v>1888</v>
      </c>
      <c r="L598">
        <v>-0.40843770310910199</v>
      </c>
      <c r="M598">
        <v>0.197058040694501</v>
      </c>
    </row>
    <row r="599" spans="1:13" x14ac:dyDescent="0.25">
      <c r="A599" t="s">
        <v>6658</v>
      </c>
      <c r="B599" s="26" t="s">
        <v>4098</v>
      </c>
      <c r="C599" s="27">
        <v>0.94792900000000002</v>
      </c>
      <c r="D599" s="27">
        <v>0.12449399999999999</v>
      </c>
      <c r="E599" s="27">
        <v>1.38919415137334E-4</v>
      </c>
      <c r="F599" s="27">
        <v>0.24586804105281701</v>
      </c>
      <c r="G599" s="27" t="s">
        <v>63</v>
      </c>
      <c r="H599" s="27" t="s">
        <v>63</v>
      </c>
      <c r="J599" t="s">
        <v>9800</v>
      </c>
      <c r="K599" t="s">
        <v>1662</v>
      </c>
      <c r="L599">
        <v>-0.40773375833486802</v>
      </c>
      <c r="M599">
        <v>-0.14679780066468301</v>
      </c>
    </row>
    <row r="600" spans="1:13" x14ac:dyDescent="0.25">
      <c r="A600" t="s">
        <v>3109</v>
      </c>
      <c r="B600" s="26" t="s">
        <v>3109</v>
      </c>
      <c r="C600" s="27">
        <v>3.1017890000000001</v>
      </c>
      <c r="D600" s="27">
        <v>0.77424999999999999</v>
      </c>
      <c r="E600" s="27">
        <v>1.4140916785034099E-4</v>
      </c>
      <c r="F600" s="27">
        <v>5.0175193711730799E-2</v>
      </c>
      <c r="G600" s="27" t="s">
        <v>63</v>
      </c>
      <c r="H600" s="27" t="s">
        <v>63</v>
      </c>
      <c r="J600" t="s">
        <v>10400</v>
      </c>
      <c r="K600" t="s">
        <v>1376</v>
      </c>
      <c r="L600">
        <v>-0.40771518920420302</v>
      </c>
      <c r="M600">
        <v>-0.747956215569336</v>
      </c>
    </row>
    <row r="601" spans="1:13" x14ac:dyDescent="0.25">
      <c r="A601" t="s">
        <v>10854</v>
      </c>
      <c r="B601" s="26" t="s">
        <v>2082</v>
      </c>
      <c r="C601" s="27">
        <v>0.70637300000000003</v>
      </c>
      <c r="D601" s="27">
        <v>0.252863</v>
      </c>
      <c r="E601" s="27">
        <v>1.4331615544058501E-4</v>
      </c>
      <c r="F601" s="27">
        <v>4.9594382669655599E-3</v>
      </c>
      <c r="G601" s="27">
        <v>1</v>
      </c>
      <c r="H601" s="27" t="s">
        <v>63</v>
      </c>
      <c r="J601" t="s">
        <v>10475</v>
      </c>
      <c r="K601" t="s">
        <v>1260</v>
      </c>
      <c r="L601">
        <v>-0.40762241201763899</v>
      </c>
      <c r="M601">
        <v>-0.379708248861861</v>
      </c>
    </row>
    <row r="602" spans="1:13" x14ac:dyDescent="0.25">
      <c r="A602" t="s">
        <v>7795</v>
      </c>
      <c r="B602" s="26" t="s">
        <v>2787</v>
      </c>
      <c r="C602" s="27">
        <v>-0.75853000000000004</v>
      </c>
      <c r="D602" s="27">
        <v>-0.17136999999999999</v>
      </c>
      <c r="E602" s="27">
        <v>1.4764839543098901E-4</v>
      </c>
      <c r="F602" s="27">
        <v>2.6840640617806701E-2</v>
      </c>
      <c r="G602" s="27" t="s">
        <v>63</v>
      </c>
      <c r="H602" s="27">
        <v>1</v>
      </c>
      <c r="J602" t="s">
        <v>10343</v>
      </c>
      <c r="K602" t="s">
        <v>1473</v>
      </c>
      <c r="L602">
        <v>-0.40726186485352001</v>
      </c>
      <c r="M602">
        <v>-9.4862508322117095E-2</v>
      </c>
    </row>
    <row r="603" spans="1:13" x14ac:dyDescent="0.25">
      <c r="A603" t="s">
        <v>7576</v>
      </c>
      <c r="B603" s="26" t="s">
        <v>2320</v>
      </c>
      <c r="C603" s="27">
        <v>-0.79442000000000002</v>
      </c>
      <c r="D603" s="27">
        <v>-0.24235999999999999</v>
      </c>
      <c r="E603" s="27">
        <v>1.48476291009011E-4</v>
      </c>
      <c r="F603" s="27">
        <v>9.7181184540769908E-3</v>
      </c>
      <c r="G603" s="27" t="s">
        <v>63</v>
      </c>
      <c r="H603" s="27">
        <v>1</v>
      </c>
      <c r="J603" t="s">
        <v>6683</v>
      </c>
      <c r="K603" t="s">
        <v>988</v>
      </c>
      <c r="L603">
        <v>-0.40688370495551301</v>
      </c>
      <c r="M603">
        <v>-0.69466988488018599</v>
      </c>
    </row>
    <row r="604" spans="1:13" x14ac:dyDescent="0.25">
      <c r="A604" t="s">
        <v>10427</v>
      </c>
      <c r="B604" s="26" t="s">
        <v>1168</v>
      </c>
      <c r="C604" s="27">
        <v>-1.1445700000000001</v>
      </c>
      <c r="D604" s="27">
        <v>0.77532299999999998</v>
      </c>
      <c r="E604" s="27">
        <v>1.5211838884027399E-4</v>
      </c>
      <c r="F604" s="27">
        <v>2.33198693328783E-4</v>
      </c>
      <c r="G604" s="27" t="s">
        <v>63</v>
      </c>
      <c r="H604" s="27" t="s">
        <v>63</v>
      </c>
      <c r="J604" t="s">
        <v>10304</v>
      </c>
      <c r="K604" t="s">
        <v>1394</v>
      </c>
      <c r="L604">
        <v>-0.406126203297273</v>
      </c>
      <c r="M604">
        <v>-1.9471320537388299</v>
      </c>
    </row>
    <row r="605" spans="1:13" x14ac:dyDescent="0.25">
      <c r="A605" t="s">
        <v>9253</v>
      </c>
      <c r="B605" s="26" t="s">
        <v>1310</v>
      </c>
      <c r="C605" s="27">
        <v>1.2503880000000001</v>
      </c>
      <c r="D605" s="27">
        <v>0.39266699999999999</v>
      </c>
      <c r="E605" s="27">
        <v>1.5445046338744399E-4</v>
      </c>
      <c r="F605" s="27">
        <v>4.1996531431003E-4</v>
      </c>
      <c r="G605" s="27">
        <v>1</v>
      </c>
      <c r="H605" s="27" t="s">
        <v>63</v>
      </c>
      <c r="J605" t="s">
        <v>9946</v>
      </c>
      <c r="K605" t="s">
        <v>1982</v>
      </c>
      <c r="L605">
        <v>-0.40551261839212999</v>
      </c>
      <c r="M605">
        <v>-1.8531050290064499</v>
      </c>
    </row>
    <row r="606" spans="1:13" x14ac:dyDescent="0.25">
      <c r="A606" t="s">
        <v>9381</v>
      </c>
      <c r="B606" s="26" t="s">
        <v>285</v>
      </c>
      <c r="C606" s="27">
        <v>1.2955680000000001</v>
      </c>
      <c r="D606" s="27">
        <v>1.4912270000000001</v>
      </c>
      <c r="E606" s="27">
        <v>1.54570881060619E-4</v>
      </c>
      <c r="F606" s="27">
        <v>7.5540995724110498E-7</v>
      </c>
      <c r="G606" s="27">
        <v>1</v>
      </c>
      <c r="H606" s="27" t="s">
        <v>63</v>
      </c>
      <c r="J606" t="s">
        <v>6627</v>
      </c>
      <c r="K606" t="s">
        <v>1055</v>
      </c>
      <c r="L606">
        <v>-0.40507444593529202</v>
      </c>
      <c r="M606">
        <v>-0.86963402695079495</v>
      </c>
    </row>
    <row r="607" spans="1:13" x14ac:dyDescent="0.25">
      <c r="A607" t="s">
        <v>11126</v>
      </c>
      <c r="B607" s="26" t="s">
        <v>1839</v>
      </c>
      <c r="C607" s="27">
        <v>1.5261439999999999</v>
      </c>
      <c r="D607" s="27">
        <v>0.85873699999999997</v>
      </c>
      <c r="E607" s="27">
        <v>1.54570881060619E-4</v>
      </c>
      <c r="F607" s="27">
        <v>2.58125156444225E-3</v>
      </c>
      <c r="G607" s="27">
        <v>1</v>
      </c>
      <c r="H607" s="27" t="s">
        <v>63</v>
      </c>
      <c r="J607" t="s">
        <v>10330</v>
      </c>
      <c r="K607" t="s">
        <v>1250</v>
      </c>
      <c r="L607">
        <v>-0.40471690252389397</v>
      </c>
      <c r="M607">
        <v>0.157739436910911</v>
      </c>
    </row>
    <row r="608" spans="1:13" x14ac:dyDescent="0.25">
      <c r="A608" t="s">
        <v>11006</v>
      </c>
      <c r="B608" s="26" t="s">
        <v>101</v>
      </c>
      <c r="C608" s="27">
        <v>0.77807499999999996</v>
      </c>
      <c r="D608" s="27">
        <v>-3.4940899999999999</v>
      </c>
      <c r="E608" s="27">
        <v>1.5518732997973201E-4</v>
      </c>
      <c r="F608" s="27">
        <v>3.3684833439842899E-9</v>
      </c>
      <c r="G608" s="27" t="s">
        <v>63</v>
      </c>
      <c r="H608" s="27" t="s">
        <v>63</v>
      </c>
      <c r="J608" t="s">
        <v>7290</v>
      </c>
      <c r="K608" t="s">
        <v>1283</v>
      </c>
      <c r="L608">
        <v>-0.40449849237757202</v>
      </c>
      <c r="M608">
        <v>-1.13875397810645</v>
      </c>
    </row>
    <row r="609" spans="1:13" x14ac:dyDescent="0.25">
      <c r="A609" t="s">
        <v>10523</v>
      </c>
      <c r="B609" s="26" t="s">
        <v>1062</v>
      </c>
      <c r="C609" s="27">
        <v>-0.73924999999999996</v>
      </c>
      <c r="D609" s="27">
        <v>-0.46997</v>
      </c>
      <c r="E609" s="27">
        <v>1.5596382816402299E-4</v>
      </c>
      <c r="F609" s="27">
        <v>1.56436875136077E-4</v>
      </c>
      <c r="G609" s="27" t="s">
        <v>63</v>
      </c>
      <c r="H609" s="27">
        <v>1</v>
      </c>
      <c r="J609" t="s">
        <v>10142</v>
      </c>
      <c r="K609" t="s">
        <v>1258</v>
      </c>
      <c r="L609">
        <v>-0.40408837640355699</v>
      </c>
      <c r="M609">
        <v>-0.42330787584333501</v>
      </c>
    </row>
    <row r="610" spans="1:13" x14ac:dyDescent="0.25">
      <c r="A610" t="s">
        <v>7002</v>
      </c>
      <c r="B610" s="26" t="s">
        <v>1426</v>
      </c>
      <c r="C610" s="27">
        <v>-0.77032999999999996</v>
      </c>
      <c r="D610" s="27">
        <v>-0.41879</v>
      </c>
      <c r="E610" s="27">
        <v>1.57801589752795E-4</v>
      </c>
      <c r="F610" s="27">
        <v>6.4873917042347097E-4</v>
      </c>
      <c r="G610" s="27" t="s">
        <v>63</v>
      </c>
      <c r="H610" s="27">
        <v>1</v>
      </c>
      <c r="J610" t="s">
        <v>10278</v>
      </c>
      <c r="K610" t="s">
        <v>1091</v>
      </c>
      <c r="L610">
        <v>-0.40384565257184202</v>
      </c>
      <c r="M610">
        <v>-0.98838145215218998</v>
      </c>
    </row>
    <row r="611" spans="1:13" x14ac:dyDescent="0.25">
      <c r="A611" t="s">
        <v>10715</v>
      </c>
      <c r="B611" s="26" t="s">
        <v>183</v>
      </c>
      <c r="C611" s="27">
        <v>0.83029900000000001</v>
      </c>
      <c r="D611" s="27">
        <v>1.409834</v>
      </c>
      <c r="E611" s="27">
        <v>1.6005147532705501E-4</v>
      </c>
      <c r="F611" s="27">
        <v>1.32831256781767E-7</v>
      </c>
      <c r="G611" s="27">
        <v>1</v>
      </c>
      <c r="H611" s="27" t="s">
        <v>63</v>
      </c>
      <c r="J611" t="s">
        <v>6637</v>
      </c>
      <c r="K611" t="s">
        <v>1863</v>
      </c>
      <c r="L611">
        <v>-0.403803055369927</v>
      </c>
      <c r="M611">
        <v>-0.165821984074044</v>
      </c>
    </row>
    <row r="612" spans="1:13" x14ac:dyDescent="0.25">
      <c r="A612" t="s">
        <v>11237</v>
      </c>
      <c r="B612" s="26" t="s">
        <v>1275</v>
      </c>
      <c r="C612" s="27">
        <v>1.7134469999999999</v>
      </c>
      <c r="D612" s="27">
        <v>1.1796230000000001</v>
      </c>
      <c r="E612" s="27">
        <v>1.62341672421076E-4</v>
      </c>
      <c r="F612" s="27">
        <v>3.7018510973451502E-4</v>
      </c>
      <c r="G612" s="27">
        <v>1</v>
      </c>
      <c r="H612" s="27" t="s">
        <v>63</v>
      </c>
      <c r="J612" t="s">
        <v>6765</v>
      </c>
      <c r="K612" t="s">
        <v>1455</v>
      </c>
      <c r="L612">
        <v>-0.40372941690564701</v>
      </c>
      <c r="M612">
        <v>-1.7045874991902199</v>
      </c>
    </row>
    <row r="613" spans="1:13" x14ac:dyDescent="0.25">
      <c r="A613" t="s">
        <v>11063</v>
      </c>
      <c r="B613" s="26" t="s">
        <v>1808</v>
      </c>
      <c r="C613" s="27">
        <v>1.301091</v>
      </c>
      <c r="D613" s="27">
        <v>0.56447099999999995</v>
      </c>
      <c r="E613" s="27">
        <v>1.6496986435641199E-4</v>
      </c>
      <c r="F613" s="27">
        <v>2.3522367887906098E-3</v>
      </c>
      <c r="G613" s="27">
        <v>1</v>
      </c>
      <c r="H613" s="27" t="s">
        <v>63</v>
      </c>
      <c r="J613" t="s">
        <v>7059</v>
      </c>
      <c r="K613" t="s">
        <v>1127</v>
      </c>
      <c r="L613">
        <v>-0.40357790185393899</v>
      </c>
      <c r="M613">
        <v>-0.218405778833791</v>
      </c>
    </row>
    <row r="614" spans="1:13" x14ac:dyDescent="0.25">
      <c r="A614" t="s">
        <v>9516</v>
      </c>
      <c r="B614" s="26" t="s">
        <v>3272</v>
      </c>
      <c r="C614" s="27">
        <v>0.87187800000000004</v>
      </c>
      <c r="D614" s="27">
        <v>0.212643</v>
      </c>
      <c r="E614" s="27">
        <v>1.6499240280844701E-4</v>
      </c>
      <c r="F614" s="27">
        <v>7.3519620984828699E-2</v>
      </c>
      <c r="G614" s="27" t="s">
        <v>63</v>
      </c>
      <c r="H614" s="27" t="s">
        <v>63</v>
      </c>
      <c r="J614" t="s">
        <v>1053</v>
      </c>
      <c r="K614" t="s">
        <v>1053</v>
      </c>
      <c r="L614">
        <v>-0.40317234252527501</v>
      </c>
      <c r="M614">
        <v>-0.64578012439958798</v>
      </c>
    </row>
    <row r="615" spans="1:13" x14ac:dyDescent="0.25">
      <c r="A615" t="s">
        <v>8530</v>
      </c>
      <c r="B615" s="26" t="s">
        <v>4256</v>
      </c>
      <c r="C615" s="27">
        <v>-0.81676000000000004</v>
      </c>
      <c r="D615" s="27">
        <v>-9.2590000000000006E-2</v>
      </c>
      <c r="E615" s="27">
        <v>1.7357192520615699E-4</v>
      </c>
      <c r="F615" s="27">
        <v>0.28867266654805901</v>
      </c>
      <c r="G615" s="27" t="s">
        <v>63</v>
      </c>
      <c r="H615" s="27" t="s">
        <v>63</v>
      </c>
      <c r="J615" t="s">
        <v>10101</v>
      </c>
      <c r="K615" t="s">
        <v>1229</v>
      </c>
      <c r="L615">
        <v>-0.40299101136007598</v>
      </c>
      <c r="M615">
        <v>-0.66625491238284096</v>
      </c>
    </row>
    <row r="616" spans="1:13" x14ac:dyDescent="0.25">
      <c r="A616" t="s">
        <v>10372</v>
      </c>
      <c r="B616" s="26" t="s">
        <v>1699</v>
      </c>
      <c r="C616" s="27">
        <v>0.98766900000000002</v>
      </c>
      <c r="D616" s="27">
        <v>0.26990399999999998</v>
      </c>
      <c r="E616" s="27">
        <v>1.7651544992330101E-4</v>
      </c>
      <c r="F616" s="27">
        <v>1.77424254588375E-3</v>
      </c>
      <c r="G616" s="27">
        <v>1</v>
      </c>
      <c r="H616" s="27" t="s">
        <v>63</v>
      </c>
      <c r="J616" t="s">
        <v>10259</v>
      </c>
      <c r="K616" t="s">
        <v>1011</v>
      </c>
      <c r="L616">
        <v>-0.40257599047472498</v>
      </c>
      <c r="M616">
        <v>-0.26074292785222503</v>
      </c>
    </row>
    <row r="617" spans="1:13" x14ac:dyDescent="0.25">
      <c r="A617" t="s">
        <v>10495</v>
      </c>
      <c r="B617" s="26" t="s">
        <v>1297</v>
      </c>
      <c r="C617" s="27">
        <v>-0.68803999999999998</v>
      </c>
      <c r="D617" s="27">
        <v>-0.34625</v>
      </c>
      <c r="E617" s="27">
        <v>1.80308956318778E-4</v>
      </c>
      <c r="F617" s="27">
        <v>4.0551902433318902E-4</v>
      </c>
      <c r="G617" s="27" t="s">
        <v>63</v>
      </c>
      <c r="H617" s="27">
        <v>1</v>
      </c>
      <c r="J617" t="s">
        <v>7666</v>
      </c>
      <c r="K617" t="s">
        <v>1714</v>
      </c>
      <c r="L617">
        <v>-0.40251151392467899</v>
      </c>
      <c r="M617">
        <v>-0.213065870304564</v>
      </c>
    </row>
    <row r="618" spans="1:13" x14ac:dyDescent="0.25">
      <c r="A618" t="s">
        <v>10120</v>
      </c>
      <c r="B618" s="26" t="s">
        <v>383</v>
      </c>
      <c r="C618" s="27">
        <v>-0.70265</v>
      </c>
      <c r="D618" s="27">
        <v>-0.71840000000000004</v>
      </c>
      <c r="E618" s="27">
        <v>1.8562299928051601E-4</v>
      </c>
      <c r="F618" s="27">
        <v>1.7458403043156999E-6</v>
      </c>
      <c r="G618" s="27" t="s">
        <v>63</v>
      </c>
      <c r="H618" s="27">
        <v>1</v>
      </c>
      <c r="J618" t="s">
        <v>10658</v>
      </c>
      <c r="K618" t="s">
        <v>979</v>
      </c>
      <c r="L618">
        <v>-0.40183441879788601</v>
      </c>
      <c r="M618">
        <v>-0.197640449114353</v>
      </c>
    </row>
    <row r="619" spans="1:13" x14ac:dyDescent="0.25">
      <c r="A619" t="s">
        <v>9818</v>
      </c>
      <c r="B619" s="26" t="s">
        <v>1146</v>
      </c>
      <c r="C619" s="27">
        <v>-0.74402000000000001</v>
      </c>
      <c r="D619" s="27">
        <v>-0.44342999999999999</v>
      </c>
      <c r="E619" s="27">
        <v>1.94072391644435E-4</v>
      </c>
      <c r="F619" s="27">
        <v>2.1813731795892501E-4</v>
      </c>
      <c r="G619" s="27" t="s">
        <v>63</v>
      </c>
      <c r="H619" s="27">
        <v>1</v>
      </c>
      <c r="J619" t="s">
        <v>10411</v>
      </c>
      <c r="K619" t="s">
        <v>1263</v>
      </c>
      <c r="L619">
        <v>-0.401032997959967</v>
      </c>
      <c r="M619">
        <v>-0.196919862846959</v>
      </c>
    </row>
    <row r="620" spans="1:13" x14ac:dyDescent="0.25">
      <c r="A620" t="s">
        <v>10857</v>
      </c>
      <c r="B620" s="26" t="s">
        <v>2869</v>
      </c>
      <c r="C620" s="27">
        <v>-0.72994999999999999</v>
      </c>
      <c r="D620" s="27">
        <v>0.174231</v>
      </c>
      <c r="E620" s="27">
        <v>1.9658329648658101E-4</v>
      </c>
      <c r="F620" s="27">
        <v>3.2524414657425303E-2</v>
      </c>
      <c r="G620" s="27" t="s">
        <v>63</v>
      </c>
      <c r="H620" s="27" t="s">
        <v>63</v>
      </c>
      <c r="J620" t="s">
        <v>10333</v>
      </c>
      <c r="K620" t="s">
        <v>1386</v>
      </c>
      <c r="L620">
        <v>-0.400939526003604</v>
      </c>
      <c r="M620">
        <v>0.244203848414981</v>
      </c>
    </row>
    <row r="621" spans="1:13" x14ac:dyDescent="0.25">
      <c r="A621" t="s">
        <v>10920</v>
      </c>
      <c r="B621" s="26" t="s">
        <v>984</v>
      </c>
      <c r="C621" s="27">
        <v>0.99569200000000002</v>
      </c>
      <c r="D621" s="27">
        <v>0.63798600000000005</v>
      </c>
      <c r="E621" s="27">
        <v>2.0062257682614299E-4</v>
      </c>
      <c r="F621" s="27">
        <v>9.8147980798527797E-5</v>
      </c>
      <c r="G621" s="27">
        <v>1</v>
      </c>
      <c r="H621" s="27" t="s">
        <v>63</v>
      </c>
      <c r="J621" t="s">
        <v>10125</v>
      </c>
      <c r="K621" t="s">
        <v>1014</v>
      </c>
      <c r="L621">
        <v>-0.40092600507639198</v>
      </c>
      <c r="M621">
        <v>-6.7904275168950298E-2</v>
      </c>
    </row>
    <row r="622" spans="1:13" x14ac:dyDescent="0.25">
      <c r="A622" t="s">
        <v>8853</v>
      </c>
      <c r="B622" s="26" t="s">
        <v>1931</v>
      </c>
      <c r="C622" s="27">
        <v>-0.70174999999999998</v>
      </c>
      <c r="D622" s="27">
        <v>0.33550000000000002</v>
      </c>
      <c r="E622" s="27">
        <v>2.01983864699605E-4</v>
      </c>
      <c r="F622" s="27">
        <v>3.3622353329774198E-3</v>
      </c>
      <c r="G622" s="27" t="s">
        <v>63</v>
      </c>
      <c r="H622" s="27" t="s">
        <v>63</v>
      </c>
      <c r="J622" t="s">
        <v>10096</v>
      </c>
      <c r="K622" t="s">
        <v>1098</v>
      </c>
      <c r="L622">
        <v>-0.40006854222983801</v>
      </c>
      <c r="M622">
        <v>-0.302512177590813</v>
      </c>
    </row>
    <row r="623" spans="1:13" x14ac:dyDescent="0.25">
      <c r="A623" t="s">
        <v>7267</v>
      </c>
      <c r="B623" s="26" t="s">
        <v>1355</v>
      </c>
      <c r="C623" s="27">
        <v>-0.68752000000000002</v>
      </c>
      <c r="D623" s="27">
        <v>-0.35865000000000002</v>
      </c>
      <c r="E623" s="27">
        <v>2.0285280294347801E-4</v>
      </c>
      <c r="F623" s="27">
        <v>4.8239908863239803E-4</v>
      </c>
      <c r="G623" s="27" t="s">
        <v>63</v>
      </c>
      <c r="H623" s="27">
        <v>1</v>
      </c>
      <c r="J623" t="s">
        <v>6743</v>
      </c>
      <c r="K623" t="s">
        <v>1227</v>
      </c>
      <c r="L623">
        <v>-0.39994844599748403</v>
      </c>
      <c r="M623">
        <v>-0.57176915217431801</v>
      </c>
    </row>
    <row r="624" spans="1:13" x14ac:dyDescent="0.25">
      <c r="A624" t="s">
        <v>10772</v>
      </c>
      <c r="B624" s="26" t="s">
        <v>1272</v>
      </c>
      <c r="C624" s="27">
        <v>0.85287900000000005</v>
      </c>
      <c r="D624" s="27">
        <v>0.62005399999999999</v>
      </c>
      <c r="E624" s="27">
        <v>2.07256404435653E-4</v>
      </c>
      <c r="F624" s="27">
        <v>3.6781776126178001E-4</v>
      </c>
      <c r="G624" s="27">
        <v>1</v>
      </c>
      <c r="H624" s="27" t="s">
        <v>63</v>
      </c>
      <c r="J624" t="s">
        <v>7959</v>
      </c>
      <c r="K624" t="s">
        <v>1029</v>
      </c>
      <c r="L624">
        <v>-0.39962840534494998</v>
      </c>
      <c r="M624">
        <v>-0.26513484628199901</v>
      </c>
    </row>
    <row r="625" spans="1:13" x14ac:dyDescent="0.25">
      <c r="A625" t="s">
        <v>8386</v>
      </c>
      <c r="B625" s="26" t="s">
        <v>3182</v>
      </c>
      <c r="C625" s="27">
        <v>0.847356</v>
      </c>
      <c r="D625" s="27">
        <v>0.18618199999999999</v>
      </c>
      <c r="E625" s="27">
        <v>2.09509054939172E-4</v>
      </c>
      <c r="F625" s="27">
        <v>5.9916847222330302E-2</v>
      </c>
      <c r="G625" s="27" t="s">
        <v>63</v>
      </c>
      <c r="H625" s="27" t="s">
        <v>63</v>
      </c>
      <c r="J625" t="s">
        <v>6457</v>
      </c>
      <c r="K625" t="s">
        <v>1160</v>
      </c>
      <c r="L625">
        <v>-0.39962687691993498</v>
      </c>
      <c r="M625">
        <v>-0.62574370365104903</v>
      </c>
    </row>
    <row r="626" spans="1:13" x14ac:dyDescent="0.25">
      <c r="A626" t="s">
        <v>11209</v>
      </c>
      <c r="B626" s="26" t="s">
        <v>1956</v>
      </c>
      <c r="C626" s="27">
        <v>2.1513979999999999</v>
      </c>
      <c r="D626" s="27">
        <v>1.0384040000000001</v>
      </c>
      <c r="E626" s="27">
        <v>2.1073221920802601E-4</v>
      </c>
      <c r="F626" s="27">
        <v>3.5633565632207801E-3</v>
      </c>
      <c r="G626" s="27">
        <v>1</v>
      </c>
      <c r="H626" s="27" t="s">
        <v>63</v>
      </c>
      <c r="J626" t="s">
        <v>8637</v>
      </c>
      <c r="K626" t="s">
        <v>1177</v>
      </c>
      <c r="L626">
        <v>-0.39941675419064399</v>
      </c>
      <c r="M626">
        <v>-0.47494496423628302</v>
      </c>
    </row>
    <row r="627" spans="1:13" x14ac:dyDescent="0.25">
      <c r="A627" t="s">
        <v>1654</v>
      </c>
      <c r="B627" s="26" t="s">
        <v>1654</v>
      </c>
      <c r="C627" s="27">
        <v>-1.0864799999999999</v>
      </c>
      <c r="D627" s="27">
        <v>0.58023899999999995</v>
      </c>
      <c r="E627" s="27">
        <v>2.1225743419520801E-4</v>
      </c>
      <c r="F627" s="27">
        <v>1.4713999011456099E-3</v>
      </c>
      <c r="G627" s="27" t="s">
        <v>63</v>
      </c>
      <c r="H627" s="27" t="s">
        <v>63</v>
      </c>
      <c r="J627" t="s">
        <v>1468</v>
      </c>
      <c r="K627" t="s">
        <v>1468</v>
      </c>
      <c r="L627">
        <v>-0.39939745960184903</v>
      </c>
      <c r="M627">
        <v>0.18416506182991699</v>
      </c>
    </row>
    <row r="628" spans="1:13" x14ac:dyDescent="0.25">
      <c r="A628" t="s">
        <v>3833</v>
      </c>
      <c r="B628" s="26" t="s">
        <v>3833</v>
      </c>
      <c r="C628" s="27">
        <v>1.6706669999999999</v>
      </c>
      <c r="D628" s="27">
        <v>-0.30597000000000002</v>
      </c>
      <c r="E628" s="27">
        <v>2.2254880518073099E-4</v>
      </c>
      <c r="F628" s="27">
        <v>0.17188671438539099</v>
      </c>
      <c r="G628" s="27" t="s">
        <v>63</v>
      </c>
      <c r="H628" s="27" t="s">
        <v>63</v>
      </c>
      <c r="J628" t="s">
        <v>7802</v>
      </c>
      <c r="K628" t="s">
        <v>1526</v>
      </c>
      <c r="L628">
        <v>-0.39787784679612198</v>
      </c>
      <c r="M628">
        <v>-0.664364528843151</v>
      </c>
    </row>
    <row r="629" spans="1:13" x14ac:dyDescent="0.25">
      <c r="A629" t="s">
        <v>1531</v>
      </c>
      <c r="B629" s="26" t="s">
        <v>1531</v>
      </c>
      <c r="C629" s="27">
        <v>-0.88897999999999999</v>
      </c>
      <c r="D629" s="27">
        <v>-0.33184999999999998</v>
      </c>
      <c r="E629" s="27">
        <v>2.26890883739312E-4</v>
      </c>
      <c r="F629" s="27">
        <v>9.4751926569866204E-4</v>
      </c>
      <c r="G629" s="27" t="s">
        <v>63</v>
      </c>
      <c r="H629" s="27">
        <v>1</v>
      </c>
      <c r="J629" t="s">
        <v>6547</v>
      </c>
      <c r="K629" t="s">
        <v>1749</v>
      </c>
      <c r="L629">
        <v>-0.397647875744499</v>
      </c>
      <c r="M629">
        <v>7.6629115335091202E-2</v>
      </c>
    </row>
    <row r="630" spans="1:13" x14ac:dyDescent="0.25">
      <c r="A630" t="s">
        <v>9935</v>
      </c>
      <c r="B630" s="26" t="s">
        <v>2498</v>
      </c>
      <c r="C630" s="27">
        <v>-0.78646000000000005</v>
      </c>
      <c r="D630" s="27">
        <v>-0.21829000000000001</v>
      </c>
      <c r="E630" s="27">
        <v>2.3164943657822201E-4</v>
      </c>
      <c r="F630" s="27">
        <v>1.45507151675647E-2</v>
      </c>
      <c r="G630" s="27" t="s">
        <v>63</v>
      </c>
      <c r="H630" s="27">
        <v>1</v>
      </c>
      <c r="J630" t="s">
        <v>9959</v>
      </c>
      <c r="K630" t="s">
        <v>1566</v>
      </c>
      <c r="L630">
        <v>-0.39759559102348901</v>
      </c>
      <c r="M630">
        <v>-1.87125575379127</v>
      </c>
    </row>
    <row r="631" spans="1:13" x14ac:dyDescent="0.25">
      <c r="A631" t="s">
        <v>11050</v>
      </c>
      <c r="B631" s="26" t="s">
        <v>2623</v>
      </c>
      <c r="C631" s="27">
        <v>-1.35419</v>
      </c>
      <c r="D631" s="27">
        <v>-0.21473999999999999</v>
      </c>
      <c r="E631" s="27">
        <v>2.33898477182448E-4</v>
      </c>
      <c r="F631" s="27">
        <v>1.9478557428493599E-2</v>
      </c>
      <c r="G631" s="27" t="s">
        <v>63</v>
      </c>
      <c r="H631" s="27">
        <v>1</v>
      </c>
      <c r="J631" t="s">
        <v>9821</v>
      </c>
      <c r="K631" t="s">
        <v>1582</v>
      </c>
      <c r="L631">
        <v>-0.39564949191799498</v>
      </c>
      <c r="M631">
        <v>-2.0090245343923598</v>
      </c>
    </row>
    <row r="632" spans="1:13" x14ac:dyDescent="0.25">
      <c r="A632" t="s">
        <v>618</v>
      </c>
      <c r="B632" s="26" t="s">
        <v>618</v>
      </c>
      <c r="C632" s="27">
        <v>1.3650739999999999</v>
      </c>
      <c r="D632" s="27">
        <v>1.141912</v>
      </c>
      <c r="E632" s="27">
        <v>2.35135130911373E-4</v>
      </c>
      <c r="F632" s="27">
        <v>1.1271242190856601E-5</v>
      </c>
      <c r="G632" s="27">
        <v>1</v>
      </c>
      <c r="H632" s="27" t="s">
        <v>63</v>
      </c>
      <c r="J632" t="s">
        <v>6742</v>
      </c>
      <c r="K632" t="s">
        <v>1695</v>
      </c>
      <c r="L632">
        <v>-0.39564807102779098</v>
      </c>
      <c r="M632">
        <v>-1.7750270341316099</v>
      </c>
    </row>
    <row r="633" spans="1:13" x14ac:dyDescent="0.25">
      <c r="A633" t="s">
        <v>2874</v>
      </c>
      <c r="B633" s="26" t="s">
        <v>2874</v>
      </c>
      <c r="C633" s="27">
        <v>3.3668670000000001</v>
      </c>
      <c r="D633" s="27">
        <v>0.48718800000000001</v>
      </c>
      <c r="E633" s="27">
        <v>2.35230804414715E-4</v>
      </c>
      <c r="F633" s="27">
        <v>3.2909943892919499E-2</v>
      </c>
      <c r="G633" s="27">
        <v>1</v>
      </c>
      <c r="H633" s="27" t="s">
        <v>63</v>
      </c>
      <c r="J633" t="s">
        <v>10167</v>
      </c>
      <c r="K633" t="s">
        <v>1119</v>
      </c>
      <c r="L633">
        <v>-0.39534483831737499</v>
      </c>
      <c r="M633">
        <v>-1.21304078823144</v>
      </c>
    </row>
    <row r="634" spans="1:13" x14ac:dyDescent="0.25">
      <c r="A634" t="s">
        <v>10656</v>
      </c>
      <c r="B634" s="26" t="s">
        <v>1594</v>
      </c>
      <c r="C634" s="27">
        <v>1.0966260000000001</v>
      </c>
      <c r="D634" s="27">
        <v>0.310006</v>
      </c>
      <c r="E634" s="27">
        <v>2.3996920249176601E-4</v>
      </c>
      <c r="F634" s="27">
        <v>1.18565678768983E-3</v>
      </c>
      <c r="G634" s="27">
        <v>1</v>
      </c>
      <c r="H634" s="27" t="s">
        <v>63</v>
      </c>
      <c r="J634" t="s">
        <v>10097</v>
      </c>
      <c r="K634" t="s">
        <v>1036</v>
      </c>
      <c r="L634">
        <v>-0.395206237640989</v>
      </c>
      <c r="M634">
        <v>0.33795162682550001</v>
      </c>
    </row>
    <row r="635" spans="1:13" x14ac:dyDescent="0.25">
      <c r="A635" t="s">
        <v>8336</v>
      </c>
      <c r="B635" s="26" t="s">
        <v>2403</v>
      </c>
      <c r="C635" s="27">
        <v>-0.66871000000000003</v>
      </c>
      <c r="D635" s="27">
        <v>-0.22356000000000001</v>
      </c>
      <c r="E635" s="27">
        <v>2.46242637010007E-4</v>
      </c>
      <c r="F635" s="27">
        <v>1.2037349812518101E-2</v>
      </c>
      <c r="G635" s="27" t="s">
        <v>63</v>
      </c>
      <c r="H635" s="27">
        <v>1</v>
      </c>
      <c r="J635" t="s">
        <v>10094</v>
      </c>
      <c r="K635" t="s">
        <v>1156</v>
      </c>
      <c r="L635">
        <v>-0.39444698069317502</v>
      </c>
      <c r="M635">
        <v>-0.20537295164682001</v>
      </c>
    </row>
    <row r="636" spans="1:13" x14ac:dyDescent="0.25">
      <c r="A636" t="s">
        <v>6971</v>
      </c>
      <c r="B636" s="26" t="s">
        <v>1488</v>
      </c>
      <c r="C636" s="27">
        <v>-0.79737000000000002</v>
      </c>
      <c r="D636" s="27">
        <v>-0.33539000000000002</v>
      </c>
      <c r="E636" s="27">
        <v>2.4996960055086902E-4</v>
      </c>
      <c r="F636" s="27">
        <v>8.4830908469452396E-4</v>
      </c>
      <c r="G636" s="27" t="s">
        <v>63</v>
      </c>
      <c r="H636" s="27">
        <v>1</v>
      </c>
      <c r="J636" t="s">
        <v>10389</v>
      </c>
      <c r="K636" t="s">
        <v>1335</v>
      </c>
      <c r="L636">
        <v>-0.39328590235656802</v>
      </c>
      <c r="M636">
        <v>-1.1277520025818299</v>
      </c>
    </row>
    <row r="637" spans="1:13" x14ac:dyDescent="0.25">
      <c r="A637" t="s">
        <v>7459</v>
      </c>
      <c r="B637" s="26" t="s">
        <v>1950</v>
      </c>
      <c r="C637" s="27">
        <v>-0.73733000000000004</v>
      </c>
      <c r="D637" s="27">
        <v>-0.29461999999999999</v>
      </c>
      <c r="E637" s="27">
        <v>2.55155187517698E-4</v>
      </c>
      <c r="F637" s="27">
        <v>3.5459750153531201E-3</v>
      </c>
      <c r="G637" s="27" t="s">
        <v>63</v>
      </c>
      <c r="H637" s="27">
        <v>1</v>
      </c>
      <c r="J637" t="s">
        <v>10384</v>
      </c>
      <c r="K637" t="s">
        <v>1560</v>
      </c>
      <c r="L637">
        <v>-0.39324055921009099</v>
      </c>
      <c r="M637">
        <v>-0.13071640258881001</v>
      </c>
    </row>
    <row r="638" spans="1:13" x14ac:dyDescent="0.25">
      <c r="A638" t="s">
        <v>11198</v>
      </c>
      <c r="B638" s="26" t="s">
        <v>923</v>
      </c>
      <c r="C638" s="27">
        <v>-1.7263999999999999</v>
      </c>
      <c r="D638" s="27">
        <v>2.0885820000000002</v>
      </c>
      <c r="E638" s="27">
        <v>2.5765790959382301E-4</v>
      </c>
      <c r="F638" s="27">
        <v>7.2256761639305004E-5</v>
      </c>
      <c r="G638" s="27" t="s">
        <v>63</v>
      </c>
      <c r="H638" s="27" t="s">
        <v>63</v>
      </c>
      <c r="J638" t="s">
        <v>10034</v>
      </c>
      <c r="K638" t="s">
        <v>1521</v>
      </c>
      <c r="L638">
        <v>-0.392559242918056</v>
      </c>
      <c r="M638">
        <v>-1.8508890217035701</v>
      </c>
    </row>
    <row r="639" spans="1:13" x14ac:dyDescent="0.25">
      <c r="A639" t="s">
        <v>11079</v>
      </c>
      <c r="B639" s="26" t="s">
        <v>277</v>
      </c>
      <c r="C639" s="27">
        <v>1.374268</v>
      </c>
      <c r="D639" s="27">
        <v>1.3175460000000001</v>
      </c>
      <c r="E639" s="27">
        <v>2.6044401038605901E-4</v>
      </c>
      <c r="F639" s="27">
        <v>6.7245332627130699E-7</v>
      </c>
      <c r="G639" s="27">
        <v>1</v>
      </c>
      <c r="H639" s="27" t="s">
        <v>63</v>
      </c>
      <c r="J639" t="s">
        <v>1104</v>
      </c>
      <c r="K639" t="s">
        <v>1104</v>
      </c>
      <c r="L639">
        <v>-0.39251988615023697</v>
      </c>
      <c r="M639">
        <v>-9.3239629799670903E-2</v>
      </c>
    </row>
    <row r="640" spans="1:13" x14ac:dyDescent="0.25">
      <c r="A640" t="s">
        <v>7314</v>
      </c>
      <c r="B640" s="26" t="s">
        <v>3423</v>
      </c>
      <c r="C640" s="27">
        <v>-0.72641</v>
      </c>
      <c r="D640" s="27">
        <v>-0.14072999999999999</v>
      </c>
      <c r="E640" s="27">
        <v>2.6118238703520997E-4</v>
      </c>
      <c r="F640" s="27">
        <v>9.6268891437598994E-2</v>
      </c>
      <c r="G640" s="27" t="s">
        <v>63</v>
      </c>
      <c r="H640" s="27" t="s">
        <v>63</v>
      </c>
      <c r="J640" t="s">
        <v>9224</v>
      </c>
      <c r="K640" t="s">
        <v>1567</v>
      </c>
      <c r="L640">
        <v>-0.39250429260574898</v>
      </c>
      <c r="M640">
        <v>-0.164461062842437</v>
      </c>
    </row>
    <row r="641" spans="1:13" x14ac:dyDescent="0.25">
      <c r="A641" t="s">
        <v>6581</v>
      </c>
      <c r="B641" s="26" t="s">
        <v>1077</v>
      </c>
      <c r="C641" s="27">
        <v>-0.81767000000000001</v>
      </c>
      <c r="D641" s="27">
        <v>-0.45083000000000001</v>
      </c>
      <c r="E641" s="27">
        <v>2.6212184194592702E-4</v>
      </c>
      <c r="F641" s="27">
        <v>1.6425069349061401E-4</v>
      </c>
      <c r="G641" s="27" t="s">
        <v>63</v>
      </c>
      <c r="H641" s="27">
        <v>1</v>
      </c>
      <c r="J641" t="s">
        <v>10406</v>
      </c>
      <c r="K641" t="s">
        <v>1079</v>
      </c>
      <c r="L641">
        <v>-0.39243237168636602</v>
      </c>
      <c r="M641">
        <v>-0.34548154315150598</v>
      </c>
    </row>
    <row r="642" spans="1:13" x14ac:dyDescent="0.25">
      <c r="A642" t="s">
        <v>10318</v>
      </c>
      <c r="B642" s="26" t="s">
        <v>1008</v>
      </c>
      <c r="C642" s="27">
        <v>-0.71655999999999997</v>
      </c>
      <c r="D642" s="27">
        <v>-0.44127</v>
      </c>
      <c r="E642" s="27">
        <v>2.6357795959068499E-4</v>
      </c>
      <c r="F642" s="27">
        <v>1.11527591458701E-4</v>
      </c>
      <c r="G642" s="27" t="s">
        <v>63</v>
      </c>
      <c r="H642" s="27">
        <v>1</v>
      </c>
      <c r="J642" t="s">
        <v>6767</v>
      </c>
      <c r="K642" t="s">
        <v>1099</v>
      </c>
      <c r="L642">
        <v>-0.39228390643168398</v>
      </c>
      <c r="M642">
        <v>-3.2573394993617701E-2</v>
      </c>
    </row>
    <row r="643" spans="1:13" x14ac:dyDescent="0.25">
      <c r="A643" t="s">
        <v>9342</v>
      </c>
      <c r="B643" s="26" t="s">
        <v>159</v>
      </c>
      <c r="C643" s="27">
        <v>0.67856000000000005</v>
      </c>
      <c r="D643" s="27">
        <v>1.272697</v>
      </c>
      <c r="E643" s="27">
        <v>2.6603667065927799E-4</v>
      </c>
      <c r="F643" s="27">
        <v>8.56823193377023E-8</v>
      </c>
      <c r="G643" s="27">
        <v>1</v>
      </c>
      <c r="H643" s="27" t="s">
        <v>63</v>
      </c>
      <c r="J643" t="s">
        <v>1401</v>
      </c>
      <c r="K643" t="s">
        <v>1401</v>
      </c>
      <c r="L643">
        <v>-0.392276135992561</v>
      </c>
      <c r="M643">
        <v>-0.62621074313027403</v>
      </c>
    </row>
    <row r="644" spans="1:13" x14ac:dyDescent="0.25">
      <c r="A644" t="s">
        <v>7211</v>
      </c>
      <c r="B644" s="26" t="s">
        <v>2316</v>
      </c>
      <c r="C644" s="27">
        <v>-0.75243000000000004</v>
      </c>
      <c r="D644" s="27">
        <v>-0.23125999999999999</v>
      </c>
      <c r="E644" s="27">
        <v>2.6950988410531698E-4</v>
      </c>
      <c r="F644" s="27">
        <v>9.6027716644494603E-3</v>
      </c>
      <c r="G644" s="27" t="s">
        <v>63</v>
      </c>
      <c r="H644" s="27">
        <v>1</v>
      </c>
      <c r="J644" t="s">
        <v>10147</v>
      </c>
      <c r="K644" t="s">
        <v>2004</v>
      </c>
      <c r="L644">
        <v>-0.39217053384009898</v>
      </c>
      <c r="M644">
        <v>0.11688724546635</v>
      </c>
    </row>
    <row r="645" spans="1:13" x14ac:dyDescent="0.25">
      <c r="A645" t="s">
        <v>6751</v>
      </c>
      <c r="B645" s="26" t="s">
        <v>2076</v>
      </c>
      <c r="C645" s="27">
        <v>-0.75044</v>
      </c>
      <c r="D645" s="27">
        <v>-0.30734</v>
      </c>
      <c r="E645" s="27">
        <v>2.7050744114018402E-4</v>
      </c>
      <c r="F645" s="27">
        <v>4.8647940923195899E-3</v>
      </c>
      <c r="G645" s="27" t="s">
        <v>63</v>
      </c>
      <c r="H645" s="27">
        <v>1</v>
      </c>
      <c r="J645" t="s">
        <v>1284</v>
      </c>
      <c r="K645" t="s">
        <v>1284</v>
      </c>
      <c r="L645">
        <v>-0.39187412329830101</v>
      </c>
      <c r="M645">
        <v>-1.08274058891428</v>
      </c>
    </row>
    <row r="646" spans="1:13" x14ac:dyDescent="0.25">
      <c r="A646" t="s">
        <v>9132</v>
      </c>
      <c r="B646" s="26" t="s">
        <v>2232</v>
      </c>
      <c r="C646" s="27">
        <v>-0.73995999999999995</v>
      </c>
      <c r="D646" s="27">
        <v>-0.27923999999999999</v>
      </c>
      <c r="E646" s="27">
        <v>2.7127250305507701E-4</v>
      </c>
      <c r="F646" s="27">
        <v>7.7014214700804702E-3</v>
      </c>
      <c r="G646" s="27" t="s">
        <v>63</v>
      </c>
      <c r="H646" s="27">
        <v>1</v>
      </c>
      <c r="J646" t="s">
        <v>1788</v>
      </c>
      <c r="K646" t="s">
        <v>1788</v>
      </c>
      <c r="L646">
        <v>-0.39080780180609298</v>
      </c>
      <c r="M646">
        <v>-0.32125669309747301</v>
      </c>
    </row>
    <row r="647" spans="1:13" x14ac:dyDescent="0.25">
      <c r="A647" t="s">
        <v>111</v>
      </c>
      <c r="B647" s="26" t="s">
        <v>111</v>
      </c>
      <c r="C647" s="27">
        <v>0.74543400000000004</v>
      </c>
      <c r="D647" s="27">
        <v>1.28393</v>
      </c>
      <c r="E647" s="27">
        <v>2.7888806836923999E-4</v>
      </c>
      <c r="F647" s="27">
        <v>1.7608818000376699E-8</v>
      </c>
      <c r="G647" s="27">
        <v>1</v>
      </c>
      <c r="H647" s="27" t="s">
        <v>63</v>
      </c>
      <c r="J647" t="s">
        <v>9121</v>
      </c>
      <c r="K647" t="s">
        <v>1235</v>
      </c>
      <c r="L647">
        <v>-0.389729932027572</v>
      </c>
      <c r="M647">
        <v>-0.459197204819359</v>
      </c>
    </row>
    <row r="648" spans="1:13" x14ac:dyDescent="0.25">
      <c r="A648" t="s">
        <v>4267</v>
      </c>
      <c r="B648" s="26" t="s">
        <v>4267</v>
      </c>
      <c r="C648" s="27">
        <v>3.406444</v>
      </c>
      <c r="D648" s="27">
        <v>0.37092700000000001</v>
      </c>
      <c r="E648" s="27">
        <v>3.01439476578549E-4</v>
      </c>
      <c r="F648" s="27">
        <v>0.29105312507262598</v>
      </c>
      <c r="G648" s="27" t="s">
        <v>63</v>
      </c>
      <c r="H648" s="27" t="s">
        <v>63</v>
      </c>
      <c r="J648" t="s">
        <v>10539</v>
      </c>
      <c r="K648" t="s">
        <v>1466</v>
      </c>
      <c r="L648">
        <v>-0.3891674896251</v>
      </c>
      <c r="M648">
        <v>-0.15481694127436799</v>
      </c>
    </row>
    <row r="649" spans="1:13" x14ac:dyDescent="0.25">
      <c r="A649" t="s">
        <v>11062</v>
      </c>
      <c r="B649" s="26" t="s">
        <v>636</v>
      </c>
      <c r="C649" s="27">
        <v>0.75746999999999998</v>
      </c>
      <c r="D649" s="27">
        <v>1.592462</v>
      </c>
      <c r="E649" s="27">
        <v>3.09403164110944E-4</v>
      </c>
      <c r="F649" s="27">
        <v>1.20987112546971E-5</v>
      </c>
      <c r="G649" s="27">
        <v>1</v>
      </c>
      <c r="H649" s="27" t="s">
        <v>63</v>
      </c>
      <c r="J649" t="s">
        <v>7167</v>
      </c>
      <c r="K649" t="s">
        <v>1049</v>
      </c>
      <c r="L649">
        <v>-0.38886261823697499</v>
      </c>
      <c r="M649">
        <v>0.21627108522021199</v>
      </c>
    </row>
    <row r="650" spans="1:13" x14ac:dyDescent="0.25">
      <c r="A650" t="s">
        <v>7219</v>
      </c>
      <c r="B650" s="26" t="s">
        <v>1750</v>
      </c>
      <c r="C650" s="27">
        <v>-0.73343000000000003</v>
      </c>
      <c r="D650" s="27">
        <v>-0.27700000000000002</v>
      </c>
      <c r="E650" s="27">
        <v>3.1051499607463902E-4</v>
      </c>
      <c r="F650" s="27">
        <v>2.0711941947482498E-3</v>
      </c>
      <c r="G650" s="27" t="s">
        <v>63</v>
      </c>
      <c r="H650" s="27">
        <v>1</v>
      </c>
      <c r="J650" t="s">
        <v>6827</v>
      </c>
      <c r="K650" t="s">
        <v>1025</v>
      </c>
      <c r="L650">
        <v>-0.388631889450611</v>
      </c>
      <c r="M650">
        <v>-0.255556755889013</v>
      </c>
    </row>
    <row r="651" spans="1:13" x14ac:dyDescent="0.25">
      <c r="A651" t="s">
        <v>6990</v>
      </c>
      <c r="B651" s="26" t="s">
        <v>5770</v>
      </c>
      <c r="C651" s="27">
        <v>1.4566159999999999</v>
      </c>
      <c r="D651" s="27">
        <v>3.3341000000000003E-2</v>
      </c>
      <c r="E651" s="27">
        <v>3.1712604682550098E-4</v>
      </c>
      <c r="F651" s="27">
        <v>0.90476671743985004</v>
      </c>
      <c r="G651" s="27" t="s">
        <v>63</v>
      </c>
      <c r="H651" s="27" t="s">
        <v>63</v>
      </c>
      <c r="J651" t="s">
        <v>10129</v>
      </c>
      <c r="K651" t="s">
        <v>2045</v>
      </c>
      <c r="L651">
        <v>-0.38770488574786699</v>
      </c>
      <c r="M651">
        <v>-2.3042431176864601E-2</v>
      </c>
    </row>
    <row r="652" spans="1:13" x14ac:dyDescent="0.25">
      <c r="A652" t="s">
        <v>6965</v>
      </c>
      <c r="B652" s="26" t="s">
        <v>1877</v>
      </c>
      <c r="C652" s="27">
        <v>-0.69923999999999997</v>
      </c>
      <c r="D652" s="27">
        <v>-0.28541</v>
      </c>
      <c r="E652" s="27">
        <v>3.2777370252863201E-4</v>
      </c>
      <c r="F652" s="27">
        <v>2.922903367064E-3</v>
      </c>
      <c r="G652" s="27" t="s">
        <v>63</v>
      </c>
      <c r="H652" s="27">
        <v>1</v>
      </c>
      <c r="J652" t="s">
        <v>10911</v>
      </c>
      <c r="K652" t="s">
        <v>1501</v>
      </c>
      <c r="L652">
        <v>-0.38737885790753401</v>
      </c>
      <c r="M652">
        <v>1.49724318766649</v>
      </c>
    </row>
    <row r="653" spans="1:13" x14ac:dyDescent="0.25">
      <c r="A653" t="s">
        <v>11271</v>
      </c>
      <c r="B653" s="26" t="s">
        <v>89</v>
      </c>
      <c r="C653" s="27">
        <v>2.3564530000000001</v>
      </c>
      <c r="D653" s="27">
        <v>2.8431519999999999</v>
      </c>
      <c r="E653" s="27">
        <v>3.31218289477865E-4</v>
      </c>
      <c r="F653" s="27">
        <v>5.8781420734164903E-10</v>
      </c>
      <c r="G653" s="27">
        <v>1</v>
      </c>
      <c r="H653" s="27" t="s">
        <v>63</v>
      </c>
      <c r="J653" t="s">
        <v>6576</v>
      </c>
      <c r="K653" t="s">
        <v>1828</v>
      </c>
      <c r="L653">
        <v>-0.38733551267402</v>
      </c>
      <c r="M653">
        <v>-0.42564911532840499</v>
      </c>
    </row>
    <row r="654" spans="1:13" x14ac:dyDescent="0.25">
      <c r="A654" t="s">
        <v>10812</v>
      </c>
      <c r="B654" s="26" t="s">
        <v>741</v>
      </c>
      <c r="C654" s="27">
        <v>1.0464</v>
      </c>
      <c r="D654" s="27">
        <v>0.56844899999999998</v>
      </c>
      <c r="E654" s="27">
        <v>3.3170303555304698E-4</v>
      </c>
      <c r="F654" s="27">
        <v>2.3916185155128899E-5</v>
      </c>
      <c r="G654" s="27">
        <v>1</v>
      </c>
      <c r="H654" s="27" t="s">
        <v>63</v>
      </c>
      <c r="J654" t="s">
        <v>7501</v>
      </c>
      <c r="K654" t="s">
        <v>1966</v>
      </c>
      <c r="L654">
        <v>-0.38709290630250598</v>
      </c>
      <c r="M654">
        <v>-0.28045611474575599</v>
      </c>
    </row>
    <row r="655" spans="1:13" x14ac:dyDescent="0.25">
      <c r="A655" t="s">
        <v>10483</v>
      </c>
      <c r="B655" s="26" t="s">
        <v>1787</v>
      </c>
      <c r="C655" s="27">
        <v>0.92252699999999999</v>
      </c>
      <c r="D655" s="27">
        <v>-0.58589999999999998</v>
      </c>
      <c r="E655" s="27">
        <v>3.3648262266551998E-4</v>
      </c>
      <c r="F655" s="27">
        <v>2.2504082760321899E-3</v>
      </c>
      <c r="G655" s="27" t="s">
        <v>63</v>
      </c>
      <c r="H655" s="27" t="s">
        <v>63</v>
      </c>
      <c r="J655" t="s">
        <v>6506</v>
      </c>
      <c r="K655" t="s">
        <v>1433</v>
      </c>
      <c r="L655">
        <v>-0.38696518183580803</v>
      </c>
      <c r="M655">
        <v>-0.41699877342821601</v>
      </c>
    </row>
    <row r="656" spans="1:13" x14ac:dyDescent="0.25">
      <c r="A656" t="s">
        <v>6866</v>
      </c>
      <c r="B656" s="26" t="s">
        <v>3472</v>
      </c>
      <c r="C656" s="27">
        <v>-1.2441</v>
      </c>
      <c r="D656" s="27">
        <v>-0.14624000000000001</v>
      </c>
      <c r="E656" s="27">
        <v>3.3838635898184299E-4</v>
      </c>
      <c r="F656" s="27">
        <v>0.103145206633529</v>
      </c>
      <c r="G656" s="27" t="s">
        <v>63</v>
      </c>
      <c r="H656" s="27" t="s">
        <v>63</v>
      </c>
      <c r="J656" t="s">
        <v>7743</v>
      </c>
      <c r="K656" t="s">
        <v>1456</v>
      </c>
      <c r="L656">
        <v>-0.38591485773958201</v>
      </c>
      <c r="M656">
        <v>-0.44166202805567401</v>
      </c>
    </row>
    <row r="657" spans="1:13" x14ac:dyDescent="0.25">
      <c r="A657" t="s">
        <v>10308</v>
      </c>
      <c r="B657" s="26" t="s">
        <v>1454</v>
      </c>
      <c r="C657" s="27">
        <v>-0.78496999999999995</v>
      </c>
      <c r="D657" s="27">
        <v>-0.45950999999999997</v>
      </c>
      <c r="E657" s="27">
        <v>3.4751542632097202E-4</v>
      </c>
      <c r="F657" s="27">
        <v>7.4326227859445703E-4</v>
      </c>
      <c r="G657" s="27" t="s">
        <v>63</v>
      </c>
      <c r="H657" s="27">
        <v>1</v>
      </c>
      <c r="J657" t="s">
        <v>10008</v>
      </c>
      <c r="K657" t="s">
        <v>1246</v>
      </c>
      <c r="L657">
        <v>-0.38588033195123</v>
      </c>
      <c r="M657">
        <v>-0.41726421006763398</v>
      </c>
    </row>
    <row r="658" spans="1:13" x14ac:dyDescent="0.25">
      <c r="A658" t="s">
        <v>6893</v>
      </c>
      <c r="B658" s="26" t="s">
        <v>2053</v>
      </c>
      <c r="C658" s="27">
        <v>-0.64958000000000005</v>
      </c>
      <c r="D658" s="27">
        <v>-0.24568000000000001</v>
      </c>
      <c r="E658" s="27">
        <v>3.5778808242621098E-4</v>
      </c>
      <c r="F658" s="27">
        <v>4.5623062673290204E-3</v>
      </c>
      <c r="G658" s="27" t="s">
        <v>63</v>
      </c>
      <c r="H658" s="27">
        <v>1</v>
      </c>
      <c r="J658" t="s">
        <v>6974</v>
      </c>
      <c r="K658" t="s">
        <v>1026</v>
      </c>
      <c r="L658">
        <v>-0.38566317166104502</v>
      </c>
      <c r="M658">
        <v>-0.57619394378205302</v>
      </c>
    </row>
    <row r="659" spans="1:13" x14ac:dyDescent="0.25">
      <c r="A659" t="s">
        <v>11199</v>
      </c>
      <c r="B659" s="26" t="s">
        <v>1217</v>
      </c>
      <c r="C659" s="27">
        <v>0.73225300000000004</v>
      </c>
      <c r="D659" s="27">
        <v>0.445274</v>
      </c>
      <c r="E659" s="27">
        <v>3.6182953540175801E-4</v>
      </c>
      <c r="F659" s="27">
        <v>2.9327464154108398E-4</v>
      </c>
      <c r="G659" s="27">
        <v>1</v>
      </c>
      <c r="H659" s="27" t="s">
        <v>63</v>
      </c>
      <c r="J659" t="s">
        <v>10191</v>
      </c>
      <c r="K659" t="s">
        <v>1497</v>
      </c>
      <c r="L659">
        <v>-0.38533278280028299</v>
      </c>
      <c r="M659">
        <v>-0.41033023752628101</v>
      </c>
    </row>
    <row r="660" spans="1:13" x14ac:dyDescent="0.25">
      <c r="A660" t="s">
        <v>10805</v>
      </c>
      <c r="B660" s="26" t="s">
        <v>788</v>
      </c>
      <c r="C660" s="27">
        <v>0.84775400000000001</v>
      </c>
      <c r="D660" s="27">
        <v>0.473358</v>
      </c>
      <c r="E660" s="27">
        <v>3.65247164509093E-4</v>
      </c>
      <c r="F660" s="27">
        <v>3.2735585949664397E-5</v>
      </c>
      <c r="G660" s="27">
        <v>1</v>
      </c>
      <c r="H660" s="27" t="s">
        <v>63</v>
      </c>
      <c r="J660" t="s">
        <v>6838</v>
      </c>
      <c r="K660" t="s">
        <v>1203</v>
      </c>
      <c r="L660">
        <v>-0.38447613833557198</v>
      </c>
      <c r="M660">
        <v>-0.82371058199567504</v>
      </c>
    </row>
    <row r="661" spans="1:13" x14ac:dyDescent="0.25">
      <c r="A661" t="s">
        <v>11136</v>
      </c>
      <c r="B661" s="26" t="s">
        <v>969</v>
      </c>
      <c r="C661" s="27">
        <v>0.96092599999999995</v>
      </c>
      <c r="D661" s="27">
        <v>0.58208199999999999</v>
      </c>
      <c r="E661" s="27">
        <v>3.6673634487691901E-4</v>
      </c>
      <c r="F661" s="27">
        <v>8.9879629628343303E-5</v>
      </c>
      <c r="G661" s="27">
        <v>1</v>
      </c>
      <c r="H661" s="27" t="s">
        <v>63</v>
      </c>
      <c r="J661" t="s">
        <v>10365</v>
      </c>
      <c r="K661" t="s">
        <v>1352</v>
      </c>
      <c r="L661">
        <v>-0.38428363476340399</v>
      </c>
      <c r="M661">
        <v>4.4014860010612798E-2</v>
      </c>
    </row>
    <row r="662" spans="1:13" x14ac:dyDescent="0.25">
      <c r="A662" t="s">
        <v>9819</v>
      </c>
      <c r="B662" s="26" t="s">
        <v>520</v>
      </c>
      <c r="C662" s="27">
        <v>-0.70635000000000003</v>
      </c>
      <c r="D662" s="27">
        <v>-0.59828000000000003</v>
      </c>
      <c r="E662" s="27">
        <v>3.7062013365813702E-4</v>
      </c>
      <c r="F662" s="27">
        <v>5.1584644832521404E-6</v>
      </c>
      <c r="G662" s="27" t="s">
        <v>63</v>
      </c>
      <c r="H662" s="27">
        <v>1</v>
      </c>
      <c r="J662" t="s">
        <v>6819</v>
      </c>
      <c r="K662" t="s">
        <v>1773</v>
      </c>
      <c r="L662">
        <v>-0.38348161618901</v>
      </c>
      <c r="M662">
        <v>-0.51188821931769701</v>
      </c>
    </row>
    <row r="663" spans="1:13" x14ac:dyDescent="0.25">
      <c r="A663" t="s">
        <v>11027</v>
      </c>
      <c r="B663" s="26" t="s">
        <v>745</v>
      </c>
      <c r="C663" s="27">
        <v>0.66876100000000005</v>
      </c>
      <c r="D663" s="27">
        <v>0.50524899999999995</v>
      </c>
      <c r="E663" s="27">
        <v>3.7062013365813702E-4</v>
      </c>
      <c r="F663" s="27">
        <v>2.5432241827245799E-5</v>
      </c>
      <c r="G663" s="27">
        <v>1</v>
      </c>
      <c r="H663" s="27" t="s">
        <v>63</v>
      </c>
      <c r="J663" t="s">
        <v>8639</v>
      </c>
      <c r="K663" t="s">
        <v>1917</v>
      </c>
      <c r="L663">
        <v>-0.382889293088087</v>
      </c>
      <c r="M663">
        <v>-0.121745311831733</v>
      </c>
    </row>
    <row r="664" spans="1:13" x14ac:dyDescent="0.25">
      <c r="A664" t="s">
        <v>11220</v>
      </c>
      <c r="B664" s="26" t="s">
        <v>2385</v>
      </c>
      <c r="C664" s="27">
        <v>0.66951000000000005</v>
      </c>
      <c r="D664" s="27">
        <v>0.30471900000000002</v>
      </c>
      <c r="E664" s="27">
        <v>3.71913614491734E-4</v>
      </c>
      <c r="F664" s="27">
        <v>1.1311930366266199E-2</v>
      </c>
      <c r="G664" s="27">
        <v>1</v>
      </c>
      <c r="H664" s="27" t="s">
        <v>63</v>
      </c>
      <c r="J664" t="s">
        <v>10540</v>
      </c>
      <c r="K664" t="s">
        <v>1453</v>
      </c>
      <c r="L664">
        <v>-0.382384981737384</v>
      </c>
      <c r="M664">
        <v>-0.20586589481437401</v>
      </c>
    </row>
    <row r="665" spans="1:13" x14ac:dyDescent="0.25">
      <c r="A665" t="s">
        <v>10705</v>
      </c>
      <c r="B665" s="26" t="s">
        <v>2924</v>
      </c>
      <c r="C665" s="27">
        <v>1.8737550000000001</v>
      </c>
      <c r="D665" s="27">
        <v>0.96609900000000004</v>
      </c>
      <c r="E665" s="27">
        <v>3.7193336473089302E-4</v>
      </c>
      <c r="F665" s="27">
        <v>3.6242976711616401E-2</v>
      </c>
      <c r="G665" s="27">
        <v>1</v>
      </c>
      <c r="H665" s="27" t="s">
        <v>63</v>
      </c>
      <c r="J665" t="s">
        <v>10341</v>
      </c>
      <c r="K665" t="s">
        <v>1569</v>
      </c>
      <c r="L665">
        <v>-0.381842780691249</v>
      </c>
      <c r="M665">
        <v>-1.6276607981976401</v>
      </c>
    </row>
    <row r="666" spans="1:13" x14ac:dyDescent="0.25">
      <c r="A666" t="s">
        <v>624</v>
      </c>
      <c r="B666" s="26" t="s">
        <v>624</v>
      </c>
      <c r="C666" s="27">
        <v>-0.64964</v>
      </c>
      <c r="D666" s="27">
        <v>0.54600599999999999</v>
      </c>
      <c r="E666" s="27">
        <v>3.76627142773779E-4</v>
      </c>
      <c r="F666" s="27">
        <v>1.1692643906865999E-5</v>
      </c>
      <c r="G666" s="27" t="s">
        <v>63</v>
      </c>
      <c r="H666" s="27" t="s">
        <v>63</v>
      </c>
      <c r="J666" t="s">
        <v>6437</v>
      </c>
      <c r="K666" t="s">
        <v>1795</v>
      </c>
      <c r="L666">
        <v>-0.38120159584496099</v>
      </c>
      <c r="M666">
        <v>-0.181763240872298</v>
      </c>
    </row>
    <row r="667" spans="1:13" x14ac:dyDescent="0.25">
      <c r="A667" t="s">
        <v>10729</v>
      </c>
      <c r="B667" s="26" t="s">
        <v>1643</v>
      </c>
      <c r="C667" s="27">
        <v>0.66169599999999995</v>
      </c>
      <c r="D667" s="27">
        <v>0.30541800000000002</v>
      </c>
      <c r="E667" s="27">
        <v>3.76627142773779E-4</v>
      </c>
      <c r="F667" s="27">
        <v>1.4305810015197099E-3</v>
      </c>
      <c r="G667" s="27">
        <v>1</v>
      </c>
      <c r="H667" s="27" t="s">
        <v>63</v>
      </c>
      <c r="J667" t="s">
        <v>10415</v>
      </c>
      <c r="K667" t="s">
        <v>1070</v>
      </c>
      <c r="L667">
        <v>-0.38108089347808</v>
      </c>
      <c r="M667">
        <v>-0.28692159205118101</v>
      </c>
    </row>
    <row r="668" spans="1:13" x14ac:dyDescent="0.25">
      <c r="A668" t="s">
        <v>10229</v>
      </c>
      <c r="B668" s="26" t="s">
        <v>1819</v>
      </c>
      <c r="C668" s="27">
        <v>-0.67984</v>
      </c>
      <c r="D668" s="27">
        <v>-0.34554000000000001</v>
      </c>
      <c r="E668" s="27">
        <v>3.7995634204363298E-4</v>
      </c>
      <c r="F668" s="27">
        <v>2.41556761443972E-3</v>
      </c>
      <c r="G668" s="27" t="s">
        <v>63</v>
      </c>
      <c r="H668" s="27">
        <v>1</v>
      </c>
      <c r="J668" t="s">
        <v>8999</v>
      </c>
      <c r="K668" t="s">
        <v>1134</v>
      </c>
      <c r="L668">
        <v>-0.37977148036577801</v>
      </c>
      <c r="M668">
        <v>-0.25022221748505402</v>
      </c>
    </row>
    <row r="669" spans="1:13" x14ac:dyDescent="0.25">
      <c r="A669" t="s">
        <v>6683</v>
      </c>
      <c r="B669" s="26" t="s">
        <v>988</v>
      </c>
      <c r="C669" s="27">
        <v>-0.69467000000000001</v>
      </c>
      <c r="D669" s="27">
        <v>-0.40688000000000002</v>
      </c>
      <c r="E669" s="27">
        <v>3.8139658876564902E-4</v>
      </c>
      <c r="F669" s="27">
        <v>1.03756776510051E-4</v>
      </c>
      <c r="G669" s="27" t="s">
        <v>63</v>
      </c>
      <c r="H669" s="27">
        <v>1</v>
      </c>
      <c r="J669" t="s">
        <v>10203</v>
      </c>
      <c r="K669" t="s">
        <v>1356</v>
      </c>
      <c r="L669">
        <v>-0.37936595719863903</v>
      </c>
      <c r="M669">
        <v>-0.59604980612127201</v>
      </c>
    </row>
    <row r="670" spans="1:13" x14ac:dyDescent="0.25">
      <c r="A670" t="s">
        <v>11326</v>
      </c>
      <c r="B670" s="26" t="s">
        <v>1289</v>
      </c>
      <c r="C670" s="27">
        <v>1.6666300000000001</v>
      </c>
      <c r="D670" s="27">
        <v>1.4688030000000001</v>
      </c>
      <c r="E670" s="27">
        <v>3.8139658876564902E-4</v>
      </c>
      <c r="F670" s="27">
        <v>3.8746775675932698E-4</v>
      </c>
      <c r="G670" s="27">
        <v>1</v>
      </c>
      <c r="H670" s="27" t="s">
        <v>63</v>
      </c>
      <c r="J670" t="s">
        <v>10405</v>
      </c>
      <c r="K670" t="s">
        <v>1151</v>
      </c>
      <c r="L670">
        <v>-0.37932947926045102</v>
      </c>
      <c r="M670">
        <v>-0.757552527970214</v>
      </c>
    </row>
    <row r="671" spans="1:13" x14ac:dyDescent="0.25">
      <c r="A671" t="s">
        <v>8466</v>
      </c>
      <c r="B671" s="26" t="s">
        <v>4555</v>
      </c>
      <c r="C671" s="27">
        <v>1.037182</v>
      </c>
      <c r="D671" s="27">
        <v>-0.12837999999999999</v>
      </c>
      <c r="E671" s="27">
        <v>3.8418377533599898E-4</v>
      </c>
      <c r="F671" s="27">
        <v>0.384201881180186</v>
      </c>
      <c r="G671" s="27" t="s">
        <v>63</v>
      </c>
      <c r="H671" s="27" t="s">
        <v>63</v>
      </c>
      <c r="J671" t="s">
        <v>9915</v>
      </c>
      <c r="K671" t="s">
        <v>1716</v>
      </c>
      <c r="L671">
        <v>-0.37821446149439503</v>
      </c>
      <c r="M671">
        <v>-1.81547364025222</v>
      </c>
    </row>
    <row r="672" spans="1:13" x14ac:dyDescent="0.25">
      <c r="A672" t="s">
        <v>9873</v>
      </c>
      <c r="B672" s="26" t="s">
        <v>730</v>
      </c>
      <c r="C672" s="27">
        <v>-0.70065999999999995</v>
      </c>
      <c r="D672" s="27">
        <v>-0.58557999999999999</v>
      </c>
      <c r="E672" s="27">
        <v>3.8512061723402097E-4</v>
      </c>
      <c r="F672" s="27">
        <v>2.1494770849405501E-5</v>
      </c>
      <c r="G672" s="27" t="s">
        <v>63</v>
      </c>
      <c r="H672" s="27">
        <v>1</v>
      </c>
      <c r="J672" t="s">
        <v>10102</v>
      </c>
      <c r="K672" t="s">
        <v>1387</v>
      </c>
      <c r="L672">
        <v>-0.37809972014730697</v>
      </c>
      <c r="M672">
        <v>-1.1026563199672299</v>
      </c>
    </row>
    <row r="673" spans="1:13" x14ac:dyDescent="0.25">
      <c r="A673" t="s">
        <v>10998</v>
      </c>
      <c r="B673" s="26" t="s">
        <v>558</v>
      </c>
      <c r="C673" s="27">
        <v>1.070111</v>
      </c>
      <c r="D673" s="27">
        <v>1.245986</v>
      </c>
      <c r="E673" s="27">
        <v>3.8770462459982298E-4</v>
      </c>
      <c r="F673" s="27">
        <v>7.6235272419836297E-6</v>
      </c>
      <c r="G673" s="27">
        <v>1</v>
      </c>
      <c r="H673" s="27" t="s">
        <v>63</v>
      </c>
      <c r="J673" t="s">
        <v>9986</v>
      </c>
      <c r="K673" t="s">
        <v>1276</v>
      </c>
      <c r="L673">
        <v>-0.37793583857640201</v>
      </c>
      <c r="M673">
        <v>-0.17507319744168101</v>
      </c>
    </row>
    <row r="674" spans="1:13" x14ac:dyDescent="0.25">
      <c r="A674" t="s">
        <v>9657</v>
      </c>
      <c r="B674" s="26" t="s">
        <v>3535</v>
      </c>
      <c r="C674" s="27">
        <v>0.65081999999999995</v>
      </c>
      <c r="D674" s="27">
        <v>0.15026800000000001</v>
      </c>
      <c r="E674" s="27">
        <v>3.89934271493734E-4</v>
      </c>
      <c r="F674" s="27">
        <v>0.1130660911856</v>
      </c>
      <c r="G674" s="27" t="s">
        <v>63</v>
      </c>
      <c r="H674" s="27" t="s">
        <v>63</v>
      </c>
      <c r="J674" t="s">
        <v>10381</v>
      </c>
      <c r="K674" t="s">
        <v>1653</v>
      </c>
      <c r="L674">
        <v>-0.37734735742917302</v>
      </c>
      <c r="M674">
        <v>-1.75546545718466</v>
      </c>
    </row>
    <row r="675" spans="1:13" x14ac:dyDescent="0.25">
      <c r="A675" t="s">
        <v>10382</v>
      </c>
      <c r="B675" s="26" t="s">
        <v>1305</v>
      </c>
      <c r="C675" s="27">
        <v>-0.66269</v>
      </c>
      <c r="D675" s="27">
        <v>-0.36803999999999998</v>
      </c>
      <c r="E675" s="27">
        <v>4.17600227726596E-4</v>
      </c>
      <c r="F675" s="27">
        <v>4.1444828990371598E-4</v>
      </c>
      <c r="G675" s="27" t="s">
        <v>63</v>
      </c>
      <c r="H675" s="27">
        <v>1</v>
      </c>
      <c r="J675" t="s">
        <v>10056</v>
      </c>
      <c r="K675" t="s">
        <v>1640</v>
      </c>
      <c r="L675">
        <v>-0.377096047015615</v>
      </c>
      <c r="M675">
        <v>-1.7813859637779099</v>
      </c>
    </row>
    <row r="676" spans="1:13" x14ac:dyDescent="0.25">
      <c r="A676" t="s">
        <v>11170</v>
      </c>
      <c r="B676" s="26" t="s">
        <v>802</v>
      </c>
      <c r="C676" s="27">
        <v>0.82184100000000004</v>
      </c>
      <c r="D676" s="27">
        <v>0.48089799999999999</v>
      </c>
      <c r="E676" s="27">
        <v>4.3097545997516001E-4</v>
      </c>
      <c r="F676" s="27">
        <v>3.5068631296948301E-5</v>
      </c>
      <c r="G676" s="27">
        <v>1</v>
      </c>
      <c r="H676" s="27" t="s">
        <v>63</v>
      </c>
      <c r="J676" t="s">
        <v>6580</v>
      </c>
      <c r="K676" t="s">
        <v>1702</v>
      </c>
      <c r="L676">
        <v>-0.37606559539736401</v>
      </c>
      <c r="M676">
        <v>-0.61339906050175097</v>
      </c>
    </row>
    <row r="677" spans="1:13" x14ac:dyDescent="0.25">
      <c r="A677" t="s">
        <v>8828</v>
      </c>
      <c r="B677" s="26" t="s">
        <v>2289</v>
      </c>
      <c r="C677" s="27">
        <v>-0.72316999999999998</v>
      </c>
      <c r="D677" s="27">
        <v>0.23533599999999999</v>
      </c>
      <c r="E677" s="27">
        <v>4.3430010328825402E-4</v>
      </c>
      <c r="F677" s="27">
        <v>8.9032879460211895E-3</v>
      </c>
      <c r="G677" s="27" t="s">
        <v>63</v>
      </c>
      <c r="H677" s="27" t="s">
        <v>63</v>
      </c>
      <c r="J677" t="s">
        <v>1182</v>
      </c>
      <c r="K677" t="s">
        <v>1182</v>
      </c>
      <c r="L677">
        <v>-0.37596480362102802</v>
      </c>
      <c r="M677">
        <v>-0.49361033399784898</v>
      </c>
    </row>
    <row r="678" spans="1:13" x14ac:dyDescent="0.25">
      <c r="A678" t="s">
        <v>8245</v>
      </c>
      <c r="B678" s="26" t="s">
        <v>5940</v>
      </c>
      <c r="C678" s="27">
        <v>0.761772</v>
      </c>
      <c r="D678" s="27">
        <v>-4.7600000000000003E-3</v>
      </c>
      <c r="E678" s="27">
        <v>4.3582341669320799E-4</v>
      </c>
      <c r="F678" s="27">
        <v>0.96337629146690595</v>
      </c>
      <c r="G678" s="27" t="s">
        <v>63</v>
      </c>
      <c r="H678" s="27" t="s">
        <v>63</v>
      </c>
      <c r="J678" t="s">
        <v>9990</v>
      </c>
      <c r="K678" t="s">
        <v>1718</v>
      </c>
      <c r="L678">
        <v>-0.37570799626555201</v>
      </c>
      <c r="M678">
        <v>-1.79014269794773</v>
      </c>
    </row>
    <row r="679" spans="1:13" x14ac:dyDescent="0.25">
      <c r="A679" t="s">
        <v>9529</v>
      </c>
      <c r="B679" s="26" t="s">
        <v>3315</v>
      </c>
      <c r="C679" s="27">
        <v>1.0754870000000001</v>
      </c>
      <c r="D679" s="27">
        <v>0.20798900000000001</v>
      </c>
      <c r="E679" s="27">
        <v>4.5714967363638101E-4</v>
      </c>
      <c r="F679" s="27">
        <v>7.98337259662108E-2</v>
      </c>
      <c r="G679" s="27" t="s">
        <v>63</v>
      </c>
      <c r="H679" s="27" t="s">
        <v>63</v>
      </c>
      <c r="J679" t="s">
        <v>10240</v>
      </c>
      <c r="K679" t="s">
        <v>1713</v>
      </c>
      <c r="L679">
        <v>-0.37566880916307099</v>
      </c>
      <c r="M679">
        <v>-0.12781014662071</v>
      </c>
    </row>
    <row r="680" spans="1:13" x14ac:dyDescent="0.25">
      <c r="A680" t="s">
        <v>6361</v>
      </c>
      <c r="B680" s="26" t="s">
        <v>3604</v>
      </c>
      <c r="C680" s="27">
        <v>-0.95460999999999996</v>
      </c>
      <c r="D680" s="27">
        <v>0.17838300000000001</v>
      </c>
      <c r="E680" s="27">
        <v>4.67348082635425E-4</v>
      </c>
      <c r="F680" s="27">
        <v>0.12241025389346601</v>
      </c>
      <c r="G680" s="27" t="s">
        <v>63</v>
      </c>
      <c r="H680" s="27" t="s">
        <v>63</v>
      </c>
      <c r="J680" t="s">
        <v>9809</v>
      </c>
      <c r="K680" t="s">
        <v>1196</v>
      </c>
      <c r="L680">
        <v>-0.37564158628545402</v>
      </c>
      <c r="M680">
        <v>-0.27151911677157797</v>
      </c>
    </row>
    <row r="681" spans="1:13" x14ac:dyDescent="0.25">
      <c r="A681" t="s">
        <v>10912</v>
      </c>
      <c r="B681" s="26" t="s">
        <v>1383</v>
      </c>
      <c r="C681" s="27">
        <v>-1.07609</v>
      </c>
      <c r="D681" s="27">
        <v>0.51177300000000003</v>
      </c>
      <c r="E681" s="27">
        <v>4.7668439046099199E-4</v>
      </c>
      <c r="F681" s="27">
        <v>5.3455741973789002E-4</v>
      </c>
      <c r="G681" s="27" t="s">
        <v>63</v>
      </c>
      <c r="H681" s="27" t="s">
        <v>63</v>
      </c>
      <c r="J681" t="s">
        <v>10533</v>
      </c>
      <c r="K681" t="s">
        <v>1349</v>
      </c>
      <c r="L681">
        <v>-0.37536825358515302</v>
      </c>
      <c r="M681">
        <v>-5.2197697155991402E-2</v>
      </c>
    </row>
    <row r="682" spans="1:13" x14ac:dyDescent="0.25">
      <c r="A682" t="s">
        <v>9844</v>
      </c>
      <c r="B682" s="26" t="s">
        <v>541</v>
      </c>
      <c r="C682" s="27">
        <v>-0.63910999999999996</v>
      </c>
      <c r="D682" s="27">
        <v>-0.57386000000000004</v>
      </c>
      <c r="E682" s="27">
        <v>4.7802768835271799E-4</v>
      </c>
      <c r="F682" s="27">
        <v>6.5166119295562304E-6</v>
      </c>
      <c r="G682" s="27" t="s">
        <v>63</v>
      </c>
      <c r="H682" s="27">
        <v>1</v>
      </c>
      <c r="J682" t="s">
        <v>6929</v>
      </c>
      <c r="K682" t="s">
        <v>1178</v>
      </c>
      <c r="L682">
        <v>-0.375365554768261</v>
      </c>
      <c r="M682">
        <v>-0.21890672398005701</v>
      </c>
    </row>
    <row r="683" spans="1:13" x14ac:dyDescent="0.25">
      <c r="A683" t="s">
        <v>11033</v>
      </c>
      <c r="B683" s="26" t="s">
        <v>1309</v>
      </c>
      <c r="C683" s="27">
        <v>1.097237</v>
      </c>
      <c r="D683" s="27">
        <v>0.811755</v>
      </c>
      <c r="E683" s="27">
        <v>4.7824812081052501E-4</v>
      </c>
      <c r="F683" s="27">
        <v>4.1963719831481498E-4</v>
      </c>
      <c r="G683" s="27">
        <v>1</v>
      </c>
      <c r="H683" s="27" t="s">
        <v>63</v>
      </c>
      <c r="J683" t="s">
        <v>1609</v>
      </c>
      <c r="K683" t="s">
        <v>1609</v>
      </c>
      <c r="L683">
        <v>-0.374415131218647</v>
      </c>
      <c r="M683">
        <v>0.38106315052027101</v>
      </c>
    </row>
    <row r="684" spans="1:13" x14ac:dyDescent="0.25">
      <c r="A684" t="s">
        <v>11193</v>
      </c>
      <c r="B684" s="26" t="s">
        <v>1317</v>
      </c>
      <c r="C684" s="27">
        <v>1.1947000000000001</v>
      </c>
      <c r="D684" s="27">
        <v>1.1590959999999999</v>
      </c>
      <c r="E684" s="27">
        <v>4.7824812081052501E-4</v>
      </c>
      <c r="F684" s="27">
        <v>4.3429179290414599E-4</v>
      </c>
      <c r="G684" s="27">
        <v>1</v>
      </c>
      <c r="H684" s="27" t="s">
        <v>63</v>
      </c>
      <c r="J684" t="s">
        <v>10232</v>
      </c>
      <c r="K684" t="s">
        <v>1390</v>
      </c>
      <c r="L684">
        <v>-0.37435683315596102</v>
      </c>
      <c r="M684">
        <v>-1.1548333120152701</v>
      </c>
    </row>
    <row r="685" spans="1:13" x14ac:dyDescent="0.25">
      <c r="A685" t="s">
        <v>6469</v>
      </c>
      <c r="B685" s="26" t="s">
        <v>4180</v>
      </c>
      <c r="C685" s="27">
        <v>3.2591079999999999</v>
      </c>
      <c r="D685" s="27">
        <v>-0.59865999999999997</v>
      </c>
      <c r="E685" s="27">
        <v>4.8324366561821301E-4</v>
      </c>
      <c r="F685" s="27">
        <v>0.27070263162622699</v>
      </c>
      <c r="G685" s="27" t="s">
        <v>63</v>
      </c>
      <c r="H685" s="27" t="s">
        <v>63</v>
      </c>
      <c r="J685" t="s">
        <v>10888</v>
      </c>
      <c r="K685" t="s">
        <v>1361</v>
      </c>
      <c r="L685">
        <v>-0.37435164023916401</v>
      </c>
      <c r="M685">
        <v>-0.45223418341926203</v>
      </c>
    </row>
    <row r="686" spans="1:13" x14ac:dyDescent="0.25">
      <c r="A686" t="s">
        <v>10845</v>
      </c>
      <c r="B686" s="26" t="s">
        <v>2462</v>
      </c>
      <c r="C686" s="27">
        <v>-0.98282000000000003</v>
      </c>
      <c r="D686" s="27">
        <v>0.209235</v>
      </c>
      <c r="E686" s="27">
        <v>4.8324366561821301E-4</v>
      </c>
      <c r="F686" s="27">
        <v>1.36715377019417E-2</v>
      </c>
      <c r="G686" s="27" t="s">
        <v>63</v>
      </c>
      <c r="H686" s="27" t="s">
        <v>63</v>
      </c>
      <c r="J686" t="s">
        <v>10238</v>
      </c>
      <c r="K686" t="s">
        <v>1842</v>
      </c>
      <c r="L686">
        <v>-0.37252805921383397</v>
      </c>
      <c r="M686">
        <v>4.6329939355604401E-2</v>
      </c>
    </row>
    <row r="687" spans="1:13" x14ac:dyDescent="0.25">
      <c r="A687" t="s">
        <v>6276</v>
      </c>
      <c r="B687" s="26" t="s">
        <v>4465</v>
      </c>
      <c r="C687" s="27">
        <v>-0.68164999999999998</v>
      </c>
      <c r="D687" s="27">
        <v>8.4641999999999995E-2</v>
      </c>
      <c r="E687" s="27">
        <v>4.8359837140520099E-4</v>
      </c>
      <c r="F687" s="27">
        <v>0.35060868766377701</v>
      </c>
      <c r="G687" s="27" t="s">
        <v>63</v>
      </c>
      <c r="H687" s="27" t="s">
        <v>63</v>
      </c>
      <c r="J687" t="s">
        <v>10316</v>
      </c>
      <c r="K687" t="s">
        <v>1103</v>
      </c>
      <c r="L687">
        <v>-0.37206068927566299</v>
      </c>
      <c r="M687">
        <v>-7.0956592758217293E-2</v>
      </c>
    </row>
    <row r="688" spans="1:13" x14ac:dyDescent="0.25">
      <c r="A688" t="s">
        <v>9998</v>
      </c>
      <c r="B688" s="26" t="s">
        <v>670</v>
      </c>
      <c r="C688" s="27">
        <v>-0.70964000000000005</v>
      </c>
      <c r="D688" s="27">
        <v>-0.62568000000000001</v>
      </c>
      <c r="E688" s="27">
        <v>4.8615970983934399E-4</v>
      </c>
      <c r="F688" s="27">
        <v>1.48396899776484E-5</v>
      </c>
      <c r="G688" s="27" t="s">
        <v>63</v>
      </c>
      <c r="H688" s="27">
        <v>1</v>
      </c>
      <c r="J688" t="s">
        <v>7154</v>
      </c>
      <c r="K688" t="s">
        <v>1689</v>
      </c>
      <c r="L688">
        <v>-0.37202912995520199</v>
      </c>
      <c r="M688">
        <v>-0.19092401615659299</v>
      </c>
    </row>
    <row r="689" spans="1:13" x14ac:dyDescent="0.25">
      <c r="A689" t="s">
        <v>10875</v>
      </c>
      <c r="B689" s="26" t="s">
        <v>1264</v>
      </c>
      <c r="C689" s="27">
        <v>0.66141099999999997</v>
      </c>
      <c r="D689" s="27">
        <v>0.35096899999999998</v>
      </c>
      <c r="E689" s="27">
        <v>5.0227986837893702E-4</v>
      </c>
      <c r="F689" s="27">
        <v>3.5899733533586103E-4</v>
      </c>
      <c r="G689" s="27">
        <v>1</v>
      </c>
      <c r="H689" s="27" t="s">
        <v>63</v>
      </c>
      <c r="J689" t="s">
        <v>10283</v>
      </c>
      <c r="K689" t="s">
        <v>1704</v>
      </c>
      <c r="L689">
        <v>-0.37163673448380502</v>
      </c>
      <c r="M689">
        <v>0.32521309419580602</v>
      </c>
    </row>
    <row r="690" spans="1:13" x14ac:dyDescent="0.25">
      <c r="A690" t="s">
        <v>10017</v>
      </c>
      <c r="B690" s="26" t="s">
        <v>770</v>
      </c>
      <c r="C690" s="27">
        <v>-0.67910999999999999</v>
      </c>
      <c r="D690" s="27">
        <v>-0.54057999999999995</v>
      </c>
      <c r="E690" s="27">
        <v>5.0650183288181399E-4</v>
      </c>
      <c r="F690" s="27">
        <v>2.8535143717083099E-5</v>
      </c>
      <c r="G690" s="27" t="s">
        <v>63</v>
      </c>
      <c r="H690" s="27">
        <v>1</v>
      </c>
      <c r="J690" t="s">
        <v>10158</v>
      </c>
      <c r="K690" t="s">
        <v>1564</v>
      </c>
      <c r="L690">
        <v>-0.37133267421194299</v>
      </c>
      <c r="M690">
        <v>-2.3443344374671E-2</v>
      </c>
    </row>
    <row r="691" spans="1:13" x14ac:dyDescent="0.25">
      <c r="A691" t="s">
        <v>11073</v>
      </c>
      <c r="B691" s="26" t="s">
        <v>710</v>
      </c>
      <c r="C691" s="27">
        <v>0.86280500000000004</v>
      </c>
      <c r="D691" s="27">
        <v>0.71382000000000001</v>
      </c>
      <c r="E691" s="27">
        <v>5.0650183288181399E-4</v>
      </c>
      <c r="F691" s="27">
        <v>1.868994047614E-5</v>
      </c>
      <c r="G691" s="27">
        <v>1</v>
      </c>
      <c r="H691" s="27" t="s">
        <v>63</v>
      </c>
      <c r="J691" t="s">
        <v>7108</v>
      </c>
      <c r="K691" t="s">
        <v>1682</v>
      </c>
      <c r="L691">
        <v>-0.37118716840320298</v>
      </c>
      <c r="M691">
        <v>0.15858179697727001</v>
      </c>
    </row>
    <row r="692" spans="1:13" x14ac:dyDescent="0.25">
      <c r="A692" t="s">
        <v>11298</v>
      </c>
      <c r="B692" s="26" t="s">
        <v>2058</v>
      </c>
      <c r="C692" s="27">
        <v>0.74656699999999998</v>
      </c>
      <c r="D692" s="27">
        <v>0.24741299999999999</v>
      </c>
      <c r="E692" s="27">
        <v>5.21510567741664E-4</v>
      </c>
      <c r="F692" s="27">
        <v>4.6023182678314404E-3</v>
      </c>
      <c r="G692" s="27">
        <v>1</v>
      </c>
      <c r="H692" s="27" t="s">
        <v>63</v>
      </c>
      <c r="J692" t="s">
        <v>9939</v>
      </c>
      <c r="K692" t="s">
        <v>1508</v>
      </c>
      <c r="L692">
        <v>-0.37111774806075298</v>
      </c>
      <c r="M692">
        <v>-1.01825707526605</v>
      </c>
    </row>
    <row r="693" spans="1:13" x14ac:dyDescent="0.25">
      <c r="A693" t="s">
        <v>10639</v>
      </c>
      <c r="B693" s="26" t="s">
        <v>1631</v>
      </c>
      <c r="C693" s="27">
        <v>0.629104</v>
      </c>
      <c r="D693" s="27">
        <v>0.321469</v>
      </c>
      <c r="E693" s="27">
        <v>5.7336949972110304E-4</v>
      </c>
      <c r="F693" s="27">
        <v>1.34739975543188E-3</v>
      </c>
      <c r="G693" s="27">
        <v>1</v>
      </c>
      <c r="H693" s="27" t="s">
        <v>63</v>
      </c>
      <c r="J693" t="s">
        <v>9890</v>
      </c>
      <c r="K693" t="s">
        <v>1164</v>
      </c>
      <c r="L693">
        <v>-0.37017726970600101</v>
      </c>
      <c r="M693">
        <v>-0.35254808730826098</v>
      </c>
    </row>
    <row r="694" spans="1:13" x14ac:dyDescent="0.25">
      <c r="A694" t="s">
        <v>1619</v>
      </c>
      <c r="B694" s="26" t="s">
        <v>1619</v>
      </c>
      <c r="C694" s="27">
        <v>1.919273</v>
      </c>
      <c r="D694" s="27">
        <v>1.400134</v>
      </c>
      <c r="E694" s="27">
        <v>5.8109278267135596E-4</v>
      </c>
      <c r="F694" s="27">
        <v>1.2661970339732599E-3</v>
      </c>
      <c r="G694" s="27">
        <v>1</v>
      </c>
      <c r="H694" s="27" t="s">
        <v>63</v>
      </c>
      <c r="J694" t="s">
        <v>10452</v>
      </c>
      <c r="K694" t="s">
        <v>1845</v>
      </c>
      <c r="L694">
        <v>-0.36946345915030898</v>
      </c>
      <c r="M694">
        <v>-1.30355017603354</v>
      </c>
    </row>
    <row r="695" spans="1:13" x14ac:dyDescent="0.25">
      <c r="A695" t="s">
        <v>11236</v>
      </c>
      <c r="B695" s="26" t="s">
        <v>874</v>
      </c>
      <c r="C695" s="27">
        <v>1.195112</v>
      </c>
      <c r="D695" s="27">
        <v>1.2920529999999999</v>
      </c>
      <c r="E695" s="27">
        <v>5.9207143677870999E-4</v>
      </c>
      <c r="F695" s="27">
        <v>5.5994667287812299E-5</v>
      </c>
      <c r="G695" s="27">
        <v>1</v>
      </c>
      <c r="H695" s="27" t="s">
        <v>63</v>
      </c>
      <c r="J695" t="s">
        <v>6672</v>
      </c>
      <c r="K695" t="s">
        <v>1447</v>
      </c>
      <c r="L695">
        <v>-0.36872746153942698</v>
      </c>
      <c r="M695">
        <v>-0.75065473879744404</v>
      </c>
    </row>
    <row r="696" spans="1:13" x14ac:dyDescent="0.25">
      <c r="A696" t="s">
        <v>11118</v>
      </c>
      <c r="B696" s="26" t="s">
        <v>384</v>
      </c>
      <c r="C696" s="27">
        <v>0.73295699999999997</v>
      </c>
      <c r="D696" s="27">
        <v>0.80382399999999998</v>
      </c>
      <c r="E696" s="27">
        <v>5.9746100044905299E-4</v>
      </c>
      <c r="F696" s="27">
        <v>1.7557172233250901E-6</v>
      </c>
      <c r="G696" s="27">
        <v>1</v>
      </c>
      <c r="H696" s="27" t="s">
        <v>63</v>
      </c>
      <c r="J696" t="s">
        <v>10382</v>
      </c>
      <c r="K696" t="s">
        <v>1305</v>
      </c>
      <c r="L696">
        <v>-0.36804168610694099</v>
      </c>
      <c r="M696">
        <v>-0.66269492721075396</v>
      </c>
    </row>
    <row r="697" spans="1:13" x14ac:dyDescent="0.25">
      <c r="A697" t="s">
        <v>2070</v>
      </c>
      <c r="B697" s="26" t="s">
        <v>2070</v>
      </c>
      <c r="C697" s="27">
        <v>-0.7782</v>
      </c>
      <c r="D697" s="27">
        <v>-0.30703999999999998</v>
      </c>
      <c r="E697" s="27">
        <v>6.0428614024788697E-4</v>
      </c>
      <c r="F697" s="27">
        <v>4.7458713500046802E-3</v>
      </c>
      <c r="G697" s="27" t="s">
        <v>63</v>
      </c>
      <c r="H697" s="27">
        <v>1</v>
      </c>
      <c r="J697" t="s">
        <v>10220</v>
      </c>
      <c r="K697" t="s">
        <v>1972</v>
      </c>
      <c r="L697">
        <v>-0.36765643676620502</v>
      </c>
      <c r="M697">
        <v>-1.75671808438567</v>
      </c>
    </row>
    <row r="698" spans="1:13" x14ac:dyDescent="0.25">
      <c r="A698" t="s">
        <v>6551</v>
      </c>
      <c r="B698" s="26" t="s">
        <v>249</v>
      </c>
      <c r="C698" s="27">
        <v>-1.0713699999999999</v>
      </c>
      <c r="D698" s="27">
        <v>0.97356799999999999</v>
      </c>
      <c r="E698" s="27">
        <v>6.0448634392154098E-4</v>
      </c>
      <c r="F698" s="27">
        <v>5.1124803876721603E-7</v>
      </c>
      <c r="G698" s="27" t="s">
        <v>63</v>
      </c>
      <c r="H698" s="27" t="s">
        <v>63</v>
      </c>
      <c r="J698" t="s">
        <v>6709</v>
      </c>
      <c r="K698" t="s">
        <v>1166</v>
      </c>
      <c r="L698">
        <v>-0.36758002105931598</v>
      </c>
      <c r="M698">
        <v>-0.60173274221790196</v>
      </c>
    </row>
    <row r="699" spans="1:13" x14ac:dyDescent="0.25">
      <c r="A699" t="s">
        <v>10883</v>
      </c>
      <c r="B699" s="26" t="s">
        <v>2574</v>
      </c>
      <c r="C699" s="27">
        <v>1.1771130000000001</v>
      </c>
      <c r="D699" s="27">
        <v>0.396758</v>
      </c>
      <c r="E699" s="27">
        <v>6.0450636318043797E-4</v>
      </c>
      <c r="F699" s="27">
        <v>1.7667860524767699E-2</v>
      </c>
      <c r="G699" s="27">
        <v>1</v>
      </c>
      <c r="H699" s="27" t="s">
        <v>63</v>
      </c>
      <c r="J699" t="s">
        <v>10530</v>
      </c>
      <c r="K699" t="s">
        <v>1408</v>
      </c>
      <c r="L699">
        <v>-0.367186194508626</v>
      </c>
      <c r="M699">
        <v>-0.42812867697673301</v>
      </c>
    </row>
    <row r="700" spans="1:13" x14ac:dyDescent="0.25">
      <c r="A700" t="s">
        <v>6587</v>
      </c>
      <c r="B700" s="26" t="s">
        <v>260</v>
      </c>
      <c r="C700" s="27">
        <v>-0.77952999999999995</v>
      </c>
      <c r="D700" s="27">
        <v>-0.88471999999999995</v>
      </c>
      <c r="E700" s="27">
        <v>6.1607791737832102E-4</v>
      </c>
      <c r="F700" s="27">
        <v>5.5903485279407197E-7</v>
      </c>
      <c r="G700" s="27" t="s">
        <v>63</v>
      </c>
      <c r="H700" s="27">
        <v>1</v>
      </c>
      <c r="J700" t="s">
        <v>8338</v>
      </c>
      <c r="K700" t="s">
        <v>1450</v>
      </c>
      <c r="L700">
        <v>-0.36713081854268098</v>
      </c>
      <c r="M700">
        <v>0.22797912958974401</v>
      </c>
    </row>
    <row r="701" spans="1:13" x14ac:dyDescent="0.25">
      <c r="A701" t="s">
        <v>10366</v>
      </c>
      <c r="B701" s="26" t="s">
        <v>2419</v>
      </c>
      <c r="C701" s="27">
        <v>-0.68816999999999995</v>
      </c>
      <c r="D701" s="27">
        <v>-0.20374999999999999</v>
      </c>
      <c r="E701" s="27">
        <v>6.3225234533383101E-4</v>
      </c>
      <c r="F701" s="27">
        <v>1.24337314325281E-2</v>
      </c>
      <c r="G701" s="27" t="s">
        <v>63</v>
      </c>
      <c r="H701" s="27">
        <v>1</v>
      </c>
      <c r="J701" t="s">
        <v>7563</v>
      </c>
      <c r="K701" t="s">
        <v>1889</v>
      </c>
      <c r="L701">
        <v>-0.36663870274351401</v>
      </c>
      <c r="M701">
        <v>0.60629787081012898</v>
      </c>
    </row>
    <row r="702" spans="1:13" x14ac:dyDescent="0.25">
      <c r="A702" t="s">
        <v>8312</v>
      </c>
      <c r="B702" s="26" t="s">
        <v>854</v>
      </c>
      <c r="C702" s="27">
        <v>-0.67174999999999996</v>
      </c>
      <c r="D702" s="27">
        <v>-0.53471000000000002</v>
      </c>
      <c r="E702" s="27">
        <v>6.35929873167367E-4</v>
      </c>
      <c r="F702" s="27">
        <v>5.0010638788128903E-5</v>
      </c>
      <c r="G702" s="27" t="s">
        <v>63</v>
      </c>
      <c r="H702" s="27">
        <v>1</v>
      </c>
      <c r="J702" t="s">
        <v>10044</v>
      </c>
      <c r="K702" t="s">
        <v>1294</v>
      </c>
      <c r="L702">
        <v>-0.36614733176983399</v>
      </c>
      <c r="M702">
        <v>3.6048250252489103E-2</v>
      </c>
    </row>
    <row r="703" spans="1:13" x14ac:dyDescent="0.25">
      <c r="A703" t="s">
        <v>11310</v>
      </c>
      <c r="B703" s="26" t="s">
        <v>549</v>
      </c>
      <c r="C703" s="27">
        <v>2.0626929999999999</v>
      </c>
      <c r="D703" s="27">
        <v>1.9430890000000001</v>
      </c>
      <c r="E703" s="27">
        <v>6.5374729284752801E-4</v>
      </c>
      <c r="F703" s="27">
        <v>6.92422189320155E-6</v>
      </c>
      <c r="G703" s="27">
        <v>1</v>
      </c>
      <c r="H703" s="27" t="s">
        <v>63</v>
      </c>
      <c r="J703" t="s">
        <v>9775</v>
      </c>
      <c r="K703" t="s">
        <v>1551</v>
      </c>
      <c r="L703">
        <v>-0.36547842853491702</v>
      </c>
      <c r="M703">
        <v>-2.0694586492427698</v>
      </c>
    </row>
    <row r="704" spans="1:13" x14ac:dyDescent="0.25">
      <c r="A704" t="s">
        <v>9772</v>
      </c>
      <c r="B704" s="26" t="s">
        <v>130</v>
      </c>
      <c r="C704" s="27">
        <v>-0.85763</v>
      </c>
      <c r="D704" s="27">
        <v>-1.01031</v>
      </c>
      <c r="E704" s="27">
        <v>6.5885595224519195E-4</v>
      </c>
      <c r="F704" s="27">
        <v>5.4353775336138602E-8</v>
      </c>
      <c r="G704" s="27" t="s">
        <v>63</v>
      </c>
      <c r="H704" s="27">
        <v>1</v>
      </c>
      <c r="J704" t="s">
        <v>6813</v>
      </c>
      <c r="K704" t="s">
        <v>1259</v>
      </c>
      <c r="L704">
        <v>-0.36510364267360801</v>
      </c>
      <c r="M704">
        <v>-0.422662428966742</v>
      </c>
    </row>
    <row r="705" spans="1:13" x14ac:dyDescent="0.25">
      <c r="A705" t="s">
        <v>9599</v>
      </c>
      <c r="B705" s="26" t="s">
        <v>3167</v>
      </c>
      <c r="C705" s="27">
        <v>-0.91327999999999998</v>
      </c>
      <c r="D705" s="27">
        <v>0.19039900000000001</v>
      </c>
      <c r="E705" s="27">
        <v>6.9454968258873102E-4</v>
      </c>
      <c r="F705" s="27">
        <v>5.7402909393021097E-2</v>
      </c>
      <c r="G705" s="27" t="s">
        <v>63</v>
      </c>
      <c r="H705" s="27" t="s">
        <v>63</v>
      </c>
      <c r="J705" t="s">
        <v>7099</v>
      </c>
      <c r="K705" t="s">
        <v>1318</v>
      </c>
      <c r="L705">
        <v>-0.36482923694525898</v>
      </c>
      <c r="M705">
        <v>-0.21544903624096201</v>
      </c>
    </row>
    <row r="706" spans="1:13" x14ac:dyDescent="0.25">
      <c r="A706" t="s">
        <v>7489</v>
      </c>
      <c r="B706" s="26" t="s">
        <v>5225</v>
      </c>
      <c r="C706" s="27">
        <v>-0.73101000000000005</v>
      </c>
      <c r="D706" s="27">
        <v>-4.0070000000000001E-2</v>
      </c>
      <c r="E706" s="27">
        <v>6.9593852576100396E-4</v>
      </c>
      <c r="F706" s="27">
        <v>0.65484704374524205</v>
      </c>
      <c r="G706" s="27" t="s">
        <v>63</v>
      </c>
      <c r="H706" s="27" t="s">
        <v>63</v>
      </c>
      <c r="J706" t="s">
        <v>10207</v>
      </c>
      <c r="K706" t="s">
        <v>1578</v>
      </c>
      <c r="L706">
        <v>-0.36331950711456101</v>
      </c>
      <c r="M706">
        <v>8.7822733115528098E-18</v>
      </c>
    </row>
    <row r="707" spans="1:13" x14ac:dyDescent="0.25">
      <c r="A707" t="s">
        <v>6530</v>
      </c>
      <c r="B707" s="26" t="s">
        <v>1641</v>
      </c>
      <c r="C707" s="27">
        <v>-0.72709999999999997</v>
      </c>
      <c r="D707" s="27">
        <v>-0.31486999999999998</v>
      </c>
      <c r="E707" s="27">
        <v>6.9593852576100396E-4</v>
      </c>
      <c r="F707" s="27">
        <v>1.4215510355784599E-3</v>
      </c>
      <c r="G707" s="27" t="s">
        <v>63</v>
      </c>
      <c r="H707" s="27">
        <v>1</v>
      </c>
      <c r="J707" t="s">
        <v>10107</v>
      </c>
      <c r="K707" t="s">
        <v>1474</v>
      </c>
      <c r="L707">
        <v>-0.36275940283521901</v>
      </c>
      <c r="M707">
        <v>-0.74265599614483202</v>
      </c>
    </row>
    <row r="708" spans="1:13" x14ac:dyDescent="0.25">
      <c r="A708" t="s">
        <v>8307</v>
      </c>
      <c r="B708" s="26" t="s">
        <v>210</v>
      </c>
      <c r="C708" s="27">
        <v>-0.79017999999999999</v>
      </c>
      <c r="D708" s="27">
        <v>-0.97480999999999995</v>
      </c>
      <c r="E708" s="27">
        <v>7.0403017532447197E-4</v>
      </c>
      <c r="F708" s="27">
        <v>2.0590279004601601E-7</v>
      </c>
      <c r="G708" s="27" t="s">
        <v>63</v>
      </c>
      <c r="H708" s="27">
        <v>1</v>
      </c>
      <c r="J708" t="s">
        <v>7082</v>
      </c>
      <c r="K708" t="s">
        <v>1592</v>
      </c>
      <c r="L708">
        <v>-0.362405831003692</v>
      </c>
      <c r="M708">
        <v>-1.3179373899062501</v>
      </c>
    </row>
    <row r="709" spans="1:13" x14ac:dyDescent="0.25">
      <c r="A709" t="s">
        <v>10121</v>
      </c>
      <c r="B709" s="26" t="s">
        <v>1212</v>
      </c>
      <c r="C709" s="27">
        <v>-0.70426</v>
      </c>
      <c r="D709" s="27">
        <v>-0.35494999999999999</v>
      </c>
      <c r="E709" s="27">
        <v>7.0885766860700095E-4</v>
      </c>
      <c r="F709" s="27">
        <v>2.8686229034746702E-4</v>
      </c>
      <c r="G709" s="27" t="s">
        <v>63</v>
      </c>
      <c r="H709" s="27">
        <v>1</v>
      </c>
      <c r="J709" t="s">
        <v>7260</v>
      </c>
      <c r="K709" t="s">
        <v>1549</v>
      </c>
      <c r="L709">
        <v>-0.36154593077001501</v>
      </c>
      <c r="M709">
        <v>-6.8011788785641306E-2</v>
      </c>
    </row>
    <row r="710" spans="1:13" x14ac:dyDescent="0.25">
      <c r="A710" t="s">
        <v>6882</v>
      </c>
      <c r="B710" s="26" t="s">
        <v>203</v>
      </c>
      <c r="C710" s="27">
        <v>0.76192099999999996</v>
      </c>
      <c r="D710" s="27">
        <v>-0.92808000000000002</v>
      </c>
      <c r="E710" s="27">
        <v>7.0885766860700095E-4</v>
      </c>
      <c r="F710" s="27">
        <v>1.76686735942303E-7</v>
      </c>
      <c r="G710" s="27" t="s">
        <v>63</v>
      </c>
      <c r="H710" s="27" t="s">
        <v>63</v>
      </c>
      <c r="J710" t="s">
        <v>1783</v>
      </c>
      <c r="K710" t="s">
        <v>1783</v>
      </c>
      <c r="L710">
        <v>-0.36150695004122302</v>
      </c>
      <c r="M710">
        <v>-0.227962835590827</v>
      </c>
    </row>
    <row r="711" spans="1:13" x14ac:dyDescent="0.25">
      <c r="A711" t="s">
        <v>10816</v>
      </c>
      <c r="B711" s="26" t="s">
        <v>1775</v>
      </c>
      <c r="C711" s="27">
        <v>1.0209459999999999</v>
      </c>
      <c r="D711" s="27">
        <v>0.770953</v>
      </c>
      <c r="E711" s="27">
        <v>7.1624031475807696E-4</v>
      </c>
      <c r="F711" s="27">
        <v>2.20878606771969E-3</v>
      </c>
      <c r="G711" s="27">
        <v>1</v>
      </c>
      <c r="H711" s="27" t="s">
        <v>63</v>
      </c>
      <c r="J711" t="s">
        <v>8600</v>
      </c>
      <c r="K711" t="s">
        <v>1412</v>
      </c>
      <c r="L711">
        <v>-0.36121945278141698</v>
      </c>
      <c r="M711">
        <v>-0.95404851453280304</v>
      </c>
    </row>
    <row r="712" spans="1:13" x14ac:dyDescent="0.25">
      <c r="A712" t="s">
        <v>7791</v>
      </c>
      <c r="B712" s="26" t="s">
        <v>968</v>
      </c>
      <c r="C712" s="27">
        <v>-0.72299999999999998</v>
      </c>
      <c r="D712" s="27">
        <v>-0.46546999999999999</v>
      </c>
      <c r="E712" s="27">
        <v>7.3307571467694298E-4</v>
      </c>
      <c r="F712" s="27">
        <v>8.9837647682515205E-5</v>
      </c>
      <c r="G712" s="27" t="s">
        <v>63</v>
      </c>
      <c r="H712" s="27">
        <v>1</v>
      </c>
      <c r="J712" t="s">
        <v>10791</v>
      </c>
      <c r="K712" t="s">
        <v>1639</v>
      </c>
      <c r="L712">
        <v>-0.36116913875159801</v>
      </c>
      <c r="M712">
        <v>-0.156807566993098</v>
      </c>
    </row>
    <row r="713" spans="1:13" x14ac:dyDescent="0.25">
      <c r="A713" t="s">
        <v>1452</v>
      </c>
      <c r="B713" s="26" t="s">
        <v>1452</v>
      </c>
      <c r="C713" s="27">
        <v>-1.4109400000000001</v>
      </c>
      <c r="D713" s="27">
        <v>-0.68886000000000003</v>
      </c>
      <c r="E713" s="27">
        <v>7.4322249752835096E-4</v>
      </c>
      <c r="F713" s="27">
        <v>7.39289682577738E-4</v>
      </c>
      <c r="G713" s="27" t="s">
        <v>63</v>
      </c>
      <c r="H713" s="27">
        <v>1</v>
      </c>
      <c r="J713" t="s">
        <v>8954</v>
      </c>
      <c r="K713" t="s">
        <v>1904</v>
      </c>
      <c r="L713">
        <v>-0.36036891807995602</v>
      </c>
      <c r="M713">
        <v>-1.8391041170062801</v>
      </c>
    </row>
    <row r="714" spans="1:13" x14ac:dyDescent="0.25">
      <c r="A714" t="s">
        <v>9597</v>
      </c>
      <c r="B714" s="26" t="s">
        <v>3134</v>
      </c>
      <c r="C714" s="27">
        <v>1.612107</v>
      </c>
      <c r="D714" s="27">
        <v>0.45615</v>
      </c>
      <c r="E714" s="27">
        <v>7.5044167982562496E-4</v>
      </c>
      <c r="F714" s="27">
        <v>5.2731278286424703E-2</v>
      </c>
      <c r="G714" s="27" t="s">
        <v>63</v>
      </c>
      <c r="H714" s="27" t="s">
        <v>63</v>
      </c>
      <c r="J714" t="s">
        <v>7447</v>
      </c>
      <c r="K714" t="s">
        <v>2036</v>
      </c>
      <c r="L714">
        <v>-0.36013136633367199</v>
      </c>
      <c r="M714">
        <v>0.15626484440563901</v>
      </c>
    </row>
    <row r="715" spans="1:13" x14ac:dyDescent="0.25">
      <c r="A715" t="s">
        <v>11068</v>
      </c>
      <c r="B715" s="26" t="s">
        <v>313</v>
      </c>
      <c r="C715" s="27">
        <v>2.9562050000000002</v>
      </c>
      <c r="D715" s="27">
        <v>3.2552300000000001</v>
      </c>
      <c r="E715" s="27">
        <v>7.5305040151130598E-4</v>
      </c>
      <c r="F715" s="27">
        <v>9.5251720067432697E-7</v>
      </c>
      <c r="G715" s="27">
        <v>1</v>
      </c>
      <c r="H715" s="27" t="s">
        <v>63</v>
      </c>
      <c r="J715" t="s">
        <v>10269</v>
      </c>
      <c r="K715" t="s">
        <v>1315</v>
      </c>
      <c r="L715">
        <v>-0.36000981337996701</v>
      </c>
      <c r="M715">
        <v>-0.354747046199473</v>
      </c>
    </row>
    <row r="716" spans="1:13" x14ac:dyDescent="0.25">
      <c r="A716" t="s">
        <v>10700</v>
      </c>
      <c r="B716" s="26" t="s">
        <v>2582</v>
      </c>
      <c r="C716" s="27">
        <v>0.73862799999999995</v>
      </c>
      <c r="D716" s="27">
        <v>0.18373</v>
      </c>
      <c r="E716" s="27">
        <v>7.6006892658615104E-4</v>
      </c>
      <c r="F716" s="27">
        <v>1.8080696640071101E-2</v>
      </c>
      <c r="G716" s="27">
        <v>1</v>
      </c>
      <c r="H716" s="27" t="s">
        <v>63</v>
      </c>
      <c r="J716" t="s">
        <v>6454</v>
      </c>
      <c r="K716" t="s">
        <v>1409</v>
      </c>
      <c r="L716">
        <v>-0.35963929119726701</v>
      </c>
      <c r="M716">
        <v>-0.23513796389422001</v>
      </c>
    </row>
    <row r="717" spans="1:13" x14ac:dyDescent="0.25">
      <c r="A717" t="s">
        <v>10887</v>
      </c>
      <c r="B717" s="26" t="s">
        <v>925</v>
      </c>
      <c r="C717" s="27">
        <v>1.4279790000000001</v>
      </c>
      <c r="D717" s="27">
        <v>1.4574769999999999</v>
      </c>
      <c r="E717" s="27">
        <v>7.6139776378740098E-4</v>
      </c>
      <c r="F717" s="27">
        <v>7.2327330731484097E-5</v>
      </c>
      <c r="G717" s="27">
        <v>1</v>
      </c>
      <c r="H717" s="27" t="s">
        <v>63</v>
      </c>
      <c r="J717" t="s">
        <v>7201</v>
      </c>
      <c r="K717" t="s">
        <v>1683</v>
      </c>
      <c r="L717">
        <v>-0.35868514451785999</v>
      </c>
      <c r="M717">
        <v>-1.13298238508448</v>
      </c>
    </row>
    <row r="718" spans="1:13" x14ac:dyDescent="0.25">
      <c r="A718" t="s">
        <v>4651</v>
      </c>
      <c r="B718" s="26" t="s">
        <v>4651</v>
      </c>
      <c r="C718" s="27">
        <v>1.238537</v>
      </c>
      <c r="D718" s="27">
        <v>-0.18218999999999999</v>
      </c>
      <c r="E718" s="27">
        <v>7.6785419812230697E-4</v>
      </c>
      <c r="F718" s="27">
        <v>0.422919182386637</v>
      </c>
      <c r="G718" s="27" t="s">
        <v>63</v>
      </c>
      <c r="H718" s="27" t="s">
        <v>63</v>
      </c>
      <c r="J718" t="s">
        <v>7267</v>
      </c>
      <c r="K718" t="s">
        <v>1355</v>
      </c>
      <c r="L718">
        <v>-0.35864511874356297</v>
      </c>
      <c r="M718">
        <v>-0.68752415711927894</v>
      </c>
    </row>
    <row r="719" spans="1:13" x14ac:dyDescent="0.25">
      <c r="A719" t="s">
        <v>10871</v>
      </c>
      <c r="B719" s="26" t="s">
        <v>1065</v>
      </c>
      <c r="C719" s="27">
        <v>0.62673400000000001</v>
      </c>
      <c r="D719" s="27">
        <v>0.37102400000000002</v>
      </c>
      <c r="E719" s="27">
        <v>7.6821026958215398E-4</v>
      </c>
      <c r="F719" s="27">
        <v>1.57782793459525E-4</v>
      </c>
      <c r="G719" s="27">
        <v>1</v>
      </c>
      <c r="H719" s="27" t="s">
        <v>63</v>
      </c>
      <c r="J719" t="s">
        <v>10022</v>
      </c>
      <c r="K719" t="s">
        <v>1879</v>
      </c>
      <c r="L719">
        <v>-0.35840565276048902</v>
      </c>
      <c r="M719">
        <v>-1.0118740234568899</v>
      </c>
    </row>
    <row r="720" spans="1:13" x14ac:dyDescent="0.25">
      <c r="A720" t="s">
        <v>9456</v>
      </c>
      <c r="B720" s="26" t="s">
        <v>5258</v>
      </c>
      <c r="C720" s="27">
        <v>0.64403200000000005</v>
      </c>
      <c r="D720" s="27">
        <v>-3.4459999999999998E-2</v>
      </c>
      <c r="E720" s="27">
        <v>7.7216984933055897E-4</v>
      </c>
      <c r="F720" s="27">
        <v>0.66922057709580995</v>
      </c>
      <c r="G720" s="27" t="s">
        <v>63</v>
      </c>
      <c r="H720" s="27" t="s">
        <v>63</v>
      </c>
      <c r="J720" t="s">
        <v>10450</v>
      </c>
      <c r="K720" t="s">
        <v>1751</v>
      </c>
      <c r="L720">
        <v>-0.35765911432043002</v>
      </c>
      <c r="M720">
        <v>-0.66368460953030495</v>
      </c>
    </row>
    <row r="721" spans="1:13" x14ac:dyDescent="0.25">
      <c r="A721" t="s">
        <v>10007</v>
      </c>
      <c r="B721" s="26" t="s">
        <v>698</v>
      </c>
      <c r="C721" s="27">
        <v>0.62957099999999999</v>
      </c>
      <c r="D721" s="27">
        <v>-0.54242000000000001</v>
      </c>
      <c r="E721" s="27">
        <v>7.9107343412189804E-4</v>
      </c>
      <c r="F721" s="27">
        <v>1.66255382404364E-5</v>
      </c>
      <c r="G721" s="27" t="s">
        <v>63</v>
      </c>
      <c r="H721" s="27" t="s">
        <v>63</v>
      </c>
      <c r="J721" t="s">
        <v>10018</v>
      </c>
      <c r="K721" t="s">
        <v>1150</v>
      </c>
      <c r="L721">
        <v>-0.35746779113219801</v>
      </c>
      <c r="M721">
        <v>-0.26630852718229803</v>
      </c>
    </row>
    <row r="722" spans="1:13" x14ac:dyDescent="0.25">
      <c r="A722" t="s">
        <v>10783</v>
      </c>
      <c r="B722" s="26" t="s">
        <v>2681</v>
      </c>
      <c r="C722" s="27">
        <v>0.62967899999999999</v>
      </c>
      <c r="D722" s="27">
        <v>0.189998</v>
      </c>
      <c r="E722" s="27">
        <v>7.92064739229096E-4</v>
      </c>
      <c r="F722" s="27">
        <v>2.1636669224418901E-2</v>
      </c>
      <c r="G722" s="27">
        <v>1</v>
      </c>
      <c r="H722" s="27" t="s">
        <v>63</v>
      </c>
      <c r="J722" t="s">
        <v>10066</v>
      </c>
      <c r="K722" t="s">
        <v>1721</v>
      </c>
      <c r="L722">
        <v>-0.35726943470331202</v>
      </c>
      <c r="M722">
        <v>-0.1850704366948</v>
      </c>
    </row>
    <row r="723" spans="1:13" x14ac:dyDescent="0.25">
      <c r="A723" t="s">
        <v>10048</v>
      </c>
      <c r="B723" s="26" t="s">
        <v>791</v>
      </c>
      <c r="C723" s="27">
        <v>-0.65788999999999997</v>
      </c>
      <c r="D723" s="27">
        <v>-0.50121000000000004</v>
      </c>
      <c r="E723" s="27">
        <v>7.9783886098852097E-4</v>
      </c>
      <c r="F723" s="27">
        <v>3.37518913728608E-5</v>
      </c>
      <c r="G723" s="27" t="s">
        <v>63</v>
      </c>
      <c r="H723" s="27">
        <v>1</v>
      </c>
      <c r="J723" t="s">
        <v>10282</v>
      </c>
      <c r="K723" t="s">
        <v>1696</v>
      </c>
      <c r="L723">
        <v>-0.35633866615658699</v>
      </c>
      <c r="M723">
        <v>-1.46407484608879</v>
      </c>
    </row>
    <row r="724" spans="1:13" x14ac:dyDescent="0.25">
      <c r="A724" t="s">
        <v>10624</v>
      </c>
      <c r="B724" s="26" t="s">
        <v>1436</v>
      </c>
      <c r="C724" s="27">
        <v>1.3224100000000001</v>
      </c>
      <c r="D724" s="27">
        <v>0.60961399999999999</v>
      </c>
      <c r="E724" s="27">
        <v>8.0912087961121598E-4</v>
      </c>
      <c r="F724" s="27">
        <v>6.9063578519498205E-4</v>
      </c>
      <c r="G724" s="27">
        <v>1</v>
      </c>
      <c r="H724" s="27" t="s">
        <v>63</v>
      </c>
      <c r="J724" t="s">
        <v>10002</v>
      </c>
      <c r="K724" t="s">
        <v>1844</v>
      </c>
      <c r="L724">
        <v>-0.35574394908920598</v>
      </c>
      <c r="M724">
        <v>-1.7439614680381099</v>
      </c>
    </row>
    <row r="725" spans="1:13" x14ac:dyDescent="0.25">
      <c r="A725" t="s">
        <v>10794</v>
      </c>
      <c r="B725" s="26" t="s">
        <v>2399</v>
      </c>
      <c r="C725" s="27">
        <v>0.81655999999999995</v>
      </c>
      <c r="D725" s="27">
        <v>0.32175300000000001</v>
      </c>
      <c r="E725" s="27">
        <v>8.7397280723477695E-4</v>
      </c>
      <c r="F725" s="27">
        <v>1.1957871128120299E-2</v>
      </c>
      <c r="G725" s="27">
        <v>1</v>
      </c>
      <c r="H725" s="27" t="s">
        <v>63</v>
      </c>
      <c r="J725" t="s">
        <v>10121</v>
      </c>
      <c r="K725" t="s">
        <v>1212</v>
      </c>
      <c r="L725">
        <v>-0.35495204782799</v>
      </c>
      <c r="M725">
        <v>-0.70426237380426404</v>
      </c>
    </row>
    <row r="726" spans="1:13" x14ac:dyDescent="0.25">
      <c r="A726" t="s">
        <v>6701</v>
      </c>
      <c r="B726" s="26" t="s">
        <v>4659</v>
      </c>
      <c r="C726" s="27">
        <v>-0.68835999999999997</v>
      </c>
      <c r="D726" s="27">
        <v>6.6671999999999995E-2</v>
      </c>
      <c r="E726" s="27">
        <v>8.7618536994385097E-4</v>
      </c>
      <c r="F726" s="27">
        <v>0.42760313745114498</v>
      </c>
      <c r="G726" s="27" t="s">
        <v>63</v>
      </c>
      <c r="H726" s="27" t="s">
        <v>63</v>
      </c>
      <c r="J726" t="s">
        <v>6844</v>
      </c>
      <c r="K726" t="s">
        <v>1684</v>
      </c>
      <c r="L726">
        <v>-0.35464167752465597</v>
      </c>
      <c r="M726">
        <v>-0.32161393272318001</v>
      </c>
    </row>
    <row r="727" spans="1:13" x14ac:dyDescent="0.25">
      <c r="A727" t="s">
        <v>7697</v>
      </c>
      <c r="B727" s="26" t="s">
        <v>3804</v>
      </c>
      <c r="C727" s="27">
        <v>-0.90130999999999994</v>
      </c>
      <c r="D727" s="27">
        <v>-0.1424</v>
      </c>
      <c r="E727" s="27">
        <v>8.7627798207927799E-4</v>
      </c>
      <c r="F727" s="27">
        <v>0.16412195678630601</v>
      </c>
      <c r="G727" s="27" t="s">
        <v>63</v>
      </c>
      <c r="H727" s="27" t="s">
        <v>63</v>
      </c>
      <c r="J727" t="s">
        <v>6833</v>
      </c>
      <c r="K727" t="s">
        <v>1532</v>
      </c>
      <c r="L727">
        <v>-0.35427148545874498</v>
      </c>
      <c r="M727">
        <v>-0.43620612127314101</v>
      </c>
    </row>
    <row r="728" spans="1:13" x14ac:dyDescent="0.25">
      <c r="A728" t="s">
        <v>6038</v>
      </c>
      <c r="B728" s="26" t="s">
        <v>6038</v>
      </c>
      <c r="C728" s="27">
        <v>-0.64688000000000001</v>
      </c>
      <c r="D728" s="27">
        <v>-4.8169999999999998E-2</v>
      </c>
      <c r="E728" s="27">
        <v>8.7627798207927799E-4</v>
      </c>
      <c r="F728" s="27">
        <v>0.65908397917251804</v>
      </c>
      <c r="G728" s="27" t="s">
        <v>63</v>
      </c>
      <c r="H728" s="27" t="s">
        <v>63</v>
      </c>
      <c r="J728" t="s">
        <v>7519</v>
      </c>
      <c r="K728" t="s">
        <v>2019</v>
      </c>
      <c r="L728">
        <v>-0.35423905296791902</v>
      </c>
      <c r="M728">
        <v>9.9937044245312495E-2</v>
      </c>
    </row>
    <row r="729" spans="1:13" x14ac:dyDescent="0.25">
      <c r="A729" t="s">
        <v>6636</v>
      </c>
      <c r="B729" s="26" t="s">
        <v>3038</v>
      </c>
      <c r="C729" s="27">
        <v>-0.64288000000000001</v>
      </c>
      <c r="D729" s="27">
        <v>-0.16233</v>
      </c>
      <c r="E729" s="27">
        <v>8.7627798207927799E-4</v>
      </c>
      <c r="F729" s="27">
        <v>4.3393156749306203E-2</v>
      </c>
      <c r="G729" s="27" t="s">
        <v>63</v>
      </c>
      <c r="H729" s="27">
        <v>1</v>
      </c>
      <c r="J729" t="s">
        <v>10392</v>
      </c>
      <c r="K729" t="s">
        <v>1482</v>
      </c>
      <c r="L729">
        <v>-0.35385481173033401</v>
      </c>
      <c r="M729">
        <v>2.28995706656904E-2</v>
      </c>
    </row>
    <row r="730" spans="1:13" x14ac:dyDescent="0.25">
      <c r="A730" t="s">
        <v>8623</v>
      </c>
      <c r="B730" s="26" t="s">
        <v>3831</v>
      </c>
      <c r="C730" s="27">
        <v>-0.66639000000000004</v>
      </c>
      <c r="D730" s="27">
        <v>-0.10242999999999999</v>
      </c>
      <c r="E730" s="27">
        <v>8.7716691424189798E-4</v>
      </c>
      <c r="F730" s="27">
        <v>0.171013523066784</v>
      </c>
      <c r="G730" s="27" t="s">
        <v>63</v>
      </c>
      <c r="H730" s="27" t="s">
        <v>63</v>
      </c>
      <c r="J730" t="s">
        <v>9994</v>
      </c>
      <c r="K730" t="s">
        <v>1487</v>
      </c>
      <c r="L730">
        <v>-0.353582511761594</v>
      </c>
      <c r="M730">
        <v>-2.9458485274717401E-2</v>
      </c>
    </row>
    <row r="731" spans="1:13" x14ac:dyDescent="0.25">
      <c r="A731" t="s">
        <v>10393</v>
      </c>
      <c r="B731" s="26" t="s">
        <v>1063</v>
      </c>
      <c r="C731" s="27">
        <v>-0.66017000000000003</v>
      </c>
      <c r="D731" s="27">
        <v>-0.42625000000000002</v>
      </c>
      <c r="E731" s="27">
        <v>8.9963582277409297E-4</v>
      </c>
      <c r="F731" s="27">
        <v>1.5759568249355501E-4</v>
      </c>
      <c r="G731" s="27" t="s">
        <v>63</v>
      </c>
      <c r="H731" s="27">
        <v>1</v>
      </c>
      <c r="J731" t="s">
        <v>2016</v>
      </c>
      <c r="K731" t="s">
        <v>2016</v>
      </c>
      <c r="L731">
        <v>-0.35237678502073599</v>
      </c>
      <c r="M731">
        <v>-0.41315367152833499</v>
      </c>
    </row>
    <row r="732" spans="1:13" x14ac:dyDescent="0.25">
      <c r="A732" t="s">
        <v>10338</v>
      </c>
      <c r="B732" s="26" t="s">
        <v>1186</v>
      </c>
      <c r="C732" s="27">
        <v>-0.65954999999999997</v>
      </c>
      <c r="D732" s="27">
        <v>-0.44672000000000001</v>
      </c>
      <c r="E732" s="27">
        <v>9.0638176472870998E-4</v>
      </c>
      <c r="F732" s="27">
        <v>2.55799660742702E-4</v>
      </c>
      <c r="G732" s="27" t="s">
        <v>63</v>
      </c>
      <c r="H732" s="27">
        <v>1</v>
      </c>
      <c r="J732" t="s">
        <v>6905</v>
      </c>
      <c r="K732" t="s">
        <v>1697</v>
      </c>
      <c r="L732">
        <v>-0.35228797802218498</v>
      </c>
      <c r="M732">
        <v>-8.6144681452960503E-2</v>
      </c>
    </row>
    <row r="733" spans="1:13" x14ac:dyDescent="0.25">
      <c r="A733" t="s">
        <v>11313</v>
      </c>
      <c r="B733" s="26" t="s">
        <v>2520</v>
      </c>
      <c r="C733" s="27">
        <v>2.9376980000000001</v>
      </c>
      <c r="D733" s="27">
        <v>1.4542729999999999</v>
      </c>
      <c r="E733" s="27">
        <v>9.2918618254677298E-4</v>
      </c>
      <c r="F733" s="27">
        <v>1.5426187138682001E-2</v>
      </c>
      <c r="G733" s="27">
        <v>1</v>
      </c>
      <c r="H733" s="27" t="s">
        <v>63</v>
      </c>
      <c r="J733" t="s">
        <v>8087</v>
      </c>
      <c r="K733" t="s">
        <v>1210</v>
      </c>
      <c r="L733">
        <v>-0.35163452348207103</v>
      </c>
      <c r="M733">
        <v>-9.5174780140834705E-2</v>
      </c>
    </row>
    <row r="734" spans="1:13" x14ac:dyDescent="0.25">
      <c r="A734" t="s">
        <v>7379</v>
      </c>
      <c r="B734" s="26" t="s">
        <v>2347</v>
      </c>
      <c r="C734" s="27">
        <v>0.624753</v>
      </c>
      <c r="D734" s="27">
        <v>0.209315</v>
      </c>
      <c r="E734" s="27">
        <v>9.7631586480328796E-4</v>
      </c>
      <c r="F734" s="27">
        <v>1.03910027729671E-2</v>
      </c>
      <c r="G734" s="27">
        <v>1</v>
      </c>
      <c r="H734" s="27" t="s">
        <v>63</v>
      </c>
      <c r="J734" t="s">
        <v>7137</v>
      </c>
      <c r="K734" t="s">
        <v>1597</v>
      </c>
      <c r="L734">
        <v>-0.351501114561941</v>
      </c>
      <c r="M734">
        <v>0.20201013546296301</v>
      </c>
    </row>
    <row r="735" spans="1:13" x14ac:dyDescent="0.25">
      <c r="A735" t="s">
        <v>9278</v>
      </c>
      <c r="B735" s="26" t="s">
        <v>2998</v>
      </c>
      <c r="C735" s="27">
        <v>0.89396699999999996</v>
      </c>
      <c r="D735" s="27">
        <v>0.17640600000000001</v>
      </c>
      <c r="E735" s="27">
        <v>9.7879668741207809E-4</v>
      </c>
      <c r="F735" s="27">
        <v>4.0243061287639097E-2</v>
      </c>
      <c r="G735" s="27">
        <v>1</v>
      </c>
      <c r="H735" s="27" t="s">
        <v>63</v>
      </c>
      <c r="J735" t="s">
        <v>10006</v>
      </c>
      <c r="K735" t="s">
        <v>1612</v>
      </c>
      <c r="L735">
        <v>-0.35106526076544198</v>
      </c>
      <c r="M735">
        <v>-0.13014377020397899</v>
      </c>
    </row>
    <row r="736" spans="1:13" x14ac:dyDescent="0.25">
      <c r="A736" t="s">
        <v>6457</v>
      </c>
      <c r="B736" s="26" t="s">
        <v>1160</v>
      </c>
      <c r="C736" s="27">
        <v>-0.62573999999999996</v>
      </c>
      <c r="D736" s="27">
        <v>-0.39962999999999999</v>
      </c>
      <c r="E736" s="27">
        <v>9.8016010440810097E-4</v>
      </c>
      <c r="F736" s="27">
        <v>2.2863271549028501E-4</v>
      </c>
      <c r="G736" s="27" t="s">
        <v>63</v>
      </c>
      <c r="H736" s="27">
        <v>1</v>
      </c>
      <c r="J736" t="s">
        <v>6980</v>
      </c>
      <c r="K736" t="s">
        <v>1809</v>
      </c>
      <c r="L736">
        <v>-0.35081848497934798</v>
      </c>
      <c r="M736">
        <v>-0.13495238008499</v>
      </c>
    </row>
    <row r="737" spans="1:13" x14ac:dyDescent="0.25">
      <c r="A737" t="s">
        <v>7937</v>
      </c>
      <c r="B737" s="26" t="s">
        <v>3613</v>
      </c>
      <c r="C737" s="27">
        <v>-0.61956999999999995</v>
      </c>
      <c r="D737" s="27">
        <v>-0.12471</v>
      </c>
      <c r="E737" s="27">
        <v>9.8166368876477506E-4</v>
      </c>
      <c r="F737" s="27">
        <v>0.123366865709401</v>
      </c>
      <c r="G737" s="27" t="s">
        <v>63</v>
      </c>
      <c r="H737" s="27" t="s">
        <v>63</v>
      </c>
      <c r="J737" t="s">
        <v>10957</v>
      </c>
      <c r="K737" t="s">
        <v>1658</v>
      </c>
      <c r="L737">
        <v>-0.349697589027746</v>
      </c>
      <c r="M737">
        <v>-5.6278847941771903E-2</v>
      </c>
    </row>
    <row r="738" spans="1:13" x14ac:dyDescent="0.25">
      <c r="A738" t="s">
        <v>11286</v>
      </c>
      <c r="B738" s="26" t="s">
        <v>350</v>
      </c>
      <c r="C738" s="27">
        <v>1.423116</v>
      </c>
      <c r="D738" s="27">
        <v>1.4352050000000001</v>
      </c>
      <c r="E738" s="27">
        <v>9.869902292980431E-4</v>
      </c>
      <c r="F738" s="27">
        <v>1.3218790044811499E-6</v>
      </c>
      <c r="G738" s="27">
        <v>1</v>
      </c>
      <c r="H738" s="27" t="s">
        <v>63</v>
      </c>
      <c r="J738" t="s">
        <v>10172</v>
      </c>
      <c r="K738" t="s">
        <v>1571</v>
      </c>
      <c r="L738">
        <v>-0.34942742484064299</v>
      </c>
      <c r="M738">
        <v>-0.41003147862218903</v>
      </c>
    </row>
    <row r="739" spans="1:13" x14ac:dyDescent="0.25">
      <c r="A739" t="s">
        <v>7829</v>
      </c>
      <c r="B739" s="26" t="s">
        <v>4746</v>
      </c>
      <c r="C739" s="27">
        <v>-0.64990999999999999</v>
      </c>
      <c r="D739" s="27">
        <v>-6.5820000000000004E-2</v>
      </c>
      <c r="E739" s="27">
        <v>9.935333044987229E-4</v>
      </c>
      <c r="F739" s="27">
        <v>0.460708591462902</v>
      </c>
      <c r="G739" s="27" t="s">
        <v>63</v>
      </c>
      <c r="H739" s="27" t="s">
        <v>63</v>
      </c>
      <c r="J739" t="s">
        <v>8696</v>
      </c>
      <c r="K739" t="s">
        <v>1553</v>
      </c>
      <c r="L739">
        <v>-0.34878941606525599</v>
      </c>
      <c r="M739">
        <v>0.11364875537305399</v>
      </c>
    </row>
    <row r="740" spans="1:13" x14ac:dyDescent="0.25">
      <c r="A740" t="s">
        <v>10951</v>
      </c>
      <c r="B740" s="26" t="s">
        <v>2554</v>
      </c>
      <c r="C740" s="27">
        <v>1.5263899999999999</v>
      </c>
      <c r="D740" s="27">
        <v>0.548323</v>
      </c>
      <c r="E740" s="27">
        <v>9.935333044987229E-4</v>
      </c>
      <c r="F740" s="27">
        <v>1.6709475176099501E-2</v>
      </c>
      <c r="G740" s="27">
        <v>1</v>
      </c>
      <c r="H740" s="27" t="s">
        <v>63</v>
      </c>
      <c r="J740" t="s">
        <v>8851</v>
      </c>
      <c r="K740" t="s">
        <v>1579</v>
      </c>
      <c r="L740">
        <v>-0.34845598905087599</v>
      </c>
      <c r="M740">
        <v>-0.50271213403220505</v>
      </c>
    </row>
    <row r="741" spans="1:13" x14ac:dyDescent="0.25">
      <c r="A741" t="s">
        <v>9893</v>
      </c>
      <c r="B741" s="26" t="s">
        <v>252</v>
      </c>
      <c r="C741" s="27">
        <v>-0.73292000000000002</v>
      </c>
      <c r="D741" s="27">
        <v>-1.02929</v>
      </c>
      <c r="E741" s="27">
        <v>1.0098674006124601E-3</v>
      </c>
      <c r="F741" s="27">
        <v>5.1124803876721603E-7</v>
      </c>
      <c r="G741" s="27" t="s">
        <v>63</v>
      </c>
      <c r="H741" s="27">
        <v>1</v>
      </c>
      <c r="J741" t="s">
        <v>8182</v>
      </c>
      <c r="K741" t="s">
        <v>1410</v>
      </c>
      <c r="L741">
        <v>-0.34823030688328099</v>
      </c>
      <c r="M741">
        <v>-1.3536222300179199</v>
      </c>
    </row>
    <row r="742" spans="1:13" x14ac:dyDescent="0.25">
      <c r="A742" t="s">
        <v>10505</v>
      </c>
      <c r="B742" s="26" t="s">
        <v>642</v>
      </c>
      <c r="C742" s="27">
        <v>-0.623</v>
      </c>
      <c r="D742" s="27">
        <v>-0.54273000000000005</v>
      </c>
      <c r="E742" s="27">
        <v>1.0193515893647601E-3</v>
      </c>
      <c r="F742" s="27">
        <v>1.28109123099937E-5</v>
      </c>
      <c r="G742" s="27" t="s">
        <v>63</v>
      </c>
      <c r="H742" s="27">
        <v>1</v>
      </c>
      <c r="J742" t="s">
        <v>7415</v>
      </c>
      <c r="K742" t="s">
        <v>1967</v>
      </c>
      <c r="L742">
        <v>-0.34797888306261299</v>
      </c>
      <c r="M742">
        <v>-1.22065683487999</v>
      </c>
    </row>
    <row r="743" spans="1:13" x14ac:dyDescent="0.25">
      <c r="A743" t="s">
        <v>9746</v>
      </c>
      <c r="B743" s="26" t="s">
        <v>3358</v>
      </c>
      <c r="C743" s="27">
        <v>2.052657</v>
      </c>
      <c r="D743" s="27">
        <v>0.89911799999999997</v>
      </c>
      <c r="E743" s="27">
        <v>1.06722463484424E-3</v>
      </c>
      <c r="F743" s="27">
        <v>8.4283882057563195E-2</v>
      </c>
      <c r="G743" s="27" t="s">
        <v>63</v>
      </c>
      <c r="H743" s="27" t="s">
        <v>63</v>
      </c>
      <c r="J743" t="s">
        <v>10036</v>
      </c>
      <c r="K743" t="s">
        <v>2046</v>
      </c>
      <c r="L743">
        <v>-0.347702790622337</v>
      </c>
      <c r="M743">
        <v>-1.8703074321106401</v>
      </c>
    </row>
    <row r="744" spans="1:13" x14ac:dyDescent="0.25">
      <c r="A744" t="s">
        <v>6598</v>
      </c>
      <c r="B744" s="26" t="s">
        <v>5280</v>
      </c>
      <c r="C744" s="27">
        <v>-0.69255</v>
      </c>
      <c r="D744" s="27">
        <v>3.3939999999999998E-2</v>
      </c>
      <c r="E744" s="27">
        <v>1.0956972834201099E-3</v>
      </c>
      <c r="F744" s="27">
        <v>0.68211585050928603</v>
      </c>
      <c r="G744" s="27" t="s">
        <v>63</v>
      </c>
      <c r="H744" s="27" t="s">
        <v>63</v>
      </c>
      <c r="J744" t="s">
        <v>10169</v>
      </c>
      <c r="K744" t="s">
        <v>1354</v>
      </c>
      <c r="L744">
        <v>-0.34736689355699502</v>
      </c>
      <c r="M744">
        <v>0.155672063104174</v>
      </c>
    </row>
    <row r="745" spans="1:13" x14ac:dyDescent="0.25">
      <c r="A745" t="s">
        <v>7525</v>
      </c>
      <c r="B745" s="26" t="s">
        <v>2579</v>
      </c>
      <c r="C745" s="27">
        <v>0.65350799999999998</v>
      </c>
      <c r="D745" s="27">
        <v>0.23260800000000001</v>
      </c>
      <c r="E745" s="27">
        <v>1.0991793519435401E-3</v>
      </c>
      <c r="F745" s="27">
        <v>1.7756450566419699E-2</v>
      </c>
      <c r="G745" s="27">
        <v>1</v>
      </c>
      <c r="H745" s="27" t="s">
        <v>63</v>
      </c>
      <c r="J745" t="s">
        <v>8588</v>
      </c>
      <c r="K745" t="s">
        <v>1308</v>
      </c>
      <c r="L745">
        <v>-0.347131538331161</v>
      </c>
      <c r="M745">
        <v>-1.1338037996787</v>
      </c>
    </row>
    <row r="746" spans="1:13" x14ac:dyDescent="0.25">
      <c r="A746" t="s">
        <v>9519</v>
      </c>
      <c r="B746" s="26" t="s">
        <v>5958</v>
      </c>
      <c r="C746" s="27">
        <v>0.70040500000000006</v>
      </c>
      <c r="D746" s="27">
        <v>5.555E-3</v>
      </c>
      <c r="E746" s="27">
        <v>1.10584816284058E-3</v>
      </c>
      <c r="F746" s="27">
        <v>0.97220000214457702</v>
      </c>
      <c r="G746" s="27" t="s">
        <v>63</v>
      </c>
      <c r="H746" s="27" t="s">
        <v>63</v>
      </c>
      <c r="J746" t="s">
        <v>7587</v>
      </c>
      <c r="K746" t="s">
        <v>1273</v>
      </c>
      <c r="L746">
        <v>-0.34682565195632797</v>
      </c>
      <c r="M746">
        <v>-0.477967182205147</v>
      </c>
    </row>
    <row r="747" spans="1:13" x14ac:dyDescent="0.25">
      <c r="A747" t="s">
        <v>7366</v>
      </c>
      <c r="B747" s="26" t="s">
        <v>2859</v>
      </c>
      <c r="C747" s="27">
        <v>-0.97009999999999996</v>
      </c>
      <c r="D747" s="27">
        <v>0.193075</v>
      </c>
      <c r="E747" s="27">
        <v>1.1153830872981201E-3</v>
      </c>
      <c r="F747" s="27">
        <v>3.20846605661965E-2</v>
      </c>
      <c r="G747" s="27" t="s">
        <v>63</v>
      </c>
      <c r="H747" s="27" t="s">
        <v>63</v>
      </c>
      <c r="J747" t="s">
        <v>7595</v>
      </c>
      <c r="K747" t="s">
        <v>1425</v>
      </c>
      <c r="L747">
        <v>-0.34660292887002297</v>
      </c>
      <c r="M747">
        <v>-0.28121252808258601</v>
      </c>
    </row>
    <row r="748" spans="1:13" x14ac:dyDescent="0.25">
      <c r="A748" t="s">
        <v>5698</v>
      </c>
      <c r="B748" s="26" t="s">
        <v>5698</v>
      </c>
      <c r="C748" s="27">
        <v>1.4638910000000001</v>
      </c>
      <c r="D748" s="27">
        <v>4.3846000000000003E-2</v>
      </c>
      <c r="E748" s="27">
        <v>1.14547343169021E-3</v>
      </c>
      <c r="F748" s="27">
        <v>0.87036158061416302</v>
      </c>
      <c r="G748" s="27" t="s">
        <v>63</v>
      </c>
      <c r="H748" s="27" t="s">
        <v>63</v>
      </c>
      <c r="J748" t="s">
        <v>10495</v>
      </c>
      <c r="K748" t="s">
        <v>1297</v>
      </c>
      <c r="L748">
        <v>-0.34625394054311398</v>
      </c>
      <c r="M748">
        <v>-0.68804244439287698</v>
      </c>
    </row>
    <row r="749" spans="1:13" x14ac:dyDescent="0.25">
      <c r="A749" t="s">
        <v>10876</v>
      </c>
      <c r="B749" s="26" t="s">
        <v>1346</v>
      </c>
      <c r="C749" s="27">
        <v>0.84455100000000005</v>
      </c>
      <c r="D749" s="27">
        <v>0.69816500000000004</v>
      </c>
      <c r="E749" s="27">
        <v>1.1469247378466301E-3</v>
      </c>
      <c r="F749" s="27">
        <v>4.7212742191902801E-4</v>
      </c>
      <c r="G749" s="27">
        <v>1</v>
      </c>
      <c r="H749" s="27" t="s">
        <v>63</v>
      </c>
      <c r="J749" t="s">
        <v>6840</v>
      </c>
      <c r="K749" t="s">
        <v>1636</v>
      </c>
      <c r="L749">
        <v>-0.34611897069708902</v>
      </c>
      <c r="M749">
        <v>-0.16588175266889299</v>
      </c>
    </row>
    <row r="750" spans="1:13" x14ac:dyDescent="0.25">
      <c r="A750" t="s">
        <v>9857</v>
      </c>
      <c r="B750" s="26" t="s">
        <v>457</v>
      </c>
      <c r="C750" s="27">
        <v>-0.61168999999999996</v>
      </c>
      <c r="D750" s="27">
        <v>-0.61143000000000003</v>
      </c>
      <c r="E750" s="27">
        <v>1.15017537099198E-3</v>
      </c>
      <c r="F750" s="27">
        <v>3.1757334724509398E-6</v>
      </c>
      <c r="G750" s="27" t="s">
        <v>63</v>
      </c>
      <c r="H750" s="27">
        <v>1</v>
      </c>
      <c r="J750" t="s">
        <v>6783</v>
      </c>
      <c r="K750" t="s">
        <v>1620</v>
      </c>
      <c r="L750">
        <v>-0.346086975595645</v>
      </c>
      <c r="M750">
        <v>-0.42443035216178199</v>
      </c>
    </row>
    <row r="751" spans="1:13" x14ac:dyDescent="0.25">
      <c r="A751" t="s">
        <v>6461</v>
      </c>
      <c r="B751" s="26" t="s">
        <v>3037</v>
      </c>
      <c r="C751" s="27">
        <v>-0.63722999999999996</v>
      </c>
      <c r="D751" s="27">
        <v>-0.22227</v>
      </c>
      <c r="E751" s="27">
        <v>1.1593029681268401E-3</v>
      </c>
      <c r="F751" s="27">
        <v>4.3366111636701801E-2</v>
      </c>
      <c r="G751" s="27" t="s">
        <v>63</v>
      </c>
      <c r="H751" s="27">
        <v>1</v>
      </c>
      <c r="J751" t="s">
        <v>10229</v>
      </c>
      <c r="K751" t="s">
        <v>1819</v>
      </c>
      <c r="L751">
        <v>-0.34554314515203099</v>
      </c>
      <c r="M751">
        <v>-0.679840837280273</v>
      </c>
    </row>
    <row r="752" spans="1:13" x14ac:dyDescent="0.25">
      <c r="A752" t="s">
        <v>6595</v>
      </c>
      <c r="B752" s="26" t="s">
        <v>1625</v>
      </c>
      <c r="C752" s="27">
        <v>-0.65400000000000003</v>
      </c>
      <c r="D752" s="27">
        <v>-0.30980000000000002</v>
      </c>
      <c r="E752" s="27">
        <v>1.18645199253131E-3</v>
      </c>
      <c r="F752" s="27">
        <v>1.3062843606873101E-3</v>
      </c>
      <c r="G752" s="27" t="s">
        <v>63</v>
      </c>
      <c r="H752" s="27">
        <v>1</v>
      </c>
      <c r="J752" t="s">
        <v>6771</v>
      </c>
      <c r="K752" t="s">
        <v>1404</v>
      </c>
      <c r="L752">
        <v>-0.34531058965692601</v>
      </c>
      <c r="M752">
        <v>-0.90598711149812705</v>
      </c>
    </row>
    <row r="753" spans="1:13" x14ac:dyDescent="0.25">
      <c r="A753" t="s">
        <v>11167</v>
      </c>
      <c r="B753" s="26" t="s">
        <v>786</v>
      </c>
      <c r="C753" s="27">
        <v>1.2444280000000001</v>
      </c>
      <c r="D753" s="27">
        <v>0.93980799999999998</v>
      </c>
      <c r="E753" s="27">
        <v>1.1898215694779201E-3</v>
      </c>
      <c r="F753" s="27">
        <v>3.2580003631038602E-5</v>
      </c>
      <c r="G753" s="27">
        <v>1</v>
      </c>
      <c r="H753" s="27" t="s">
        <v>63</v>
      </c>
      <c r="J753" t="s">
        <v>1622</v>
      </c>
      <c r="K753" t="s">
        <v>1622</v>
      </c>
      <c r="L753">
        <v>-0.344683941345926</v>
      </c>
      <c r="M753">
        <v>-0.32802073710146401</v>
      </c>
    </row>
    <row r="754" spans="1:13" x14ac:dyDescent="0.25">
      <c r="A754" t="s">
        <v>10701</v>
      </c>
      <c r="B754" s="26" t="s">
        <v>1228</v>
      </c>
      <c r="C754" s="27">
        <v>0.66122800000000004</v>
      </c>
      <c r="D754" s="27">
        <v>0.37383</v>
      </c>
      <c r="E754" s="27">
        <v>1.1901919294884399E-3</v>
      </c>
      <c r="F754" s="27">
        <v>3.07522361181412E-4</v>
      </c>
      <c r="G754" s="27">
        <v>1</v>
      </c>
      <c r="H754" s="27" t="s">
        <v>63</v>
      </c>
      <c r="J754" t="s">
        <v>10436</v>
      </c>
      <c r="K754" t="s">
        <v>1649</v>
      </c>
      <c r="L754">
        <v>-0.34462608447675602</v>
      </c>
      <c r="M754">
        <v>-0.77482106667599404</v>
      </c>
    </row>
    <row r="755" spans="1:13" x14ac:dyDescent="0.25">
      <c r="A755" t="s">
        <v>1568</v>
      </c>
      <c r="B755" s="26" t="s">
        <v>1568</v>
      </c>
      <c r="C755" s="27">
        <v>1.0852729999999999</v>
      </c>
      <c r="D755" s="27">
        <v>0.48543700000000001</v>
      </c>
      <c r="E755" s="27">
        <v>1.19562333897766E-3</v>
      </c>
      <c r="F755" s="27">
        <v>1.06348680462358E-3</v>
      </c>
      <c r="G755" s="27">
        <v>1</v>
      </c>
      <c r="H755" s="27" t="s">
        <v>63</v>
      </c>
      <c r="J755" t="s">
        <v>9777</v>
      </c>
      <c r="K755" t="s">
        <v>1753</v>
      </c>
      <c r="L755">
        <v>-0.3445529510557</v>
      </c>
      <c r="M755">
        <v>-0.237912926327011</v>
      </c>
    </row>
    <row r="756" spans="1:13" x14ac:dyDescent="0.25">
      <c r="A756" t="s">
        <v>8036</v>
      </c>
      <c r="B756" s="26" t="s">
        <v>2494</v>
      </c>
      <c r="C756" s="27">
        <v>-0.61580999999999997</v>
      </c>
      <c r="D756" s="27">
        <v>-0.20448</v>
      </c>
      <c r="E756" s="27">
        <v>1.19901459102301E-3</v>
      </c>
      <c r="F756" s="27">
        <v>1.44637778004797E-2</v>
      </c>
      <c r="G756" s="27" t="s">
        <v>63</v>
      </c>
      <c r="H756" s="27">
        <v>1</v>
      </c>
      <c r="J756" t="s">
        <v>10168</v>
      </c>
      <c r="K756" t="s">
        <v>1381</v>
      </c>
      <c r="L756">
        <v>-0.34274363572545802</v>
      </c>
      <c r="M756">
        <v>-0.85733421235511997</v>
      </c>
    </row>
    <row r="757" spans="1:13" x14ac:dyDescent="0.25">
      <c r="A757" t="s">
        <v>9383</v>
      </c>
      <c r="B757" s="26" t="s">
        <v>3599</v>
      </c>
      <c r="C757" s="27">
        <v>-0.70008000000000004</v>
      </c>
      <c r="D757" s="27">
        <v>-0.11811000000000001</v>
      </c>
      <c r="E757" s="27">
        <v>1.23107365873208E-3</v>
      </c>
      <c r="F757" s="27">
        <v>0.12133520533632899</v>
      </c>
      <c r="G757" s="27" t="s">
        <v>63</v>
      </c>
      <c r="H757" s="27" t="s">
        <v>63</v>
      </c>
      <c r="J757" t="s">
        <v>8301</v>
      </c>
      <c r="K757" t="s">
        <v>1479</v>
      </c>
      <c r="L757">
        <v>-0.34184107740242697</v>
      </c>
      <c r="M757">
        <v>-0.88494435426948703</v>
      </c>
    </row>
    <row r="758" spans="1:13" x14ac:dyDescent="0.25">
      <c r="A758" t="s">
        <v>10576</v>
      </c>
      <c r="B758" s="26" t="s">
        <v>1213</v>
      </c>
      <c r="C758" s="27">
        <v>0.66598199999999996</v>
      </c>
      <c r="D758" s="27">
        <v>0.37460500000000002</v>
      </c>
      <c r="E758" s="27">
        <v>1.2679170246200301E-3</v>
      </c>
      <c r="F758" s="27">
        <v>2.8701693317392601E-4</v>
      </c>
      <c r="G758" s="27">
        <v>1</v>
      </c>
      <c r="H758" s="27" t="s">
        <v>63</v>
      </c>
      <c r="J758" t="s">
        <v>8332</v>
      </c>
      <c r="K758" t="s">
        <v>1655</v>
      </c>
      <c r="L758">
        <v>-0.34148798927024498</v>
      </c>
      <c r="M758">
        <v>-0.60693481633999902</v>
      </c>
    </row>
    <row r="759" spans="1:13" x14ac:dyDescent="0.25">
      <c r="A759" t="s">
        <v>10873</v>
      </c>
      <c r="B759" s="26" t="s">
        <v>1645</v>
      </c>
      <c r="C759" s="27">
        <v>0.649227</v>
      </c>
      <c r="D759" s="27">
        <v>0.30496400000000001</v>
      </c>
      <c r="E759" s="27">
        <v>1.2909429571344301E-3</v>
      </c>
      <c r="F759" s="27">
        <v>1.43195254754031E-3</v>
      </c>
      <c r="G759" s="27">
        <v>1</v>
      </c>
      <c r="H759" s="27" t="s">
        <v>63</v>
      </c>
      <c r="J759" t="s">
        <v>10455</v>
      </c>
      <c r="K759" t="s">
        <v>1807</v>
      </c>
      <c r="L759">
        <v>-0.340906541944759</v>
      </c>
      <c r="M759">
        <v>-0.170187797315516</v>
      </c>
    </row>
    <row r="760" spans="1:13" x14ac:dyDescent="0.25">
      <c r="A760" t="s">
        <v>9648</v>
      </c>
      <c r="B760" s="26" t="s">
        <v>5947</v>
      </c>
      <c r="C760" s="27">
        <v>0.97134900000000002</v>
      </c>
      <c r="D760" s="27">
        <v>-5.8500000000000002E-3</v>
      </c>
      <c r="E760" s="27">
        <v>1.2956459757634501E-3</v>
      </c>
      <c r="F760" s="27">
        <v>0.96750229822227396</v>
      </c>
      <c r="G760" s="27" t="s">
        <v>63</v>
      </c>
      <c r="H760" s="27" t="s">
        <v>63</v>
      </c>
      <c r="J760" t="s">
        <v>10478</v>
      </c>
      <c r="K760" t="s">
        <v>1278</v>
      </c>
      <c r="L760">
        <v>-0.34047296591285697</v>
      </c>
      <c r="M760">
        <v>-0.100616367022172</v>
      </c>
    </row>
    <row r="761" spans="1:13" x14ac:dyDescent="0.25">
      <c r="A761" t="s">
        <v>11007</v>
      </c>
      <c r="B761" s="26" t="s">
        <v>2555</v>
      </c>
      <c r="C761" s="27">
        <v>0.59967000000000004</v>
      </c>
      <c r="D761" s="27">
        <v>0.186391</v>
      </c>
      <c r="E761" s="27">
        <v>1.2956459757634501E-3</v>
      </c>
      <c r="F761" s="27">
        <v>1.6765306999467801E-2</v>
      </c>
      <c r="G761" s="27">
        <v>1</v>
      </c>
      <c r="H761" s="27" t="s">
        <v>63</v>
      </c>
      <c r="J761" t="s">
        <v>10117</v>
      </c>
      <c r="K761" t="s">
        <v>1652</v>
      </c>
      <c r="L761">
        <v>-0.34009854351802998</v>
      </c>
      <c r="M761">
        <v>-1.00634444445729</v>
      </c>
    </row>
    <row r="762" spans="1:13" x14ac:dyDescent="0.25">
      <c r="A762" t="s">
        <v>8544</v>
      </c>
      <c r="B762" s="26" t="s">
        <v>2596</v>
      </c>
      <c r="C762" s="27">
        <v>0.78606699999999996</v>
      </c>
      <c r="D762" s="27">
        <v>-0.23980000000000001</v>
      </c>
      <c r="E762" s="27">
        <v>1.3068404105702699E-3</v>
      </c>
      <c r="F762" s="27">
        <v>1.85404105151863E-2</v>
      </c>
      <c r="G762" s="27" t="s">
        <v>63</v>
      </c>
      <c r="H762" s="27" t="s">
        <v>63</v>
      </c>
      <c r="J762" t="s">
        <v>10009</v>
      </c>
      <c r="K762" t="s">
        <v>1821</v>
      </c>
      <c r="L762">
        <v>-0.339612681535022</v>
      </c>
      <c r="M762">
        <v>0.21154446768587401</v>
      </c>
    </row>
    <row r="763" spans="1:13" x14ac:dyDescent="0.25">
      <c r="A763" t="s">
        <v>7340</v>
      </c>
      <c r="B763" s="26" t="s">
        <v>1873</v>
      </c>
      <c r="C763" s="27">
        <v>-0.71531999999999996</v>
      </c>
      <c r="D763" s="27">
        <v>0.28863100000000003</v>
      </c>
      <c r="E763" s="27">
        <v>1.3395746012238099E-3</v>
      </c>
      <c r="F763" s="27">
        <v>2.8815567538125302E-3</v>
      </c>
      <c r="G763" s="27" t="s">
        <v>63</v>
      </c>
      <c r="H763" s="27" t="s">
        <v>63</v>
      </c>
      <c r="J763" t="s">
        <v>10061</v>
      </c>
      <c r="K763" t="s">
        <v>2034</v>
      </c>
      <c r="L763">
        <v>-0.33935454846342</v>
      </c>
      <c r="M763">
        <v>-1.52262053801802</v>
      </c>
    </row>
    <row r="764" spans="1:13" x14ac:dyDescent="0.25">
      <c r="A764" t="s">
        <v>11105</v>
      </c>
      <c r="B764" s="26" t="s">
        <v>292</v>
      </c>
      <c r="C764" s="27">
        <v>1.1857120000000001</v>
      </c>
      <c r="D764" s="27">
        <v>1.508837</v>
      </c>
      <c r="E764" s="27">
        <v>1.37107581338271E-3</v>
      </c>
      <c r="F764" s="27">
        <v>8.0698111269768098E-7</v>
      </c>
      <c r="G764" s="27">
        <v>1</v>
      </c>
      <c r="H764" s="27" t="s">
        <v>63</v>
      </c>
      <c r="J764" t="s">
        <v>7388</v>
      </c>
      <c r="K764" t="s">
        <v>1414</v>
      </c>
      <c r="L764">
        <v>-0.339145284147507</v>
      </c>
      <c r="M764">
        <v>-0.28343095171108001</v>
      </c>
    </row>
    <row r="765" spans="1:13" x14ac:dyDescent="0.25">
      <c r="A765" t="s">
        <v>11222</v>
      </c>
      <c r="B765" s="26" t="s">
        <v>2879</v>
      </c>
      <c r="C765" s="27">
        <v>1.4251579999999999</v>
      </c>
      <c r="D765" s="27">
        <v>0.59211599999999998</v>
      </c>
      <c r="E765" s="27">
        <v>1.38261557531092E-3</v>
      </c>
      <c r="F765" s="27">
        <v>3.31344399428498E-2</v>
      </c>
      <c r="G765" s="27">
        <v>1</v>
      </c>
      <c r="H765" s="27" t="s">
        <v>63</v>
      </c>
      <c r="J765" t="s">
        <v>9181</v>
      </c>
      <c r="K765" t="s">
        <v>1744</v>
      </c>
      <c r="L765">
        <v>-0.33834901253437</v>
      </c>
      <c r="M765">
        <v>-0.43568195129662102</v>
      </c>
    </row>
    <row r="766" spans="1:13" x14ac:dyDescent="0.25">
      <c r="A766" t="s">
        <v>343</v>
      </c>
      <c r="B766" s="26" t="s">
        <v>343</v>
      </c>
      <c r="C766" s="27">
        <v>0.67797300000000005</v>
      </c>
      <c r="D766" s="27">
        <v>-0.69220999999999999</v>
      </c>
      <c r="E766" s="27">
        <v>1.3980428149210401E-3</v>
      </c>
      <c r="F766" s="27">
        <v>1.2556223913775E-6</v>
      </c>
      <c r="G766" s="27" t="s">
        <v>63</v>
      </c>
      <c r="H766" s="27" t="s">
        <v>63</v>
      </c>
      <c r="J766" t="s">
        <v>10526</v>
      </c>
      <c r="K766" t="s">
        <v>1595</v>
      </c>
      <c r="L766">
        <v>-0.33810460621342497</v>
      </c>
      <c r="M766">
        <v>-7.8001837496549295E-4</v>
      </c>
    </row>
    <row r="767" spans="1:13" x14ac:dyDescent="0.25">
      <c r="A767" t="s">
        <v>9796</v>
      </c>
      <c r="B767" s="26" t="s">
        <v>1191</v>
      </c>
      <c r="C767" s="27">
        <v>0.62790199999999996</v>
      </c>
      <c r="D767" s="27">
        <v>-0.53746000000000005</v>
      </c>
      <c r="E767" s="27">
        <v>1.41970696477297E-3</v>
      </c>
      <c r="F767" s="27">
        <v>2.6305276519237398E-4</v>
      </c>
      <c r="G767" s="27" t="s">
        <v>63</v>
      </c>
      <c r="H767" s="27" t="s">
        <v>63</v>
      </c>
      <c r="J767" t="s">
        <v>7410</v>
      </c>
      <c r="K767" t="s">
        <v>1650</v>
      </c>
      <c r="L767">
        <v>-0.33772870160669</v>
      </c>
      <c r="M767">
        <v>-0.13690062129203201</v>
      </c>
    </row>
    <row r="768" spans="1:13" x14ac:dyDescent="0.25">
      <c r="A768" t="s">
        <v>9191</v>
      </c>
      <c r="B768" s="26" t="s">
        <v>2855</v>
      </c>
      <c r="C768" s="27">
        <v>-1.10101</v>
      </c>
      <c r="D768" s="27">
        <v>-0.2069</v>
      </c>
      <c r="E768" s="27">
        <v>1.4522452807856901E-3</v>
      </c>
      <c r="F768" s="27">
        <v>3.1925264368572001E-2</v>
      </c>
      <c r="G768" s="27" t="s">
        <v>63</v>
      </c>
      <c r="H768" s="27">
        <v>1</v>
      </c>
      <c r="J768" t="s">
        <v>7859</v>
      </c>
      <c r="K768" t="s">
        <v>1975</v>
      </c>
      <c r="L768">
        <v>-0.33765378111643601</v>
      </c>
      <c r="M768">
        <v>-1.2178454830183001</v>
      </c>
    </row>
    <row r="769" spans="1:13" x14ac:dyDescent="0.25">
      <c r="A769" t="s">
        <v>8550</v>
      </c>
      <c r="B769" s="26" t="s">
        <v>5005</v>
      </c>
      <c r="C769" s="27">
        <v>-0.61941999999999997</v>
      </c>
      <c r="D769" s="27">
        <v>4.9735000000000001E-2</v>
      </c>
      <c r="E769" s="27">
        <v>1.46900208411918E-3</v>
      </c>
      <c r="F769" s="27">
        <v>0.56396253943267904</v>
      </c>
      <c r="G769" s="27" t="s">
        <v>63</v>
      </c>
      <c r="H769" s="27" t="s">
        <v>63</v>
      </c>
      <c r="J769" t="s">
        <v>9077</v>
      </c>
      <c r="K769" t="s">
        <v>1458</v>
      </c>
      <c r="L769">
        <v>-0.337415619355452</v>
      </c>
      <c r="M769">
        <v>-5.3733051583387301E-2</v>
      </c>
    </row>
    <row r="770" spans="1:13" x14ac:dyDescent="0.25">
      <c r="A770" t="s">
        <v>6439</v>
      </c>
      <c r="B770" s="26" t="s">
        <v>714</v>
      </c>
      <c r="C770" s="27">
        <v>-0.67229000000000005</v>
      </c>
      <c r="D770" s="27">
        <v>-0.53112999999999999</v>
      </c>
      <c r="E770" s="27">
        <v>1.4694175054682001E-3</v>
      </c>
      <c r="F770" s="27">
        <v>1.90688072030928E-5</v>
      </c>
      <c r="G770" s="27" t="s">
        <v>63</v>
      </c>
      <c r="H770" s="27">
        <v>1</v>
      </c>
      <c r="J770" t="s">
        <v>10084</v>
      </c>
      <c r="K770" t="s">
        <v>1313</v>
      </c>
      <c r="L770">
        <v>-0.33733429251574198</v>
      </c>
      <c r="M770">
        <v>-0.25941693135132099</v>
      </c>
    </row>
    <row r="771" spans="1:13" x14ac:dyDescent="0.25">
      <c r="A771" t="s">
        <v>7643</v>
      </c>
      <c r="B771" s="26" t="s">
        <v>4786</v>
      </c>
      <c r="C771" s="27">
        <v>-0.61721999999999999</v>
      </c>
      <c r="D771" s="27">
        <v>-6.8110000000000004E-2</v>
      </c>
      <c r="E771" s="27">
        <v>1.4798548648212199E-3</v>
      </c>
      <c r="F771" s="27">
        <v>0.47714041791990702</v>
      </c>
      <c r="G771" s="27" t="s">
        <v>63</v>
      </c>
      <c r="H771" s="27" t="s">
        <v>63</v>
      </c>
      <c r="J771" t="s">
        <v>7622</v>
      </c>
      <c r="K771" t="s">
        <v>2081</v>
      </c>
      <c r="L771">
        <v>-0.33706825419952902</v>
      </c>
      <c r="M771">
        <v>0.27695303439799601</v>
      </c>
    </row>
    <row r="772" spans="1:13" x14ac:dyDescent="0.25">
      <c r="A772" t="s">
        <v>7775</v>
      </c>
      <c r="B772" s="26" t="s">
        <v>5150</v>
      </c>
      <c r="C772" s="27">
        <v>-0.58892999999999995</v>
      </c>
      <c r="D772" s="27">
        <v>4.0021000000000001E-2</v>
      </c>
      <c r="E772" s="27">
        <v>1.5000547594823999E-3</v>
      </c>
      <c r="F772" s="27">
        <v>0.63121333938120805</v>
      </c>
      <c r="G772" s="27" t="s">
        <v>63</v>
      </c>
      <c r="H772" s="27" t="s">
        <v>63</v>
      </c>
      <c r="J772" t="s">
        <v>11328</v>
      </c>
      <c r="K772" t="s">
        <v>23</v>
      </c>
      <c r="L772">
        <v>-0.33670103566876303</v>
      </c>
      <c r="M772">
        <v>-0.359863148308184</v>
      </c>
    </row>
    <row r="773" spans="1:13" x14ac:dyDescent="0.25">
      <c r="A773" t="s">
        <v>9794</v>
      </c>
      <c r="B773" s="26" t="s">
        <v>415</v>
      </c>
      <c r="C773" s="27">
        <v>-0.98299999999999998</v>
      </c>
      <c r="D773" s="27">
        <v>-0.80457999999999996</v>
      </c>
      <c r="E773" s="27">
        <v>1.51192392308679E-3</v>
      </c>
      <c r="F773" s="27">
        <v>2.2872068808974601E-6</v>
      </c>
      <c r="G773" s="27" t="s">
        <v>63</v>
      </c>
      <c r="H773" s="27">
        <v>1</v>
      </c>
      <c r="J773" t="s">
        <v>7970</v>
      </c>
      <c r="K773" t="s">
        <v>1935</v>
      </c>
      <c r="L773">
        <v>-0.33639527029397898</v>
      </c>
      <c r="M773">
        <v>6.8114635184041206E-2</v>
      </c>
    </row>
    <row r="774" spans="1:13" x14ac:dyDescent="0.25">
      <c r="A774" t="s">
        <v>6663</v>
      </c>
      <c r="B774" s="26" t="s">
        <v>4390</v>
      </c>
      <c r="C774" s="27">
        <v>-0.7177</v>
      </c>
      <c r="D774" s="27">
        <v>-9.6019999999999994E-2</v>
      </c>
      <c r="E774" s="27">
        <v>1.536735292819E-3</v>
      </c>
      <c r="F774" s="27">
        <v>0.32895038033348101</v>
      </c>
      <c r="G774" s="27" t="s">
        <v>63</v>
      </c>
      <c r="H774" s="27" t="s">
        <v>63</v>
      </c>
      <c r="J774" t="s">
        <v>6971</v>
      </c>
      <c r="K774" t="s">
        <v>1488</v>
      </c>
      <c r="L774">
        <v>-0.33539419828170403</v>
      </c>
      <c r="M774">
        <v>-0.79737332832046404</v>
      </c>
    </row>
    <row r="775" spans="1:13" x14ac:dyDescent="0.25">
      <c r="A775" t="s">
        <v>7786</v>
      </c>
      <c r="B775" s="26" t="s">
        <v>1616</v>
      </c>
      <c r="C775" s="27">
        <v>-0.64559</v>
      </c>
      <c r="D775" s="27">
        <v>-0.33341999999999999</v>
      </c>
      <c r="E775" s="27">
        <v>1.5384457063955801E-3</v>
      </c>
      <c r="F775" s="27">
        <v>1.2539669936964099E-3</v>
      </c>
      <c r="G775" s="27" t="s">
        <v>63</v>
      </c>
      <c r="H775" s="27">
        <v>1</v>
      </c>
      <c r="J775" t="s">
        <v>6867</v>
      </c>
      <c r="K775" t="s">
        <v>1509</v>
      </c>
      <c r="L775">
        <v>-0.33511381294804199</v>
      </c>
      <c r="M775">
        <v>-1.2374801405477101</v>
      </c>
    </row>
    <row r="776" spans="1:13" x14ac:dyDescent="0.25">
      <c r="A776" t="s">
        <v>9836</v>
      </c>
      <c r="B776" s="26" t="s">
        <v>682</v>
      </c>
      <c r="C776" s="27">
        <v>-0.76680999999999999</v>
      </c>
      <c r="D776" s="27">
        <v>-0.65949999999999998</v>
      </c>
      <c r="E776" s="27">
        <v>1.5573934002131101E-3</v>
      </c>
      <c r="F776" s="27">
        <v>1.5109296533885201E-5</v>
      </c>
      <c r="G776" s="27" t="s">
        <v>63</v>
      </c>
      <c r="H776" s="27">
        <v>1</v>
      </c>
      <c r="J776" t="s">
        <v>7311</v>
      </c>
      <c r="K776" t="s">
        <v>2050</v>
      </c>
      <c r="L776">
        <v>-0.33452988193382599</v>
      </c>
      <c r="M776">
        <v>-1.36319441518162</v>
      </c>
    </row>
    <row r="777" spans="1:13" x14ac:dyDescent="0.25">
      <c r="A777" t="s">
        <v>8841</v>
      </c>
      <c r="B777" s="26" t="s">
        <v>3949</v>
      </c>
      <c r="C777" s="27">
        <v>-0.65156000000000003</v>
      </c>
      <c r="D777" s="27">
        <v>-0.11674</v>
      </c>
      <c r="E777" s="27">
        <v>1.5689519951850501E-3</v>
      </c>
      <c r="F777" s="27">
        <v>0.20337372346726099</v>
      </c>
      <c r="G777" s="27" t="s">
        <v>63</v>
      </c>
      <c r="H777" s="27" t="s">
        <v>63</v>
      </c>
      <c r="J777" t="s">
        <v>7073</v>
      </c>
      <c r="K777" t="s">
        <v>1281</v>
      </c>
      <c r="L777">
        <v>-0.33385468644456401</v>
      </c>
      <c r="M777">
        <v>-0.21817477253324499</v>
      </c>
    </row>
    <row r="778" spans="1:13" x14ac:dyDescent="0.25">
      <c r="A778" t="s">
        <v>9868</v>
      </c>
      <c r="B778" s="26" t="s">
        <v>893</v>
      </c>
      <c r="C778" s="27">
        <v>-0.64159999999999995</v>
      </c>
      <c r="D778" s="27">
        <v>-0.52493000000000001</v>
      </c>
      <c r="E778" s="27">
        <v>1.6305894136026101E-3</v>
      </c>
      <c r="F778" s="27">
        <v>6.2143809070499295E-5</v>
      </c>
      <c r="G778" s="27" t="s">
        <v>63</v>
      </c>
      <c r="H778" s="27">
        <v>1</v>
      </c>
      <c r="J778" t="s">
        <v>10082</v>
      </c>
      <c r="K778" t="s">
        <v>2040</v>
      </c>
      <c r="L778">
        <v>-0.33354946055467499</v>
      </c>
      <c r="M778">
        <v>-0.44707275337115998</v>
      </c>
    </row>
    <row r="779" spans="1:13" x14ac:dyDescent="0.25">
      <c r="A779" t="s">
        <v>10769</v>
      </c>
      <c r="B779" s="26" t="s">
        <v>1561</v>
      </c>
      <c r="C779" s="27">
        <v>0.65958700000000003</v>
      </c>
      <c r="D779" s="27">
        <v>0.30216399999999999</v>
      </c>
      <c r="E779" s="27">
        <v>1.6344243005190001E-3</v>
      </c>
      <c r="F779" s="27">
        <v>1.0338953441628401E-3</v>
      </c>
      <c r="G779" s="27">
        <v>1</v>
      </c>
      <c r="H779" s="27" t="s">
        <v>63</v>
      </c>
      <c r="J779" t="s">
        <v>7786</v>
      </c>
      <c r="K779" t="s">
        <v>1616</v>
      </c>
      <c r="L779">
        <v>-0.33341842743884997</v>
      </c>
      <c r="M779">
        <v>-0.64559005097643896</v>
      </c>
    </row>
    <row r="780" spans="1:13" x14ac:dyDescent="0.25">
      <c r="A780" t="s">
        <v>10101</v>
      </c>
      <c r="B780" s="26" t="s">
        <v>1229</v>
      </c>
      <c r="C780" s="27">
        <v>-0.66625000000000001</v>
      </c>
      <c r="D780" s="27">
        <v>-0.40299000000000001</v>
      </c>
      <c r="E780" s="27">
        <v>1.63694550632656E-3</v>
      </c>
      <c r="F780" s="27">
        <v>3.0858677059518197E-4</v>
      </c>
      <c r="G780" s="27" t="s">
        <v>63</v>
      </c>
      <c r="H780" s="27">
        <v>1</v>
      </c>
      <c r="J780" t="s">
        <v>7724</v>
      </c>
      <c r="K780" t="s">
        <v>1552</v>
      </c>
      <c r="L780">
        <v>-0.33269226393383</v>
      </c>
      <c r="M780">
        <v>-5.5487879011581198E-2</v>
      </c>
    </row>
    <row r="781" spans="1:13" x14ac:dyDescent="0.25">
      <c r="A781" t="s">
        <v>9479</v>
      </c>
      <c r="B781" s="26" t="s">
        <v>4082</v>
      </c>
      <c r="C781" s="27">
        <v>-1.1102399999999999</v>
      </c>
      <c r="D781" s="27">
        <v>-0.13106999999999999</v>
      </c>
      <c r="E781" s="27">
        <v>1.66640131981546E-3</v>
      </c>
      <c r="F781" s="27">
        <v>0.23989561909625101</v>
      </c>
      <c r="G781" s="27" t="s">
        <v>63</v>
      </c>
      <c r="H781" s="27" t="s">
        <v>63</v>
      </c>
      <c r="J781" t="s">
        <v>10511</v>
      </c>
      <c r="K781" t="s">
        <v>1325</v>
      </c>
      <c r="L781">
        <v>-0.33261121623220002</v>
      </c>
      <c r="M781">
        <v>-0.27953356097744603</v>
      </c>
    </row>
    <row r="782" spans="1:13" x14ac:dyDescent="0.25">
      <c r="A782" t="s">
        <v>8129</v>
      </c>
      <c r="B782" s="26" t="s">
        <v>5767</v>
      </c>
      <c r="C782" s="27">
        <v>-0.62478</v>
      </c>
      <c r="D782" s="27">
        <v>-1.076E-2</v>
      </c>
      <c r="E782" s="27">
        <v>1.71359934025316E-3</v>
      </c>
      <c r="F782" s="27">
        <v>0.90293987270354403</v>
      </c>
      <c r="G782" s="27" t="s">
        <v>63</v>
      </c>
      <c r="H782" s="27" t="s">
        <v>63</v>
      </c>
      <c r="J782" t="s">
        <v>9921</v>
      </c>
      <c r="K782" t="s">
        <v>1528</v>
      </c>
      <c r="L782">
        <v>-0.33257731513088301</v>
      </c>
      <c r="M782">
        <v>-0.327609284180372</v>
      </c>
    </row>
    <row r="783" spans="1:13" x14ac:dyDescent="0.25">
      <c r="A783" t="s">
        <v>7464</v>
      </c>
      <c r="B783" s="26" t="s">
        <v>556</v>
      </c>
      <c r="C783" s="27">
        <v>-0.68113999999999997</v>
      </c>
      <c r="D783" s="27">
        <v>0.540134</v>
      </c>
      <c r="E783" s="27">
        <v>1.71854676640681E-3</v>
      </c>
      <c r="F783" s="27">
        <v>7.5694741870828802E-6</v>
      </c>
      <c r="G783" s="27" t="s">
        <v>63</v>
      </c>
      <c r="H783" s="27" t="s">
        <v>63</v>
      </c>
      <c r="J783" t="s">
        <v>10320</v>
      </c>
      <c r="K783" t="s">
        <v>1687</v>
      </c>
      <c r="L783">
        <v>-0.33189758598841002</v>
      </c>
      <c r="M783">
        <v>-0.16130842341176599</v>
      </c>
    </row>
    <row r="784" spans="1:13" x14ac:dyDescent="0.25">
      <c r="A784" t="s">
        <v>10673</v>
      </c>
      <c r="B784" s="26" t="s">
        <v>1840</v>
      </c>
      <c r="C784" s="27">
        <v>-0.68042000000000002</v>
      </c>
      <c r="D784" s="27">
        <v>-0.27074999999999999</v>
      </c>
      <c r="E784" s="27">
        <v>1.72310006670869E-3</v>
      </c>
      <c r="F784" s="27">
        <v>2.5996502656060101E-3</v>
      </c>
      <c r="G784" s="27" t="s">
        <v>63</v>
      </c>
      <c r="H784" s="27">
        <v>1</v>
      </c>
      <c r="J784" t="s">
        <v>1531</v>
      </c>
      <c r="K784" t="s">
        <v>1531</v>
      </c>
      <c r="L784">
        <v>-0.33184686004383901</v>
      </c>
      <c r="M784">
        <v>-0.88898030373242698</v>
      </c>
    </row>
    <row r="785" spans="1:13" x14ac:dyDescent="0.25">
      <c r="A785" t="s">
        <v>9376</v>
      </c>
      <c r="B785" s="26" t="s">
        <v>4170</v>
      </c>
      <c r="C785" s="27">
        <v>-0.82260999999999995</v>
      </c>
      <c r="D785" s="27">
        <v>9.4102000000000005E-2</v>
      </c>
      <c r="E785" s="27">
        <v>1.73190589453425E-3</v>
      </c>
      <c r="F785" s="27">
        <v>0.26787299617620602</v>
      </c>
      <c r="G785" s="27" t="s">
        <v>63</v>
      </c>
      <c r="H785" s="27" t="s">
        <v>63</v>
      </c>
      <c r="J785" t="s">
        <v>10113</v>
      </c>
      <c r="K785" t="s">
        <v>1709</v>
      </c>
      <c r="L785">
        <v>-0.33184029057661502</v>
      </c>
      <c r="M785">
        <v>-0.48316621588847802</v>
      </c>
    </row>
    <row r="786" spans="1:13" x14ac:dyDescent="0.25">
      <c r="A786" t="s">
        <v>9898</v>
      </c>
      <c r="B786" s="26" t="s">
        <v>738</v>
      </c>
      <c r="C786" s="27">
        <v>-0.62583999999999995</v>
      </c>
      <c r="D786" s="27">
        <v>-0.55754999999999999</v>
      </c>
      <c r="E786" s="27">
        <v>1.7514472847576601E-3</v>
      </c>
      <c r="F786" s="27">
        <v>2.37687492943053E-5</v>
      </c>
      <c r="G786" s="27" t="s">
        <v>63</v>
      </c>
      <c r="H786" s="27">
        <v>1</v>
      </c>
      <c r="J786" t="s">
        <v>10420</v>
      </c>
      <c r="K786" t="s">
        <v>1628</v>
      </c>
      <c r="L786">
        <v>-0.33144990008379099</v>
      </c>
      <c r="M786">
        <v>-7.0563502039886303E-2</v>
      </c>
    </row>
    <row r="787" spans="1:13" x14ac:dyDescent="0.25">
      <c r="A787" t="s">
        <v>7318</v>
      </c>
      <c r="B787" s="26" t="s">
        <v>5653</v>
      </c>
      <c r="C787" s="27">
        <v>-0.63236999999999999</v>
      </c>
      <c r="D787" s="27">
        <v>-1.6840000000000001E-2</v>
      </c>
      <c r="E787" s="27">
        <v>1.7599112202609901E-3</v>
      </c>
      <c r="F787" s="27">
        <v>0.84382797668865595</v>
      </c>
      <c r="G787" s="27" t="s">
        <v>63</v>
      </c>
      <c r="H787" s="27" t="s">
        <v>63</v>
      </c>
      <c r="J787" t="s">
        <v>8061</v>
      </c>
      <c r="K787" t="s">
        <v>1440</v>
      </c>
      <c r="L787">
        <v>-0.330770505497751</v>
      </c>
      <c r="M787">
        <v>-1.04613908219595</v>
      </c>
    </row>
    <row r="788" spans="1:13" x14ac:dyDescent="0.25">
      <c r="A788" t="s">
        <v>6846</v>
      </c>
      <c r="B788" s="26" t="s">
        <v>352</v>
      </c>
      <c r="C788" s="27">
        <v>-0.59104999999999996</v>
      </c>
      <c r="D788" s="27">
        <v>-0.67301</v>
      </c>
      <c r="E788" s="27">
        <v>1.7599112202609901E-3</v>
      </c>
      <c r="F788" s="27">
        <v>1.3218790044811499E-6</v>
      </c>
      <c r="G788" s="27" t="s">
        <v>63</v>
      </c>
      <c r="H788" s="27">
        <v>1</v>
      </c>
      <c r="J788" t="s">
        <v>1499</v>
      </c>
      <c r="K788" t="s">
        <v>1499</v>
      </c>
      <c r="L788">
        <v>-0.329669633356724</v>
      </c>
      <c r="M788">
        <v>0.28695736134519201</v>
      </c>
    </row>
    <row r="789" spans="1:13" x14ac:dyDescent="0.25">
      <c r="A789" t="s">
        <v>8949</v>
      </c>
      <c r="B789" s="26" t="s">
        <v>3216</v>
      </c>
      <c r="C789" s="27">
        <v>-0.70221999999999996</v>
      </c>
      <c r="D789" s="27">
        <v>-0.15126000000000001</v>
      </c>
      <c r="E789" s="27">
        <v>1.76016237450148E-3</v>
      </c>
      <c r="F789" s="27">
        <v>6.49368343399227E-2</v>
      </c>
      <c r="G789" s="27" t="s">
        <v>63</v>
      </c>
      <c r="H789" s="27" t="s">
        <v>63</v>
      </c>
      <c r="J789" t="s">
        <v>6570</v>
      </c>
      <c r="K789" t="s">
        <v>2035</v>
      </c>
      <c r="L789">
        <v>-0.32912607734257199</v>
      </c>
      <c r="M789">
        <v>-0.383410584571445</v>
      </c>
    </row>
    <row r="790" spans="1:13" x14ac:dyDescent="0.25">
      <c r="A790" t="s">
        <v>10827</v>
      </c>
      <c r="B790" s="26" t="s">
        <v>1992</v>
      </c>
      <c r="C790" s="27">
        <v>1.1822760000000001</v>
      </c>
      <c r="D790" s="27">
        <v>0.66820100000000004</v>
      </c>
      <c r="E790" s="27">
        <v>1.77814806115471E-3</v>
      </c>
      <c r="F790" s="27">
        <v>3.8504947420378399E-3</v>
      </c>
      <c r="G790" s="27">
        <v>1</v>
      </c>
      <c r="H790" s="27" t="s">
        <v>63</v>
      </c>
      <c r="J790" t="s">
        <v>10241</v>
      </c>
      <c r="K790" t="s">
        <v>1489</v>
      </c>
      <c r="L790">
        <v>-0.32866242033555398</v>
      </c>
      <c r="M790">
        <v>-0.223288726225292</v>
      </c>
    </row>
    <row r="791" spans="1:13" x14ac:dyDescent="0.25">
      <c r="A791" t="s">
        <v>7802</v>
      </c>
      <c r="B791" s="26" t="s">
        <v>1526</v>
      </c>
      <c r="C791" s="27">
        <v>-0.66435999999999995</v>
      </c>
      <c r="D791" s="27">
        <v>-0.39788000000000001</v>
      </c>
      <c r="E791" s="27">
        <v>1.7927488284496199E-3</v>
      </c>
      <c r="F791" s="27">
        <v>9.4235871549955903E-4</v>
      </c>
      <c r="G791" s="27" t="s">
        <v>63</v>
      </c>
      <c r="H791" s="27">
        <v>1</v>
      </c>
      <c r="J791" t="s">
        <v>6728</v>
      </c>
      <c r="K791" t="s">
        <v>1331</v>
      </c>
      <c r="L791">
        <v>-0.328499515100869</v>
      </c>
      <c r="M791">
        <v>-0.26199866452671799</v>
      </c>
    </row>
    <row r="792" spans="1:13" x14ac:dyDescent="0.25">
      <c r="A792" t="s">
        <v>11059</v>
      </c>
      <c r="B792" s="26" t="s">
        <v>432</v>
      </c>
      <c r="C792" s="27">
        <v>0.68011100000000002</v>
      </c>
      <c r="D792" s="27">
        <v>0.68859099999999995</v>
      </c>
      <c r="E792" s="27">
        <v>1.81362589294953E-3</v>
      </c>
      <c r="F792" s="27">
        <v>2.7423854802308801E-6</v>
      </c>
      <c r="G792" s="27">
        <v>1</v>
      </c>
      <c r="H792" s="27" t="s">
        <v>63</v>
      </c>
      <c r="J792" t="s">
        <v>8282</v>
      </c>
      <c r="K792" t="s">
        <v>1668</v>
      </c>
      <c r="L792">
        <v>-0.32846587905272101</v>
      </c>
      <c r="M792">
        <v>-0.104252316880325</v>
      </c>
    </row>
    <row r="793" spans="1:13" x14ac:dyDescent="0.25">
      <c r="A793" t="s">
        <v>11234</v>
      </c>
      <c r="B793" s="26" t="s">
        <v>836</v>
      </c>
      <c r="C793" s="27">
        <v>0.88078500000000004</v>
      </c>
      <c r="D793" s="27">
        <v>0.68965399999999999</v>
      </c>
      <c r="E793" s="27">
        <v>1.8240040441631401E-3</v>
      </c>
      <c r="F793" s="27">
        <v>4.2492277477765597E-5</v>
      </c>
      <c r="G793" s="27">
        <v>1</v>
      </c>
      <c r="H793" s="27" t="s">
        <v>63</v>
      </c>
      <c r="J793" t="s">
        <v>1903</v>
      </c>
      <c r="K793" t="s">
        <v>1903</v>
      </c>
      <c r="L793">
        <v>-0.32789159067300999</v>
      </c>
      <c r="M793">
        <v>0.71471704866081998</v>
      </c>
    </row>
    <row r="794" spans="1:13" x14ac:dyDescent="0.25">
      <c r="A794" t="s">
        <v>6309</v>
      </c>
      <c r="B794" s="26" t="s">
        <v>5277</v>
      </c>
      <c r="C794" s="27">
        <v>-0.66107000000000005</v>
      </c>
      <c r="D794" s="27">
        <v>-3.7139999999999999E-2</v>
      </c>
      <c r="E794" s="27">
        <v>1.87323210507902E-3</v>
      </c>
      <c r="F794" s="27">
        <v>0.68117047555377197</v>
      </c>
      <c r="G794" s="27" t="s">
        <v>63</v>
      </c>
      <c r="H794" s="27" t="s">
        <v>63</v>
      </c>
      <c r="J794" t="s">
        <v>6900</v>
      </c>
      <c r="K794" t="s">
        <v>2039</v>
      </c>
      <c r="L794">
        <v>-0.32722012470202599</v>
      </c>
      <c r="M794">
        <v>-1.0166650797669701</v>
      </c>
    </row>
    <row r="795" spans="1:13" x14ac:dyDescent="0.25">
      <c r="A795" t="s">
        <v>6286</v>
      </c>
      <c r="B795" s="26" t="s">
        <v>2436</v>
      </c>
      <c r="C795" s="27">
        <v>-0.98384000000000005</v>
      </c>
      <c r="D795" s="27">
        <v>-0.33106000000000002</v>
      </c>
      <c r="E795" s="27">
        <v>1.9034765713635299E-3</v>
      </c>
      <c r="F795" s="27">
        <v>1.2702873683216801E-2</v>
      </c>
      <c r="G795" s="27" t="s">
        <v>63</v>
      </c>
      <c r="H795" s="27">
        <v>1</v>
      </c>
      <c r="J795" t="s">
        <v>10257</v>
      </c>
      <c r="K795" t="s">
        <v>1533</v>
      </c>
      <c r="L795">
        <v>-0.327186696402889</v>
      </c>
      <c r="M795">
        <v>-0.45682480040902901</v>
      </c>
    </row>
    <row r="796" spans="1:13" x14ac:dyDescent="0.25">
      <c r="A796" t="s">
        <v>6534</v>
      </c>
      <c r="B796" s="26" t="s">
        <v>2133</v>
      </c>
      <c r="C796" s="27">
        <v>-0.63590000000000002</v>
      </c>
      <c r="D796" s="27">
        <v>-0.32186999999999999</v>
      </c>
      <c r="E796" s="27">
        <v>1.9206497050432E-3</v>
      </c>
      <c r="F796" s="27">
        <v>5.6568254758907303E-3</v>
      </c>
      <c r="G796" s="27" t="s">
        <v>63</v>
      </c>
      <c r="H796" s="27">
        <v>1</v>
      </c>
      <c r="J796" t="s">
        <v>10188</v>
      </c>
      <c r="K796" t="s">
        <v>1847</v>
      </c>
      <c r="L796">
        <v>-0.32713502775347503</v>
      </c>
      <c r="M796">
        <v>-0.27211484601316399</v>
      </c>
    </row>
    <row r="797" spans="1:13" x14ac:dyDescent="0.25">
      <c r="A797" t="s">
        <v>10869</v>
      </c>
      <c r="B797" s="26" t="s">
        <v>1829</v>
      </c>
      <c r="C797" s="27">
        <v>1.30243</v>
      </c>
      <c r="D797" s="27">
        <v>0.81341799999999997</v>
      </c>
      <c r="E797" s="27">
        <v>1.9363137513716999E-3</v>
      </c>
      <c r="F797" s="27">
        <v>2.4568269056324901E-3</v>
      </c>
      <c r="G797" s="27">
        <v>1</v>
      </c>
      <c r="H797" s="27" t="s">
        <v>63</v>
      </c>
      <c r="J797" t="s">
        <v>10277</v>
      </c>
      <c r="K797" t="s">
        <v>2062</v>
      </c>
      <c r="L797">
        <v>-0.32664791780177799</v>
      </c>
      <c r="M797">
        <v>-2.1184004562232199</v>
      </c>
    </row>
    <row r="798" spans="1:13" x14ac:dyDescent="0.25">
      <c r="A798" t="s">
        <v>9221</v>
      </c>
      <c r="B798" s="26" t="s">
        <v>1872</v>
      </c>
      <c r="C798" s="27">
        <v>0.70208800000000005</v>
      </c>
      <c r="D798" s="27">
        <v>0.28166400000000003</v>
      </c>
      <c r="E798" s="27">
        <v>1.9585204982775599E-3</v>
      </c>
      <c r="F798" s="27">
        <v>2.8733569672167798E-3</v>
      </c>
      <c r="G798" s="27">
        <v>1</v>
      </c>
      <c r="H798" s="27" t="s">
        <v>63</v>
      </c>
      <c r="J798" t="s">
        <v>8519</v>
      </c>
      <c r="K798" t="s">
        <v>2047</v>
      </c>
      <c r="L798">
        <v>-0.326440938003206</v>
      </c>
      <c r="M798">
        <v>0.14087513844845301</v>
      </c>
    </row>
    <row r="799" spans="1:13" x14ac:dyDescent="0.25">
      <c r="A799" t="s">
        <v>9919</v>
      </c>
      <c r="B799" s="26" t="s">
        <v>437</v>
      </c>
      <c r="C799" s="27">
        <v>-0.92627999999999999</v>
      </c>
      <c r="D799" s="27">
        <v>-0.64822999999999997</v>
      </c>
      <c r="E799" s="27">
        <v>1.96876324014156E-3</v>
      </c>
      <c r="F799" s="27">
        <v>2.8024647789614499E-6</v>
      </c>
      <c r="G799" s="27" t="s">
        <v>63</v>
      </c>
      <c r="H799" s="27">
        <v>1</v>
      </c>
      <c r="J799" t="s">
        <v>9882</v>
      </c>
      <c r="K799" t="s">
        <v>1818</v>
      </c>
      <c r="L799">
        <v>-0.32542144119545902</v>
      </c>
      <c r="M799">
        <v>-0.26216854573510701</v>
      </c>
    </row>
    <row r="800" spans="1:13" x14ac:dyDescent="0.25">
      <c r="A800" t="s">
        <v>10848</v>
      </c>
      <c r="B800" s="26" t="s">
        <v>151</v>
      </c>
      <c r="C800" s="27">
        <v>0.67548399999999997</v>
      </c>
      <c r="D800" s="27">
        <v>1.0555460000000001</v>
      </c>
      <c r="E800" s="27">
        <v>1.9822514137921199E-3</v>
      </c>
      <c r="F800" s="27">
        <v>7.3643773998928604E-8</v>
      </c>
      <c r="G800" s="27">
        <v>1</v>
      </c>
      <c r="H800" s="27" t="s">
        <v>63</v>
      </c>
      <c r="J800" t="s">
        <v>6787</v>
      </c>
      <c r="K800" t="s">
        <v>1496</v>
      </c>
      <c r="L800">
        <v>-0.32482218295660598</v>
      </c>
      <c r="M800">
        <v>-0.91005617477957401</v>
      </c>
    </row>
    <row r="801" spans="1:13" x14ac:dyDescent="0.25">
      <c r="A801" t="s">
        <v>10841</v>
      </c>
      <c r="B801" s="26" t="s">
        <v>2740</v>
      </c>
      <c r="C801" s="27">
        <v>-0.70221999999999996</v>
      </c>
      <c r="D801" s="27">
        <v>-0.31036000000000002</v>
      </c>
      <c r="E801" s="27">
        <v>2.01974269845866E-3</v>
      </c>
      <c r="F801" s="27">
        <v>2.44552927918095E-2</v>
      </c>
      <c r="G801" s="27" t="s">
        <v>63</v>
      </c>
      <c r="H801" s="27">
        <v>1</v>
      </c>
      <c r="J801" t="s">
        <v>9895</v>
      </c>
      <c r="K801" t="s">
        <v>1480</v>
      </c>
      <c r="L801">
        <v>-0.32454569179857401</v>
      </c>
      <c r="M801">
        <v>-0.406421549354746</v>
      </c>
    </row>
    <row r="802" spans="1:13" x14ac:dyDescent="0.25">
      <c r="A802" t="s">
        <v>9707</v>
      </c>
      <c r="B802" s="26" t="s">
        <v>5231</v>
      </c>
      <c r="C802" s="27">
        <v>1.1994769999999999</v>
      </c>
      <c r="D802" s="27">
        <v>8.3871000000000001E-2</v>
      </c>
      <c r="E802" s="27">
        <v>2.0258058467765099E-3</v>
      </c>
      <c r="F802" s="27">
        <v>0.65927829185791997</v>
      </c>
      <c r="G802" s="27" t="s">
        <v>63</v>
      </c>
      <c r="H802" s="27" t="s">
        <v>63</v>
      </c>
      <c r="J802" t="s">
        <v>6648</v>
      </c>
      <c r="K802" t="s">
        <v>1764</v>
      </c>
      <c r="L802">
        <v>-0.32429422804394098</v>
      </c>
      <c r="M802">
        <v>0.150604285725606</v>
      </c>
    </row>
    <row r="803" spans="1:13" x14ac:dyDescent="0.25">
      <c r="A803" t="s">
        <v>10510</v>
      </c>
      <c r="B803" s="26" t="s">
        <v>2730</v>
      </c>
      <c r="C803" s="27">
        <v>-0.60607999999999995</v>
      </c>
      <c r="D803" s="27">
        <v>-0.19514000000000001</v>
      </c>
      <c r="E803" s="27">
        <v>2.0337494594128498E-3</v>
      </c>
      <c r="F803" s="27">
        <v>2.3740820212378701E-2</v>
      </c>
      <c r="G803" s="27" t="s">
        <v>63</v>
      </c>
      <c r="H803" s="27">
        <v>1</v>
      </c>
      <c r="J803" t="s">
        <v>6763</v>
      </c>
      <c r="K803" t="s">
        <v>1565</v>
      </c>
      <c r="L803">
        <v>-0.32379832145326198</v>
      </c>
      <c r="M803">
        <v>0.14630366835651101</v>
      </c>
    </row>
    <row r="804" spans="1:13" x14ac:dyDescent="0.25">
      <c r="A804" t="s">
        <v>11014</v>
      </c>
      <c r="B804" s="26" t="s">
        <v>128</v>
      </c>
      <c r="C804" s="27">
        <v>1.418393</v>
      </c>
      <c r="D804" s="27">
        <v>3.1973660000000002</v>
      </c>
      <c r="E804" s="27">
        <v>2.034966723379E-3</v>
      </c>
      <c r="F804" s="27">
        <v>3.8460019757752198E-8</v>
      </c>
      <c r="G804" s="27">
        <v>1</v>
      </c>
      <c r="H804" s="27" t="s">
        <v>63</v>
      </c>
      <c r="J804" t="s">
        <v>6693</v>
      </c>
      <c r="K804" t="s">
        <v>1727</v>
      </c>
      <c r="L804">
        <v>-0.32373735732666997</v>
      </c>
      <c r="M804">
        <v>-0.92062889627233802</v>
      </c>
    </row>
    <row r="805" spans="1:13" x14ac:dyDescent="0.25">
      <c r="A805" t="s">
        <v>11213</v>
      </c>
      <c r="B805" s="26" t="s">
        <v>1760</v>
      </c>
      <c r="C805" s="27">
        <v>1.769558</v>
      </c>
      <c r="D805" s="27">
        <v>1.17563</v>
      </c>
      <c r="E805" s="27">
        <v>2.034966723379E-3</v>
      </c>
      <c r="F805" s="27">
        <v>2.1493435917568E-3</v>
      </c>
      <c r="G805" s="27">
        <v>1</v>
      </c>
      <c r="H805" s="27" t="s">
        <v>63</v>
      </c>
      <c r="J805" t="s">
        <v>10652</v>
      </c>
      <c r="K805" t="s">
        <v>1391</v>
      </c>
      <c r="L805">
        <v>-0.32244375784141399</v>
      </c>
      <c r="M805">
        <v>-0.65531711863859499</v>
      </c>
    </row>
    <row r="806" spans="1:13" x14ac:dyDescent="0.25">
      <c r="A806" t="s">
        <v>10000</v>
      </c>
      <c r="B806" s="26" t="s">
        <v>585</v>
      </c>
      <c r="C806" s="27">
        <v>-0.60385</v>
      </c>
      <c r="D806" s="27">
        <v>-0.55220000000000002</v>
      </c>
      <c r="E806" s="27">
        <v>2.0754060043067998E-3</v>
      </c>
      <c r="F806" s="27">
        <v>9.0812611221428106E-6</v>
      </c>
      <c r="G806" s="27" t="s">
        <v>63</v>
      </c>
      <c r="H806" s="27">
        <v>1</v>
      </c>
      <c r="J806" t="s">
        <v>7300</v>
      </c>
      <c r="K806" t="s">
        <v>1413</v>
      </c>
      <c r="L806">
        <v>-0.32197179770040901</v>
      </c>
      <c r="M806">
        <v>-0.89459393655970298</v>
      </c>
    </row>
    <row r="807" spans="1:13" x14ac:dyDescent="0.25">
      <c r="A807" t="s">
        <v>11037</v>
      </c>
      <c r="B807" s="26" t="s">
        <v>1732</v>
      </c>
      <c r="C807" s="27">
        <v>0.69243500000000002</v>
      </c>
      <c r="D807" s="27">
        <v>0.41607100000000002</v>
      </c>
      <c r="E807" s="27">
        <v>2.0754060043067998E-3</v>
      </c>
      <c r="F807" s="27">
        <v>2.0232574225000498E-3</v>
      </c>
      <c r="G807" s="27">
        <v>1</v>
      </c>
      <c r="H807" s="27" t="s">
        <v>63</v>
      </c>
      <c r="J807" t="s">
        <v>8515</v>
      </c>
      <c r="K807" t="s">
        <v>1964</v>
      </c>
      <c r="L807">
        <v>-0.32098217913608901</v>
      </c>
      <c r="M807">
        <v>-0.172204287500517</v>
      </c>
    </row>
    <row r="808" spans="1:13" x14ac:dyDescent="0.25">
      <c r="A808" t="s">
        <v>4117</v>
      </c>
      <c r="B808" s="26" t="s">
        <v>4117</v>
      </c>
      <c r="C808" s="27">
        <v>1.189146</v>
      </c>
      <c r="D808" s="27">
        <v>0.22164900000000001</v>
      </c>
      <c r="E808" s="27">
        <v>2.0933102674000601E-3</v>
      </c>
      <c r="F808" s="27">
        <v>0.25167469868950698</v>
      </c>
      <c r="G808" s="27" t="s">
        <v>63</v>
      </c>
      <c r="H808" s="27" t="s">
        <v>63</v>
      </c>
      <c r="J808" t="s">
        <v>7975</v>
      </c>
      <c r="K808" t="s">
        <v>1385</v>
      </c>
      <c r="L808">
        <v>-0.31900098650971498</v>
      </c>
      <c r="M808">
        <v>-0.48108618704475198</v>
      </c>
    </row>
    <row r="809" spans="1:13" x14ac:dyDescent="0.25">
      <c r="A809" t="s">
        <v>3637</v>
      </c>
      <c r="B809" s="26" t="s">
        <v>3637</v>
      </c>
      <c r="C809" s="27">
        <v>1.5357400000000001</v>
      </c>
      <c r="D809" s="27">
        <v>0.49658099999999999</v>
      </c>
      <c r="E809" s="27">
        <v>2.0934067172077098E-3</v>
      </c>
      <c r="F809" s="27">
        <v>0.12885727884747</v>
      </c>
      <c r="G809" s="27" t="s">
        <v>63</v>
      </c>
      <c r="H809" s="27" t="s">
        <v>63</v>
      </c>
      <c r="J809" t="s">
        <v>7216</v>
      </c>
      <c r="K809" t="s">
        <v>1363</v>
      </c>
      <c r="L809">
        <v>-0.318755539633019</v>
      </c>
      <c r="M809">
        <v>-0.269611719012669</v>
      </c>
    </row>
    <row r="810" spans="1:13" x14ac:dyDescent="0.25">
      <c r="A810" t="s">
        <v>9880</v>
      </c>
      <c r="B810" s="26" t="s">
        <v>817</v>
      </c>
      <c r="C810" s="27">
        <v>-0.64605999999999997</v>
      </c>
      <c r="D810" s="27">
        <v>-0.54774</v>
      </c>
      <c r="E810" s="27">
        <v>2.1591328449486898E-3</v>
      </c>
      <c r="F810" s="27">
        <v>3.8006714507989302E-5</v>
      </c>
      <c r="G810" s="27" t="s">
        <v>63</v>
      </c>
      <c r="H810" s="27">
        <v>1</v>
      </c>
      <c r="J810" t="s">
        <v>10079</v>
      </c>
      <c r="K810" t="s">
        <v>1406</v>
      </c>
      <c r="L810">
        <v>-0.31847333303522701</v>
      </c>
      <c r="M810">
        <v>3.4822918166094403E-2</v>
      </c>
    </row>
    <row r="811" spans="1:13" x14ac:dyDescent="0.25">
      <c r="A811" t="s">
        <v>6974</v>
      </c>
      <c r="B811" s="26" t="s">
        <v>1026</v>
      </c>
      <c r="C811" s="27">
        <v>-0.57618999999999998</v>
      </c>
      <c r="D811" s="27">
        <v>-0.38566</v>
      </c>
      <c r="E811" s="27">
        <v>2.1591328449486898E-3</v>
      </c>
      <c r="F811" s="27">
        <v>1.2519902990405801E-4</v>
      </c>
      <c r="G811" s="27" t="s">
        <v>63</v>
      </c>
      <c r="H811" s="27">
        <v>1</v>
      </c>
      <c r="J811" t="s">
        <v>9855</v>
      </c>
      <c r="K811" t="s">
        <v>1765</v>
      </c>
      <c r="L811">
        <v>-0.318037556830361</v>
      </c>
      <c r="M811">
        <v>-0.33718974812900898</v>
      </c>
    </row>
    <row r="812" spans="1:13" x14ac:dyDescent="0.25">
      <c r="A812" t="s">
        <v>3023</v>
      </c>
      <c r="B812" s="26" t="s">
        <v>3023</v>
      </c>
      <c r="C812" s="27">
        <v>-0.98692999999999997</v>
      </c>
      <c r="D812" s="27">
        <v>0.211343</v>
      </c>
      <c r="E812" s="27">
        <v>2.1844273388450502E-3</v>
      </c>
      <c r="F812" s="27">
        <v>4.2277520002098397E-2</v>
      </c>
      <c r="G812" s="27" t="s">
        <v>63</v>
      </c>
      <c r="H812" s="27" t="s">
        <v>63</v>
      </c>
      <c r="J812" t="s">
        <v>7821</v>
      </c>
      <c r="K812" t="s">
        <v>1846</v>
      </c>
      <c r="L812">
        <v>-0.31744849487607502</v>
      </c>
      <c r="M812">
        <v>-0.110133510666483</v>
      </c>
    </row>
    <row r="813" spans="1:13" x14ac:dyDescent="0.25">
      <c r="A813" t="s">
        <v>6528</v>
      </c>
      <c r="B813" s="26" t="s">
        <v>5919</v>
      </c>
      <c r="C813" s="27">
        <v>-0.80259999999999998</v>
      </c>
      <c r="D813" s="27">
        <v>-6.0000000000000001E-3</v>
      </c>
      <c r="E813" s="27">
        <v>2.2166901897500502E-3</v>
      </c>
      <c r="F813" s="27">
        <v>0.95193161616364297</v>
      </c>
      <c r="G813" s="27" t="s">
        <v>63</v>
      </c>
      <c r="H813" s="27" t="s">
        <v>63</v>
      </c>
      <c r="J813" t="s">
        <v>7005</v>
      </c>
      <c r="K813" t="s">
        <v>1875</v>
      </c>
      <c r="L813">
        <v>-0.31740551957226498</v>
      </c>
      <c r="M813">
        <v>-0.17966752544572301</v>
      </c>
    </row>
    <row r="814" spans="1:13" x14ac:dyDescent="0.25">
      <c r="A814" t="s">
        <v>11230</v>
      </c>
      <c r="B814" s="26" t="s">
        <v>955</v>
      </c>
      <c r="C814" s="27">
        <v>1.1178760000000001</v>
      </c>
      <c r="D814" s="27">
        <v>0.69113400000000003</v>
      </c>
      <c r="E814" s="27">
        <v>2.2166901897500502E-3</v>
      </c>
      <c r="F814" s="27">
        <v>8.4417940756342701E-5</v>
      </c>
      <c r="G814" s="27">
        <v>1</v>
      </c>
      <c r="H814" s="27" t="s">
        <v>63</v>
      </c>
      <c r="J814" t="s">
        <v>10678</v>
      </c>
      <c r="K814" t="s">
        <v>1960</v>
      </c>
      <c r="L814">
        <v>-0.31699022362178603</v>
      </c>
      <c r="M814">
        <v>-0.17489127362989601</v>
      </c>
    </row>
    <row r="815" spans="1:13" x14ac:dyDescent="0.25">
      <c r="A815" t="s">
        <v>9823</v>
      </c>
      <c r="B815" s="26" t="s">
        <v>686</v>
      </c>
      <c r="C815" s="27">
        <v>-0.59728000000000003</v>
      </c>
      <c r="D815" s="27">
        <v>-0.56189</v>
      </c>
      <c r="E815" s="27">
        <v>2.2314255653278501E-3</v>
      </c>
      <c r="F815" s="27">
        <v>1.5273353923130499E-5</v>
      </c>
      <c r="G815" s="27" t="s">
        <v>63</v>
      </c>
      <c r="H815" s="27">
        <v>1</v>
      </c>
      <c r="J815" t="s">
        <v>6828</v>
      </c>
      <c r="K815" t="s">
        <v>1943</v>
      </c>
      <c r="L815">
        <v>-0.31643988312375698</v>
      </c>
      <c r="M815">
        <v>5.8395526274117697E-2</v>
      </c>
    </row>
    <row r="816" spans="1:13" x14ac:dyDescent="0.25">
      <c r="A816" t="s">
        <v>10976</v>
      </c>
      <c r="B816" s="26" t="s">
        <v>162</v>
      </c>
      <c r="C816" s="27">
        <v>0.76186200000000004</v>
      </c>
      <c r="D816" s="27">
        <v>1.7459370000000001</v>
      </c>
      <c r="E816" s="27">
        <v>2.2314255653278501E-3</v>
      </c>
      <c r="F816" s="27">
        <v>8.9195751299353405E-8</v>
      </c>
      <c r="G816" s="27">
        <v>1</v>
      </c>
      <c r="H816" s="27" t="s">
        <v>63</v>
      </c>
      <c r="J816" t="s">
        <v>7179</v>
      </c>
      <c r="K816" t="s">
        <v>1576</v>
      </c>
      <c r="L816">
        <v>-0.31611149712568998</v>
      </c>
      <c r="M816">
        <v>-0.21996396465390999</v>
      </c>
    </row>
    <row r="817" spans="1:13" x14ac:dyDescent="0.25">
      <c r="A817" t="s">
        <v>6374</v>
      </c>
      <c r="B817" s="26" t="s">
        <v>5090</v>
      </c>
      <c r="C817" s="27">
        <v>-0.82859000000000005</v>
      </c>
      <c r="D817" s="27">
        <v>-4.5940000000000002E-2</v>
      </c>
      <c r="E817" s="27">
        <v>2.2618147994765102E-3</v>
      </c>
      <c r="F817" s="27">
        <v>0.60368832375360204</v>
      </c>
      <c r="G817" s="27" t="s">
        <v>63</v>
      </c>
      <c r="H817" s="27" t="s">
        <v>63</v>
      </c>
      <c r="J817" t="s">
        <v>6487</v>
      </c>
      <c r="K817" t="s">
        <v>1443</v>
      </c>
      <c r="L817">
        <v>-0.31512660230925099</v>
      </c>
      <c r="M817">
        <v>-8.7203789662472497E-2</v>
      </c>
    </row>
    <row r="818" spans="1:13" x14ac:dyDescent="0.25">
      <c r="A818" t="s">
        <v>10532</v>
      </c>
      <c r="B818" s="26" t="s">
        <v>2673</v>
      </c>
      <c r="C818" s="27">
        <v>-0.59562000000000004</v>
      </c>
      <c r="D818" s="27">
        <v>-0.21124000000000001</v>
      </c>
      <c r="E818" s="27">
        <v>2.2618147994765102E-3</v>
      </c>
      <c r="F818" s="27">
        <v>2.1255039420474901E-2</v>
      </c>
      <c r="G818" s="27" t="s">
        <v>63</v>
      </c>
      <c r="H818" s="27">
        <v>1</v>
      </c>
      <c r="J818" t="s">
        <v>6530</v>
      </c>
      <c r="K818" t="s">
        <v>1641</v>
      </c>
      <c r="L818">
        <v>-0.31487286381558699</v>
      </c>
      <c r="M818">
        <v>-0.72710476282551195</v>
      </c>
    </row>
    <row r="819" spans="1:13" x14ac:dyDescent="0.25">
      <c r="A819" t="s">
        <v>10968</v>
      </c>
      <c r="B819" s="26" t="s">
        <v>1231</v>
      </c>
      <c r="C819" s="27">
        <v>1.2709239999999999</v>
      </c>
      <c r="D819" s="27">
        <v>1.0361499999999999</v>
      </c>
      <c r="E819" s="27">
        <v>2.2618147994765102E-3</v>
      </c>
      <c r="F819" s="27">
        <v>3.1049079506151398E-4</v>
      </c>
      <c r="G819" s="27">
        <v>1</v>
      </c>
      <c r="H819" s="27" t="s">
        <v>63</v>
      </c>
      <c r="J819" t="s">
        <v>9012</v>
      </c>
      <c r="K819" t="s">
        <v>1858</v>
      </c>
      <c r="L819">
        <v>-0.31393260208055301</v>
      </c>
      <c r="M819">
        <v>7.7196337625720701E-2</v>
      </c>
    </row>
    <row r="820" spans="1:13" x14ac:dyDescent="0.25">
      <c r="A820" t="s">
        <v>8217</v>
      </c>
      <c r="B820" s="26" t="s">
        <v>904</v>
      </c>
      <c r="C820" s="27">
        <v>-0.62917999999999996</v>
      </c>
      <c r="D820" s="27">
        <v>-0.48081000000000002</v>
      </c>
      <c r="E820" s="27">
        <v>2.2921241090955E-3</v>
      </c>
      <c r="F820" s="27">
        <v>6.48424887420266E-5</v>
      </c>
      <c r="G820" s="27" t="s">
        <v>63</v>
      </c>
      <c r="H820" s="27">
        <v>1</v>
      </c>
      <c r="J820" t="s">
        <v>6708</v>
      </c>
      <c r="K820" t="s">
        <v>1951</v>
      </c>
      <c r="L820">
        <v>-0.313527780407787</v>
      </c>
      <c r="M820">
        <v>-1.22296363434676</v>
      </c>
    </row>
    <row r="821" spans="1:13" x14ac:dyDescent="0.25">
      <c r="A821" t="s">
        <v>9704</v>
      </c>
      <c r="B821" s="26" t="s">
        <v>5015</v>
      </c>
      <c r="C821" s="27">
        <v>1.353237</v>
      </c>
      <c r="D821" s="27">
        <v>0.1216</v>
      </c>
      <c r="E821" s="27">
        <v>2.3068002690714699E-3</v>
      </c>
      <c r="F821" s="27">
        <v>0.56968700722781396</v>
      </c>
      <c r="G821" s="27" t="s">
        <v>63</v>
      </c>
      <c r="H821" s="27" t="s">
        <v>63</v>
      </c>
      <c r="J821" t="s">
        <v>6894</v>
      </c>
      <c r="K821" t="s">
        <v>1470</v>
      </c>
      <c r="L821">
        <v>-0.31340422104522703</v>
      </c>
      <c r="M821">
        <v>-6.0210504440890697E-2</v>
      </c>
    </row>
    <row r="822" spans="1:13" x14ac:dyDescent="0.25">
      <c r="A822" t="s">
        <v>10507</v>
      </c>
      <c r="B822" s="26" t="s">
        <v>2164</v>
      </c>
      <c r="C822" s="27">
        <v>-0.80201</v>
      </c>
      <c r="D822" s="27">
        <v>-0.31633</v>
      </c>
      <c r="E822" s="27">
        <v>2.3578540373675998E-3</v>
      </c>
      <c r="F822" s="27">
        <v>6.0126265323057699E-3</v>
      </c>
      <c r="G822" s="27" t="s">
        <v>63</v>
      </c>
      <c r="H822" s="27">
        <v>1</v>
      </c>
      <c r="J822" t="s">
        <v>6809</v>
      </c>
      <c r="K822" t="s">
        <v>1667</v>
      </c>
      <c r="L822">
        <v>-0.31327462298062497</v>
      </c>
      <c r="M822">
        <v>-0.76945978772211998</v>
      </c>
    </row>
    <row r="823" spans="1:13" x14ac:dyDescent="0.25">
      <c r="A823" t="s">
        <v>7930</v>
      </c>
      <c r="B823" s="26" t="s">
        <v>4026</v>
      </c>
      <c r="C823" s="27">
        <v>-0.61280999999999997</v>
      </c>
      <c r="D823" s="27">
        <v>-9.4009999999999996E-2</v>
      </c>
      <c r="E823" s="27">
        <v>2.37257245975776E-3</v>
      </c>
      <c r="F823" s="27">
        <v>0.22456793164556399</v>
      </c>
      <c r="G823" s="27" t="s">
        <v>63</v>
      </c>
      <c r="H823" s="27" t="s">
        <v>63</v>
      </c>
      <c r="J823" t="s">
        <v>6868</v>
      </c>
      <c r="K823" t="s">
        <v>1475</v>
      </c>
      <c r="L823">
        <v>-0.31289944395368502</v>
      </c>
      <c r="M823">
        <v>-0.44769072172735602</v>
      </c>
    </row>
    <row r="824" spans="1:13" x14ac:dyDescent="0.25">
      <c r="A824" t="s">
        <v>11002</v>
      </c>
      <c r="B824" s="26" t="s">
        <v>1303</v>
      </c>
      <c r="C824" s="27">
        <v>0.66817400000000005</v>
      </c>
      <c r="D824" s="27">
        <v>0.47606399999999999</v>
      </c>
      <c r="E824" s="27">
        <v>2.3950255363892701E-3</v>
      </c>
      <c r="F824" s="27">
        <v>4.1355644334267901E-4</v>
      </c>
      <c r="G824" s="27">
        <v>1</v>
      </c>
      <c r="H824" s="27" t="s">
        <v>63</v>
      </c>
      <c r="J824" t="s">
        <v>6884</v>
      </c>
      <c r="K824" t="s">
        <v>1756</v>
      </c>
      <c r="L824">
        <v>-0.31238887331440102</v>
      </c>
      <c r="M824">
        <v>-0.27431387306336802</v>
      </c>
    </row>
    <row r="825" spans="1:13" x14ac:dyDescent="0.25">
      <c r="A825" t="s">
        <v>10203</v>
      </c>
      <c r="B825" s="26" t="s">
        <v>1356</v>
      </c>
      <c r="C825" s="27">
        <v>-0.59604999999999997</v>
      </c>
      <c r="D825" s="27">
        <v>-0.37936999999999999</v>
      </c>
      <c r="E825" s="27">
        <v>2.4059344556641299E-3</v>
      </c>
      <c r="F825" s="27">
        <v>4.8239908863239803E-4</v>
      </c>
      <c r="G825" s="27" t="s">
        <v>63</v>
      </c>
      <c r="H825" s="27">
        <v>1</v>
      </c>
      <c r="J825" t="s">
        <v>1503</v>
      </c>
      <c r="K825" t="s">
        <v>1503</v>
      </c>
      <c r="L825">
        <v>-0.31234448175162299</v>
      </c>
      <c r="M825">
        <v>-0.78914889085069695</v>
      </c>
    </row>
    <row r="826" spans="1:13" x14ac:dyDescent="0.25">
      <c r="A826" t="s">
        <v>1903</v>
      </c>
      <c r="B826" s="26" t="s">
        <v>1903</v>
      </c>
      <c r="C826" s="27">
        <v>0.71471700000000005</v>
      </c>
      <c r="D826" s="27">
        <v>-0.32789000000000001</v>
      </c>
      <c r="E826" s="27">
        <v>2.4065444271459098E-3</v>
      </c>
      <c r="F826" s="27">
        <v>3.1081063892690599E-3</v>
      </c>
      <c r="G826" s="27" t="s">
        <v>63</v>
      </c>
      <c r="H826" s="27" t="s">
        <v>63</v>
      </c>
      <c r="J826" t="s">
        <v>9039</v>
      </c>
      <c r="K826" t="s">
        <v>1763</v>
      </c>
      <c r="L826">
        <v>-0.31184383677984201</v>
      </c>
      <c r="M826">
        <v>-0.78812200665812204</v>
      </c>
    </row>
    <row r="827" spans="1:13" x14ac:dyDescent="0.25">
      <c r="A827" t="s">
        <v>9024</v>
      </c>
      <c r="B827" s="26" t="s">
        <v>2121</v>
      </c>
      <c r="C827" s="27">
        <v>0.91499900000000001</v>
      </c>
      <c r="D827" s="27">
        <v>0.33918700000000002</v>
      </c>
      <c r="E827" s="27">
        <v>2.4386440517211302E-3</v>
      </c>
      <c r="F827" s="27">
        <v>5.50937465527759E-3</v>
      </c>
      <c r="G827" s="27">
        <v>1</v>
      </c>
      <c r="H827" s="27" t="s">
        <v>63</v>
      </c>
      <c r="J827" t="s">
        <v>10457</v>
      </c>
      <c r="K827" t="s">
        <v>1791</v>
      </c>
      <c r="L827">
        <v>-0.31092550473126601</v>
      </c>
      <c r="M827">
        <v>-0.52626053451029497</v>
      </c>
    </row>
    <row r="828" spans="1:13" x14ac:dyDescent="0.25">
      <c r="A828" t="s">
        <v>5273</v>
      </c>
      <c r="B828" s="26" t="s">
        <v>5273</v>
      </c>
      <c r="C828" s="27">
        <v>0.96850899999999995</v>
      </c>
      <c r="D828" s="27">
        <v>0.205121</v>
      </c>
      <c r="E828" s="27">
        <v>2.4430333972983299E-3</v>
      </c>
      <c r="F828" s="27">
        <v>0.67790445604816796</v>
      </c>
      <c r="G828" s="27" t="s">
        <v>63</v>
      </c>
      <c r="H828" s="27" t="s">
        <v>63</v>
      </c>
      <c r="J828" t="s">
        <v>6950</v>
      </c>
      <c r="K828" t="s">
        <v>1752</v>
      </c>
      <c r="L828">
        <v>-0.31039483155577702</v>
      </c>
      <c r="M828">
        <v>8.1556665792904603E-2</v>
      </c>
    </row>
    <row r="829" spans="1:13" x14ac:dyDescent="0.25">
      <c r="A829" t="s">
        <v>6198</v>
      </c>
      <c r="B829" s="26" t="s">
        <v>6198</v>
      </c>
      <c r="C829" s="27">
        <v>2.0638999999999998</v>
      </c>
      <c r="D829" s="27">
        <v>2.5087999999999999E-2</v>
      </c>
      <c r="E829" s="27">
        <v>2.4443636823364302E-3</v>
      </c>
      <c r="F829" s="27">
        <v>0.92794136867402</v>
      </c>
      <c r="G829" s="27" t="s">
        <v>63</v>
      </c>
      <c r="H829" s="27" t="s">
        <v>63</v>
      </c>
      <c r="J829" t="s">
        <v>9947</v>
      </c>
      <c r="K829" t="s">
        <v>1955</v>
      </c>
      <c r="L829">
        <v>-0.31010878378386503</v>
      </c>
      <c r="M829">
        <v>0.407333048398692</v>
      </c>
    </row>
    <row r="830" spans="1:13" x14ac:dyDescent="0.25">
      <c r="A830" t="s">
        <v>8943</v>
      </c>
      <c r="B830" s="26" t="s">
        <v>2504</v>
      </c>
      <c r="C830" s="27">
        <v>3.7522129999999998</v>
      </c>
      <c r="D830" s="27">
        <v>0.78279299999999996</v>
      </c>
      <c r="E830" s="27">
        <v>2.4516292706614198E-3</v>
      </c>
      <c r="F830" s="27">
        <v>1.4758787149385E-2</v>
      </c>
      <c r="G830" s="27">
        <v>1</v>
      </c>
      <c r="H830" s="27" t="s">
        <v>63</v>
      </c>
      <c r="J830" t="s">
        <v>8355</v>
      </c>
      <c r="K830" t="s">
        <v>1559</v>
      </c>
      <c r="L830">
        <v>-0.30984942757609102</v>
      </c>
      <c r="M830">
        <v>-0.58204055274761202</v>
      </c>
    </row>
    <row r="831" spans="1:13" x14ac:dyDescent="0.25">
      <c r="A831" t="s">
        <v>11112</v>
      </c>
      <c r="B831" s="26" t="s">
        <v>504</v>
      </c>
      <c r="C831" s="27">
        <v>0.58819500000000002</v>
      </c>
      <c r="D831" s="27">
        <v>0.62607400000000002</v>
      </c>
      <c r="E831" s="27">
        <v>2.46147198273017E-3</v>
      </c>
      <c r="F831" s="27">
        <v>4.4899158516589696E-6</v>
      </c>
      <c r="G831" s="27">
        <v>1</v>
      </c>
      <c r="H831" s="27" t="s">
        <v>63</v>
      </c>
      <c r="J831" t="s">
        <v>6595</v>
      </c>
      <c r="K831" t="s">
        <v>1625</v>
      </c>
      <c r="L831">
        <v>-0.30980206739538602</v>
      </c>
      <c r="M831">
        <v>-0.65399509372948506</v>
      </c>
    </row>
    <row r="832" spans="1:13" x14ac:dyDescent="0.25">
      <c r="A832" t="s">
        <v>11057</v>
      </c>
      <c r="B832" s="26" t="s">
        <v>534</v>
      </c>
      <c r="C832" s="27">
        <v>0.97304199999999996</v>
      </c>
      <c r="D832" s="27">
        <v>0.95070200000000005</v>
      </c>
      <c r="E832" s="27">
        <v>2.47819312394301E-3</v>
      </c>
      <c r="F832" s="27">
        <v>5.9687054835412699E-6</v>
      </c>
      <c r="G832" s="27">
        <v>1</v>
      </c>
      <c r="H832" s="27" t="s">
        <v>63</v>
      </c>
      <c r="J832" t="s">
        <v>10021</v>
      </c>
      <c r="K832" t="s">
        <v>1777</v>
      </c>
      <c r="L832">
        <v>-0.30910743479688801</v>
      </c>
      <c r="M832">
        <v>-0.19621665187557299</v>
      </c>
    </row>
    <row r="833" spans="1:13" x14ac:dyDescent="0.25">
      <c r="A833" t="s">
        <v>8549</v>
      </c>
      <c r="B833" s="26" t="s">
        <v>1838</v>
      </c>
      <c r="C833" s="27">
        <v>0.617641</v>
      </c>
      <c r="D833" s="27">
        <v>0.30953599999999998</v>
      </c>
      <c r="E833" s="27">
        <v>2.5488991966671499E-3</v>
      </c>
      <c r="F833" s="27">
        <v>2.5704810598347698E-3</v>
      </c>
      <c r="G833" s="27">
        <v>1</v>
      </c>
      <c r="H833" s="27" t="s">
        <v>63</v>
      </c>
      <c r="J833" t="s">
        <v>1666</v>
      </c>
      <c r="K833" t="s">
        <v>1666</v>
      </c>
      <c r="L833">
        <v>-0.30826012905595401</v>
      </c>
      <c r="M833">
        <v>0.14014660152546901</v>
      </c>
    </row>
    <row r="834" spans="1:13" x14ac:dyDescent="0.25">
      <c r="A834" t="s">
        <v>10994</v>
      </c>
      <c r="B834" s="26" t="s">
        <v>848</v>
      </c>
      <c r="C834" s="27">
        <v>0.86475500000000005</v>
      </c>
      <c r="D834" s="27">
        <v>0.74990699999999999</v>
      </c>
      <c r="E834" s="27">
        <v>2.5741729781319001E-3</v>
      </c>
      <c r="F834" s="27">
        <v>4.7944938855257901E-5</v>
      </c>
      <c r="G834" s="27">
        <v>1</v>
      </c>
      <c r="H834" s="27" t="s">
        <v>63</v>
      </c>
      <c r="J834" t="s">
        <v>8100</v>
      </c>
      <c r="K834" t="s">
        <v>1712</v>
      </c>
      <c r="L834">
        <v>-0.30800949923154503</v>
      </c>
      <c r="M834">
        <v>-0.66127256347012797</v>
      </c>
    </row>
    <row r="835" spans="1:13" x14ac:dyDescent="0.25">
      <c r="A835" t="s">
        <v>9600</v>
      </c>
      <c r="B835" s="26" t="s">
        <v>3266</v>
      </c>
      <c r="C835" s="27">
        <v>-1.39368</v>
      </c>
      <c r="D835" s="27">
        <v>-0.32485999999999998</v>
      </c>
      <c r="E835" s="27">
        <v>2.64749238306475E-3</v>
      </c>
      <c r="F835" s="27">
        <v>7.2752028850869802E-2</v>
      </c>
      <c r="G835" s="27" t="s">
        <v>63</v>
      </c>
      <c r="H835" s="27" t="s">
        <v>63</v>
      </c>
      <c r="J835" t="s">
        <v>8373</v>
      </c>
      <c r="K835" t="s">
        <v>1545</v>
      </c>
      <c r="L835">
        <v>-0.30738027100105703</v>
      </c>
      <c r="M835">
        <v>-0.21406271685574599</v>
      </c>
    </row>
    <row r="836" spans="1:13" x14ac:dyDescent="0.25">
      <c r="A836" t="s">
        <v>10178</v>
      </c>
      <c r="B836" s="26" t="s">
        <v>970</v>
      </c>
      <c r="C836" s="27">
        <v>-0.76493999999999995</v>
      </c>
      <c r="D836" s="27">
        <v>-0.58152000000000004</v>
      </c>
      <c r="E836" s="27">
        <v>2.64749238306475E-3</v>
      </c>
      <c r="F836" s="27">
        <v>9.0142918625965896E-5</v>
      </c>
      <c r="G836" s="27" t="s">
        <v>63</v>
      </c>
      <c r="H836" s="27">
        <v>1</v>
      </c>
      <c r="J836" t="s">
        <v>6751</v>
      </c>
      <c r="K836" t="s">
        <v>2076</v>
      </c>
      <c r="L836">
        <v>-0.30734205644351797</v>
      </c>
      <c r="M836">
        <v>-0.75043511592895495</v>
      </c>
    </row>
    <row r="837" spans="1:13" x14ac:dyDescent="0.25">
      <c r="A837" t="s">
        <v>11111</v>
      </c>
      <c r="B837" s="26" t="s">
        <v>664</v>
      </c>
      <c r="C837" s="27">
        <v>1.4360109999999999</v>
      </c>
      <c r="D837" s="27">
        <v>1.7758689999999999</v>
      </c>
      <c r="E837" s="27">
        <v>2.64749238306475E-3</v>
      </c>
      <c r="F837" s="27">
        <v>1.43451668800126E-5</v>
      </c>
      <c r="G837" s="27">
        <v>1</v>
      </c>
      <c r="H837" s="27" t="s">
        <v>63</v>
      </c>
      <c r="J837" t="s">
        <v>2070</v>
      </c>
      <c r="K837" t="s">
        <v>2070</v>
      </c>
      <c r="L837">
        <v>-0.30704189481048</v>
      </c>
      <c r="M837">
        <v>-0.77819622213071304</v>
      </c>
    </row>
    <row r="838" spans="1:13" x14ac:dyDescent="0.25">
      <c r="A838" t="s">
        <v>10672</v>
      </c>
      <c r="B838" s="26" t="s">
        <v>659</v>
      </c>
      <c r="C838" s="27">
        <v>0.96789899999999995</v>
      </c>
      <c r="D838" s="27">
        <v>0.81131399999999998</v>
      </c>
      <c r="E838" s="27">
        <v>2.65761260297123E-3</v>
      </c>
      <c r="F838" s="27">
        <v>1.38700664104545E-5</v>
      </c>
      <c r="G838" s="27">
        <v>1</v>
      </c>
      <c r="H838" s="27" t="s">
        <v>63</v>
      </c>
      <c r="J838" t="s">
        <v>7832</v>
      </c>
      <c r="K838" t="s">
        <v>1912</v>
      </c>
      <c r="L838">
        <v>-0.30674831651318202</v>
      </c>
      <c r="M838">
        <v>-0.32178505765292198</v>
      </c>
    </row>
    <row r="839" spans="1:13" x14ac:dyDescent="0.25">
      <c r="A839" t="s">
        <v>11191</v>
      </c>
      <c r="B839" s="26" t="s">
        <v>80</v>
      </c>
      <c r="C839" s="27">
        <v>1.427611</v>
      </c>
      <c r="D839" s="27">
        <v>1.867783</v>
      </c>
      <c r="E839" s="27">
        <v>2.6817847444070499E-3</v>
      </c>
      <c r="F839" s="27">
        <v>3.2333584848047099E-10</v>
      </c>
      <c r="G839" s="27">
        <v>1</v>
      </c>
      <c r="H839" s="27" t="s">
        <v>63</v>
      </c>
      <c r="J839" t="s">
        <v>10429</v>
      </c>
      <c r="K839" t="s">
        <v>1974</v>
      </c>
      <c r="L839">
        <v>-0.30521566926548699</v>
      </c>
      <c r="M839">
        <v>-0.66782397192140097</v>
      </c>
    </row>
    <row r="840" spans="1:13" x14ac:dyDescent="0.25">
      <c r="A840" t="s">
        <v>10663</v>
      </c>
      <c r="B840" s="26" t="s">
        <v>1927</v>
      </c>
      <c r="C840" s="27">
        <v>-0.74404000000000003</v>
      </c>
      <c r="D840" s="27">
        <v>0.25395499999999999</v>
      </c>
      <c r="E840" s="27">
        <v>2.7096576989492E-3</v>
      </c>
      <c r="F840" s="27">
        <v>3.3419452596061502E-3</v>
      </c>
      <c r="G840" s="27" t="s">
        <v>63</v>
      </c>
      <c r="H840" s="27" t="s">
        <v>63</v>
      </c>
      <c r="J840" t="s">
        <v>6653</v>
      </c>
      <c r="K840" t="s">
        <v>1825</v>
      </c>
      <c r="L840">
        <v>-0.30505660360750703</v>
      </c>
      <c r="M840">
        <v>8.7822733115528098E-18</v>
      </c>
    </row>
    <row r="841" spans="1:13" x14ac:dyDescent="0.25">
      <c r="A841" t="s">
        <v>2287</v>
      </c>
      <c r="B841" s="26" t="s">
        <v>2287</v>
      </c>
      <c r="C841" s="27">
        <v>-0.98299999999999998</v>
      </c>
      <c r="D841" s="27">
        <v>0.493836</v>
      </c>
      <c r="E841" s="27">
        <v>2.7322591458599299E-3</v>
      </c>
      <c r="F841" s="27">
        <v>8.8994062504074208E-3</v>
      </c>
      <c r="G841" s="27" t="s">
        <v>63</v>
      </c>
      <c r="H841" s="27" t="s">
        <v>63</v>
      </c>
      <c r="J841" t="s">
        <v>10284</v>
      </c>
      <c r="K841" t="s">
        <v>1834</v>
      </c>
      <c r="L841">
        <v>-0.305049049572232</v>
      </c>
      <c r="M841">
        <v>-0.53335123254215999</v>
      </c>
    </row>
    <row r="842" spans="1:13" x14ac:dyDescent="0.25">
      <c r="A842" t="s">
        <v>11144</v>
      </c>
      <c r="B842" s="26" t="s">
        <v>930</v>
      </c>
      <c r="C842" s="27">
        <v>1.1372880000000001</v>
      </c>
      <c r="D842" s="27">
        <v>1.1943809999999999</v>
      </c>
      <c r="E842" s="27">
        <v>2.7654380443838801E-3</v>
      </c>
      <c r="F842" s="27">
        <v>7.4027467471364394E-5</v>
      </c>
      <c r="G842" s="27">
        <v>1</v>
      </c>
      <c r="H842" s="27" t="s">
        <v>63</v>
      </c>
      <c r="J842" t="s">
        <v>10162</v>
      </c>
      <c r="K842" t="s">
        <v>2057</v>
      </c>
      <c r="L842">
        <v>-0.30485730429448599</v>
      </c>
      <c r="M842">
        <v>-0.201508393523782</v>
      </c>
    </row>
    <row r="843" spans="1:13" x14ac:dyDescent="0.25">
      <c r="A843" t="s">
        <v>11071</v>
      </c>
      <c r="B843" s="26" t="s">
        <v>883</v>
      </c>
      <c r="C843" s="27">
        <v>1.204653</v>
      </c>
      <c r="D843" s="27">
        <v>0.68179999999999996</v>
      </c>
      <c r="E843" s="27">
        <v>2.7654380443838801E-3</v>
      </c>
      <c r="F843" s="27">
        <v>5.9305498499598401E-5</v>
      </c>
      <c r="G843" s="27">
        <v>1</v>
      </c>
      <c r="H843" s="27" t="s">
        <v>63</v>
      </c>
      <c r="J843" t="s">
        <v>9810</v>
      </c>
      <c r="K843" t="s">
        <v>1869</v>
      </c>
      <c r="L843">
        <v>-0.30463042330522899</v>
      </c>
      <c r="M843">
        <v>0.25490912012751299</v>
      </c>
    </row>
    <row r="844" spans="1:13" x14ac:dyDescent="0.25">
      <c r="A844" t="s">
        <v>4392</v>
      </c>
      <c r="B844" s="26" t="s">
        <v>4392</v>
      </c>
      <c r="C844" s="27">
        <v>2.1606529999999999</v>
      </c>
      <c r="D844" s="27">
        <v>0.55270900000000001</v>
      </c>
      <c r="E844" s="27">
        <v>2.7843263646114601E-3</v>
      </c>
      <c r="F844" s="27">
        <v>0.33031629820278502</v>
      </c>
      <c r="G844" s="27" t="s">
        <v>63</v>
      </c>
      <c r="H844" s="27" t="s">
        <v>63</v>
      </c>
      <c r="J844" t="s">
        <v>6934</v>
      </c>
      <c r="K844" t="s">
        <v>1634</v>
      </c>
      <c r="L844">
        <v>-0.304391143448276</v>
      </c>
      <c r="M844">
        <v>-0.505988740955165</v>
      </c>
    </row>
    <row r="845" spans="1:13" x14ac:dyDescent="0.25">
      <c r="A845" t="s">
        <v>6351</v>
      </c>
      <c r="B845" s="26" t="s">
        <v>5282</v>
      </c>
      <c r="C845" s="27">
        <v>-0.58787</v>
      </c>
      <c r="D845" s="27">
        <v>3.9451E-2</v>
      </c>
      <c r="E845" s="27">
        <v>2.8055234350920998E-3</v>
      </c>
      <c r="F845" s="27">
        <v>0.68362107763426005</v>
      </c>
      <c r="G845" s="27" t="s">
        <v>63</v>
      </c>
      <c r="H845" s="27" t="s">
        <v>63</v>
      </c>
      <c r="J845" t="s">
        <v>11266</v>
      </c>
      <c r="K845" t="s">
        <v>1937</v>
      </c>
      <c r="L845">
        <v>-0.30438443415948002</v>
      </c>
      <c r="M845">
        <v>1.67526626643194E-2</v>
      </c>
    </row>
    <row r="846" spans="1:13" x14ac:dyDescent="0.25">
      <c r="A846" t="s">
        <v>11316</v>
      </c>
      <c r="B846" s="26" t="s">
        <v>646</v>
      </c>
      <c r="C846" s="27">
        <v>1.7731790000000001</v>
      </c>
      <c r="D846" s="27">
        <v>2.142617</v>
      </c>
      <c r="E846" s="27">
        <v>2.8377386539446899E-3</v>
      </c>
      <c r="F846" s="27">
        <v>1.3021709998217001E-5</v>
      </c>
      <c r="G846" s="27">
        <v>1</v>
      </c>
      <c r="H846" s="27" t="s">
        <v>63</v>
      </c>
      <c r="J846" t="s">
        <v>10796</v>
      </c>
      <c r="K846" t="s">
        <v>1737</v>
      </c>
      <c r="L846">
        <v>-0.30437270558735802</v>
      </c>
      <c r="M846">
        <v>-0.54819310524873099</v>
      </c>
    </row>
    <row r="847" spans="1:13" x14ac:dyDescent="0.25">
      <c r="A847" t="s">
        <v>9739</v>
      </c>
      <c r="B847" s="26" t="s">
        <v>3241</v>
      </c>
      <c r="C847" s="27">
        <v>2.6579350000000002</v>
      </c>
      <c r="D847" s="27">
        <v>1.000205</v>
      </c>
      <c r="E847" s="27">
        <v>2.8593646661381699E-3</v>
      </c>
      <c r="F847" s="27">
        <v>6.8853003848341296E-2</v>
      </c>
      <c r="G847" s="27" t="s">
        <v>63</v>
      </c>
      <c r="H847" s="27" t="s">
        <v>63</v>
      </c>
      <c r="J847" t="s">
        <v>7703</v>
      </c>
      <c r="K847" t="s">
        <v>1990</v>
      </c>
      <c r="L847">
        <v>-0.30434556985212702</v>
      </c>
      <c r="M847">
        <v>-7.0024320125308806E-2</v>
      </c>
    </row>
    <row r="848" spans="1:13" x14ac:dyDescent="0.25">
      <c r="A848" t="s">
        <v>9970</v>
      </c>
      <c r="B848" s="26" t="s">
        <v>787</v>
      </c>
      <c r="C848" s="27">
        <v>-0.60946</v>
      </c>
      <c r="D848" s="27">
        <v>-0.52231000000000005</v>
      </c>
      <c r="E848" s="27">
        <v>2.9467906070591702E-3</v>
      </c>
      <c r="F848" s="27">
        <v>3.2580003631038602E-5</v>
      </c>
      <c r="G848" s="27" t="s">
        <v>63</v>
      </c>
      <c r="H848" s="27">
        <v>1</v>
      </c>
      <c r="J848" t="s">
        <v>9157</v>
      </c>
      <c r="K848" t="s">
        <v>1647</v>
      </c>
      <c r="L848">
        <v>-0.30369639930102499</v>
      </c>
      <c r="M848">
        <v>0.172910197078116</v>
      </c>
    </row>
    <row r="849" spans="1:13" x14ac:dyDescent="0.25">
      <c r="A849" t="s">
        <v>10371</v>
      </c>
      <c r="B849" s="26" t="s">
        <v>72</v>
      </c>
      <c r="C849" s="27">
        <v>-0.70679999999999998</v>
      </c>
      <c r="D849" s="27">
        <v>-0.2888</v>
      </c>
      <c r="E849" s="27">
        <v>2.9744315989691E-3</v>
      </c>
      <c r="F849" s="27">
        <v>1.1036184984708699E-2</v>
      </c>
      <c r="G849" s="27" t="s">
        <v>63</v>
      </c>
      <c r="H849" s="27">
        <v>1</v>
      </c>
      <c r="J849" t="s">
        <v>7625</v>
      </c>
      <c r="K849" t="s">
        <v>1608</v>
      </c>
      <c r="L849">
        <v>-0.30313145750124698</v>
      </c>
      <c r="M849">
        <v>-0.109595848408315</v>
      </c>
    </row>
    <row r="850" spans="1:13" x14ac:dyDescent="0.25">
      <c r="A850" t="s">
        <v>10010</v>
      </c>
      <c r="B850" s="26" t="s">
        <v>2194</v>
      </c>
      <c r="C850" s="27">
        <v>-0.62853000000000003</v>
      </c>
      <c r="D850" s="27">
        <v>-0.29452</v>
      </c>
      <c r="E850" s="27">
        <v>2.99588518732755E-3</v>
      </c>
      <c r="F850" s="27">
        <v>6.6201588843943903E-3</v>
      </c>
      <c r="G850" s="27" t="s">
        <v>63</v>
      </c>
      <c r="H850" s="27">
        <v>1</v>
      </c>
      <c r="J850" t="s">
        <v>10323</v>
      </c>
      <c r="K850" t="s">
        <v>1512</v>
      </c>
      <c r="L850">
        <v>-0.30160125855575198</v>
      </c>
      <c r="M850">
        <v>-0.34570596247576402</v>
      </c>
    </row>
    <row r="851" spans="1:13" x14ac:dyDescent="0.25">
      <c r="A851" t="s">
        <v>2942</v>
      </c>
      <c r="B851" s="26" t="s">
        <v>2942</v>
      </c>
      <c r="C851" s="27">
        <v>1.212426</v>
      </c>
      <c r="D851" s="27">
        <v>0.47803099999999998</v>
      </c>
      <c r="E851" s="27">
        <v>3.0224451515253698E-3</v>
      </c>
      <c r="F851" s="27">
        <v>3.7451627160171301E-2</v>
      </c>
      <c r="G851" s="27">
        <v>1</v>
      </c>
      <c r="H851" s="27" t="s">
        <v>63</v>
      </c>
      <c r="J851" t="s">
        <v>10358</v>
      </c>
      <c r="K851" t="s">
        <v>1524</v>
      </c>
      <c r="L851">
        <v>-0.30145284693606</v>
      </c>
      <c r="M851">
        <v>-6.6194948969202097E-2</v>
      </c>
    </row>
    <row r="852" spans="1:13" x14ac:dyDescent="0.25">
      <c r="A852" t="s">
        <v>10652</v>
      </c>
      <c r="B852" s="26" t="s">
        <v>1391</v>
      </c>
      <c r="C852" s="27">
        <v>-0.65532000000000001</v>
      </c>
      <c r="D852" s="27">
        <v>-0.32244</v>
      </c>
      <c r="E852" s="27">
        <v>3.0224641845117699E-3</v>
      </c>
      <c r="F852" s="27">
        <v>5.5106790270171896E-4</v>
      </c>
      <c r="G852" s="27" t="s">
        <v>63</v>
      </c>
      <c r="H852" s="27">
        <v>1</v>
      </c>
      <c r="J852" t="s">
        <v>6641</v>
      </c>
      <c r="K852" t="s">
        <v>1540</v>
      </c>
      <c r="L852">
        <v>-0.30092130504526898</v>
      </c>
      <c r="M852">
        <v>0.207685385059837</v>
      </c>
    </row>
    <row r="853" spans="1:13" x14ac:dyDescent="0.25">
      <c r="A853" t="s">
        <v>8209</v>
      </c>
      <c r="B853" s="26" t="s">
        <v>4675</v>
      </c>
      <c r="C853" s="27">
        <v>-0.62585000000000002</v>
      </c>
      <c r="D853" s="27">
        <v>-6.7210000000000006E-2</v>
      </c>
      <c r="E853" s="27">
        <v>3.04244113073344E-3</v>
      </c>
      <c r="F853" s="27">
        <v>0.43235299961664603</v>
      </c>
      <c r="G853" s="27" t="s">
        <v>63</v>
      </c>
      <c r="H853" s="27" t="s">
        <v>63</v>
      </c>
      <c r="J853" t="s">
        <v>10423</v>
      </c>
      <c r="K853" t="s">
        <v>1573</v>
      </c>
      <c r="L853">
        <v>-0.30088052784277303</v>
      </c>
      <c r="M853">
        <v>-0.16673422542557001</v>
      </c>
    </row>
    <row r="854" spans="1:13" x14ac:dyDescent="0.25">
      <c r="A854" t="s">
        <v>1138</v>
      </c>
      <c r="B854" s="26" t="s">
        <v>1138</v>
      </c>
      <c r="C854" s="27">
        <v>5.5045080000000004</v>
      </c>
      <c r="D854" s="27">
        <v>0.87050700000000003</v>
      </c>
      <c r="E854" s="27">
        <v>3.0571360547967299E-3</v>
      </c>
      <c r="F854" s="27">
        <v>2.1156683580345501E-4</v>
      </c>
      <c r="G854" s="27">
        <v>1</v>
      </c>
      <c r="H854" s="27" t="s">
        <v>63</v>
      </c>
      <c r="J854" t="s">
        <v>10311</v>
      </c>
      <c r="K854" t="s">
        <v>2038</v>
      </c>
      <c r="L854">
        <v>-0.30074515496496901</v>
      </c>
      <c r="M854">
        <v>-0.65479040315815396</v>
      </c>
    </row>
    <row r="855" spans="1:13" x14ac:dyDescent="0.25">
      <c r="A855" t="s">
        <v>10758</v>
      </c>
      <c r="B855" s="26" t="s">
        <v>1201</v>
      </c>
      <c r="C855" s="27">
        <v>0.67469400000000002</v>
      </c>
      <c r="D855" s="27">
        <v>0.36310199999999998</v>
      </c>
      <c r="E855" s="27">
        <v>3.1313896577036802E-3</v>
      </c>
      <c r="F855" s="27">
        <v>2.7033717080899401E-4</v>
      </c>
      <c r="G855" s="27">
        <v>1</v>
      </c>
      <c r="H855" s="27" t="s">
        <v>63</v>
      </c>
      <c r="J855" t="s">
        <v>6977</v>
      </c>
      <c r="K855" t="s">
        <v>1735</v>
      </c>
      <c r="L855">
        <v>-0.30068148821245599</v>
      </c>
      <c r="M855">
        <v>-1.45555791213741</v>
      </c>
    </row>
    <row r="856" spans="1:13" x14ac:dyDescent="0.25">
      <c r="A856" t="s">
        <v>11080</v>
      </c>
      <c r="B856" s="26" t="s">
        <v>736</v>
      </c>
      <c r="C856" s="27">
        <v>0.76577399999999995</v>
      </c>
      <c r="D856" s="27">
        <v>0.50817199999999996</v>
      </c>
      <c r="E856" s="27">
        <v>3.1347575242466801E-3</v>
      </c>
      <c r="F856" s="27">
        <v>2.3099252476448999E-5</v>
      </c>
      <c r="G856" s="27">
        <v>1</v>
      </c>
      <c r="H856" s="27" t="s">
        <v>63</v>
      </c>
      <c r="J856" t="s">
        <v>6430</v>
      </c>
      <c r="K856" t="s">
        <v>2012</v>
      </c>
      <c r="L856">
        <v>-0.300318870715442</v>
      </c>
      <c r="M856">
        <v>-0.27537730951742101</v>
      </c>
    </row>
    <row r="857" spans="1:13" x14ac:dyDescent="0.25">
      <c r="A857" t="s">
        <v>6709</v>
      </c>
      <c r="B857" s="26" t="s">
        <v>1166</v>
      </c>
      <c r="C857" s="27">
        <v>-0.60172999999999999</v>
      </c>
      <c r="D857" s="27">
        <v>-0.36758000000000002</v>
      </c>
      <c r="E857" s="27">
        <v>3.1490377390233902E-3</v>
      </c>
      <c r="F857" s="27">
        <v>2.3138544080506101E-4</v>
      </c>
      <c r="G857" s="27" t="s">
        <v>63</v>
      </c>
      <c r="H857" s="27">
        <v>1</v>
      </c>
      <c r="J857" t="s">
        <v>7273</v>
      </c>
      <c r="K857" t="s">
        <v>2029</v>
      </c>
      <c r="L857">
        <v>-0.30006476962830397</v>
      </c>
      <c r="M857">
        <v>-0.31665614668123099</v>
      </c>
    </row>
    <row r="858" spans="1:13" x14ac:dyDescent="0.25">
      <c r="A858" t="s">
        <v>9835</v>
      </c>
      <c r="B858" s="26" t="s">
        <v>762</v>
      </c>
      <c r="C858" s="27">
        <v>-0.62058999999999997</v>
      </c>
      <c r="D858" s="27">
        <v>-0.57943999999999996</v>
      </c>
      <c r="E858" s="27">
        <v>3.1805344691778099E-3</v>
      </c>
      <c r="F858" s="27">
        <v>2.7419098058226401E-5</v>
      </c>
      <c r="G858" s="27" t="s">
        <v>63</v>
      </c>
      <c r="H858" s="27">
        <v>1</v>
      </c>
      <c r="J858" t="s">
        <v>7642</v>
      </c>
      <c r="K858" t="s">
        <v>1757</v>
      </c>
      <c r="L858">
        <v>-0.299638543027407</v>
      </c>
      <c r="M858">
        <v>-0.39196199235627799</v>
      </c>
    </row>
    <row r="859" spans="1:13" x14ac:dyDescent="0.25">
      <c r="A859" t="s">
        <v>8778</v>
      </c>
      <c r="B859" s="26" t="s">
        <v>3164</v>
      </c>
      <c r="C859" s="27">
        <v>0.62692300000000001</v>
      </c>
      <c r="D859" s="27">
        <v>0.17546</v>
      </c>
      <c r="E859" s="27">
        <v>3.2249771086227202E-3</v>
      </c>
      <c r="F859" s="27">
        <v>5.7284920199217298E-2</v>
      </c>
      <c r="G859" s="27" t="s">
        <v>63</v>
      </c>
      <c r="H859" s="27" t="s">
        <v>63</v>
      </c>
      <c r="J859" t="s">
        <v>10089</v>
      </c>
      <c r="K859" t="s">
        <v>1810</v>
      </c>
      <c r="L859">
        <v>-0.29951620786223898</v>
      </c>
      <c r="M859">
        <v>0.169251843147213</v>
      </c>
    </row>
    <row r="860" spans="1:13" x14ac:dyDescent="0.25">
      <c r="A860" t="s">
        <v>11084</v>
      </c>
      <c r="B860" s="26" t="s">
        <v>846</v>
      </c>
      <c r="C860" s="27">
        <v>0.69345500000000004</v>
      </c>
      <c r="D860" s="27">
        <v>0.46640500000000001</v>
      </c>
      <c r="E860" s="27">
        <v>3.24154932245602E-3</v>
      </c>
      <c r="F860" s="27">
        <v>4.6393509805983501E-5</v>
      </c>
      <c r="G860" s="27">
        <v>1</v>
      </c>
      <c r="H860" s="27" t="s">
        <v>63</v>
      </c>
      <c r="J860" t="s">
        <v>7368</v>
      </c>
      <c r="K860" t="s">
        <v>1743</v>
      </c>
      <c r="L860">
        <v>-0.29905114087636597</v>
      </c>
      <c r="M860">
        <v>0.204884897413631</v>
      </c>
    </row>
    <row r="861" spans="1:13" x14ac:dyDescent="0.25">
      <c r="A861" t="s">
        <v>365</v>
      </c>
      <c r="B861" s="26" t="s">
        <v>365</v>
      </c>
      <c r="C861" s="27">
        <v>0.72748500000000005</v>
      </c>
      <c r="D861" s="27">
        <v>0.88975099999999996</v>
      </c>
      <c r="E861" s="27">
        <v>3.2468268310466E-3</v>
      </c>
      <c r="F861" s="27">
        <v>1.4995822033617101E-6</v>
      </c>
      <c r="G861" s="27">
        <v>1</v>
      </c>
      <c r="H861" s="27" t="s">
        <v>63</v>
      </c>
      <c r="J861" t="s">
        <v>7381</v>
      </c>
      <c r="K861" t="s">
        <v>1675</v>
      </c>
      <c r="L861">
        <v>-0.29902671949697002</v>
      </c>
      <c r="M861">
        <v>-0.79846484831800502</v>
      </c>
    </row>
    <row r="862" spans="1:13" x14ac:dyDescent="0.25">
      <c r="A862" t="s">
        <v>9264</v>
      </c>
      <c r="B862" s="26" t="s">
        <v>2616</v>
      </c>
      <c r="C862" s="27">
        <v>-0.70845999999999998</v>
      </c>
      <c r="D862" s="27">
        <v>0.19838500000000001</v>
      </c>
      <c r="E862" s="27">
        <v>3.2474129858997302E-3</v>
      </c>
      <c r="F862" s="27">
        <v>1.9230764839588799E-2</v>
      </c>
      <c r="G862" s="27" t="s">
        <v>63</v>
      </c>
      <c r="H862" s="27" t="s">
        <v>63</v>
      </c>
      <c r="J862" t="s">
        <v>8062</v>
      </c>
      <c r="K862" t="s">
        <v>1613</v>
      </c>
      <c r="L862">
        <v>-0.29890021199799599</v>
      </c>
      <c r="M862">
        <v>-0.32233218281132098</v>
      </c>
    </row>
    <row r="863" spans="1:13" x14ac:dyDescent="0.25">
      <c r="A863" t="s">
        <v>10694</v>
      </c>
      <c r="B863" s="26" t="s">
        <v>2722</v>
      </c>
      <c r="C863" s="27">
        <v>0.964534</v>
      </c>
      <c r="D863" s="27">
        <v>0.327152</v>
      </c>
      <c r="E863" s="27">
        <v>3.2572315122401901E-3</v>
      </c>
      <c r="F863" s="27">
        <v>2.3489803398236399E-2</v>
      </c>
      <c r="G863" s="27">
        <v>1</v>
      </c>
      <c r="H863" s="27" t="s">
        <v>63</v>
      </c>
      <c r="J863" t="s">
        <v>10502</v>
      </c>
      <c r="K863" t="s">
        <v>1673</v>
      </c>
      <c r="L863">
        <v>-0.29828438665579399</v>
      </c>
      <c r="M863">
        <v>-0.19999625346382799</v>
      </c>
    </row>
    <row r="864" spans="1:13" x14ac:dyDescent="0.25">
      <c r="A864" t="s">
        <v>7227</v>
      </c>
      <c r="B864" s="26" t="s">
        <v>3883</v>
      </c>
      <c r="C864" s="27">
        <v>-0.60319999999999996</v>
      </c>
      <c r="D864" s="27">
        <v>-0.10326</v>
      </c>
      <c r="E864" s="27">
        <v>3.36400411087587E-3</v>
      </c>
      <c r="F864" s="27">
        <v>0.18551796611691401</v>
      </c>
      <c r="G864" s="27" t="s">
        <v>63</v>
      </c>
      <c r="H864" s="27" t="s">
        <v>63</v>
      </c>
      <c r="J864" t="s">
        <v>6799</v>
      </c>
      <c r="K864" t="s">
        <v>1820</v>
      </c>
      <c r="L864">
        <v>-0.29780211952720598</v>
      </c>
      <c r="M864">
        <v>0.33453602484211198</v>
      </c>
    </row>
    <row r="865" spans="1:13" x14ac:dyDescent="0.25">
      <c r="A865" t="s">
        <v>10377</v>
      </c>
      <c r="B865" s="26" t="s">
        <v>468</v>
      </c>
      <c r="C865" s="27">
        <v>-0.56644000000000005</v>
      </c>
      <c r="D865" s="27">
        <v>-0.67044999999999999</v>
      </c>
      <c r="E865" s="27">
        <v>3.3994024793009099E-3</v>
      </c>
      <c r="F865" s="27">
        <v>3.32982293776565E-6</v>
      </c>
      <c r="G865" s="27" t="s">
        <v>63</v>
      </c>
      <c r="H865" s="27">
        <v>1</v>
      </c>
      <c r="J865" t="s">
        <v>10227</v>
      </c>
      <c r="K865" t="s">
        <v>1901</v>
      </c>
      <c r="L865">
        <v>-0.29762312484776898</v>
      </c>
      <c r="M865">
        <v>8.7401377851293593E-2</v>
      </c>
    </row>
    <row r="866" spans="1:13" x14ac:dyDescent="0.25">
      <c r="A866" t="s">
        <v>6820</v>
      </c>
      <c r="B866" s="26" t="s">
        <v>3549</v>
      </c>
      <c r="C866" s="27">
        <v>-0.6048</v>
      </c>
      <c r="D866" s="27">
        <v>-0.12279</v>
      </c>
      <c r="E866" s="27">
        <v>3.4157364829608601E-3</v>
      </c>
      <c r="F866" s="27">
        <v>0.115272333512561</v>
      </c>
      <c r="G866" s="27" t="s">
        <v>63</v>
      </c>
      <c r="H866" s="27" t="s">
        <v>63</v>
      </c>
      <c r="J866" t="s">
        <v>7327</v>
      </c>
      <c r="K866" t="s">
        <v>1736</v>
      </c>
      <c r="L866">
        <v>-0.29737669968473002</v>
      </c>
      <c r="M866">
        <v>0.13398165224905101</v>
      </c>
    </row>
    <row r="867" spans="1:13" x14ac:dyDescent="0.25">
      <c r="A867" t="s">
        <v>9063</v>
      </c>
      <c r="B867" s="26" t="s">
        <v>6016</v>
      </c>
      <c r="C867" s="27">
        <v>-0.58150000000000002</v>
      </c>
      <c r="D867" s="27">
        <v>-5.8E-4</v>
      </c>
      <c r="E867" s="27">
        <v>3.4157364829608601E-3</v>
      </c>
      <c r="F867" s="27">
        <v>0.99540884851585298</v>
      </c>
      <c r="G867" s="27" t="s">
        <v>63</v>
      </c>
      <c r="H867" s="27" t="s">
        <v>63</v>
      </c>
      <c r="J867" t="s">
        <v>10490</v>
      </c>
      <c r="K867" t="s">
        <v>1719</v>
      </c>
      <c r="L867">
        <v>-0.29734021431207802</v>
      </c>
      <c r="M867">
        <v>-0.149232440835639</v>
      </c>
    </row>
    <row r="868" spans="1:13" x14ac:dyDescent="0.25">
      <c r="A868" t="s">
        <v>7342</v>
      </c>
      <c r="B868" s="26" t="s">
        <v>1082</v>
      </c>
      <c r="C868" s="27">
        <v>-0.58069000000000004</v>
      </c>
      <c r="D868" s="27">
        <v>-0.60589000000000004</v>
      </c>
      <c r="E868" s="27">
        <v>3.4157364829608601E-3</v>
      </c>
      <c r="F868" s="27">
        <v>1.66040350157131E-4</v>
      </c>
      <c r="G868" s="27" t="s">
        <v>63</v>
      </c>
      <c r="H868" s="27">
        <v>1</v>
      </c>
      <c r="J868" t="s">
        <v>8376</v>
      </c>
      <c r="K868" t="s">
        <v>1538</v>
      </c>
      <c r="L868">
        <v>-0.297026206478891</v>
      </c>
      <c r="M868">
        <v>-0.50601442189754997</v>
      </c>
    </row>
    <row r="869" spans="1:13" x14ac:dyDescent="0.25">
      <c r="A869" t="s">
        <v>10596</v>
      </c>
      <c r="B869" s="26" t="s">
        <v>1073</v>
      </c>
      <c r="C869" s="27">
        <v>0.89117800000000003</v>
      </c>
      <c r="D869" s="27">
        <v>0.79471000000000003</v>
      </c>
      <c r="E869" s="27">
        <v>3.4157364829608601E-3</v>
      </c>
      <c r="F869" s="27">
        <v>1.6166487894595701E-4</v>
      </c>
      <c r="G869" s="27">
        <v>1</v>
      </c>
      <c r="H869" s="27" t="s">
        <v>63</v>
      </c>
      <c r="J869" t="s">
        <v>6433</v>
      </c>
      <c r="K869" t="s">
        <v>1635</v>
      </c>
      <c r="L869">
        <v>-0.29678636480267001</v>
      </c>
      <c r="M869">
        <v>-1.0779036543398599</v>
      </c>
    </row>
    <row r="870" spans="1:13" x14ac:dyDescent="0.25">
      <c r="A870" t="s">
        <v>8079</v>
      </c>
      <c r="B870" s="26" t="s">
        <v>2077</v>
      </c>
      <c r="C870" s="27">
        <v>0.57444600000000001</v>
      </c>
      <c r="D870" s="27">
        <v>0.23111200000000001</v>
      </c>
      <c r="E870" s="27">
        <v>3.4287485882431401E-3</v>
      </c>
      <c r="F870" s="27">
        <v>4.87980491854319E-3</v>
      </c>
      <c r="G870" s="27">
        <v>1</v>
      </c>
      <c r="H870" s="27" t="s">
        <v>63</v>
      </c>
      <c r="J870" t="s">
        <v>10219</v>
      </c>
      <c r="K870" t="s">
        <v>2063</v>
      </c>
      <c r="L870">
        <v>-0.295249041085348</v>
      </c>
      <c r="M870">
        <v>5.6348402580682203E-2</v>
      </c>
    </row>
    <row r="871" spans="1:13" x14ac:dyDescent="0.25">
      <c r="A871" t="s">
        <v>1940</v>
      </c>
      <c r="B871" s="26" t="s">
        <v>1940</v>
      </c>
      <c r="C871" s="27">
        <v>-1.6404700000000001</v>
      </c>
      <c r="D871" s="27">
        <v>-0.56964999999999999</v>
      </c>
      <c r="E871" s="27">
        <v>3.43914655945476E-3</v>
      </c>
      <c r="F871" s="27">
        <v>3.4697452335313399E-3</v>
      </c>
      <c r="G871" s="27" t="s">
        <v>63</v>
      </c>
      <c r="H871" s="27">
        <v>1</v>
      </c>
      <c r="J871" t="s">
        <v>6947</v>
      </c>
      <c r="K871" t="s">
        <v>1890</v>
      </c>
      <c r="L871">
        <v>-0.29513895678026197</v>
      </c>
      <c r="M871">
        <v>-0.101680283423673</v>
      </c>
    </row>
    <row r="872" spans="1:13" x14ac:dyDescent="0.25">
      <c r="A872" t="s">
        <v>11201</v>
      </c>
      <c r="B872" s="26" t="s">
        <v>411</v>
      </c>
      <c r="C872" s="27">
        <v>0.72020499999999998</v>
      </c>
      <c r="D872" s="27">
        <v>0.73072400000000004</v>
      </c>
      <c r="E872" s="27">
        <v>3.43914655945476E-3</v>
      </c>
      <c r="F872" s="27">
        <v>2.2118782835583599E-6</v>
      </c>
      <c r="G872" s="27">
        <v>1</v>
      </c>
      <c r="H872" s="27" t="s">
        <v>63</v>
      </c>
      <c r="J872" t="s">
        <v>10437</v>
      </c>
      <c r="K872" t="s">
        <v>1790</v>
      </c>
      <c r="L872">
        <v>-0.29511237544348801</v>
      </c>
      <c r="M872">
        <v>-1.09898543106497</v>
      </c>
    </row>
    <row r="873" spans="1:13" x14ac:dyDescent="0.25">
      <c r="A873" t="s">
        <v>7913</v>
      </c>
      <c r="B873" s="26" t="s">
        <v>2218</v>
      </c>
      <c r="C873" s="27">
        <v>-0.58323999999999998</v>
      </c>
      <c r="D873" s="27">
        <v>-0.24229999999999999</v>
      </c>
      <c r="E873" s="27">
        <v>3.46541693869619E-3</v>
      </c>
      <c r="F873" s="27">
        <v>7.5052879131231997E-3</v>
      </c>
      <c r="G873" s="27" t="s">
        <v>63</v>
      </c>
      <c r="H873" s="27">
        <v>1</v>
      </c>
      <c r="J873" t="s">
        <v>10336</v>
      </c>
      <c r="K873" t="s">
        <v>1600</v>
      </c>
      <c r="L873">
        <v>-0.29491339295202301</v>
      </c>
      <c r="M873">
        <v>-0.3358638469313</v>
      </c>
    </row>
    <row r="874" spans="1:13" x14ac:dyDescent="0.25">
      <c r="A874" t="s">
        <v>7922</v>
      </c>
      <c r="B874" s="26" t="s">
        <v>1832</v>
      </c>
      <c r="C874" s="27">
        <v>-0.60872000000000004</v>
      </c>
      <c r="D874" s="27">
        <v>-0.28227999999999998</v>
      </c>
      <c r="E874" s="27">
        <v>3.50243302820108E-3</v>
      </c>
      <c r="F874" s="27">
        <v>2.4691698359007898E-3</v>
      </c>
      <c r="G874" s="27" t="s">
        <v>63</v>
      </c>
      <c r="H874" s="27">
        <v>1</v>
      </c>
      <c r="J874" t="s">
        <v>1698</v>
      </c>
      <c r="K874" t="s">
        <v>1698</v>
      </c>
      <c r="L874">
        <v>-0.29463747405738699</v>
      </c>
      <c r="M874">
        <v>0.10877853937737</v>
      </c>
    </row>
    <row r="875" spans="1:13" x14ac:dyDescent="0.25">
      <c r="A875" t="s">
        <v>6692</v>
      </c>
      <c r="B875" s="26" t="s">
        <v>1136</v>
      </c>
      <c r="C875" s="27">
        <v>-0.95845000000000002</v>
      </c>
      <c r="D875" s="27">
        <v>0.44514399999999998</v>
      </c>
      <c r="E875" s="27">
        <v>3.5526293496880401E-3</v>
      </c>
      <c r="F875" s="27">
        <v>2.1016750767857901E-4</v>
      </c>
      <c r="G875" s="27" t="s">
        <v>63</v>
      </c>
      <c r="H875" s="27" t="s">
        <v>63</v>
      </c>
      <c r="J875" t="s">
        <v>7459</v>
      </c>
      <c r="K875" t="s">
        <v>1950</v>
      </c>
      <c r="L875">
        <v>-0.29461517366964701</v>
      </c>
      <c r="M875">
        <v>-0.737331236882659</v>
      </c>
    </row>
    <row r="876" spans="1:13" x14ac:dyDescent="0.25">
      <c r="A876" t="s">
        <v>10890</v>
      </c>
      <c r="B876" s="26" t="s">
        <v>732</v>
      </c>
      <c r="C876" s="27">
        <v>0.60907599999999995</v>
      </c>
      <c r="D876" s="27">
        <v>0.56248500000000001</v>
      </c>
      <c r="E876" s="27">
        <v>3.6827154770295001E-3</v>
      </c>
      <c r="F876" s="27">
        <v>2.2260234313486799E-5</v>
      </c>
      <c r="G876" s="27">
        <v>1</v>
      </c>
      <c r="H876" s="27" t="s">
        <v>63</v>
      </c>
      <c r="J876" t="s">
        <v>10244</v>
      </c>
      <c r="K876" t="s">
        <v>2017</v>
      </c>
      <c r="L876">
        <v>-0.29184273226410601</v>
      </c>
      <c r="M876">
        <v>8.7558181987710898E-2</v>
      </c>
    </row>
    <row r="877" spans="1:13" x14ac:dyDescent="0.25">
      <c r="A877" t="s">
        <v>6764</v>
      </c>
      <c r="B877" s="26" t="s">
        <v>903</v>
      </c>
      <c r="C877" s="27">
        <v>0.98249399999999998</v>
      </c>
      <c r="D877" s="27">
        <v>0.64991699999999997</v>
      </c>
      <c r="E877" s="27">
        <v>3.7427464942243402E-3</v>
      </c>
      <c r="F877" s="27">
        <v>6.3959151253113199E-5</v>
      </c>
      <c r="G877" s="27">
        <v>1</v>
      </c>
      <c r="H877" s="27" t="s">
        <v>63</v>
      </c>
      <c r="J877" t="s">
        <v>7018</v>
      </c>
      <c r="K877" t="s">
        <v>1801</v>
      </c>
      <c r="L877">
        <v>-0.29161125408682098</v>
      </c>
      <c r="M877">
        <v>-0.22613684335158901</v>
      </c>
    </row>
    <row r="878" spans="1:13" x14ac:dyDescent="0.25">
      <c r="A878" t="s">
        <v>10684</v>
      </c>
      <c r="B878" s="26" t="s">
        <v>1786</v>
      </c>
      <c r="C878" s="27">
        <v>0.59456600000000004</v>
      </c>
      <c r="D878" s="27">
        <v>0.26449899999999998</v>
      </c>
      <c r="E878" s="27">
        <v>3.7454412091979701E-3</v>
      </c>
      <c r="F878" s="27">
        <v>2.2504082760321899E-3</v>
      </c>
      <c r="G878" s="27">
        <v>1</v>
      </c>
      <c r="H878" s="27" t="s">
        <v>63</v>
      </c>
      <c r="J878" t="s">
        <v>6939</v>
      </c>
      <c r="K878" t="s">
        <v>2028</v>
      </c>
      <c r="L878">
        <v>-0.291493620383246</v>
      </c>
      <c r="M878">
        <v>-0.45407329779545302</v>
      </c>
    </row>
    <row r="879" spans="1:13" x14ac:dyDescent="0.25">
      <c r="A879" t="s">
        <v>11032</v>
      </c>
      <c r="B879" s="26" t="s">
        <v>2471</v>
      </c>
      <c r="C879" s="27">
        <v>0.94732400000000005</v>
      </c>
      <c r="D879" s="27">
        <v>0.32583699999999999</v>
      </c>
      <c r="E879" s="27">
        <v>3.7493444405277999E-3</v>
      </c>
      <c r="F879" s="27">
        <v>1.38561746961984E-2</v>
      </c>
      <c r="G879" s="27">
        <v>1</v>
      </c>
      <c r="H879" s="27" t="s">
        <v>63</v>
      </c>
      <c r="J879" t="s">
        <v>7134</v>
      </c>
      <c r="K879" t="s">
        <v>1850</v>
      </c>
      <c r="L879">
        <v>-0.28998170016739599</v>
      </c>
      <c r="M879">
        <v>-0.52419475930813098</v>
      </c>
    </row>
    <row r="880" spans="1:13" x14ac:dyDescent="0.25">
      <c r="A880" t="s">
        <v>7958</v>
      </c>
      <c r="B880" s="26" t="s">
        <v>3156</v>
      </c>
      <c r="C880" s="27">
        <v>0.97641299999999998</v>
      </c>
      <c r="D880" s="27">
        <v>-0.2843</v>
      </c>
      <c r="E880" s="27">
        <v>3.7632724491491001E-3</v>
      </c>
      <c r="F880" s="27">
        <v>5.63744204398509E-2</v>
      </c>
      <c r="G880" s="27" t="s">
        <v>63</v>
      </c>
      <c r="H880" s="27" t="s">
        <v>63</v>
      </c>
      <c r="J880" t="s">
        <v>10337</v>
      </c>
      <c r="K880" t="s">
        <v>1632</v>
      </c>
      <c r="L880">
        <v>-0.28826082587697499</v>
      </c>
      <c r="M880">
        <v>-0.20713554343469801</v>
      </c>
    </row>
    <row r="881" spans="1:13" x14ac:dyDescent="0.25">
      <c r="A881" t="s">
        <v>8142</v>
      </c>
      <c r="B881" s="26" t="s">
        <v>4927</v>
      </c>
      <c r="C881" s="27">
        <v>-0.56659999999999999</v>
      </c>
      <c r="D881" s="27">
        <v>-5.5899999999999998E-2</v>
      </c>
      <c r="E881" s="27">
        <v>3.7790814911022098E-3</v>
      </c>
      <c r="F881" s="27">
        <v>0.52995525426967705</v>
      </c>
      <c r="G881" s="27" t="s">
        <v>63</v>
      </c>
      <c r="H881" s="27" t="s">
        <v>63</v>
      </c>
      <c r="J881" t="s">
        <v>7374</v>
      </c>
      <c r="K881" t="s">
        <v>1961</v>
      </c>
      <c r="L881">
        <v>-0.28736545041021899</v>
      </c>
      <c r="M881">
        <v>-0.57595762978753096</v>
      </c>
    </row>
    <row r="882" spans="1:13" x14ac:dyDescent="0.25">
      <c r="A882" t="s">
        <v>8996</v>
      </c>
      <c r="B882" s="26" t="s">
        <v>2291</v>
      </c>
      <c r="C882" s="27">
        <v>-1.0566199999999999</v>
      </c>
      <c r="D882" s="27">
        <v>0.25137599999999999</v>
      </c>
      <c r="E882" s="27">
        <v>3.7883272409269799E-3</v>
      </c>
      <c r="F882" s="27">
        <v>8.9577324548182503E-3</v>
      </c>
      <c r="G882" s="27" t="s">
        <v>63</v>
      </c>
      <c r="H882" s="27" t="s">
        <v>63</v>
      </c>
      <c r="J882" t="s">
        <v>8612</v>
      </c>
      <c r="K882" t="s">
        <v>1887</v>
      </c>
      <c r="L882">
        <v>-0.28666066399378198</v>
      </c>
      <c r="M882">
        <v>0.39168265800158197</v>
      </c>
    </row>
    <row r="883" spans="1:13" x14ac:dyDescent="0.25">
      <c r="A883" t="s">
        <v>11047</v>
      </c>
      <c r="B883" s="26" t="s">
        <v>2672</v>
      </c>
      <c r="C883" s="27">
        <v>-0.58774000000000004</v>
      </c>
      <c r="D883" s="27">
        <v>0.20918200000000001</v>
      </c>
      <c r="E883" s="27">
        <v>3.79706124204292E-3</v>
      </c>
      <c r="F883" s="27">
        <v>2.11795942811147E-2</v>
      </c>
      <c r="G883" s="27" t="s">
        <v>63</v>
      </c>
      <c r="H883" s="27" t="s">
        <v>63</v>
      </c>
      <c r="J883" t="s">
        <v>10538</v>
      </c>
      <c r="K883" t="s">
        <v>1676</v>
      </c>
      <c r="L883">
        <v>-0.286520549767669</v>
      </c>
      <c r="M883">
        <v>-0.102159063885732</v>
      </c>
    </row>
    <row r="884" spans="1:13" x14ac:dyDescent="0.25">
      <c r="A884" t="s">
        <v>11308</v>
      </c>
      <c r="B884" s="26" t="s">
        <v>113</v>
      </c>
      <c r="C884" s="27">
        <v>3.0140020000000001</v>
      </c>
      <c r="D884" s="27">
        <v>2.1316619999999999</v>
      </c>
      <c r="E884" s="27">
        <v>3.79706124204292E-3</v>
      </c>
      <c r="F884" s="27">
        <v>1.95925307553136E-8</v>
      </c>
      <c r="G884" s="27">
        <v>1</v>
      </c>
      <c r="H884" s="27" t="s">
        <v>63</v>
      </c>
      <c r="J884" t="s">
        <v>10472</v>
      </c>
      <c r="K884" t="s">
        <v>2066</v>
      </c>
      <c r="L884">
        <v>-0.28589270934368599</v>
      </c>
      <c r="M884">
        <v>7.9684506519965795E-2</v>
      </c>
    </row>
    <row r="885" spans="1:13" x14ac:dyDescent="0.25">
      <c r="A885" t="s">
        <v>10614</v>
      </c>
      <c r="B885" s="26" t="s">
        <v>837</v>
      </c>
      <c r="C885" s="27">
        <v>1.0725359999999999</v>
      </c>
      <c r="D885" s="27">
        <v>1.0062819999999999</v>
      </c>
      <c r="E885" s="27">
        <v>3.8038133902125099E-3</v>
      </c>
      <c r="F885" s="27">
        <v>4.26759786627198E-5</v>
      </c>
      <c r="G885" s="27">
        <v>1</v>
      </c>
      <c r="H885" s="27" t="s">
        <v>63</v>
      </c>
      <c r="J885" t="s">
        <v>7172</v>
      </c>
      <c r="K885" t="s">
        <v>1907</v>
      </c>
      <c r="L885">
        <v>-0.28579925982212301</v>
      </c>
      <c r="M885">
        <v>0.13011878342512001</v>
      </c>
    </row>
    <row r="886" spans="1:13" x14ac:dyDescent="0.25">
      <c r="A886" t="s">
        <v>9373</v>
      </c>
      <c r="B886" s="26" t="s">
        <v>99</v>
      </c>
      <c r="C886" s="27">
        <v>1.0743830000000001</v>
      </c>
      <c r="D886" s="27">
        <v>1.5523910000000001</v>
      </c>
      <c r="E886" s="27">
        <v>3.8306096715938799E-3</v>
      </c>
      <c r="F886" s="27">
        <v>1.45049245749617E-9</v>
      </c>
      <c r="G886" s="27">
        <v>1</v>
      </c>
      <c r="H886" s="27" t="s">
        <v>63</v>
      </c>
      <c r="J886" t="s">
        <v>6965</v>
      </c>
      <c r="K886" t="s">
        <v>1877</v>
      </c>
      <c r="L886">
        <v>-0.28540583310147399</v>
      </c>
      <c r="M886">
        <v>-0.69923981716314798</v>
      </c>
    </row>
    <row r="887" spans="1:13" x14ac:dyDescent="0.25">
      <c r="A887" t="s">
        <v>9572</v>
      </c>
      <c r="B887" s="26" t="s">
        <v>5797</v>
      </c>
      <c r="C887" s="27">
        <v>-0.86394000000000004</v>
      </c>
      <c r="D887" s="27">
        <v>1.4213E-2</v>
      </c>
      <c r="E887" s="27">
        <v>3.89031560805384E-3</v>
      </c>
      <c r="F887" s="27">
        <v>0.91515033075327201</v>
      </c>
      <c r="G887" s="27" t="s">
        <v>63</v>
      </c>
      <c r="H887" s="27" t="s">
        <v>63</v>
      </c>
      <c r="J887" t="s">
        <v>7920</v>
      </c>
      <c r="K887" t="s">
        <v>1947</v>
      </c>
      <c r="L887">
        <v>-0.28523159245457302</v>
      </c>
      <c r="M887">
        <v>-0.432581859242397</v>
      </c>
    </row>
    <row r="888" spans="1:13" x14ac:dyDescent="0.25">
      <c r="A888" t="s">
        <v>9596</v>
      </c>
      <c r="B888" s="26" t="s">
        <v>3271</v>
      </c>
      <c r="C888" s="27">
        <v>0.56772800000000001</v>
      </c>
      <c r="D888" s="27">
        <v>0.14133299999999999</v>
      </c>
      <c r="E888" s="27">
        <v>3.89031560805384E-3</v>
      </c>
      <c r="F888" s="27">
        <v>7.3487689205999795E-2</v>
      </c>
      <c r="G888" s="27" t="s">
        <v>63</v>
      </c>
      <c r="H888" s="27" t="s">
        <v>63</v>
      </c>
      <c r="J888" t="s">
        <v>10376</v>
      </c>
      <c r="K888" t="s">
        <v>1776</v>
      </c>
      <c r="L888">
        <v>-0.28493032252318501</v>
      </c>
      <c r="M888">
        <v>-0.422864617318222</v>
      </c>
    </row>
    <row r="889" spans="1:13" x14ac:dyDescent="0.25">
      <c r="A889" t="s">
        <v>8588</v>
      </c>
      <c r="B889" s="26" t="s">
        <v>1308</v>
      </c>
      <c r="C889" s="27">
        <v>-1.1337999999999999</v>
      </c>
      <c r="D889" s="27">
        <v>-0.34712999999999999</v>
      </c>
      <c r="E889" s="27">
        <v>3.89031560805384E-3</v>
      </c>
      <c r="F889" s="27">
        <v>4.1904362053780503E-4</v>
      </c>
      <c r="G889" s="27" t="s">
        <v>63</v>
      </c>
      <c r="H889" s="27">
        <v>1</v>
      </c>
      <c r="J889" t="s">
        <v>6773</v>
      </c>
      <c r="K889" t="s">
        <v>1741</v>
      </c>
      <c r="L889">
        <v>-0.284827587872582</v>
      </c>
      <c r="M889">
        <v>-0.291674117836763</v>
      </c>
    </row>
    <row r="890" spans="1:13" x14ac:dyDescent="0.25">
      <c r="A890" t="s">
        <v>9523</v>
      </c>
      <c r="B890" s="26" t="s">
        <v>3461</v>
      </c>
      <c r="C890" s="27">
        <v>1.0825389999999999</v>
      </c>
      <c r="D890" s="27">
        <v>0.23832900000000001</v>
      </c>
      <c r="E890" s="27">
        <v>3.8913007187212998E-3</v>
      </c>
      <c r="F890" s="27">
        <v>0.100828615535175</v>
      </c>
      <c r="G890" s="27" t="s">
        <v>63</v>
      </c>
      <c r="H890" s="27" t="s">
        <v>63</v>
      </c>
      <c r="J890" t="s">
        <v>10196</v>
      </c>
      <c r="K890" t="s">
        <v>1897</v>
      </c>
      <c r="L890">
        <v>-0.28463167384427301</v>
      </c>
      <c r="M890">
        <v>-0.94944731149606099</v>
      </c>
    </row>
    <row r="891" spans="1:13" x14ac:dyDescent="0.25">
      <c r="A891" t="s">
        <v>1053</v>
      </c>
      <c r="B891" s="26" t="s">
        <v>1053</v>
      </c>
      <c r="C891" s="27">
        <v>-0.64578000000000002</v>
      </c>
      <c r="D891" s="27">
        <v>-0.40316999999999997</v>
      </c>
      <c r="E891" s="27">
        <v>3.9259298389187703E-3</v>
      </c>
      <c r="F891" s="27">
        <v>1.5168732902524901E-4</v>
      </c>
      <c r="G891" s="27" t="s">
        <v>63</v>
      </c>
      <c r="H891" s="27">
        <v>1</v>
      </c>
      <c r="J891" t="s">
        <v>8917</v>
      </c>
      <c r="K891" t="s">
        <v>1814</v>
      </c>
      <c r="L891">
        <v>-0.284631247554258</v>
      </c>
      <c r="M891">
        <v>0.35455758432469198</v>
      </c>
    </row>
    <row r="892" spans="1:13" x14ac:dyDescent="0.25">
      <c r="A892" t="s">
        <v>10796</v>
      </c>
      <c r="B892" s="26" t="s">
        <v>1737</v>
      </c>
      <c r="C892" s="27">
        <v>-0.54818999999999996</v>
      </c>
      <c r="D892" s="27">
        <v>-0.30436999999999997</v>
      </c>
      <c r="E892" s="27">
        <v>3.9598519445594501E-3</v>
      </c>
      <c r="F892" s="27">
        <v>2.0288122088456201E-3</v>
      </c>
      <c r="G892" s="27" t="s">
        <v>63</v>
      </c>
      <c r="H892" s="27">
        <v>1</v>
      </c>
      <c r="J892" t="s">
        <v>10133</v>
      </c>
      <c r="K892" t="s">
        <v>1767</v>
      </c>
      <c r="L892">
        <v>-0.284471435602695</v>
      </c>
      <c r="M892">
        <v>0.29613506538411399</v>
      </c>
    </row>
    <row r="893" spans="1:13" x14ac:dyDescent="0.25">
      <c r="A893" t="s">
        <v>11085</v>
      </c>
      <c r="B893" s="26" t="s">
        <v>1733</v>
      </c>
      <c r="C893" s="27">
        <v>1.638736</v>
      </c>
      <c r="D893" s="27">
        <v>1.022397</v>
      </c>
      <c r="E893" s="27">
        <v>4.0414404496960698E-3</v>
      </c>
      <c r="F893" s="27">
        <v>2.0232574225000498E-3</v>
      </c>
      <c r="G893" s="27">
        <v>1</v>
      </c>
      <c r="H893" s="27" t="s">
        <v>63</v>
      </c>
      <c r="J893" t="s">
        <v>6875</v>
      </c>
      <c r="K893" t="s">
        <v>1945</v>
      </c>
      <c r="L893">
        <v>-0.28443793572931902</v>
      </c>
      <c r="M893">
        <v>4.3779588912971297E-2</v>
      </c>
    </row>
    <row r="894" spans="1:13" x14ac:dyDescent="0.25">
      <c r="A894" t="s">
        <v>7538</v>
      </c>
      <c r="B894" s="26" t="s">
        <v>387</v>
      </c>
      <c r="C894" s="27">
        <v>-0.56294</v>
      </c>
      <c r="D894" s="27">
        <v>0.63877200000000001</v>
      </c>
      <c r="E894" s="27">
        <v>4.09953003389166E-3</v>
      </c>
      <c r="F894" s="27">
        <v>1.8187696052313601E-6</v>
      </c>
      <c r="G894" s="27" t="s">
        <v>63</v>
      </c>
      <c r="H894" s="27" t="s">
        <v>63</v>
      </c>
      <c r="J894" t="s">
        <v>6772</v>
      </c>
      <c r="K894" t="s">
        <v>2051</v>
      </c>
      <c r="L894">
        <v>-0.28429435254904201</v>
      </c>
      <c r="M894">
        <v>-0.12943992311265601</v>
      </c>
    </row>
    <row r="895" spans="1:13" x14ac:dyDescent="0.25">
      <c r="A895" t="s">
        <v>11117</v>
      </c>
      <c r="B895" s="26" t="s">
        <v>2830</v>
      </c>
      <c r="C895" s="27">
        <v>0.56512200000000001</v>
      </c>
      <c r="D895" s="27">
        <v>0.18357100000000001</v>
      </c>
      <c r="E895" s="27">
        <v>4.14819252484523E-3</v>
      </c>
      <c r="F895" s="27">
        <v>2.9954624419527901E-2</v>
      </c>
      <c r="G895" s="27">
        <v>1</v>
      </c>
      <c r="H895" s="27" t="s">
        <v>63</v>
      </c>
      <c r="J895" t="s">
        <v>7564</v>
      </c>
      <c r="K895" t="s">
        <v>1798</v>
      </c>
      <c r="L895">
        <v>-0.28384996840345</v>
      </c>
      <c r="M895">
        <v>-0.57425925845259795</v>
      </c>
    </row>
    <row r="896" spans="1:13" x14ac:dyDescent="0.25">
      <c r="A896" t="s">
        <v>7374</v>
      </c>
      <c r="B896" s="26" t="s">
        <v>1961</v>
      </c>
      <c r="C896" s="27">
        <v>-0.57596000000000003</v>
      </c>
      <c r="D896" s="27">
        <v>-0.28737000000000001</v>
      </c>
      <c r="E896" s="27">
        <v>4.1591088997572599E-3</v>
      </c>
      <c r="F896" s="27">
        <v>3.5901958671792499E-3</v>
      </c>
      <c r="G896" s="27" t="s">
        <v>63</v>
      </c>
      <c r="H896" s="27">
        <v>1</v>
      </c>
      <c r="J896" t="s">
        <v>9178</v>
      </c>
      <c r="K896" t="s">
        <v>2064</v>
      </c>
      <c r="L896">
        <v>-0.28381038373246797</v>
      </c>
      <c r="M896">
        <v>-1.0030519958160899</v>
      </c>
    </row>
    <row r="897" spans="1:13" x14ac:dyDescent="0.25">
      <c r="A897" t="s">
        <v>10786</v>
      </c>
      <c r="B897" s="26" t="s">
        <v>1141</v>
      </c>
      <c r="C897" s="27">
        <v>1.5606629999999999</v>
      </c>
      <c r="D897" s="27">
        <v>0.65070899999999998</v>
      </c>
      <c r="E897" s="27">
        <v>4.1591088997572599E-3</v>
      </c>
      <c r="F897" s="27">
        <v>2.1597644818563999E-4</v>
      </c>
      <c r="G897" s="27">
        <v>1</v>
      </c>
      <c r="H897" s="27" t="s">
        <v>63</v>
      </c>
      <c r="J897" t="s">
        <v>10544</v>
      </c>
      <c r="K897" t="s">
        <v>1896</v>
      </c>
      <c r="L897">
        <v>-0.28321224903953301</v>
      </c>
      <c r="M897">
        <v>-2.2654046603029401E-2</v>
      </c>
    </row>
    <row r="898" spans="1:13" x14ac:dyDescent="0.25">
      <c r="A898" t="s">
        <v>10515</v>
      </c>
      <c r="B898" s="26" t="s">
        <v>2408</v>
      </c>
      <c r="C898" s="27">
        <v>-0.61216000000000004</v>
      </c>
      <c r="D898" s="27">
        <v>-0.27666000000000002</v>
      </c>
      <c r="E898" s="27">
        <v>4.1789062157105601E-3</v>
      </c>
      <c r="F898" s="27">
        <v>1.2208170836124599E-2</v>
      </c>
      <c r="G898" s="27" t="s">
        <v>63</v>
      </c>
      <c r="H898" s="27">
        <v>1</v>
      </c>
      <c r="J898" t="s">
        <v>7861</v>
      </c>
      <c r="K898" t="s">
        <v>2011</v>
      </c>
      <c r="L898">
        <v>-0.28278182253694401</v>
      </c>
      <c r="M898">
        <v>-3.4339814673236602E-2</v>
      </c>
    </row>
    <row r="899" spans="1:13" x14ac:dyDescent="0.25">
      <c r="A899" t="s">
        <v>10665</v>
      </c>
      <c r="B899" s="26" t="s">
        <v>2617</v>
      </c>
      <c r="C899" s="27">
        <v>0.66880099999999998</v>
      </c>
      <c r="D899" s="27">
        <v>0.19591900000000001</v>
      </c>
      <c r="E899" s="27">
        <v>4.1789062157105601E-3</v>
      </c>
      <c r="F899" s="27">
        <v>1.9245815843377902E-2</v>
      </c>
      <c r="G899" s="27">
        <v>1</v>
      </c>
      <c r="H899" s="27" t="s">
        <v>63</v>
      </c>
      <c r="J899" t="s">
        <v>10177</v>
      </c>
      <c r="K899" t="s">
        <v>1985</v>
      </c>
      <c r="L899">
        <v>-0.28259250001066799</v>
      </c>
      <c r="M899">
        <v>0.10375582231252201</v>
      </c>
    </row>
    <row r="900" spans="1:13" x14ac:dyDescent="0.25">
      <c r="A900" t="s">
        <v>10865</v>
      </c>
      <c r="B900" s="26" t="s">
        <v>175</v>
      </c>
      <c r="C900" s="27">
        <v>0.78446000000000005</v>
      </c>
      <c r="D900" s="27">
        <v>1.5093920000000001</v>
      </c>
      <c r="E900" s="27">
        <v>4.1789062157105601E-3</v>
      </c>
      <c r="F900" s="27">
        <v>1.16307268631154E-7</v>
      </c>
      <c r="G900" s="27">
        <v>1</v>
      </c>
      <c r="H900" s="27" t="s">
        <v>63</v>
      </c>
      <c r="J900" t="s">
        <v>7922</v>
      </c>
      <c r="K900" t="s">
        <v>1832</v>
      </c>
      <c r="L900">
        <v>-0.28227534712726698</v>
      </c>
      <c r="M900">
        <v>-0.608716854198318</v>
      </c>
    </row>
    <row r="901" spans="1:13" x14ac:dyDescent="0.25">
      <c r="A901" t="s">
        <v>6793</v>
      </c>
      <c r="B901" s="26" t="s">
        <v>1311</v>
      </c>
      <c r="C901" s="27">
        <v>-0.65771999999999997</v>
      </c>
      <c r="D901" s="27">
        <v>0.35736800000000002</v>
      </c>
      <c r="E901" s="27">
        <v>4.2296729986923704E-3</v>
      </c>
      <c r="F901" s="27">
        <v>4.2115934493228499E-4</v>
      </c>
      <c r="G901" s="27" t="s">
        <v>63</v>
      </c>
      <c r="H901" s="27" t="s">
        <v>63</v>
      </c>
      <c r="J901" t="s">
        <v>10205</v>
      </c>
      <c r="K901" t="s">
        <v>2022</v>
      </c>
      <c r="L901">
        <v>-0.281704908430644</v>
      </c>
      <c r="M901">
        <v>0.37230073399323499</v>
      </c>
    </row>
    <row r="902" spans="1:13" x14ac:dyDescent="0.25">
      <c r="A902" t="s">
        <v>11303</v>
      </c>
      <c r="B902" s="26" t="s">
        <v>355</v>
      </c>
      <c r="C902" s="27">
        <v>-0.54520999999999997</v>
      </c>
      <c r="D902" s="27">
        <v>0.84446900000000003</v>
      </c>
      <c r="E902" s="27">
        <v>4.4223895386835696E-3</v>
      </c>
      <c r="F902" s="27">
        <v>1.36860162060861E-6</v>
      </c>
      <c r="G902" s="27" t="s">
        <v>63</v>
      </c>
      <c r="H902" s="27" t="s">
        <v>63</v>
      </c>
      <c r="J902" t="s">
        <v>6948</v>
      </c>
      <c r="K902" t="s">
        <v>1868</v>
      </c>
      <c r="L902">
        <v>-0.28098603339321798</v>
      </c>
      <c r="M902">
        <v>-0.153602466097983</v>
      </c>
    </row>
    <row r="903" spans="1:13" x14ac:dyDescent="0.25">
      <c r="A903" t="s">
        <v>6039</v>
      </c>
      <c r="B903" s="26" t="s">
        <v>6039</v>
      </c>
      <c r="C903" s="27">
        <v>-0.59860000000000002</v>
      </c>
      <c r="D903" s="27">
        <v>7.0178000000000004E-2</v>
      </c>
      <c r="E903" s="27">
        <v>4.4427163802278503E-3</v>
      </c>
      <c r="F903" s="27">
        <v>0.76386804254493101</v>
      </c>
      <c r="G903" s="27" t="s">
        <v>63</v>
      </c>
      <c r="H903" s="27" t="s">
        <v>63</v>
      </c>
      <c r="J903" t="s">
        <v>10367</v>
      </c>
      <c r="K903" t="s">
        <v>1884</v>
      </c>
      <c r="L903">
        <v>-0.28087983796341498</v>
      </c>
      <c r="M903">
        <v>-0.18963308105197799</v>
      </c>
    </row>
    <row r="904" spans="1:13" x14ac:dyDescent="0.25">
      <c r="A904" t="s">
        <v>10139</v>
      </c>
      <c r="B904" s="26" t="s">
        <v>695</v>
      </c>
      <c r="C904" s="27">
        <v>-0.61143000000000003</v>
      </c>
      <c r="D904" s="27">
        <v>0.51631499999999997</v>
      </c>
      <c r="E904" s="27">
        <v>4.4503328634964102E-3</v>
      </c>
      <c r="F904" s="27">
        <v>1.6312739345736502E-5</v>
      </c>
      <c r="G904" s="27" t="s">
        <v>63</v>
      </c>
      <c r="H904" s="27" t="s">
        <v>63</v>
      </c>
      <c r="J904" t="s">
        <v>10321</v>
      </c>
      <c r="K904" t="s">
        <v>1648</v>
      </c>
      <c r="L904">
        <v>-0.28023862942892602</v>
      </c>
      <c r="M904">
        <v>-0.50855375038948503</v>
      </c>
    </row>
    <row r="905" spans="1:13" x14ac:dyDescent="0.25">
      <c r="A905" t="s">
        <v>9203</v>
      </c>
      <c r="B905" s="26" t="s">
        <v>864</v>
      </c>
      <c r="C905" s="27">
        <v>0.74328799999999995</v>
      </c>
      <c r="D905" s="27">
        <v>0.567859</v>
      </c>
      <c r="E905" s="27">
        <v>4.45226493779144E-3</v>
      </c>
      <c r="F905" s="27">
        <v>5.2139113634068799E-5</v>
      </c>
      <c r="G905" s="27">
        <v>1</v>
      </c>
      <c r="H905" s="27" t="s">
        <v>63</v>
      </c>
      <c r="J905" t="s">
        <v>6431</v>
      </c>
      <c r="K905" t="s">
        <v>1672</v>
      </c>
      <c r="L905">
        <v>-0.27846238676802598</v>
      </c>
      <c r="M905">
        <v>-1.07892654668059</v>
      </c>
    </row>
    <row r="906" spans="1:13" x14ac:dyDescent="0.25">
      <c r="A906" t="s">
        <v>3907</v>
      </c>
      <c r="B906" s="26" t="s">
        <v>3907</v>
      </c>
      <c r="C906" s="27">
        <v>1.346719</v>
      </c>
      <c r="D906" s="27">
        <v>1.033285</v>
      </c>
      <c r="E906" s="27">
        <v>4.5357573709021602E-3</v>
      </c>
      <c r="F906" s="27">
        <v>0.19273450346490101</v>
      </c>
      <c r="G906" s="27" t="s">
        <v>63</v>
      </c>
      <c r="H906" s="27" t="s">
        <v>63</v>
      </c>
      <c r="J906" t="s">
        <v>10519</v>
      </c>
      <c r="K906" t="s">
        <v>1779</v>
      </c>
      <c r="L906">
        <v>-0.27838566282362498</v>
      </c>
      <c r="M906">
        <v>0.20332664064942399</v>
      </c>
    </row>
    <row r="907" spans="1:13" x14ac:dyDescent="0.25">
      <c r="A907" t="s">
        <v>10767</v>
      </c>
      <c r="B907" s="26" t="s">
        <v>896</v>
      </c>
      <c r="C907" s="27">
        <v>0.76185700000000001</v>
      </c>
      <c r="D907" s="27">
        <v>0.66361599999999998</v>
      </c>
      <c r="E907" s="27">
        <v>4.5405873409971103E-3</v>
      </c>
      <c r="F907" s="27">
        <v>6.3044881855902593E-5</v>
      </c>
      <c r="G907" s="27">
        <v>1</v>
      </c>
      <c r="H907" s="27" t="s">
        <v>63</v>
      </c>
      <c r="J907" t="s">
        <v>6933</v>
      </c>
      <c r="K907" t="s">
        <v>1933</v>
      </c>
      <c r="L907">
        <v>-0.27771854820901698</v>
      </c>
      <c r="M907">
        <v>-0.101269935781037</v>
      </c>
    </row>
    <row r="908" spans="1:13" x14ac:dyDescent="0.25">
      <c r="A908" t="s">
        <v>8983</v>
      </c>
      <c r="B908" s="26" t="s">
        <v>2533</v>
      </c>
      <c r="C908" s="27">
        <v>-0.63290999999999997</v>
      </c>
      <c r="D908" s="27">
        <v>-0.20632</v>
      </c>
      <c r="E908" s="27">
        <v>4.6144369875669999E-3</v>
      </c>
      <c r="F908" s="27">
        <v>1.6004866777466601E-2</v>
      </c>
      <c r="G908" s="27" t="s">
        <v>63</v>
      </c>
      <c r="H908" s="27">
        <v>1</v>
      </c>
      <c r="J908" t="s">
        <v>10181</v>
      </c>
      <c r="K908" t="s">
        <v>1893</v>
      </c>
      <c r="L908">
        <v>-0.27756071053468701</v>
      </c>
      <c r="M908">
        <v>-1.0657995853237601</v>
      </c>
    </row>
    <row r="909" spans="1:13" x14ac:dyDescent="0.25">
      <c r="A909" t="s">
        <v>8304</v>
      </c>
      <c r="B909" s="26" t="s">
        <v>2585</v>
      </c>
      <c r="C909" s="27">
        <v>1.427651</v>
      </c>
      <c r="D909" s="27">
        <v>0.71158600000000005</v>
      </c>
      <c r="E909" s="27">
        <v>4.61561616038307E-3</v>
      </c>
      <c r="F909" s="27">
        <v>1.81217236115063E-2</v>
      </c>
      <c r="G909" s="27">
        <v>1</v>
      </c>
      <c r="H909" s="27" t="s">
        <v>63</v>
      </c>
      <c r="J909" t="s">
        <v>7219</v>
      </c>
      <c r="K909" t="s">
        <v>1750</v>
      </c>
      <c r="L909">
        <v>-0.27700217393693599</v>
      </c>
      <c r="M909">
        <v>-0.73342626496137597</v>
      </c>
    </row>
    <row r="910" spans="1:13" x14ac:dyDescent="0.25">
      <c r="A910" t="s">
        <v>11046</v>
      </c>
      <c r="B910" s="26" t="s">
        <v>120</v>
      </c>
      <c r="C910" s="27">
        <v>1.190836</v>
      </c>
      <c r="D910" s="27">
        <v>1.53251</v>
      </c>
      <c r="E910" s="27">
        <v>4.7477619114342099E-3</v>
      </c>
      <c r="F910" s="27">
        <v>2.87184719049268E-8</v>
      </c>
      <c r="G910" s="27">
        <v>1</v>
      </c>
      <c r="H910" s="27" t="s">
        <v>63</v>
      </c>
      <c r="J910" t="s">
        <v>8938</v>
      </c>
      <c r="K910" t="s">
        <v>1661</v>
      </c>
      <c r="L910">
        <v>-0.27584893746307998</v>
      </c>
      <c r="M910">
        <v>-0.27694435258204397</v>
      </c>
    </row>
    <row r="911" spans="1:13" x14ac:dyDescent="0.25">
      <c r="A911" t="s">
        <v>8595</v>
      </c>
      <c r="B911" s="26" t="s">
        <v>4286</v>
      </c>
      <c r="C911" s="27">
        <v>0.77333399999999997</v>
      </c>
      <c r="D911" s="27">
        <v>0.104169</v>
      </c>
      <c r="E911" s="27">
        <v>4.7715476287982896E-3</v>
      </c>
      <c r="F911" s="27">
        <v>0.29746251574467097</v>
      </c>
      <c r="G911" s="27" t="s">
        <v>63</v>
      </c>
      <c r="H911" s="27" t="s">
        <v>63</v>
      </c>
      <c r="J911" t="s">
        <v>10152</v>
      </c>
      <c r="K911" t="s">
        <v>1983</v>
      </c>
      <c r="L911">
        <v>-0.27563217260197698</v>
      </c>
      <c r="M911">
        <v>-0.22937485641208999</v>
      </c>
    </row>
    <row r="912" spans="1:13" x14ac:dyDescent="0.25">
      <c r="A912" t="s">
        <v>9476</v>
      </c>
      <c r="B912" s="26" t="s">
        <v>5916</v>
      </c>
      <c r="C912" s="27">
        <v>0.61699999999999999</v>
      </c>
      <c r="D912" s="27">
        <v>-7.7000000000000002E-3</v>
      </c>
      <c r="E912" s="27">
        <v>4.7751960786045697E-3</v>
      </c>
      <c r="F912" s="27">
        <v>0.95154821899380504</v>
      </c>
      <c r="G912" s="27" t="s">
        <v>63</v>
      </c>
      <c r="H912" s="27" t="s">
        <v>63</v>
      </c>
      <c r="J912" t="s">
        <v>10348</v>
      </c>
      <c r="K912" t="s">
        <v>2075</v>
      </c>
      <c r="L912">
        <v>-0.27497128293714901</v>
      </c>
      <c r="M912">
        <v>0.111129178642822</v>
      </c>
    </row>
    <row r="913" spans="1:13" x14ac:dyDescent="0.25">
      <c r="A913" t="s">
        <v>9667</v>
      </c>
      <c r="B913" s="26" t="s">
        <v>3349</v>
      </c>
      <c r="C913" s="27">
        <v>0.54999500000000001</v>
      </c>
      <c r="D913" s="27">
        <v>0.140455</v>
      </c>
      <c r="E913" s="27">
        <v>4.7880469636266201E-3</v>
      </c>
      <c r="F913" s="27">
        <v>8.3150661099127998E-2</v>
      </c>
      <c r="G913" s="27" t="s">
        <v>63</v>
      </c>
      <c r="H913" s="27" t="s">
        <v>63</v>
      </c>
      <c r="J913" t="s">
        <v>7323</v>
      </c>
      <c r="K913" t="s">
        <v>1793</v>
      </c>
      <c r="L913">
        <v>-0.27461726293801603</v>
      </c>
      <c r="M913">
        <v>-0.14670554882383399</v>
      </c>
    </row>
    <row r="914" spans="1:13" x14ac:dyDescent="0.25">
      <c r="A914" t="s">
        <v>9219</v>
      </c>
      <c r="B914" s="26" t="s">
        <v>5397</v>
      </c>
      <c r="C914" s="27">
        <v>0.92566499999999996</v>
      </c>
      <c r="D914" s="27">
        <v>6.4641000000000004E-2</v>
      </c>
      <c r="E914" s="27">
        <v>4.8163612735342802E-3</v>
      </c>
      <c r="F914" s="27">
        <v>0.73675267271667999</v>
      </c>
      <c r="G914" s="27" t="s">
        <v>63</v>
      </c>
      <c r="H914" s="27" t="s">
        <v>63</v>
      </c>
      <c r="J914" t="s">
        <v>9989</v>
      </c>
      <c r="K914" t="s">
        <v>1680</v>
      </c>
      <c r="L914">
        <v>-0.27448075507769898</v>
      </c>
      <c r="M914">
        <v>-0.34846031724972298</v>
      </c>
    </row>
    <row r="915" spans="1:13" x14ac:dyDescent="0.25">
      <c r="A915" t="s">
        <v>9695</v>
      </c>
      <c r="B915" s="26" t="s">
        <v>3631</v>
      </c>
      <c r="C915" s="27">
        <v>0.53619099999999997</v>
      </c>
      <c r="D915" s="27">
        <v>0.146061</v>
      </c>
      <c r="E915" s="27">
        <v>4.8665011075146297E-3</v>
      </c>
      <c r="F915" s="27">
        <v>0.12731979627270801</v>
      </c>
      <c r="G915" s="27" t="s">
        <v>63</v>
      </c>
      <c r="H915" s="27" t="s">
        <v>63</v>
      </c>
      <c r="J915" t="s">
        <v>7027</v>
      </c>
      <c r="K915" t="s">
        <v>2054</v>
      </c>
      <c r="L915">
        <v>-0.27424025220139903</v>
      </c>
      <c r="M915">
        <v>6.4724327994714601E-2</v>
      </c>
    </row>
    <row r="916" spans="1:13" x14ac:dyDescent="0.25">
      <c r="A916" t="s">
        <v>11183</v>
      </c>
      <c r="B916" s="26" t="s">
        <v>479</v>
      </c>
      <c r="C916" s="27">
        <v>1.3898250000000001</v>
      </c>
      <c r="D916" s="27">
        <v>1.683279</v>
      </c>
      <c r="E916" s="27">
        <v>4.8732521684107001E-3</v>
      </c>
      <c r="F916" s="27">
        <v>3.6020826934035799E-6</v>
      </c>
      <c r="G916" s="27">
        <v>1</v>
      </c>
      <c r="H916" s="27" t="s">
        <v>63</v>
      </c>
      <c r="J916" t="s">
        <v>10183</v>
      </c>
      <c r="K916" t="s">
        <v>2010</v>
      </c>
      <c r="L916">
        <v>-0.27414996434433198</v>
      </c>
      <c r="M916">
        <v>-0.28922576902494701</v>
      </c>
    </row>
    <row r="917" spans="1:13" x14ac:dyDescent="0.25">
      <c r="A917" t="s">
        <v>8986</v>
      </c>
      <c r="B917" s="26" t="s">
        <v>3128</v>
      </c>
      <c r="C917" s="27">
        <v>0.58265699999999998</v>
      </c>
      <c r="D917" s="27">
        <v>0.186332</v>
      </c>
      <c r="E917" s="27">
        <v>4.9204246128469499E-3</v>
      </c>
      <c r="F917" s="27">
        <v>5.2101448484765299E-2</v>
      </c>
      <c r="G917" s="27" t="s">
        <v>63</v>
      </c>
      <c r="H917" s="27" t="s">
        <v>63</v>
      </c>
      <c r="J917" t="s">
        <v>10818</v>
      </c>
      <c r="K917" t="s">
        <v>1895</v>
      </c>
      <c r="L917">
        <v>-0.27395563728469602</v>
      </c>
      <c r="M917">
        <v>-0.40335050665013999</v>
      </c>
    </row>
    <row r="918" spans="1:13" x14ac:dyDescent="0.25">
      <c r="A918" t="s">
        <v>10988</v>
      </c>
      <c r="B918" s="26" t="s">
        <v>2126</v>
      </c>
      <c r="C918" s="27">
        <v>0.75411399999999995</v>
      </c>
      <c r="D918" s="27">
        <v>0.31077500000000002</v>
      </c>
      <c r="E918" s="27">
        <v>4.93149041078942E-3</v>
      </c>
      <c r="F918" s="27">
        <v>5.6045020496284003E-3</v>
      </c>
      <c r="G918" s="27">
        <v>1</v>
      </c>
      <c r="H918" s="27" t="s">
        <v>63</v>
      </c>
      <c r="J918" t="s">
        <v>7468</v>
      </c>
      <c r="K918" t="s">
        <v>2061</v>
      </c>
      <c r="L918">
        <v>-0.27382499299987001</v>
      </c>
      <c r="M918">
        <v>-3.77951894735883E-2</v>
      </c>
    </row>
    <row r="919" spans="1:13" x14ac:dyDescent="0.25">
      <c r="A919" t="s">
        <v>11061</v>
      </c>
      <c r="B919" s="26" t="s">
        <v>450</v>
      </c>
      <c r="C919" s="27">
        <v>0.99455199999999999</v>
      </c>
      <c r="D919" s="27">
        <v>0.85510799999999998</v>
      </c>
      <c r="E919" s="27">
        <v>4.9507081354724404E-3</v>
      </c>
      <c r="F919" s="27">
        <v>2.9953764404425902E-6</v>
      </c>
      <c r="G919" s="27">
        <v>1</v>
      </c>
      <c r="H919" s="27" t="s">
        <v>63</v>
      </c>
      <c r="J919" t="s">
        <v>10239</v>
      </c>
      <c r="K919" t="s">
        <v>1870</v>
      </c>
      <c r="L919">
        <v>-0.27370808604059998</v>
      </c>
      <c r="M919">
        <v>0.39598609368191001</v>
      </c>
    </row>
    <row r="920" spans="1:13" x14ac:dyDescent="0.25">
      <c r="A920" t="s">
        <v>10985</v>
      </c>
      <c r="B920" s="26" t="s">
        <v>1080</v>
      </c>
      <c r="C920" s="27">
        <v>2.2683650000000002</v>
      </c>
      <c r="D920" s="27">
        <v>1.4710639999999999</v>
      </c>
      <c r="E920" s="27">
        <v>4.9507081354724404E-3</v>
      </c>
      <c r="F920" s="27">
        <v>1.65105521482948E-4</v>
      </c>
      <c r="G920" s="27">
        <v>1</v>
      </c>
      <c r="H920" s="27" t="s">
        <v>63</v>
      </c>
      <c r="J920" t="s">
        <v>7814</v>
      </c>
      <c r="K920" t="s">
        <v>1965</v>
      </c>
      <c r="L920">
        <v>-0.27358388912267601</v>
      </c>
      <c r="M920">
        <v>-0.96468262542298</v>
      </c>
    </row>
    <row r="921" spans="1:13" x14ac:dyDescent="0.25">
      <c r="A921" t="s">
        <v>6628</v>
      </c>
      <c r="B921" s="26" t="s">
        <v>801</v>
      </c>
      <c r="C921" s="27">
        <v>-0.54422000000000004</v>
      </c>
      <c r="D921" s="27">
        <v>0.48680000000000001</v>
      </c>
      <c r="E921" s="27">
        <v>4.9536467275659597E-3</v>
      </c>
      <c r="F921" s="27">
        <v>3.5046454004757599E-5</v>
      </c>
      <c r="G921" s="27" t="s">
        <v>63</v>
      </c>
      <c r="H921" s="27" t="s">
        <v>63</v>
      </c>
      <c r="J921" t="s">
        <v>10514</v>
      </c>
      <c r="K921" t="s">
        <v>1806</v>
      </c>
      <c r="L921">
        <v>-0.27357414514788397</v>
      </c>
      <c r="M921">
        <v>4.1215957574289801E-2</v>
      </c>
    </row>
    <row r="922" spans="1:13" x14ac:dyDescent="0.25">
      <c r="A922" t="s">
        <v>7663</v>
      </c>
      <c r="B922" s="26" t="s">
        <v>4606</v>
      </c>
      <c r="C922" s="27">
        <v>-0.55869999999999997</v>
      </c>
      <c r="D922" s="27">
        <v>-6.9449999999999998E-2</v>
      </c>
      <c r="E922" s="27">
        <v>4.9676834475883098E-3</v>
      </c>
      <c r="F922" s="27">
        <v>0.40277593676727902</v>
      </c>
      <c r="G922" s="27" t="s">
        <v>63</v>
      </c>
      <c r="H922" s="27" t="s">
        <v>63</v>
      </c>
      <c r="J922" t="s">
        <v>10462</v>
      </c>
      <c r="K922" t="s">
        <v>1924</v>
      </c>
      <c r="L922">
        <v>-0.271879348054896</v>
      </c>
      <c r="M922">
        <v>-1.2045648630294301</v>
      </c>
    </row>
    <row r="923" spans="1:13" x14ac:dyDescent="0.25">
      <c r="A923" t="s">
        <v>6999</v>
      </c>
      <c r="B923" s="26" t="s">
        <v>2031</v>
      </c>
      <c r="C923" s="27">
        <v>-0.59235000000000004</v>
      </c>
      <c r="D923" s="27">
        <v>-0.26959</v>
      </c>
      <c r="E923" s="27">
        <v>5.11152524597565E-3</v>
      </c>
      <c r="F923" s="27">
        <v>4.3682182704846903E-3</v>
      </c>
      <c r="G923" s="27" t="s">
        <v>63</v>
      </c>
      <c r="H923" s="27">
        <v>1</v>
      </c>
      <c r="J923" t="s">
        <v>10673</v>
      </c>
      <c r="K923" t="s">
        <v>1840</v>
      </c>
      <c r="L923">
        <v>-0.27075482566069498</v>
      </c>
      <c r="M923">
        <v>-0.68041967064283004</v>
      </c>
    </row>
    <row r="924" spans="1:13" x14ac:dyDescent="0.25">
      <c r="A924" t="s">
        <v>9744</v>
      </c>
      <c r="B924" s="26" t="s">
        <v>5201</v>
      </c>
      <c r="C924" s="27">
        <v>1.903381</v>
      </c>
      <c r="D924" s="27">
        <v>0.19279099999999999</v>
      </c>
      <c r="E924" s="27">
        <v>5.1808907361852903E-3</v>
      </c>
      <c r="F924" s="27">
        <v>0.64902091605312895</v>
      </c>
      <c r="G924" s="27" t="s">
        <v>63</v>
      </c>
      <c r="H924" s="27" t="s">
        <v>63</v>
      </c>
      <c r="J924" t="s">
        <v>10069</v>
      </c>
      <c r="K924" t="s">
        <v>1771</v>
      </c>
      <c r="L924">
        <v>-0.26996631589140402</v>
      </c>
      <c r="M924">
        <v>-0.30843921134553198</v>
      </c>
    </row>
    <row r="925" spans="1:13" x14ac:dyDescent="0.25">
      <c r="A925" t="s">
        <v>3501</v>
      </c>
      <c r="B925" s="26" t="s">
        <v>3501</v>
      </c>
      <c r="C925" s="27">
        <v>-2.7552099999999999</v>
      </c>
      <c r="D925" s="27">
        <v>-1.03962</v>
      </c>
      <c r="E925" s="27">
        <v>5.1916968525671297E-3</v>
      </c>
      <c r="F925" s="27">
        <v>0.107694600451173</v>
      </c>
      <c r="G925" s="27" t="s">
        <v>63</v>
      </c>
      <c r="H925" s="27" t="s">
        <v>63</v>
      </c>
      <c r="J925" t="s">
        <v>6999</v>
      </c>
      <c r="K925" t="s">
        <v>2031</v>
      </c>
      <c r="L925">
        <v>-0.26958669824908099</v>
      </c>
      <c r="M925">
        <v>-0.59234834251312096</v>
      </c>
    </row>
    <row r="926" spans="1:13" x14ac:dyDescent="0.25">
      <c r="A926" t="s">
        <v>9096</v>
      </c>
      <c r="B926" s="26" t="s">
        <v>2474</v>
      </c>
      <c r="C926" s="27">
        <v>0.58163699999999996</v>
      </c>
      <c r="D926" s="27">
        <v>0.243729</v>
      </c>
      <c r="E926" s="27">
        <v>5.2541203527059297E-3</v>
      </c>
      <c r="F926" s="27">
        <v>1.3890922107160499E-2</v>
      </c>
      <c r="G926" s="27">
        <v>1</v>
      </c>
      <c r="H926" s="27" t="s">
        <v>63</v>
      </c>
      <c r="J926" t="s">
        <v>7905</v>
      </c>
      <c r="K926" t="s">
        <v>1898</v>
      </c>
      <c r="L926">
        <v>-0.26898711948980197</v>
      </c>
      <c r="M926">
        <v>-8.3774247334109694E-2</v>
      </c>
    </row>
    <row r="927" spans="1:13" x14ac:dyDescent="0.25">
      <c r="A927" t="s">
        <v>8477</v>
      </c>
      <c r="B927" s="26" t="s">
        <v>4851</v>
      </c>
      <c r="C927" s="27">
        <v>-0.58587999999999996</v>
      </c>
      <c r="D927" s="27">
        <v>-6.5140000000000003E-2</v>
      </c>
      <c r="E927" s="27">
        <v>5.2748899973192398E-3</v>
      </c>
      <c r="F927" s="27">
        <v>0.501259751757681</v>
      </c>
      <c r="G927" s="27" t="s">
        <v>63</v>
      </c>
      <c r="H927" s="27" t="s">
        <v>63</v>
      </c>
      <c r="J927" t="s">
        <v>7687</v>
      </c>
      <c r="K927" t="s">
        <v>1856</v>
      </c>
      <c r="L927">
        <v>-0.26877145051106299</v>
      </c>
      <c r="M927">
        <v>-0.42357661599130803</v>
      </c>
    </row>
    <row r="928" spans="1:13" x14ac:dyDescent="0.25">
      <c r="A928" t="s">
        <v>8793</v>
      </c>
      <c r="B928" s="26" t="s">
        <v>5112</v>
      </c>
      <c r="C928" s="27">
        <v>-0.57635000000000003</v>
      </c>
      <c r="D928" s="27">
        <v>-4.7980000000000002E-2</v>
      </c>
      <c r="E928" s="27">
        <v>5.2748899973192398E-3</v>
      </c>
      <c r="F928" s="27">
        <v>0.61584302775080701</v>
      </c>
      <c r="G928" s="27" t="s">
        <v>63</v>
      </c>
      <c r="H928" s="27" t="s">
        <v>63</v>
      </c>
      <c r="J928" t="s">
        <v>7419</v>
      </c>
      <c r="K928" t="s">
        <v>1989</v>
      </c>
      <c r="L928">
        <v>-0.26839454706671201</v>
      </c>
      <c r="M928">
        <v>-0.114270885878846</v>
      </c>
    </row>
    <row r="929" spans="1:13" x14ac:dyDescent="0.25">
      <c r="A929" t="s">
        <v>10808</v>
      </c>
      <c r="B929" s="26" t="s">
        <v>927</v>
      </c>
      <c r="C929" s="27">
        <v>0.70340599999999998</v>
      </c>
      <c r="D929" s="27">
        <v>0.48953000000000002</v>
      </c>
      <c r="E929" s="27">
        <v>5.3801130063116896E-3</v>
      </c>
      <c r="F929" s="27">
        <v>7.2433119198939797E-5</v>
      </c>
      <c r="G929" s="27">
        <v>1</v>
      </c>
      <c r="H929" s="27" t="s">
        <v>63</v>
      </c>
      <c r="J929" t="s">
        <v>9922</v>
      </c>
      <c r="K929" t="s">
        <v>1708</v>
      </c>
      <c r="L929">
        <v>-0.267702733591825</v>
      </c>
      <c r="M929">
        <v>-0.21998663177702299</v>
      </c>
    </row>
    <row r="930" spans="1:13" x14ac:dyDescent="0.25">
      <c r="A930" t="s">
        <v>9225</v>
      </c>
      <c r="B930" s="26" t="s">
        <v>3369</v>
      </c>
      <c r="C930" s="27">
        <v>0.68651399999999996</v>
      </c>
      <c r="D930" s="27">
        <v>0.15972700000000001</v>
      </c>
      <c r="E930" s="27">
        <v>5.4033238703748102E-3</v>
      </c>
      <c r="F930" s="27">
        <v>8.6090252701054401E-2</v>
      </c>
      <c r="G930" s="27" t="s">
        <v>63</v>
      </c>
      <c r="H930" s="27" t="s">
        <v>63</v>
      </c>
      <c r="J930" t="s">
        <v>10261</v>
      </c>
      <c r="K930" t="s">
        <v>1836</v>
      </c>
      <c r="L930">
        <v>-0.26768872240082398</v>
      </c>
      <c r="M930">
        <v>-0.31639381195992999</v>
      </c>
    </row>
    <row r="931" spans="1:13" x14ac:dyDescent="0.25">
      <c r="A931" t="s">
        <v>9825</v>
      </c>
      <c r="B931" s="26" t="s">
        <v>329</v>
      </c>
      <c r="C931" s="27">
        <v>-0.57908000000000004</v>
      </c>
      <c r="D931" s="27">
        <v>-0.98104000000000002</v>
      </c>
      <c r="E931" s="27">
        <v>5.4033238703748102E-3</v>
      </c>
      <c r="F931" s="27">
        <v>1.11923493199761E-6</v>
      </c>
      <c r="G931" s="27" t="s">
        <v>63</v>
      </c>
      <c r="H931" s="27">
        <v>1</v>
      </c>
      <c r="J931" t="s">
        <v>7856</v>
      </c>
      <c r="K931" t="s">
        <v>1742</v>
      </c>
      <c r="L931">
        <v>-0.267044615643455</v>
      </c>
      <c r="M931">
        <v>-0.55359200563081601</v>
      </c>
    </row>
    <row r="932" spans="1:13" x14ac:dyDescent="0.25">
      <c r="A932" t="s">
        <v>2835</v>
      </c>
      <c r="B932" s="26" t="s">
        <v>2835</v>
      </c>
      <c r="C932" s="27">
        <v>0.57623800000000003</v>
      </c>
      <c r="D932" s="27">
        <v>0.197654</v>
      </c>
      <c r="E932" s="27">
        <v>5.41839620248653E-3</v>
      </c>
      <c r="F932" s="27">
        <v>3.0326777057881199E-2</v>
      </c>
      <c r="G932" s="27">
        <v>1</v>
      </c>
      <c r="H932" s="27" t="s">
        <v>63</v>
      </c>
      <c r="J932" t="s">
        <v>7033</v>
      </c>
      <c r="K932" t="s">
        <v>2024</v>
      </c>
      <c r="L932">
        <v>-0.26644230482418502</v>
      </c>
      <c r="M932">
        <v>-0.24015131239767601</v>
      </c>
    </row>
    <row r="933" spans="1:13" x14ac:dyDescent="0.25">
      <c r="A933" t="s">
        <v>10595</v>
      </c>
      <c r="B933" s="26" t="s">
        <v>1399</v>
      </c>
      <c r="C933" s="27">
        <v>0.61081300000000005</v>
      </c>
      <c r="D933" s="27">
        <v>0.45968300000000001</v>
      </c>
      <c r="E933" s="27">
        <v>5.4249402007847001E-3</v>
      </c>
      <c r="F933" s="27">
        <v>5.7550152192295295E-4</v>
      </c>
      <c r="G933" s="27">
        <v>1</v>
      </c>
      <c r="H933" s="27" t="s">
        <v>63</v>
      </c>
      <c r="J933" t="s">
        <v>7026</v>
      </c>
      <c r="K933" t="s">
        <v>1882</v>
      </c>
      <c r="L933">
        <v>-0.266063377095625</v>
      </c>
      <c r="M933">
        <v>7.6561873293457497E-2</v>
      </c>
    </row>
    <row r="934" spans="1:13" x14ac:dyDescent="0.25">
      <c r="A934" t="s">
        <v>10889</v>
      </c>
      <c r="B934" s="26" t="s">
        <v>964</v>
      </c>
      <c r="C934" s="27">
        <v>0.53145699999999996</v>
      </c>
      <c r="D934" s="27">
        <v>0.47650900000000002</v>
      </c>
      <c r="E934" s="27">
        <v>5.4739354416445197E-3</v>
      </c>
      <c r="F934" s="27">
        <v>8.8294195089590701E-5</v>
      </c>
      <c r="G934" s="27">
        <v>1</v>
      </c>
      <c r="H934" s="27" t="s">
        <v>63</v>
      </c>
      <c r="J934" t="s">
        <v>9867</v>
      </c>
      <c r="K934" t="s">
        <v>1929</v>
      </c>
      <c r="L934">
        <v>-0.26530806209749003</v>
      </c>
      <c r="M934">
        <v>-1.41175697896494E-2</v>
      </c>
    </row>
    <row r="935" spans="1:13" x14ac:dyDescent="0.25">
      <c r="A935" t="s">
        <v>11301</v>
      </c>
      <c r="B935" s="26" t="s">
        <v>945</v>
      </c>
      <c r="C935" s="27">
        <v>1.467106</v>
      </c>
      <c r="D935" s="27">
        <v>1.7733369999999999</v>
      </c>
      <c r="E935" s="27">
        <v>5.4827944670811802E-3</v>
      </c>
      <c r="F935" s="27">
        <v>7.7866915522874203E-5</v>
      </c>
      <c r="G935" s="27">
        <v>1</v>
      </c>
      <c r="H935" s="27" t="s">
        <v>63</v>
      </c>
      <c r="J935" t="s">
        <v>7242</v>
      </c>
      <c r="K935" t="s">
        <v>2005</v>
      </c>
      <c r="L935">
        <v>-0.26478983222328301</v>
      </c>
      <c r="M935">
        <v>-0.213789913103059</v>
      </c>
    </row>
    <row r="936" spans="1:13" x14ac:dyDescent="0.25">
      <c r="A936" t="s">
        <v>9404</v>
      </c>
      <c r="B936" s="26" t="s">
        <v>3531</v>
      </c>
      <c r="C936" s="27">
        <v>1.3102940000000001</v>
      </c>
      <c r="D936" s="27">
        <v>0.35848099999999999</v>
      </c>
      <c r="E936" s="27">
        <v>5.4887586769880497E-3</v>
      </c>
      <c r="F936" s="27">
        <v>0.112454172163007</v>
      </c>
      <c r="G936" s="27" t="s">
        <v>63</v>
      </c>
      <c r="H936" s="27" t="s">
        <v>63</v>
      </c>
      <c r="J936" t="s">
        <v>8408</v>
      </c>
      <c r="K936" t="s">
        <v>2043</v>
      </c>
      <c r="L936">
        <v>-0.264225627324426</v>
      </c>
      <c r="M936">
        <v>-0.450173167721235</v>
      </c>
    </row>
    <row r="937" spans="1:13" x14ac:dyDescent="0.25">
      <c r="A937" t="s">
        <v>7728</v>
      </c>
      <c r="B937" s="26" t="s">
        <v>5516</v>
      </c>
      <c r="C937" s="27">
        <v>0.72365800000000002</v>
      </c>
      <c r="D937" s="27">
        <v>3.3831E-2</v>
      </c>
      <c r="E937" s="27">
        <v>5.5735646387414101E-3</v>
      </c>
      <c r="F937" s="27">
        <v>0.78787818539969001</v>
      </c>
      <c r="G937" s="27" t="s">
        <v>63</v>
      </c>
      <c r="H937" s="27" t="s">
        <v>63</v>
      </c>
      <c r="J937" t="s">
        <v>10280</v>
      </c>
      <c r="K937" t="s">
        <v>1991</v>
      </c>
      <c r="L937">
        <v>-0.26410952935226101</v>
      </c>
      <c r="M937">
        <v>0.134506554025318</v>
      </c>
    </row>
    <row r="938" spans="1:13" x14ac:dyDescent="0.25">
      <c r="A938" t="s">
        <v>1245</v>
      </c>
      <c r="B938" s="26" t="s">
        <v>1245</v>
      </c>
      <c r="C938" s="27">
        <v>-1.27888</v>
      </c>
      <c r="D938" s="27">
        <v>-0.52605000000000002</v>
      </c>
      <c r="E938" s="27">
        <v>5.5735646387414101E-3</v>
      </c>
      <c r="F938" s="27">
        <v>3.2269201884184201E-4</v>
      </c>
      <c r="G938" s="27" t="s">
        <v>63</v>
      </c>
      <c r="H938" s="27">
        <v>1</v>
      </c>
      <c r="J938" t="s">
        <v>6922</v>
      </c>
      <c r="K938" t="s">
        <v>2001</v>
      </c>
      <c r="L938">
        <v>-0.26388338430084102</v>
      </c>
      <c r="M938">
        <v>-1.29841735449878</v>
      </c>
    </row>
    <row r="939" spans="1:13" x14ac:dyDescent="0.25">
      <c r="A939" t="s">
        <v>7462</v>
      </c>
      <c r="B939" s="26" t="s">
        <v>1987</v>
      </c>
      <c r="C939" s="27">
        <v>0.54550699999999996</v>
      </c>
      <c r="D939" s="27">
        <v>-0.25933</v>
      </c>
      <c r="E939" s="27">
        <v>5.7127825820889296E-3</v>
      </c>
      <c r="F939" s="27">
        <v>3.7847299555255E-3</v>
      </c>
      <c r="G939" s="27" t="s">
        <v>63</v>
      </c>
      <c r="H939" s="27" t="s">
        <v>63</v>
      </c>
      <c r="J939" t="s">
        <v>6503</v>
      </c>
      <c r="K939" t="s">
        <v>2013</v>
      </c>
      <c r="L939">
        <v>-0.263528043147017</v>
      </c>
      <c r="M939">
        <v>-0.28696239739687102</v>
      </c>
    </row>
    <row r="940" spans="1:13" x14ac:dyDescent="0.25">
      <c r="A940" t="s">
        <v>8278</v>
      </c>
      <c r="B940" s="26" t="s">
        <v>4768</v>
      </c>
      <c r="C940" s="27">
        <v>0.76074799999999998</v>
      </c>
      <c r="D940" s="27">
        <v>-8.7510000000000004E-2</v>
      </c>
      <c r="E940" s="27">
        <v>5.7390361140236996E-3</v>
      </c>
      <c r="F940" s="27">
        <v>0.470621662219399</v>
      </c>
      <c r="G940" s="27" t="s">
        <v>63</v>
      </c>
      <c r="H940" s="27" t="s">
        <v>63</v>
      </c>
      <c r="J940" t="s">
        <v>10416</v>
      </c>
      <c r="K940" t="s">
        <v>2025</v>
      </c>
      <c r="L940">
        <v>-0.263508517975231</v>
      </c>
      <c r="M940">
        <v>-7.0212064657657003E-2</v>
      </c>
    </row>
    <row r="941" spans="1:13" x14ac:dyDescent="0.25">
      <c r="A941" t="s">
        <v>9549</v>
      </c>
      <c r="B941" s="26" t="s">
        <v>1946</v>
      </c>
      <c r="C941" s="27">
        <v>1.6488179999999999</v>
      </c>
      <c r="D941" s="27">
        <v>1.249142</v>
      </c>
      <c r="E941" s="27">
        <v>5.7959034125170204E-3</v>
      </c>
      <c r="F941" s="27">
        <v>3.5417631052048299E-3</v>
      </c>
      <c r="G941" s="27">
        <v>1</v>
      </c>
      <c r="H941" s="27" t="s">
        <v>63</v>
      </c>
      <c r="J941" t="s">
        <v>9984</v>
      </c>
      <c r="K941" t="s">
        <v>1772</v>
      </c>
      <c r="L941">
        <v>-0.26265381172247598</v>
      </c>
      <c r="M941">
        <v>-0.499777223620536</v>
      </c>
    </row>
    <row r="942" spans="1:13" x14ac:dyDescent="0.25">
      <c r="A942" t="s">
        <v>3871</v>
      </c>
      <c r="B942" s="26" t="s">
        <v>3871</v>
      </c>
      <c r="C942" s="27">
        <v>0.53130500000000003</v>
      </c>
      <c r="D942" s="27">
        <v>0.13427500000000001</v>
      </c>
      <c r="E942" s="27">
        <v>5.9108085002962801E-3</v>
      </c>
      <c r="F942" s="27">
        <v>0.18138262947129</v>
      </c>
      <c r="G942" s="27" t="s">
        <v>63</v>
      </c>
      <c r="H942" s="27" t="s">
        <v>63</v>
      </c>
      <c r="J942" t="s">
        <v>1859</v>
      </c>
      <c r="K942" t="s">
        <v>1859</v>
      </c>
      <c r="L942">
        <v>-0.26021388368667597</v>
      </c>
      <c r="M942">
        <v>-0.17398410609314999</v>
      </c>
    </row>
    <row r="943" spans="1:13" x14ac:dyDescent="0.25">
      <c r="A943" t="s">
        <v>2829</v>
      </c>
      <c r="B943" s="26" t="s">
        <v>2829</v>
      </c>
      <c r="C943" s="27">
        <v>0.83229299999999995</v>
      </c>
      <c r="D943" s="27">
        <v>0.37167699999999998</v>
      </c>
      <c r="E943" s="27">
        <v>6.0943352451029399E-3</v>
      </c>
      <c r="F943" s="27">
        <v>2.9845041635504301E-2</v>
      </c>
      <c r="G943" s="27">
        <v>1</v>
      </c>
      <c r="H943" s="27" t="s">
        <v>63</v>
      </c>
      <c r="J943" t="s">
        <v>6603</v>
      </c>
      <c r="K943" t="s">
        <v>2041</v>
      </c>
      <c r="L943">
        <v>-0.26011008544494302</v>
      </c>
      <c r="M943">
        <v>-0.50075447314652599</v>
      </c>
    </row>
    <row r="944" spans="1:13" x14ac:dyDescent="0.25">
      <c r="A944" t="s">
        <v>9254</v>
      </c>
      <c r="B944" s="26" t="s">
        <v>3375</v>
      </c>
      <c r="C944" s="27">
        <v>2.6539440000000001</v>
      </c>
      <c r="D944" s="27">
        <v>0.60948400000000003</v>
      </c>
      <c r="E944" s="27">
        <v>6.1008572254288703E-3</v>
      </c>
      <c r="F944" s="27">
        <v>8.6689479256346E-2</v>
      </c>
      <c r="G944" s="27" t="s">
        <v>63</v>
      </c>
      <c r="H944" s="27" t="s">
        <v>63</v>
      </c>
      <c r="J944" t="s">
        <v>7462</v>
      </c>
      <c r="K944" t="s">
        <v>1987</v>
      </c>
      <c r="L944">
        <v>-0.25933147488672098</v>
      </c>
      <c r="M944">
        <v>0.54550678191357305</v>
      </c>
    </row>
    <row r="945" spans="1:13" x14ac:dyDescent="0.25">
      <c r="A945" t="s">
        <v>1180</v>
      </c>
      <c r="B945" s="26" t="s">
        <v>1180</v>
      </c>
      <c r="C945" s="27">
        <v>0.92161000000000004</v>
      </c>
      <c r="D945" s="27">
        <v>0.69897100000000001</v>
      </c>
      <c r="E945" s="27">
        <v>6.1557911587270496E-3</v>
      </c>
      <c r="F945" s="27">
        <v>2.4871393861459199E-4</v>
      </c>
      <c r="G945" s="27">
        <v>1</v>
      </c>
      <c r="H945" s="27" t="s">
        <v>63</v>
      </c>
      <c r="J945" t="s">
        <v>9925</v>
      </c>
      <c r="K945" t="s">
        <v>2069</v>
      </c>
      <c r="L945">
        <v>-0.25903801157370299</v>
      </c>
      <c r="M945">
        <v>-0.16307836613146401</v>
      </c>
    </row>
    <row r="946" spans="1:13" x14ac:dyDescent="0.25">
      <c r="A946" t="s">
        <v>7782</v>
      </c>
      <c r="B946" s="26" t="s">
        <v>4221</v>
      </c>
      <c r="C946" s="27">
        <v>-0.60055000000000003</v>
      </c>
      <c r="D946" s="27">
        <v>-9.7750000000000004E-2</v>
      </c>
      <c r="E946" s="27">
        <v>6.1579256023097002E-3</v>
      </c>
      <c r="F946" s="27">
        <v>0.280380908418222</v>
      </c>
      <c r="G946" s="27" t="s">
        <v>63</v>
      </c>
      <c r="H946" s="27" t="s">
        <v>63</v>
      </c>
      <c r="J946" t="s">
        <v>8356</v>
      </c>
      <c r="K946" t="s">
        <v>1778</v>
      </c>
      <c r="L946">
        <v>-0.25816878372597901</v>
      </c>
      <c r="M946">
        <v>-0.37724892789764602</v>
      </c>
    </row>
    <row r="947" spans="1:13" x14ac:dyDescent="0.25">
      <c r="A947" t="s">
        <v>10897</v>
      </c>
      <c r="B947" s="26" t="s">
        <v>423</v>
      </c>
      <c r="C947" s="27">
        <v>1.908911</v>
      </c>
      <c r="D947" s="27">
        <v>1.7216830000000001</v>
      </c>
      <c r="E947" s="27">
        <v>6.1830970239359004E-3</v>
      </c>
      <c r="F947" s="27">
        <v>2.5318751747532501E-6</v>
      </c>
      <c r="G947" s="27">
        <v>1</v>
      </c>
      <c r="H947" s="27" t="s">
        <v>63</v>
      </c>
      <c r="J947" t="s">
        <v>6874</v>
      </c>
      <c r="K947" t="s">
        <v>2065</v>
      </c>
      <c r="L947">
        <v>-0.25813763726251698</v>
      </c>
      <c r="M947">
        <v>-0.37654714140815299</v>
      </c>
    </row>
    <row r="948" spans="1:13" x14ac:dyDescent="0.25">
      <c r="A948" t="s">
        <v>9743</v>
      </c>
      <c r="B948" s="26" t="s">
        <v>5239</v>
      </c>
      <c r="C948" s="27">
        <v>2.2202120000000001</v>
      </c>
      <c r="D948" s="27">
        <v>0.19070200000000001</v>
      </c>
      <c r="E948" s="27">
        <v>6.1870180996824401E-3</v>
      </c>
      <c r="F948" s="27">
        <v>0.66264351900548901</v>
      </c>
      <c r="G948" s="27" t="s">
        <v>63</v>
      </c>
      <c r="H948" s="27" t="s">
        <v>63</v>
      </c>
      <c r="J948" t="s">
        <v>8349</v>
      </c>
      <c r="K948" t="s">
        <v>1938</v>
      </c>
      <c r="L948">
        <v>-0.25790418317380698</v>
      </c>
      <c r="M948">
        <v>0.510059189253523</v>
      </c>
    </row>
    <row r="949" spans="1:13" x14ac:dyDescent="0.25">
      <c r="A949" t="s">
        <v>10775</v>
      </c>
      <c r="B949" s="26" t="s">
        <v>3088</v>
      </c>
      <c r="C949" s="27">
        <v>0.71992500000000004</v>
      </c>
      <c r="D949" s="27">
        <v>0.25783400000000001</v>
      </c>
      <c r="E949" s="27">
        <v>6.1967639946473299E-3</v>
      </c>
      <c r="F949" s="27">
        <v>4.8129321988574003E-2</v>
      </c>
      <c r="G949" s="27">
        <v>1</v>
      </c>
      <c r="H949" s="27" t="s">
        <v>63</v>
      </c>
      <c r="J949" t="s">
        <v>9950</v>
      </c>
      <c r="K949" t="s">
        <v>1800</v>
      </c>
      <c r="L949">
        <v>-0.25719567230985801</v>
      </c>
      <c r="M949">
        <v>0.36885639587494301</v>
      </c>
    </row>
    <row r="950" spans="1:13" x14ac:dyDescent="0.25">
      <c r="A950" t="s">
        <v>8695</v>
      </c>
      <c r="B950" s="26" t="s">
        <v>5236</v>
      </c>
      <c r="C950" s="27">
        <v>0.68154400000000004</v>
      </c>
      <c r="D950" s="27">
        <v>-4.641E-2</v>
      </c>
      <c r="E950" s="27">
        <v>6.24025238853007E-3</v>
      </c>
      <c r="F950" s="27">
        <v>0.66031074026013103</v>
      </c>
      <c r="G950" s="27" t="s">
        <v>63</v>
      </c>
      <c r="H950" s="27" t="s">
        <v>63</v>
      </c>
      <c r="J950" t="s">
        <v>8150</v>
      </c>
      <c r="K950" t="s">
        <v>1827</v>
      </c>
      <c r="L950">
        <v>-0.256400908143052</v>
      </c>
      <c r="M950">
        <v>0.17302141557696801</v>
      </c>
    </row>
    <row r="951" spans="1:13" x14ac:dyDescent="0.25">
      <c r="A951" t="s">
        <v>9187</v>
      </c>
      <c r="B951" s="26" t="s">
        <v>4824</v>
      </c>
      <c r="C951" s="27">
        <v>-0.51970000000000005</v>
      </c>
      <c r="D951" s="27">
        <v>-6.4420000000000005E-2</v>
      </c>
      <c r="E951" s="27">
        <v>6.3384479247665E-3</v>
      </c>
      <c r="F951" s="27">
        <v>0.49146302993198698</v>
      </c>
      <c r="G951" s="27" t="s">
        <v>63</v>
      </c>
      <c r="H951" s="27" t="s">
        <v>63</v>
      </c>
      <c r="J951" t="s">
        <v>6513</v>
      </c>
      <c r="K951" t="s">
        <v>1941</v>
      </c>
      <c r="L951">
        <v>-0.25570822958557299</v>
      </c>
      <c r="M951">
        <v>-7.7420899789455197E-2</v>
      </c>
    </row>
    <row r="952" spans="1:13" x14ac:dyDescent="0.25">
      <c r="A952" t="s">
        <v>6371</v>
      </c>
      <c r="B952" s="26" t="s">
        <v>4512</v>
      </c>
      <c r="C952" s="27">
        <v>0.93925800000000004</v>
      </c>
      <c r="D952" s="27">
        <v>-7.6990000000000003E-2</v>
      </c>
      <c r="E952" s="27">
        <v>6.3403523852809396E-3</v>
      </c>
      <c r="F952" s="27">
        <v>0.36566505254396697</v>
      </c>
      <c r="G952" s="27" t="s">
        <v>63</v>
      </c>
      <c r="H952" s="27" t="s">
        <v>63</v>
      </c>
      <c r="J952" t="s">
        <v>8083</v>
      </c>
      <c r="K952" t="s">
        <v>2023</v>
      </c>
      <c r="L952">
        <v>-0.25412358432953702</v>
      </c>
      <c r="M952">
        <v>0.45309637242097001</v>
      </c>
    </row>
    <row r="953" spans="1:13" x14ac:dyDescent="0.25">
      <c r="A953" t="s">
        <v>10800</v>
      </c>
      <c r="B953" s="26" t="s">
        <v>634</v>
      </c>
      <c r="C953" s="27">
        <v>-0.58745999999999998</v>
      </c>
      <c r="D953" s="27">
        <v>0.92103000000000002</v>
      </c>
      <c r="E953" s="27">
        <v>6.3995082018973902E-3</v>
      </c>
      <c r="F953" s="27">
        <v>1.20987112546971E-5</v>
      </c>
      <c r="G953" s="27" t="s">
        <v>63</v>
      </c>
      <c r="H953" s="27" t="s">
        <v>63</v>
      </c>
      <c r="J953" t="s">
        <v>6898</v>
      </c>
      <c r="K953" t="s">
        <v>1874</v>
      </c>
      <c r="L953">
        <v>-0.25375605924373501</v>
      </c>
      <c r="M953">
        <v>-0.51090599103142498</v>
      </c>
    </row>
    <row r="954" spans="1:13" x14ac:dyDescent="0.25">
      <c r="A954" t="s">
        <v>11067</v>
      </c>
      <c r="B954" s="26" t="s">
        <v>1183</v>
      </c>
      <c r="C954" s="27">
        <v>0.90308500000000003</v>
      </c>
      <c r="D954" s="27">
        <v>0.72304000000000002</v>
      </c>
      <c r="E954" s="27">
        <v>6.4535323298894401E-3</v>
      </c>
      <c r="F954" s="27">
        <v>2.5233567458027197E-4</v>
      </c>
      <c r="G954" s="27">
        <v>1</v>
      </c>
      <c r="H954" s="27" t="s">
        <v>63</v>
      </c>
      <c r="J954" t="s">
        <v>10331</v>
      </c>
      <c r="K954" t="s">
        <v>1953</v>
      </c>
      <c r="L954">
        <v>-0.253457770300131</v>
      </c>
      <c r="M954">
        <v>-0.19836340040028599</v>
      </c>
    </row>
    <row r="955" spans="1:13" x14ac:dyDescent="0.25">
      <c r="A955" t="s">
        <v>11041</v>
      </c>
      <c r="B955" s="26" t="s">
        <v>974</v>
      </c>
      <c r="C955" s="27">
        <v>0.84582999999999997</v>
      </c>
      <c r="D955" s="27">
        <v>0.83544300000000005</v>
      </c>
      <c r="E955" s="27">
        <v>6.48408877144524E-3</v>
      </c>
      <c r="F955" s="27">
        <v>9.1304957027562103E-5</v>
      </c>
      <c r="G955" s="27">
        <v>1</v>
      </c>
      <c r="H955" s="27" t="s">
        <v>63</v>
      </c>
      <c r="J955" t="s">
        <v>10230</v>
      </c>
      <c r="K955" t="s">
        <v>1971</v>
      </c>
      <c r="L955">
        <v>-0.25211477159829998</v>
      </c>
      <c r="M955">
        <v>4.8149275756688502E-2</v>
      </c>
    </row>
    <row r="956" spans="1:13" x14ac:dyDescent="0.25">
      <c r="A956" t="s">
        <v>7369</v>
      </c>
      <c r="B956" s="26" t="s">
        <v>3965</v>
      </c>
      <c r="C956" s="27">
        <v>-1.6253599999999999</v>
      </c>
      <c r="D956" s="27">
        <v>0.24740599999999999</v>
      </c>
      <c r="E956" s="27">
        <v>6.5002033697369403E-3</v>
      </c>
      <c r="F956" s="27">
        <v>0.208995976326145</v>
      </c>
      <c r="G956" s="27" t="s">
        <v>63</v>
      </c>
      <c r="H956" s="27" t="s">
        <v>63</v>
      </c>
      <c r="J956" t="s">
        <v>10467</v>
      </c>
      <c r="K956" t="s">
        <v>1952</v>
      </c>
      <c r="L956">
        <v>-0.25171524076933999</v>
      </c>
      <c r="M956">
        <v>-0.54134747343873302</v>
      </c>
    </row>
    <row r="957" spans="1:13" x14ac:dyDescent="0.25">
      <c r="A957" t="s">
        <v>9398</v>
      </c>
      <c r="B957" s="26" t="s">
        <v>3502</v>
      </c>
      <c r="C957" s="27">
        <v>0.62537200000000004</v>
      </c>
      <c r="D957" s="27">
        <v>-0.11745</v>
      </c>
      <c r="E957" s="27">
        <v>6.5733926910908303E-3</v>
      </c>
      <c r="F957" s="27">
        <v>0.107718300077826</v>
      </c>
      <c r="G957" s="27" t="s">
        <v>63</v>
      </c>
      <c r="H957" s="27" t="s">
        <v>63</v>
      </c>
      <c r="J957" t="s">
        <v>10231</v>
      </c>
      <c r="K957" t="s">
        <v>1968</v>
      </c>
      <c r="L957">
        <v>-0.25086238168893299</v>
      </c>
      <c r="M957">
        <v>-0.519559941367845</v>
      </c>
    </row>
    <row r="958" spans="1:13" x14ac:dyDescent="0.25">
      <c r="A958" t="s">
        <v>9676</v>
      </c>
      <c r="B958" s="26" t="s">
        <v>3259</v>
      </c>
      <c r="C958" s="27">
        <v>-0.52415</v>
      </c>
      <c r="D958" s="27">
        <v>0.162942</v>
      </c>
      <c r="E958" s="27">
        <v>6.5812024098475998E-3</v>
      </c>
      <c r="F958" s="27">
        <v>7.1465065558336704E-2</v>
      </c>
      <c r="G958" s="27" t="s">
        <v>63</v>
      </c>
      <c r="H958" s="27" t="s">
        <v>63</v>
      </c>
      <c r="J958" t="s">
        <v>7558</v>
      </c>
      <c r="K958" t="s">
        <v>1919</v>
      </c>
      <c r="L958">
        <v>-0.24862862539972899</v>
      </c>
      <c r="M958">
        <v>-0.56504492913472304</v>
      </c>
    </row>
    <row r="959" spans="1:13" x14ac:dyDescent="0.25">
      <c r="A959" t="s">
        <v>10868</v>
      </c>
      <c r="B959" s="26" t="s">
        <v>85</v>
      </c>
      <c r="C959" s="27">
        <v>0.55524200000000001</v>
      </c>
      <c r="D959" s="27">
        <v>2.353653</v>
      </c>
      <c r="E959" s="27">
        <v>6.6917941818057502E-3</v>
      </c>
      <c r="F959" s="27">
        <v>5.10102025494704E-10</v>
      </c>
      <c r="G959" s="27">
        <v>1</v>
      </c>
      <c r="H959" s="27" t="s">
        <v>63</v>
      </c>
      <c r="J959" t="s">
        <v>6659</v>
      </c>
      <c r="K959" t="s">
        <v>2074</v>
      </c>
      <c r="L959">
        <v>-0.24850888561881401</v>
      </c>
      <c r="M959">
        <v>-0.29037834542665603</v>
      </c>
    </row>
    <row r="960" spans="1:13" x14ac:dyDescent="0.25">
      <c r="A960" t="s">
        <v>8331</v>
      </c>
      <c r="B960" s="26" t="s">
        <v>3655</v>
      </c>
      <c r="C960" s="27">
        <v>-0.86565999999999999</v>
      </c>
      <c r="D960" s="27">
        <v>-0.17029</v>
      </c>
      <c r="E960" s="27">
        <v>6.88083732337032E-3</v>
      </c>
      <c r="F960" s="27">
        <v>0.13341971860207899</v>
      </c>
      <c r="G960" s="27" t="s">
        <v>63</v>
      </c>
      <c r="H960" s="27" t="s">
        <v>63</v>
      </c>
      <c r="J960" t="s">
        <v>10466</v>
      </c>
      <c r="K960" t="s">
        <v>1908</v>
      </c>
      <c r="L960">
        <v>-0.246725589446504</v>
      </c>
      <c r="M960">
        <v>-0.345480851266183</v>
      </c>
    </row>
    <row r="961" spans="1:13" x14ac:dyDescent="0.25">
      <c r="A961" t="s">
        <v>8187</v>
      </c>
      <c r="B961" s="26" t="s">
        <v>204</v>
      </c>
      <c r="C961" s="27">
        <v>-0.61702999999999997</v>
      </c>
      <c r="D961" s="27">
        <v>-0.89561000000000002</v>
      </c>
      <c r="E961" s="27">
        <v>6.88083732337032E-3</v>
      </c>
      <c r="F961" s="27">
        <v>1.76686735942303E-7</v>
      </c>
      <c r="G961" s="27" t="s">
        <v>63</v>
      </c>
      <c r="H961" s="27">
        <v>1</v>
      </c>
      <c r="J961" t="s">
        <v>6893</v>
      </c>
      <c r="K961" t="s">
        <v>2053</v>
      </c>
      <c r="L961">
        <v>-0.24568139500022401</v>
      </c>
      <c r="M961">
        <v>-0.64958208695388897</v>
      </c>
    </row>
    <row r="962" spans="1:13" x14ac:dyDescent="0.25">
      <c r="A962" t="s">
        <v>10317</v>
      </c>
      <c r="B962" s="26" t="s">
        <v>678</v>
      </c>
      <c r="C962" s="27">
        <v>-0.52456999999999998</v>
      </c>
      <c r="D962" s="27">
        <v>-0.54322999999999999</v>
      </c>
      <c r="E962" s="27">
        <v>6.88083732337032E-3</v>
      </c>
      <c r="F962" s="27">
        <v>1.50581656144072E-5</v>
      </c>
      <c r="G962" s="27" t="s">
        <v>63</v>
      </c>
      <c r="H962" s="27">
        <v>1</v>
      </c>
      <c r="J962" t="s">
        <v>10243</v>
      </c>
      <c r="K962" t="s">
        <v>1926</v>
      </c>
      <c r="L962">
        <v>-0.245383364461711</v>
      </c>
      <c r="M962">
        <v>-0.46240689143425301</v>
      </c>
    </row>
    <row r="963" spans="1:13" x14ac:dyDescent="0.25">
      <c r="A963" t="s">
        <v>10037</v>
      </c>
      <c r="B963" s="26" t="s">
        <v>715</v>
      </c>
      <c r="C963" s="27">
        <v>-0.63858999999999999</v>
      </c>
      <c r="D963" s="27">
        <v>-0.51817999999999997</v>
      </c>
      <c r="E963" s="27">
        <v>6.9107151299811704E-3</v>
      </c>
      <c r="F963" s="27">
        <v>1.9218030189184999E-5</v>
      </c>
      <c r="G963" s="27" t="s">
        <v>63</v>
      </c>
      <c r="H963" s="27">
        <v>1</v>
      </c>
      <c r="J963" t="s">
        <v>8502</v>
      </c>
      <c r="K963" t="s">
        <v>2008</v>
      </c>
      <c r="L963">
        <v>-0.24511669876308401</v>
      </c>
      <c r="M963">
        <v>-1.50507562925867E-2</v>
      </c>
    </row>
    <row r="964" spans="1:13" x14ac:dyDescent="0.25">
      <c r="A964" t="s">
        <v>8492</v>
      </c>
      <c r="B964" s="26" t="s">
        <v>4363</v>
      </c>
      <c r="C964" s="27">
        <v>0.678207</v>
      </c>
      <c r="D964" s="27">
        <v>0.12501499999999999</v>
      </c>
      <c r="E964" s="27">
        <v>6.9686412295949501E-3</v>
      </c>
      <c r="F964" s="27">
        <v>0.31988050071858598</v>
      </c>
      <c r="G964" s="27" t="s">
        <v>63</v>
      </c>
      <c r="H964" s="27" t="s">
        <v>63</v>
      </c>
      <c r="J964" t="s">
        <v>10477</v>
      </c>
      <c r="K964" t="s">
        <v>1999</v>
      </c>
      <c r="L964">
        <v>-0.24489398465324699</v>
      </c>
      <c r="M964">
        <v>-0.259395484207539</v>
      </c>
    </row>
    <row r="965" spans="1:13" x14ac:dyDescent="0.25">
      <c r="A965" t="s">
        <v>7563</v>
      </c>
      <c r="B965" s="26" t="s">
        <v>1889</v>
      </c>
      <c r="C965" s="27">
        <v>0.606298</v>
      </c>
      <c r="D965" s="27">
        <v>-0.36664000000000002</v>
      </c>
      <c r="E965" s="27">
        <v>7.0248658630887298E-3</v>
      </c>
      <c r="F965" s="27">
        <v>2.9738613003398502E-3</v>
      </c>
      <c r="G965" s="27" t="s">
        <v>63</v>
      </c>
      <c r="H965" s="27" t="s">
        <v>63</v>
      </c>
      <c r="J965" t="s">
        <v>10303</v>
      </c>
      <c r="K965" t="s">
        <v>1939</v>
      </c>
      <c r="L965">
        <v>-0.244440083275549</v>
      </c>
      <c r="M965">
        <v>-0.76485613591222101</v>
      </c>
    </row>
    <row r="966" spans="1:13" x14ac:dyDescent="0.25">
      <c r="A966" t="s">
        <v>9417</v>
      </c>
      <c r="B966" s="26" t="s">
        <v>4126</v>
      </c>
      <c r="C966" s="27">
        <v>0.98561200000000004</v>
      </c>
      <c r="D966" s="27">
        <v>0.195821</v>
      </c>
      <c r="E966" s="27">
        <v>7.0867860269448598E-3</v>
      </c>
      <c r="F966" s="27">
        <v>0.25598395714217798</v>
      </c>
      <c r="G966" s="27" t="s">
        <v>63</v>
      </c>
      <c r="H966" s="27" t="s">
        <v>63</v>
      </c>
      <c r="J966" t="s">
        <v>7672</v>
      </c>
      <c r="K966" t="s">
        <v>1994</v>
      </c>
      <c r="L966">
        <v>-0.238229562694146</v>
      </c>
      <c r="M966">
        <v>-0.78998736706610395</v>
      </c>
    </row>
    <row r="967" spans="1:13" x14ac:dyDescent="0.25">
      <c r="A967" t="s">
        <v>5833</v>
      </c>
      <c r="B967" s="26" t="s">
        <v>5833</v>
      </c>
      <c r="C967" s="27">
        <v>1.2030110000000001</v>
      </c>
      <c r="D967" s="27">
        <v>-3.5389999999999998E-2</v>
      </c>
      <c r="E967" s="27">
        <v>7.1163469596635404E-3</v>
      </c>
      <c r="F967" s="27">
        <v>0.92425905793142704</v>
      </c>
      <c r="G967" s="27" t="s">
        <v>63</v>
      </c>
      <c r="H967" s="27" t="s">
        <v>63</v>
      </c>
      <c r="J967" t="s">
        <v>8079</v>
      </c>
      <c r="K967" t="s">
        <v>2077</v>
      </c>
      <c r="L967">
        <v>0.231112474328586</v>
      </c>
      <c r="M967">
        <v>0.57444573114372899</v>
      </c>
    </row>
    <row r="968" spans="1:13" x14ac:dyDescent="0.25">
      <c r="A968" t="s">
        <v>9380</v>
      </c>
      <c r="B968" s="26" t="s">
        <v>2515</v>
      </c>
      <c r="C968" s="27">
        <v>-0.86606000000000005</v>
      </c>
      <c r="D968" s="27">
        <v>0.33030700000000002</v>
      </c>
      <c r="E968" s="27">
        <v>7.1398962056797698E-3</v>
      </c>
      <c r="F968" s="27">
        <v>1.52906996501264E-2</v>
      </c>
      <c r="G968" s="27" t="s">
        <v>63</v>
      </c>
      <c r="H968" s="27" t="s">
        <v>63</v>
      </c>
      <c r="J968" t="s">
        <v>11298</v>
      </c>
      <c r="K968" t="s">
        <v>2058</v>
      </c>
      <c r="L968">
        <v>0.247412581613596</v>
      </c>
      <c r="M968">
        <v>0.74656686613917</v>
      </c>
    </row>
    <row r="969" spans="1:13" x14ac:dyDescent="0.25">
      <c r="A969" t="s">
        <v>10861</v>
      </c>
      <c r="B969" s="26" t="s">
        <v>870</v>
      </c>
      <c r="C969" s="27">
        <v>0.52246899999999996</v>
      </c>
      <c r="D969" s="27">
        <v>0.43463000000000002</v>
      </c>
      <c r="E969" s="27">
        <v>7.2024652256044699E-3</v>
      </c>
      <c r="F969" s="27">
        <v>5.4709116039273399E-5</v>
      </c>
      <c r="G969" s="27">
        <v>1</v>
      </c>
      <c r="H969" s="27" t="s">
        <v>63</v>
      </c>
      <c r="J969" t="s">
        <v>10859</v>
      </c>
      <c r="K969" t="s">
        <v>2083</v>
      </c>
      <c r="L969">
        <v>0.25010460034086401</v>
      </c>
      <c r="M969">
        <v>0.37578620753723901</v>
      </c>
    </row>
    <row r="970" spans="1:13" x14ac:dyDescent="0.25">
      <c r="A970" t="s">
        <v>10049</v>
      </c>
      <c r="B970" s="26" t="s">
        <v>639</v>
      </c>
      <c r="C970" s="27">
        <v>-0.55693000000000004</v>
      </c>
      <c r="D970" s="27">
        <v>-0.56381999999999999</v>
      </c>
      <c r="E970" s="27">
        <v>7.2213230541682202E-3</v>
      </c>
      <c r="F970" s="27">
        <v>1.27097464648765E-5</v>
      </c>
      <c r="G970" s="27" t="s">
        <v>63</v>
      </c>
      <c r="H970" s="27">
        <v>1</v>
      </c>
      <c r="J970" t="s">
        <v>10854</v>
      </c>
      <c r="K970" t="s">
        <v>2082</v>
      </c>
      <c r="L970">
        <v>0.25286262313340302</v>
      </c>
      <c r="M970">
        <v>0.70637332824740195</v>
      </c>
    </row>
    <row r="971" spans="1:13" x14ac:dyDescent="0.25">
      <c r="A971" t="s">
        <v>7856</v>
      </c>
      <c r="B971" s="26" t="s">
        <v>1742</v>
      </c>
      <c r="C971" s="27">
        <v>-0.55359000000000003</v>
      </c>
      <c r="D971" s="27">
        <v>-0.26704</v>
      </c>
      <c r="E971" s="27">
        <v>7.2465340915828201E-3</v>
      </c>
      <c r="F971" s="27">
        <v>2.0415781202204699E-3</v>
      </c>
      <c r="G971" s="27" t="s">
        <v>63</v>
      </c>
      <c r="H971" s="27">
        <v>1</v>
      </c>
      <c r="J971" t="s">
        <v>10663</v>
      </c>
      <c r="K971" t="s">
        <v>1927</v>
      </c>
      <c r="L971">
        <v>0.253955058646465</v>
      </c>
      <c r="M971">
        <v>-0.74403500035425196</v>
      </c>
    </row>
    <row r="972" spans="1:13" x14ac:dyDescent="0.25">
      <c r="A972" t="s">
        <v>9367</v>
      </c>
      <c r="B972" s="26" t="s">
        <v>2544</v>
      </c>
      <c r="C972" s="27">
        <v>0.541551</v>
      </c>
      <c r="D972" s="27">
        <v>0.249775</v>
      </c>
      <c r="E972" s="27">
        <v>7.2898561047530803E-3</v>
      </c>
      <c r="F972" s="27">
        <v>1.6329735339964398E-2</v>
      </c>
      <c r="G972" s="27">
        <v>1</v>
      </c>
      <c r="H972" s="27" t="s">
        <v>63</v>
      </c>
      <c r="J972" t="s">
        <v>10626</v>
      </c>
      <c r="K972" t="s">
        <v>1878</v>
      </c>
      <c r="L972">
        <v>0.25543227287502801</v>
      </c>
      <c r="M972">
        <v>9.2537166212211697E-2</v>
      </c>
    </row>
    <row r="973" spans="1:13" x14ac:dyDescent="0.25">
      <c r="A973" t="s">
        <v>10182</v>
      </c>
      <c r="B973" s="26" t="s">
        <v>299</v>
      </c>
      <c r="C973" s="27">
        <v>-0.55771000000000004</v>
      </c>
      <c r="D973" s="27">
        <v>-0.83931999999999995</v>
      </c>
      <c r="E973" s="27">
        <v>7.4654101903535199E-3</v>
      </c>
      <c r="F973" s="27">
        <v>9.0070231674909195E-7</v>
      </c>
      <c r="G973" s="27" t="s">
        <v>63</v>
      </c>
      <c r="H973" s="27">
        <v>1</v>
      </c>
      <c r="J973" t="s">
        <v>10557</v>
      </c>
      <c r="K973" t="s">
        <v>1914</v>
      </c>
      <c r="L973">
        <v>0.25623693385135898</v>
      </c>
      <c r="M973">
        <v>0.188009964058693</v>
      </c>
    </row>
    <row r="974" spans="1:13" x14ac:dyDescent="0.25">
      <c r="A974" t="s">
        <v>10457</v>
      </c>
      <c r="B974" s="26" t="s">
        <v>1791</v>
      </c>
      <c r="C974" s="27">
        <v>-0.52625999999999995</v>
      </c>
      <c r="D974" s="27">
        <v>-0.31092999999999998</v>
      </c>
      <c r="E974" s="27">
        <v>7.5195135560893996E-3</v>
      </c>
      <c r="F974" s="27">
        <v>2.2676605548904599E-3</v>
      </c>
      <c r="G974" s="27" t="s">
        <v>63</v>
      </c>
      <c r="H974" s="27">
        <v>1</v>
      </c>
      <c r="J974" t="s">
        <v>9034</v>
      </c>
      <c r="K974" t="s">
        <v>2015</v>
      </c>
      <c r="L974">
        <v>0.25694796444566997</v>
      </c>
      <c r="M974">
        <v>4.6642295251862802E-2</v>
      </c>
    </row>
    <row r="975" spans="1:13" x14ac:dyDescent="0.25">
      <c r="A975" t="s">
        <v>6449</v>
      </c>
      <c r="B975" s="26" t="s">
        <v>4532</v>
      </c>
      <c r="C975" s="27">
        <v>0.79253700000000005</v>
      </c>
      <c r="D975" s="27">
        <v>-0.10346</v>
      </c>
      <c r="E975" s="27">
        <v>7.55689524772155E-3</v>
      </c>
      <c r="F975" s="27">
        <v>0.37270018783633302</v>
      </c>
      <c r="G975" s="27" t="s">
        <v>63</v>
      </c>
      <c r="H975" s="27" t="s">
        <v>63</v>
      </c>
      <c r="J975" t="s">
        <v>8856</v>
      </c>
      <c r="K975" t="s">
        <v>1998</v>
      </c>
      <c r="L975">
        <v>0.25869345082990702</v>
      </c>
      <c r="M975">
        <v>0.267876262674895</v>
      </c>
    </row>
    <row r="976" spans="1:13" x14ac:dyDescent="0.25">
      <c r="A976" t="s">
        <v>4111</v>
      </c>
      <c r="B976" s="26" t="s">
        <v>4111</v>
      </c>
      <c r="C976" s="27">
        <v>0.58357599999999998</v>
      </c>
      <c r="D976" s="27">
        <v>-9.6170000000000005E-2</v>
      </c>
      <c r="E976" s="27">
        <v>7.58581390997916E-3</v>
      </c>
      <c r="F976" s="27">
        <v>0.24890754409730501</v>
      </c>
      <c r="G976" s="27" t="s">
        <v>63</v>
      </c>
      <c r="H976" s="27" t="s">
        <v>63</v>
      </c>
      <c r="J976" t="s">
        <v>10811</v>
      </c>
      <c r="K976" t="s">
        <v>1799</v>
      </c>
      <c r="L976">
        <v>0.26011765502491901</v>
      </c>
      <c r="M976">
        <v>-0.41040342223878001</v>
      </c>
    </row>
    <row r="977" spans="1:13" x14ac:dyDescent="0.25">
      <c r="A977" t="s">
        <v>11282</v>
      </c>
      <c r="B977" s="26" t="s">
        <v>115</v>
      </c>
      <c r="C977" s="27">
        <v>0.90223600000000004</v>
      </c>
      <c r="D977" s="27">
        <v>1.383794</v>
      </c>
      <c r="E977" s="27">
        <v>7.58581390997916E-3</v>
      </c>
      <c r="F977" s="27">
        <v>1.95925307553136E-8</v>
      </c>
      <c r="G977" s="27">
        <v>1</v>
      </c>
      <c r="H977" s="27" t="s">
        <v>63</v>
      </c>
      <c r="J977" t="s">
        <v>11081</v>
      </c>
      <c r="K977" t="s">
        <v>2044</v>
      </c>
      <c r="L977">
        <v>0.26115756881173202</v>
      </c>
      <c r="M977">
        <v>-0.39929667187588103</v>
      </c>
    </row>
    <row r="978" spans="1:13" x14ac:dyDescent="0.25">
      <c r="A978" t="s">
        <v>10432</v>
      </c>
      <c r="B978" s="26" t="s">
        <v>10</v>
      </c>
      <c r="C978" s="27">
        <v>-0.62036000000000002</v>
      </c>
      <c r="D978" s="27">
        <v>-0.33356999999999998</v>
      </c>
      <c r="E978" s="27">
        <v>7.7187132090941199E-3</v>
      </c>
      <c r="F978" s="27">
        <v>1.0714142902194501E-2</v>
      </c>
      <c r="G978" s="27" t="s">
        <v>63</v>
      </c>
      <c r="H978" s="27">
        <v>1</v>
      </c>
      <c r="J978" t="s">
        <v>7090</v>
      </c>
      <c r="K978" t="s">
        <v>1885</v>
      </c>
      <c r="L978">
        <v>0.26372613530901801</v>
      </c>
      <c r="M978">
        <v>-0.129186006668532</v>
      </c>
    </row>
    <row r="979" spans="1:13" x14ac:dyDescent="0.25">
      <c r="A979" t="s">
        <v>8106</v>
      </c>
      <c r="B979" s="26" t="s">
        <v>4749</v>
      </c>
      <c r="C979" s="27">
        <v>2.5097680000000002</v>
      </c>
      <c r="D979" s="27">
        <v>-0.12335</v>
      </c>
      <c r="E979" s="27">
        <v>7.7834997345335999E-3</v>
      </c>
      <c r="F979" s="27">
        <v>0.463440515800352</v>
      </c>
      <c r="G979" s="27" t="s">
        <v>63</v>
      </c>
      <c r="H979" s="27" t="s">
        <v>63</v>
      </c>
      <c r="J979" t="s">
        <v>10684</v>
      </c>
      <c r="K979" t="s">
        <v>1786</v>
      </c>
      <c r="L979">
        <v>0.264498736925878</v>
      </c>
      <c r="M979">
        <v>0.59456648673104395</v>
      </c>
    </row>
    <row r="980" spans="1:13" x14ac:dyDescent="0.25">
      <c r="A980" t="s">
        <v>9100</v>
      </c>
      <c r="B980" s="26" t="s">
        <v>5246</v>
      </c>
      <c r="C980" s="27">
        <v>-0.71628999999999998</v>
      </c>
      <c r="D980" s="27">
        <v>-3.9190000000000003E-2</v>
      </c>
      <c r="E980" s="27">
        <v>8.0514638378412495E-3</v>
      </c>
      <c r="F980" s="27">
        <v>0.66420234718715399</v>
      </c>
      <c r="G980" s="27" t="s">
        <v>63</v>
      </c>
      <c r="H980" s="27" t="s">
        <v>63</v>
      </c>
      <c r="J980" t="s">
        <v>10746</v>
      </c>
      <c r="K980" t="s">
        <v>1958</v>
      </c>
      <c r="L980">
        <v>0.26464283752429402</v>
      </c>
      <c r="M980">
        <v>-0.76818712568610203</v>
      </c>
    </row>
    <row r="981" spans="1:13" x14ac:dyDescent="0.25">
      <c r="A981" t="s">
        <v>10321</v>
      </c>
      <c r="B981" s="26" t="s">
        <v>1648</v>
      </c>
      <c r="C981" s="27">
        <v>-0.50854999999999995</v>
      </c>
      <c r="D981" s="27">
        <v>-0.28023999999999999</v>
      </c>
      <c r="E981" s="27">
        <v>8.1065331336100492E-3</v>
      </c>
      <c r="F981" s="27">
        <v>1.4469564683856999E-3</v>
      </c>
      <c r="G981" s="27" t="s">
        <v>63</v>
      </c>
      <c r="H981" s="27">
        <v>1</v>
      </c>
      <c r="J981" t="s">
        <v>9312</v>
      </c>
      <c r="K981" t="s">
        <v>1848</v>
      </c>
      <c r="L981">
        <v>0.26606826908183301</v>
      </c>
      <c r="M981">
        <v>6.9200036735442894E-2</v>
      </c>
    </row>
    <row r="982" spans="1:13" x14ac:dyDescent="0.25">
      <c r="A982" t="s">
        <v>10825</v>
      </c>
      <c r="B982" s="26" t="s">
        <v>427</v>
      </c>
      <c r="C982" s="27">
        <v>0.97460800000000003</v>
      </c>
      <c r="D982" s="27">
        <v>0.74548400000000004</v>
      </c>
      <c r="E982" s="27">
        <v>8.1065331336100492E-3</v>
      </c>
      <c r="F982" s="27">
        <v>2.6705233356497498E-6</v>
      </c>
      <c r="G982" s="27">
        <v>1</v>
      </c>
      <c r="H982" s="27" t="s">
        <v>63</v>
      </c>
      <c r="J982" t="s">
        <v>10707</v>
      </c>
      <c r="K982" t="s">
        <v>1755</v>
      </c>
      <c r="L982">
        <v>0.26939521282663798</v>
      </c>
      <c r="M982">
        <v>0.45756728370272098</v>
      </c>
    </row>
    <row r="983" spans="1:13" x14ac:dyDescent="0.25">
      <c r="A983" t="s">
        <v>10721</v>
      </c>
      <c r="B983" s="26" t="s">
        <v>235</v>
      </c>
      <c r="C983" s="27">
        <v>0.67415599999999998</v>
      </c>
      <c r="D983" s="27">
        <v>1.0797019999999999</v>
      </c>
      <c r="E983" s="27">
        <v>8.1249121568634907E-3</v>
      </c>
      <c r="F983" s="27">
        <v>4.1147699661026202E-7</v>
      </c>
      <c r="G983" s="27">
        <v>1</v>
      </c>
      <c r="H983" s="27" t="s">
        <v>63</v>
      </c>
      <c r="J983" t="s">
        <v>10372</v>
      </c>
      <c r="K983" t="s">
        <v>1699</v>
      </c>
      <c r="L983">
        <v>0.26990413051505002</v>
      </c>
      <c r="M983">
        <v>0.98766890703815602</v>
      </c>
    </row>
    <row r="984" spans="1:13" x14ac:dyDescent="0.25">
      <c r="A984" t="s">
        <v>10781</v>
      </c>
      <c r="B984" s="26" t="s">
        <v>180</v>
      </c>
      <c r="C984" s="27">
        <v>0.71476499999999998</v>
      </c>
      <c r="D984" s="27">
        <v>1.0977699999999999</v>
      </c>
      <c r="E984" s="27">
        <v>8.1261588852950904E-3</v>
      </c>
      <c r="F984" s="27">
        <v>1.20353326877868E-7</v>
      </c>
      <c r="G984" s="27">
        <v>1</v>
      </c>
      <c r="H984" s="27" t="s">
        <v>63</v>
      </c>
      <c r="J984" t="s">
        <v>10755</v>
      </c>
      <c r="K984" t="s">
        <v>2055</v>
      </c>
      <c r="L984">
        <v>0.270025497796895</v>
      </c>
      <c r="M984">
        <v>0.50146572019326097</v>
      </c>
    </row>
    <row r="985" spans="1:13" x14ac:dyDescent="0.25">
      <c r="A985" t="s">
        <v>9263</v>
      </c>
      <c r="B985" s="26" t="s">
        <v>1557</v>
      </c>
      <c r="C985" s="27">
        <v>0.72036800000000001</v>
      </c>
      <c r="D985" s="27">
        <v>0.32546199999999997</v>
      </c>
      <c r="E985" s="27">
        <v>8.2179146582613306E-3</v>
      </c>
      <c r="F985" s="27">
        <v>1.0237621652842499E-3</v>
      </c>
      <c r="G985" s="27">
        <v>1</v>
      </c>
      <c r="H985" s="27" t="s">
        <v>63</v>
      </c>
      <c r="J985" t="s">
        <v>10733</v>
      </c>
      <c r="K985" t="s">
        <v>1745</v>
      </c>
      <c r="L985">
        <v>0.27171360871248001</v>
      </c>
      <c r="M985">
        <v>0.48930111081410899</v>
      </c>
    </row>
    <row r="986" spans="1:13" x14ac:dyDescent="0.25">
      <c r="A986" t="s">
        <v>8009</v>
      </c>
      <c r="B986" s="26" t="s">
        <v>2297</v>
      </c>
      <c r="C986" s="27">
        <v>-0.57328000000000001</v>
      </c>
      <c r="D986" s="27">
        <v>-0.36869000000000002</v>
      </c>
      <c r="E986" s="27">
        <v>8.2519720467686096E-3</v>
      </c>
      <c r="F986" s="27">
        <v>9.0744329301453708E-3</v>
      </c>
      <c r="G986" s="27" t="s">
        <v>63</v>
      </c>
      <c r="H986" s="27">
        <v>1</v>
      </c>
      <c r="J986" t="s">
        <v>10697</v>
      </c>
      <c r="K986" t="s">
        <v>1758</v>
      </c>
      <c r="L986">
        <v>0.27660875411751701</v>
      </c>
      <c r="M986">
        <v>0.115955521798237</v>
      </c>
    </row>
    <row r="987" spans="1:13" x14ac:dyDescent="0.25">
      <c r="A987" t="s">
        <v>6580</v>
      </c>
      <c r="B987" s="26" t="s">
        <v>1702</v>
      </c>
      <c r="C987" s="27">
        <v>-0.61339999999999995</v>
      </c>
      <c r="D987" s="27">
        <v>-0.37607000000000002</v>
      </c>
      <c r="E987" s="27">
        <v>8.3690395798425993E-3</v>
      </c>
      <c r="F987" s="27">
        <v>1.82130179861767E-3</v>
      </c>
      <c r="G987" s="27" t="s">
        <v>63</v>
      </c>
      <c r="H987" s="27">
        <v>1</v>
      </c>
      <c r="J987" t="s">
        <v>10900</v>
      </c>
      <c r="K987" t="s">
        <v>1843</v>
      </c>
      <c r="L987">
        <v>0.27719536835435199</v>
      </c>
      <c r="M987">
        <v>0.71960338016587699</v>
      </c>
    </row>
    <row r="988" spans="1:13" x14ac:dyDescent="0.25">
      <c r="A988" t="s">
        <v>7401</v>
      </c>
      <c r="B988" s="26" t="s">
        <v>3236</v>
      </c>
      <c r="C988" s="27">
        <v>-0.57362999999999997</v>
      </c>
      <c r="D988" s="27">
        <v>-0.16819000000000001</v>
      </c>
      <c r="E988" s="27">
        <v>8.4432832248731594E-3</v>
      </c>
      <c r="F988" s="27">
        <v>6.8191881922203199E-2</v>
      </c>
      <c r="G988" s="27" t="s">
        <v>63</v>
      </c>
      <c r="H988" s="27" t="s">
        <v>63</v>
      </c>
      <c r="J988" t="s">
        <v>10677</v>
      </c>
      <c r="K988" t="s">
        <v>1920</v>
      </c>
      <c r="L988">
        <v>0.278590718808085</v>
      </c>
      <c r="M988">
        <v>0.547286372014119</v>
      </c>
    </row>
    <row r="989" spans="1:13" x14ac:dyDescent="0.25">
      <c r="A989" t="s">
        <v>10746</v>
      </c>
      <c r="B989" s="26" t="s">
        <v>1958</v>
      </c>
      <c r="C989" s="27">
        <v>-0.76819000000000004</v>
      </c>
      <c r="D989" s="27">
        <v>0.26464300000000002</v>
      </c>
      <c r="E989" s="27">
        <v>8.5566042924156496E-3</v>
      </c>
      <c r="F989" s="27">
        <v>3.5633565632207801E-3</v>
      </c>
      <c r="G989" s="27" t="s">
        <v>63</v>
      </c>
      <c r="H989" s="27" t="s">
        <v>63</v>
      </c>
      <c r="J989" t="s">
        <v>9169</v>
      </c>
      <c r="K989" t="s">
        <v>1865</v>
      </c>
      <c r="L989">
        <v>0.27914869105821899</v>
      </c>
      <c r="M989">
        <v>-0.16971274531786901</v>
      </c>
    </row>
    <row r="990" spans="1:13" x14ac:dyDescent="0.25">
      <c r="A990" t="s">
        <v>10215</v>
      </c>
      <c r="B990" s="26" t="s">
        <v>967</v>
      </c>
      <c r="C990" s="27">
        <v>-0.52154</v>
      </c>
      <c r="D990" s="27">
        <v>-0.46738000000000002</v>
      </c>
      <c r="E990" s="27">
        <v>8.5566042924156496E-3</v>
      </c>
      <c r="F990" s="27">
        <v>8.9828593049558498E-5</v>
      </c>
      <c r="G990" s="27" t="s">
        <v>63</v>
      </c>
      <c r="H990" s="27">
        <v>1</v>
      </c>
      <c r="J990" t="s">
        <v>9221</v>
      </c>
      <c r="K990" t="s">
        <v>1872</v>
      </c>
      <c r="L990">
        <v>0.28166401041597</v>
      </c>
      <c r="M990">
        <v>0.70208794581222</v>
      </c>
    </row>
    <row r="991" spans="1:13" x14ac:dyDescent="0.25">
      <c r="A991" t="s">
        <v>11217</v>
      </c>
      <c r="B991" s="26" t="s">
        <v>1081</v>
      </c>
      <c r="C991" s="27">
        <v>2.2048350000000001</v>
      </c>
      <c r="D991" s="27">
        <v>1.9396500000000001</v>
      </c>
      <c r="E991" s="27">
        <v>8.5668807911862491E-3</v>
      </c>
      <c r="F991" s="27">
        <v>1.65955287092849E-4</v>
      </c>
      <c r="G991" s="27">
        <v>1</v>
      </c>
      <c r="H991" s="27" t="s">
        <v>63</v>
      </c>
      <c r="J991" t="s">
        <v>10584</v>
      </c>
      <c r="K991" t="s">
        <v>1769</v>
      </c>
      <c r="L991">
        <v>0.28260430828195798</v>
      </c>
      <c r="M991">
        <v>0.35646941751431399</v>
      </c>
    </row>
    <row r="992" spans="1:13" x14ac:dyDescent="0.25">
      <c r="A992" t="s">
        <v>10809</v>
      </c>
      <c r="B992" s="26" t="s">
        <v>2458</v>
      </c>
      <c r="C992" s="27">
        <v>1.260038</v>
      </c>
      <c r="D992" s="27">
        <v>0.510853</v>
      </c>
      <c r="E992" s="27">
        <v>8.7637698447993306E-3</v>
      </c>
      <c r="F992" s="27">
        <v>1.35035211894683E-2</v>
      </c>
      <c r="G992" s="27">
        <v>1</v>
      </c>
      <c r="H992" s="27" t="s">
        <v>63</v>
      </c>
      <c r="J992" t="s">
        <v>10907</v>
      </c>
      <c r="K992" t="s">
        <v>1921</v>
      </c>
      <c r="L992">
        <v>0.28383586323090099</v>
      </c>
      <c r="M992">
        <v>6.1013314485236197E-2</v>
      </c>
    </row>
    <row r="993" spans="1:13" x14ac:dyDescent="0.25">
      <c r="A993" t="s">
        <v>10131</v>
      </c>
      <c r="B993" s="26" t="s">
        <v>2421</v>
      </c>
      <c r="C993" s="27">
        <v>-0.53408999999999995</v>
      </c>
      <c r="D993" s="27">
        <v>-0.21984000000000001</v>
      </c>
      <c r="E993" s="27">
        <v>8.7778904298248805E-3</v>
      </c>
      <c r="F993" s="27">
        <v>1.24929240016332E-2</v>
      </c>
      <c r="G993" s="27" t="s">
        <v>63</v>
      </c>
      <c r="H993" s="27">
        <v>1</v>
      </c>
      <c r="J993" t="s">
        <v>10738</v>
      </c>
      <c r="K993" t="s">
        <v>1784</v>
      </c>
      <c r="L993">
        <v>0.28476109538727901</v>
      </c>
      <c r="M993">
        <v>0.53667066031518595</v>
      </c>
    </row>
    <row r="994" spans="1:13" x14ac:dyDescent="0.25">
      <c r="A994" t="s">
        <v>10535</v>
      </c>
      <c r="B994" s="26" t="s">
        <v>689</v>
      </c>
      <c r="C994" s="27">
        <v>-0.53395999999999999</v>
      </c>
      <c r="D994" s="27">
        <v>0.58341399999999999</v>
      </c>
      <c r="E994" s="27">
        <v>8.8436578409693597E-3</v>
      </c>
      <c r="F994" s="27">
        <v>1.5898527951599301E-5</v>
      </c>
      <c r="G994" s="27" t="s">
        <v>63</v>
      </c>
      <c r="H994" s="27" t="s">
        <v>63</v>
      </c>
      <c r="J994" t="s">
        <v>10547</v>
      </c>
      <c r="K994" t="s">
        <v>1811</v>
      </c>
      <c r="L994">
        <v>0.285004691830479</v>
      </c>
      <c r="M994">
        <v>-0.30186275625730702</v>
      </c>
    </row>
    <row r="995" spans="1:13" x14ac:dyDescent="0.25">
      <c r="A995" t="s">
        <v>6235</v>
      </c>
      <c r="B995" s="26" t="s">
        <v>3121</v>
      </c>
      <c r="C995" s="27">
        <v>-0.50436000000000003</v>
      </c>
      <c r="D995" s="27">
        <v>0.15023</v>
      </c>
      <c r="E995" s="27">
        <v>8.9491646189996804E-3</v>
      </c>
      <c r="F995" s="27">
        <v>5.1419218217643101E-2</v>
      </c>
      <c r="G995" s="27" t="s">
        <v>63</v>
      </c>
      <c r="H995" s="27" t="s">
        <v>63</v>
      </c>
      <c r="J995" t="s">
        <v>10736</v>
      </c>
      <c r="K995" t="s">
        <v>1692</v>
      </c>
      <c r="L995">
        <v>0.28734838904968402</v>
      </c>
      <c r="M995">
        <v>6.2658289164041897E-2</v>
      </c>
    </row>
    <row r="996" spans="1:13" x14ac:dyDescent="0.25">
      <c r="A996" t="s">
        <v>8432</v>
      </c>
      <c r="B996" s="26" t="s">
        <v>2785</v>
      </c>
      <c r="C996" s="27">
        <v>0.568388</v>
      </c>
      <c r="D996" s="27">
        <v>0.21524599999999999</v>
      </c>
      <c r="E996" s="27">
        <v>8.9860658902452695E-3</v>
      </c>
      <c r="F996" s="27">
        <v>2.6766446712458598E-2</v>
      </c>
      <c r="G996" s="27">
        <v>1</v>
      </c>
      <c r="H996" s="27" t="s">
        <v>63</v>
      </c>
      <c r="J996" t="s">
        <v>8553</v>
      </c>
      <c r="K996" t="s">
        <v>1679</v>
      </c>
      <c r="L996">
        <v>0.28757241076962498</v>
      </c>
      <c r="M996">
        <v>4.4039699377738301E-2</v>
      </c>
    </row>
    <row r="997" spans="1:13" x14ac:dyDescent="0.25">
      <c r="A997" t="s">
        <v>11314</v>
      </c>
      <c r="B997" s="26" t="s">
        <v>1220</v>
      </c>
      <c r="C997" s="27">
        <v>4.0991929999999996</v>
      </c>
      <c r="D997" s="27">
        <v>1.313005</v>
      </c>
      <c r="E997" s="27">
        <v>8.9860658902452695E-3</v>
      </c>
      <c r="F997" s="27">
        <v>2.9693183815427603E-4</v>
      </c>
      <c r="G997" s="27">
        <v>1</v>
      </c>
      <c r="H997" s="27" t="s">
        <v>63</v>
      </c>
      <c r="J997" t="s">
        <v>9112</v>
      </c>
      <c r="K997" t="s">
        <v>1826</v>
      </c>
      <c r="L997">
        <v>0.28819107486940898</v>
      </c>
      <c r="M997">
        <v>0.72006268100370097</v>
      </c>
    </row>
    <row r="998" spans="1:13" x14ac:dyDescent="0.25">
      <c r="A998" t="s">
        <v>10429</v>
      </c>
      <c r="B998" s="26" t="s">
        <v>1974</v>
      </c>
      <c r="C998" s="27">
        <v>-0.66781999999999997</v>
      </c>
      <c r="D998" s="27">
        <v>-0.30521999999999999</v>
      </c>
      <c r="E998" s="27">
        <v>8.9953650895942903E-3</v>
      </c>
      <c r="F998" s="27">
        <v>3.6622413356613699E-3</v>
      </c>
      <c r="G998" s="27" t="s">
        <v>63</v>
      </c>
      <c r="H998" s="27">
        <v>1</v>
      </c>
      <c r="J998" t="s">
        <v>10760</v>
      </c>
      <c r="K998" t="s">
        <v>1824</v>
      </c>
      <c r="L998">
        <v>0.28833713257877502</v>
      </c>
      <c r="M998">
        <v>0.62358487774307703</v>
      </c>
    </row>
    <row r="999" spans="1:13" x14ac:dyDescent="0.25">
      <c r="A999" t="s">
        <v>10217</v>
      </c>
      <c r="B999" s="26" t="s">
        <v>2217</v>
      </c>
      <c r="C999" s="27">
        <v>-0.54913000000000001</v>
      </c>
      <c r="D999" s="27">
        <v>-0.25683</v>
      </c>
      <c r="E999" s="27">
        <v>9.1070831673856299E-3</v>
      </c>
      <c r="F999" s="27">
        <v>7.4959178721521703E-3</v>
      </c>
      <c r="G999" s="27" t="s">
        <v>63</v>
      </c>
      <c r="H999" s="27">
        <v>1</v>
      </c>
      <c r="J999" t="s">
        <v>7340</v>
      </c>
      <c r="K999" t="s">
        <v>1873</v>
      </c>
      <c r="L999">
        <v>0.28863100505254602</v>
      </c>
      <c r="M999">
        <v>-0.71532134972225403</v>
      </c>
    </row>
    <row r="1000" spans="1:13" x14ac:dyDescent="0.25">
      <c r="A1000" t="s">
        <v>9655</v>
      </c>
      <c r="B1000" s="26" t="s">
        <v>3385</v>
      </c>
      <c r="C1000" s="27">
        <v>-0.72131999999999996</v>
      </c>
      <c r="D1000" s="27">
        <v>0.166048</v>
      </c>
      <c r="E1000" s="27">
        <v>9.1418887879662694E-3</v>
      </c>
      <c r="F1000" s="27">
        <v>8.9080458617468106E-2</v>
      </c>
      <c r="G1000" s="27" t="s">
        <v>63</v>
      </c>
      <c r="H1000" s="27" t="s">
        <v>63</v>
      </c>
      <c r="J1000" t="s">
        <v>10901</v>
      </c>
      <c r="K1000" t="s">
        <v>1816</v>
      </c>
      <c r="L1000">
        <v>0.28873157046091302</v>
      </c>
      <c r="M1000">
        <v>-1.7618576314281199E-2</v>
      </c>
    </row>
    <row r="1001" spans="1:13" x14ac:dyDescent="0.25">
      <c r="A1001" t="s">
        <v>8060</v>
      </c>
      <c r="B1001" s="26" t="s">
        <v>4042</v>
      </c>
      <c r="C1001" s="27">
        <v>0.70524799999999999</v>
      </c>
      <c r="D1001" s="27">
        <v>0.123714</v>
      </c>
      <c r="E1001" s="27">
        <v>9.1418887879662694E-3</v>
      </c>
      <c r="F1001" s="27">
        <v>0.229520505724119</v>
      </c>
      <c r="G1001" s="27" t="s">
        <v>63</v>
      </c>
      <c r="H1001" s="27" t="s">
        <v>63</v>
      </c>
      <c r="J1001" t="s">
        <v>10973</v>
      </c>
      <c r="K1001" t="s">
        <v>1722</v>
      </c>
      <c r="L1001">
        <v>0.29041066692344403</v>
      </c>
      <c r="M1001">
        <v>0.80876668051572598</v>
      </c>
    </row>
    <row r="1002" spans="1:13" x14ac:dyDescent="0.25">
      <c r="A1002" t="s">
        <v>7134</v>
      </c>
      <c r="B1002" s="26" t="s">
        <v>1850</v>
      </c>
      <c r="C1002" s="27">
        <v>-0.52419000000000004</v>
      </c>
      <c r="D1002" s="27">
        <v>-0.28998000000000002</v>
      </c>
      <c r="E1002" s="27">
        <v>9.1418887879662694E-3</v>
      </c>
      <c r="F1002" s="27">
        <v>2.6225639691969099E-3</v>
      </c>
      <c r="G1002" s="27" t="s">
        <v>63</v>
      </c>
      <c r="H1002" s="27">
        <v>1</v>
      </c>
      <c r="J1002" t="s">
        <v>10909</v>
      </c>
      <c r="K1002" t="s">
        <v>1583</v>
      </c>
      <c r="L1002">
        <v>0.29147234224336199</v>
      </c>
      <c r="M1002">
        <v>0.25156489023711498</v>
      </c>
    </row>
    <row r="1003" spans="1:13" x14ac:dyDescent="0.25">
      <c r="A1003" t="s">
        <v>10231</v>
      </c>
      <c r="B1003" s="26" t="s">
        <v>1968</v>
      </c>
      <c r="C1003" s="27">
        <v>-0.51956000000000002</v>
      </c>
      <c r="D1003" s="27">
        <v>-0.25086000000000003</v>
      </c>
      <c r="E1003" s="27">
        <v>9.1418887879662694E-3</v>
      </c>
      <c r="F1003" s="27">
        <v>3.62966030655449E-3</v>
      </c>
      <c r="G1003" s="27" t="s">
        <v>63</v>
      </c>
      <c r="H1003" s="27">
        <v>1</v>
      </c>
      <c r="J1003" t="s">
        <v>10566</v>
      </c>
      <c r="K1003" t="s">
        <v>1857</v>
      </c>
      <c r="L1003">
        <v>0.29164225247664199</v>
      </c>
      <c r="M1003">
        <v>0.50980500318204103</v>
      </c>
    </row>
    <row r="1004" spans="1:13" x14ac:dyDescent="0.25">
      <c r="A1004" t="s">
        <v>9399</v>
      </c>
      <c r="B1004" s="26" t="s">
        <v>3076</v>
      </c>
      <c r="C1004" s="27">
        <v>2.7383829999999998</v>
      </c>
      <c r="D1004" s="27">
        <v>0.75076200000000004</v>
      </c>
      <c r="E1004" s="27">
        <v>9.1418887879662694E-3</v>
      </c>
      <c r="F1004" s="27">
        <v>4.6646838416553697E-2</v>
      </c>
      <c r="G1004" s="27">
        <v>1</v>
      </c>
      <c r="H1004" s="27" t="s">
        <v>63</v>
      </c>
      <c r="J1004" t="s">
        <v>10851</v>
      </c>
      <c r="K1004" t="s">
        <v>1792</v>
      </c>
      <c r="L1004">
        <v>0.29188531216674302</v>
      </c>
      <c r="M1004">
        <v>0.38302863758241001</v>
      </c>
    </row>
    <row r="1005" spans="1:13" x14ac:dyDescent="0.25">
      <c r="A1005" t="s">
        <v>9672</v>
      </c>
      <c r="B1005" s="26" t="s">
        <v>3516</v>
      </c>
      <c r="C1005" s="27">
        <v>1.3378049999999999</v>
      </c>
      <c r="D1005" s="27">
        <v>0.293406</v>
      </c>
      <c r="E1005" s="27">
        <v>9.1436270515096001E-3</v>
      </c>
      <c r="F1005" s="27">
        <v>0.10984305992788999</v>
      </c>
      <c r="G1005" s="27" t="s">
        <v>63</v>
      </c>
      <c r="H1005" s="27" t="s">
        <v>63</v>
      </c>
      <c r="J1005" t="s">
        <v>10651</v>
      </c>
      <c r="K1005" t="s">
        <v>1747</v>
      </c>
      <c r="L1005">
        <v>0.292336440828249</v>
      </c>
      <c r="M1005">
        <v>-0.11939348381313999</v>
      </c>
    </row>
    <row r="1006" spans="1:13" x14ac:dyDescent="0.25">
      <c r="A1006" t="s">
        <v>10522</v>
      </c>
      <c r="B1006" s="26" t="s">
        <v>912</v>
      </c>
      <c r="C1006" s="27">
        <v>-0.52939999999999998</v>
      </c>
      <c r="D1006" s="27">
        <v>-0.48479</v>
      </c>
      <c r="E1006" s="27">
        <v>9.2466142493802302E-3</v>
      </c>
      <c r="F1006" s="27">
        <v>6.6537735009880898E-5</v>
      </c>
      <c r="G1006" s="27" t="s">
        <v>63</v>
      </c>
      <c r="H1006" s="27">
        <v>1</v>
      </c>
      <c r="J1006" t="s">
        <v>10842</v>
      </c>
      <c r="K1006" t="s">
        <v>1862</v>
      </c>
      <c r="L1006">
        <v>0.29270404228165697</v>
      </c>
      <c r="M1006">
        <v>5.6903257034413603E-2</v>
      </c>
    </row>
    <row r="1007" spans="1:13" x14ac:dyDescent="0.25">
      <c r="A1007" t="s">
        <v>7963</v>
      </c>
      <c r="B1007" s="26" t="s">
        <v>4019</v>
      </c>
      <c r="C1007" s="27">
        <v>-0.59911000000000003</v>
      </c>
      <c r="D1007" s="27">
        <v>-0.10272000000000001</v>
      </c>
      <c r="E1007" s="27">
        <v>9.2699657082309008E-3</v>
      </c>
      <c r="F1007" s="27">
        <v>0.22234645892676599</v>
      </c>
      <c r="G1007" s="27" t="s">
        <v>63</v>
      </c>
      <c r="H1007" s="27" t="s">
        <v>63</v>
      </c>
      <c r="J1007" t="s">
        <v>9257</v>
      </c>
      <c r="K1007" t="s">
        <v>1948</v>
      </c>
      <c r="L1007">
        <v>0.29342972292535302</v>
      </c>
      <c r="M1007">
        <v>0.28258294253851901</v>
      </c>
    </row>
    <row r="1008" spans="1:13" x14ac:dyDescent="0.25">
      <c r="A1008" t="s">
        <v>9647</v>
      </c>
      <c r="B1008" s="26" t="s">
        <v>3644</v>
      </c>
      <c r="C1008" s="27">
        <v>1.057985</v>
      </c>
      <c r="D1008" s="27">
        <v>0.237291</v>
      </c>
      <c r="E1008" s="27">
        <v>9.3005712741375899E-3</v>
      </c>
      <c r="F1008" s="27">
        <v>0.13052743536210701</v>
      </c>
      <c r="G1008" s="27" t="s">
        <v>63</v>
      </c>
      <c r="H1008" s="27" t="s">
        <v>63</v>
      </c>
      <c r="J1008" t="s">
        <v>10681</v>
      </c>
      <c r="K1008" t="s">
        <v>1851</v>
      </c>
      <c r="L1008">
        <v>0.295536200105603</v>
      </c>
      <c r="M1008">
        <v>0.77312266452220901</v>
      </c>
    </row>
    <row r="1009" spans="1:13" x14ac:dyDescent="0.25">
      <c r="A1009" t="s">
        <v>10329</v>
      </c>
      <c r="B1009" s="26" t="s">
        <v>2951</v>
      </c>
      <c r="C1009" s="27">
        <v>-0.68518999999999997</v>
      </c>
      <c r="D1009" s="27">
        <v>-0.16492000000000001</v>
      </c>
      <c r="E1009" s="27">
        <v>9.3532733051618199E-3</v>
      </c>
      <c r="F1009" s="27">
        <v>3.7647462789389997E-2</v>
      </c>
      <c r="G1009" s="27" t="s">
        <v>63</v>
      </c>
      <c r="H1009" s="27">
        <v>1</v>
      </c>
      <c r="J1009" t="s">
        <v>10983</v>
      </c>
      <c r="K1009" t="s">
        <v>1711</v>
      </c>
      <c r="L1009">
        <v>0.29665372585472199</v>
      </c>
      <c r="M1009">
        <v>0.72242656936159</v>
      </c>
    </row>
    <row r="1010" spans="1:13" x14ac:dyDescent="0.25">
      <c r="A1010" t="s">
        <v>11275</v>
      </c>
      <c r="B1010" s="26" t="s">
        <v>1120</v>
      </c>
      <c r="C1010" s="27">
        <v>0.79984599999999995</v>
      </c>
      <c r="D1010" s="27">
        <v>0.91003400000000001</v>
      </c>
      <c r="E1010" s="27">
        <v>9.4461177674908005E-3</v>
      </c>
      <c r="F1010" s="27">
        <v>1.9773807859080699E-4</v>
      </c>
      <c r="G1010" s="27">
        <v>1</v>
      </c>
      <c r="H1010" s="27" t="s">
        <v>63</v>
      </c>
      <c r="J1010" t="s">
        <v>10569</v>
      </c>
      <c r="K1010" t="s">
        <v>1883</v>
      </c>
      <c r="L1010">
        <v>0.29742400195601998</v>
      </c>
      <c r="M1010">
        <v>0.45177652802595603</v>
      </c>
    </row>
    <row r="1011" spans="1:13" x14ac:dyDescent="0.25">
      <c r="A1011" t="s">
        <v>8127</v>
      </c>
      <c r="B1011" s="26" t="s">
        <v>579</v>
      </c>
      <c r="C1011" s="27">
        <v>-0.53237999999999996</v>
      </c>
      <c r="D1011" s="27">
        <v>-0.55623999999999996</v>
      </c>
      <c r="E1011" s="27">
        <v>9.5240173568470598E-3</v>
      </c>
      <c r="F1011" s="27">
        <v>8.7072393883777695E-6</v>
      </c>
      <c r="G1011" s="27" t="s">
        <v>63</v>
      </c>
      <c r="H1011" s="27">
        <v>1</v>
      </c>
      <c r="J1011" t="s">
        <v>9388</v>
      </c>
      <c r="K1011" t="s">
        <v>1633</v>
      </c>
      <c r="L1011">
        <v>0.29751386925040002</v>
      </c>
      <c r="M1011">
        <v>0.12844273894953201</v>
      </c>
    </row>
    <row r="1012" spans="1:13" x14ac:dyDescent="0.25">
      <c r="A1012" t="s">
        <v>7994</v>
      </c>
      <c r="B1012" s="26" t="s">
        <v>3451</v>
      </c>
      <c r="C1012" s="27">
        <v>0.52881900000000004</v>
      </c>
      <c r="D1012" s="27">
        <v>-0.12626999999999999</v>
      </c>
      <c r="E1012" s="27">
        <v>9.5341892167541704E-3</v>
      </c>
      <c r="F1012" s="27">
        <v>9.9683674605907505E-2</v>
      </c>
      <c r="G1012" s="27" t="s">
        <v>63</v>
      </c>
      <c r="H1012" s="27" t="s">
        <v>63</v>
      </c>
      <c r="J1012" t="s">
        <v>10554</v>
      </c>
      <c r="K1012" t="s">
        <v>1556</v>
      </c>
      <c r="L1012">
        <v>0.29803413553933999</v>
      </c>
      <c r="M1012">
        <v>0.33861597872645399</v>
      </c>
    </row>
    <row r="1013" spans="1:13" x14ac:dyDescent="0.25">
      <c r="A1013" t="s">
        <v>10727</v>
      </c>
      <c r="B1013" s="26" t="s">
        <v>2109</v>
      </c>
      <c r="C1013" s="27">
        <v>0.50308299999999995</v>
      </c>
      <c r="D1013" s="27">
        <v>0.227608</v>
      </c>
      <c r="E1013" s="27">
        <v>9.6662733561367394E-3</v>
      </c>
      <c r="F1013" s="27">
        <v>5.3095553807960298E-3</v>
      </c>
      <c r="G1013" s="27">
        <v>1</v>
      </c>
      <c r="H1013" s="27" t="s">
        <v>63</v>
      </c>
      <c r="J1013" t="s">
        <v>10355</v>
      </c>
      <c r="K1013" t="s">
        <v>1880</v>
      </c>
      <c r="L1013">
        <v>0.29834272527658101</v>
      </c>
      <c r="M1013">
        <v>-0.90237498561167695</v>
      </c>
    </row>
    <row r="1014" spans="1:13" x14ac:dyDescent="0.25">
      <c r="A1014" t="s">
        <v>5043</v>
      </c>
      <c r="B1014" s="26" t="s">
        <v>5043</v>
      </c>
      <c r="C1014" s="27">
        <v>1.6428199999999999</v>
      </c>
      <c r="D1014" s="27">
        <v>-0.11699</v>
      </c>
      <c r="E1014" s="27">
        <v>9.8271874518412895E-3</v>
      </c>
      <c r="F1014" s="27">
        <v>0.58088376080968496</v>
      </c>
      <c r="G1014" s="27" t="s">
        <v>63</v>
      </c>
      <c r="H1014" s="27" t="s">
        <v>63</v>
      </c>
      <c r="J1014" t="s">
        <v>8812</v>
      </c>
      <c r="K1014" t="s">
        <v>1837</v>
      </c>
      <c r="L1014">
        <v>0.29886416893863099</v>
      </c>
      <c r="M1014">
        <v>0.93726951902034505</v>
      </c>
    </row>
    <row r="1015" spans="1:13" x14ac:dyDescent="0.25">
      <c r="A1015" t="s">
        <v>10686</v>
      </c>
      <c r="B1015" s="26" t="s">
        <v>2042</v>
      </c>
      <c r="C1015" s="27">
        <v>0.642428</v>
      </c>
      <c r="D1015" s="27">
        <v>0.30877500000000002</v>
      </c>
      <c r="E1015" s="27">
        <v>9.8542778917677203E-3</v>
      </c>
      <c r="F1015" s="27">
        <v>4.5006869334804798E-3</v>
      </c>
      <c r="G1015" s="27">
        <v>1</v>
      </c>
      <c r="H1015" s="27" t="s">
        <v>63</v>
      </c>
      <c r="J1015" t="s">
        <v>10769</v>
      </c>
      <c r="K1015" t="s">
        <v>1561</v>
      </c>
      <c r="L1015">
        <v>0.30216368579347802</v>
      </c>
      <c r="M1015">
        <v>0.65958714919246197</v>
      </c>
    </row>
    <row r="1016" spans="1:13" x14ac:dyDescent="0.25">
      <c r="A1016" t="s">
        <v>9000</v>
      </c>
      <c r="B1016" s="26" t="s">
        <v>2719</v>
      </c>
      <c r="C1016" s="27">
        <v>-0.54578000000000004</v>
      </c>
      <c r="D1016" s="27">
        <v>-0.20333999999999999</v>
      </c>
      <c r="E1016" s="27">
        <v>9.8799939309847703E-3</v>
      </c>
      <c r="F1016" s="27">
        <v>2.3385458179585601E-2</v>
      </c>
      <c r="G1016" s="27" t="s">
        <v>63</v>
      </c>
      <c r="H1016" s="27">
        <v>1</v>
      </c>
      <c r="J1016" t="s">
        <v>10556</v>
      </c>
      <c r="K1016" t="s">
        <v>1823</v>
      </c>
      <c r="L1016">
        <v>0.303961892855034</v>
      </c>
      <c r="M1016">
        <v>0.53086784808264498</v>
      </c>
    </row>
    <row r="1017" spans="1:13" x14ac:dyDescent="0.25">
      <c r="A1017" t="s">
        <v>10922</v>
      </c>
      <c r="B1017" s="26" t="s">
        <v>1670</v>
      </c>
      <c r="C1017" s="27">
        <v>-0.94443999999999995</v>
      </c>
      <c r="D1017" s="27">
        <v>0.38662800000000003</v>
      </c>
      <c r="E1017" s="27">
        <v>9.8858243632570196E-3</v>
      </c>
      <c r="F1017" s="27">
        <v>1.53188478510318E-3</v>
      </c>
      <c r="G1017" s="27" t="s">
        <v>63</v>
      </c>
      <c r="H1017" s="27" t="s">
        <v>63</v>
      </c>
      <c r="J1017" t="s">
        <v>10873</v>
      </c>
      <c r="K1017" t="s">
        <v>1645</v>
      </c>
      <c r="L1017">
        <v>0.30496410049682399</v>
      </c>
      <c r="M1017">
        <v>0.64922720392876998</v>
      </c>
    </row>
    <row r="1018" spans="1:13" x14ac:dyDescent="0.25">
      <c r="A1018" t="s">
        <v>9691</v>
      </c>
      <c r="B1018" s="26" t="s">
        <v>3370</v>
      </c>
      <c r="C1018" s="27">
        <v>0.82739300000000005</v>
      </c>
      <c r="D1018" s="27">
        <v>0.25420700000000002</v>
      </c>
      <c r="E1018" s="27">
        <v>9.9391811813039407E-3</v>
      </c>
      <c r="F1018" s="27">
        <v>8.6115564359278002E-2</v>
      </c>
      <c r="G1018" s="27" t="s">
        <v>63</v>
      </c>
      <c r="H1018" s="27" t="s">
        <v>63</v>
      </c>
      <c r="J1018" t="s">
        <v>10729</v>
      </c>
      <c r="K1018" t="s">
        <v>1643</v>
      </c>
      <c r="L1018">
        <v>0.30541833341517199</v>
      </c>
      <c r="M1018">
        <v>0.66169565664038998</v>
      </c>
    </row>
    <row r="1019" spans="1:13" x14ac:dyDescent="0.25">
      <c r="A1019" t="s">
        <v>9656</v>
      </c>
      <c r="B1019" s="26" t="s">
        <v>5869</v>
      </c>
      <c r="C1019" s="27">
        <v>2.612444</v>
      </c>
      <c r="D1019" s="27">
        <v>-1.8460000000000001E-2</v>
      </c>
      <c r="E1019" s="27">
        <v>9.9589342526853007E-3</v>
      </c>
      <c r="F1019" s="27">
        <v>0.93685513288619504</v>
      </c>
      <c r="G1019" s="27" t="s">
        <v>63</v>
      </c>
      <c r="H1019" s="27" t="s">
        <v>63</v>
      </c>
      <c r="J1019" t="s">
        <v>10974</v>
      </c>
      <c r="K1019" t="s">
        <v>1547</v>
      </c>
      <c r="L1019">
        <v>0.30551659940632703</v>
      </c>
      <c r="M1019">
        <v>0.33465908640643899</v>
      </c>
    </row>
    <row r="1020" spans="1:13" x14ac:dyDescent="0.25">
      <c r="A1020" t="s">
        <v>2660</v>
      </c>
      <c r="B1020" s="26" t="s">
        <v>2660</v>
      </c>
      <c r="C1020" s="27">
        <v>-0.77283000000000002</v>
      </c>
      <c r="D1020" s="27">
        <v>-0.20322000000000001</v>
      </c>
      <c r="E1020" s="27">
        <v>9.9641084474159699E-3</v>
      </c>
      <c r="F1020" s="27">
        <v>2.0698263917219701E-2</v>
      </c>
      <c r="G1020" s="27" t="s">
        <v>63</v>
      </c>
      <c r="H1020" s="27">
        <v>1</v>
      </c>
      <c r="J1020" t="s">
        <v>10950</v>
      </c>
      <c r="K1020" t="s">
        <v>1730</v>
      </c>
      <c r="L1020">
        <v>0.30676792338855702</v>
      </c>
      <c r="M1020">
        <v>0.410629621457829</v>
      </c>
    </row>
    <row r="1021" spans="1:13" x14ac:dyDescent="0.25">
      <c r="A1021" t="s">
        <v>10668</v>
      </c>
      <c r="B1021" s="26" t="s">
        <v>1431</v>
      </c>
      <c r="C1021" s="27">
        <v>0.49943799999999999</v>
      </c>
      <c r="D1021" s="27">
        <v>0.33617799999999998</v>
      </c>
      <c r="E1021" s="27">
        <v>1.00384542546151E-2</v>
      </c>
      <c r="F1021" s="27">
        <v>6.6405065786894195E-4</v>
      </c>
      <c r="G1021" s="27">
        <v>1</v>
      </c>
      <c r="H1021" s="27" t="s">
        <v>63</v>
      </c>
      <c r="J1021" t="s">
        <v>10551</v>
      </c>
      <c r="K1021" t="s">
        <v>1518</v>
      </c>
      <c r="L1021">
        <v>0.30751603033500302</v>
      </c>
      <c r="M1021">
        <v>-0.15843850530888401</v>
      </c>
    </row>
    <row r="1022" spans="1:13" x14ac:dyDescent="0.25">
      <c r="A1022" t="s">
        <v>10898</v>
      </c>
      <c r="B1022" s="26" t="s">
        <v>3068</v>
      </c>
      <c r="C1022" s="27">
        <v>0.50669799999999998</v>
      </c>
      <c r="D1022" s="27">
        <v>0.15979599999999999</v>
      </c>
      <c r="E1022" s="27">
        <v>1.03260897001835E-2</v>
      </c>
      <c r="F1022" s="27">
        <v>4.5919561734579097E-2</v>
      </c>
      <c r="G1022" s="27">
        <v>1</v>
      </c>
      <c r="H1022" s="27" t="s">
        <v>63</v>
      </c>
      <c r="J1022" t="s">
        <v>10642</v>
      </c>
      <c r="K1022" t="s">
        <v>2078</v>
      </c>
      <c r="L1022">
        <v>0.30839767598388201</v>
      </c>
      <c r="M1022">
        <v>0.60187138975308196</v>
      </c>
    </row>
    <row r="1023" spans="1:13" x14ac:dyDescent="0.25">
      <c r="A1023" t="s">
        <v>2881</v>
      </c>
      <c r="B1023" s="26" t="s">
        <v>2881</v>
      </c>
      <c r="C1023" s="27">
        <v>0.68489500000000003</v>
      </c>
      <c r="D1023" s="27">
        <v>-0.25741999999999998</v>
      </c>
      <c r="E1023" s="27">
        <v>1.0369948074014101E-2</v>
      </c>
      <c r="F1023" s="27">
        <v>3.3181574743758997E-2</v>
      </c>
      <c r="G1023" s="27" t="s">
        <v>63</v>
      </c>
      <c r="H1023" s="27" t="s">
        <v>63</v>
      </c>
      <c r="J1023" t="s">
        <v>10686</v>
      </c>
      <c r="K1023" t="s">
        <v>2042</v>
      </c>
      <c r="L1023">
        <v>0.30877478429610999</v>
      </c>
      <c r="M1023">
        <v>0.64242844798910403</v>
      </c>
    </row>
    <row r="1024" spans="1:13" x14ac:dyDescent="0.25">
      <c r="A1024" t="s">
        <v>10989</v>
      </c>
      <c r="B1024" s="26" t="s">
        <v>989</v>
      </c>
      <c r="C1024" s="27">
        <v>0.68978700000000004</v>
      </c>
      <c r="D1024" s="27">
        <v>0.54462200000000005</v>
      </c>
      <c r="E1024" s="27">
        <v>1.0467141395775001E-2</v>
      </c>
      <c r="F1024" s="27">
        <v>1.0407309045833201E-4</v>
      </c>
      <c r="G1024" s="27">
        <v>1</v>
      </c>
      <c r="H1024" s="27" t="s">
        <v>63</v>
      </c>
      <c r="J1024" t="s">
        <v>1995</v>
      </c>
      <c r="K1024" t="s">
        <v>1995</v>
      </c>
      <c r="L1024">
        <v>0.309182933385032</v>
      </c>
      <c r="M1024">
        <v>0.29830801503064902</v>
      </c>
    </row>
    <row r="1025" spans="1:13" x14ac:dyDescent="0.25">
      <c r="A1025" t="s">
        <v>10407</v>
      </c>
      <c r="B1025" s="26" t="s">
        <v>2734</v>
      </c>
      <c r="C1025" s="27">
        <v>-0.65214000000000005</v>
      </c>
      <c r="D1025" s="27">
        <v>-0.23696</v>
      </c>
      <c r="E1025" s="27">
        <v>1.04805029636705E-2</v>
      </c>
      <c r="F1025" s="27">
        <v>2.4181812774973999E-2</v>
      </c>
      <c r="G1025" s="27" t="s">
        <v>63</v>
      </c>
      <c r="H1025" s="27">
        <v>1</v>
      </c>
      <c r="J1025" t="s">
        <v>8549</v>
      </c>
      <c r="K1025" t="s">
        <v>1838</v>
      </c>
      <c r="L1025">
        <v>0.30953567538592103</v>
      </c>
      <c r="M1025">
        <v>0.61764080257657406</v>
      </c>
    </row>
    <row r="1026" spans="1:13" x14ac:dyDescent="0.25">
      <c r="A1026" t="s">
        <v>9524</v>
      </c>
      <c r="B1026" s="26" t="s">
        <v>4622</v>
      </c>
      <c r="C1026" s="27">
        <v>-0.55915999999999999</v>
      </c>
      <c r="D1026" s="27">
        <v>7.6192999999999997E-2</v>
      </c>
      <c r="E1026" s="27">
        <v>1.06685376693826E-2</v>
      </c>
      <c r="F1026" s="27">
        <v>0.41159918931275102</v>
      </c>
      <c r="G1026" s="27" t="s">
        <v>63</v>
      </c>
      <c r="H1026" s="27" t="s">
        <v>63</v>
      </c>
      <c r="J1026" t="s">
        <v>9115</v>
      </c>
      <c r="K1026" t="s">
        <v>1688</v>
      </c>
      <c r="L1026">
        <v>0.309547541506626</v>
      </c>
      <c r="M1026">
        <v>0.23063763788537001</v>
      </c>
    </row>
    <row r="1027" spans="1:13" x14ac:dyDescent="0.25">
      <c r="A1027" t="s">
        <v>5635</v>
      </c>
      <c r="B1027" s="26" t="s">
        <v>5635</v>
      </c>
      <c r="C1027" s="27">
        <v>0.83290399999999998</v>
      </c>
      <c r="D1027" s="27">
        <v>3.4708999999999997E-2</v>
      </c>
      <c r="E1027" s="27">
        <v>1.06685376693826E-2</v>
      </c>
      <c r="F1027" s="27">
        <v>0.83600591173457695</v>
      </c>
      <c r="G1027" s="27" t="s">
        <v>63</v>
      </c>
      <c r="H1027" s="27" t="s">
        <v>63</v>
      </c>
      <c r="J1027" t="s">
        <v>10656</v>
      </c>
      <c r="K1027" t="s">
        <v>1594</v>
      </c>
      <c r="L1027">
        <v>0.31000630288612402</v>
      </c>
      <c r="M1027">
        <v>1.09662595559465</v>
      </c>
    </row>
    <row r="1028" spans="1:13" x14ac:dyDescent="0.25">
      <c r="A1028" t="s">
        <v>7794</v>
      </c>
      <c r="B1028" s="26" t="s">
        <v>5960</v>
      </c>
      <c r="C1028" s="27">
        <v>1.1562319999999999</v>
      </c>
      <c r="D1028" s="27">
        <v>9.4769999999999993E-3</v>
      </c>
      <c r="E1028" s="27">
        <v>1.06685376693826E-2</v>
      </c>
      <c r="F1028" s="27">
        <v>0.97429260561448205</v>
      </c>
      <c r="G1028" s="27" t="s">
        <v>63</v>
      </c>
      <c r="H1028" s="27" t="s">
        <v>63</v>
      </c>
      <c r="J1028" t="s">
        <v>10837</v>
      </c>
      <c r="K1028" t="s">
        <v>1577</v>
      </c>
      <c r="L1028">
        <v>0.31119638508101599</v>
      </c>
      <c r="M1028">
        <v>0.457853511129377</v>
      </c>
    </row>
    <row r="1029" spans="1:13" x14ac:dyDescent="0.25">
      <c r="A1029" t="s">
        <v>10735</v>
      </c>
      <c r="B1029" s="26" t="s">
        <v>796</v>
      </c>
      <c r="C1029" s="27">
        <v>0.72038199999999997</v>
      </c>
      <c r="D1029" s="27">
        <v>0.67760100000000001</v>
      </c>
      <c r="E1029" s="27">
        <v>1.06685376693826E-2</v>
      </c>
      <c r="F1029" s="27">
        <v>3.4288155528195602E-5</v>
      </c>
      <c r="G1029" s="27">
        <v>1</v>
      </c>
      <c r="H1029" s="27" t="s">
        <v>63</v>
      </c>
      <c r="J1029" t="s">
        <v>10799</v>
      </c>
      <c r="K1029" t="s">
        <v>1519</v>
      </c>
      <c r="L1029">
        <v>0.31230601734893898</v>
      </c>
      <c r="M1029">
        <v>0.109617507368798</v>
      </c>
    </row>
    <row r="1030" spans="1:13" x14ac:dyDescent="0.25">
      <c r="A1030" t="s">
        <v>11104</v>
      </c>
      <c r="B1030" s="26" t="s">
        <v>358</v>
      </c>
      <c r="C1030" s="27">
        <v>1.706243</v>
      </c>
      <c r="D1030" s="27">
        <v>0.781582</v>
      </c>
      <c r="E1030" s="27">
        <v>1.07525754909594E-2</v>
      </c>
      <c r="F1030" s="27">
        <v>1.3986819485296601E-6</v>
      </c>
      <c r="G1030" s="27">
        <v>1</v>
      </c>
      <c r="H1030" s="27" t="s">
        <v>63</v>
      </c>
      <c r="J1030" t="s">
        <v>10567</v>
      </c>
      <c r="K1030" t="s">
        <v>1602</v>
      </c>
      <c r="L1030">
        <v>0.31240416057582099</v>
      </c>
      <c r="M1030">
        <v>0.326113442838949</v>
      </c>
    </row>
    <row r="1031" spans="1:13" x14ac:dyDescent="0.25">
      <c r="A1031" t="s">
        <v>9497</v>
      </c>
      <c r="B1031" s="26" t="s">
        <v>3495</v>
      </c>
      <c r="C1031" s="27">
        <v>-0.52546999999999999</v>
      </c>
      <c r="D1031" s="27">
        <v>-0.13952999999999999</v>
      </c>
      <c r="E1031" s="27">
        <v>1.07560253847704E-2</v>
      </c>
      <c r="F1031" s="27">
        <v>0.105879272834057</v>
      </c>
      <c r="G1031" s="27" t="s">
        <v>63</v>
      </c>
      <c r="H1031" s="27" t="s">
        <v>63</v>
      </c>
      <c r="J1031" t="s">
        <v>9971</v>
      </c>
      <c r="K1031" t="s">
        <v>1913</v>
      </c>
      <c r="L1031">
        <v>0.31295838822031002</v>
      </c>
      <c r="M1031">
        <v>-0.33040808433586699</v>
      </c>
    </row>
    <row r="1032" spans="1:13" x14ac:dyDescent="0.25">
      <c r="A1032" t="s">
        <v>10677</v>
      </c>
      <c r="B1032" s="26" t="s">
        <v>1920</v>
      </c>
      <c r="C1032" s="27">
        <v>0.54728600000000005</v>
      </c>
      <c r="D1032" s="27">
        <v>0.27859099999999998</v>
      </c>
      <c r="E1032" s="27">
        <v>1.08788866351917E-2</v>
      </c>
      <c r="F1032" s="27">
        <v>3.31294652726812E-3</v>
      </c>
      <c r="G1032" s="27">
        <v>1</v>
      </c>
      <c r="H1032" s="27" t="s">
        <v>63</v>
      </c>
      <c r="J1032" t="s">
        <v>10654</v>
      </c>
      <c r="K1032" t="s">
        <v>1918</v>
      </c>
      <c r="L1032">
        <v>0.31376002928907798</v>
      </c>
      <c r="M1032">
        <v>6.5583411594768798E-2</v>
      </c>
    </row>
    <row r="1033" spans="1:13" x14ac:dyDescent="0.25">
      <c r="A1033" t="s">
        <v>9301</v>
      </c>
      <c r="B1033" s="26" t="s">
        <v>3065</v>
      </c>
      <c r="C1033" s="27">
        <v>0.61028499999999997</v>
      </c>
      <c r="D1033" s="27">
        <v>0.215728</v>
      </c>
      <c r="E1033" s="27">
        <v>1.0903419475589199E-2</v>
      </c>
      <c r="F1033" s="27">
        <v>4.5772011512230197E-2</v>
      </c>
      <c r="G1033" s="27">
        <v>1</v>
      </c>
      <c r="H1033" s="27" t="s">
        <v>63</v>
      </c>
      <c r="J1033" t="s">
        <v>8684</v>
      </c>
      <c r="K1033" t="s">
        <v>1796</v>
      </c>
      <c r="L1033">
        <v>0.31403329703204202</v>
      </c>
      <c r="M1033">
        <v>0.38382024218708699</v>
      </c>
    </row>
    <row r="1034" spans="1:13" x14ac:dyDescent="0.25">
      <c r="A1034" t="s">
        <v>10914</v>
      </c>
      <c r="B1034" s="26" t="s">
        <v>1685</v>
      </c>
      <c r="C1034" s="27">
        <v>0.91809099999999999</v>
      </c>
      <c r="D1034" s="27">
        <v>0.66416799999999998</v>
      </c>
      <c r="E1034" s="27">
        <v>1.10058873305088E-2</v>
      </c>
      <c r="F1034" s="27">
        <v>1.6908097411584199E-3</v>
      </c>
      <c r="G1034" s="27">
        <v>1</v>
      </c>
      <c r="H1034" s="27" t="s">
        <v>63</v>
      </c>
      <c r="J1034" t="s">
        <v>8679</v>
      </c>
      <c r="K1034" t="s">
        <v>2006</v>
      </c>
      <c r="L1034">
        <v>0.31569303152329597</v>
      </c>
      <c r="M1034">
        <v>0.22549615499527101</v>
      </c>
    </row>
    <row r="1035" spans="1:13" x14ac:dyDescent="0.25">
      <c r="A1035" t="s">
        <v>8872</v>
      </c>
      <c r="B1035" s="26" t="s">
        <v>5442</v>
      </c>
      <c r="C1035" s="27">
        <v>-0.67483000000000004</v>
      </c>
      <c r="D1035" s="27">
        <v>-3.5880000000000002E-2</v>
      </c>
      <c r="E1035" s="27">
        <v>1.10378007878708E-2</v>
      </c>
      <c r="F1035" s="27">
        <v>0.74991627368607505</v>
      </c>
      <c r="G1035" s="27" t="s">
        <v>63</v>
      </c>
      <c r="H1035" s="27" t="s">
        <v>63</v>
      </c>
      <c r="J1035" t="s">
        <v>10728</v>
      </c>
      <c r="K1035" t="s">
        <v>1881</v>
      </c>
      <c r="L1035">
        <v>0.31904544179433802</v>
      </c>
      <c r="M1035">
        <v>0.26379934186637599</v>
      </c>
    </row>
    <row r="1036" spans="1:13" x14ac:dyDescent="0.25">
      <c r="A1036" t="s">
        <v>11044</v>
      </c>
      <c r="B1036" s="26" t="s">
        <v>1472</v>
      </c>
      <c r="C1036" s="27">
        <v>0.57386199999999998</v>
      </c>
      <c r="D1036" s="27">
        <v>0.45176100000000002</v>
      </c>
      <c r="E1036" s="27">
        <v>1.10378007878708E-2</v>
      </c>
      <c r="F1036" s="27">
        <v>7.98603256170532E-4</v>
      </c>
      <c r="G1036" s="27">
        <v>1</v>
      </c>
      <c r="H1036" s="27" t="s">
        <v>63</v>
      </c>
      <c r="J1036" t="s">
        <v>10667</v>
      </c>
      <c r="K1036" t="s">
        <v>1485</v>
      </c>
      <c r="L1036">
        <v>0.321113419473466</v>
      </c>
      <c r="M1036">
        <v>0.32685424027931098</v>
      </c>
    </row>
    <row r="1037" spans="1:13" x14ac:dyDescent="0.25">
      <c r="A1037" t="s">
        <v>10299</v>
      </c>
      <c r="B1037" s="26" t="s">
        <v>349</v>
      </c>
      <c r="C1037" s="27">
        <v>-0.64293</v>
      </c>
      <c r="D1037" s="27">
        <v>-0.73253999999999997</v>
      </c>
      <c r="E1037" s="27">
        <v>1.1051802826168E-2</v>
      </c>
      <c r="F1037" s="27">
        <v>1.31309626397307E-6</v>
      </c>
      <c r="G1037" s="27" t="s">
        <v>63</v>
      </c>
      <c r="H1037" s="27">
        <v>1</v>
      </c>
      <c r="J1037" t="s">
        <v>10720</v>
      </c>
      <c r="K1037" t="s">
        <v>2073</v>
      </c>
      <c r="L1037">
        <v>0.321197960516383</v>
      </c>
      <c r="M1037">
        <v>-6.8947061007601895E-2</v>
      </c>
    </row>
    <row r="1038" spans="1:13" x14ac:dyDescent="0.25">
      <c r="A1038" t="s">
        <v>11070</v>
      </c>
      <c r="B1038" s="26" t="s">
        <v>1234</v>
      </c>
      <c r="C1038" s="27">
        <v>0.85372599999999998</v>
      </c>
      <c r="D1038" s="27">
        <v>0.57606400000000002</v>
      </c>
      <c r="E1038" s="27">
        <v>1.1064202128265E-2</v>
      </c>
      <c r="F1038" s="27">
        <v>3.1145407481902702E-4</v>
      </c>
      <c r="G1038" s="27">
        <v>1</v>
      </c>
      <c r="H1038" s="27" t="s">
        <v>63</v>
      </c>
      <c r="J1038" t="s">
        <v>10639</v>
      </c>
      <c r="K1038" t="s">
        <v>1631</v>
      </c>
      <c r="L1038">
        <v>0.32146897389378798</v>
      </c>
      <c r="M1038">
        <v>0.629104041246909</v>
      </c>
    </row>
    <row r="1039" spans="1:13" x14ac:dyDescent="0.25">
      <c r="A1039" t="s">
        <v>9745</v>
      </c>
      <c r="B1039" s="26" t="s">
        <v>5037</v>
      </c>
      <c r="C1039" s="27">
        <v>-0.92425000000000002</v>
      </c>
      <c r="D1039" s="27">
        <v>7.8296000000000004E-2</v>
      </c>
      <c r="E1039" s="27">
        <v>1.1078184432764201E-2</v>
      </c>
      <c r="F1039" s="27">
        <v>0.57370649576286104</v>
      </c>
      <c r="G1039" s="27" t="s">
        <v>63</v>
      </c>
      <c r="H1039" s="27" t="s">
        <v>63</v>
      </c>
      <c r="J1039" t="s">
        <v>10689</v>
      </c>
      <c r="K1039" t="s">
        <v>1584</v>
      </c>
      <c r="L1039">
        <v>0.32231848068233399</v>
      </c>
      <c r="M1039">
        <v>-2.36412405356692E-3</v>
      </c>
    </row>
    <row r="1040" spans="1:13" x14ac:dyDescent="0.25">
      <c r="A1040" t="s">
        <v>8827</v>
      </c>
      <c r="B1040" s="26" t="s">
        <v>1944</v>
      </c>
      <c r="C1040" s="27">
        <v>-0.53020999999999996</v>
      </c>
      <c r="D1040" s="27">
        <v>0.331592</v>
      </c>
      <c r="E1040" s="27">
        <v>1.1279816759273999E-2</v>
      </c>
      <c r="F1040" s="27">
        <v>3.5311175541934601E-3</v>
      </c>
      <c r="G1040" s="27" t="s">
        <v>63</v>
      </c>
      <c r="H1040" s="27" t="s">
        <v>63</v>
      </c>
      <c r="J1040" t="s">
        <v>10806</v>
      </c>
      <c r="K1040" t="s">
        <v>1370</v>
      </c>
      <c r="L1040">
        <v>0.322680798357387</v>
      </c>
      <c r="M1040">
        <v>0.80296051275264202</v>
      </c>
    </row>
    <row r="1041" spans="1:13" x14ac:dyDescent="0.25">
      <c r="A1041" t="s">
        <v>9045</v>
      </c>
      <c r="B1041" s="26" t="s">
        <v>2379</v>
      </c>
      <c r="C1041" s="27">
        <v>0.64863899999999997</v>
      </c>
      <c r="D1041" s="27">
        <v>0.33628400000000003</v>
      </c>
      <c r="E1041" s="27">
        <v>1.13056590665047E-2</v>
      </c>
      <c r="F1041" s="27">
        <v>1.10637020198469E-2</v>
      </c>
      <c r="G1041" s="27">
        <v>1</v>
      </c>
      <c r="H1041" s="27" t="s">
        <v>63</v>
      </c>
      <c r="J1041" t="s">
        <v>7322</v>
      </c>
      <c r="K1041" t="s">
        <v>1986</v>
      </c>
      <c r="L1041">
        <v>0.32443989842675702</v>
      </c>
      <c r="M1041">
        <v>3.9297069684730998E-2</v>
      </c>
    </row>
    <row r="1042" spans="1:13" x14ac:dyDescent="0.25">
      <c r="A1042" t="s">
        <v>11043</v>
      </c>
      <c r="B1042" s="26" t="s">
        <v>1572</v>
      </c>
      <c r="C1042" s="27">
        <v>0.55604900000000002</v>
      </c>
      <c r="D1042" s="27">
        <v>0.36658099999999999</v>
      </c>
      <c r="E1042" s="27">
        <v>1.1382034395621399E-2</v>
      </c>
      <c r="F1042" s="27">
        <v>1.0772661220711801E-3</v>
      </c>
      <c r="G1042" s="27">
        <v>1</v>
      </c>
      <c r="H1042" s="27" t="s">
        <v>63</v>
      </c>
      <c r="J1042" t="s">
        <v>10793</v>
      </c>
      <c r="K1042" t="s">
        <v>1395</v>
      </c>
      <c r="L1042">
        <v>0.32475365480667501</v>
      </c>
      <c r="M1042">
        <v>4.8056890853811103E-2</v>
      </c>
    </row>
    <row r="1043" spans="1:13" x14ac:dyDescent="0.25">
      <c r="A1043" t="s">
        <v>8349</v>
      </c>
      <c r="B1043" s="26" t="s">
        <v>1938</v>
      </c>
      <c r="C1043" s="27">
        <v>0.51005900000000004</v>
      </c>
      <c r="D1043" s="27">
        <v>-0.25790000000000002</v>
      </c>
      <c r="E1043" s="27">
        <v>1.1419765900618E-2</v>
      </c>
      <c r="F1043" s="27">
        <v>3.4377820802685101E-3</v>
      </c>
      <c r="G1043" s="27" t="s">
        <v>63</v>
      </c>
      <c r="H1043" s="27" t="s">
        <v>63</v>
      </c>
      <c r="J1043" t="s">
        <v>11010</v>
      </c>
      <c r="K1043" t="s">
        <v>1923</v>
      </c>
      <c r="L1043">
        <v>0.32511130871890997</v>
      </c>
      <c r="M1043">
        <v>0.41236550294851398</v>
      </c>
    </row>
    <row r="1044" spans="1:13" x14ac:dyDescent="0.25">
      <c r="A1044" t="s">
        <v>6825</v>
      </c>
      <c r="B1044" s="26" t="s">
        <v>2514</v>
      </c>
      <c r="C1044" s="27">
        <v>-0.54879999999999995</v>
      </c>
      <c r="D1044" s="27">
        <v>-0.23397000000000001</v>
      </c>
      <c r="E1044" s="27">
        <v>1.146917406436E-2</v>
      </c>
      <c r="F1044" s="27">
        <v>1.51892318318876E-2</v>
      </c>
      <c r="G1044" s="27" t="s">
        <v>63</v>
      </c>
      <c r="H1044" s="27">
        <v>1</v>
      </c>
      <c r="J1044" t="s">
        <v>9263</v>
      </c>
      <c r="K1044" t="s">
        <v>1557</v>
      </c>
      <c r="L1044">
        <v>0.32546211312497397</v>
      </c>
      <c r="M1044">
        <v>0.72036843400698303</v>
      </c>
    </row>
    <row r="1045" spans="1:13" x14ac:dyDescent="0.25">
      <c r="A1045" t="s">
        <v>10960</v>
      </c>
      <c r="B1045" s="26" t="s">
        <v>1253</v>
      </c>
      <c r="C1045" s="27">
        <v>0.60476200000000002</v>
      </c>
      <c r="D1045" s="27">
        <v>0.370423</v>
      </c>
      <c r="E1045" s="27">
        <v>1.14730848305133E-2</v>
      </c>
      <c r="F1045" s="27">
        <v>3.3531297492943199E-4</v>
      </c>
      <c r="G1045" s="27">
        <v>1</v>
      </c>
      <c r="H1045" s="27" t="s">
        <v>63</v>
      </c>
      <c r="J1045" t="s">
        <v>10687</v>
      </c>
      <c r="K1045" t="s">
        <v>2056</v>
      </c>
      <c r="L1045">
        <v>0.32594918597612799</v>
      </c>
      <c r="M1045">
        <v>0.43359337786348201</v>
      </c>
    </row>
    <row r="1046" spans="1:13" x14ac:dyDescent="0.25">
      <c r="A1046" t="s">
        <v>6490</v>
      </c>
      <c r="B1046" s="26" t="s">
        <v>4724</v>
      </c>
      <c r="C1046" s="27">
        <v>-0.80389999999999995</v>
      </c>
      <c r="D1046" s="27">
        <v>-8.3470000000000003E-2</v>
      </c>
      <c r="E1046" s="27">
        <v>1.16567764655553E-2</v>
      </c>
      <c r="F1046" s="27">
        <v>0.45352144410398798</v>
      </c>
      <c r="G1046" s="27" t="s">
        <v>63</v>
      </c>
      <c r="H1046" s="27" t="s">
        <v>63</v>
      </c>
      <c r="J1046" t="s">
        <v>10866</v>
      </c>
      <c r="K1046" t="s">
        <v>1511</v>
      </c>
      <c r="L1046">
        <v>0.32690806459119498</v>
      </c>
      <c r="M1046">
        <v>1.3901986850759499E-2</v>
      </c>
    </row>
    <row r="1047" spans="1:13" x14ac:dyDescent="0.25">
      <c r="A1047" t="s">
        <v>11045</v>
      </c>
      <c r="B1047" s="26" t="s">
        <v>172</v>
      </c>
      <c r="C1047" s="27">
        <v>0.492867</v>
      </c>
      <c r="D1047" s="27">
        <v>0.99081300000000005</v>
      </c>
      <c r="E1047" s="27">
        <v>1.17542445634897E-2</v>
      </c>
      <c r="F1047" s="27">
        <v>1.04408493786306E-7</v>
      </c>
      <c r="G1047" s="27">
        <v>1</v>
      </c>
      <c r="H1047" s="27" t="s">
        <v>63</v>
      </c>
      <c r="J1047" t="s">
        <v>10633</v>
      </c>
      <c r="K1047" t="s">
        <v>2027</v>
      </c>
      <c r="L1047">
        <v>0.32807435399795998</v>
      </c>
      <c r="M1047">
        <v>0.21178224603444101</v>
      </c>
    </row>
    <row r="1048" spans="1:13" x14ac:dyDescent="0.25">
      <c r="A1048" t="s">
        <v>8418</v>
      </c>
      <c r="B1048" s="26" t="s">
        <v>2511</v>
      </c>
      <c r="C1048" s="27">
        <v>-0.51131000000000004</v>
      </c>
      <c r="D1048" s="27">
        <v>-0.21246000000000001</v>
      </c>
      <c r="E1048" s="27">
        <v>1.1786391581851401E-2</v>
      </c>
      <c r="F1048" s="27">
        <v>1.49489496479033E-2</v>
      </c>
      <c r="G1048" s="27" t="s">
        <v>63</v>
      </c>
      <c r="H1048" s="27">
        <v>1</v>
      </c>
      <c r="J1048" t="s">
        <v>10937</v>
      </c>
      <c r="K1048" t="s">
        <v>1422</v>
      </c>
      <c r="L1048">
        <v>0.32885399479208799</v>
      </c>
      <c r="M1048">
        <v>0.71514956260864204</v>
      </c>
    </row>
    <row r="1049" spans="1:13" x14ac:dyDescent="0.25">
      <c r="A1049" t="s">
        <v>7014</v>
      </c>
      <c r="B1049" s="26" t="s">
        <v>5325</v>
      </c>
      <c r="C1049" s="27">
        <v>1.172261</v>
      </c>
      <c r="D1049" s="27">
        <v>7.7501E-2</v>
      </c>
      <c r="E1049" s="27">
        <v>1.1837048279068001E-2</v>
      </c>
      <c r="F1049" s="27">
        <v>0.70455413924362997</v>
      </c>
      <c r="G1049" s="27" t="s">
        <v>63</v>
      </c>
      <c r="H1049" s="27" t="s">
        <v>63</v>
      </c>
      <c r="J1049" t="s">
        <v>11042</v>
      </c>
      <c r="K1049" t="s">
        <v>1815</v>
      </c>
      <c r="L1049">
        <v>0.32893352625931499</v>
      </c>
      <c r="M1049">
        <v>0.63702151813463004</v>
      </c>
    </row>
    <row r="1050" spans="1:13" x14ac:dyDescent="0.25">
      <c r="A1050" t="s">
        <v>10971</v>
      </c>
      <c r="B1050" s="26" t="s">
        <v>189</v>
      </c>
      <c r="C1050" s="27">
        <v>0.52492399999999995</v>
      </c>
      <c r="D1050" s="27">
        <v>1.12799</v>
      </c>
      <c r="E1050" s="27">
        <v>1.18863498919871E-2</v>
      </c>
      <c r="F1050" s="27">
        <v>1.4513850445195901E-7</v>
      </c>
      <c r="G1050" s="27">
        <v>1</v>
      </c>
      <c r="H1050" s="27" t="s">
        <v>63</v>
      </c>
      <c r="J1050" t="s">
        <v>8314</v>
      </c>
      <c r="K1050" t="s">
        <v>1388</v>
      </c>
      <c r="L1050">
        <v>0.32914676074285898</v>
      </c>
      <c r="M1050">
        <v>7.4680208665663106E-2</v>
      </c>
    </row>
    <row r="1051" spans="1:13" x14ac:dyDescent="0.25">
      <c r="A1051" t="s">
        <v>1182</v>
      </c>
      <c r="B1051" s="26" t="s">
        <v>1182</v>
      </c>
      <c r="C1051" s="27">
        <v>-0.49360999999999999</v>
      </c>
      <c r="D1051" s="27">
        <v>-0.37596000000000002</v>
      </c>
      <c r="E1051" s="27">
        <v>1.19093798950993E-2</v>
      </c>
      <c r="F1051" s="27">
        <v>2.5168902800104401E-4</v>
      </c>
      <c r="G1051" s="27" t="s">
        <v>63</v>
      </c>
      <c r="H1051" s="27">
        <v>1</v>
      </c>
      <c r="J1051" t="s">
        <v>10469</v>
      </c>
      <c r="K1051" t="s">
        <v>1407</v>
      </c>
      <c r="L1051">
        <v>0.33023621749839299</v>
      </c>
      <c r="M1051">
        <v>2.1400356829554799E-2</v>
      </c>
    </row>
    <row r="1052" spans="1:13" x14ac:dyDescent="0.25">
      <c r="A1052" t="s">
        <v>3301</v>
      </c>
      <c r="B1052" s="26" t="s">
        <v>3301</v>
      </c>
      <c r="C1052" s="27">
        <v>0.53525100000000003</v>
      </c>
      <c r="D1052" s="27">
        <v>0.132322</v>
      </c>
      <c r="E1052" s="27">
        <v>1.19097693915959E-2</v>
      </c>
      <c r="F1052" s="27">
        <v>7.7484335090131307E-2</v>
      </c>
      <c r="G1052" s="27" t="s">
        <v>63</v>
      </c>
      <c r="H1052" s="27" t="s">
        <v>63</v>
      </c>
      <c r="J1052" t="s">
        <v>10550</v>
      </c>
      <c r="K1052" t="s">
        <v>2072</v>
      </c>
      <c r="L1052">
        <v>0.33023951291343101</v>
      </c>
      <c r="M1052">
        <v>0.492643574624406</v>
      </c>
    </row>
    <row r="1053" spans="1:13" x14ac:dyDescent="0.25">
      <c r="A1053" t="s">
        <v>9545</v>
      </c>
      <c r="B1053" s="26" t="s">
        <v>4658</v>
      </c>
      <c r="C1053" s="27">
        <v>0.695932</v>
      </c>
      <c r="D1053" s="27">
        <v>-6.4689999999999998E-2</v>
      </c>
      <c r="E1053" s="27">
        <v>1.1938789971523599E-2</v>
      </c>
      <c r="F1053" s="27">
        <v>0.42697990093617799</v>
      </c>
      <c r="G1053" s="27" t="s">
        <v>63</v>
      </c>
      <c r="H1053" s="27" t="s">
        <v>63</v>
      </c>
      <c r="J1053" t="s">
        <v>10981</v>
      </c>
      <c r="K1053" t="s">
        <v>1442</v>
      </c>
      <c r="L1053">
        <v>0.33089904848939899</v>
      </c>
      <c r="M1053">
        <v>0.106920530135018</v>
      </c>
    </row>
    <row r="1054" spans="1:13" x14ac:dyDescent="0.25">
      <c r="A1054" t="s">
        <v>8397</v>
      </c>
      <c r="B1054" s="26" t="s">
        <v>2430</v>
      </c>
      <c r="C1054" s="27">
        <v>-0.52110999999999996</v>
      </c>
      <c r="D1054" s="27">
        <v>-0.20379</v>
      </c>
      <c r="E1054" s="27">
        <v>1.1938789971523599E-2</v>
      </c>
      <c r="F1054" s="27">
        <v>1.2674031595039501E-2</v>
      </c>
      <c r="G1054" s="27" t="s">
        <v>63</v>
      </c>
      <c r="H1054" s="27">
        <v>1</v>
      </c>
      <c r="J1054" t="s">
        <v>10993</v>
      </c>
      <c r="K1054" t="s">
        <v>1664</v>
      </c>
      <c r="L1054">
        <v>0.330905688743098</v>
      </c>
      <c r="M1054">
        <v>1.16954557441482</v>
      </c>
    </row>
    <row r="1055" spans="1:13" x14ac:dyDescent="0.25">
      <c r="A1055" t="s">
        <v>11250</v>
      </c>
      <c r="B1055" s="26" t="s">
        <v>1170</v>
      </c>
      <c r="C1055" s="27">
        <v>1.3600939999999999</v>
      </c>
      <c r="D1055" s="27">
        <v>1.2046600000000001</v>
      </c>
      <c r="E1055" s="27">
        <v>1.1938789971523599E-2</v>
      </c>
      <c r="F1055" s="27">
        <v>2.3410407368793001E-4</v>
      </c>
      <c r="G1055" s="27">
        <v>1</v>
      </c>
      <c r="H1055" s="27" t="s">
        <v>63</v>
      </c>
      <c r="J1055" t="s">
        <v>9085</v>
      </c>
      <c r="K1055" t="s">
        <v>1598</v>
      </c>
      <c r="L1055">
        <v>0.33134370945046598</v>
      </c>
      <c r="M1055">
        <v>0.42699377439087299</v>
      </c>
    </row>
    <row r="1056" spans="1:13" x14ac:dyDescent="0.25">
      <c r="A1056" t="s">
        <v>7636</v>
      </c>
      <c r="B1056" s="26" t="s">
        <v>645</v>
      </c>
      <c r="C1056" s="27">
        <v>-0.51844000000000001</v>
      </c>
      <c r="D1056" s="27">
        <v>-0.57935000000000003</v>
      </c>
      <c r="E1056" s="27">
        <v>1.20226073762863E-2</v>
      </c>
      <c r="F1056" s="27">
        <v>1.2968767993858301E-5</v>
      </c>
      <c r="G1056" s="27" t="s">
        <v>63</v>
      </c>
      <c r="H1056" s="27">
        <v>1</v>
      </c>
      <c r="J1056" t="s">
        <v>1805</v>
      </c>
      <c r="K1056" t="s">
        <v>1805</v>
      </c>
      <c r="L1056">
        <v>0.33151075767569499</v>
      </c>
      <c r="M1056">
        <v>0.58641744681084196</v>
      </c>
    </row>
    <row r="1057" spans="1:13" x14ac:dyDescent="0.25">
      <c r="A1057" t="s">
        <v>9314</v>
      </c>
      <c r="B1057" s="26" t="s">
        <v>354</v>
      </c>
      <c r="C1057" s="27">
        <v>0.76437999999999995</v>
      </c>
      <c r="D1057" s="27">
        <v>1.1543429999999999</v>
      </c>
      <c r="E1057" s="27">
        <v>1.2027293033241199E-2</v>
      </c>
      <c r="F1057" s="27">
        <v>1.36410164929878E-6</v>
      </c>
      <c r="G1057" s="27">
        <v>1</v>
      </c>
      <c r="H1057" s="27" t="s">
        <v>63</v>
      </c>
      <c r="J1057" t="s">
        <v>8827</v>
      </c>
      <c r="K1057" t="s">
        <v>1944</v>
      </c>
      <c r="L1057">
        <v>0.33159158798556498</v>
      </c>
      <c r="M1057">
        <v>-0.53021365462207104</v>
      </c>
    </row>
    <row r="1058" spans="1:13" x14ac:dyDescent="0.25">
      <c r="A1058" t="s">
        <v>9547</v>
      </c>
      <c r="B1058" s="26" t="s">
        <v>4404</v>
      </c>
      <c r="C1058" s="27">
        <v>0.58501300000000001</v>
      </c>
      <c r="D1058" s="27">
        <v>-8.1339999999999996E-2</v>
      </c>
      <c r="E1058" s="27">
        <v>1.20464123092087E-2</v>
      </c>
      <c r="F1058" s="27">
        <v>0.33375719302106199</v>
      </c>
      <c r="G1058" s="27" t="s">
        <v>63</v>
      </c>
      <c r="H1058" s="27" t="s">
        <v>63</v>
      </c>
      <c r="J1058" t="s">
        <v>6801</v>
      </c>
      <c r="K1058" t="s">
        <v>1607</v>
      </c>
      <c r="L1058">
        <v>0.331613575125629</v>
      </c>
      <c r="M1058">
        <v>-7.8477111088506496E-2</v>
      </c>
    </row>
    <row r="1059" spans="1:13" x14ac:dyDescent="0.25">
      <c r="A1059" t="s">
        <v>6344</v>
      </c>
      <c r="B1059" s="26" t="s">
        <v>4772</v>
      </c>
      <c r="C1059" s="27">
        <v>-0.74892999999999998</v>
      </c>
      <c r="D1059" s="27">
        <v>-7.2160000000000002E-2</v>
      </c>
      <c r="E1059" s="27">
        <v>1.20476064095157E-2</v>
      </c>
      <c r="F1059" s="27">
        <v>0.47193003846750498</v>
      </c>
      <c r="G1059" s="27" t="s">
        <v>63</v>
      </c>
      <c r="H1059" s="27" t="s">
        <v>63</v>
      </c>
      <c r="J1059" t="s">
        <v>1605</v>
      </c>
      <c r="K1059" t="s">
        <v>1605</v>
      </c>
      <c r="L1059">
        <v>0.331840629267734</v>
      </c>
      <c r="M1059">
        <v>0.37520029926487902</v>
      </c>
    </row>
    <row r="1060" spans="1:13" x14ac:dyDescent="0.25">
      <c r="A1060" t="s">
        <v>11158</v>
      </c>
      <c r="B1060" s="26" t="s">
        <v>2569</v>
      </c>
      <c r="C1060" s="27">
        <v>-0.67103999999999997</v>
      </c>
      <c r="D1060" s="27">
        <v>0.256357</v>
      </c>
      <c r="E1060" s="27">
        <v>1.20638411431888E-2</v>
      </c>
      <c r="F1060" s="27">
        <v>1.7364948765987799E-2</v>
      </c>
      <c r="G1060" s="27" t="s">
        <v>63</v>
      </c>
      <c r="H1060" s="27" t="s">
        <v>63</v>
      </c>
      <c r="J1060" t="s">
        <v>10696</v>
      </c>
      <c r="K1060" t="s">
        <v>1505</v>
      </c>
      <c r="L1060">
        <v>0.33223209466946502</v>
      </c>
      <c r="M1060">
        <v>2.2607059533678898E-2</v>
      </c>
    </row>
    <row r="1061" spans="1:13" x14ac:dyDescent="0.25">
      <c r="A1061" t="s">
        <v>10860</v>
      </c>
      <c r="B1061" s="26" t="s">
        <v>873</v>
      </c>
      <c r="C1061" s="27">
        <v>0.83620899999999998</v>
      </c>
      <c r="D1061" s="27">
        <v>0.82687500000000003</v>
      </c>
      <c r="E1061" s="27">
        <v>1.2070040899618001E-2</v>
      </c>
      <c r="F1061" s="27">
        <v>5.5994667287812299E-5</v>
      </c>
      <c r="G1061" s="27">
        <v>1</v>
      </c>
      <c r="H1061" s="27" t="s">
        <v>63</v>
      </c>
      <c r="J1061" t="s">
        <v>10553</v>
      </c>
      <c r="K1061" t="s">
        <v>1342</v>
      </c>
      <c r="L1061">
        <v>0.33315265141794798</v>
      </c>
      <c r="M1061">
        <v>0.22795919272271101</v>
      </c>
    </row>
    <row r="1062" spans="1:13" x14ac:dyDescent="0.25">
      <c r="A1062" t="s">
        <v>4671</v>
      </c>
      <c r="B1062" s="26" t="s">
        <v>4671</v>
      </c>
      <c r="C1062" s="27">
        <v>0.54362900000000003</v>
      </c>
      <c r="D1062" s="27">
        <v>0.26492700000000002</v>
      </c>
      <c r="E1062" s="27">
        <v>1.21230201655454E-2</v>
      </c>
      <c r="F1062" s="27">
        <v>0.43208377271854598</v>
      </c>
      <c r="G1062" s="27" t="s">
        <v>63</v>
      </c>
      <c r="H1062" s="27" t="s">
        <v>63</v>
      </c>
      <c r="J1062" t="s">
        <v>8513</v>
      </c>
      <c r="K1062" t="s">
        <v>1723</v>
      </c>
      <c r="L1062">
        <v>0.33449262519960099</v>
      </c>
      <c r="M1062">
        <v>-1.8263448687988602E-2</v>
      </c>
    </row>
    <row r="1063" spans="1:13" x14ac:dyDescent="0.25">
      <c r="A1063" t="s">
        <v>10738</v>
      </c>
      <c r="B1063" s="26" t="s">
        <v>1784</v>
      </c>
      <c r="C1063" s="27">
        <v>0.53667100000000001</v>
      </c>
      <c r="D1063" s="27">
        <v>0.28476099999999999</v>
      </c>
      <c r="E1063" s="27">
        <v>1.21267155997684E-2</v>
      </c>
      <c r="F1063" s="27">
        <v>2.2476069005519599E-3</v>
      </c>
      <c r="G1063" s="27">
        <v>1</v>
      </c>
      <c r="H1063" s="27" t="s">
        <v>63</v>
      </c>
      <c r="J1063" t="s">
        <v>9056</v>
      </c>
      <c r="K1063" t="s">
        <v>2020</v>
      </c>
      <c r="L1063">
        <v>0.33452149788290497</v>
      </c>
      <c r="M1063">
        <v>0.51682762417196604</v>
      </c>
    </row>
    <row r="1064" spans="1:13" x14ac:dyDescent="0.25">
      <c r="A1064" t="s">
        <v>8024</v>
      </c>
      <c r="B1064" s="26" t="s">
        <v>3396</v>
      </c>
      <c r="C1064" s="27">
        <v>-0.49552000000000002</v>
      </c>
      <c r="D1064" s="27">
        <v>-0.13231000000000001</v>
      </c>
      <c r="E1064" s="27">
        <v>1.2167931959331101E-2</v>
      </c>
      <c r="F1064" s="27">
        <v>9.1610781454691703E-2</v>
      </c>
      <c r="G1064" s="27" t="s">
        <v>63</v>
      </c>
      <c r="H1064" s="27" t="s">
        <v>63</v>
      </c>
      <c r="J1064" t="s">
        <v>8853</v>
      </c>
      <c r="K1064" t="s">
        <v>1931</v>
      </c>
      <c r="L1064">
        <v>0.335500129245414</v>
      </c>
      <c r="M1064">
        <v>-0.701749722179424</v>
      </c>
    </row>
    <row r="1065" spans="1:13" x14ac:dyDescent="0.25">
      <c r="A1065" t="s">
        <v>10688</v>
      </c>
      <c r="B1065" s="26" t="s">
        <v>2309</v>
      </c>
      <c r="C1065" s="27">
        <v>0.572465</v>
      </c>
      <c r="D1065" s="27">
        <v>0.31248999999999999</v>
      </c>
      <c r="E1065" s="27">
        <v>1.2177406208392E-2</v>
      </c>
      <c r="F1065" s="27">
        <v>9.4842408787449203E-3</v>
      </c>
      <c r="G1065" s="27">
        <v>1</v>
      </c>
      <c r="H1065" s="27" t="s">
        <v>63</v>
      </c>
      <c r="J1065" t="s">
        <v>10668</v>
      </c>
      <c r="K1065" t="s">
        <v>1431</v>
      </c>
      <c r="L1065">
        <v>0.33617817356989599</v>
      </c>
      <c r="M1065">
        <v>0.49943790988109299</v>
      </c>
    </row>
    <row r="1066" spans="1:13" x14ac:dyDescent="0.25">
      <c r="A1066" t="s">
        <v>8711</v>
      </c>
      <c r="B1066" s="26" t="s">
        <v>5364</v>
      </c>
      <c r="C1066" s="27">
        <v>0.67409699999999995</v>
      </c>
      <c r="D1066" s="27">
        <v>-4.0919999999999998E-2</v>
      </c>
      <c r="E1066" s="27">
        <v>1.2371920356969501E-2</v>
      </c>
      <c r="F1066" s="27">
        <v>0.71835605399727398</v>
      </c>
      <c r="G1066" s="27" t="s">
        <v>63</v>
      </c>
      <c r="H1066" s="27" t="s">
        <v>63</v>
      </c>
      <c r="J1066" t="s">
        <v>10266</v>
      </c>
      <c r="K1066" t="s">
        <v>1589</v>
      </c>
      <c r="L1066">
        <v>0.33624224889243098</v>
      </c>
      <c r="M1066">
        <v>-0.12053101385968699</v>
      </c>
    </row>
    <row r="1067" spans="1:13" x14ac:dyDescent="0.25">
      <c r="A1067" t="s">
        <v>11214</v>
      </c>
      <c r="B1067" s="26" t="s">
        <v>1638</v>
      </c>
      <c r="C1067" s="27">
        <v>1.9835050000000001</v>
      </c>
      <c r="D1067" s="27">
        <v>1.486186</v>
      </c>
      <c r="E1067" s="27">
        <v>1.2518437566344799E-2</v>
      </c>
      <c r="F1067" s="27">
        <v>1.39909746347719E-3</v>
      </c>
      <c r="G1067" s="27">
        <v>1</v>
      </c>
      <c r="H1067" s="27" t="s">
        <v>63</v>
      </c>
      <c r="J1067" t="s">
        <v>8823</v>
      </c>
      <c r="K1067" t="s">
        <v>1686</v>
      </c>
      <c r="L1067">
        <v>0.33667247182726301</v>
      </c>
      <c r="M1067">
        <v>-1.54406719047765E-2</v>
      </c>
    </row>
    <row r="1068" spans="1:13" x14ac:dyDescent="0.25">
      <c r="A1068" t="s">
        <v>9506</v>
      </c>
      <c r="B1068" s="26" t="s">
        <v>1216</v>
      </c>
      <c r="C1068" s="27">
        <v>0.73824800000000002</v>
      </c>
      <c r="D1068" s="27">
        <v>0.54731099999999999</v>
      </c>
      <c r="E1068" s="27">
        <v>1.2522367214573501E-2</v>
      </c>
      <c r="F1068" s="27">
        <v>2.9136055622387501E-4</v>
      </c>
      <c r="G1068" s="27">
        <v>1</v>
      </c>
      <c r="H1068" s="27" t="s">
        <v>63</v>
      </c>
      <c r="J1068" t="s">
        <v>11036</v>
      </c>
      <c r="K1068" t="s">
        <v>1266</v>
      </c>
      <c r="L1068">
        <v>0.33727602051692801</v>
      </c>
      <c r="M1068">
        <v>0.243477240269943</v>
      </c>
    </row>
    <row r="1069" spans="1:13" x14ac:dyDescent="0.25">
      <c r="A1069" t="s">
        <v>9372</v>
      </c>
      <c r="B1069" s="26" t="s">
        <v>3673</v>
      </c>
      <c r="C1069" s="27">
        <v>0.52576900000000004</v>
      </c>
      <c r="D1069" s="27">
        <v>0.13200100000000001</v>
      </c>
      <c r="E1069" s="27">
        <v>1.2541368529669099E-2</v>
      </c>
      <c r="F1069" s="27">
        <v>0.13640702485740899</v>
      </c>
      <c r="G1069" s="27" t="s">
        <v>63</v>
      </c>
      <c r="H1069" s="27" t="s">
        <v>63</v>
      </c>
      <c r="J1069" t="s">
        <v>10885</v>
      </c>
      <c r="K1069" t="s">
        <v>1615</v>
      </c>
      <c r="L1069">
        <v>0.33809518525495902</v>
      </c>
      <c r="M1069">
        <v>0.88495806021435597</v>
      </c>
    </row>
    <row r="1070" spans="1:13" x14ac:dyDescent="0.25">
      <c r="A1070" t="s">
        <v>7704</v>
      </c>
      <c r="B1070" s="26" t="s">
        <v>3178</v>
      </c>
      <c r="C1070" s="27">
        <v>-0.53132999999999997</v>
      </c>
      <c r="D1070" s="27">
        <v>-0.15937999999999999</v>
      </c>
      <c r="E1070" s="27">
        <v>1.26122923658884E-2</v>
      </c>
      <c r="F1070" s="27">
        <v>5.9563440461965197E-2</v>
      </c>
      <c r="G1070" s="27" t="s">
        <v>63</v>
      </c>
      <c r="H1070" s="27" t="s">
        <v>63</v>
      </c>
      <c r="J1070" t="s">
        <v>8482</v>
      </c>
      <c r="K1070" t="s">
        <v>1599</v>
      </c>
      <c r="L1070">
        <v>0.339071783402279</v>
      </c>
      <c r="M1070">
        <v>0.146199653178849</v>
      </c>
    </row>
    <row r="1071" spans="1:13" x14ac:dyDescent="0.25">
      <c r="A1071" t="s">
        <v>7317</v>
      </c>
      <c r="B1071" s="26" t="s">
        <v>2975</v>
      </c>
      <c r="C1071" s="27">
        <v>-0.78413999999999995</v>
      </c>
      <c r="D1071" s="27">
        <v>-0.24626999999999999</v>
      </c>
      <c r="E1071" s="27">
        <v>1.26122923658884E-2</v>
      </c>
      <c r="F1071" s="27">
        <v>3.8867323609133503E-2</v>
      </c>
      <c r="G1071" s="27" t="s">
        <v>63</v>
      </c>
      <c r="H1071" s="27">
        <v>1</v>
      </c>
      <c r="J1071" t="s">
        <v>9378</v>
      </c>
      <c r="K1071" t="s">
        <v>1674</v>
      </c>
      <c r="L1071">
        <v>0.33983958479113602</v>
      </c>
      <c r="M1071">
        <v>0.17669636594530799</v>
      </c>
    </row>
    <row r="1072" spans="1:13" x14ac:dyDescent="0.25">
      <c r="A1072" t="s">
        <v>10157</v>
      </c>
      <c r="B1072" s="26" t="s">
        <v>2720</v>
      </c>
      <c r="C1072" s="27">
        <v>-0.69977</v>
      </c>
      <c r="D1072" s="27">
        <v>-0.43835000000000002</v>
      </c>
      <c r="E1072" s="27">
        <v>1.26122923658884E-2</v>
      </c>
      <c r="F1072" s="27">
        <v>2.3480332414678801E-2</v>
      </c>
      <c r="G1072" s="27" t="s">
        <v>63</v>
      </c>
      <c r="H1072" s="27">
        <v>1</v>
      </c>
      <c r="J1072" t="s">
        <v>10788</v>
      </c>
      <c r="K1072" t="s">
        <v>1244</v>
      </c>
      <c r="L1072">
        <v>0.339955364912717</v>
      </c>
      <c r="M1072">
        <v>-6.5036082142476401E-2</v>
      </c>
    </row>
    <row r="1073" spans="1:13" x14ac:dyDescent="0.25">
      <c r="A1073" t="s">
        <v>10718</v>
      </c>
      <c r="B1073" s="26" t="s">
        <v>1830</v>
      </c>
      <c r="C1073" s="27">
        <v>0.791875</v>
      </c>
      <c r="D1073" s="27">
        <v>0.63148300000000002</v>
      </c>
      <c r="E1073" s="27">
        <v>1.26122923658884E-2</v>
      </c>
      <c r="F1073" s="27">
        <v>2.4568269056324901E-3</v>
      </c>
      <c r="G1073" s="27">
        <v>1</v>
      </c>
      <c r="H1073" s="27" t="s">
        <v>63</v>
      </c>
      <c r="J1073" t="s">
        <v>10583</v>
      </c>
      <c r="K1073" t="s">
        <v>1934</v>
      </c>
      <c r="L1073">
        <v>0.34247298550069899</v>
      </c>
      <c r="M1073">
        <v>-0.38179677781129701</v>
      </c>
    </row>
    <row r="1074" spans="1:13" x14ac:dyDescent="0.25">
      <c r="A1074" t="s">
        <v>11206</v>
      </c>
      <c r="B1074" s="26" t="s">
        <v>414</v>
      </c>
      <c r="C1074" s="27">
        <v>0.90798699999999999</v>
      </c>
      <c r="D1074" s="27">
        <v>0.93197399999999997</v>
      </c>
      <c r="E1074" s="27">
        <v>1.26122923658884E-2</v>
      </c>
      <c r="F1074" s="27">
        <v>2.28239000251445E-6</v>
      </c>
      <c r="G1074" s="27">
        <v>1</v>
      </c>
      <c r="H1074" s="27" t="s">
        <v>63</v>
      </c>
      <c r="J1074" t="s">
        <v>8137</v>
      </c>
      <c r="K1074" t="s">
        <v>1754</v>
      </c>
      <c r="L1074">
        <v>0.343759918813208</v>
      </c>
      <c r="M1074">
        <v>0.13708632319559899</v>
      </c>
    </row>
    <row r="1075" spans="1:13" x14ac:dyDescent="0.25">
      <c r="A1075" t="s">
        <v>6898</v>
      </c>
      <c r="B1075" s="26" t="s">
        <v>1874</v>
      </c>
      <c r="C1075" s="27">
        <v>-0.51090999999999998</v>
      </c>
      <c r="D1075" s="27">
        <v>-0.25375999999999999</v>
      </c>
      <c r="E1075" s="27">
        <v>1.26870500593747E-2</v>
      </c>
      <c r="F1075" s="27">
        <v>2.8846001644916102E-3</v>
      </c>
      <c r="G1075" s="27" t="s">
        <v>63</v>
      </c>
      <c r="H1075" s="27">
        <v>1</v>
      </c>
      <c r="J1075" t="s">
        <v>10863</v>
      </c>
      <c r="K1075" t="s">
        <v>2071</v>
      </c>
      <c r="L1075">
        <v>0.34398915057857199</v>
      </c>
      <c r="M1075">
        <v>0.25618794903955899</v>
      </c>
    </row>
    <row r="1076" spans="1:13" x14ac:dyDescent="0.25">
      <c r="A1076" t="s">
        <v>9427</v>
      </c>
      <c r="B1076" s="26" t="s">
        <v>1849</v>
      </c>
      <c r="C1076" s="27">
        <v>0.99036900000000005</v>
      </c>
      <c r="D1076" s="27">
        <v>0.88230399999999998</v>
      </c>
      <c r="E1076" s="27">
        <v>1.2847706365520101E-2</v>
      </c>
      <c r="F1076" s="27">
        <v>2.62197407408494E-3</v>
      </c>
      <c r="G1076" s="27">
        <v>1</v>
      </c>
      <c r="H1076" s="27" t="s">
        <v>63</v>
      </c>
      <c r="J1076" t="s">
        <v>10743</v>
      </c>
      <c r="K1076" t="s">
        <v>1794</v>
      </c>
      <c r="L1076">
        <v>0.34516227472107902</v>
      </c>
      <c r="M1076">
        <v>0.80147690187804699</v>
      </c>
    </row>
    <row r="1077" spans="1:13" x14ac:dyDescent="0.25">
      <c r="A1077" t="s">
        <v>7140</v>
      </c>
      <c r="B1077" s="26" t="s">
        <v>3283</v>
      </c>
      <c r="C1077" s="27">
        <v>-0.53652</v>
      </c>
      <c r="D1077" s="27">
        <v>-0.16267000000000001</v>
      </c>
      <c r="E1077" s="27">
        <v>1.28991927310115E-2</v>
      </c>
      <c r="F1077" s="27">
        <v>7.4630048203313995E-2</v>
      </c>
      <c r="G1077" s="27" t="s">
        <v>63</v>
      </c>
      <c r="H1077" s="27" t="s">
        <v>63</v>
      </c>
      <c r="J1077" t="s">
        <v>10655</v>
      </c>
      <c r="K1077" t="s">
        <v>1513</v>
      </c>
      <c r="L1077">
        <v>0.34606071931118099</v>
      </c>
      <c r="M1077">
        <v>0.138649410541306</v>
      </c>
    </row>
    <row r="1078" spans="1:13" x14ac:dyDescent="0.25">
      <c r="A1078" t="s">
        <v>8050</v>
      </c>
      <c r="B1078" s="26" t="s">
        <v>4878</v>
      </c>
      <c r="C1078" s="27">
        <v>0.75064799999999998</v>
      </c>
      <c r="D1078" s="27">
        <v>8.7234000000000006E-2</v>
      </c>
      <c r="E1078" s="27">
        <v>1.29237828382013E-2</v>
      </c>
      <c r="F1078" s="27">
        <v>0.51170195781056405</v>
      </c>
      <c r="G1078" s="27" t="s">
        <v>63</v>
      </c>
      <c r="H1078" s="27" t="s">
        <v>63</v>
      </c>
      <c r="J1078" t="s">
        <v>10661</v>
      </c>
      <c r="K1078" t="s">
        <v>2032</v>
      </c>
      <c r="L1078">
        <v>0.346105380319567</v>
      </c>
      <c r="M1078">
        <v>-3.07203932659126E-2</v>
      </c>
    </row>
    <row r="1079" spans="1:13" x14ac:dyDescent="0.25">
      <c r="A1079" t="s">
        <v>8873</v>
      </c>
      <c r="B1079" s="26" t="s">
        <v>519</v>
      </c>
      <c r="C1079" s="27">
        <v>0.93581300000000001</v>
      </c>
      <c r="D1079" s="27">
        <v>1.083701</v>
      </c>
      <c r="E1079" s="27">
        <v>1.29237828382013E-2</v>
      </c>
      <c r="F1079" s="27">
        <v>5.1522342051672203E-6</v>
      </c>
      <c r="G1079" s="27">
        <v>1</v>
      </c>
      <c r="H1079" s="27" t="s">
        <v>63</v>
      </c>
      <c r="J1079" t="s">
        <v>8870</v>
      </c>
      <c r="K1079" t="s">
        <v>2067</v>
      </c>
      <c r="L1079">
        <v>0.34614695511854099</v>
      </c>
      <c r="M1079">
        <v>8.8064716435124799E-2</v>
      </c>
    </row>
    <row r="1080" spans="1:13" x14ac:dyDescent="0.25">
      <c r="A1080" t="s">
        <v>2584</v>
      </c>
      <c r="B1080" s="26" t="s">
        <v>2584</v>
      </c>
      <c r="C1080" s="27">
        <v>0.97345000000000004</v>
      </c>
      <c r="D1080" s="27">
        <v>0.64908399999999999</v>
      </c>
      <c r="E1080" s="27">
        <v>1.2979353004351799E-2</v>
      </c>
      <c r="F1080" s="27">
        <v>1.8119099693250401E-2</v>
      </c>
      <c r="G1080" s="27">
        <v>1</v>
      </c>
      <c r="H1080" s="27" t="s">
        <v>63</v>
      </c>
      <c r="J1080" t="s">
        <v>1601</v>
      </c>
      <c r="K1080" t="s">
        <v>1601</v>
      </c>
      <c r="L1080">
        <v>0.34637453394791701</v>
      </c>
      <c r="M1080">
        <v>0.33793107145595103</v>
      </c>
    </row>
    <row r="1081" spans="1:13" x14ac:dyDescent="0.25">
      <c r="A1081" t="s">
        <v>8821</v>
      </c>
      <c r="B1081" s="26" t="s">
        <v>5626</v>
      </c>
      <c r="C1081" s="27">
        <v>-0.48146</v>
      </c>
      <c r="D1081" s="27">
        <v>-1.9140000000000001E-2</v>
      </c>
      <c r="E1081" s="27">
        <v>1.30304034236178E-2</v>
      </c>
      <c r="F1081" s="27">
        <v>0.83365723715118401</v>
      </c>
      <c r="G1081" s="27" t="s">
        <v>63</v>
      </c>
      <c r="H1081" s="27" t="s">
        <v>63</v>
      </c>
      <c r="J1081" t="s">
        <v>8371</v>
      </c>
      <c r="K1081" t="s">
        <v>1379</v>
      </c>
      <c r="L1081">
        <v>0.346828181686198</v>
      </c>
      <c r="M1081">
        <v>2.9213952557292102E-3</v>
      </c>
    </row>
    <row r="1082" spans="1:13" x14ac:dyDescent="0.25">
      <c r="A1082" t="s">
        <v>11157</v>
      </c>
      <c r="B1082" s="26" t="s">
        <v>2304</v>
      </c>
      <c r="C1082" s="27">
        <v>1.3283430000000001</v>
      </c>
      <c r="D1082" s="27">
        <v>0.78257200000000005</v>
      </c>
      <c r="E1082" s="27">
        <v>1.31423515094541E-2</v>
      </c>
      <c r="F1082" s="27">
        <v>9.3129590151236497E-3</v>
      </c>
      <c r="G1082" s="27">
        <v>1</v>
      </c>
      <c r="H1082" s="27" t="s">
        <v>63</v>
      </c>
      <c r="J1082" t="s">
        <v>6918</v>
      </c>
      <c r="K1082" t="s">
        <v>1397</v>
      </c>
      <c r="L1082">
        <v>0.34816901513110199</v>
      </c>
      <c r="M1082">
        <v>-0.30727373551179199</v>
      </c>
    </row>
    <row r="1083" spans="1:13" x14ac:dyDescent="0.25">
      <c r="A1083" t="s">
        <v>9309</v>
      </c>
      <c r="B1083" s="26" t="s">
        <v>3316</v>
      </c>
      <c r="C1083" s="27">
        <v>-0.94833999999999996</v>
      </c>
      <c r="D1083" s="27">
        <v>-0.16112000000000001</v>
      </c>
      <c r="E1083" s="27">
        <v>1.3275432814583E-2</v>
      </c>
      <c r="F1083" s="27">
        <v>7.9898539974709804E-2</v>
      </c>
      <c r="G1083" s="27" t="s">
        <v>63</v>
      </c>
      <c r="H1083" s="27" t="s">
        <v>63</v>
      </c>
      <c r="J1083" t="s">
        <v>8772</v>
      </c>
      <c r="K1083" t="s">
        <v>1977</v>
      </c>
      <c r="L1083">
        <v>0.348531099660779</v>
      </c>
      <c r="M1083">
        <v>0.53504595831784596</v>
      </c>
    </row>
    <row r="1084" spans="1:13" x14ac:dyDescent="0.25">
      <c r="A1084" t="s">
        <v>9854</v>
      </c>
      <c r="B1084" s="26" t="s">
        <v>561</v>
      </c>
      <c r="C1084" s="27">
        <v>-0.51746999999999999</v>
      </c>
      <c r="D1084" s="27">
        <v>-0.53732999999999997</v>
      </c>
      <c r="E1084" s="27">
        <v>1.3275432814583E-2</v>
      </c>
      <c r="F1084" s="27">
        <v>8.0385806989440204E-6</v>
      </c>
      <c r="G1084" s="27" t="s">
        <v>63</v>
      </c>
      <c r="H1084" s="27">
        <v>1</v>
      </c>
      <c r="J1084" t="s">
        <v>8918</v>
      </c>
      <c r="K1084" t="s">
        <v>1909</v>
      </c>
      <c r="L1084">
        <v>0.34908592537145999</v>
      </c>
      <c r="M1084">
        <v>0.156198511236085</v>
      </c>
    </row>
    <row r="1085" spans="1:13" x14ac:dyDescent="0.25">
      <c r="A1085" t="s">
        <v>10279</v>
      </c>
      <c r="B1085" s="26" t="s">
        <v>875</v>
      </c>
      <c r="C1085" s="27">
        <v>-0.55020000000000002</v>
      </c>
      <c r="D1085" s="27">
        <v>-0.47159000000000001</v>
      </c>
      <c r="E1085" s="27">
        <v>1.3320818745381701E-2</v>
      </c>
      <c r="F1085" s="27">
        <v>5.5994667287812299E-5</v>
      </c>
      <c r="G1085" s="27" t="s">
        <v>63</v>
      </c>
      <c r="H1085" s="27">
        <v>1</v>
      </c>
      <c r="J1085" t="s">
        <v>8599</v>
      </c>
      <c r="K1085" t="s">
        <v>1541</v>
      </c>
      <c r="L1085">
        <v>0.34921780664927699</v>
      </c>
      <c r="M1085">
        <v>-0.43909791472357301</v>
      </c>
    </row>
    <row r="1086" spans="1:13" x14ac:dyDescent="0.25">
      <c r="A1086" t="s">
        <v>7271</v>
      </c>
      <c r="B1086" s="26" t="s">
        <v>3978</v>
      </c>
      <c r="C1086" s="27">
        <v>-0.70162000000000002</v>
      </c>
      <c r="D1086" s="27">
        <v>-9.9229999999999999E-2</v>
      </c>
      <c r="E1086" s="27">
        <v>1.3447612553839401E-2</v>
      </c>
      <c r="F1086" s="27">
        <v>0.21411313682680899</v>
      </c>
      <c r="G1086" s="27" t="s">
        <v>63</v>
      </c>
      <c r="H1086" s="27" t="s">
        <v>63</v>
      </c>
      <c r="J1086" t="s">
        <v>10807</v>
      </c>
      <c r="K1086" t="s">
        <v>1368</v>
      </c>
      <c r="L1086">
        <v>0.349712614186866</v>
      </c>
      <c r="M1086">
        <v>0.34101766886747598</v>
      </c>
    </row>
    <row r="1087" spans="1:13" x14ac:dyDescent="0.25">
      <c r="A1087" t="s">
        <v>6934</v>
      </c>
      <c r="B1087" s="26" t="s">
        <v>1634</v>
      </c>
      <c r="C1087" s="27">
        <v>-0.50599000000000005</v>
      </c>
      <c r="D1087" s="27">
        <v>-0.30438999999999999</v>
      </c>
      <c r="E1087" s="27">
        <v>1.35333371792399E-2</v>
      </c>
      <c r="F1087" s="27">
        <v>1.37344106207017E-3</v>
      </c>
      <c r="G1087" s="27" t="s">
        <v>63</v>
      </c>
      <c r="H1087" s="27">
        <v>1</v>
      </c>
      <c r="J1087" t="s">
        <v>1748</v>
      </c>
      <c r="K1087" t="s">
        <v>1748</v>
      </c>
      <c r="L1087">
        <v>0.34982142513870601</v>
      </c>
      <c r="M1087">
        <v>0.19093306344337899</v>
      </c>
    </row>
    <row r="1088" spans="1:13" x14ac:dyDescent="0.25">
      <c r="A1088" t="s">
        <v>6266</v>
      </c>
      <c r="B1088" s="26" t="s">
        <v>5476</v>
      </c>
      <c r="C1088" s="27">
        <v>-0.73743999999999998</v>
      </c>
      <c r="D1088" s="27">
        <v>-2.6589999999999999E-2</v>
      </c>
      <c r="E1088" s="27">
        <v>1.35718980218299E-2</v>
      </c>
      <c r="F1088" s="27">
        <v>0.76755570750995195</v>
      </c>
      <c r="G1088" s="27" t="s">
        <v>63</v>
      </c>
      <c r="H1088" s="27" t="s">
        <v>63</v>
      </c>
      <c r="J1088" t="s">
        <v>6920</v>
      </c>
      <c r="K1088" t="s">
        <v>1265</v>
      </c>
      <c r="L1088">
        <v>0.34999087325441802</v>
      </c>
      <c r="M1088">
        <v>-0.26481149292605799</v>
      </c>
    </row>
    <row r="1089" spans="1:13" x14ac:dyDescent="0.25">
      <c r="A1089" t="s">
        <v>2714</v>
      </c>
      <c r="B1089" s="26" t="s">
        <v>2714</v>
      </c>
      <c r="C1089" s="27">
        <v>1.537364</v>
      </c>
      <c r="D1089" s="27">
        <v>0.78682200000000002</v>
      </c>
      <c r="E1089" s="27">
        <v>1.3685798531768999E-2</v>
      </c>
      <c r="F1089" s="27">
        <v>2.32532904350479E-2</v>
      </c>
      <c r="G1089" s="27">
        <v>1</v>
      </c>
      <c r="H1089" s="27" t="s">
        <v>63</v>
      </c>
      <c r="J1089" t="s">
        <v>10699</v>
      </c>
      <c r="K1089" t="s">
        <v>1520</v>
      </c>
      <c r="L1089">
        <v>0.35077654702115602</v>
      </c>
      <c r="M1089">
        <v>0.38451780310932998</v>
      </c>
    </row>
    <row r="1090" spans="1:13" x14ac:dyDescent="0.25">
      <c r="A1090" t="s">
        <v>7460</v>
      </c>
      <c r="B1090" s="26" t="s">
        <v>2979</v>
      </c>
      <c r="C1090" s="27">
        <v>0.73074899999999998</v>
      </c>
      <c r="D1090" s="27">
        <v>-0.18307000000000001</v>
      </c>
      <c r="E1090" s="27">
        <v>1.3692891105035E-2</v>
      </c>
      <c r="F1090" s="27">
        <v>3.9297861562641402E-2</v>
      </c>
      <c r="G1090" s="27" t="s">
        <v>63</v>
      </c>
      <c r="H1090" s="27" t="s">
        <v>63</v>
      </c>
      <c r="J1090" t="s">
        <v>10875</v>
      </c>
      <c r="K1090" t="s">
        <v>1264</v>
      </c>
      <c r="L1090">
        <v>0.35096864737884198</v>
      </c>
      <c r="M1090">
        <v>0.66141121659137803</v>
      </c>
    </row>
    <row r="1091" spans="1:13" x14ac:dyDescent="0.25">
      <c r="A1091" t="s">
        <v>2536</v>
      </c>
      <c r="B1091" s="26" t="s">
        <v>2536</v>
      </c>
      <c r="C1091" s="27">
        <v>-0.86653999999999998</v>
      </c>
      <c r="D1091" s="27">
        <v>-0.34300000000000003</v>
      </c>
      <c r="E1091" s="27">
        <v>1.37764180801593E-2</v>
      </c>
      <c r="F1091" s="27">
        <v>1.6115433761841901E-2</v>
      </c>
      <c r="G1091" s="27" t="s">
        <v>63</v>
      </c>
      <c r="H1091" s="27">
        <v>1</v>
      </c>
      <c r="J1091" t="s">
        <v>10817</v>
      </c>
      <c r="K1091" t="s">
        <v>2068</v>
      </c>
      <c r="L1091">
        <v>0.351169396897688</v>
      </c>
      <c r="M1091">
        <v>0.58821725304765904</v>
      </c>
    </row>
    <row r="1092" spans="1:13" x14ac:dyDescent="0.25">
      <c r="A1092" t="s">
        <v>8358</v>
      </c>
      <c r="B1092" s="26" t="s">
        <v>1398</v>
      </c>
      <c r="C1092" s="27">
        <v>0.76260700000000003</v>
      </c>
      <c r="D1092" s="27">
        <v>0.50420699999999996</v>
      </c>
      <c r="E1092" s="27">
        <v>1.37947251502646E-2</v>
      </c>
      <c r="F1092" s="27">
        <v>5.7008931268430398E-4</v>
      </c>
      <c r="G1092" s="27">
        <v>1</v>
      </c>
      <c r="H1092" s="27" t="s">
        <v>63</v>
      </c>
      <c r="J1092" t="s">
        <v>10913</v>
      </c>
      <c r="K1092" t="s">
        <v>1239</v>
      </c>
      <c r="L1092">
        <v>0.35120059698164102</v>
      </c>
      <c r="M1092">
        <v>-7.7423799876087704E-2</v>
      </c>
    </row>
    <row r="1093" spans="1:13" x14ac:dyDescent="0.25">
      <c r="A1093" t="s">
        <v>7540</v>
      </c>
      <c r="B1093" s="26" t="s">
        <v>1145</v>
      </c>
      <c r="C1093" s="27">
        <v>-0.67462999999999995</v>
      </c>
      <c r="D1093" s="27">
        <v>0.36638900000000002</v>
      </c>
      <c r="E1093" s="27">
        <v>1.38063641760255E-2</v>
      </c>
      <c r="F1093" s="27">
        <v>2.1689135112122501E-4</v>
      </c>
      <c r="G1093" s="27" t="s">
        <v>63</v>
      </c>
      <c r="H1093" s="27" t="s">
        <v>63</v>
      </c>
      <c r="J1093" t="s">
        <v>7411</v>
      </c>
      <c r="K1093" t="s">
        <v>1993</v>
      </c>
      <c r="L1093">
        <v>0.351868705351361</v>
      </c>
      <c r="M1093">
        <v>0.41568304621443503</v>
      </c>
    </row>
    <row r="1094" spans="1:13" x14ac:dyDescent="0.25">
      <c r="A1094" t="s">
        <v>10706</v>
      </c>
      <c r="B1094" s="26" t="s">
        <v>1740</v>
      </c>
      <c r="C1094" s="27">
        <v>1.394962</v>
      </c>
      <c r="D1094" s="27">
        <v>0.89483000000000001</v>
      </c>
      <c r="E1094" s="27">
        <v>1.38063641760255E-2</v>
      </c>
      <c r="F1094" s="27">
        <v>2.0395552580684301E-3</v>
      </c>
      <c r="G1094" s="27">
        <v>1</v>
      </c>
      <c r="H1094" s="27" t="s">
        <v>63</v>
      </c>
      <c r="J1094" t="s">
        <v>8070</v>
      </c>
      <c r="K1094" t="s">
        <v>1892</v>
      </c>
      <c r="L1094">
        <v>0.35313804595877402</v>
      </c>
      <c r="M1094">
        <v>0.41535878357354999</v>
      </c>
    </row>
    <row r="1095" spans="1:13" x14ac:dyDescent="0.25">
      <c r="A1095" t="s">
        <v>4273</v>
      </c>
      <c r="B1095" s="26" t="s">
        <v>4273</v>
      </c>
      <c r="C1095" s="27">
        <v>-0.56615000000000004</v>
      </c>
      <c r="D1095" s="27">
        <v>-9.2039999999999997E-2</v>
      </c>
      <c r="E1095" s="27">
        <v>1.39132598138076E-2</v>
      </c>
      <c r="F1095" s="27">
        <v>0.29128258820310898</v>
      </c>
      <c r="G1095" s="27" t="s">
        <v>63</v>
      </c>
      <c r="H1095" s="27" t="s">
        <v>63</v>
      </c>
      <c r="J1095" t="s">
        <v>10559</v>
      </c>
      <c r="K1095" t="s">
        <v>1774</v>
      </c>
      <c r="L1095">
        <v>0.35318152289157401</v>
      </c>
      <c r="M1095">
        <v>0.171769715662938</v>
      </c>
    </row>
    <row r="1096" spans="1:13" x14ac:dyDescent="0.25">
      <c r="A1096" t="s">
        <v>8376</v>
      </c>
      <c r="B1096" s="26" t="s">
        <v>1538</v>
      </c>
      <c r="C1096" s="27">
        <v>-0.50600999999999996</v>
      </c>
      <c r="D1096" s="27">
        <v>-0.29703000000000002</v>
      </c>
      <c r="E1096" s="27">
        <v>1.39862397266323E-2</v>
      </c>
      <c r="F1096" s="27">
        <v>9.7463579647451705E-4</v>
      </c>
      <c r="G1096" s="27" t="s">
        <v>63</v>
      </c>
      <c r="H1096" s="27">
        <v>1</v>
      </c>
      <c r="J1096" t="s">
        <v>8929</v>
      </c>
      <c r="K1096" t="s">
        <v>1768</v>
      </c>
      <c r="L1096">
        <v>0.35324156693866599</v>
      </c>
      <c r="M1096">
        <v>-1.36976964613378</v>
      </c>
    </row>
    <row r="1097" spans="1:13" x14ac:dyDescent="0.25">
      <c r="A1097" t="s">
        <v>10953</v>
      </c>
      <c r="B1097" s="26" t="s">
        <v>617</v>
      </c>
      <c r="C1097" s="27">
        <v>0.48375899999999999</v>
      </c>
      <c r="D1097" s="27">
        <v>0.51460899999999998</v>
      </c>
      <c r="E1097" s="27">
        <v>1.39931134472754E-2</v>
      </c>
      <c r="F1097" s="27">
        <v>1.1236230358771401E-5</v>
      </c>
      <c r="G1097" s="27">
        <v>1</v>
      </c>
      <c r="H1097" s="27" t="s">
        <v>63</v>
      </c>
      <c r="J1097" t="s">
        <v>9470</v>
      </c>
      <c r="K1097" t="s">
        <v>1910</v>
      </c>
      <c r="L1097">
        <v>0.35365226061285399</v>
      </c>
      <c r="M1097">
        <v>0.42734615983125201</v>
      </c>
    </row>
    <row r="1098" spans="1:13" x14ac:dyDescent="0.25">
      <c r="A1098" t="s">
        <v>1805</v>
      </c>
      <c r="B1098" s="26" t="s">
        <v>1805</v>
      </c>
      <c r="C1098" s="27">
        <v>0.58641699999999997</v>
      </c>
      <c r="D1098" s="27">
        <v>0.331511</v>
      </c>
      <c r="E1098" s="27">
        <v>1.4014010076121E-2</v>
      </c>
      <c r="F1098" s="27">
        <v>2.3376516897507501E-3</v>
      </c>
      <c r="G1098" s="27">
        <v>1</v>
      </c>
      <c r="H1098" s="27" t="s">
        <v>63</v>
      </c>
      <c r="J1098" t="s">
        <v>10603</v>
      </c>
      <c r="K1098" t="s">
        <v>1320</v>
      </c>
      <c r="L1098">
        <v>0.35392937537216201</v>
      </c>
      <c r="M1098">
        <v>8.3949888945889603E-2</v>
      </c>
    </row>
    <row r="1099" spans="1:13" x14ac:dyDescent="0.25">
      <c r="A1099" t="s">
        <v>6552</v>
      </c>
      <c r="B1099" s="26" t="s">
        <v>3292</v>
      </c>
      <c r="C1099" s="27">
        <v>-0.48486000000000001</v>
      </c>
      <c r="D1099" s="27">
        <v>-0.13963</v>
      </c>
      <c r="E1099" s="27">
        <v>1.40649307464561E-2</v>
      </c>
      <c r="F1099" s="27">
        <v>7.5446898837022602E-2</v>
      </c>
      <c r="G1099" s="27" t="s">
        <v>63</v>
      </c>
      <c r="H1099" s="27" t="s">
        <v>63</v>
      </c>
      <c r="J1099" t="s">
        <v>10581</v>
      </c>
      <c r="K1099" t="s">
        <v>1534</v>
      </c>
      <c r="L1099">
        <v>0.35547578653302198</v>
      </c>
      <c r="M1099">
        <v>-1.9055075883605201E-2</v>
      </c>
    </row>
    <row r="1100" spans="1:13" x14ac:dyDescent="0.25">
      <c r="A1100" t="s">
        <v>2627</v>
      </c>
      <c r="B1100" s="26" t="s">
        <v>2627</v>
      </c>
      <c r="C1100" s="27">
        <v>-0.51900000000000002</v>
      </c>
      <c r="D1100" s="27">
        <v>-0.38817000000000002</v>
      </c>
      <c r="E1100" s="27">
        <v>1.40684225052524E-2</v>
      </c>
      <c r="F1100" s="27">
        <v>1.9555519269472101E-2</v>
      </c>
      <c r="G1100" s="27" t="s">
        <v>63</v>
      </c>
      <c r="H1100" s="27">
        <v>1</v>
      </c>
      <c r="J1100" t="s">
        <v>9308</v>
      </c>
      <c r="K1100" t="s">
        <v>1510</v>
      </c>
      <c r="L1100">
        <v>0.35588665885771897</v>
      </c>
      <c r="M1100">
        <v>0.358493558267927</v>
      </c>
    </row>
    <row r="1101" spans="1:13" x14ac:dyDescent="0.25">
      <c r="A1101" t="s">
        <v>9155</v>
      </c>
      <c r="B1101" s="26" t="s">
        <v>4155</v>
      </c>
      <c r="C1101" s="27">
        <v>0.65021700000000004</v>
      </c>
      <c r="D1101" s="27">
        <v>0.119229</v>
      </c>
      <c r="E1101" s="27">
        <v>1.41440889883135E-2</v>
      </c>
      <c r="F1101" s="27">
        <v>0.26293713318686102</v>
      </c>
      <c r="G1101" s="27" t="s">
        <v>63</v>
      </c>
      <c r="H1101" s="27" t="s">
        <v>63</v>
      </c>
      <c r="J1101" t="s">
        <v>9198</v>
      </c>
      <c r="K1101" t="s">
        <v>1169</v>
      </c>
      <c r="L1101">
        <v>0.35665295693119198</v>
      </c>
      <c r="M1101">
        <v>-0.32887509373999602</v>
      </c>
    </row>
    <row r="1102" spans="1:13" x14ac:dyDescent="0.25">
      <c r="A1102" t="s">
        <v>11097</v>
      </c>
      <c r="B1102" s="26" t="s">
        <v>135</v>
      </c>
      <c r="C1102" s="27">
        <v>1.1678550000000001</v>
      </c>
      <c r="D1102" s="27">
        <v>1.1340159999999999</v>
      </c>
      <c r="E1102" s="27">
        <v>1.419533136326E-2</v>
      </c>
      <c r="F1102" s="27">
        <v>5.8682989024805899E-8</v>
      </c>
      <c r="G1102" s="27">
        <v>1</v>
      </c>
      <c r="H1102" s="27" t="s">
        <v>63</v>
      </c>
      <c r="J1102" t="s">
        <v>9331</v>
      </c>
      <c r="K1102" t="s">
        <v>1781</v>
      </c>
      <c r="L1102">
        <v>0.35689900659198398</v>
      </c>
      <c r="M1102">
        <v>5.3804146487984499E-3</v>
      </c>
    </row>
    <row r="1103" spans="1:13" x14ac:dyDescent="0.25">
      <c r="A1103" t="s">
        <v>9256</v>
      </c>
      <c r="B1103" s="26" t="s">
        <v>1240</v>
      </c>
      <c r="C1103" s="27">
        <v>0.76848000000000005</v>
      </c>
      <c r="D1103" s="27">
        <v>0.58233599999999996</v>
      </c>
      <c r="E1103" s="27">
        <v>1.4344736339018199E-2</v>
      </c>
      <c r="F1103" s="27">
        <v>3.1936968660066501E-4</v>
      </c>
      <c r="G1103" s="27">
        <v>1</v>
      </c>
      <c r="H1103" s="27" t="s">
        <v>63</v>
      </c>
      <c r="J1103" t="s">
        <v>10784</v>
      </c>
      <c r="K1103" t="s">
        <v>1372</v>
      </c>
      <c r="L1103">
        <v>0.35718546575150401</v>
      </c>
      <c r="M1103">
        <v>-0.23622132723651099</v>
      </c>
    </row>
    <row r="1104" spans="1:13" x14ac:dyDescent="0.25">
      <c r="A1104" t="s">
        <v>1261</v>
      </c>
      <c r="B1104" s="26" t="s">
        <v>1261</v>
      </c>
      <c r="C1104" s="27">
        <v>1.4061440000000001</v>
      </c>
      <c r="D1104" s="27">
        <v>1.8126310000000001</v>
      </c>
      <c r="E1104" s="27">
        <v>1.44200248054198E-2</v>
      </c>
      <c r="F1104" s="27">
        <v>3.5431321288216099E-4</v>
      </c>
      <c r="G1104" s="27">
        <v>1</v>
      </c>
      <c r="H1104" s="27" t="s">
        <v>63</v>
      </c>
      <c r="J1104" t="s">
        <v>6793</v>
      </c>
      <c r="K1104" t="s">
        <v>1311</v>
      </c>
      <c r="L1104">
        <v>0.35736800656982998</v>
      </c>
      <c r="M1104">
        <v>-0.65771972776179199</v>
      </c>
    </row>
    <row r="1105" spans="1:13" x14ac:dyDescent="0.25">
      <c r="A1105" t="s">
        <v>7645</v>
      </c>
      <c r="B1105" s="26" t="s">
        <v>5082</v>
      </c>
      <c r="C1105" s="27">
        <v>-0.61219000000000001</v>
      </c>
      <c r="D1105" s="27">
        <v>4.0765999999999997E-2</v>
      </c>
      <c r="E1105" s="27">
        <v>1.4443668886033901E-2</v>
      </c>
      <c r="F1105" s="27">
        <v>0.59913101129683899</v>
      </c>
      <c r="G1105" s="27" t="s">
        <v>63</v>
      </c>
      <c r="H1105" s="27" t="s">
        <v>63</v>
      </c>
      <c r="J1105" t="s">
        <v>10573</v>
      </c>
      <c r="K1105" t="s">
        <v>1252</v>
      </c>
      <c r="L1105">
        <v>0.357522750225371</v>
      </c>
      <c r="M1105">
        <v>-0.26858671405175999</v>
      </c>
    </row>
    <row r="1106" spans="1:13" x14ac:dyDescent="0.25">
      <c r="A1106" t="s">
        <v>11324</v>
      </c>
      <c r="B1106" s="26" t="s">
        <v>655</v>
      </c>
      <c r="C1106" s="27">
        <v>1.551415</v>
      </c>
      <c r="D1106" s="27">
        <v>1.2933790000000001</v>
      </c>
      <c r="E1106" s="27">
        <v>1.44623158824308E-2</v>
      </c>
      <c r="F1106" s="27">
        <v>1.36940447754424E-5</v>
      </c>
      <c r="G1106" s="27">
        <v>1</v>
      </c>
      <c r="H1106" s="27" t="s">
        <v>63</v>
      </c>
      <c r="J1106" t="s">
        <v>8745</v>
      </c>
      <c r="K1106" t="s">
        <v>1596</v>
      </c>
      <c r="L1106">
        <v>0.35923783423954198</v>
      </c>
      <c r="M1106">
        <v>0.23356086128418899</v>
      </c>
    </row>
    <row r="1107" spans="1:13" x14ac:dyDescent="0.25">
      <c r="A1107" t="s">
        <v>9244</v>
      </c>
      <c r="B1107" s="26" t="s">
        <v>2521</v>
      </c>
      <c r="C1107" s="27">
        <v>-0.58238999999999996</v>
      </c>
      <c r="D1107" s="27">
        <v>0.23327000000000001</v>
      </c>
      <c r="E1107" s="27">
        <v>1.4720479521902001E-2</v>
      </c>
      <c r="F1107" s="27">
        <v>1.54339643048327E-2</v>
      </c>
      <c r="G1107" s="27" t="s">
        <v>63</v>
      </c>
      <c r="H1107" s="27" t="s">
        <v>63</v>
      </c>
      <c r="J1107" t="s">
        <v>10838</v>
      </c>
      <c r="K1107" t="s">
        <v>1988</v>
      </c>
      <c r="L1107">
        <v>0.35990367557074998</v>
      </c>
      <c r="M1107">
        <v>1.1123238101302E-2</v>
      </c>
    </row>
    <row r="1108" spans="1:13" x14ac:dyDescent="0.25">
      <c r="A1108" t="s">
        <v>9622</v>
      </c>
      <c r="B1108" s="26" t="s">
        <v>5996</v>
      </c>
      <c r="C1108" s="27">
        <v>0.57451600000000003</v>
      </c>
      <c r="D1108" s="27">
        <v>2.0530000000000001E-3</v>
      </c>
      <c r="E1108" s="27">
        <v>1.4757874859901699E-2</v>
      </c>
      <c r="F1108" s="27">
        <v>0.99159817662127003</v>
      </c>
      <c r="G1108" s="27" t="s">
        <v>63</v>
      </c>
      <c r="H1108" s="27" t="s">
        <v>63</v>
      </c>
      <c r="J1108" t="s">
        <v>10562</v>
      </c>
      <c r="K1108" t="s">
        <v>1831</v>
      </c>
      <c r="L1108">
        <v>0.35998101306409003</v>
      </c>
      <c r="M1108">
        <v>0.212751467221483</v>
      </c>
    </row>
    <row r="1109" spans="1:13" x14ac:dyDescent="0.25">
      <c r="A1109" t="s">
        <v>6296</v>
      </c>
      <c r="B1109" s="26" t="s">
        <v>4407</v>
      </c>
      <c r="C1109" s="27">
        <v>-0.49491000000000002</v>
      </c>
      <c r="D1109" s="27">
        <v>8.6612999999999996E-2</v>
      </c>
      <c r="E1109" s="27">
        <v>1.47654966443025E-2</v>
      </c>
      <c r="F1109" s="27">
        <v>0.33493109192228698</v>
      </c>
      <c r="G1109" s="27" t="s">
        <v>63</v>
      </c>
      <c r="H1109" s="27" t="s">
        <v>63</v>
      </c>
      <c r="J1109" t="s">
        <v>9774</v>
      </c>
      <c r="K1109" t="s">
        <v>1490</v>
      </c>
      <c r="L1109">
        <v>0.36005747208075001</v>
      </c>
      <c r="M1109">
        <v>-0.34502475547605899</v>
      </c>
    </row>
    <row r="1110" spans="1:13" x14ac:dyDescent="0.25">
      <c r="A1110" t="s">
        <v>6752</v>
      </c>
      <c r="B1110" s="26" t="s">
        <v>3233</v>
      </c>
      <c r="C1110" s="27">
        <v>-0.48743999999999998</v>
      </c>
      <c r="D1110" s="27">
        <v>-0.14909</v>
      </c>
      <c r="E1110" s="27">
        <v>1.47654966443025E-2</v>
      </c>
      <c r="F1110" s="27">
        <v>6.6984494990444204E-2</v>
      </c>
      <c r="G1110" s="27" t="s">
        <v>63</v>
      </c>
      <c r="H1110" s="27" t="s">
        <v>63</v>
      </c>
      <c r="J1110" t="s">
        <v>10671</v>
      </c>
      <c r="K1110" t="s">
        <v>1219</v>
      </c>
      <c r="L1110">
        <v>0.360442780705789</v>
      </c>
      <c r="M1110">
        <v>0.757246748299365</v>
      </c>
    </row>
    <row r="1111" spans="1:13" x14ac:dyDescent="0.25">
      <c r="A1111" t="s">
        <v>7236</v>
      </c>
      <c r="B1111" s="26" t="s">
        <v>2663</v>
      </c>
      <c r="C1111" s="27">
        <v>-0.48329</v>
      </c>
      <c r="D1111" s="27">
        <v>-0.21268000000000001</v>
      </c>
      <c r="E1111" s="27">
        <v>1.4821238537944899E-2</v>
      </c>
      <c r="F1111" s="27">
        <v>2.08467925848724E-2</v>
      </c>
      <c r="G1111" s="27" t="s">
        <v>63</v>
      </c>
      <c r="H1111" s="27">
        <v>1</v>
      </c>
      <c r="J1111" t="s">
        <v>7264</v>
      </c>
      <c r="K1111" t="s">
        <v>1378</v>
      </c>
      <c r="L1111">
        <v>0.36048945271952998</v>
      </c>
      <c r="M1111">
        <v>2.39388252926214</v>
      </c>
    </row>
    <row r="1112" spans="1:13" x14ac:dyDescent="0.25">
      <c r="A1112" t="s">
        <v>2774</v>
      </c>
      <c r="B1112" s="26" t="s">
        <v>2774</v>
      </c>
      <c r="C1112" s="27">
        <v>0.662937</v>
      </c>
      <c r="D1112" s="27">
        <v>0.22867699999999999</v>
      </c>
      <c r="E1112" s="27">
        <v>1.4829565769213401E-2</v>
      </c>
      <c r="F1112" s="27">
        <v>2.6468451775957701E-2</v>
      </c>
      <c r="G1112" s="27">
        <v>1</v>
      </c>
      <c r="H1112" s="27" t="s">
        <v>63</v>
      </c>
      <c r="J1112" t="s">
        <v>10434</v>
      </c>
      <c r="K1112" t="s">
        <v>1110</v>
      </c>
      <c r="L1112">
        <v>0.36215555746079597</v>
      </c>
      <c r="M1112">
        <v>-0.27643074281157498</v>
      </c>
    </row>
    <row r="1113" spans="1:13" x14ac:dyDescent="0.25">
      <c r="A1113" t="s">
        <v>9304</v>
      </c>
      <c r="B1113" s="26" t="s">
        <v>1097</v>
      </c>
      <c r="C1113" s="27">
        <v>-0.69366000000000005</v>
      </c>
      <c r="D1113" s="27">
        <v>-0.49842999999999998</v>
      </c>
      <c r="E1113" s="27">
        <v>1.49195639226728E-2</v>
      </c>
      <c r="F1113" s="27">
        <v>1.8043968769982399E-4</v>
      </c>
      <c r="G1113" s="27" t="s">
        <v>63</v>
      </c>
      <c r="H1113" s="27">
        <v>1</v>
      </c>
      <c r="J1113" t="s">
        <v>6995</v>
      </c>
      <c r="K1113" t="s">
        <v>2079</v>
      </c>
      <c r="L1113">
        <v>0.36273328934742599</v>
      </c>
      <c r="M1113">
        <v>0.26843210424039099</v>
      </c>
    </row>
    <row r="1114" spans="1:13" x14ac:dyDescent="0.25">
      <c r="A1114" t="s">
        <v>10733</v>
      </c>
      <c r="B1114" s="26" t="s">
        <v>1745</v>
      </c>
      <c r="C1114" s="27">
        <v>0.48930099999999999</v>
      </c>
      <c r="D1114" s="27">
        <v>0.27171400000000001</v>
      </c>
      <c r="E1114" s="27">
        <v>1.49649995761425E-2</v>
      </c>
      <c r="F1114" s="27">
        <v>2.0596705464808302E-3</v>
      </c>
      <c r="G1114" s="27">
        <v>1</v>
      </c>
      <c r="H1114" s="27" t="s">
        <v>63</v>
      </c>
      <c r="J1114" t="s">
        <v>9877</v>
      </c>
      <c r="K1114" t="s">
        <v>1624</v>
      </c>
      <c r="L1114">
        <v>0.36275804975567399</v>
      </c>
      <c r="M1114">
        <v>-0.47288655971335197</v>
      </c>
    </row>
    <row r="1115" spans="1:13" x14ac:dyDescent="0.25">
      <c r="A1115" t="s">
        <v>4986</v>
      </c>
      <c r="B1115" s="26" t="s">
        <v>4986</v>
      </c>
      <c r="C1115" s="27">
        <v>0.99339999999999995</v>
      </c>
      <c r="D1115" s="27">
        <v>9.9316000000000002E-2</v>
      </c>
      <c r="E1115" s="27">
        <v>1.50933657019284E-2</v>
      </c>
      <c r="F1115" s="27">
        <v>0.55658952913298299</v>
      </c>
      <c r="G1115" s="27" t="s">
        <v>63</v>
      </c>
      <c r="H1115" s="27" t="s">
        <v>63</v>
      </c>
      <c r="J1115" t="s">
        <v>10763</v>
      </c>
      <c r="K1115" t="s">
        <v>1125</v>
      </c>
      <c r="L1115">
        <v>0.36306215187026197</v>
      </c>
      <c r="M1115">
        <v>-0.118010550961675</v>
      </c>
    </row>
    <row r="1116" spans="1:13" x14ac:dyDescent="0.25">
      <c r="A1116" t="s">
        <v>10363</v>
      </c>
      <c r="B1116" s="26" t="s">
        <v>2561</v>
      </c>
      <c r="C1116" s="27">
        <v>-0.49796000000000001</v>
      </c>
      <c r="D1116" s="27">
        <v>-0.21851000000000001</v>
      </c>
      <c r="E1116" s="27">
        <v>1.51086358971618E-2</v>
      </c>
      <c r="F1116" s="27">
        <v>1.71383266134532E-2</v>
      </c>
      <c r="G1116" s="27" t="s">
        <v>63</v>
      </c>
      <c r="H1116" s="27">
        <v>1</v>
      </c>
      <c r="J1116" t="s">
        <v>10758</v>
      </c>
      <c r="K1116" t="s">
        <v>1201</v>
      </c>
      <c r="L1116">
        <v>0.36310184155563302</v>
      </c>
      <c r="M1116">
        <v>0.67469372553321605</v>
      </c>
    </row>
    <row r="1117" spans="1:13" x14ac:dyDescent="0.25">
      <c r="A1117" t="s">
        <v>6491</v>
      </c>
      <c r="B1117" s="26" t="s">
        <v>5163</v>
      </c>
      <c r="C1117" s="27">
        <v>-0.70664000000000005</v>
      </c>
      <c r="D1117" s="27">
        <v>-4.2229999999999997E-2</v>
      </c>
      <c r="E1117" s="27">
        <v>1.51526430706516E-2</v>
      </c>
      <c r="F1117" s="27">
        <v>0.63587918815115796</v>
      </c>
      <c r="G1117" s="27" t="s">
        <v>63</v>
      </c>
      <c r="H1117" s="27" t="s">
        <v>63</v>
      </c>
      <c r="J1117" t="s">
        <v>9455</v>
      </c>
      <c r="K1117" t="s">
        <v>1731</v>
      </c>
      <c r="L1117">
        <v>0.36517080693564302</v>
      </c>
      <c r="M1117">
        <v>0.25205319390534497</v>
      </c>
    </row>
    <row r="1118" spans="1:13" x14ac:dyDescent="0.25">
      <c r="A1118" t="s">
        <v>10291</v>
      </c>
      <c r="B1118" s="26" t="s">
        <v>220</v>
      </c>
      <c r="C1118" s="27">
        <v>-0.50683999999999996</v>
      </c>
      <c r="D1118" s="27">
        <v>-0.92637999999999998</v>
      </c>
      <c r="E1118" s="27">
        <v>1.52155898323566E-2</v>
      </c>
      <c r="F1118" s="27">
        <v>2.6667090543250799E-7</v>
      </c>
      <c r="G1118" s="27" t="s">
        <v>63</v>
      </c>
      <c r="H1118" s="27">
        <v>1</v>
      </c>
      <c r="J1118" t="s">
        <v>10631</v>
      </c>
      <c r="K1118" t="s">
        <v>1423</v>
      </c>
      <c r="L1118">
        <v>0.36532386221947599</v>
      </c>
      <c r="M1118">
        <v>-3.1467865627238203E-2</v>
      </c>
    </row>
    <row r="1119" spans="1:13" x14ac:dyDescent="0.25">
      <c r="A1119" t="s">
        <v>7879</v>
      </c>
      <c r="B1119" s="26" t="s">
        <v>928</v>
      </c>
      <c r="C1119" s="27">
        <v>-0.83225000000000005</v>
      </c>
      <c r="D1119" s="27">
        <v>0.85580199999999995</v>
      </c>
      <c r="E1119" s="27">
        <v>1.55761622360079E-2</v>
      </c>
      <c r="F1119" s="27">
        <v>7.3473231266609507E-5</v>
      </c>
      <c r="G1119" s="27" t="s">
        <v>63</v>
      </c>
      <c r="H1119" s="27" t="s">
        <v>63</v>
      </c>
      <c r="J1119" t="s">
        <v>10730</v>
      </c>
      <c r="K1119" t="s">
        <v>1717</v>
      </c>
      <c r="L1119">
        <v>0.36606864892327501</v>
      </c>
      <c r="M1119">
        <v>2.9018221248313499E-2</v>
      </c>
    </row>
    <row r="1120" spans="1:13" x14ac:dyDescent="0.25">
      <c r="A1120" t="s">
        <v>9341</v>
      </c>
      <c r="B1120" s="26" t="s">
        <v>793</v>
      </c>
      <c r="C1120" s="27">
        <v>0.48460500000000001</v>
      </c>
      <c r="D1120" s="27">
        <v>0.843086</v>
      </c>
      <c r="E1120" s="27">
        <v>1.56345696789876E-2</v>
      </c>
      <c r="F1120" s="27">
        <v>3.3883682199216599E-5</v>
      </c>
      <c r="G1120" s="27">
        <v>1</v>
      </c>
      <c r="H1120" s="27" t="s">
        <v>63</v>
      </c>
      <c r="J1120" t="s">
        <v>7540</v>
      </c>
      <c r="K1120" t="s">
        <v>1145</v>
      </c>
      <c r="L1120">
        <v>0.366388848993843</v>
      </c>
      <c r="M1120">
        <v>-0.67462605355985295</v>
      </c>
    </row>
    <row r="1121" spans="1:13" x14ac:dyDescent="0.25">
      <c r="A1121" t="s">
        <v>10019</v>
      </c>
      <c r="B1121" s="26" t="s">
        <v>779</v>
      </c>
      <c r="C1121" s="27">
        <v>-0.58984000000000003</v>
      </c>
      <c r="D1121" s="27">
        <v>-0.63927</v>
      </c>
      <c r="E1121" s="27">
        <v>1.5657349698607201E-2</v>
      </c>
      <c r="F1121" s="27">
        <v>3.1463372471870702E-5</v>
      </c>
      <c r="G1121" s="27" t="s">
        <v>63</v>
      </c>
      <c r="H1121" s="27">
        <v>1</v>
      </c>
      <c r="J1121" t="s">
        <v>11043</v>
      </c>
      <c r="K1121" t="s">
        <v>1572</v>
      </c>
      <c r="L1121">
        <v>0.36658111456345999</v>
      </c>
      <c r="M1121">
        <v>0.55604902128514</v>
      </c>
    </row>
    <row r="1122" spans="1:13" x14ac:dyDescent="0.25">
      <c r="A1122" t="s">
        <v>10902</v>
      </c>
      <c r="B1122" s="26" t="s">
        <v>1043</v>
      </c>
      <c r="C1122" s="27">
        <v>0.47834700000000002</v>
      </c>
      <c r="D1122" s="27">
        <v>0.38658999999999999</v>
      </c>
      <c r="E1122" s="27">
        <v>1.5687152015722801E-2</v>
      </c>
      <c r="F1122" s="27">
        <v>1.4254684801670201E-4</v>
      </c>
      <c r="G1122" s="27">
        <v>1</v>
      </c>
      <c r="H1122" s="27" t="s">
        <v>63</v>
      </c>
      <c r="J1122" t="s">
        <v>8982</v>
      </c>
      <c r="K1122" t="s">
        <v>1812</v>
      </c>
      <c r="L1122">
        <v>0.36691283551343401</v>
      </c>
      <c r="M1122">
        <v>0.52215582281850903</v>
      </c>
    </row>
    <row r="1123" spans="1:13" x14ac:dyDescent="0.25">
      <c r="A1123" t="s">
        <v>9722</v>
      </c>
      <c r="B1123" s="26" t="s">
        <v>4982</v>
      </c>
      <c r="C1123" s="27">
        <v>1.106992</v>
      </c>
      <c r="D1123" s="27">
        <v>0.13522999999999999</v>
      </c>
      <c r="E1123" s="27">
        <v>1.5690303644157199E-2</v>
      </c>
      <c r="F1123" s="27">
        <v>0.55461780664288596</v>
      </c>
      <c r="G1123" s="27" t="s">
        <v>63</v>
      </c>
      <c r="H1123" s="27" t="s">
        <v>63</v>
      </c>
      <c r="J1123" t="s">
        <v>9409</v>
      </c>
      <c r="K1123" t="s">
        <v>1797</v>
      </c>
      <c r="L1123">
        <v>0.36825255474971802</v>
      </c>
      <c r="M1123">
        <v>0.28019706569881098</v>
      </c>
    </row>
    <row r="1124" spans="1:13" x14ac:dyDescent="0.25">
      <c r="A1124" t="s">
        <v>6621</v>
      </c>
      <c r="B1124" s="26" t="s">
        <v>2516</v>
      </c>
      <c r="C1124" s="27">
        <v>-0.53788999999999998</v>
      </c>
      <c r="D1124" s="27">
        <v>-0.29266999999999999</v>
      </c>
      <c r="E1124" s="27">
        <v>1.5694601276892001E-2</v>
      </c>
      <c r="F1124" s="27">
        <v>1.5364578777017799E-2</v>
      </c>
      <c r="G1124" s="27" t="s">
        <v>63</v>
      </c>
      <c r="H1124" s="27">
        <v>1</v>
      </c>
      <c r="J1124" t="s">
        <v>8555</v>
      </c>
      <c r="K1124" t="s">
        <v>1854</v>
      </c>
      <c r="L1124">
        <v>0.36928196568511701</v>
      </c>
      <c r="M1124">
        <v>0.16630600437884199</v>
      </c>
    </row>
    <row r="1125" spans="1:13" x14ac:dyDescent="0.25">
      <c r="A1125" t="s">
        <v>9750</v>
      </c>
      <c r="B1125" s="26" t="s">
        <v>3842</v>
      </c>
      <c r="C1125" s="27">
        <v>2.496124</v>
      </c>
      <c r="D1125" s="27">
        <v>0.99199899999999996</v>
      </c>
      <c r="E1125" s="27">
        <v>1.5823368857810698E-2</v>
      </c>
      <c r="F1125" s="27">
        <v>0.17393663114974101</v>
      </c>
      <c r="G1125" s="27" t="s">
        <v>63</v>
      </c>
      <c r="H1125" s="27" t="s">
        <v>63</v>
      </c>
      <c r="J1125" t="s">
        <v>1427</v>
      </c>
      <c r="K1125" t="s">
        <v>1427</v>
      </c>
      <c r="L1125">
        <v>0.36967917585233501</v>
      </c>
      <c r="M1125">
        <v>5.5947458556177297E-2</v>
      </c>
    </row>
    <row r="1126" spans="1:13" x14ac:dyDescent="0.25">
      <c r="A1126" t="s">
        <v>11143</v>
      </c>
      <c r="B1126" s="26" t="s">
        <v>2802</v>
      </c>
      <c r="C1126" s="27">
        <v>0.54194500000000001</v>
      </c>
      <c r="D1126" s="27">
        <v>0.214257</v>
      </c>
      <c r="E1126" s="27">
        <v>1.5835827757113102E-2</v>
      </c>
      <c r="F1126" s="27">
        <v>2.81798157477554E-2</v>
      </c>
      <c r="G1126" s="27">
        <v>1</v>
      </c>
      <c r="H1126" s="27" t="s">
        <v>63</v>
      </c>
      <c r="J1126" t="s">
        <v>8194</v>
      </c>
      <c r="K1126" t="s">
        <v>1715</v>
      </c>
      <c r="L1126">
        <v>0.36996484490197101</v>
      </c>
      <c r="M1126">
        <v>-0.36332821403452897</v>
      </c>
    </row>
    <row r="1127" spans="1:13" x14ac:dyDescent="0.25">
      <c r="A1127" t="s">
        <v>9829</v>
      </c>
      <c r="B1127" s="26" t="s">
        <v>619</v>
      </c>
      <c r="C1127" s="27">
        <v>-0.50804000000000005</v>
      </c>
      <c r="D1127" s="27">
        <v>-0.61612999999999996</v>
      </c>
      <c r="E1127" s="27">
        <v>1.58488866807397E-2</v>
      </c>
      <c r="F1127" s="27">
        <v>1.13036761985753E-5</v>
      </c>
      <c r="G1127" s="27" t="s">
        <v>63</v>
      </c>
      <c r="H1127" s="27">
        <v>1</v>
      </c>
      <c r="J1127" t="s">
        <v>10960</v>
      </c>
      <c r="K1127" t="s">
        <v>1253</v>
      </c>
      <c r="L1127">
        <v>0.370422603805239</v>
      </c>
      <c r="M1127">
        <v>0.60476236945700301</v>
      </c>
    </row>
    <row r="1128" spans="1:13" x14ac:dyDescent="0.25">
      <c r="A1128" t="s">
        <v>7305</v>
      </c>
      <c r="B1128" s="26" t="s">
        <v>566</v>
      </c>
      <c r="C1128" s="27">
        <v>-0.50336000000000003</v>
      </c>
      <c r="D1128" s="27">
        <v>-0.56123999999999996</v>
      </c>
      <c r="E1128" s="27">
        <v>1.5860437239571999E-2</v>
      </c>
      <c r="F1128" s="27">
        <v>8.2023469267334403E-6</v>
      </c>
      <c r="G1128" s="27" t="s">
        <v>63</v>
      </c>
      <c r="H1128" s="27">
        <v>1</v>
      </c>
      <c r="J1128" t="s">
        <v>10645</v>
      </c>
      <c r="K1128" t="s">
        <v>1218</v>
      </c>
      <c r="L1128">
        <v>0.37047954375352599</v>
      </c>
      <c r="M1128">
        <v>0.79361111495667103</v>
      </c>
    </row>
    <row r="1129" spans="1:13" x14ac:dyDescent="0.25">
      <c r="A1129" t="s">
        <v>8751</v>
      </c>
      <c r="B1129" s="26" t="s">
        <v>2753</v>
      </c>
      <c r="C1129" s="27">
        <v>0.74889799999999995</v>
      </c>
      <c r="D1129" s="27">
        <v>0.237731</v>
      </c>
      <c r="E1129" s="27">
        <v>1.5882242208759102E-2</v>
      </c>
      <c r="F1129" s="27">
        <v>2.5364032216725601E-2</v>
      </c>
      <c r="G1129" s="27">
        <v>1</v>
      </c>
      <c r="H1129" s="27" t="s">
        <v>63</v>
      </c>
      <c r="J1129" t="s">
        <v>10789</v>
      </c>
      <c r="K1129" t="s">
        <v>1707</v>
      </c>
      <c r="L1129">
        <v>0.37054601241194601</v>
      </c>
      <c r="M1129">
        <v>-0.29411813451890201</v>
      </c>
    </row>
    <row r="1130" spans="1:13" x14ac:dyDescent="0.25">
      <c r="A1130" t="s">
        <v>2258</v>
      </c>
      <c r="B1130" s="26" t="s">
        <v>2258</v>
      </c>
      <c r="C1130" s="27">
        <v>0.51973100000000005</v>
      </c>
      <c r="D1130" s="27">
        <v>0.24432200000000001</v>
      </c>
      <c r="E1130" s="27">
        <v>1.5892518101661399E-2</v>
      </c>
      <c r="F1130" s="27">
        <v>8.3116953214581596E-3</v>
      </c>
      <c r="G1130" s="27">
        <v>1</v>
      </c>
      <c r="H1130" s="27" t="s">
        <v>63</v>
      </c>
      <c r="J1130" t="s">
        <v>10871</v>
      </c>
      <c r="K1130" t="s">
        <v>1065</v>
      </c>
      <c r="L1130">
        <v>0.371024203201609</v>
      </c>
      <c r="M1130">
        <v>0.62673369087817399</v>
      </c>
    </row>
    <row r="1131" spans="1:13" x14ac:dyDescent="0.25">
      <c r="A1131" t="s">
        <v>7819</v>
      </c>
      <c r="B1131" s="26" t="s">
        <v>5655</v>
      </c>
      <c r="C1131" s="27">
        <v>-0.56688000000000005</v>
      </c>
      <c r="D1131" s="27">
        <v>-1.6029999999999999E-2</v>
      </c>
      <c r="E1131" s="27">
        <v>1.5913098586726598E-2</v>
      </c>
      <c r="F1131" s="27">
        <v>0.84462494139240396</v>
      </c>
      <c r="G1131" s="27" t="s">
        <v>63</v>
      </c>
      <c r="H1131" s="27" t="s">
        <v>63</v>
      </c>
      <c r="J1131" t="s">
        <v>10491</v>
      </c>
      <c r="K1131" t="s">
        <v>1416</v>
      </c>
      <c r="L1131">
        <v>0.37324777359379202</v>
      </c>
      <c r="M1131">
        <v>6.3251825585000004E-2</v>
      </c>
    </row>
    <row r="1132" spans="1:13" x14ac:dyDescent="0.25">
      <c r="A1132" t="s">
        <v>10446</v>
      </c>
      <c r="B1132" s="26" t="s">
        <v>756</v>
      </c>
      <c r="C1132" s="27">
        <v>-0.48771999999999999</v>
      </c>
      <c r="D1132" s="27">
        <v>-0.51431000000000004</v>
      </c>
      <c r="E1132" s="27">
        <v>1.5921955974818099E-2</v>
      </c>
      <c r="F1132" s="27">
        <v>2.6872742330164901E-5</v>
      </c>
      <c r="G1132" s="27" t="s">
        <v>63</v>
      </c>
      <c r="H1132" s="27">
        <v>1</v>
      </c>
      <c r="J1132" t="s">
        <v>10701</v>
      </c>
      <c r="K1132" t="s">
        <v>1228</v>
      </c>
      <c r="L1132">
        <v>0.37383030709457099</v>
      </c>
      <c r="M1132">
        <v>0.66122846679310199</v>
      </c>
    </row>
    <row r="1133" spans="1:13" x14ac:dyDescent="0.25">
      <c r="A1133" t="s">
        <v>7587</v>
      </c>
      <c r="B1133" s="26" t="s">
        <v>1273</v>
      </c>
      <c r="C1133" s="27">
        <v>-0.47797000000000001</v>
      </c>
      <c r="D1133" s="27">
        <v>-0.34683000000000003</v>
      </c>
      <c r="E1133" s="27">
        <v>1.5954166679722801E-2</v>
      </c>
      <c r="F1133" s="27">
        <v>3.6781776126178001E-4</v>
      </c>
      <c r="G1133" s="27" t="s">
        <v>63</v>
      </c>
      <c r="H1133" s="27">
        <v>1</v>
      </c>
      <c r="J1133" t="s">
        <v>10568</v>
      </c>
      <c r="K1133" t="s">
        <v>1962</v>
      </c>
      <c r="L1133">
        <v>0.37445087374606301</v>
      </c>
      <c r="M1133">
        <v>0.92046584097447604</v>
      </c>
    </row>
    <row r="1134" spans="1:13" x14ac:dyDescent="0.25">
      <c r="A1134" t="s">
        <v>10138</v>
      </c>
      <c r="B1134" s="26" t="s">
        <v>614</v>
      </c>
      <c r="C1134" s="27">
        <v>-0.50751999999999997</v>
      </c>
      <c r="D1134" s="27">
        <v>-0.53598000000000001</v>
      </c>
      <c r="E1134" s="27">
        <v>1.5965646762043598E-2</v>
      </c>
      <c r="F1134" s="27">
        <v>1.1002724240569799E-5</v>
      </c>
      <c r="G1134" s="27" t="s">
        <v>63</v>
      </c>
      <c r="H1134" s="27">
        <v>1</v>
      </c>
      <c r="J1134" t="s">
        <v>10576</v>
      </c>
      <c r="K1134" t="s">
        <v>1213</v>
      </c>
      <c r="L1134">
        <v>0.37460508961420602</v>
      </c>
      <c r="M1134">
        <v>0.66598205955238099</v>
      </c>
    </row>
    <row r="1135" spans="1:13" x14ac:dyDescent="0.25">
      <c r="A1135" t="s">
        <v>7175</v>
      </c>
      <c r="B1135" s="26" t="s">
        <v>3357</v>
      </c>
      <c r="C1135" s="27">
        <v>-0.53922000000000003</v>
      </c>
      <c r="D1135" s="27">
        <v>-0.18625</v>
      </c>
      <c r="E1135" s="27">
        <v>1.60625040897262E-2</v>
      </c>
      <c r="F1135" s="27">
        <v>8.4283882057563195E-2</v>
      </c>
      <c r="G1135" s="27" t="s">
        <v>63</v>
      </c>
      <c r="H1135" s="27" t="s">
        <v>63</v>
      </c>
      <c r="J1135" t="s">
        <v>10579</v>
      </c>
      <c r="K1135" t="s">
        <v>1052</v>
      </c>
      <c r="L1135">
        <v>0.37600335921037498</v>
      </c>
      <c r="M1135">
        <v>0.334988265036261</v>
      </c>
    </row>
    <row r="1136" spans="1:13" x14ac:dyDescent="0.25">
      <c r="A1136" t="s">
        <v>6743</v>
      </c>
      <c r="B1136" s="26" t="s">
        <v>1227</v>
      </c>
      <c r="C1136" s="27">
        <v>-0.57177</v>
      </c>
      <c r="D1136" s="27">
        <v>-0.39995000000000003</v>
      </c>
      <c r="E1136" s="27">
        <v>1.6141141851932501E-2</v>
      </c>
      <c r="F1136" s="27">
        <v>3.07522361181412E-4</v>
      </c>
      <c r="G1136" s="27" t="s">
        <v>63</v>
      </c>
      <c r="H1136" s="27">
        <v>1</v>
      </c>
      <c r="J1136" t="s">
        <v>1665</v>
      </c>
      <c r="K1136" t="s">
        <v>1665</v>
      </c>
      <c r="L1136">
        <v>0.37618432181938399</v>
      </c>
      <c r="M1136">
        <v>0.15374510463857</v>
      </c>
    </row>
    <row r="1137" spans="1:13" x14ac:dyDescent="0.25">
      <c r="A1137" t="s">
        <v>11035</v>
      </c>
      <c r="B1137" s="26" t="s">
        <v>946</v>
      </c>
      <c r="C1137" s="27">
        <v>0.47091</v>
      </c>
      <c r="D1137" s="27">
        <v>0.44620599999999999</v>
      </c>
      <c r="E1137" s="27">
        <v>1.6193327511163501E-2</v>
      </c>
      <c r="F1137" s="27">
        <v>8.0155158494036994E-5</v>
      </c>
      <c r="G1137" s="27">
        <v>1</v>
      </c>
      <c r="H1137" s="27" t="s">
        <v>63</v>
      </c>
      <c r="J1137" t="s">
        <v>9816</v>
      </c>
      <c r="K1137" t="s">
        <v>1491</v>
      </c>
      <c r="L1137">
        <v>0.37788694546928397</v>
      </c>
      <c r="M1137">
        <v>1.21815947240336</v>
      </c>
    </row>
    <row r="1138" spans="1:13" x14ac:dyDescent="0.25">
      <c r="A1138" t="s">
        <v>10931</v>
      </c>
      <c r="B1138" s="26" t="s">
        <v>2417</v>
      </c>
      <c r="C1138" s="27">
        <v>0.87894700000000003</v>
      </c>
      <c r="D1138" s="27">
        <v>0.46246300000000001</v>
      </c>
      <c r="E1138" s="27">
        <v>1.6290818134548898E-2</v>
      </c>
      <c r="F1138" s="27">
        <v>1.24189717524713E-2</v>
      </c>
      <c r="G1138" s="27">
        <v>1</v>
      </c>
      <c r="H1138" s="27" t="s">
        <v>63</v>
      </c>
      <c r="J1138" t="s">
        <v>10776</v>
      </c>
      <c r="K1138" t="s">
        <v>1734</v>
      </c>
      <c r="L1138">
        <v>0.37828970289897601</v>
      </c>
      <c r="M1138">
        <v>0.322702395721855</v>
      </c>
    </row>
    <row r="1139" spans="1:13" x14ac:dyDescent="0.25">
      <c r="A1139" t="s">
        <v>7184</v>
      </c>
      <c r="B1139" s="26" t="s">
        <v>2930</v>
      </c>
      <c r="C1139" s="27">
        <v>-0.58533999999999997</v>
      </c>
      <c r="D1139" s="27">
        <v>-0.21378</v>
      </c>
      <c r="E1139" s="27">
        <v>1.63239308692231E-2</v>
      </c>
      <c r="F1139" s="27">
        <v>3.64737381035415E-2</v>
      </c>
      <c r="G1139" s="27" t="s">
        <v>63</v>
      </c>
      <c r="H1139" s="27">
        <v>1</v>
      </c>
      <c r="J1139" t="s">
        <v>1725</v>
      </c>
      <c r="K1139" t="s">
        <v>1725</v>
      </c>
      <c r="L1139">
        <v>0.37985198540189902</v>
      </c>
      <c r="M1139">
        <v>0.37838672143198998</v>
      </c>
    </row>
    <row r="1140" spans="1:13" x14ac:dyDescent="0.25">
      <c r="A1140" t="s">
        <v>9668</v>
      </c>
      <c r="B1140" s="26" t="s">
        <v>5216</v>
      </c>
      <c r="C1140" s="27">
        <v>-0.52178000000000002</v>
      </c>
      <c r="D1140" s="27">
        <v>-4.675E-2</v>
      </c>
      <c r="E1140" s="27">
        <v>1.6354088293806201E-2</v>
      </c>
      <c r="F1140" s="27">
        <v>0.65256097990609696</v>
      </c>
      <c r="G1140" s="27" t="s">
        <v>63</v>
      </c>
      <c r="H1140" s="27" t="s">
        <v>63</v>
      </c>
      <c r="J1140" t="s">
        <v>2048</v>
      </c>
      <c r="K1140" t="s">
        <v>2048</v>
      </c>
      <c r="L1140">
        <v>0.38015588755992002</v>
      </c>
      <c r="M1140">
        <v>0.27502908780153301</v>
      </c>
    </row>
    <row r="1141" spans="1:13" x14ac:dyDescent="0.25">
      <c r="A1141" t="s">
        <v>8355</v>
      </c>
      <c r="B1141" s="26" t="s">
        <v>1559</v>
      </c>
      <c r="C1141" s="27">
        <v>-0.58204</v>
      </c>
      <c r="D1141" s="27">
        <v>-0.30985000000000001</v>
      </c>
      <c r="E1141" s="27">
        <v>1.6354088293806201E-2</v>
      </c>
      <c r="F1141" s="27">
        <v>1.0282282828458699E-3</v>
      </c>
      <c r="G1141" s="27" t="s">
        <v>63</v>
      </c>
      <c r="H1141" s="27">
        <v>1</v>
      </c>
      <c r="J1141" t="s">
        <v>10292</v>
      </c>
      <c r="K1141" t="s">
        <v>1194</v>
      </c>
      <c r="L1141">
        <v>0.38182653745440098</v>
      </c>
      <c r="M1141">
        <v>-0.38297121451455601</v>
      </c>
    </row>
    <row r="1142" spans="1:13" x14ac:dyDescent="0.25">
      <c r="A1142" t="s">
        <v>2837</v>
      </c>
      <c r="B1142" s="26" t="s">
        <v>2837</v>
      </c>
      <c r="C1142" s="27">
        <v>0.82598000000000005</v>
      </c>
      <c r="D1142" s="27">
        <v>-0.36514000000000002</v>
      </c>
      <c r="E1142" s="27">
        <v>1.6461932022410999E-2</v>
      </c>
      <c r="F1142" s="27">
        <v>3.03452599488317E-2</v>
      </c>
      <c r="G1142" s="27" t="s">
        <v>63</v>
      </c>
      <c r="H1142" s="27" t="s">
        <v>63</v>
      </c>
      <c r="J1142" t="s">
        <v>10846</v>
      </c>
      <c r="K1142" t="s">
        <v>1321</v>
      </c>
      <c r="L1142">
        <v>0.38385501754842899</v>
      </c>
      <c r="M1142">
        <v>0.19128684249627001</v>
      </c>
    </row>
    <row r="1143" spans="1:13" x14ac:dyDescent="0.25">
      <c r="A1143" t="s">
        <v>9624</v>
      </c>
      <c r="B1143" s="26" t="s">
        <v>4531</v>
      </c>
      <c r="C1143" s="27">
        <v>0.80115999999999998</v>
      </c>
      <c r="D1143" s="27">
        <v>-7.7990000000000004E-2</v>
      </c>
      <c r="E1143" s="27">
        <v>1.66660587300618E-2</v>
      </c>
      <c r="F1143" s="27">
        <v>0.37268832608688401</v>
      </c>
      <c r="G1143" s="27" t="s">
        <v>63</v>
      </c>
      <c r="H1143" s="27" t="s">
        <v>63</v>
      </c>
      <c r="J1143" t="s">
        <v>10636</v>
      </c>
      <c r="K1143" t="s">
        <v>1432</v>
      </c>
      <c r="L1143">
        <v>0.38410138769552599</v>
      </c>
      <c r="M1143">
        <v>0.61632027693915203</v>
      </c>
    </row>
    <row r="1144" spans="1:13" x14ac:dyDescent="0.25">
      <c r="A1144" t="s">
        <v>10992</v>
      </c>
      <c r="B1144" s="26" t="s">
        <v>973</v>
      </c>
      <c r="C1144" s="27">
        <v>0.61915799999999999</v>
      </c>
      <c r="D1144" s="27">
        <v>0.61572300000000002</v>
      </c>
      <c r="E1144" s="27">
        <v>1.6834488095956699E-2</v>
      </c>
      <c r="F1144" s="27">
        <v>9.08947645511592E-5</v>
      </c>
      <c r="G1144" s="27">
        <v>1</v>
      </c>
      <c r="H1144" s="27" t="s">
        <v>63</v>
      </c>
      <c r="J1144" t="s">
        <v>10929</v>
      </c>
      <c r="K1144" t="s">
        <v>1267</v>
      </c>
      <c r="L1144">
        <v>0.38461327523740102</v>
      </c>
      <c r="M1144">
        <v>0.77618234122808505</v>
      </c>
    </row>
    <row r="1145" spans="1:13" x14ac:dyDescent="0.25">
      <c r="A1145" t="s">
        <v>9659</v>
      </c>
      <c r="B1145" s="26" t="s">
        <v>4079</v>
      </c>
      <c r="C1145" s="27">
        <v>0.69752800000000004</v>
      </c>
      <c r="D1145" s="27">
        <v>0.117905</v>
      </c>
      <c r="E1145" s="27">
        <v>1.68910040544318E-2</v>
      </c>
      <c r="F1145" s="27">
        <v>0.23956632232160799</v>
      </c>
      <c r="G1145" s="27" t="s">
        <v>63</v>
      </c>
      <c r="H1145" s="27" t="s">
        <v>63</v>
      </c>
      <c r="J1145" t="s">
        <v>8428</v>
      </c>
      <c r="K1145" t="s">
        <v>1694</v>
      </c>
      <c r="L1145">
        <v>0.384855002651736</v>
      </c>
      <c r="M1145">
        <v>-1.8080388909179401E-2</v>
      </c>
    </row>
    <row r="1146" spans="1:13" x14ac:dyDescent="0.25">
      <c r="A1146" t="s">
        <v>10740</v>
      </c>
      <c r="B1146" s="26" t="s">
        <v>858</v>
      </c>
      <c r="C1146" s="27">
        <v>0.48933900000000002</v>
      </c>
      <c r="D1146" s="27">
        <v>0.472993</v>
      </c>
      <c r="E1146" s="27">
        <v>1.69501716746705E-2</v>
      </c>
      <c r="F1146" s="27">
        <v>5.1057435689339203E-5</v>
      </c>
      <c r="G1146" s="27">
        <v>1</v>
      </c>
      <c r="H1146" s="27" t="s">
        <v>63</v>
      </c>
      <c r="J1146" t="s">
        <v>10606</v>
      </c>
      <c r="K1146" t="s">
        <v>1833</v>
      </c>
      <c r="L1146">
        <v>0.384978469219796</v>
      </c>
      <c r="M1146">
        <v>0.60294562747465796</v>
      </c>
    </row>
    <row r="1147" spans="1:13" x14ac:dyDescent="0.25">
      <c r="A1147" t="s">
        <v>8970</v>
      </c>
      <c r="B1147" s="26" t="s">
        <v>5517</v>
      </c>
      <c r="C1147" s="27">
        <v>0.71228800000000003</v>
      </c>
      <c r="D1147" s="27">
        <v>2.8660000000000001E-2</v>
      </c>
      <c r="E1147" s="27">
        <v>1.72236457929184E-2</v>
      </c>
      <c r="F1147" s="27">
        <v>0.78818783104085499</v>
      </c>
      <c r="G1147" s="27" t="s">
        <v>63</v>
      </c>
      <c r="H1147" s="27" t="s">
        <v>63</v>
      </c>
      <c r="J1147" t="s">
        <v>10726</v>
      </c>
      <c r="K1147" t="s">
        <v>1247</v>
      </c>
      <c r="L1147">
        <v>0.38511327384739003</v>
      </c>
      <c r="M1147">
        <v>0.82687099934309005</v>
      </c>
    </row>
    <row r="1148" spans="1:13" x14ac:dyDescent="0.25">
      <c r="A1148" t="s">
        <v>2314</v>
      </c>
      <c r="B1148" s="26" t="s">
        <v>2314</v>
      </c>
      <c r="C1148" s="27">
        <v>0.68372200000000005</v>
      </c>
      <c r="D1148" s="27">
        <v>0.29716300000000001</v>
      </c>
      <c r="E1148" s="27">
        <v>1.7242353975497299E-2</v>
      </c>
      <c r="F1148" s="27">
        <v>9.5650959919603897E-3</v>
      </c>
      <c r="G1148" s="27">
        <v>1</v>
      </c>
      <c r="H1148" s="27" t="s">
        <v>63</v>
      </c>
      <c r="J1148" t="s">
        <v>8089</v>
      </c>
      <c r="K1148" t="s">
        <v>1517</v>
      </c>
      <c r="L1148">
        <v>0.38648088057652602</v>
      </c>
      <c r="M1148">
        <v>-0.14337603885142799</v>
      </c>
    </row>
    <row r="1149" spans="1:13" x14ac:dyDescent="0.25">
      <c r="A1149" t="s">
        <v>10144</v>
      </c>
      <c r="B1149" s="26" t="s">
        <v>951</v>
      </c>
      <c r="C1149" s="27">
        <v>-0.50919999999999999</v>
      </c>
      <c r="D1149" s="27">
        <v>-0.41426000000000002</v>
      </c>
      <c r="E1149" s="27">
        <v>1.7282125867906301E-2</v>
      </c>
      <c r="F1149" s="27">
        <v>8.1852483955045094E-5</v>
      </c>
      <c r="G1149" s="27" t="s">
        <v>63</v>
      </c>
      <c r="H1149" s="27">
        <v>1</v>
      </c>
      <c r="J1149" t="s">
        <v>10902</v>
      </c>
      <c r="K1149" t="s">
        <v>1043</v>
      </c>
      <c r="L1149">
        <v>0.38658951285885701</v>
      </c>
      <c r="M1149">
        <v>0.47834699349270099</v>
      </c>
    </row>
    <row r="1150" spans="1:13" x14ac:dyDescent="0.25">
      <c r="A1150" t="s">
        <v>9188</v>
      </c>
      <c r="B1150" s="26" t="s">
        <v>4678</v>
      </c>
      <c r="C1150" s="27">
        <v>-0.51312999999999998</v>
      </c>
      <c r="D1150" s="27">
        <v>-6.8210000000000007E-2</v>
      </c>
      <c r="E1150" s="27">
        <v>1.73316651879338E-2</v>
      </c>
      <c r="F1150" s="27">
        <v>0.43474089225902202</v>
      </c>
      <c r="G1150" s="27" t="s">
        <v>63</v>
      </c>
      <c r="H1150" s="27" t="s">
        <v>63</v>
      </c>
      <c r="J1150" t="s">
        <v>10922</v>
      </c>
      <c r="K1150" t="s">
        <v>1670</v>
      </c>
      <c r="L1150">
        <v>0.38662829282199901</v>
      </c>
      <c r="M1150">
        <v>-0.94444320471816301</v>
      </c>
    </row>
    <row r="1151" spans="1:13" x14ac:dyDescent="0.25">
      <c r="A1151" t="s">
        <v>1401</v>
      </c>
      <c r="B1151" s="26" t="s">
        <v>1401</v>
      </c>
      <c r="C1151" s="27">
        <v>-0.62621000000000004</v>
      </c>
      <c r="D1151" s="27">
        <v>-0.39228000000000002</v>
      </c>
      <c r="E1151" s="27">
        <v>1.73525987669737E-2</v>
      </c>
      <c r="F1151" s="27">
        <v>5.7879049563353999E-4</v>
      </c>
      <c r="G1151" s="27" t="s">
        <v>63</v>
      </c>
      <c r="H1151" s="27">
        <v>1</v>
      </c>
      <c r="J1151" t="s">
        <v>8904</v>
      </c>
      <c r="K1151" t="s">
        <v>1460</v>
      </c>
      <c r="L1151">
        <v>0.386723019471091</v>
      </c>
      <c r="M1151">
        <v>0.15575976310369799</v>
      </c>
    </row>
    <row r="1152" spans="1:13" x14ac:dyDescent="0.25">
      <c r="A1152" t="s">
        <v>10031</v>
      </c>
      <c r="B1152" s="26" t="s">
        <v>656</v>
      </c>
      <c r="C1152" s="27">
        <v>-0.59067000000000003</v>
      </c>
      <c r="D1152" s="27">
        <v>-0.63497999999999999</v>
      </c>
      <c r="E1152" s="27">
        <v>1.7495763183121901E-2</v>
      </c>
      <c r="F1152" s="27">
        <v>1.36940447754424E-5</v>
      </c>
      <c r="G1152" s="27" t="s">
        <v>63</v>
      </c>
      <c r="H1152" s="27">
        <v>1</v>
      </c>
      <c r="J1152" t="s">
        <v>9144</v>
      </c>
      <c r="K1152" t="s">
        <v>1481</v>
      </c>
      <c r="L1152">
        <v>0.38696273822548</v>
      </c>
      <c r="M1152">
        <v>4.6070055596709798E-2</v>
      </c>
    </row>
    <row r="1153" spans="1:13" x14ac:dyDescent="0.25">
      <c r="A1153" t="s">
        <v>10779</v>
      </c>
      <c r="B1153" s="26" t="s">
        <v>1007</v>
      </c>
      <c r="C1153" s="27">
        <v>0.76128499999999999</v>
      </c>
      <c r="D1153" s="27">
        <v>0.55410400000000004</v>
      </c>
      <c r="E1153" s="27">
        <v>1.7531300962418599E-2</v>
      </c>
      <c r="F1153" s="27">
        <v>1.11153069676424E-4</v>
      </c>
      <c r="G1153" s="27">
        <v>1</v>
      </c>
      <c r="H1153" s="27" t="s">
        <v>63</v>
      </c>
      <c r="J1153" t="s">
        <v>10373</v>
      </c>
      <c r="K1153" t="s">
        <v>1034</v>
      </c>
      <c r="L1153">
        <v>0.387865177051749</v>
      </c>
      <c r="M1153">
        <v>3.2679644030662203E-2</v>
      </c>
    </row>
    <row r="1154" spans="1:13" x14ac:dyDescent="0.25">
      <c r="A1154" t="s">
        <v>9577</v>
      </c>
      <c r="B1154" s="26" t="s">
        <v>3285</v>
      </c>
      <c r="C1154" s="27">
        <v>0.53467699999999996</v>
      </c>
      <c r="D1154" s="27">
        <v>0.154445</v>
      </c>
      <c r="E1154" s="27">
        <v>1.76552434870129E-2</v>
      </c>
      <c r="F1154" s="27">
        <v>7.5094580977435599E-2</v>
      </c>
      <c r="G1154" s="27" t="s">
        <v>63</v>
      </c>
      <c r="H1154" s="27" t="s">
        <v>63</v>
      </c>
      <c r="J1154" t="s">
        <v>10676</v>
      </c>
      <c r="K1154" t="s">
        <v>1930</v>
      </c>
      <c r="L1154">
        <v>0.38787859829031501</v>
      </c>
      <c r="M1154">
        <v>0.54222092084446105</v>
      </c>
    </row>
    <row r="1155" spans="1:13" x14ac:dyDescent="0.25">
      <c r="A1155" t="s">
        <v>3533</v>
      </c>
      <c r="B1155" s="26" t="s">
        <v>3533</v>
      </c>
      <c r="C1155" s="27">
        <v>2.1243210000000001</v>
      </c>
      <c r="D1155" s="27">
        <v>0.40853200000000001</v>
      </c>
      <c r="E1155" s="27">
        <v>1.76552434870129E-2</v>
      </c>
      <c r="F1155" s="27">
        <v>0.11266198769344</v>
      </c>
      <c r="G1155" s="27" t="s">
        <v>63</v>
      </c>
      <c r="H1155" s="27" t="s">
        <v>63</v>
      </c>
      <c r="J1155" t="s">
        <v>10513</v>
      </c>
      <c r="K1155" t="s">
        <v>1039</v>
      </c>
      <c r="L1155">
        <v>0.387999763027573</v>
      </c>
      <c r="M1155">
        <v>-0.28000757728786502</v>
      </c>
    </row>
    <row r="1156" spans="1:13" x14ac:dyDescent="0.25">
      <c r="A1156" t="s">
        <v>10151</v>
      </c>
      <c r="B1156" s="26" t="s">
        <v>515</v>
      </c>
      <c r="C1156" s="27">
        <v>-0.69062000000000001</v>
      </c>
      <c r="D1156" s="27">
        <v>-0.754</v>
      </c>
      <c r="E1156" s="27">
        <v>1.77253741330302E-2</v>
      </c>
      <c r="F1156" s="27">
        <v>4.9635915760826401E-6</v>
      </c>
      <c r="G1156" s="27" t="s">
        <v>63</v>
      </c>
      <c r="H1156" s="27">
        <v>1</v>
      </c>
      <c r="J1156" t="s">
        <v>10187</v>
      </c>
      <c r="K1156" t="s">
        <v>2002</v>
      </c>
      <c r="L1156">
        <v>0.38829626634190401</v>
      </c>
      <c r="M1156">
        <v>-1.66371546135147</v>
      </c>
    </row>
    <row r="1157" spans="1:13" x14ac:dyDescent="0.25">
      <c r="A1157" t="s">
        <v>7380</v>
      </c>
      <c r="B1157" s="26" t="s">
        <v>2263</v>
      </c>
      <c r="C1157" s="27">
        <v>0.66649499999999995</v>
      </c>
      <c r="D1157" s="27">
        <v>-0.28571000000000002</v>
      </c>
      <c r="E1157" s="27">
        <v>1.7737391220645701E-2</v>
      </c>
      <c r="F1157" s="27">
        <v>8.4194335564746099E-3</v>
      </c>
      <c r="G1157" s="27" t="s">
        <v>63</v>
      </c>
      <c r="H1157" s="27" t="s">
        <v>63</v>
      </c>
      <c r="J1157" t="s">
        <v>10368</v>
      </c>
      <c r="K1157" t="s">
        <v>2080</v>
      </c>
      <c r="L1157">
        <v>0.38953060141837798</v>
      </c>
      <c r="M1157">
        <v>0.43277172324465901</v>
      </c>
    </row>
    <row r="1158" spans="1:13" x14ac:dyDescent="0.25">
      <c r="A1158" t="s">
        <v>10732</v>
      </c>
      <c r="B1158" s="26" t="s">
        <v>2705</v>
      </c>
      <c r="C1158" s="27">
        <v>0.80452800000000002</v>
      </c>
      <c r="D1158" s="27">
        <v>0.29954700000000001</v>
      </c>
      <c r="E1158" s="27">
        <v>1.7761542251276002E-2</v>
      </c>
      <c r="F1158" s="27">
        <v>2.2825214093616999E-2</v>
      </c>
      <c r="G1158" s="27">
        <v>1</v>
      </c>
      <c r="H1158" s="27" t="s">
        <v>63</v>
      </c>
      <c r="J1158" t="s">
        <v>10598</v>
      </c>
      <c r="K1158" t="s">
        <v>1377</v>
      </c>
      <c r="L1158">
        <v>0.38958199295818402</v>
      </c>
      <c r="M1158">
        <v>-0.23858577100758899</v>
      </c>
    </row>
    <row r="1159" spans="1:13" x14ac:dyDescent="0.25">
      <c r="A1159" t="s">
        <v>4987</v>
      </c>
      <c r="B1159" s="26" t="s">
        <v>4987</v>
      </c>
      <c r="C1159" s="27">
        <v>4.968953</v>
      </c>
      <c r="D1159" s="27">
        <v>-0.1343</v>
      </c>
      <c r="E1159" s="27">
        <v>1.7776468555709201E-2</v>
      </c>
      <c r="F1159" s="27">
        <v>0.55699981039979996</v>
      </c>
      <c r="G1159" s="27" t="s">
        <v>63</v>
      </c>
      <c r="H1159" s="27" t="s">
        <v>63</v>
      </c>
      <c r="J1159" t="s">
        <v>10312</v>
      </c>
      <c r="K1159" t="s">
        <v>1184</v>
      </c>
      <c r="L1159">
        <v>0.38972805781018799</v>
      </c>
      <c r="M1159">
        <v>-0.17557745031684299</v>
      </c>
    </row>
    <row r="1160" spans="1:13" x14ac:dyDescent="0.25">
      <c r="A1160" t="s">
        <v>7120</v>
      </c>
      <c r="B1160" s="26" t="s">
        <v>2646</v>
      </c>
      <c r="C1160" s="27">
        <v>-0.49077999999999999</v>
      </c>
      <c r="D1160" s="27">
        <v>-0.20046</v>
      </c>
      <c r="E1160" s="27">
        <v>1.79583942974294E-2</v>
      </c>
      <c r="F1160" s="27">
        <v>2.01553664896626E-2</v>
      </c>
      <c r="G1160" s="27" t="s">
        <v>63</v>
      </c>
      <c r="H1160" s="27">
        <v>1</v>
      </c>
      <c r="J1160" t="s">
        <v>7721</v>
      </c>
      <c r="K1160" t="s">
        <v>1669</v>
      </c>
      <c r="L1160">
        <v>0.38987163657545798</v>
      </c>
      <c r="M1160">
        <v>-0.223509446584265</v>
      </c>
    </row>
    <row r="1161" spans="1:13" x14ac:dyDescent="0.25">
      <c r="A1161" t="s">
        <v>10388</v>
      </c>
      <c r="B1161" s="26" t="s">
        <v>1197</v>
      </c>
      <c r="C1161" s="27">
        <v>-0.49496000000000001</v>
      </c>
      <c r="D1161" s="27">
        <v>-0.43770999999999999</v>
      </c>
      <c r="E1161" s="27">
        <v>1.7987257865280298E-2</v>
      </c>
      <c r="F1161" s="27">
        <v>2.6818325460903298E-4</v>
      </c>
      <c r="G1161" s="27" t="s">
        <v>63</v>
      </c>
      <c r="H1161" s="27">
        <v>1</v>
      </c>
      <c r="J1161" t="s">
        <v>9247</v>
      </c>
      <c r="K1161" t="s">
        <v>2018</v>
      </c>
      <c r="L1161">
        <v>0.39053936566308001</v>
      </c>
      <c r="M1161">
        <v>9.7502453169596007E-2</v>
      </c>
    </row>
    <row r="1162" spans="1:13" x14ac:dyDescent="0.25">
      <c r="A1162" t="s">
        <v>10760</v>
      </c>
      <c r="B1162" s="26" t="s">
        <v>1824</v>
      </c>
      <c r="C1162" s="27">
        <v>0.62358499999999994</v>
      </c>
      <c r="D1162" s="27">
        <v>0.28833700000000001</v>
      </c>
      <c r="E1162" s="27">
        <v>1.80274054227176E-2</v>
      </c>
      <c r="F1162" s="27">
        <v>2.4285903995573499E-3</v>
      </c>
      <c r="G1162" s="27">
        <v>1</v>
      </c>
      <c r="H1162" s="27" t="s">
        <v>63</v>
      </c>
      <c r="J1162" t="s">
        <v>10723</v>
      </c>
      <c r="K1162" t="s">
        <v>1211</v>
      </c>
      <c r="L1162">
        <v>0.39103878185886798</v>
      </c>
      <c r="M1162">
        <v>-0.66226179602594504</v>
      </c>
    </row>
    <row r="1163" spans="1:13" x14ac:dyDescent="0.25">
      <c r="A1163" t="s">
        <v>7139</v>
      </c>
      <c r="B1163" s="26" t="s">
        <v>1016</v>
      </c>
      <c r="C1163" s="27">
        <v>-0.65090999999999999</v>
      </c>
      <c r="D1163" s="27">
        <v>-0.53539999999999999</v>
      </c>
      <c r="E1163" s="27">
        <v>1.8261018423685001E-2</v>
      </c>
      <c r="F1163" s="27">
        <v>1.19097049224695E-4</v>
      </c>
      <c r="G1163" s="27" t="s">
        <v>63</v>
      </c>
      <c r="H1163" s="27">
        <v>1</v>
      </c>
      <c r="J1163" t="s">
        <v>11078</v>
      </c>
      <c r="K1163" t="s">
        <v>1703</v>
      </c>
      <c r="L1163">
        <v>0.39122525882805298</v>
      </c>
      <c r="M1163">
        <v>-2.8673804570491201</v>
      </c>
    </row>
    <row r="1164" spans="1:13" x14ac:dyDescent="0.25">
      <c r="A1164" t="s">
        <v>11087</v>
      </c>
      <c r="B1164" s="26" t="s">
        <v>2092</v>
      </c>
      <c r="C1164" s="27">
        <v>0.74080400000000002</v>
      </c>
      <c r="D1164" s="27">
        <v>0.495311</v>
      </c>
      <c r="E1164" s="27">
        <v>1.8488799126878602E-2</v>
      </c>
      <c r="F1164" s="27">
        <v>5.1090982778442002E-3</v>
      </c>
      <c r="G1164" s="27">
        <v>1</v>
      </c>
      <c r="H1164" s="27" t="s">
        <v>63</v>
      </c>
      <c r="J1164" t="s">
        <v>1984</v>
      </c>
      <c r="K1164" t="s">
        <v>1984</v>
      </c>
      <c r="L1164">
        <v>0.391498043873171</v>
      </c>
      <c r="M1164">
        <v>0.36815677497654598</v>
      </c>
    </row>
    <row r="1165" spans="1:13" x14ac:dyDescent="0.25">
      <c r="A1165" t="s">
        <v>11185</v>
      </c>
      <c r="B1165" s="26" t="s">
        <v>1109</v>
      </c>
      <c r="C1165" s="27">
        <v>0.96422699999999995</v>
      </c>
      <c r="D1165" s="27">
        <v>0.45371400000000001</v>
      </c>
      <c r="E1165" s="27">
        <v>1.85011140444881E-2</v>
      </c>
      <c r="F1165" s="27">
        <v>1.8972313795958501E-4</v>
      </c>
      <c r="G1165" s="27">
        <v>1</v>
      </c>
      <c r="H1165" s="27" t="s">
        <v>63</v>
      </c>
      <c r="J1165" t="s">
        <v>9253</v>
      </c>
      <c r="K1165" t="s">
        <v>1310</v>
      </c>
      <c r="L1165">
        <v>0.39266730044036502</v>
      </c>
      <c r="M1165">
        <v>1.25038783647681</v>
      </c>
    </row>
    <row r="1166" spans="1:13" x14ac:dyDescent="0.25">
      <c r="A1166" t="s">
        <v>10813</v>
      </c>
      <c r="B1166" s="26" t="s">
        <v>2176</v>
      </c>
      <c r="C1166" s="27">
        <v>0.55626900000000001</v>
      </c>
      <c r="D1166" s="27">
        <v>0.237483</v>
      </c>
      <c r="E1166" s="27">
        <v>1.8764009528264101E-2</v>
      </c>
      <c r="F1166" s="27">
        <v>6.2003438112651398E-3</v>
      </c>
      <c r="G1166" s="27">
        <v>1</v>
      </c>
      <c r="H1166" s="27" t="s">
        <v>63</v>
      </c>
      <c r="J1166" t="s">
        <v>9286</v>
      </c>
      <c r="K1166" t="s">
        <v>1516</v>
      </c>
      <c r="L1166">
        <v>0.39300364372583302</v>
      </c>
      <c r="M1166">
        <v>0.59307192447222101</v>
      </c>
    </row>
    <row r="1167" spans="1:13" x14ac:dyDescent="0.25">
      <c r="A1167" t="s">
        <v>9194</v>
      </c>
      <c r="B1167" s="26" t="s">
        <v>4240</v>
      </c>
      <c r="C1167" s="27">
        <v>0.61282700000000001</v>
      </c>
      <c r="D1167" s="27">
        <v>-0.13397999999999999</v>
      </c>
      <c r="E1167" s="27">
        <v>1.8798563148717199E-2</v>
      </c>
      <c r="F1167" s="27">
        <v>0.28296668950075199</v>
      </c>
      <c r="G1167" s="27" t="s">
        <v>63</v>
      </c>
      <c r="H1167" s="27" t="s">
        <v>63</v>
      </c>
      <c r="J1167" t="s">
        <v>10643</v>
      </c>
      <c r="K1167" t="s">
        <v>1205</v>
      </c>
      <c r="L1167">
        <v>0.39328192541233598</v>
      </c>
      <c r="M1167">
        <v>5.04422113521436E-2</v>
      </c>
    </row>
    <row r="1168" spans="1:13" x14ac:dyDescent="0.25">
      <c r="A1168" t="s">
        <v>10723</v>
      </c>
      <c r="B1168" s="26" t="s">
        <v>1211</v>
      </c>
      <c r="C1168" s="27">
        <v>-0.66225999999999996</v>
      </c>
      <c r="D1168" s="27">
        <v>0.39103900000000003</v>
      </c>
      <c r="E1168" s="27">
        <v>1.8803038230286201E-2</v>
      </c>
      <c r="F1168" s="27">
        <v>2.85983365641489E-4</v>
      </c>
      <c r="G1168" s="27" t="s">
        <v>63</v>
      </c>
      <c r="H1168" s="27" t="s">
        <v>63</v>
      </c>
      <c r="J1168" t="s">
        <v>11013</v>
      </c>
      <c r="K1168" t="s">
        <v>1899</v>
      </c>
      <c r="L1168">
        <v>0.393572578989834</v>
      </c>
      <c r="M1168">
        <v>0.94687553550751102</v>
      </c>
    </row>
    <row r="1169" spans="1:13" x14ac:dyDescent="0.25">
      <c r="A1169" t="s">
        <v>6603</v>
      </c>
      <c r="B1169" s="26" t="s">
        <v>2041</v>
      </c>
      <c r="C1169" s="27">
        <v>-0.50075000000000003</v>
      </c>
      <c r="D1169" s="27">
        <v>-0.26011000000000001</v>
      </c>
      <c r="E1169" s="27">
        <v>1.8803038230286201E-2</v>
      </c>
      <c r="F1169" s="27">
        <v>4.4838365183726596E-3</v>
      </c>
      <c r="G1169" s="27" t="s">
        <v>63</v>
      </c>
      <c r="H1169" s="27">
        <v>1</v>
      </c>
      <c r="J1169" t="s">
        <v>11253</v>
      </c>
      <c r="K1169" t="s">
        <v>1193</v>
      </c>
      <c r="L1169">
        <v>0.39422287865378802</v>
      </c>
      <c r="M1169">
        <v>-5.8914193466138701E-2</v>
      </c>
    </row>
    <row r="1170" spans="1:13" x14ac:dyDescent="0.25">
      <c r="A1170" t="s">
        <v>6819</v>
      </c>
      <c r="B1170" s="26" t="s">
        <v>1773</v>
      </c>
      <c r="C1170" s="27">
        <v>-0.51188999999999996</v>
      </c>
      <c r="D1170" s="27">
        <v>-0.38347999999999999</v>
      </c>
      <c r="E1170" s="27">
        <v>1.8884750730157399E-2</v>
      </c>
      <c r="F1170" s="27">
        <v>2.2036303261786E-3</v>
      </c>
      <c r="G1170" s="27" t="s">
        <v>63</v>
      </c>
      <c r="H1170" s="27">
        <v>1</v>
      </c>
      <c r="J1170" t="s">
        <v>9788</v>
      </c>
      <c r="K1170" t="s">
        <v>1464</v>
      </c>
      <c r="L1170">
        <v>0.39430013437404898</v>
      </c>
      <c r="M1170">
        <v>-1.1849612031858601</v>
      </c>
    </row>
    <row r="1171" spans="1:13" x14ac:dyDescent="0.25">
      <c r="A1171" t="s">
        <v>9327</v>
      </c>
      <c r="B1171" s="26" t="s">
        <v>2593</v>
      </c>
      <c r="C1171" s="27">
        <v>0.73207299999999997</v>
      </c>
      <c r="D1171" s="27">
        <v>0.36333799999999999</v>
      </c>
      <c r="E1171" s="27">
        <v>1.90597382996016E-2</v>
      </c>
      <c r="F1171" s="27">
        <v>1.8404698102063698E-2</v>
      </c>
      <c r="G1171" s="27">
        <v>1</v>
      </c>
      <c r="H1171" s="27" t="s">
        <v>63</v>
      </c>
      <c r="J1171" t="s">
        <v>10290</v>
      </c>
      <c r="K1171" t="s">
        <v>1459</v>
      </c>
      <c r="L1171">
        <v>0.39470933349286402</v>
      </c>
      <c r="M1171">
        <v>0.43103627503847602</v>
      </c>
    </row>
    <row r="1172" spans="1:13" x14ac:dyDescent="0.25">
      <c r="A1172" t="s">
        <v>10591</v>
      </c>
      <c r="B1172" s="26" t="s">
        <v>1188</v>
      </c>
      <c r="C1172" s="27">
        <v>0.83786499999999997</v>
      </c>
      <c r="D1172" s="27">
        <v>0.66300599999999998</v>
      </c>
      <c r="E1172" s="27">
        <v>1.9086845608576802E-2</v>
      </c>
      <c r="F1172" s="27">
        <v>2.5816451015468002E-4</v>
      </c>
      <c r="G1172" s="27">
        <v>1</v>
      </c>
      <c r="H1172" s="27" t="s">
        <v>63</v>
      </c>
      <c r="J1172" t="s">
        <v>9431</v>
      </c>
      <c r="K1172" t="s">
        <v>1345</v>
      </c>
      <c r="L1172">
        <v>0.39566295180016797</v>
      </c>
      <c r="M1172">
        <v>0.36058301606917398</v>
      </c>
    </row>
    <row r="1173" spans="1:13" x14ac:dyDescent="0.25">
      <c r="A1173" t="s">
        <v>9528</v>
      </c>
      <c r="B1173" s="26" t="s">
        <v>4215</v>
      </c>
      <c r="C1173" s="27">
        <v>0.92864899999999995</v>
      </c>
      <c r="D1173" s="27">
        <v>0.268322</v>
      </c>
      <c r="E1173" s="27">
        <v>1.91848019591861E-2</v>
      </c>
      <c r="F1173" s="27">
        <v>0.27880321291142701</v>
      </c>
      <c r="G1173" s="27" t="s">
        <v>63</v>
      </c>
      <c r="H1173" s="27" t="s">
        <v>63</v>
      </c>
      <c r="J1173" t="s">
        <v>10850</v>
      </c>
      <c r="K1173" t="s">
        <v>1677</v>
      </c>
      <c r="L1173">
        <v>0.39607535343671801</v>
      </c>
      <c r="M1173">
        <v>0.18098150161234999</v>
      </c>
    </row>
    <row r="1174" spans="1:13" x14ac:dyDescent="0.25">
      <c r="A1174" t="s">
        <v>4492</v>
      </c>
      <c r="B1174" s="26" t="s">
        <v>4492</v>
      </c>
      <c r="C1174" s="27">
        <v>1.4831380000000001</v>
      </c>
      <c r="D1174" s="27">
        <v>0.54435900000000004</v>
      </c>
      <c r="E1174" s="27">
        <v>1.9233020159272099E-2</v>
      </c>
      <c r="F1174" s="27">
        <v>0.36015987426701501</v>
      </c>
      <c r="G1174" s="27" t="s">
        <v>63</v>
      </c>
      <c r="H1174" s="27" t="s">
        <v>63</v>
      </c>
      <c r="J1174" t="s">
        <v>6740</v>
      </c>
      <c r="K1174" t="s">
        <v>1115</v>
      </c>
      <c r="L1174">
        <v>0.39753913916204098</v>
      </c>
      <c r="M1174">
        <v>-0.91800213397237196</v>
      </c>
    </row>
    <row r="1175" spans="1:13" x14ac:dyDescent="0.25">
      <c r="A1175" t="s">
        <v>6367</v>
      </c>
      <c r="B1175" s="26" t="s">
        <v>4438</v>
      </c>
      <c r="C1175" s="27">
        <v>-0.88356999999999997</v>
      </c>
      <c r="D1175" s="27">
        <v>0.11612599999999999</v>
      </c>
      <c r="E1175" s="27">
        <v>1.9339122036045601E-2</v>
      </c>
      <c r="F1175" s="27">
        <v>0.342892589357983</v>
      </c>
      <c r="G1175" s="27" t="s">
        <v>63</v>
      </c>
      <c r="H1175" s="27" t="s">
        <v>63</v>
      </c>
      <c r="J1175" t="s">
        <v>10734</v>
      </c>
      <c r="K1175" t="s">
        <v>998</v>
      </c>
      <c r="L1175">
        <v>0.39884580981301199</v>
      </c>
      <c r="M1175">
        <v>0.267944411116256</v>
      </c>
    </row>
    <row r="1176" spans="1:13" x14ac:dyDescent="0.25">
      <c r="A1176" t="s">
        <v>10613</v>
      </c>
      <c r="B1176" s="26" t="s">
        <v>2315</v>
      </c>
      <c r="C1176" s="27">
        <v>0.47686499999999998</v>
      </c>
      <c r="D1176" s="27">
        <v>0.28747099999999998</v>
      </c>
      <c r="E1176" s="27">
        <v>1.9339122036045601E-2</v>
      </c>
      <c r="F1176" s="27">
        <v>9.5988505238335207E-3</v>
      </c>
      <c r="G1176" s="27">
        <v>1</v>
      </c>
      <c r="H1176" s="27" t="s">
        <v>63</v>
      </c>
      <c r="J1176" t="s">
        <v>9174</v>
      </c>
      <c r="K1176" t="s">
        <v>1585</v>
      </c>
      <c r="L1176">
        <v>0.39913450506862702</v>
      </c>
      <c r="M1176">
        <v>0.443795273175496</v>
      </c>
    </row>
    <row r="1177" spans="1:13" x14ac:dyDescent="0.25">
      <c r="A1177" t="s">
        <v>11094</v>
      </c>
      <c r="B1177" s="26" t="s">
        <v>637</v>
      </c>
      <c r="C1177" s="27">
        <v>0.81799900000000003</v>
      </c>
      <c r="D1177" s="27">
        <v>0.66672100000000001</v>
      </c>
      <c r="E1177" s="27">
        <v>1.9339122036045601E-2</v>
      </c>
      <c r="F1177" s="27">
        <v>1.20987112546971E-5</v>
      </c>
      <c r="G1177" s="27">
        <v>1</v>
      </c>
      <c r="H1177" s="27" t="s">
        <v>63</v>
      </c>
      <c r="J1177" t="s">
        <v>6696</v>
      </c>
      <c r="K1177" t="s">
        <v>1126</v>
      </c>
      <c r="L1177">
        <v>0.39928599286120398</v>
      </c>
      <c r="M1177">
        <v>-0.996909153349129</v>
      </c>
    </row>
    <row r="1178" spans="1:13" x14ac:dyDescent="0.25">
      <c r="A1178" t="s">
        <v>7475</v>
      </c>
      <c r="B1178" s="26" t="s">
        <v>3157</v>
      </c>
      <c r="C1178" s="27">
        <v>-0.56394999999999995</v>
      </c>
      <c r="D1178" s="27">
        <v>-0.17254</v>
      </c>
      <c r="E1178" s="27">
        <v>1.9343672206304001E-2</v>
      </c>
      <c r="F1178" s="27">
        <v>5.63744204398509E-2</v>
      </c>
      <c r="G1178" s="27" t="s">
        <v>63</v>
      </c>
      <c r="H1178" s="27" t="s">
        <v>63</v>
      </c>
      <c r="J1178" t="s">
        <v>8546</v>
      </c>
      <c r="K1178" t="s">
        <v>1332</v>
      </c>
      <c r="L1178">
        <v>0.39949560060932898</v>
      </c>
      <c r="M1178">
        <v>0.13883797166450801</v>
      </c>
    </row>
    <row r="1179" spans="1:13" x14ac:dyDescent="0.25">
      <c r="A1179" t="s">
        <v>7722</v>
      </c>
      <c r="B1179" s="26" t="s">
        <v>2925</v>
      </c>
      <c r="C1179" s="27">
        <v>-0.51137999999999995</v>
      </c>
      <c r="D1179" s="27">
        <v>-0.19288</v>
      </c>
      <c r="E1179" s="27">
        <v>1.9358782022603199E-2</v>
      </c>
      <c r="F1179" s="27">
        <v>3.6242976711616401E-2</v>
      </c>
      <c r="G1179" s="27" t="s">
        <v>63</v>
      </c>
      <c r="H1179" s="27">
        <v>1</v>
      </c>
      <c r="J1179" t="s">
        <v>9277</v>
      </c>
      <c r="K1179" t="s">
        <v>1324</v>
      </c>
      <c r="L1179">
        <v>0.40062912665393702</v>
      </c>
      <c r="M1179">
        <v>-0.42045488384489998</v>
      </c>
    </row>
    <row r="1180" spans="1:13" x14ac:dyDescent="0.25">
      <c r="A1180" t="s">
        <v>7417</v>
      </c>
      <c r="B1180" s="26" t="s">
        <v>4516</v>
      </c>
      <c r="C1180" s="27">
        <v>0.53947000000000001</v>
      </c>
      <c r="D1180" s="27">
        <v>8.7174000000000001E-2</v>
      </c>
      <c r="E1180" s="27">
        <v>1.9415326009665002E-2</v>
      </c>
      <c r="F1180" s="27">
        <v>0.368281217031805</v>
      </c>
      <c r="G1180" s="27" t="s">
        <v>63</v>
      </c>
      <c r="H1180" s="27" t="s">
        <v>63</v>
      </c>
      <c r="J1180" t="s">
        <v>6378</v>
      </c>
      <c r="K1180" t="s">
        <v>1338</v>
      </c>
      <c r="L1180">
        <v>0.40148381990700999</v>
      </c>
      <c r="M1180">
        <v>-0.44109201399054399</v>
      </c>
    </row>
    <row r="1181" spans="1:13" x14ac:dyDescent="0.25">
      <c r="A1181" t="s">
        <v>9363</v>
      </c>
      <c r="B1181" s="26" t="s">
        <v>3416</v>
      </c>
      <c r="C1181" s="27">
        <v>0.50610500000000003</v>
      </c>
      <c r="D1181" s="27">
        <v>0.14208699999999999</v>
      </c>
      <c r="E1181" s="27">
        <v>1.94243345196316E-2</v>
      </c>
      <c r="F1181" s="27">
        <v>9.58124083597066E-2</v>
      </c>
      <c r="G1181" s="27" t="s">
        <v>63</v>
      </c>
      <c r="H1181" s="27" t="s">
        <v>63</v>
      </c>
      <c r="J1181" t="s">
        <v>10886</v>
      </c>
      <c r="K1181" t="s">
        <v>1646</v>
      </c>
      <c r="L1181">
        <v>0.40152605105350098</v>
      </c>
      <c r="M1181">
        <v>1.0347646101004699</v>
      </c>
    </row>
    <row r="1182" spans="1:13" x14ac:dyDescent="0.25">
      <c r="A1182" t="s">
        <v>10916</v>
      </c>
      <c r="B1182" s="26" t="s">
        <v>696</v>
      </c>
      <c r="C1182" s="27">
        <v>-0.82870999999999995</v>
      </c>
      <c r="D1182" s="27">
        <v>1.3733759999999999</v>
      </c>
      <c r="E1182" s="27">
        <v>1.9469081579933899E-2</v>
      </c>
      <c r="F1182" s="27">
        <v>1.6471872842452201E-5</v>
      </c>
      <c r="G1182" s="27" t="s">
        <v>63</v>
      </c>
      <c r="H1182" s="27" t="s">
        <v>63</v>
      </c>
      <c r="J1182" t="s">
        <v>8906</v>
      </c>
      <c r="K1182" t="s">
        <v>1251</v>
      </c>
      <c r="L1182">
        <v>0.402454716581929</v>
      </c>
      <c r="M1182">
        <v>0.30363065532891698</v>
      </c>
    </row>
    <row r="1183" spans="1:13" x14ac:dyDescent="0.25">
      <c r="A1183" t="s">
        <v>9711</v>
      </c>
      <c r="B1183" s="26" t="s">
        <v>3923</v>
      </c>
      <c r="C1183" s="27">
        <v>0.72097699999999998</v>
      </c>
      <c r="D1183" s="27">
        <v>0.25136500000000001</v>
      </c>
      <c r="E1183" s="27">
        <v>1.9685596033614899E-2</v>
      </c>
      <c r="F1183" s="27">
        <v>0.19736395980744201</v>
      </c>
      <c r="G1183" s="27" t="s">
        <v>63</v>
      </c>
      <c r="H1183" s="27" t="s">
        <v>63</v>
      </c>
      <c r="J1183" t="s">
        <v>2037</v>
      </c>
      <c r="K1183" t="s">
        <v>2037</v>
      </c>
      <c r="L1183">
        <v>0.40302495395808802</v>
      </c>
      <c r="M1183">
        <v>1.26411742122075</v>
      </c>
    </row>
    <row r="1184" spans="1:13" x14ac:dyDescent="0.25">
      <c r="A1184" t="s">
        <v>10837</v>
      </c>
      <c r="B1184" s="26" t="s">
        <v>1577</v>
      </c>
      <c r="C1184" s="27">
        <v>0.45785399999999998</v>
      </c>
      <c r="D1184" s="27">
        <v>0.31119599999999997</v>
      </c>
      <c r="E1184" s="27">
        <v>1.9757155965970101E-2</v>
      </c>
      <c r="F1184" s="27">
        <v>1.11106364764403E-3</v>
      </c>
      <c r="G1184" s="27">
        <v>1</v>
      </c>
      <c r="H1184" s="27" t="s">
        <v>63</v>
      </c>
      <c r="J1184" t="s">
        <v>11055</v>
      </c>
      <c r="K1184" t="s">
        <v>1195</v>
      </c>
      <c r="L1184">
        <v>0.40556943802143902</v>
      </c>
      <c r="M1184">
        <v>0.78113298745738502</v>
      </c>
    </row>
    <row r="1185" spans="1:13" x14ac:dyDescent="0.25">
      <c r="A1185" t="s">
        <v>9916</v>
      </c>
      <c r="B1185" s="26" t="s">
        <v>708</v>
      </c>
      <c r="C1185" s="27">
        <v>-0.45818999999999999</v>
      </c>
      <c r="D1185" s="27">
        <v>-0.48257</v>
      </c>
      <c r="E1185" s="27">
        <v>1.9783709961024201E-2</v>
      </c>
      <c r="F1185" s="27">
        <v>1.8010449420668099E-5</v>
      </c>
      <c r="G1185" s="27" t="s">
        <v>63</v>
      </c>
      <c r="H1185" s="27">
        <v>1</v>
      </c>
      <c r="J1185" t="s">
        <v>9375</v>
      </c>
      <c r="K1185" t="s">
        <v>1108</v>
      </c>
      <c r="L1185">
        <v>0.40558737079688501</v>
      </c>
      <c r="M1185">
        <v>0.21387088884592101</v>
      </c>
    </row>
    <row r="1186" spans="1:13" x14ac:dyDescent="0.25">
      <c r="A1186" t="s">
        <v>6577</v>
      </c>
      <c r="B1186" s="26" t="s">
        <v>615</v>
      </c>
      <c r="C1186" s="27">
        <v>-0.47499999999999998</v>
      </c>
      <c r="D1186" s="27">
        <v>-0.55145</v>
      </c>
      <c r="E1186" s="27">
        <v>2.0200188656703501E-2</v>
      </c>
      <c r="F1186" s="27">
        <v>1.1002724240569799E-5</v>
      </c>
      <c r="G1186" s="27" t="s">
        <v>63</v>
      </c>
      <c r="H1186" s="27">
        <v>1</v>
      </c>
      <c r="J1186" t="s">
        <v>10141</v>
      </c>
      <c r="K1186" t="s">
        <v>1054</v>
      </c>
      <c r="L1186">
        <v>0.40636184679096699</v>
      </c>
      <c r="M1186">
        <v>8.0300206296084906E-2</v>
      </c>
    </row>
    <row r="1187" spans="1:13" x14ac:dyDescent="0.25">
      <c r="A1187" t="s">
        <v>9499</v>
      </c>
      <c r="B1187" s="26" t="s">
        <v>4969</v>
      </c>
      <c r="C1187" s="27">
        <v>0.77481500000000003</v>
      </c>
      <c r="D1187" s="27">
        <v>0.19781199999999999</v>
      </c>
      <c r="E1187" s="27">
        <v>2.02853265961646E-2</v>
      </c>
      <c r="F1187" s="27">
        <v>0.55016828127641504</v>
      </c>
      <c r="G1187" s="27" t="s">
        <v>63</v>
      </c>
      <c r="H1187" s="27" t="s">
        <v>63</v>
      </c>
      <c r="J1187" t="s">
        <v>1981</v>
      </c>
      <c r="K1187" t="s">
        <v>1981</v>
      </c>
      <c r="L1187">
        <v>0.40710637376203901</v>
      </c>
      <c r="M1187">
        <v>0.12413962985010001</v>
      </c>
    </row>
    <row r="1188" spans="1:13" x14ac:dyDescent="0.25">
      <c r="A1188" t="s">
        <v>8914</v>
      </c>
      <c r="B1188" s="26" t="s">
        <v>3137</v>
      </c>
      <c r="C1188" s="27">
        <v>0.605159</v>
      </c>
      <c r="D1188" s="27">
        <v>0.17396700000000001</v>
      </c>
      <c r="E1188" s="27">
        <v>2.0320452060297398E-2</v>
      </c>
      <c r="F1188" s="27">
        <v>5.3129802194609797E-2</v>
      </c>
      <c r="G1188" s="27" t="s">
        <v>63</v>
      </c>
      <c r="H1188" s="27" t="s">
        <v>63</v>
      </c>
      <c r="J1188" t="s">
        <v>9162</v>
      </c>
      <c r="K1188" t="s">
        <v>1241</v>
      </c>
      <c r="L1188">
        <v>0.40784059724841298</v>
      </c>
      <c r="M1188">
        <v>-0.14801897329279801</v>
      </c>
    </row>
    <row r="1189" spans="1:13" x14ac:dyDescent="0.25">
      <c r="A1189" t="s">
        <v>6350</v>
      </c>
      <c r="B1189" s="26" t="s">
        <v>4646</v>
      </c>
      <c r="C1189" s="27">
        <v>-0.48715999999999998</v>
      </c>
      <c r="D1189" s="27">
        <v>5.9984999999999997E-2</v>
      </c>
      <c r="E1189" s="27">
        <v>2.0388511448861599E-2</v>
      </c>
      <c r="F1189" s="27">
        <v>0.41900570219738198</v>
      </c>
      <c r="G1189" s="27" t="s">
        <v>63</v>
      </c>
      <c r="H1189" s="27" t="s">
        <v>63</v>
      </c>
      <c r="J1189" t="s">
        <v>10350</v>
      </c>
      <c r="K1189" t="s">
        <v>1928</v>
      </c>
      <c r="L1189">
        <v>0.40867927531308401</v>
      </c>
      <c r="M1189">
        <v>0.401218522966929</v>
      </c>
    </row>
    <row r="1190" spans="1:13" x14ac:dyDescent="0.25">
      <c r="A1190" t="s">
        <v>6394</v>
      </c>
      <c r="B1190" s="26" t="s">
        <v>5121</v>
      </c>
      <c r="C1190" s="27">
        <v>0.67349800000000004</v>
      </c>
      <c r="D1190" s="27">
        <v>-6.361E-2</v>
      </c>
      <c r="E1190" s="27">
        <v>2.06404577894755E-2</v>
      </c>
      <c r="F1190" s="27">
        <v>0.61664208403629295</v>
      </c>
      <c r="G1190" s="27" t="s">
        <v>63</v>
      </c>
      <c r="H1190" s="27" t="s">
        <v>63</v>
      </c>
      <c r="J1190" t="s">
        <v>10594</v>
      </c>
      <c r="K1190" t="s">
        <v>1954</v>
      </c>
      <c r="L1190">
        <v>0.40903661823975401</v>
      </c>
      <c r="M1190">
        <v>1.3497690063501999</v>
      </c>
    </row>
    <row r="1191" spans="1:13" x14ac:dyDescent="0.25">
      <c r="A1191" t="s">
        <v>9555</v>
      </c>
      <c r="B1191" s="26" t="s">
        <v>4120</v>
      </c>
      <c r="C1191" s="27">
        <v>1.1456440000000001</v>
      </c>
      <c r="D1191" s="27">
        <v>0.32536300000000001</v>
      </c>
      <c r="E1191" s="27">
        <v>2.06458242564726E-2</v>
      </c>
      <c r="F1191" s="27">
        <v>0.254361176193794</v>
      </c>
      <c r="G1191" s="27" t="s">
        <v>63</v>
      </c>
      <c r="H1191" s="27" t="s">
        <v>63</v>
      </c>
      <c r="J1191" t="s">
        <v>10847</v>
      </c>
      <c r="K1191" t="s">
        <v>1900</v>
      </c>
      <c r="L1191">
        <v>0.40975822362435699</v>
      </c>
      <c r="M1191">
        <v>0.75219161599504203</v>
      </c>
    </row>
    <row r="1192" spans="1:13" x14ac:dyDescent="0.25">
      <c r="A1192" t="s">
        <v>8953</v>
      </c>
      <c r="B1192" s="26" t="s">
        <v>3084</v>
      </c>
      <c r="C1192" s="27">
        <v>0.86580199999999996</v>
      </c>
      <c r="D1192" s="27">
        <v>0.51025900000000002</v>
      </c>
      <c r="E1192" s="27">
        <v>2.0679268227165301E-2</v>
      </c>
      <c r="F1192" s="27">
        <v>4.72889924720152E-2</v>
      </c>
      <c r="G1192" s="27">
        <v>1</v>
      </c>
      <c r="H1192" s="27" t="s">
        <v>63</v>
      </c>
      <c r="J1192" t="s">
        <v>9147</v>
      </c>
      <c r="K1192" t="s">
        <v>1997</v>
      </c>
      <c r="L1192">
        <v>0.40980519106636598</v>
      </c>
      <c r="M1192">
        <v>0.36619439836004097</v>
      </c>
    </row>
    <row r="1193" spans="1:13" x14ac:dyDescent="0.25">
      <c r="A1193" t="s">
        <v>10314</v>
      </c>
      <c r="B1193" s="26" t="s">
        <v>944</v>
      </c>
      <c r="C1193" s="27">
        <v>-0.46467999999999998</v>
      </c>
      <c r="D1193" s="27">
        <v>-0.45934000000000003</v>
      </c>
      <c r="E1193" s="27">
        <v>2.0705633068439502E-2</v>
      </c>
      <c r="F1193" s="27">
        <v>7.7130645181573695E-5</v>
      </c>
      <c r="G1193" s="27" t="s">
        <v>63</v>
      </c>
      <c r="H1193" s="27">
        <v>1</v>
      </c>
      <c r="J1193" t="s">
        <v>10831</v>
      </c>
      <c r="K1193" t="s">
        <v>1270</v>
      </c>
      <c r="L1193">
        <v>0.40988452312123902</v>
      </c>
      <c r="M1193">
        <v>0.33617105015611798</v>
      </c>
    </row>
    <row r="1194" spans="1:13" x14ac:dyDescent="0.25">
      <c r="A1194" t="s">
        <v>7975</v>
      </c>
      <c r="B1194" s="26" t="s">
        <v>1385</v>
      </c>
      <c r="C1194" s="27">
        <v>-0.48109000000000002</v>
      </c>
      <c r="D1194" s="27">
        <v>-0.31900000000000001</v>
      </c>
      <c r="E1194" s="27">
        <v>2.0807513119229799E-2</v>
      </c>
      <c r="F1194" s="27">
        <v>5.3642765216576195E-4</v>
      </c>
      <c r="G1194" s="27" t="s">
        <v>63</v>
      </c>
      <c r="H1194" s="27">
        <v>1</v>
      </c>
      <c r="J1194" t="s">
        <v>1804</v>
      </c>
      <c r="K1194" t="s">
        <v>1804</v>
      </c>
      <c r="L1194">
        <v>0.41096691881207298</v>
      </c>
      <c r="M1194">
        <v>1.1197986123675401</v>
      </c>
    </row>
    <row r="1195" spans="1:13" x14ac:dyDescent="0.25">
      <c r="A1195" t="s">
        <v>8504</v>
      </c>
      <c r="B1195" s="26" t="s">
        <v>3244</v>
      </c>
      <c r="C1195" s="27">
        <v>-0.45807999999999999</v>
      </c>
      <c r="D1195" s="27">
        <v>-0.14224999999999999</v>
      </c>
      <c r="E1195" s="27">
        <v>2.0952234692306702E-2</v>
      </c>
      <c r="F1195" s="27">
        <v>6.9109904065632194E-2</v>
      </c>
      <c r="G1195" s="27" t="s">
        <v>63</v>
      </c>
      <c r="H1195" s="27" t="s">
        <v>63</v>
      </c>
      <c r="J1195" t="s">
        <v>10383</v>
      </c>
      <c r="K1195" t="s">
        <v>1392</v>
      </c>
      <c r="L1195">
        <v>0.41360694724255198</v>
      </c>
      <c r="M1195">
        <v>-0.47019546373768301</v>
      </c>
    </row>
    <row r="1196" spans="1:13" x14ac:dyDescent="0.25">
      <c r="A1196" t="s">
        <v>10606</v>
      </c>
      <c r="B1196" s="26" t="s">
        <v>1833</v>
      </c>
      <c r="C1196" s="27">
        <v>0.60294599999999998</v>
      </c>
      <c r="D1196" s="27">
        <v>0.38497799999999999</v>
      </c>
      <c r="E1196" s="27">
        <v>2.0962382729632301E-2</v>
      </c>
      <c r="F1196" s="27">
        <v>2.4713500718599401E-3</v>
      </c>
      <c r="G1196" s="27">
        <v>1</v>
      </c>
      <c r="H1196" s="27" t="s">
        <v>63</v>
      </c>
      <c r="J1196" t="s">
        <v>10683</v>
      </c>
      <c r="K1196" t="s">
        <v>1084</v>
      </c>
      <c r="L1196">
        <v>0.41462437527915702</v>
      </c>
      <c r="M1196">
        <v>0.20799252810053301</v>
      </c>
    </row>
    <row r="1197" spans="1:13" x14ac:dyDescent="0.25">
      <c r="A1197" t="s">
        <v>8350</v>
      </c>
      <c r="B1197" s="26" t="s">
        <v>3927</v>
      </c>
      <c r="C1197" s="27">
        <v>-0.61919999999999997</v>
      </c>
      <c r="D1197" s="27">
        <v>-0.13039000000000001</v>
      </c>
      <c r="E1197" s="27">
        <v>2.10323645191073E-2</v>
      </c>
      <c r="F1197" s="27">
        <v>0.199303791108631</v>
      </c>
      <c r="G1197" s="27" t="s">
        <v>63</v>
      </c>
      <c r="H1197" s="27" t="s">
        <v>63</v>
      </c>
      <c r="J1197" t="s">
        <v>10939</v>
      </c>
      <c r="K1197" t="s">
        <v>1162</v>
      </c>
      <c r="L1197">
        <v>0.41594664943290799</v>
      </c>
      <c r="M1197">
        <v>0.47631664910570898</v>
      </c>
    </row>
    <row r="1198" spans="1:13" x14ac:dyDescent="0.25">
      <c r="A1198" t="s">
        <v>10867</v>
      </c>
      <c r="B1198" s="26" t="s">
        <v>1728</v>
      </c>
      <c r="C1198" s="27">
        <v>0.72043900000000005</v>
      </c>
      <c r="D1198" s="27">
        <v>0.53054599999999996</v>
      </c>
      <c r="E1198" s="27">
        <v>2.1129458963992102E-2</v>
      </c>
      <c r="F1198" s="27">
        <v>1.9981587923603001E-3</v>
      </c>
      <c r="G1198" s="27">
        <v>1</v>
      </c>
      <c r="H1198" s="27" t="s">
        <v>63</v>
      </c>
      <c r="J1198" t="s">
        <v>11037</v>
      </c>
      <c r="K1198" t="s">
        <v>1732</v>
      </c>
      <c r="L1198">
        <v>0.41607107325631798</v>
      </c>
      <c r="M1198">
        <v>0.69243456548346605</v>
      </c>
    </row>
    <row r="1199" spans="1:13" x14ac:dyDescent="0.25">
      <c r="A1199" t="s">
        <v>6733</v>
      </c>
      <c r="B1199" s="26" t="s">
        <v>4257</v>
      </c>
      <c r="C1199" s="27">
        <v>-0.50234000000000001</v>
      </c>
      <c r="D1199" s="27">
        <v>9.6711000000000005E-2</v>
      </c>
      <c r="E1199" s="27">
        <v>2.1249354553170299E-2</v>
      </c>
      <c r="F1199" s="27">
        <v>0.289215417813947</v>
      </c>
      <c r="G1199" s="27" t="s">
        <v>63</v>
      </c>
      <c r="H1199" s="27" t="s">
        <v>63</v>
      </c>
      <c r="J1199" t="s">
        <v>10601</v>
      </c>
      <c r="K1199" t="s">
        <v>1083</v>
      </c>
      <c r="L1199">
        <v>0.41798922196683702</v>
      </c>
      <c r="M1199">
        <v>-0.112361009254712</v>
      </c>
    </row>
    <row r="1200" spans="1:13" x14ac:dyDescent="0.25">
      <c r="A1200" t="s">
        <v>8073</v>
      </c>
      <c r="B1200" s="26" t="s">
        <v>4507</v>
      </c>
      <c r="C1200" s="27">
        <v>-0.65203999999999995</v>
      </c>
      <c r="D1200" s="27">
        <v>-9.7439999999999999E-2</v>
      </c>
      <c r="E1200" s="27">
        <v>2.1265586050482701E-2</v>
      </c>
      <c r="F1200" s="27">
        <v>0.364732863777679</v>
      </c>
      <c r="G1200" s="27" t="s">
        <v>63</v>
      </c>
      <c r="H1200" s="27" t="s">
        <v>63</v>
      </c>
      <c r="J1200" t="s">
        <v>7923</v>
      </c>
      <c r="K1200" t="s">
        <v>1546</v>
      </c>
      <c r="L1200">
        <v>0.41869226878094001</v>
      </c>
      <c r="M1200">
        <v>0.62426195499099901</v>
      </c>
    </row>
    <row r="1201" spans="1:13" x14ac:dyDescent="0.25">
      <c r="A1201" t="s">
        <v>9199</v>
      </c>
      <c r="B1201" s="26" t="s">
        <v>3075</v>
      </c>
      <c r="C1201" s="27">
        <v>0.56212799999999996</v>
      </c>
      <c r="D1201" s="27">
        <v>0.15457899999999999</v>
      </c>
      <c r="E1201" s="27">
        <v>2.13008479412705E-2</v>
      </c>
      <c r="F1201" s="27">
        <v>4.63719470592594E-2</v>
      </c>
      <c r="G1201" s="27">
        <v>1</v>
      </c>
      <c r="H1201" s="27" t="s">
        <v>63</v>
      </c>
      <c r="J1201" t="s">
        <v>10872</v>
      </c>
      <c r="K1201" t="s">
        <v>876</v>
      </c>
      <c r="L1201">
        <v>0.41896678131197002</v>
      </c>
      <c r="M1201">
        <v>9.8231783219815599E-2</v>
      </c>
    </row>
    <row r="1202" spans="1:13" x14ac:dyDescent="0.25">
      <c r="A1202" t="s">
        <v>6406</v>
      </c>
      <c r="B1202" s="26" t="s">
        <v>3345</v>
      </c>
      <c r="C1202" s="27">
        <v>-0.48142000000000001</v>
      </c>
      <c r="D1202" s="27">
        <v>-0.12945999999999999</v>
      </c>
      <c r="E1202" s="27">
        <v>2.13253484216849E-2</v>
      </c>
      <c r="F1202" s="27">
        <v>8.27261735361048E-2</v>
      </c>
      <c r="G1202" s="27" t="s">
        <v>63</v>
      </c>
      <c r="H1202" s="27" t="s">
        <v>63</v>
      </c>
      <c r="J1202" t="s">
        <v>10908</v>
      </c>
      <c r="K1202" t="s">
        <v>1759</v>
      </c>
      <c r="L1202">
        <v>0.41910225318952499</v>
      </c>
      <c r="M1202">
        <v>0.281712723832444</v>
      </c>
    </row>
    <row r="1203" spans="1:13" x14ac:dyDescent="0.25">
      <c r="A1203" t="s">
        <v>2587</v>
      </c>
      <c r="B1203" s="26" t="s">
        <v>2587</v>
      </c>
      <c r="C1203" s="27">
        <v>-1.0625500000000001</v>
      </c>
      <c r="D1203" s="27">
        <v>-0.41765000000000002</v>
      </c>
      <c r="E1203" s="27">
        <v>2.13253484216849E-2</v>
      </c>
      <c r="F1203" s="27">
        <v>1.8227646471644599E-2</v>
      </c>
      <c r="G1203" s="27" t="s">
        <v>63</v>
      </c>
      <c r="H1203" s="27">
        <v>1</v>
      </c>
      <c r="J1203" t="s">
        <v>10768</v>
      </c>
      <c r="K1203" t="s">
        <v>1060</v>
      </c>
      <c r="L1203">
        <v>0.42060187417835598</v>
      </c>
      <c r="M1203">
        <v>0.32724098505689803</v>
      </c>
    </row>
    <row r="1204" spans="1:13" x14ac:dyDescent="0.25">
      <c r="A1204" t="s">
        <v>6288</v>
      </c>
      <c r="B1204" s="26" t="s">
        <v>4368</v>
      </c>
      <c r="C1204" s="27">
        <v>-0.66083999999999998</v>
      </c>
      <c r="D1204" s="27">
        <v>-0.10317999999999999</v>
      </c>
      <c r="E1204" s="27">
        <v>2.1402669041734899E-2</v>
      </c>
      <c r="F1204" s="27">
        <v>0.32102659240183001</v>
      </c>
      <c r="G1204" s="27" t="s">
        <v>63</v>
      </c>
      <c r="H1204" s="27" t="s">
        <v>63</v>
      </c>
      <c r="J1204" t="s">
        <v>1746</v>
      </c>
      <c r="K1204" t="s">
        <v>1746</v>
      </c>
      <c r="L1204">
        <v>0.42071492528992499</v>
      </c>
      <c r="M1204">
        <v>1.8779029235454499E-2</v>
      </c>
    </row>
    <row r="1205" spans="1:13" x14ac:dyDescent="0.25">
      <c r="A1205" t="s">
        <v>9914</v>
      </c>
      <c r="B1205" s="26" t="s">
        <v>865</v>
      </c>
      <c r="C1205" s="27">
        <v>-0.65632999999999997</v>
      </c>
      <c r="D1205" s="27">
        <v>-0.68103000000000002</v>
      </c>
      <c r="E1205" s="27">
        <v>2.1402669041734899E-2</v>
      </c>
      <c r="F1205" s="27">
        <v>5.2249304727801302E-5</v>
      </c>
      <c r="G1205" s="27" t="s">
        <v>63</v>
      </c>
      <c r="H1205" s="27">
        <v>1</v>
      </c>
      <c r="J1205" t="s">
        <v>10940</v>
      </c>
      <c r="K1205" t="s">
        <v>1465</v>
      </c>
      <c r="L1205">
        <v>0.42083322203146101</v>
      </c>
      <c r="M1205">
        <v>0.353188053624516</v>
      </c>
    </row>
    <row r="1206" spans="1:13" x14ac:dyDescent="0.25">
      <c r="A1206" t="s">
        <v>8201</v>
      </c>
      <c r="B1206" s="26" t="s">
        <v>2873</v>
      </c>
      <c r="C1206" s="27">
        <v>-0.57506999999999997</v>
      </c>
      <c r="D1206" s="27">
        <v>-0.1804</v>
      </c>
      <c r="E1206" s="27">
        <v>2.1402669041734899E-2</v>
      </c>
      <c r="F1206" s="27">
        <v>3.2909943892919499E-2</v>
      </c>
      <c r="G1206" s="27" t="s">
        <v>63</v>
      </c>
      <c r="H1206" s="27">
        <v>1</v>
      </c>
      <c r="J1206" t="s">
        <v>9128</v>
      </c>
      <c r="K1206" t="s">
        <v>1116</v>
      </c>
      <c r="L1206">
        <v>0.42157303285240799</v>
      </c>
      <c r="M1206">
        <v>0.34540484235194602</v>
      </c>
    </row>
    <row r="1207" spans="1:13" x14ac:dyDescent="0.25">
      <c r="A1207" t="s">
        <v>8920</v>
      </c>
      <c r="B1207" s="26" t="s">
        <v>2247</v>
      </c>
      <c r="C1207" s="27">
        <v>0.46785599999999999</v>
      </c>
      <c r="D1207" s="27">
        <v>0.23144000000000001</v>
      </c>
      <c r="E1207" s="27">
        <v>2.1526269839587501E-2</v>
      </c>
      <c r="F1207" s="27">
        <v>8.0359663305509307E-3</v>
      </c>
      <c r="G1207" s="27">
        <v>1</v>
      </c>
      <c r="H1207" s="27" t="s">
        <v>63</v>
      </c>
      <c r="J1207" t="s">
        <v>10153</v>
      </c>
      <c r="K1207" t="s">
        <v>1340</v>
      </c>
      <c r="L1207">
        <v>0.42200953890430498</v>
      </c>
      <c r="M1207">
        <v>-0.22145792468204001</v>
      </c>
    </row>
    <row r="1208" spans="1:13" x14ac:dyDescent="0.25">
      <c r="A1208" t="s">
        <v>6241</v>
      </c>
      <c r="B1208" s="26" t="s">
        <v>3387</v>
      </c>
      <c r="C1208" s="27">
        <v>-1.3268599999999999</v>
      </c>
      <c r="D1208" s="27">
        <v>-0.31163000000000002</v>
      </c>
      <c r="E1208" s="27">
        <v>2.1769167361557502E-2</v>
      </c>
      <c r="F1208" s="27">
        <v>8.9328617484392595E-2</v>
      </c>
      <c r="G1208" s="27" t="s">
        <v>63</v>
      </c>
      <c r="H1208" s="27" t="s">
        <v>63</v>
      </c>
      <c r="J1208" t="s">
        <v>8789</v>
      </c>
      <c r="K1208" t="s">
        <v>1623</v>
      </c>
      <c r="L1208">
        <v>0.42208551808419398</v>
      </c>
      <c r="M1208">
        <v>0.427736813848135</v>
      </c>
    </row>
    <row r="1209" spans="1:13" x14ac:dyDescent="0.25">
      <c r="A1209" t="s">
        <v>8234</v>
      </c>
      <c r="B1209" s="26" t="s">
        <v>4354</v>
      </c>
      <c r="C1209" s="27">
        <v>-0.59109999999999996</v>
      </c>
      <c r="D1209" s="27">
        <v>8.5484000000000004E-2</v>
      </c>
      <c r="E1209" s="27">
        <v>2.1769167361557502E-2</v>
      </c>
      <c r="F1209" s="27">
        <v>0.31794119625458001</v>
      </c>
      <c r="G1209" s="27" t="s">
        <v>63</v>
      </c>
      <c r="H1209" s="27" t="s">
        <v>63</v>
      </c>
      <c r="J1209" t="s">
        <v>9010</v>
      </c>
      <c r="K1209" t="s">
        <v>1861</v>
      </c>
      <c r="L1209">
        <v>0.42609787395631099</v>
      </c>
      <c r="M1209">
        <v>-0.17318344426409499</v>
      </c>
    </row>
    <row r="1210" spans="1:13" x14ac:dyDescent="0.25">
      <c r="A1210" t="s">
        <v>6824</v>
      </c>
      <c r="B1210" s="26" t="s">
        <v>5598</v>
      </c>
      <c r="C1210" s="27">
        <v>2.0941920000000001</v>
      </c>
      <c r="D1210" s="27">
        <v>-6.5750000000000003E-2</v>
      </c>
      <c r="E1210" s="27">
        <v>2.19088177339932E-2</v>
      </c>
      <c r="F1210" s="27">
        <v>0.82206916864700497</v>
      </c>
      <c r="G1210" s="27" t="s">
        <v>63</v>
      </c>
      <c r="H1210" s="27" t="s">
        <v>63</v>
      </c>
      <c r="J1210" t="s">
        <v>1932</v>
      </c>
      <c r="K1210" t="s">
        <v>1932</v>
      </c>
      <c r="L1210">
        <v>0.426278184911212</v>
      </c>
      <c r="M1210">
        <v>0.58011886058003104</v>
      </c>
    </row>
    <row r="1211" spans="1:13" x14ac:dyDescent="0.25">
      <c r="A1211" t="s">
        <v>10716</v>
      </c>
      <c r="B1211" s="26" t="s">
        <v>3089</v>
      </c>
      <c r="C1211" s="27">
        <v>-0.46253</v>
      </c>
      <c r="D1211" s="27">
        <v>-0.16481999999999999</v>
      </c>
      <c r="E1211" s="27">
        <v>2.1960480419695502E-2</v>
      </c>
      <c r="F1211" s="27">
        <v>4.81778952913351E-2</v>
      </c>
      <c r="G1211" s="27" t="s">
        <v>63</v>
      </c>
      <c r="H1211" s="27">
        <v>1</v>
      </c>
      <c r="J1211" t="s">
        <v>10933</v>
      </c>
      <c r="K1211" t="s">
        <v>1102</v>
      </c>
      <c r="L1211">
        <v>0.42635478557718998</v>
      </c>
      <c r="M1211">
        <v>0.46966507839017202</v>
      </c>
    </row>
    <row r="1212" spans="1:13" x14ac:dyDescent="0.25">
      <c r="A1212" t="s">
        <v>8795</v>
      </c>
      <c r="B1212" s="26" t="s">
        <v>5743</v>
      </c>
      <c r="C1212" s="27">
        <v>-0.58530000000000004</v>
      </c>
      <c r="D1212" s="27">
        <v>-1.389E-2</v>
      </c>
      <c r="E1212" s="27">
        <v>2.2117070486725902E-2</v>
      </c>
      <c r="F1212" s="27">
        <v>0.89203489086635501</v>
      </c>
      <c r="G1212" s="27" t="s">
        <v>63</v>
      </c>
      <c r="H1212" s="27" t="s">
        <v>63</v>
      </c>
      <c r="J1212" t="s">
        <v>7355</v>
      </c>
      <c r="K1212" t="s">
        <v>1446</v>
      </c>
      <c r="L1212">
        <v>0.42683172325041202</v>
      </c>
      <c r="M1212">
        <v>0.14353984540630199</v>
      </c>
    </row>
    <row r="1213" spans="1:13" x14ac:dyDescent="0.25">
      <c r="A1213" t="s">
        <v>7469</v>
      </c>
      <c r="B1213" s="26" t="s">
        <v>3347</v>
      </c>
      <c r="C1213" s="27">
        <v>-0.48819000000000001</v>
      </c>
      <c r="D1213" s="27">
        <v>-0.14038999999999999</v>
      </c>
      <c r="E1213" s="27">
        <v>2.22948366170071E-2</v>
      </c>
      <c r="F1213" s="27">
        <v>8.3126944211401696E-2</v>
      </c>
      <c r="G1213" s="27" t="s">
        <v>63</v>
      </c>
      <c r="H1213" s="27" t="s">
        <v>63</v>
      </c>
      <c r="J1213" t="s">
        <v>8259</v>
      </c>
      <c r="K1213" t="s">
        <v>1782</v>
      </c>
      <c r="L1213">
        <v>0.42832223815005099</v>
      </c>
      <c r="M1213">
        <v>0.24390069788947299</v>
      </c>
    </row>
    <row r="1214" spans="1:13" x14ac:dyDescent="0.25">
      <c r="A1214" t="s">
        <v>3565</v>
      </c>
      <c r="B1214" s="26" t="s">
        <v>3565</v>
      </c>
      <c r="C1214" s="27">
        <v>-4.7818300000000002</v>
      </c>
      <c r="D1214" s="27">
        <v>0.75187199999999998</v>
      </c>
      <c r="E1214" s="27">
        <v>2.23377438417042E-2</v>
      </c>
      <c r="F1214" s="27">
        <v>0.116704611423303</v>
      </c>
      <c r="G1214" s="27" t="s">
        <v>63</v>
      </c>
      <c r="H1214" s="27" t="s">
        <v>63</v>
      </c>
      <c r="J1214" t="s">
        <v>9029</v>
      </c>
      <c r="K1214" t="s">
        <v>1380</v>
      </c>
      <c r="L1214">
        <v>0.42874265185381999</v>
      </c>
      <c r="M1214">
        <v>-2.2969318327660799</v>
      </c>
    </row>
    <row r="1215" spans="1:13" x14ac:dyDescent="0.25">
      <c r="A1215" t="s">
        <v>7148</v>
      </c>
      <c r="B1215" s="26" t="s">
        <v>2898</v>
      </c>
      <c r="C1215" s="27">
        <v>-0.47375</v>
      </c>
      <c r="D1215" s="27">
        <v>-0.20760000000000001</v>
      </c>
      <c r="E1215" s="27">
        <v>2.2414325675325499E-2</v>
      </c>
      <c r="F1215" s="27">
        <v>3.41221066701521E-2</v>
      </c>
      <c r="G1215" s="27" t="s">
        <v>63</v>
      </c>
      <c r="H1215" s="27">
        <v>1</v>
      </c>
      <c r="J1215" t="s">
        <v>10641</v>
      </c>
      <c r="K1215" t="s">
        <v>1610</v>
      </c>
      <c r="L1215">
        <v>0.42890697356816498</v>
      </c>
      <c r="M1215">
        <v>-0.36997679526331601</v>
      </c>
    </row>
    <row r="1216" spans="1:13" x14ac:dyDescent="0.25">
      <c r="A1216" t="s">
        <v>9067</v>
      </c>
      <c r="B1216" s="26" t="s">
        <v>142</v>
      </c>
      <c r="C1216" s="27">
        <v>0.50355799999999995</v>
      </c>
      <c r="D1216" s="27">
        <v>1.053917</v>
      </c>
      <c r="E1216" s="27">
        <v>2.2440571063143899E-2</v>
      </c>
      <c r="F1216" s="27">
        <v>6.5169450457456896E-8</v>
      </c>
      <c r="G1216" s="27">
        <v>1</v>
      </c>
      <c r="H1216" s="27" t="s">
        <v>63</v>
      </c>
      <c r="J1216" t="s">
        <v>11034</v>
      </c>
      <c r="K1216" t="s">
        <v>1663</v>
      </c>
      <c r="L1216">
        <v>0.42933085904413898</v>
      </c>
      <c r="M1216">
        <v>-0.90988664636385996</v>
      </c>
    </row>
    <row r="1217" spans="1:13" x14ac:dyDescent="0.25">
      <c r="A1217" t="s">
        <v>11215</v>
      </c>
      <c r="B1217" s="26" t="s">
        <v>763</v>
      </c>
      <c r="C1217" s="27">
        <v>1.296292</v>
      </c>
      <c r="D1217" s="27">
        <v>1.1357950000000001</v>
      </c>
      <c r="E1217" s="27">
        <v>2.2521429648911202E-2</v>
      </c>
      <c r="F1217" s="27">
        <v>2.74991854155083E-5</v>
      </c>
      <c r="G1217" s="27">
        <v>1</v>
      </c>
      <c r="H1217" s="27" t="s">
        <v>63</v>
      </c>
      <c r="J1217" t="s">
        <v>11325</v>
      </c>
      <c r="K1217" t="s">
        <v>1088</v>
      </c>
      <c r="L1217">
        <v>0.43459397338991901</v>
      </c>
      <c r="M1217">
        <v>2.1107729237142201</v>
      </c>
    </row>
    <row r="1218" spans="1:13" x14ac:dyDescent="0.25">
      <c r="A1218" t="s">
        <v>5736</v>
      </c>
      <c r="B1218" s="26" t="s">
        <v>5736</v>
      </c>
      <c r="C1218" s="27">
        <v>1.4313750000000001</v>
      </c>
      <c r="D1218" s="27">
        <v>4.8451000000000001E-2</v>
      </c>
      <c r="E1218" s="27">
        <v>2.26370816480699E-2</v>
      </c>
      <c r="F1218" s="27">
        <v>0.88930334141843503</v>
      </c>
      <c r="G1218" s="27" t="s">
        <v>63</v>
      </c>
      <c r="H1218" s="27" t="s">
        <v>63</v>
      </c>
      <c r="J1218" t="s">
        <v>10861</v>
      </c>
      <c r="K1218" t="s">
        <v>870</v>
      </c>
      <c r="L1218">
        <v>0.43462961782933002</v>
      </c>
      <c r="M1218">
        <v>0.52246868493061005</v>
      </c>
    </row>
    <row r="1219" spans="1:13" x14ac:dyDescent="0.25">
      <c r="A1219" t="s">
        <v>6656</v>
      </c>
      <c r="B1219" s="26" t="s">
        <v>2398</v>
      </c>
      <c r="C1219" s="27">
        <v>-0.61612999999999996</v>
      </c>
      <c r="D1219" s="27">
        <v>-0.25309999999999999</v>
      </c>
      <c r="E1219" s="27">
        <v>2.26370816480699E-2</v>
      </c>
      <c r="F1219" s="27">
        <v>1.188852672295E-2</v>
      </c>
      <c r="G1219" s="27" t="s">
        <v>63</v>
      </c>
      <c r="H1219" s="27">
        <v>1</v>
      </c>
      <c r="J1219" t="s">
        <v>7613</v>
      </c>
      <c r="K1219" t="s">
        <v>1681</v>
      </c>
      <c r="L1219">
        <v>0.43498221234495998</v>
      </c>
      <c r="M1219">
        <v>0.60159456476414497</v>
      </c>
    </row>
    <row r="1220" spans="1:13" x14ac:dyDescent="0.25">
      <c r="A1220" t="s">
        <v>10600</v>
      </c>
      <c r="B1220" s="26" t="s">
        <v>2282</v>
      </c>
      <c r="C1220" s="27">
        <v>0.454544</v>
      </c>
      <c r="D1220" s="27">
        <v>0.230575</v>
      </c>
      <c r="E1220" s="27">
        <v>2.26370816480699E-2</v>
      </c>
      <c r="F1220" s="27">
        <v>8.7707568904778696E-3</v>
      </c>
      <c r="G1220" s="27">
        <v>1</v>
      </c>
      <c r="H1220" s="27" t="s">
        <v>63</v>
      </c>
      <c r="J1220" t="s">
        <v>10795</v>
      </c>
      <c r="K1220" t="s">
        <v>1000</v>
      </c>
      <c r="L1220">
        <v>0.43664643804099501</v>
      </c>
      <c r="M1220">
        <v>0.47197397568071398</v>
      </c>
    </row>
    <row r="1221" spans="1:13" x14ac:dyDescent="0.25">
      <c r="A1221" t="s">
        <v>9175</v>
      </c>
      <c r="B1221" s="26" t="s">
        <v>3060</v>
      </c>
      <c r="C1221" s="27">
        <v>-0.51759999999999995</v>
      </c>
      <c r="D1221" s="27">
        <v>-0.15562000000000001</v>
      </c>
      <c r="E1221" s="27">
        <v>2.2975912548243899E-2</v>
      </c>
      <c r="F1221" s="27">
        <v>4.55171364411215E-2</v>
      </c>
      <c r="G1221" s="27" t="s">
        <v>63</v>
      </c>
      <c r="H1221" s="27">
        <v>1</v>
      </c>
      <c r="J1221" t="s">
        <v>10756</v>
      </c>
      <c r="K1221" t="s">
        <v>899</v>
      </c>
      <c r="L1221">
        <v>0.43666105606660399</v>
      </c>
      <c r="M1221">
        <v>0.72904085823282305</v>
      </c>
    </row>
    <row r="1222" spans="1:13" x14ac:dyDescent="0.25">
      <c r="A1222" t="s">
        <v>7435</v>
      </c>
      <c r="B1222" s="26" t="s">
        <v>478</v>
      </c>
      <c r="C1222" s="27">
        <v>-0.65910999999999997</v>
      </c>
      <c r="D1222" s="27">
        <v>-0.64495000000000002</v>
      </c>
      <c r="E1222" s="27">
        <v>2.3261999640458199E-2</v>
      </c>
      <c r="F1222" s="27">
        <v>3.6020826934035799E-6</v>
      </c>
      <c r="G1222" s="27" t="s">
        <v>63</v>
      </c>
      <c r="H1222" s="27">
        <v>1</v>
      </c>
      <c r="J1222" t="s">
        <v>10832</v>
      </c>
      <c r="K1222" t="s">
        <v>978</v>
      </c>
      <c r="L1222">
        <v>0.43705680437213301</v>
      </c>
      <c r="M1222">
        <v>1.3237750432168001</v>
      </c>
    </row>
    <row r="1223" spans="1:13" x14ac:dyDescent="0.25">
      <c r="A1223" t="s">
        <v>6848</v>
      </c>
      <c r="B1223" s="26" t="s">
        <v>5569</v>
      </c>
      <c r="C1223" s="27">
        <v>-1.1592100000000001</v>
      </c>
      <c r="D1223" s="27">
        <v>6.9862999999999995E-2</v>
      </c>
      <c r="E1223" s="27">
        <v>2.32662057536299E-2</v>
      </c>
      <c r="F1223" s="27">
        <v>0.81197776621433404</v>
      </c>
      <c r="G1223" s="27" t="s">
        <v>63</v>
      </c>
      <c r="H1223" s="27" t="s">
        <v>63</v>
      </c>
      <c r="J1223" t="s">
        <v>8071</v>
      </c>
      <c r="K1223" t="s">
        <v>1074</v>
      </c>
      <c r="L1223">
        <v>0.43762570214859198</v>
      </c>
      <c r="M1223">
        <v>-0.16031806957887601</v>
      </c>
    </row>
    <row r="1224" spans="1:13" x14ac:dyDescent="0.25">
      <c r="A1224" t="s">
        <v>3215</v>
      </c>
      <c r="B1224" s="26" t="s">
        <v>3215</v>
      </c>
      <c r="C1224" s="27">
        <v>0.85330399999999995</v>
      </c>
      <c r="D1224" s="27">
        <v>0.223104</v>
      </c>
      <c r="E1224" s="27">
        <v>2.3443812945421499E-2</v>
      </c>
      <c r="F1224" s="27">
        <v>6.4933023964935194E-2</v>
      </c>
      <c r="G1224" s="27" t="s">
        <v>63</v>
      </c>
      <c r="H1224" s="27" t="s">
        <v>63</v>
      </c>
      <c r="J1224" t="s">
        <v>9416</v>
      </c>
      <c r="K1224" t="s">
        <v>866</v>
      </c>
      <c r="L1224">
        <v>0.43816818518502598</v>
      </c>
      <c r="M1224">
        <v>0.13795749691440401</v>
      </c>
    </row>
    <row r="1225" spans="1:13" x14ac:dyDescent="0.25">
      <c r="A1225" t="s">
        <v>10403</v>
      </c>
      <c r="B1225" s="26" t="s">
        <v>2384</v>
      </c>
      <c r="C1225" s="27">
        <v>-0.66247999999999996</v>
      </c>
      <c r="D1225" s="27">
        <v>-0.26434000000000002</v>
      </c>
      <c r="E1225" s="27">
        <v>2.3447503551915098E-2</v>
      </c>
      <c r="F1225" s="27">
        <v>1.1311930366266199E-2</v>
      </c>
      <c r="G1225" s="27" t="s">
        <v>63</v>
      </c>
      <c r="H1225" s="27">
        <v>1</v>
      </c>
      <c r="J1225" t="s">
        <v>9271</v>
      </c>
      <c r="K1225" t="s">
        <v>2084</v>
      </c>
      <c r="L1225">
        <v>0.43823642213022002</v>
      </c>
      <c r="M1225">
        <v>0.43280255963492997</v>
      </c>
    </row>
    <row r="1226" spans="1:13" x14ac:dyDescent="0.25">
      <c r="A1226" t="s">
        <v>8925</v>
      </c>
      <c r="B1226" s="26" t="s">
        <v>88</v>
      </c>
      <c r="C1226" s="27">
        <v>0.610819</v>
      </c>
      <c r="D1226" s="27">
        <v>-3.9135900000000001</v>
      </c>
      <c r="E1226" s="27">
        <v>2.3590986091919199E-2</v>
      </c>
      <c r="F1226" s="27">
        <v>5.8781420734164903E-10</v>
      </c>
      <c r="G1226" s="27" t="s">
        <v>63</v>
      </c>
      <c r="H1226" s="27" t="s">
        <v>63</v>
      </c>
      <c r="J1226" t="s">
        <v>8723</v>
      </c>
      <c r="K1226" t="s">
        <v>839</v>
      </c>
      <c r="L1226">
        <v>0.439732042998073</v>
      </c>
      <c r="M1226">
        <v>1.7705787146507199</v>
      </c>
    </row>
    <row r="1227" spans="1:13" x14ac:dyDescent="0.25">
      <c r="A1227" t="s">
        <v>4819</v>
      </c>
      <c r="B1227" s="26" t="s">
        <v>4819</v>
      </c>
      <c r="C1227" s="27">
        <v>-0.60638999999999998</v>
      </c>
      <c r="D1227" s="27">
        <v>5.5438000000000001E-2</v>
      </c>
      <c r="E1227" s="27">
        <v>2.36273299496331E-2</v>
      </c>
      <c r="F1227" s="27">
        <v>0.49092108083614999</v>
      </c>
      <c r="G1227" s="27" t="s">
        <v>63</v>
      </c>
      <c r="H1227" s="27" t="s">
        <v>63</v>
      </c>
      <c r="J1227" t="s">
        <v>10748</v>
      </c>
      <c r="K1227" t="s">
        <v>1421</v>
      </c>
      <c r="L1227">
        <v>0.439932636201189</v>
      </c>
      <c r="M1227">
        <v>0.35709162070796102</v>
      </c>
    </row>
    <row r="1228" spans="1:13" x14ac:dyDescent="0.25">
      <c r="A1228" t="s">
        <v>10566</v>
      </c>
      <c r="B1228" s="26" t="s">
        <v>1857</v>
      </c>
      <c r="C1228" s="27">
        <v>0.50980499999999995</v>
      </c>
      <c r="D1228" s="27">
        <v>0.29164200000000001</v>
      </c>
      <c r="E1228" s="27">
        <v>2.3655839713580901E-2</v>
      </c>
      <c r="F1228" s="27">
        <v>2.68190319194383E-3</v>
      </c>
      <c r="G1228" s="27">
        <v>1</v>
      </c>
      <c r="H1228" s="27" t="s">
        <v>63</v>
      </c>
      <c r="J1228" t="s">
        <v>10622</v>
      </c>
      <c r="K1228" t="s">
        <v>1976</v>
      </c>
      <c r="L1228">
        <v>0.44040001661162098</v>
      </c>
      <c r="M1228">
        <v>0.10660605092422699</v>
      </c>
    </row>
    <row r="1229" spans="1:13" x14ac:dyDescent="0.25">
      <c r="A1229" t="s">
        <v>10870</v>
      </c>
      <c r="B1229" s="26" t="s">
        <v>1780</v>
      </c>
      <c r="C1229" s="27">
        <v>0.73003499999999999</v>
      </c>
      <c r="D1229" s="27">
        <v>0.53149199999999996</v>
      </c>
      <c r="E1229" s="27">
        <v>2.3758956619554902E-2</v>
      </c>
      <c r="F1229" s="27">
        <v>2.23635714381613E-3</v>
      </c>
      <c r="G1229" s="27">
        <v>1</v>
      </c>
      <c r="H1229" s="27" t="s">
        <v>63</v>
      </c>
      <c r="J1229" t="s">
        <v>10712</v>
      </c>
      <c r="K1229" t="s">
        <v>937</v>
      </c>
      <c r="L1229">
        <v>0.44275342687249902</v>
      </c>
      <c r="M1229">
        <v>-0.209764177558391</v>
      </c>
    </row>
    <row r="1230" spans="1:13" x14ac:dyDescent="0.25">
      <c r="A1230" t="s">
        <v>8901</v>
      </c>
      <c r="B1230" s="26" t="s">
        <v>5744</v>
      </c>
      <c r="C1230" s="27">
        <v>0.77633399999999997</v>
      </c>
      <c r="D1230" s="27">
        <v>2.3991999999999999E-2</v>
      </c>
      <c r="E1230" s="27">
        <v>2.38473483834559E-2</v>
      </c>
      <c r="F1230" s="27">
        <v>0.892142154970614</v>
      </c>
      <c r="G1230" s="27" t="s">
        <v>63</v>
      </c>
      <c r="H1230" s="27" t="s">
        <v>63</v>
      </c>
      <c r="J1230" t="s">
        <v>8846</v>
      </c>
      <c r="K1230" t="s">
        <v>1123</v>
      </c>
      <c r="L1230">
        <v>0.44375020112270902</v>
      </c>
      <c r="M1230">
        <v>-0.154070457361214</v>
      </c>
    </row>
    <row r="1231" spans="1:13" x14ac:dyDescent="0.25">
      <c r="A1231" t="s">
        <v>8921</v>
      </c>
      <c r="B1231" s="26" t="s">
        <v>4589</v>
      </c>
      <c r="C1231" s="27">
        <v>0.492732</v>
      </c>
      <c r="D1231" s="27">
        <v>8.1561999999999996E-2</v>
      </c>
      <c r="E1231" s="27">
        <v>2.3860034852292301E-2</v>
      </c>
      <c r="F1231" s="27">
        <v>0.39768219162159102</v>
      </c>
      <c r="G1231" s="27" t="s">
        <v>63</v>
      </c>
      <c r="H1231" s="27" t="s">
        <v>63</v>
      </c>
      <c r="J1231" t="s">
        <v>10826</v>
      </c>
      <c r="K1231" t="s">
        <v>797</v>
      </c>
      <c r="L1231">
        <v>0.44381115687032002</v>
      </c>
      <c r="M1231">
        <v>6.1698224496081503E-3</v>
      </c>
    </row>
    <row r="1232" spans="1:13" x14ac:dyDescent="0.25">
      <c r="A1232" t="s">
        <v>10893</v>
      </c>
      <c r="B1232" s="26" t="s">
        <v>430</v>
      </c>
      <c r="C1232" s="27">
        <v>0.48437400000000003</v>
      </c>
      <c r="D1232" s="27">
        <v>0.71514699999999998</v>
      </c>
      <c r="E1232" s="27">
        <v>2.41317209898863E-2</v>
      </c>
      <c r="F1232" s="27">
        <v>2.7149678196298801E-6</v>
      </c>
      <c r="G1232" s="27">
        <v>1</v>
      </c>
      <c r="H1232" s="27" t="s">
        <v>63</v>
      </c>
      <c r="J1232" t="s">
        <v>6692</v>
      </c>
      <c r="K1232" t="s">
        <v>1136</v>
      </c>
      <c r="L1232">
        <v>0.44514387378783599</v>
      </c>
      <c r="M1232">
        <v>-0.95844952231674796</v>
      </c>
    </row>
    <row r="1233" spans="1:13" x14ac:dyDescent="0.25">
      <c r="A1233" t="s">
        <v>6722</v>
      </c>
      <c r="B1233" s="26" t="s">
        <v>3305</v>
      </c>
      <c r="C1233" s="27">
        <v>-0.46105000000000002</v>
      </c>
      <c r="D1233" s="27">
        <v>-0.1439</v>
      </c>
      <c r="E1233" s="27">
        <v>2.4161088802473901E-2</v>
      </c>
      <c r="F1233" s="27">
        <v>7.7875447841762896E-2</v>
      </c>
      <c r="G1233" s="27" t="s">
        <v>63</v>
      </c>
      <c r="H1233" s="27" t="s">
        <v>63</v>
      </c>
      <c r="J1233" t="s">
        <v>11199</v>
      </c>
      <c r="K1233" t="s">
        <v>1217</v>
      </c>
      <c r="L1233">
        <v>0.44527423140635602</v>
      </c>
      <c r="M1233">
        <v>0.73225340971138997</v>
      </c>
    </row>
    <row r="1234" spans="1:13" x14ac:dyDescent="0.25">
      <c r="A1234" t="s">
        <v>8452</v>
      </c>
      <c r="B1234" s="26" t="s">
        <v>3361</v>
      </c>
      <c r="C1234" s="27">
        <v>-0.45774999999999999</v>
      </c>
      <c r="D1234" s="27">
        <v>-0.13034000000000001</v>
      </c>
      <c r="E1234" s="27">
        <v>2.4212593108392501E-2</v>
      </c>
      <c r="F1234" s="27">
        <v>8.5133745156398599E-2</v>
      </c>
      <c r="G1234" s="27" t="s">
        <v>63</v>
      </c>
      <c r="H1234" s="27" t="s">
        <v>63</v>
      </c>
      <c r="J1234" t="s">
        <v>8287</v>
      </c>
      <c r="K1234" t="s">
        <v>1902</v>
      </c>
      <c r="L1234">
        <v>0.44579944266254601</v>
      </c>
      <c r="M1234">
        <v>0.33460582981584502</v>
      </c>
    </row>
    <row r="1235" spans="1:13" x14ac:dyDescent="0.25">
      <c r="A1235" t="s">
        <v>6618</v>
      </c>
      <c r="B1235" s="26" t="s">
        <v>3719</v>
      </c>
      <c r="C1235" s="27">
        <v>-0.78356999999999999</v>
      </c>
      <c r="D1235" s="27">
        <v>-0.23804</v>
      </c>
      <c r="E1235" s="27">
        <v>2.4239275678523999E-2</v>
      </c>
      <c r="F1235" s="27">
        <v>0.14594193289813201</v>
      </c>
      <c r="G1235" s="27" t="s">
        <v>63</v>
      </c>
      <c r="H1235" s="27" t="s">
        <v>63</v>
      </c>
      <c r="J1235" t="s">
        <v>11035</v>
      </c>
      <c r="K1235" t="s">
        <v>946</v>
      </c>
      <c r="L1235">
        <v>0.44620592935713499</v>
      </c>
      <c r="M1235">
        <v>0.47090969798439902</v>
      </c>
    </row>
    <row r="1236" spans="1:13" x14ac:dyDescent="0.25">
      <c r="A1236" t="s">
        <v>9051</v>
      </c>
      <c r="B1236" s="26" t="s">
        <v>2622</v>
      </c>
      <c r="C1236" s="27">
        <v>-0.49432999999999999</v>
      </c>
      <c r="D1236" s="27">
        <v>-0.20091000000000001</v>
      </c>
      <c r="E1236" s="27">
        <v>2.4362471591252599E-2</v>
      </c>
      <c r="F1236" s="27">
        <v>1.9411151184538001E-2</v>
      </c>
      <c r="G1236" s="27" t="s">
        <v>63</v>
      </c>
      <c r="H1236" s="27">
        <v>1</v>
      </c>
      <c r="J1236" t="s">
        <v>1451</v>
      </c>
      <c r="K1236" t="s">
        <v>1451</v>
      </c>
      <c r="L1236">
        <v>0.447615369459682</v>
      </c>
      <c r="M1236">
        <v>0.98341162256259995</v>
      </c>
    </row>
    <row r="1237" spans="1:13" x14ac:dyDescent="0.25">
      <c r="A1237" t="s">
        <v>9564</v>
      </c>
      <c r="B1237" s="26" t="s">
        <v>5235</v>
      </c>
      <c r="C1237" s="27">
        <v>0.445664</v>
      </c>
      <c r="D1237" s="27">
        <v>4.2221000000000002E-2</v>
      </c>
      <c r="E1237" s="27">
        <v>2.44458941495183E-2</v>
      </c>
      <c r="F1237" s="27">
        <v>0.66031074026013103</v>
      </c>
      <c r="G1237" s="27" t="s">
        <v>63</v>
      </c>
      <c r="H1237" s="27" t="s">
        <v>63</v>
      </c>
      <c r="J1237" t="s">
        <v>7053</v>
      </c>
      <c r="K1237" t="s">
        <v>855</v>
      </c>
      <c r="L1237">
        <v>0.44793454336605298</v>
      </c>
      <c r="M1237">
        <v>-0.49468813920282101</v>
      </c>
    </row>
    <row r="1238" spans="1:13" x14ac:dyDescent="0.25">
      <c r="A1238" t="s">
        <v>9902</v>
      </c>
      <c r="B1238" s="26" t="s">
        <v>242</v>
      </c>
      <c r="C1238" s="27">
        <v>-0.46877999999999997</v>
      </c>
      <c r="D1238" s="27">
        <v>-0.77542</v>
      </c>
      <c r="E1238" s="27">
        <v>2.4824398290778302E-2</v>
      </c>
      <c r="F1238" s="27">
        <v>4.4354875578603398E-7</v>
      </c>
      <c r="G1238" s="27" t="s">
        <v>63</v>
      </c>
      <c r="H1238" s="27">
        <v>1</v>
      </c>
      <c r="J1238" t="s">
        <v>10938</v>
      </c>
      <c r="K1238" t="s">
        <v>1867</v>
      </c>
      <c r="L1238">
        <v>0.448112633276669</v>
      </c>
      <c r="M1238">
        <v>0.42468900553689398</v>
      </c>
    </row>
    <row r="1239" spans="1:13" x14ac:dyDescent="0.25">
      <c r="A1239" t="s">
        <v>11064</v>
      </c>
      <c r="B1239" s="26" t="s">
        <v>112</v>
      </c>
      <c r="C1239" s="27">
        <v>1.012918</v>
      </c>
      <c r="D1239" s="27">
        <v>1.424137</v>
      </c>
      <c r="E1239" s="27">
        <v>2.4824398290778302E-2</v>
      </c>
      <c r="F1239" s="27">
        <v>1.95925307553136E-8</v>
      </c>
      <c r="G1239" s="27">
        <v>1</v>
      </c>
      <c r="H1239" s="27" t="s">
        <v>63</v>
      </c>
      <c r="J1239" t="s">
        <v>10612</v>
      </c>
      <c r="K1239" t="s">
        <v>1093</v>
      </c>
      <c r="L1239">
        <v>0.44950155135710002</v>
      </c>
      <c r="M1239">
        <v>0.43386223586438299</v>
      </c>
    </row>
    <row r="1240" spans="1:13" x14ac:dyDescent="0.25">
      <c r="A1240" t="s">
        <v>5766</v>
      </c>
      <c r="B1240" s="26" t="s">
        <v>5766</v>
      </c>
      <c r="C1240" s="27">
        <v>-0.59501000000000004</v>
      </c>
      <c r="D1240" s="27">
        <v>1.2193000000000001E-2</v>
      </c>
      <c r="E1240" s="27">
        <v>2.49391423530042E-2</v>
      </c>
      <c r="F1240" s="27">
        <v>0.90209250761149196</v>
      </c>
      <c r="G1240" s="27" t="s">
        <v>63</v>
      </c>
      <c r="H1240" s="27" t="s">
        <v>63</v>
      </c>
      <c r="J1240" t="s">
        <v>1179</v>
      </c>
      <c r="K1240" t="s">
        <v>1179</v>
      </c>
      <c r="L1240">
        <v>0.45000723179671298</v>
      </c>
      <c r="M1240">
        <v>0.18142468127318701</v>
      </c>
    </row>
    <row r="1241" spans="1:13" x14ac:dyDescent="0.25">
      <c r="A1241" t="s">
        <v>9206</v>
      </c>
      <c r="B1241" s="26" t="s">
        <v>4373</v>
      </c>
      <c r="C1241" s="27">
        <v>0.45730100000000001</v>
      </c>
      <c r="D1241" s="27">
        <v>8.6094000000000004E-2</v>
      </c>
      <c r="E1241" s="27">
        <v>2.4971126684707801E-2</v>
      </c>
      <c r="F1241" s="27">
        <v>0.32173597696328998</v>
      </c>
      <c r="G1241" s="27" t="s">
        <v>63</v>
      </c>
      <c r="H1241" s="27" t="s">
        <v>63</v>
      </c>
      <c r="J1241" t="s">
        <v>8423</v>
      </c>
      <c r="K1241" t="s">
        <v>1637</v>
      </c>
      <c r="L1241">
        <v>0.45024705003959498</v>
      </c>
      <c r="M1241">
        <v>9.5046576850142506E-2</v>
      </c>
    </row>
    <row r="1242" spans="1:13" x14ac:dyDescent="0.25">
      <c r="A1242" t="s">
        <v>3916</v>
      </c>
      <c r="B1242" s="26" t="s">
        <v>3916</v>
      </c>
      <c r="C1242" s="27">
        <v>-0.44771</v>
      </c>
      <c r="D1242" s="27">
        <v>9.4678999999999999E-2</v>
      </c>
      <c r="E1242" s="27">
        <v>2.52038238588096E-2</v>
      </c>
      <c r="F1242" s="27">
        <v>0.19551198673527401</v>
      </c>
      <c r="G1242" s="27" t="s">
        <v>63</v>
      </c>
      <c r="H1242" s="27" t="s">
        <v>63</v>
      </c>
      <c r="J1242" t="s">
        <v>948</v>
      </c>
      <c r="K1242" t="s">
        <v>948</v>
      </c>
      <c r="L1242">
        <v>0.45029912510804698</v>
      </c>
      <c r="M1242">
        <v>-0.108166885602775</v>
      </c>
    </row>
    <row r="1243" spans="1:13" x14ac:dyDescent="0.25">
      <c r="A1243" t="s">
        <v>10755</v>
      </c>
      <c r="B1243" s="26" t="s">
        <v>2055</v>
      </c>
      <c r="C1243" s="27">
        <v>0.50146599999999997</v>
      </c>
      <c r="D1243" s="27">
        <v>0.27002500000000002</v>
      </c>
      <c r="E1243" s="27">
        <v>2.5215917538657401E-2</v>
      </c>
      <c r="F1243" s="27">
        <v>4.5721066609287798E-3</v>
      </c>
      <c r="G1243" s="27">
        <v>1</v>
      </c>
      <c r="H1243" s="27" t="s">
        <v>63</v>
      </c>
      <c r="J1243" t="s">
        <v>10402</v>
      </c>
      <c r="K1243" t="s">
        <v>812</v>
      </c>
      <c r="L1243">
        <v>0.45050495917406902</v>
      </c>
      <c r="M1243">
        <v>-0.118804955860515</v>
      </c>
    </row>
    <row r="1244" spans="1:13" x14ac:dyDescent="0.25">
      <c r="A1244" t="s">
        <v>9965</v>
      </c>
      <c r="B1244" s="26" t="s">
        <v>2227</v>
      </c>
      <c r="C1244" s="27">
        <v>-0.58045000000000002</v>
      </c>
      <c r="D1244" s="27">
        <v>-0.26901999999999998</v>
      </c>
      <c r="E1244" s="27">
        <v>2.5272652696323401E-2</v>
      </c>
      <c r="F1244" s="27">
        <v>7.6928243301465299E-3</v>
      </c>
      <c r="G1244" s="27" t="s">
        <v>63</v>
      </c>
      <c r="H1244" s="27">
        <v>1</v>
      </c>
      <c r="J1244" t="s">
        <v>11044</v>
      </c>
      <c r="K1244" t="s">
        <v>1472</v>
      </c>
      <c r="L1244">
        <v>0.451760656751856</v>
      </c>
      <c r="M1244">
        <v>0.57386245946575298</v>
      </c>
    </row>
    <row r="1245" spans="1:13" x14ac:dyDescent="0.25">
      <c r="A1245" t="s">
        <v>9631</v>
      </c>
      <c r="B1245" s="26" t="s">
        <v>4725</v>
      </c>
      <c r="C1245" s="27">
        <v>0.74270700000000001</v>
      </c>
      <c r="D1245" s="27">
        <v>0.138486</v>
      </c>
      <c r="E1245" s="27">
        <v>2.5441318560293E-2</v>
      </c>
      <c r="F1245" s="27">
        <v>0.45352144410398798</v>
      </c>
      <c r="G1245" s="27" t="s">
        <v>63</v>
      </c>
      <c r="H1245" s="27" t="s">
        <v>63</v>
      </c>
      <c r="J1245" t="s">
        <v>9391</v>
      </c>
      <c r="K1245" t="s">
        <v>2021</v>
      </c>
      <c r="L1245">
        <v>0.45309269240626499</v>
      </c>
      <c r="M1245">
        <v>0.448452632171706</v>
      </c>
    </row>
    <row r="1246" spans="1:13" x14ac:dyDescent="0.25">
      <c r="A1246" t="s">
        <v>7565</v>
      </c>
      <c r="B1246" s="26" t="s">
        <v>3874</v>
      </c>
      <c r="C1246" s="27">
        <v>0.92381500000000005</v>
      </c>
      <c r="D1246" s="27">
        <v>0.278976</v>
      </c>
      <c r="E1246" s="27">
        <v>2.5594269992680701E-2</v>
      </c>
      <c r="F1246" s="27">
        <v>0.182289372573401</v>
      </c>
      <c r="G1246" s="27" t="s">
        <v>63</v>
      </c>
      <c r="H1246" s="27" t="s">
        <v>63</v>
      </c>
      <c r="J1246" t="s">
        <v>8216</v>
      </c>
      <c r="K1246" t="s">
        <v>1996</v>
      </c>
      <c r="L1246">
        <v>0.45345716887413701</v>
      </c>
      <c r="M1246">
        <v>-0.51226619593996903</v>
      </c>
    </row>
    <row r="1247" spans="1:13" x14ac:dyDescent="0.25">
      <c r="A1247" t="s">
        <v>10761</v>
      </c>
      <c r="B1247" s="26" t="s">
        <v>2174</v>
      </c>
      <c r="C1247" s="27">
        <v>0.615699</v>
      </c>
      <c r="D1247" s="27">
        <v>0.38173400000000002</v>
      </c>
      <c r="E1247" s="27">
        <v>2.5665945231677902E-2</v>
      </c>
      <c r="F1247" s="27">
        <v>6.1538509832001799E-3</v>
      </c>
      <c r="G1247" s="27">
        <v>1</v>
      </c>
      <c r="H1247" s="27" t="s">
        <v>63</v>
      </c>
      <c r="J1247" t="s">
        <v>11185</v>
      </c>
      <c r="K1247" t="s">
        <v>1109</v>
      </c>
      <c r="L1247">
        <v>0.45371353113890101</v>
      </c>
      <c r="M1247">
        <v>0.96422678165322695</v>
      </c>
    </row>
    <row r="1248" spans="1:13" x14ac:dyDescent="0.25">
      <c r="A1248" t="s">
        <v>8927</v>
      </c>
      <c r="B1248" s="26" t="s">
        <v>3967</v>
      </c>
      <c r="C1248" s="27">
        <v>-0.47635</v>
      </c>
      <c r="D1248" s="27">
        <v>9.4214000000000006E-2</v>
      </c>
      <c r="E1248" s="27">
        <v>2.5946747038619499E-2</v>
      </c>
      <c r="F1248" s="27">
        <v>0.209056834711286</v>
      </c>
      <c r="G1248" s="27" t="s">
        <v>63</v>
      </c>
      <c r="H1248" s="27" t="s">
        <v>63</v>
      </c>
      <c r="J1248" t="s">
        <v>10823</v>
      </c>
      <c r="K1248" t="s">
        <v>1542</v>
      </c>
      <c r="L1248">
        <v>0.45377534268416803</v>
      </c>
      <c r="M1248">
        <v>0.41991735901673299</v>
      </c>
    </row>
    <row r="1249" spans="1:13" x14ac:dyDescent="0.25">
      <c r="A1249" t="s">
        <v>10785</v>
      </c>
      <c r="B1249" s="26" t="s">
        <v>2451</v>
      </c>
      <c r="C1249" s="27">
        <v>-0.68618999999999997</v>
      </c>
      <c r="D1249" s="27">
        <v>-0.24790999999999999</v>
      </c>
      <c r="E1249" s="27">
        <v>2.6124053443927101E-2</v>
      </c>
      <c r="F1249" s="27">
        <v>1.33116269443894E-2</v>
      </c>
      <c r="G1249" s="27" t="s">
        <v>63</v>
      </c>
      <c r="H1249" s="27">
        <v>1</v>
      </c>
      <c r="J1249" t="s">
        <v>10228</v>
      </c>
      <c r="K1249" t="s">
        <v>901</v>
      </c>
      <c r="L1249">
        <v>0.45618915651752601</v>
      </c>
      <c r="M1249">
        <v>-0.30955517683727102</v>
      </c>
    </row>
    <row r="1250" spans="1:13" x14ac:dyDescent="0.25">
      <c r="A1250" t="s">
        <v>7566</v>
      </c>
      <c r="B1250" s="26" t="s">
        <v>5529</v>
      </c>
      <c r="C1250" s="27">
        <v>-0.50009999999999999</v>
      </c>
      <c r="D1250" s="27">
        <v>-2.5600000000000001E-2</v>
      </c>
      <c r="E1250" s="27">
        <v>2.6785180928831101E-2</v>
      </c>
      <c r="F1250" s="27">
        <v>0.79621848479448198</v>
      </c>
      <c r="G1250" s="27" t="s">
        <v>63</v>
      </c>
      <c r="H1250" s="27" t="s">
        <v>63</v>
      </c>
      <c r="J1250" t="s">
        <v>11243</v>
      </c>
      <c r="K1250" t="s">
        <v>1301</v>
      </c>
      <c r="L1250">
        <v>0.45698410471516099</v>
      </c>
      <c r="M1250">
        <v>2.2528276957115598</v>
      </c>
    </row>
    <row r="1251" spans="1:13" x14ac:dyDescent="0.25">
      <c r="A1251" t="s">
        <v>6370</v>
      </c>
      <c r="B1251" s="26" t="s">
        <v>4338</v>
      </c>
      <c r="C1251" s="27">
        <v>-0.47571999999999998</v>
      </c>
      <c r="D1251" s="27">
        <v>-7.5410000000000005E-2</v>
      </c>
      <c r="E1251" s="27">
        <v>2.6887428551570499E-2</v>
      </c>
      <c r="F1251" s="27">
        <v>0.31287090892126102</v>
      </c>
      <c r="G1251" s="27" t="s">
        <v>63</v>
      </c>
      <c r="H1251" s="27" t="s">
        <v>63</v>
      </c>
      <c r="J1251" t="s">
        <v>10879</v>
      </c>
      <c r="K1251" t="s">
        <v>1306</v>
      </c>
      <c r="L1251">
        <v>0.45730857338043501</v>
      </c>
      <c r="M1251">
        <v>0.29448681804333399</v>
      </c>
    </row>
    <row r="1252" spans="1:13" x14ac:dyDescent="0.25">
      <c r="A1252" t="s">
        <v>9834</v>
      </c>
      <c r="B1252" s="26" t="s">
        <v>721</v>
      </c>
      <c r="C1252" s="27">
        <v>-0.48798999999999998</v>
      </c>
      <c r="D1252" s="27">
        <v>-0.58352000000000004</v>
      </c>
      <c r="E1252" s="27">
        <v>2.7051543377627801E-2</v>
      </c>
      <c r="F1252" s="27">
        <v>1.9774461307059E-5</v>
      </c>
      <c r="G1252" s="27" t="s">
        <v>63</v>
      </c>
      <c r="H1252" s="27">
        <v>1</v>
      </c>
      <c r="J1252" t="s">
        <v>9428</v>
      </c>
      <c r="K1252" t="s">
        <v>1527</v>
      </c>
      <c r="L1252">
        <v>0.45766136420171899</v>
      </c>
      <c r="M1252">
        <v>0.25610541482661198</v>
      </c>
    </row>
    <row r="1253" spans="1:13" x14ac:dyDescent="0.25">
      <c r="A1253" t="s">
        <v>9410</v>
      </c>
      <c r="B1253" s="26" t="s">
        <v>5688</v>
      </c>
      <c r="C1253" s="27">
        <v>-1.64415</v>
      </c>
      <c r="D1253" s="27">
        <v>2.5878999999999999E-2</v>
      </c>
      <c r="E1253" s="27">
        <v>2.71175495002479E-2</v>
      </c>
      <c r="F1253" s="27">
        <v>0.86524672303996097</v>
      </c>
      <c r="G1253" s="27" t="s">
        <v>63</v>
      </c>
      <c r="H1253" s="27" t="s">
        <v>63</v>
      </c>
      <c r="J1253" t="s">
        <v>6172</v>
      </c>
      <c r="K1253" t="s">
        <v>6172</v>
      </c>
      <c r="L1253">
        <v>0.459165343582014</v>
      </c>
      <c r="M1253">
        <v>0.134781491933404</v>
      </c>
    </row>
    <row r="1254" spans="1:13" x14ac:dyDescent="0.25">
      <c r="A1254" t="s">
        <v>8255</v>
      </c>
      <c r="B1254" s="26" t="s">
        <v>4906</v>
      </c>
      <c r="C1254" s="27">
        <v>-0.43770999999999999</v>
      </c>
      <c r="D1254" s="27">
        <v>-5.6930000000000001E-2</v>
      </c>
      <c r="E1254" s="27">
        <v>2.7352591961544898E-2</v>
      </c>
      <c r="F1254" s="27">
        <v>0.52214892270587099</v>
      </c>
      <c r="G1254" s="27" t="s">
        <v>63</v>
      </c>
      <c r="H1254" s="27" t="s">
        <v>63</v>
      </c>
      <c r="J1254" t="s">
        <v>10956</v>
      </c>
      <c r="K1254" t="s">
        <v>1515</v>
      </c>
      <c r="L1254">
        <v>0.45952590980694702</v>
      </c>
      <c r="M1254">
        <v>0.33543543541883297</v>
      </c>
    </row>
    <row r="1255" spans="1:13" x14ac:dyDescent="0.25">
      <c r="A1255" t="s">
        <v>11256</v>
      </c>
      <c r="B1255" s="26" t="s">
        <v>274</v>
      </c>
      <c r="C1255" s="27">
        <v>0.95488200000000001</v>
      </c>
      <c r="D1255" s="27">
        <v>0.91672699999999996</v>
      </c>
      <c r="E1255" s="27">
        <v>2.7352591961544898E-2</v>
      </c>
      <c r="F1255" s="27">
        <v>6.2453024869124098E-7</v>
      </c>
      <c r="G1255" s="27">
        <v>1</v>
      </c>
      <c r="H1255" s="27" t="s">
        <v>63</v>
      </c>
      <c r="J1255" t="s">
        <v>1563</v>
      </c>
      <c r="K1255" t="s">
        <v>1563</v>
      </c>
      <c r="L1255">
        <v>0.45958991579710401</v>
      </c>
      <c r="M1255">
        <v>0.106185147887492</v>
      </c>
    </row>
    <row r="1256" spans="1:13" x14ac:dyDescent="0.25">
      <c r="A1256" t="s">
        <v>7708</v>
      </c>
      <c r="B1256" s="26" t="s">
        <v>3043</v>
      </c>
      <c r="C1256" s="27">
        <v>-0.64446999999999999</v>
      </c>
      <c r="D1256" s="27">
        <v>-0.24157000000000001</v>
      </c>
      <c r="E1256" s="27">
        <v>2.7456142214677799E-2</v>
      </c>
      <c r="F1256" s="27">
        <v>4.3650966338121003E-2</v>
      </c>
      <c r="G1256" s="27" t="s">
        <v>63</v>
      </c>
      <c r="H1256" s="27">
        <v>1</v>
      </c>
      <c r="J1256" t="s">
        <v>10674</v>
      </c>
      <c r="K1256" t="s">
        <v>890</v>
      </c>
      <c r="L1256">
        <v>0.45960981704086701</v>
      </c>
      <c r="M1256">
        <v>0.225647301049164</v>
      </c>
    </row>
    <row r="1257" spans="1:13" x14ac:dyDescent="0.25">
      <c r="A1257" t="s">
        <v>8851</v>
      </c>
      <c r="B1257" s="26" t="s">
        <v>1579</v>
      </c>
      <c r="C1257" s="27">
        <v>-0.50270999999999999</v>
      </c>
      <c r="D1257" s="27">
        <v>-0.34845999999999999</v>
      </c>
      <c r="E1257" s="27">
        <v>2.7514990296215801E-2</v>
      </c>
      <c r="F1257" s="27">
        <v>1.13123644665199E-3</v>
      </c>
      <c r="G1257" s="27" t="s">
        <v>63</v>
      </c>
      <c r="H1257" s="27">
        <v>1</v>
      </c>
      <c r="J1257" t="s">
        <v>10595</v>
      </c>
      <c r="K1257" t="s">
        <v>1399</v>
      </c>
      <c r="L1257">
        <v>0.459682587134148</v>
      </c>
      <c r="M1257">
        <v>0.61081318596571599</v>
      </c>
    </row>
    <row r="1258" spans="1:13" x14ac:dyDescent="0.25">
      <c r="A1258" t="s">
        <v>10564</v>
      </c>
      <c r="B1258" s="26" t="s">
        <v>127</v>
      </c>
      <c r="C1258" s="27">
        <v>0.51746700000000001</v>
      </c>
      <c r="D1258" s="27">
        <v>1.3406610000000001</v>
      </c>
      <c r="E1258" s="27">
        <v>2.75358217641768E-2</v>
      </c>
      <c r="F1258" s="27">
        <v>3.5031964974863898E-8</v>
      </c>
      <c r="G1258" s="27">
        <v>1</v>
      </c>
      <c r="H1258" s="27" t="s">
        <v>63</v>
      </c>
      <c r="J1258" t="s">
        <v>9415</v>
      </c>
      <c r="K1258" t="s">
        <v>1045</v>
      </c>
      <c r="L1258">
        <v>0.46033247151971401</v>
      </c>
      <c r="M1258">
        <v>0.42467035954830101</v>
      </c>
    </row>
    <row r="1259" spans="1:13" x14ac:dyDescent="0.25">
      <c r="A1259" t="s">
        <v>7353</v>
      </c>
      <c r="B1259" s="26" t="s">
        <v>4537</v>
      </c>
      <c r="C1259" s="27">
        <v>1.0598240000000001</v>
      </c>
      <c r="D1259" s="27">
        <v>0.20794299999999999</v>
      </c>
      <c r="E1259" s="27">
        <v>2.7538233358426999E-2</v>
      </c>
      <c r="F1259" s="27">
        <v>0.37376549828508598</v>
      </c>
      <c r="G1259" s="27" t="s">
        <v>63</v>
      </c>
      <c r="H1259" s="27" t="s">
        <v>63</v>
      </c>
      <c r="J1259" t="s">
        <v>10753</v>
      </c>
      <c r="K1259" t="s">
        <v>829</v>
      </c>
      <c r="L1259">
        <v>0.46075072211710999</v>
      </c>
      <c r="M1259">
        <v>0.20797546537422401</v>
      </c>
    </row>
    <row r="1260" spans="1:13" x14ac:dyDescent="0.25">
      <c r="A1260" t="s">
        <v>6883</v>
      </c>
      <c r="B1260" s="26" t="s">
        <v>3534</v>
      </c>
      <c r="C1260" s="27">
        <v>-0.56016999999999995</v>
      </c>
      <c r="D1260" s="27">
        <v>0.155448</v>
      </c>
      <c r="E1260" s="27">
        <v>2.7548094656341199E-2</v>
      </c>
      <c r="F1260" s="27">
        <v>0.113021487048824</v>
      </c>
      <c r="G1260" s="27" t="s">
        <v>63</v>
      </c>
      <c r="H1260" s="27" t="s">
        <v>63</v>
      </c>
      <c r="J1260" t="s">
        <v>7239</v>
      </c>
      <c r="K1260" t="s">
        <v>1274</v>
      </c>
      <c r="L1260">
        <v>0.46087653152987501</v>
      </c>
      <c r="M1260">
        <v>-0.10214675171309701</v>
      </c>
    </row>
    <row r="1261" spans="1:13" x14ac:dyDescent="0.25">
      <c r="A1261" t="s">
        <v>9899</v>
      </c>
      <c r="B1261" s="26" t="s">
        <v>302</v>
      </c>
      <c r="C1261" s="27">
        <v>-0.55500000000000005</v>
      </c>
      <c r="D1261" s="27">
        <v>-0.71877999999999997</v>
      </c>
      <c r="E1261" s="27">
        <v>2.7548094656341199E-2</v>
      </c>
      <c r="F1261" s="27">
        <v>9.1543813926254095E-7</v>
      </c>
      <c r="G1261" s="27" t="s">
        <v>63</v>
      </c>
      <c r="H1261" s="27">
        <v>1</v>
      </c>
      <c r="J1261" t="s">
        <v>6781</v>
      </c>
      <c r="K1261" t="s">
        <v>1042</v>
      </c>
      <c r="L1261">
        <v>0.46088353085142503</v>
      </c>
      <c r="M1261">
        <v>-1.2050855499456901</v>
      </c>
    </row>
    <row r="1262" spans="1:13" x14ac:dyDescent="0.25">
      <c r="A1262" t="s">
        <v>9748</v>
      </c>
      <c r="B1262" s="26" t="s">
        <v>5957</v>
      </c>
      <c r="C1262" s="27">
        <v>4.780265</v>
      </c>
      <c r="D1262" s="27">
        <v>-2.179E-2</v>
      </c>
      <c r="E1262" s="27">
        <v>2.7707183905941402E-2</v>
      </c>
      <c r="F1262" s="27">
        <v>0.97202342805205899</v>
      </c>
      <c r="G1262" s="27" t="s">
        <v>63</v>
      </c>
      <c r="H1262" s="27" t="s">
        <v>63</v>
      </c>
      <c r="J1262" t="s">
        <v>11056</v>
      </c>
      <c r="K1262" t="s">
        <v>1350</v>
      </c>
      <c r="L1262">
        <v>0.46233543262243099</v>
      </c>
      <c r="M1262">
        <v>0.127445306630144</v>
      </c>
    </row>
    <row r="1263" spans="1:13" x14ac:dyDescent="0.25">
      <c r="A1263" t="s">
        <v>6521</v>
      </c>
      <c r="B1263" s="26" t="s">
        <v>5474</v>
      </c>
      <c r="C1263" s="27">
        <v>-0.50336999999999998</v>
      </c>
      <c r="D1263" s="27">
        <v>2.5159999999999998E-2</v>
      </c>
      <c r="E1263" s="27">
        <v>2.7747217968588301E-2</v>
      </c>
      <c r="F1263" s="27">
        <v>0.76544843838288801</v>
      </c>
      <c r="G1263" s="27" t="s">
        <v>63</v>
      </c>
      <c r="H1263" s="27" t="s">
        <v>63</v>
      </c>
      <c r="J1263" t="s">
        <v>8326</v>
      </c>
      <c r="K1263" t="s">
        <v>1969</v>
      </c>
      <c r="L1263">
        <v>0.46233630093165901</v>
      </c>
      <c r="M1263">
        <v>2.8148986463577899E-2</v>
      </c>
    </row>
    <row r="1264" spans="1:13" x14ac:dyDescent="0.25">
      <c r="A1264" t="s">
        <v>8535</v>
      </c>
      <c r="B1264" s="26" t="s">
        <v>5464</v>
      </c>
      <c r="C1264" s="27">
        <v>-0.51605000000000001</v>
      </c>
      <c r="D1264" s="27">
        <v>2.5982999999999999E-2</v>
      </c>
      <c r="E1264" s="27">
        <v>2.8032834284209801E-2</v>
      </c>
      <c r="F1264" s="27">
        <v>0.76235826348941904</v>
      </c>
      <c r="G1264" s="27" t="s">
        <v>63</v>
      </c>
      <c r="H1264" s="27" t="s">
        <v>63</v>
      </c>
      <c r="J1264" t="s">
        <v>10966</v>
      </c>
      <c r="K1264" t="s">
        <v>1495</v>
      </c>
      <c r="L1264">
        <v>0.46315205801843501</v>
      </c>
      <c r="M1264">
        <v>0.17108855758365099</v>
      </c>
    </row>
    <row r="1265" spans="1:13" x14ac:dyDescent="0.25">
      <c r="A1265" t="s">
        <v>3453</v>
      </c>
      <c r="B1265" s="26" t="s">
        <v>3453</v>
      </c>
      <c r="C1265" s="27">
        <v>4.7510399999999997</v>
      </c>
      <c r="D1265" s="27">
        <v>0.74529599999999996</v>
      </c>
      <c r="E1265" s="27">
        <v>2.8083540238666799E-2</v>
      </c>
      <c r="F1265" s="27">
        <v>9.9717170800149801E-2</v>
      </c>
      <c r="G1265" s="27" t="s">
        <v>63</v>
      </c>
      <c r="H1265" s="27" t="s">
        <v>63</v>
      </c>
      <c r="J1265" t="s">
        <v>9074</v>
      </c>
      <c r="K1265" t="s">
        <v>1366</v>
      </c>
      <c r="L1265">
        <v>0.464372834931217</v>
      </c>
      <c r="M1265">
        <v>4.2990564952912799E-2</v>
      </c>
    </row>
    <row r="1266" spans="1:13" x14ac:dyDescent="0.25">
      <c r="A1266" t="s">
        <v>7564</v>
      </c>
      <c r="B1266" s="26" t="s">
        <v>1798</v>
      </c>
      <c r="C1266" s="27">
        <v>-0.57425999999999999</v>
      </c>
      <c r="D1266" s="27">
        <v>-0.28384999999999999</v>
      </c>
      <c r="E1266" s="27">
        <v>2.9208285521953401E-2</v>
      </c>
      <c r="F1266" s="27">
        <v>2.29693395061108E-3</v>
      </c>
      <c r="G1266" s="27" t="s">
        <v>63</v>
      </c>
      <c r="H1266" s="27">
        <v>1</v>
      </c>
      <c r="J1266" t="s">
        <v>10802</v>
      </c>
      <c r="K1266" t="s">
        <v>999</v>
      </c>
      <c r="L1266">
        <v>0.465451760605467</v>
      </c>
      <c r="M1266">
        <v>0.28751534316648503</v>
      </c>
    </row>
    <row r="1267" spans="1:13" x14ac:dyDescent="0.25">
      <c r="A1267" t="s">
        <v>6293</v>
      </c>
      <c r="B1267" s="26" t="s">
        <v>5878</v>
      </c>
      <c r="C1267" s="27">
        <v>-0.74877000000000005</v>
      </c>
      <c r="D1267" s="27">
        <v>-9.1800000000000007E-3</v>
      </c>
      <c r="E1267" s="27">
        <v>2.9246669425278302E-2</v>
      </c>
      <c r="F1267" s="27">
        <v>0.93985758202286596</v>
      </c>
      <c r="G1267" s="27" t="s">
        <v>63</v>
      </c>
      <c r="H1267" s="27" t="s">
        <v>63</v>
      </c>
      <c r="J1267" t="s">
        <v>8119</v>
      </c>
      <c r="K1267" t="s">
        <v>733</v>
      </c>
      <c r="L1267">
        <v>0.46622029919014502</v>
      </c>
      <c r="M1267">
        <v>6.6199145822584699E-3</v>
      </c>
    </row>
    <row r="1268" spans="1:13" x14ac:dyDescent="0.25">
      <c r="A1268" t="s">
        <v>9531</v>
      </c>
      <c r="B1268" s="26" t="s">
        <v>4193</v>
      </c>
      <c r="C1268" s="27">
        <v>1.369702</v>
      </c>
      <c r="D1268" s="27">
        <v>0.338588</v>
      </c>
      <c r="E1268" s="27">
        <v>2.9382176661907299E-2</v>
      </c>
      <c r="F1268" s="27">
        <v>0.27387423439083602</v>
      </c>
      <c r="G1268" s="27" t="s">
        <v>63</v>
      </c>
      <c r="H1268" s="27" t="s">
        <v>63</v>
      </c>
      <c r="J1268" t="s">
        <v>9125</v>
      </c>
      <c r="K1268" t="s">
        <v>1942</v>
      </c>
      <c r="L1268">
        <v>0.46624164248571498</v>
      </c>
      <c r="M1268">
        <v>0.42846591023144798</v>
      </c>
    </row>
    <row r="1269" spans="1:13" x14ac:dyDescent="0.25">
      <c r="A1269" t="s">
        <v>2503</v>
      </c>
      <c r="B1269" s="26" t="s">
        <v>2503</v>
      </c>
      <c r="C1269" s="27">
        <v>0.86480500000000005</v>
      </c>
      <c r="D1269" s="27">
        <v>0.444133</v>
      </c>
      <c r="E1269" s="27">
        <v>2.9400347056377198E-2</v>
      </c>
      <c r="F1269" s="27">
        <v>1.47233744912073E-2</v>
      </c>
      <c r="G1269" s="27">
        <v>1</v>
      </c>
      <c r="H1269" s="27" t="s">
        <v>63</v>
      </c>
      <c r="J1269" t="s">
        <v>11084</v>
      </c>
      <c r="K1269" t="s">
        <v>846</v>
      </c>
      <c r="L1269">
        <v>0.46640547926819298</v>
      </c>
      <c r="M1269">
        <v>0.69345469887990396</v>
      </c>
    </row>
    <row r="1270" spans="1:13" x14ac:dyDescent="0.25">
      <c r="A1270" t="s">
        <v>8655</v>
      </c>
      <c r="B1270" s="26" t="s">
        <v>5885</v>
      </c>
      <c r="C1270" s="27">
        <v>-0.49006</v>
      </c>
      <c r="D1270" s="27">
        <v>6.7019999999999996E-3</v>
      </c>
      <c r="E1270" s="27">
        <v>2.9432837972682799E-2</v>
      </c>
      <c r="F1270" s="27">
        <v>0.94135288574248399</v>
      </c>
      <c r="G1270" s="27" t="s">
        <v>63</v>
      </c>
      <c r="H1270" s="27" t="s">
        <v>63</v>
      </c>
      <c r="J1270" t="s">
        <v>8534</v>
      </c>
      <c r="K1270" t="s">
        <v>929</v>
      </c>
      <c r="L1270">
        <v>0.46730091144553498</v>
      </c>
      <c r="M1270">
        <v>-2.1712669934462501E-4</v>
      </c>
    </row>
    <row r="1271" spans="1:13" x14ac:dyDescent="0.25">
      <c r="A1271" t="s">
        <v>7461</v>
      </c>
      <c r="B1271" s="26" t="s">
        <v>3085</v>
      </c>
      <c r="C1271" s="27">
        <v>-0.44125999999999999</v>
      </c>
      <c r="D1271" s="27">
        <v>-0.15348000000000001</v>
      </c>
      <c r="E1271" s="27">
        <v>2.94560912062212E-2</v>
      </c>
      <c r="F1271" s="27">
        <v>4.7390259631331901E-2</v>
      </c>
      <c r="G1271" s="27" t="s">
        <v>63</v>
      </c>
      <c r="H1271" s="27">
        <v>1</v>
      </c>
      <c r="J1271" t="s">
        <v>6774</v>
      </c>
      <c r="K1271" t="s">
        <v>1017</v>
      </c>
      <c r="L1271">
        <v>0.46762241170686197</v>
      </c>
      <c r="M1271">
        <v>-1.3295364655397801</v>
      </c>
    </row>
    <row r="1272" spans="1:13" x14ac:dyDescent="0.25">
      <c r="A1272" t="s">
        <v>11077</v>
      </c>
      <c r="B1272" s="26" t="s">
        <v>1591</v>
      </c>
      <c r="C1272" s="27">
        <v>0.92172500000000002</v>
      </c>
      <c r="D1272" s="27">
        <v>0.75247299999999995</v>
      </c>
      <c r="E1272" s="27">
        <v>2.94560912062212E-2</v>
      </c>
      <c r="F1272" s="27">
        <v>1.16834543034851E-3</v>
      </c>
      <c r="G1272" s="27">
        <v>1</v>
      </c>
      <c r="H1272" s="27" t="s">
        <v>63</v>
      </c>
      <c r="J1272" t="s">
        <v>10803</v>
      </c>
      <c r="K1272" t="s">
        <v>1185</v>
      </c>
      <c r="L1272">
        <v>0.46844981668413799</v>
      </c>
      <c r="M1272">
        <v>-0.57677018842374195</v>
      </c>
    </row>
    <row r="1273" spans="1:13" x14ac:dyDescent="0.25">
      <c r="A1273" t="s">
        <v>11186</v>
      </c>
      <c r="B1273" s="26" t="s">
        <v>1701</v>
      </c>
      <c r="C1273" s="27">
        <v>2.1278999999999999</v>
      </c>
      <c r="D1273" s="27">
        <v>1.2234240000000001</v>
      </c>
      <c r="E1273" s="27">
        <v>2.9711797894109399E-2</v>
      </c>
      <c r="F1273" s="27">
        <v>1.8178009042885E-3</v>
      </c>
      <c r="G1273" s="27">
        <v>1</v>
      </c>
      <c r="H1273" s="27" t="s">
        <v>63</v>
      </c>
      <c r="J1273" t="s">
        <v>7393</v>
      </c>
      <c r="K1273" t="s">
        <v>759</v>
      </c>
      <c r="L1273">
        <v>0.47228421741093701</v>
      </c>
      <c r="M1273">
        <v>-0.11507041240139</v>
      </c>
    </row>
    <row r="1274" spans="1:13" x14ac:dyDescent="0.25">
      <c r="A1274" t="s">
        <v>8267</v>
      </c>
      <c r="B1274" s="26" t="s">
        <v>3811</v>
      </c>
      <c r="C1274" s="27">
        <v>-0.44553999999999999</v>
      </c>
      <c r="D1274" s="27">
        <v>-0.11512</v>
      </c>
      <c r="E1274" s="27">
        <v>3.00945590884109E-2</v>
      </c>
      <c r="F1274" s="27">
        <v>0.16707949922361701</v>
      </c>
      <c r="G1274" s="27" t="s">
        <v>63</v>
      </c>
      <c r="H1274" s="27" t="s">
        <v>63</v>
      </c>
      <c r="J1274" t="s">
        <v>10801</v>
      </c>
      <c r="K1274" t="s">
        <v>1322</v>
      </c>
      <c r="L1274">
        <v>0.47295648972759902</v>
      </c>
      <c r="M1274">
        <v>0.46697623158317902</v>
      </c>
    </row>
    <row r="1275" spans="1:13" x14ac:dyDescent="0.25">
      <c r="A1275" t="s">
        <v>8599</v>
      </c>
      <c r="B1275" s="26" t="s">
        <v>1541</v>
      </c>
      <c r="C1275" s="27">
        <v>-0.43909999999999999</v>
      </c>
      <c r="D1275" s="27">
        <v>0.34921799999999997</v>
      </c>
      <c r="E1275" s="27">
        <v>3.02526885986538E-2</v>
      </c>
      <c r="F1275" s="27">
        <v>9.8639220807505003E-4</v>
      </c>
      <c r="G1275" s="27" t="s">
        <v>63</v>
      </c>
      <c r="H1275" s="27" t="s">
        <v>63</v>
      </c>
      <c r="J1275" t="s">
        <v>11083</v>
      </c>
      <c r="K1275" t="s">
        <v>1171</v>
      </c>
      <c r="L1275">
        <v>0.47296460639371402</v>
      </c>
      <c r="M1275">
        <v>-0.51866021816218899</v>
      </c>
    </row>
    <row r="1276" spans="1:13" x14ac:dyDescent="0.25">
      <c r="A1276" t="s">
        <v>6214</v>
      </c>
      <c r="B1276" s="26" t="s">
        <v>4993</v>
      </c>
      <c r="C1276" s="27">
        <v>3.1016780000000002</v>
      </c>
      <c r="D1276" s="27">
        <v>0.406833</v>
      </c>
      <c r="E1276" s="27">
        <v>3.0329990059725101E-2</v>
      </c>
      <c r="F1276" s="27">
        <v>0.55924916834003802</v>
      </c>
      <c r="G1276" s="27" t="s">
        <v>63</v>
      </c>
      <c r="H1276" s="27" t="s">
        <v>63</v>
      </c>
      <c r="J1276" t="s">
        <v>10856</v>
      </c>
      <c r="K1276" t="s">
        <v>1448</v>
      </c>
      <c r="L1276">
        <v>0.472970233061143</v>
      </c>
      <c r="M1276">
        <v>0.15726767443162501</v>
      </c>
    </row>
    <row r="1277" spans="1:13" x14ac:dyDescent="0.25">
      <c r="A1277" t="s">
        <v>9862</v>
      </c>
      <c r="B1277" s="26" t="s">
        <v>2959</v>
      </c>
      <c r="C1277" s="27">
        <v>-0.43247999999999998</v>
      </c>
      <c r="D1277" s="27">
        <v>-0.25251000000000001</v>
      </c>
      <c r="E1277" s="27">
        <v>3.03858509768083E-2</v>
      </c>
      <c r="F1277" s="27">
        <v>3.7843601192186799E-2</v>
      </c>
      <c r="G1277" s="27" t="s">
        <v>63</v>
      </c>
      <c r="H1277" s="27">
        <v>1</v>
      </c>
      <c r="J1277" t="s">
        <v>10740</v>
      </c>
      <c r="K1277" t="s">
        <v>858</v>
      </c>
      <c r="L1277">
        <v>0.47299306211483599</v>
      </c>
      <c r="M1277">
        <v>0.48933915901604602</v>
      </c>
    </row>
    <row r="1278" spans="1:13" x14ac:dyDescent="0.25">
      <c r="A1278" t="s">
        <v>8208</v>
      </c>
      <c r="B1278" s="26" t="s">
        <v>5489</v>
      </c>
      <c r="C1278" s="27">
        <v>-0.46794999999999998</v>
      </c>
      <c r="D1278" s="27">
        <v>-2.896E-2</v>
      </c>
      <c r="E1278" s="27">
        <v>3.05330228530485E-2</v>
      </c>
      <c r="F1278" s="27">
        <v>0.77298435124617104</v>
      </c>
      <c r="G1278" s="27" t="s">
        <v>63</v>
      </c>
      <c r="H1278" s="27" t="s">
        <v>63</v>
      </c>
      <c r="J1278" t="s">
        <v>10805</v>
      </c>
      <c r="K1278" t="s">
        <v>788</v>
      </c>
      <c r="L1278">
        <v>0.47335758656148802</v>
      </c>
      <c r="M1278">
        <v>0.84775364652869001</v>
      </c>
    </row>
    <row r="1279" spans="1:13" x14ac:dyDescent="0.25">
      <c r="A1279" t="s">
        <v>7776</v>
      </c>
      <c r="B1279" s="26" t="s">
        <v>2179</v>
      </c>
      <c r="C1279" s="27">
        <v>-0.45349</v>
      </c>
      <c r="D1279" s="27">
        <v>-0.23672000000000001</v>
      </c>
      <c r="E1279" s="27">
        <v>3.05330228530485E-2</v>
      </c>
      <c r="F1279" s="27">
        <v>6.2422057631219899E-3</v>
      </c>
      <c r="G1279" s="27" t="s">
        <v>63</v>
      </c>
      <c r="H1279" s="27">
        <v>1</v>
      </c>
      <c r="J1279" t="s">
        <v>10815</v>
      </c>
      <c r="K1279" t="s">
        <v>1603</v>
      </c>
      <c r="L1279">
        <v>0.47480390383765197</v>
      </c>
      <c r="M1279">
        <v>0.34041316552001499</v>
      </c>
    </row>
    <row r="1280" spans="1:13" x14ac:dyDescent="0.25">
      <c r="A1280" t="s">
        <v>11119</v>
      </c>
      <c r="B1280" s="26" t="s">
        <v>1922</v>
      </c>
      <c r="C1280" s="27">
        <v>0.75134999999999996</v>
      </c>
      <c r="D1280" s="27">
        <v>0.58353699999999997</v>
      </c>
      <c r="E1280" s="27">
        <v>3.0675771756907898E-2</v>
      </c>
      <c r="F1280" s="27">
        <v>3.3288319694196301E-3</v>
      </c>
      <c r="G1280" s="27">
        <v>1</v>
      </c>
      <c r="H1280" s="27" t="s">
        <v>63</v>
      </c>
      <c r="J1280" t="s">
        <v>11169</v>
      </c>
      <c r="K1280" t="s">
        <v>1302</v>
      </c>
      <c r="L1280">
        <v>0.47550566523004401</v>
      </c>
      <c r="M1280">
        <v>1.1922015438804401</v>
      </c>
    </row>
    <row r="1281" spans="1:13" x14ac:dyDescent="0.25">
      <c r="A1281" t="s">
        <v>7705</v>
      </c>
      <c r="B1281" s="26" t="s">
        <v>3825</v>
      </c>
      <c r="C1281" s="27">
        <v>-0.46849000000000002</v>
      </c>
      <c r="D1281" s="27">
        <v>0.110223</v>
      </c>
      <c r="E1281" s="27">
        <v>3.0687733035790699E-2</v>
      </c>
      <c r="F1281" s="27">
        <v>0.17019012414472201</v>
      </c>
      <c r="G1281" s="27" t="s">
        <v>63</v>
      </c>
      <c r="H1281" s="27" t="s">
        <v>63</v>
      </c>
      <c r="J1281" t="s">
        <v>11002</v>
      </c>
      <c r="K1281" t="s">
        <v>1303</v>
      </c>
      <c r="L1281">
        <v>0.47606361126689301</v>
      </c>
      <c r="M1281">
        <v>0.66817367479706902</v>
      </c>
    </row>
    <row r="1282" spans="1:13" x14ac:dyDescent="0.25">
      <c r="A1282" t="s">
        <v>9259</v>
      </c>
      <c r="B1282" s="26" t="s">
        <v>326</v>
      </c>
      <c r="C1282" s="27">
        <v>0.681917</v>
      </c>
      <c r="D1282" s="27">
        <v>1.1097250000000001</v>
      </c>
      <c r="E1282" s="27">
        <v>3.1003022487246502E-2</v>
      </c>
      <c r="F1282" s="27">
        <v>1.05939748324399E-6</v>
      </c>
      <c r="G1282" s="27">
        <v>1</v>
      </c>
      <c r="H1282" s="27" t="s">
        <v>63</v>
      </c>
      <c r="J1282" t="s">
        <v>10889</v>
      </c>
      <c r="K1282" t="s">
        <v>964</v>
      </c>
      <c r="L1282">
        <v>0.47650948766781698</v>
      </c>
      <c r="M1282">
        <v>0.53145682474308098</v>
      </c>
    </row>
    <row r="1283" spans="1:13" x14ac:dyDescent="0.25">
      <c r="A1283" t="s">
        <v>7143</v>
      </c>
      <c r="B1283" s="26" t="s">
        <v>5288</v>
      </c>
      <c r="C1283" s="27">
        <v>-0.44001000000000001</v>
      </c>
      <c r="D1283" s="27">
        <v>-3.3989999999999999E-2</v>
      </c>
      <c r="E1283" s="27">
        <v>3.1108148026043999E-2</v>
      </c>
      <c r="F1283" s="27">
        <v>0.68592920563829296</v>
      </c>
      <c r="G1283" s="27" t="s">
        <v>63</v>
      </c>
      <c r="H1283" s="27" t="s">
        <v>63</v>
      </c>
      <c r="J1283" t="s">
        <v>6062</v>
      </c>
      <c r="K1283" t="s">
        <v>6062</v>
      </c>
      <c r="L1283">
        <v>0.478925195051907</v>
      </c>
      <c r="M1283">
        <v>-0.26715368133756101</v>
      </c>
    </row>
    <row r="1284" spans="1:13" x14ac:dyDescent="0.25">
      <c r="A1284" t="s">
        <v>3067</v>
      </c>
      <c r="B1284" s="26" t="s">
        <v>3067</v>
      </c>
      <c r="C1284" s="27">
        <v>-0.82764000000000004</v>
      </c>
      <c r="D1284" s="27">
        <v>-0.73057000000000005</v>
      </c>
      <c r="E1284" s="27">
        <v>3.13484967047385E-2</v>
      </c>
      <c r="F1284" s="27">
        <v>4.59054943515722E-2</v>
      </c>
      <c r="G1284" s="27" t="s">
        <v>63</v>
      </c>
      <c r="H1284" s="27">
        <v>1</v>
      </c>
      <c r="J1284" t="s">
        <v>9149</v>
      </c>
      <c r="K1284" t="s">
        <v>1130</v>
      </c>
      <c r="L1284">
        <v>0.47906122188557998</v>
      </c>
      <c r="M1284">
        <v>1.7350806220816199</v>
      </c>
    </row>
    <row r="1285" spans="1:13" x14ac:dyDescent="0.25">
      <c r="A1285" t="s">
        <v>11289</v>
      </c>
      <c r="B1285" s="26" t="s">
        <v>662</v>
      </c>
      <c r="C1285" s="27">
        <v>1.691873</v>
      </c>
      <c r="D1285" s="27">
        <v>2.9223849999999998</v>
      </c>
      <c r="E1285" s="27">
        <v>3.1461133945342397E-2</v>
      </c>
      <c r="F1285" s="27">
        <v>1.3935557311448001E-5</v>
      </c>
      <c r="G1285" s="27">
        <v>1</v>
      </c>
      <c r="H1285" s="27" t="s">
        <v>63</v>
      </c>
      <c r="J1285" t="s">
        <v>11170</v>
      </c>
      <c r="K1285" t="s">
        <v>802</v>
      </c>
      <c r="L1285">
        <v>0.48089828110771798</v>
      </c>
      <c r="M1285">
        <v>0.82184140814197804</v>
      </c>
    </row>
    <row r="1286" spans="1:13" x14ac:dyDescent="0.25">
      <c r="A1286" t="s">
        <v>6507</v>
      </c>
      <c r="B1286" s="26" t="s">
        <v>5615</v>
      </c>
      <c r="C1286" s="27">
        <v>-0.50078999999999996</v>
      </c>
      <c r="D1286" s="27">
        <v>-1.9740000000000001E-2</v>
      </c>
      <c r="E1286" s="27">
        <v>3.1492642676074198E-2</v>
      </c>
      <c r="F1286" s="27">
        <v>0.82897311478171198</v>
      </c>
      <c r="G1286" s="27" t="s">
        <v>63</v>
      </c>
      <c r="H1286" s="27" t="s">
        <v>63</v>
      </c>
      <c r="J1286" t="s">
        <v>7812</v>
      </c>
      <c r="K1286" t="s">
        <v>1580</v>
      </c>
      <c r="L1286">
        <v>0.48127014916545902</v>
      </c>
      <c r="M1286">
        <v>0.67204048707434305</v>
      </c>
    </row>
    <row r="1287" spans="1:13" x14ac:dyDescent="0.25">
      <c r="A1287" t="s">
        <v>6768</v>
      </c>
      <c r="B1287" s="26" t="s">
        <v>2764</v>
      </c>
      <c r="C1287" s="27">
        <v>-0.50883</v>
      </c>
      <c r="D1287" s="27">
        <v>-0.18593000000000001</v>
      </c>
      <c r="E1287" s="27">
        <v>3.1519240278355197E-2</v>
      </c>
      <c r="F1287" s="27">
        <v>2.6011610588466801E-2</v>
      </c>
      <c r="G1287" s="27" t="s">
        <v>63</v>
      </c>
      <c r="H1287" s="27">
        <v>1</v>
      </c>
      <c r="J1287" t="s">
        <v>9101</v>
      </c>
      <c r="K1287" t="s">
        <v>1365</v>
      </c>
      <c r="L1287">
        <v>0.48332320178395299</v>
      </c>
      <c r="M1287">
        <v>0.38073953118831799</v>
      </c>
    </row>
    <row r="1288" spans="1:13" x14ac:dyDescent="0.25">
      <c r="A1288" t="s">
        <v>9471</v>
      </c>
      <c r="B1288" s="26" t="s">
        <v>5992</v>
      </c>
      <c r="C1288" s="27">
        <v>-0.65010000000000001</v>
      </c>
      <c r="D1288" s="27">
        <v>-1.75E-3</v>
      </c>
      <c r="E1288" s="27">
        <v>3.1519373473246397E-2</v>
      </c>
      <c r="F1288" s="27">
        <v>0.98851488833269896</v>
      </c>
      <c r="G1288" s="27" t="s">
        <v>63</v>
      </c>
      <c r="H1288" s="27" t="s">
        <v>63</v>
      </c>
      <c r="J1288" t="s">
        <v>11028</v>
      </c>
      <c r="K1288" t="s">
        <v>1329</v>
      </c>
      <c r="L1288">
        <v>0.48355249141255502</v>
      </c>
      <c r="M1288">
        <v>0.46691502489414199</v>
      </c>
    </row>
    <row r="1289" spans="1:13" x14ac:dyDescent="0.25">
      <c r="A1289" t="s">
        <v>8455</v>
      </c>
      <c r="B1289" s="26" t="s">
        <v>5500</v>
      </c>
      <c r="C1289" s="27">
        <v>1.180701</v>
      </c>
      <c r="D1289" s="27">
        <v>-5.5129999999999998E-2</v>
      </c>
      <c r="E1289" s="27">
        <v>3.1770759426563502E-2</v>
      </c>
      <c r="F1289" s="27">
        <v>0.77633634060964796</v>
      </c>
      <c r="G1289" s="27" t="s">
        <v>63</v>
      </c>
      <c r="H1289" s="27" t="s">
        <v>63</v>
      </c>
      <c r="J1289" t="s">
        <v>11000</v>
      </c>
      <c r="K1289" t="s">
        <v>771</v>
      </c>
      <c r="L1289">
        <v>0.484256054617836</v>
      </c>
      <c r="M1289">
        <v>0.89467219988929203</v>
      </c>
    </row>
    <row r="1290" spans="1:13" x14ac:dyDescent="0.25">
      <c r="A1290" t="s">
        <v>9562</v>
      </c>
      <c r="B1290" s="26" t="s">
        <v>4665</v>
      </c>
      <c r="C1290" s="27">
        <v>0.76888400000000001</v>
      </c>
      <c r="D1290" s="27">
        <v>9.7018999999999994E-2</v>
      </c>
      <c r="E1290" s="27">
        <v>3.17869776552979E-2</v>
      </c>
      <c r="F1290" s="27">
        <v>0.430206581711575</v>
      </c>
      <c r="G1290" s="27" t="s">
        <v>63</v>
      </c>
      <c r="H1290" s="27" t="s">
        <v>63</v>
      </c>
      <c r="J1290" t="s">
        <v>10773</v>
      </c>
      <c r="K1290" t="s">
        <v>1290</v>
      </c>
      <c r="L1290">
        <v>0.48510368085013</v>
      </c>
      <c r="M1290">
        <v>0.29672370777658802</v>
      </c>
    </row>
    <row r="1291" spans="1:13" x14ac:dyDescent="0.25">
      <c r="A1291" t="s">
        <v>9049</v>
      </c>
      <c r="B1291" s="26" t="s">
        <v>251</v>
      </c>
      <c r="C1291" s="27">
        <v>0.46655200000000002</v>
      </c>
      <c r="D1291" s="27">
        <v>0.79557199999999995</v>
      </c>
      <c r="E1291" s="27">
        <v>3.1937516538464598E-2</v>
      </c>
      <c r="F1291" s="27">
        <v>5.1124803876721603E-7</v>
      </c>
      <c r="G1291" s="27">
        <v>1</v>
      </c>
      <c r="H1291" s="27" t="s">
        <v>63</v>
      </c>
      <c r="J1291" t="s">
        <v>1568</v>
      </c>
      <c r="K1291" t="s">
        <v>1568</v>
      </c>
      <c r="L1291">
        <v>0.48543706843182999</v>
      </c>
      <c r="M1291">
        <v>1.0852731358363601</v>
      </c>
    </row>
    <row r="1292" spans="1:13" x14ac:dyDescent="0.25">
      <c r="A1292" t="s">
        <v>11137</v>
      </c>
      <c r="B1292" s="26" t="s">
        <v>522</v>
      </c>
      <c r="C1292" s="27">
        <v>0.811558</v>
      </c>
      <c r="D1292" s="27">
        <v>0.74571100000000001</v>
      </c>
      <c r="E1292" s="27">
        <v>3.1937516538464598E-2</v>
      </c>
      <c r="F1292" s="27">
        <v>5.3894442686046304E-6</v>
      </c>
      <c r="G1292" s="27">
        <v>1</v>
      </c>
      <c r="H1292" s="27" t="s">
        <v>63</v>
      </c>
      <c r="J1292" t="s">
        <v>6628</v>
      </c>
      <c r="K1292" t="s">
        <v>801</v>
      </c>
      <c r="L1292">
        <v>0.48680033826595498</v>
      </c>
      <c r="M1292">
        <v>-0.54422443193131398</v>
      </c>
    </row>
    <row r="1293" spans="1:13" x14ac:dyDescent="0.25">
      <c r="A1293" t="s">
        <v>2214</v>
      </c>
      <c r="B1293" s="26" t="s">
        <v>2214</v>
      </c>
      <c r="C1293" s="27">
        <v>0.57145800000000002</v>
      </c>
      <c r="D1293" s="27">
        <v>0.32320599999999999</v>
      </c>
      <c r="E1293" s="27">
        <v>3.23859537132343E-2</v>
      </c>
      <c r="F1293" s="27">
        <v>7.3580836380677996E-3</v>
      </c>
      <c r="G1293" s="27">
        <v>1</v>
      </c>
      <c r="H1293" s="27" t="s">
        <v>63</v>
      </c>
      <c r="J1293" t="s">
        <v>11139</v>
      </c>
      <c r="K1293" t="s">
        <v>1467</v>
      </c>
      <c r="L1293">
        <v>0.48946642300564402</v>
      </c>
      <c r="M1293">
        <v>0.66778323375575999</v>
      </c>
    </row>
    <row r="1294" spans="1:13" x14ac:dyDescent="0.25">
      <c r="A1294" t="s">
        <v>1411</v>
      </c>
      <c r="B1294" s="26" t="s">
        <v>1411</v>
      </c>
      <c r="C1294" s="27">
        <v>0.90777399999999997</v>
      </c>
      <c r="D1294" s="27">
        <v>0.68185700000000005</v>
      </c>
      <c r="E1294" s="27">
        <v>3.23859537132343E-2</v>
      </c>
      <c r="F1294" s="27">
        <v>6.1999877453434602E-4</v>
      </c>
      <c r="G1294" s="27">
        <v>1</v>
      </c>
      <c r="H1294" s="27" t="s">
        <v>63</v>
      </c>
      <c r="J1294" t="s">
        <v>10808</v>
      </c>
      <c r="K1294" t="s">
        <v>927</v>
      </c>
      <c r="L1294">
        <v>0.48953048977735902</v>
      </c>
      <c r="M1294">
        <v>0.70340594177384297</v>
      </c>
    </row>
    <row r="1295" spans="1:13" x14ac:dyDescent="0.25">
      <c r="A1295" t="s">
        <v>7012</v>
      </c>
      <c r="B1295" s="26" t="s">
        <v>5714</v>
      </c>
      <c r="C1295" s="27">
        <v>0.54940900000000004</v>
      </c>
      <c r="D1295" s="27">
        <v>-1.516E-2</v>
      </c>
      <c r="E1295" s="27">
        <v>3.2471836261779699E-2</v>
      </c>
      <c r="F1295" s="27">
        <v>0.87905217827742599</v>
      </c>
      <c r="G1295" s="27" t="s">
        <v>63</v>
      </c>
      <c r="H1295" s="27" t="s">
        <v>63</v>
      </c>
      <c r="J1295" t="s">
        <v>10060</v>
      </c>
      <c r="K1295" t="s">
        <v>717</v>
      </c>
      <c r="L1295">
        <v>0.48995959828203201</v>
      </c>
      <c r="M1295">
        <v>-0.242008399946505</v>
      </c>
    </row>
    <row r="1296" spans="1:13" x14ac:dyDescent="0.25">
      <c r="A1296" t="s">
        <v>9525</v>
      </c>
      <c r="B1296" s="26" t="s">
        <v>5921</v>
      </c>
      <c r="C1296" s="27">
        <v>-0.61041000000000001</v>
      </c>
      <c r="D1296" s="27">
        <v>6.1029999999999999E-3</v>
      </c>
      <c r="E1296" s="27">
        <v>3.3153268464166302E-2</v>
      </c>
      <c r="F1296" s="27">
        <v>0.95255849701259199</v>
      </c>
      <c r="G1296" s="27" t="s">
        <v>63</v>
      </c>
      <c r="H1296" s="27" t="s">
        <v>63</v>
      </c>
      <c r="J1296" t="s">
        <v>7194</v>
      </c>
      <c r="K1296" t="s">
        <v>959</v>
      </c>
      <c r="L1296">
        <v>0.49013109131488303</v>
      </c>
      <c r="M1296">
        <v>5.3898806651694699E-2</v>
      </c>
    </row>
    <row r="1297" spans="1:13" x14ac:dyDescent="0.25">
      <c r="A1297" t="s">
        <v>10556</v>
      </c>
      <c r="B1297" s="26" t="s">
        <v>1823</v>
      </c>
      <c r="C1297" s="27">
        <v>0.53086800000000001</v>
      </c>
      <c r="D1297" s="27">
        <v>0.30396200000000001</v>
      </c>
      <c r="E1297" s="27">
        <v>3.3197123630373498E-2</v>
      </c>
      <c r="F1297" s="27">
        <v>2.4285903995573499E-3</v>
      </c>
      <c r="G1297" s="27">
        <v>1</v>
      </c>
      <c r="H1297" s="27" t="s">
        <v>63</v>
      </c>
      <c r="J1297" t="s">
        <v>8875</v>
      </c>
      <c r="K1297" t="s">
        <v>933</v>
      </c>
      <c r="L1297">
        <v>0.49038404553458798</v>
      </c>
      <c r="M1297">
        <v>-0.376237319215729</v>
      </c>
    </row>
    <row r="1298" spans="1:13" x14ac:dyDescent="0.25">
      <c r="A1298" t="s">
        <v>4587</v>
      </c>
      <c r="B1298" s="26" t="s">
        <v>4587</v>
      </c>
      <c r="C1298" s="27">
        <v>1.3643270000000001</v>
      </c>
      <c r="D1298" s="27">
        <v>0.31299199999999999</v>
      </c>
      <c r="E1298" s="27">
        <v>3.3341907002076003E-2</v>
      </c>
      <c r="F1298" s="27">
        <v>0.39734650962896401</v>
      </c>
      <c r="G1298" s="27" t="s">
        <v>63</v>
      </c>
      <c r="H1298" s="27" t="s">
        <v>63</v>
      </c>
      <c r="J1298" t="s">
        <v>7997</v>
      </c>
      <c r="K1298" t="s">
        <v>922</v>
      </c>
      <c r="L1298">
        <v>0.49105753508351602</v>
      </c>
      <c r="M1298">
        <v>1.62435276646976E-2</v>
      </c>
    </row>
    <row r="1299" spans="1:13" x14ac:dyDescent="0.25">
      <c r="A1299" t="s">
        <v>9222</v>
      </c>
      <c r="B1299" s="26" t="s">
        <v>5637</v>
      </c>
      <c r="C1299" s="27">
        <v>0.75014700000000001</v>
      </c>
      <c r="D1299" s="27">
        <v>3.0266999999999999E-2</v>
      </c>
      <c r="E1299" s="27">
        <v>3.3463726907728503E-2</v>
      </c>
      <c r="F1299" s="27">
        <v>0.83634807471774197</v>
      </c>
      <c r="G1299" s="27" t="s">
        <v>63</v>
      </c>
      <c r="H1299" s="27" t="s">
        <v>63</v>
      </c>
      <c r="J1299" t="s">
        <v>8202</v>
      </c>
      <c r="K1299" t="s">
        <v>1175</v>
      </c>
      <c r="L1299">
        <v>0.49122451627341901</v>
      </c>
      <c r="M1299">
        <v>-4.2002707731259498E-2</v>
      </c>
    </row>
    <row r="1300" spans="1:13" x14ac:dyDescent="0.25">
      <c r="A1300" t="s">
        <v>8803</v>
      </c>
      <c r="B1300" s="26" t="s">
        <v>780</v>
      </c>
      <c r="C1300" s="27">
        <v>-0.46161000000000002</v>
      </c>
      <c r="D1300" s="27">
        <v>0.57688499999999998</v>
      </c>
      <c r="E1300" s="27">
        <v>3.3589316510695001E-2</v>
      </c>
      <c r="F1300" s="27">
        <v>3.1605298394052502E-5</v>
      </c>
      <c r="G1300" s="27" t="s">
        <v>63</v>
      </c>
      <c r="H1300" s="27" t="s">
        <v>63</v>
      </c>
      <c r="J1300" t="s">
        <v>10725</v>
      </c>
      <c r="K1300" t="s">
        <v>1558</v>
      </c>
      <c r="L1300">
        <v>0.49141849309072899</v>
      </c>
      <c r="M1300">
        <v>0.62722079252740104</v>
      </c>
    </row>
    <row r="1301" spans="1:13" x14ac:dyDescent="0.25">
      <c r="A1301" t="s">
        <v>489</v>
      </c>
      <c r="B1301" s="26" t="s">
        <v>489</v>
      </c>
      <c r="C1301" s="27">
        <v>1.59578</v>
      </c>
      <c r="D1301" s="27">
        <v>2.2614100000000001</v>
      </c>
      <c r="E1301" s="27">
        <v>3.3589316510695001E-2</v>
      </c>
      <c r="F1301" s="27">
        <v>4.0939062106620301E-6</v>
      </c>
      <c r="G1301" s="27">
        <v>1</v>
      </c>
      <c r="H1301" s="27" t="s">
        <v>63</v>
      </c>
      <c r="J1301" t="s">
        <v>7589</v>
      </c>
      <c r="K1301" t="s">
        <v>752</v>
      </c>
      <c r="L1301">
        <v>0.491706206820548</v>
      </c>
      <c r="M1301">
        <v>0.495993117943684</v>
      </c>
    </row>
    <row r="1302" spans="1:13" x14ac:dyDescent="0.25">
      <c r="A1302" t="s">
        <v>369</v>
      </c>
      <c r="B1302" s="26" t="s">
        <v>369</v>
      </c>
      <c r="C1302" s="27">
        <v>-0.77773000000000003</v>
      </c>
      <c r="D1302" s="27">
        <v>-0.70996999999999999</v>
      </c>
      <c r="E1302" s="27">
        <v>3.3603466288461802E-2</v>
      </c>
      <c r="F1302" s="27">
        <v>1.5693808956181799E-6</v>
      </c>
      <c r="G1302" s="27" t="s">
        <v>63</v>
      </c>
      <c r="H1302" s="27">
        <v>1</v>
      </c>
      <c r="J1302" t="s">
        <v>7505</v>
      </c>
      <c r="K1302" t="s">
        <v>844</v>
      </c>
      <c r="L1302">
        <v>0.49267519467906501</v>
      </c>
      <c r="M1302">
        <v>-7.8254908020903194E-2</v>
      </c>
    </row>
    <row r="1303" spans="1:13" x14ac:dyDescent="0.25">
      <c r="A1303" t="s">
        <v>10379</v>
      </c>
      <c r="B1303" s="26" t="s">
        <v>2716</v>
      </c>
      <c r="C1303" s="27">
        <v>-0.45368999999999998</v>
      </c>
      <c r="D1303" s="27">
        <v>-0.17871000000000001</v>
      </c>
      <c r="E1303" s="27">
        <v>3.3635744636058999E-2</v>
      </c>
      <c r="F1303" s="27">
        <v>2.3317198456189101E-2</v>
      </c>
      <c r="G1303" s="27" t="s">
        <v>63</v>
      </c>
      <c r="H1303" s="27">
        <v>1</v>
      </c>
      <c r="J1303" t="s">
        <v>9287</v>
      </c>
      <c r="K1303" t="s">
        <v>1089</v>
      </c>
      <c r="L1303">
        <v>0.49502527706666499</v>
      </c>
      <c r="M1303">
        <v>2.01607462686056</v>
      </c>
    </row>
    <row r="1304" spans="1:13" x14ac:dyDescent="0.25">
      <c r="A1304" t="s">
        <v>9286</v>
      </c>
      <c r="B1304" s="26" t="s">
        <v>1516</v>
      </c>
      <c r="C1304" s="27">
        <v>0.59307200000000004</v>
      </c>
      <c r="D1304" s="27">
        <v>0.39300400000000002</v>
      </c>
      <c r="E1304" s="27">
        <v>3.3673471593911299E-2</v>
      </c>
      <c r="F1304" s="27">
        <v>9.0691700999442904E-4</v>
      </c>
      <c r="G1304" s="27">
        <v>1</v>
      </c>
      <c r="H1304" s="27" t="s">
        <v>63</v>
      </c>
      <c r="J1304" t="s">
        <v>8928</v>
      </c>
      <c r="K1304" t="s">
        <v>1671</v>
      </c>
      <c r="L1304">
        <v>0.49535208677456699</v>
      </c>
      <c r="M1304">
        <v>-7.1109863356531397E-2</v>
      </c>
    </row>
    <row r="1305" spans="1:13" x14ac:dyDescent="0.25">
      <c r="A1305" t="s">
        <v>9972</v>
      </c>
      <c r="B1305" s="26" t="s">
        <v>496</v>
      </c>
      <c r="C1305" s="27">
        <v>-0.42824000000000001</v>
      </c>
      <c r="D1305" s="27">
        <v>-0.62856000000000001</v>
      </c>
      <c r="E1305" s="27">
        <v>3.4094191975769302E-2</v>
      </c>
      <c r="F1305" s="27">
        <v>4.2919640822933204E-6</v>
      </c>
      <c r="G1305" s="27" t="s">
        <v>63</v>
      </c>
      <c r="H1305" s="27">
        <v>1</v>
      </c>
      <c r="J1305" t="s">
        <v>9466</v>
      </c>
      <c r="K1305" t="s">
        <v>1133</v>
      </c>
      <c r="L1305">
        <v>0.49655533277633601</v>
      </c>
      <c r="M1305">
        <v>0.35803285001138202</v>
      </c>
    </row>
    <row r="1306" spans="1:13" x14ac:dyDescent="0.25">
      <c r="A1306" t="s">
        <v>9457</v>
      </c>
      <c r="B1306" s="26" t="s">
        <v>1367</v>
      </c>
      <c r="C1306" s="27">
        <v>-0.45873000000000003</v>
      </c>
      <c r="D1306" s="27">
        <v>-0.48574000000000001</v>
      </c>
      <c r="E1306" s="27">
        <v>3.4536211670702498E-2</v>
      </c>
      <c r="F1306" s="27">
        <v>4.9535599350580199E-4</v>
      </c>
      <c r="G1306" s="27" t="s">
        <v>63</v>
      </c>
      <c r="H1306" s="27">
        <v>1</v>
      </c>
      <c r="J1306" t="s">
        <v>1075</v>
      </c>
      <c r="K1306" t="s">
        <v>1075</v>
      </c>
      <c r="L1306">
        <v>0.49731935069663402</v>
      </c>
      <c r="M1306">
        <v>-0.31699246556907201</v>
      </c>
    </row>
    <row r="1307" spans="1:13" x14ac:dyDescent="0.25">
      <c r="A1307" t="s">
        <v>10822</v>
      </c>
      <c r="B1307" s="26" t="s">
        <v>518</v>
      </c>
      <c r="C1307" s="27">
        <v>0.88423200000000002</v>
      </c>
      <c r="D1307" s="27">
        <v>1.1812940000000001</v>
      </c>
      <c r="E1307" s="27">
        <v>3.4536211670702498E-2</v>
      </c>
      <c r="F1307" s="27">
        <v>5.1522342051672203E-6</v>
      </c>
      <c r="G1307" s="27">
        <v>1</v>
      </c>
      <c r="H1307" s="27" t="s">
        <v>63</v>
      </c>
      <c r="J1307" t="s">
        <v>10679</v>
      </c>
      <c r="K1307" t="s">
        <v>905</v>
      </c>
      <c r="L1307">
        <v>0.497812670557225</v>
      </c>
      <c r="M1307">
        <v>0.107502209645124</v>
      </c>
    </row>
    <row r="1308" spans="1:13" x14ac:dyDescent="0.25">
      <c r="A1308" t="s">
        <v>8366</v>
      </c>
      <c r="B1308" s="26" t="s">
        <v>5654</v>
      </c>
      <c r="C1308" s="27">
        <v>0.79936399999999996</v>
      </c>
      <c r="D1308" s="27">
        <v>3.2815999999999998E-2</v>
      </c>
      <c r="E1308" s="27">
        <v>3.4989732703195803E-2</v>
      </c>
      <c r="F1308" s="27">
        <v>0.84450262894819705</v>
      </c>
      <c r="G1308" s="27" t="s">
        <v>63</v>
      </c>
      <c r="H1308" s="27" t="s">
        <v>63</v>
      </c>
      <c r="J1308" t="s">
        <v>11113</v>
      </c>
      <c r="K1308" t="s">
        <v>1957</v>
      </c>
      <c r="L1308">
        <v>0.49847508082137498</v>
      </c>
      <c r="M1308">
        <v>0.54106485248375402</v>
      </c>
    </row>
    <row r="1309" spans="1:13" x14ac:dyDescent="0.25">
      <c r="A1309" t="s">
        <v>10518</v>
      </c>
      <c r="B1309" s="26" t="s">
        <v>465</v>
      </c>
      <c r="C1309" s="27">
        <v>-0.46725</v>
      </c>
      <c r="D1309" s="27">
        <v>-0.78295000000000003</v>
      </c>
      <c r="E1309" s="27">
        <v>3.5000039232343502E-2</v>
      </c>
      <c r="F1309" s="27">
        <v>3.2933418796429601E-6</v>
      </c>
      <c r="G1309" s="27" t="s">
        <v>63</v>
      </c>
      <c r="H1309" s="27">
        <v>1</v>
      </c>
      <c r="J1309" t="s">
        <v>6788</v>
      </c>
      <c r="K1309" t="s">
        <v>1506</v>
      </c>
      <c r="L1309">
        <v>0.49876287714224399</v>
      </c>
      <c r="M1309">
        <v>-0.30942018415945599</v>
      </c>
    </row>
    <row r="1310" spans="1:13" x14ac:dyDescent="0.25">
      <c r="A1310" t="s">
        <v>7989</v>
      </c>
      <c r="B1310" s="26" t="s">
        <v>4023</v>
      </c>
      <c r="C1310" s="27">
        <v>-0.59467999999999999</v>
      </c>
      <c r="D1310" s="27">
        <v>-0.11309</v>
      </c>
      <c r="E1310" s="27">
        <v>3.5118032376437701E-2</v>
      </c>
      <c r="F1310" s="27">
        <v>0.222848916436198</v>
      </c>
      <c r="G1310" s="27" t="s">
        <v>63</v>
      </c>
      <c r="H1310" s="27" t="s">
        <v>63</v>
      </c>
      <c r="J1310" t="s">
        <v>9932</v>
      </c>
      <c r="K1310" t="s">
        <v>657</v>
      </c>
      <c r="L1310">
        <v>0.49980222060248097</v>
      </c>
      <c r="M1310">
        <v>-0.40194616578521603</v>
      </c>
    </row>
    <row r="1311" spans="1:13" x14ac:dyDescent="0.25">
      <c r="A1311" t="s">
        <v>9658</v>
      </c>
      <c r="B1311" s="26" t="s">
        <v>3689</v>
      </c>
      <c r="C1311" s="27">
        <v>0.83270100000000002</v>
      </c>
      <c r="D1311" s="27">
        <v>-0.24315000000000001</v>
      </c>
      <c r="E1311" s="27">
        <v>3.5320221207400797E-2</v>
      </c>
      <c r="F1311" s="27">
        <v>0.13928097140711801</v>
      </c>
      <c r="G1311" s="27" t="s">
        <v>63</v>
      </c>
      <c r="H1311" s="27" t="s">
        <v>63</v>
      </c>
      <c r="J1311" t="s">
        <v>9129</v>
      </c>
      <c r="K1311" t="s">
        <v>1336</v>
      </c>
      <c r="L1311">
        <v>0.50219526784280499</v>
      </c>
      <c r="M1311">
        <v>-0.123062636904087</v>
      </c>
    </row>
    <row r="1312" spans="1:13" x14ac:dyDescent="0.25">
      <c r="A1312" t="s">
        <v>7208</v>
      </c>
      <c r="B1312" s="26" t="s">
        <v>2594</v>
      </c>
      <c r="C1312" s="27">
        <v>-0.73394000000000004</v>
      </c>
      <c r="D1312" s="27">
        <v>-0.26556000000000002</v>
      </c>
      <c r="E1312" s="27">
        <v>3.5543703571302397E-2</v>
      </c>
      <c r="F1312" s="27">
        <v>1.8404698102063698E-2</v>
      </c>
      <c r="G1312" s="27" t="s">
        <v>63</v>
      </c>
      <c r="H1312" s="27">
        <v>1</v>
      </c>
      <c r="J1312" t="s">
        <v>8064</v>
      </c>
      <c r="K1312" t="s">
        <v>880</v>
      </c>
      <c r="L1312">
        <v>0.502628388185</v>
      </c>
      <c r="M1312">
        <v>-6.0122367780660602E-3</v>
      </c>
    </row>
    <row r="1313" spans="1:13" x14ac:dyDescent="0.25">
      <c r="A1313" t="s">
        <v>9070</v>
      </c>
      <c r="B1313" s="26" t="s">
        <v>5954</v>
      </c>
      <c r="C1313" s="27">
        <v>0.83748100000000003</v>
      </c>
      <c r="D1313" s="27">
        <v>-6.0499999999999998E-3</v>
      </c>
      <c r="E1313" s="27">
        <v>3.61207630674759E-2</v>
      </c>
      <c r="F1313" s="27">
        <v>0.97103089666630404</v>
      </c>
      <c r="G1313" s="27" t="s">
        <v>63</v>
      </c>
      <c r="H1313" s="27" t="s">
        <v>63</v>
      </c>
      <c r="J1313" t="s">
        <v>10722</v>
      </c>
      <c r="K1313" t="s">
        <v>1396</v>
      </c>
      <c r="L1313">
        <v>0.50382820336471901</v>
      </c>
      <c r="M1313">
        <v>0.15599637086020701</v>
      </c>
    </row>
    <row r="1314" spans="1:13" x14ac:dyDescent="0.25">
      <c r="A1314" t="s">
        <v>10243</v>
      </c>
      <c r="B1314" s="26" t="s">
        <v>1926</v>
      </c>
      <c r="C1314" s="27">
        <v>-0.46240999999999999</v>
      </c>
      <c r="D1314" s="27">
        <v>-0.24537999999999999</v>
      </c>
      <c r="E1314" s="27">
        <v>3.63054139080956E-2</v>
      </c>
      <c r="F1314" s="27">
        <v>3.3396691127722598E-3</v>
      </c>
      <c r="G1314" s="27" t="s">
        <v>63</v>
      </c>
      <c r="H1314" s="27">
        <v>1</v>
      </c>
      <c r="J1314" t="s">
        <v>8501</v>
      </c>
      <c r="K1314" t="s">
        <v>1364</v>
      </c>
      <c r="L1314">
        <v>0.50407043455107703</v>
      </c>
      <c r="M1314">
        <v>0.48529185392962398</v>
      </c>
    </row>
    <row r="1315" spans="1:13" x14ac:dyDescent="0.25">
      <c r="A1315" t="s">
        <v>11042</v>
      </c>
      <c r="B1315" s="26" t="s">
        <v>1815</v>
      </c>
      <c r="C1315" s="27">
        <v>0.63702199999999998</v>
      </c>
      <c r="D1315" s="27">
        <v>0.328934</v>
      </c>
      <c r="E1315" s="27">
        <v>3.6418515399718E-2</v>
      </c>
      <c r="F1315" s="27">
        <v>2.39120569227924E-3</v>
      </c>
      <c r="G1315" s="27">
        <v>1</v>
      </c>
      <c r="H1315" s="27" t="s">
        <v>63</v>
      </c>
      <c r="J1315" t="s">
        <v>8358</v>
      </c>
      <c r="K1315" t="s">
        <v>1398</v>
      </c>
      <c r="L1315">
        <v>0.50420675204262899</v>
      </c>
      <c r="M1315">
        <v>0.76260743747356896</v>
      </c>
    </row>
    <row r="1316" spans="1:13" x14ac:dyDescent="0.25">
      <c r="A1316" t="s">
        <v>6901</v>
      </c>
      <c r="B1316" s="26" t="s">
        <v>2893</v>
      </c>
      <c r="C1316" s="27">
        <v>0.45641799999999999</v>
      </c>
      <c r="D1316" s="27">
        <v>-0.26423000000000002</v>
      </c>
      <c r="E1316" s="27">
        <v>3.6558379192047401E-2</v>
      </c>
      <c r="F1316" s="27">
        <v>3.3943254123640298E-2</v>
      </c>
      <c r="G1316" s="27" t="s">
        <v>63</v>
      </c>
      <c r="H1316" s="27" t="s">
        <v>63</v>
      </c>
      <c r="J1316" t="s">
        <v>11027</v>
      </c>
      <c r="K1316" t="s">
        <v>745</v>
      </c>
      <c r="L1316">
        <v>0.50524934927068399</v>
      </c>
      <c r="M1316">
        <v>0.668760872604382</v>
      </c>
    </row>
    <row r="1317" spans="1:13" x14ac:dyDescent="0.25">
      <c r="A1317" t="s">
        <v>8811</v>
      </c>
      <c r="B1317" s="26" t="s">
        <v>482</v>
      </c>
      <c r="C1317" s="27">
        <v>0.60612500000000002</v>
      </c>
      <c r="D1317" s="27">
        <v>0.79162500000000002</v>
      </c>
      <c r="E1317" s="27">
        <v>3.6664051941874498E-2</v>
      </c>
      <c r="F1317" s="27">
        <v>3.7320456909018901E-6</v>
      </c>
      <c r="G1317" s="27">
        <v>1</v>
      </c>
      <c r="H1317" s="27" t="s">
        <v>63</v>
      </c>
      <c r="J1317" t="s">
        <v>6076</v>
      </c>
      <c r="K1317" t="s">
        <v>6076</v>
      </c>
      <c r="L1317">
        <v>0.50532503771770698</v>
      </c>
      <c r="M1317">
        <v>-0.21349070601318801</v>
      </c>
    </row>
    <row r="1318" spans="1:13" x14ac:dyDescent="0.25">
      <c r="A1318" t="s">
        <v>7558</v>
      </c>
      <c r="B1318" s="26" t="s">
        <v>1919</v>
      </c>
      <c r="C1318" s="27">
        <v>-0.56503999999999999</v>
      </c>
      <c r="D1318" s="27">
        <v>-0.24862999999999999</v>
      </c>
      <c r="E1318" s="27">
        <v>3.6730713421307903E-2</v>
      </c>
      <c r="F1318" s="27">
        <v>3.31294652726812E-3</v>
      </c>
      <c r="G1318" s="27" t="s">
        <v>63</v>
      </c>
      <c r="H1318" s="27">
        <v>1</v>
      </c>
      <c r="J1318" t="s">
        <v>7215</v>
      </c>
      <c r="K1318" t="s">
        <v>1208</v>
      </c>
      <c r="L1318">
        <v>0.50556380929665501</v>
      </c>
      <c r="M1318">
        <v>5.3850627810961199E-2</v>
      </c>
    </row>
    <row r="1319" spans="1:13" x14ac:dyDescent="0.25">
      <c r="A1319" t="s">
        <v>10149</v>
      </c>
      <c r="B1319" s="26" t="s">
        <v>364</v>
      </c>
      <c r="C1319" s="27">
        <v>0.55916399999999999</v>
      </c>
      <c r="D1319" s="27">
        <v>-0.97589000000000004</v>
      </c>
      <c r="E1319" s="27">
        <v>3.6730713421307903E-2</v>
      </c>
      <c r="F1319" s="27">
        <v>1.4995822033617101E-6</v>
      </c>
      <c r="G1319" s="27" t="s">
        <v>63</v>
      </c>
      <c r="H1319" s="27" t="s">
        <v>63</v>
      </c>
      <c r="J1319" t="s">
        <v>10955</v>
      </c>
      <c r="K1319" t="s">
        <v>1726</v>
      </c>
      <c r="L1319">
        <v>0.508060884037704</v>
      </c>
      <c r="M1319">
        <v>1.03125304242441</v>
      </c>
    </row>
    <row r="1320" spans="1:13" x14ac:dyDescent="0.25">
      <c r="A1320" t="s">
        <v>10862</v>
      </c>
      <c r="B1320" s="26" t="s">
        <v>2226</v>
      </c>
      <c r="C1320" s="27">
        <v>0.49366199999999999</v>
      </c>
      <c r="D1320" s="27">
        <v>0.23753299999999999</v>
      </c>
      <c r="E1320" s="27">
        <v>3.7320340253227897E-2</v>
      </c>
      <c r="F1320" s="27">
        <v>7.6740803853714403E-3</v>
      </c>
      <c r="G1320" s="27">
        <v>1</v>
      </c>
      <c r="H1320" s="27" t="s">
        <v>63</v>
      </c>
      <c r="J1320" t="s">
        <v>11080</v>
      </c>
      <c r="K1320" t="s">
        <v>736</v>
      </c>
      <c r="L1320">
        <v>0.50817150861820803</v>
      </c>
      <c r="M1320">
        <v>0.76577435108196001</v>
      </c>
    </row>
    <row r="1321" spans="1:13" x14ac:dyDescent="0.25">
      <c r="A1321" t="s">
        <v>6673</v>
      </c>
      <c r="B1321" s="26" t="s">
        <v>2372</v>
      </c>
      <c r="C1321" s="27">
        <v>-0.52068000000000003</v>
      </c>
      <c r="D1321" s="27">
        <v>-0.29339999999999999</v>
      </c>
      <c r="E1321" s="27">
        <v>3.7448857877173003E-2</v>
      </c>
      <c r="F1321" s="27">
        <v>1.0860936586440301E-2</v>
      </c>
      <c r="G1321" s="27" t="s">
        <v>63</v>
      </c>
      <c r="H1321" s="27">
        <v>1</v>
      </c>
      <c r="J1321" t="s">
        <v>10912</v>
      </c>
      <c r="K1321" t="s">
        <v>1383</v>
      </c>
      <c r="L1321">
        <v>0.51177271564466797</v>
      </c>
      <c r="M1321">
        <v>-1.07608512147504</v>
      </c>
    </row>
    <row r="1322" spans="1:13" x14ac:dyDescent="0.25">
      <c r="A1322" t="s">
        <v>11166</v>
      </c>
      <c r="B1322" s="26" t="s">
        <v>217</v>
      </c>
      <c r="C1322" s="27">
        <v>0.52893199999999996</v>
      </c>
      <c r="D1322" s="27">
        <v>0.82779199999999997</v>
      </c>
      <c r="E1322" s="27">
        <v>3.7448857877173003E-2</v>
      </c>
      <c r="F1322" s="27">
        <v>2.51149700624614E-7</v>
      </c>
      <c r="G1322" s="27">
        <v>1</v>
      </c>
      <c r="H1322" s="27" t="s">
        <v>63</v>
      </c>
      <c r="J1322" t="s">
        <v>2000</v>
      </c>
      <c r="K1322" t="s">
        <v>2000</v>
      </c>
      <c r="L1322">
        <v>0.51395364313713299</v>
      </c>
      <c r="M1322">
        <v>0.21488815485472901</v>
      </c>
    </row>
    <row r="1323" spans="1:13" x14ac:dyDescent="0.25">
      <c r="A1323" t="s">
        <v>8729</v>
      </c>
      <c r="B1323" s="26" t="s">
        <v>3988</v>
      </c>
      <c r="C1323" s="27">
        <v>0.82091700000000001</v>
      </c>
      <c r="D1323" s="27">
        <v>-0.13192999999999999</v>
      </c>
      <c r="E1323" s="27">
        <v>3.7552230602398602E-2</v>
      </c>
      <c r="F1323" s="27">
        <v>0.21460481942347201</v>
      </c>
      <c r="G1323" s="27" t="s">
        <v>63</v>
      </c>
      <c r="H1323" s="27" t="s">
        <v>63</v>
      </c>
      <c r="J1323" t="s">
        <v>10906</v>
      </c>
      <c r="K1323" t="s">
        <v>595</v>
      </c>
      <c r="L1323">
        <v>0.51415307145022004</v>
      </c>
      <c r="M1323">
        <v>0.26180851894176899</v>
      </c>
    </row>
    <row r="1324" spans="1:13" x14ac:dyDescent="0.25">
      <c r="A1324" t="s">
        <v>9297</v>
      </c>
      <c r="B1324" s="26" t="s">
        <v>4894</v>
      </c>
      <c r="C1324" s="27">
        <v>0.53092799999999996</v>
      </c>
      <c r="D1324" s="27">
        <v>-6.1420000000000002E-2</v>
      </c>
      <c r="E1324" s="27">
        <v>3.76440719865547E-2</v>
      </c>
      <c r="F1324" s="27">
        <v>0.51730505114965297</v>
      </c>
      <c r="G1324" s="27" t="s">
        <v>63</v>
      </c>
      <c r="H1324" s="27" t="s">
        <v>63</v>
      </c>
      <c r="J1324" t="s">
        <v>10953</v>
      </c>
      <c r="K1324" t="s">
        <v>617</v>
      </c>
      <c r="L1324">
        <v>0.51460929531989297</v>
      </c>
      <c r="M1324">
        <v>0.48375880159714701</v>
      </c>
    </row>
    <row r="1325" spans="1:13" x14ac:dyDescent="0.25">
      <c r="A1325" t="s">
        <v>6482</v>
      </c>
      <c r="B1325" s="26" t="s">
        <v>3145</v>
      </c>
      <c r="C1325" s="27">
        <v>-0.57986000000000004</v>
      </c>
      <c r="D1325" s="27">
        <v>-0.15478</v>
      </c>
      <c r="E1325" s="27">
        <v>3.7680507798825001E-2</v>
      </c>
      <c r="F1325" s="27">
        <v>5.42952089366057E-2</v>
      </c>
      <c r="G1325" s="27" t="s">
        <v>63</v>
      </c>
      <c r="H1325" s="27" t="s">
        <v>63</v>
      </c>
      <c r="J1325" t="s">
        <v>10444</v>
      </c>
      <c r="K1325" t="s">
        <v>1254</v>
      </c>
      <c r="L1325">
        <v>0.51505221432738502</v>
      </c>
      <c r="M1325">
        <v>2.3620006213848699</v>
      </c>
    </row>
    <row r="1326" spans="1:13" x14ac:dyDescent="0.25">
      <c r="A1326" t="s">
        <v>3814</v>
      </c>
      <c r="B1326" s="26" t="s">
        <v>3814</v>
      </c>
      <c r="C1326" s="27">
        <v>1.7385839999999999</v>
      </c>
      <c r="D1326" s="27">
        <v>0.54396999999999995</v>
      </c>
      <c r="E1326" s="27">
        <v>3.7850818792532499E-2</v>
      </c>
      <c r="F1326" s="27">
        <v>0.16751087540567</v>
      </c>
      <c r="G1326" s="27" t="s">
        <v>63</v>
      </c>
      <c r="H1326" s="27" t="s">
        <v>63</v>
      </c>
      <c r="J1326" t="s">
        <v>10602</v>
      </c>
      <c r="K1326" t="s">
        <v>1593</v>
      </c>
      <c r="L1326">
        <v>0.515157646354656</v>
      </c>
      <c r="M1326">
        <v>0.32760964433274797</v>
      </c>
    </row>
    <row r="1327" spans="1:13" x14ac:dyDescent="0.25">
      <c r="A1327" t="s">
        <v>9681</v>
      </c>
      <c r="B1327" s="26" t="s">
        <v>5161</v>
      </c>
      <c r="C1327" s="27">
        <v>-0.41953000000000001</v>
      </c>
      <c r="D1327" s="27">
        <v>3.9009000000000002E-2</v>
      </c>
      <c r="E1327" s="27">
        <v>3.8034509825613398E-2</v>
      </c>
      <c r="F1327" s="27">
        <v>0.63504905176941295</v>
      </c>
      <c r="G1327" s="27" t="s">
        <v>63</v>
      </c>
      <c r="H1327" s="27" t="s">
        <v>63</v>
      </c>
      <c r="J1327" t="s">
        <v>10139</v>
      </c>
      <c r="K1327" t="s">
        <v>695</v>
      </c>
      <c r="L1327">
        <v>0.51631450042709504</v>
      </c>
      <c r="M1327">
        <v>-0.61142629271525994</v>
      </c>
    </row>
    <row r="1328" spans="1:13" x14ac:dyDescent="0.25">
      <c r="A1328" t="s">
        <v>6829</v>
      </c>
      <c r="B1328" s="26" t="s">
        <v>3366</v>
      </c>
      <c r="C1328" s="27">
        <v>-0.437</v>
      </c>
      <c r="D1328" s="27">
        <v>-0.14015</v>
      </c>
      <c r="E1328" s="27">
        <v>3.81353367649672E-2</v>
      </c>
      <c r="F1328" s="27">
        <v>8.5770668318139398E-2</v>
      </c>
      <c r="G1328" s="27" t="s">
        <v>63</v>
      </c>
      <c r="H1328" s="27" t="s">
        <v>63</v>
      </c>
      <c r="J1328" t="s">
        <v>10917</v>
      </c>
      <c r="K1328" t="s">
        <v>1587</v>
      </c>
      <c r="L1328">
        <v>0.51664964349216203</v>
      </c>
      <c r="M1328">
        <v>0.326870759042374</v>
      </c>
    </row>
    <row r="1329" spans="1:13" x14ac:dyDescent="0.25">
      <c r="A1329" t="s">
        <v>9217</v>
      </c>
      <c r="B1329" s="26" t="s">
        <v>3815</v>
      </c>
      <c r="C1329" s="27">
        <v>0.50878400000000001</v>
      </c>
      <c r="D1329" s="27">
        <v>0.122276</v>
      </c>
      <c r="E1329" s="27">
        <v>3.81353367649672E-2</v>
      </c>
      <c r="F1329" s="27">
        <v>0.167710701201123</v>
      </c>
      <c r="G1329" s="27" t="s">
        <v>63</v>
      </c>
      <c r="H1329" s="27" t="s">
        <v>63</v>
      </c>
      <c r="J1329" t="s">
        <v>10982</v>
      </c>
      <c r="K1329" t="s">
        <v>766</v>
      </c>
      <c r="L1329">
        <v>0.51826505730488404</v>
      </c>
      <c r="M1329">
        <v>0.38792677651783902</v>
      </c>
    </row>
    <row r="1330" spans="1:13" x14ac:dyDescent="0.25">
      <c r="A1330" t="s">
        <v>10585</v>
      </c>
      <c r="B1330" s="26" t="s">
        <v>133</v>
      </c>
      <c r="C1330" s="27">
        <v>0.44772800000000001</v>
      </c>
      <c r="D1330" s="27">
        <v>1.040457</v>
      </c>
      <c r="E1330" s="27">
        <v>3.8171884578963401E-2</v>
      </c>
      <c r="F1330" s="27">
        <v>5.7756766646917897E-8</v>
      </c>
      <c r="G1330" s="27">
        <v>1</v>
      </c>
      <c r="H1330" s="27" t="s">
        <v>63</v>
      </c>
      <c r="J1330" t="s">
        <v>1214</v>
      </c>
      <c r="K1330" t="s">
        <v>1214</v>
      </c>
      <c r="L1330">
        <v>0.51974582331377694</v>
      </c>
      <c r="M1330">
        <v>-2.8816146684331901E-2</v>
      </c>
    </row>
    <row r="1331" spans="1:13" x14ac:dyDescent="0.25">
      <c r="A1331" t="s">
        <v>10662</v>
      </c>
      <c r="B1331" s="26" t="s">
        <v>265</v>
      </c>
      <c r="C1331" s="27">
        <v>0.57812799999999998</v>
      </c>
      <c r="D1331" s="27">
        <v>0.96814800000000001</v>
      </c>
      <c r="E1331" s="27">
        <v>3.8187340623965997E-2</v>
      </c>
      <c r="F1331" s="27">
        <v>5.8234601051656797E-7</v>
      </c>
      <c r="G1331" s="27">
        <v>1</v>
      </c>
      <c r="H1331" s="27" t="s">
        <v>63</v>
      </c>
      <c r="J1331" t="s">
        <v>10945</v>
      </c>
      <c r="K1331" t="s">
        <v>1204</v>
      </c>
      <c r="L1331">
        <v>0.519828998941812</v>
      </c>
      <c r="M1331">
        <v>0.26769607405275098</v>
      </c>
    </row>
    <row r="1332" spans="1:13" x14ac:dyDescent="0.25">
      <c r="A1332" t="s">
        <v>11323</v>
      </c>
      <c r="B1332" s="26" t="s">
        <v>81</v>
      </c>
      <c r="C1332" s="27">
        <v>3.167322</v>
      </c>
      <c r="D1332" s="27">
        <v>4.0474360000000003</v>
      </c>
      <c r="E1332" s="27">
        <v>3.82878002897633E-2</v>
      </c>
      <c r="F1332" s="27">
        <v>3.2333584848047099E-10</v>
      </c>
      <c r="G1332" s="27">
        <v>1</v>
      </c>
      <c r="H1332" s="27" t="s">
        <v>63</v>
      </c>
      <c r="J1332" t="s">
        <v>10930</v>
      </c>
      <c r="K1332" t="s">
        <v>1337</v>
      </c>
      <c r="L1332">
        <v>0.52018707131363795</v>
      </c>
      <c r="M1332">
        <v>0.65679592747433302</v>
      </c>
    </row>
    <row r="1333" spans="1:13" x14ac:dyDescent="0.25">
      <c r="A1333" t="s">
        <v>8807</v>
      </c>
      <c r="B1333" s="26" t="s">
        <v>4269</v>
      </c>
      <c r="C1333" s="27">
        <v>0.72468600000000005</v>
      </c>
      <c r="D1333" s="27">
        <v>-0.13022</v>
      </c>
      <c r="E1333" s="27">
        <v>3.8689574225256297E-2</v>
      </c>
      <c r="F1333" s="27">
        <v>0.29127100525455302</v>
      </c>
      <c r="G1333" s="27" t="s">
        <v>63</v>
      </c>
      <c r="H1333" s="27" t="s">
        <v>63</v>
      </c>
      <c r="J1333" t="s">
        <v>10325</v>
      </c>
      <c r="K1333" t="s">
        <v>1691</v>
      </c>
      <c r="L1333">
        <v>0.52641186855227895</v>
      </c>
      <c r="M1333">
        <v>-1.56616253617029</v>
      </c>
    </row>
    <row r="1334" spans="1:13" x14ac:dyDescent="0.25">
      <c r="A1334" t="s">
        <v>9644</v>
      </c>
      <c r="B1334" s="26" t="s">
        <v>5747</v>
      </c>
      <c r="C1334" s="27">
        <v>0.83732499999999999</v>
      </c>
      <c r="D1334" s="27">
        <v>1.7142000000000001E-2</v>
      </c>
      <c r="E1334" s="27">
        <v>3.8703862554229598E-2</v>
      </c>
      <c r="F1334" s="27">
        <v>0.89244009721542705</v>
      </c>
      <c r="G1334" s="27" t="s">
        <v>63</v>
      </c>
      <c r="H1334" s="27" t="s">
        <v>63</v>
      </c>
      <c r="J1334" t="s">
        <v>11049</v>
      </c>
      <c r="K1334" t="s">
        <v>712</v>
      </c>
      <c r="L1334">
        <v>0.52726556570424099</v>
      </c>
      <c r="M1334">
        <v>-0.40605162466077799</v>
      </c>
    </row>
    <row r="1335" spans="1:13" x14ac:dyDescent="0.25">
      <c r="A1335" t="s">
        <v>8383</v>
      </c>
      <c r="B1335" s="26" t="s">
        <v>2290</v>
      </c>
      <c r="C1335" s="27">
        <v>0.47942099999999999</v>
      </c>
      <c r="D1335" s="27">
        <v>0.26182299999999997</v>
      </c>
      <c r="E1335" s="27">
        <v>3.8773080276150902E-2</v>
      </c>
      <c r="F1335" s="27">
        <v>8.9378102509483602E-3</v>
      </c>
      <c r="G1335" s="27">
        <v>1</v>
      </c>
      <c r="H1335" s="27" t="s">
        <v>63</v>
      </c>
      <c r="J1335" t="s">
        <v>9395</v>
      </c>
      <c r="K1335" t="s">
        <v>1852</v>
      </c>
      <c r="L1335">
        <v>0.52767447639642795</v>
      </c>
      <c r="M1335">
        <v>0.64087386624346498</v>
      </c>
    </row>
    <row r="1336" spans="1:13" x14ac:dyDescent="0.25">
      <c r="A1336" t="s">
        <v>9055</v>
      </c>
      <c r="B1336" s="26" t="s">
        <v>5069</v>
      </c>
      <c r="C1336" s="27">
        <v>0.47088600000000003</v>
      </c>
      <c r="D1336" s="27">
        <v>-4.9549999999999997E-2</v>
      </c>
      <c r="E1336" s="27">
        <v>3.89037415940231E-2</v>
      </c>
      <c r="F1336" s="27">
        <v>0.59484626919639005</v>
      </c>
      <c r="G1336" s="27" t="s">
        <v>63</v>
      </c>
      <c r="H1336" s="27" t="s">
        <v>63</v>
      </c>
      <c r="J1336" t="s">
        <v>10867</v>
      </c>
      <c r="K1336" t="s">
        <v>1728</v>
      </c>
      <c r="L1336">
        <v>0.53054571354656199</v>
      </c>
      <c r="M1336">
        <v>0.72043868065106498</v>
      </c>
    </row>
    <row r="1337" spans="1:13" x14ac:dyDescent="0.25">
      <c r="A1337" t="s">
        <v>8994</v>
      </c>
      <c r="B1337" s="26" t="s">
        <v>5466</v>
      </c>
      <c r="C1337" s="27">
        <v>1.0374589999999999</v>
      </c>
      <c r="D1337" s="27">
        <v>-4.5330000000000002E-2</v>
      </c>
      <c r="E1337" s="27">
        <v>3.89037415940231E-2</v>
      </c>
      <c r="F1337" s="27">
        <v>0.76424743224876401</v>
      </c>
      <c r="G1337" s="27" t="s">
        <v>63</v>
      </c>
      <c r="H1337" s="27" t="s">
        <v>63</v>
      </c>
      <c r="J1337" t="s">
        <v>10870</v>
      </c>
      <c r="K1337" t="s">
        <v>1780</v>
      </c>
      <c r="L1337">
        <v>0.53149243458593198</v>
      </c>
      <c r="M1337">
        <v>0.73003477218823698</v>
      </c>
    </row>
    <row r="1338" spans="1:13" x14ac:dyDescent="0.25">
      <c r="A1338" t="s">
        <v>8772</v>
      </c>
      <c r="B1338" s="26" t="s">
        <v>1977</v>
      </c>
      <c r="C1338" s="27">
        <v>0.53504600000000002</v>
      </c>
      <c r="D1338" s="27">
        <v>0.34853099999999998</v>
      </c>
      <c r="E1338" s="27">
        <v>3.8912055156609802E-2</v>
      </c>
      <c r="F1338" s="27">
        <v>3.6747928697260699E-3</v>
      </c>
      <c r="G1338" s="27">
        <v>1</v>
      </c>
      <c r="H1338" s="27" t="s">
        <v>63</v>
      </c>
      <c r="J1338" t="s">
        <v>10895</v>
      </c>
      <c r="K1338" t="s">
        <v>1149</v>
      </c>
      <c r="L1338">
        <v>0.53236151764955697</v>
      </c>
      <c r="M1338">
        <v>0.143526603765155</v>
      </c>
    </row>
    <row r="1339" spans="1:13" x14ac:dyDescent="0.25">
      <c r="A1339" t="s">
        <v>8242</v>
      </c>
      <c r="B1339" s="26" t="s">
        <v>3936</v>
      </c>
      <c r="C1339" s="27">
        <v>-0.5504</v>
      </c>
      <c r="D1339" s="27">
        <v>-0.11411</v>
      </c>
      <c r="E1339" s="27">
        <v>3.8947704997958403E-2</v>
      </c>
      <c r="F1339" s="27">
        <v>0.20053596314777999</v>
      </c>
      <c r="G1339" s="27" t="s">
        <v>63</v>
      </c>
      <c r="H1339" s="27" t="s">
        <v>63</v>
      </c>
      <c r="J1339" t="s">
        <v>10790</v>
      </c>
      <c r="K1339" t="s">
        <v>1268</v>
      </c>
      <c r="L1339">
        <v>0.53252493888928198</v>
      </c>
      <c r="M1339">
        <v>1.9291167829262601</v>
      </c>
    </row>
    <row r="1340" spans="1:13" x14ac:dyDescent="0.25">
      <c r="A1340" t="s">
        <v>10098</v>
      </c>
      <c r="B1340" s="26" t="s">
        <v>1022</v>
      </c>
      <c r="C1340" s="27">
        <v>-0.43997000000000003</v>
      </c>
      <c r="D1340" s="27">
        <v>-0.43525999999999998</v>
      </c>
      <c r="E1340" s="27">
        <v>3.8977239658824998E-2</v>
      </c>
      <c r="F1340" s="27">
        <v>1.2401031165131199E-4</v>
      </c>
      <c r="G1340" s="27" t="s">
        <v>63</v>
      </c>
      <c r="H1340" s="27">
        <v>1</v>
      </c>
      <c r="J1340" t="s">
        <v>740</v>
      </c>
      <c r="K1340" t="s">
        <v>740</v>
      </c>
      <c r="L1340">
        <v>0.53342104853783401</v>
      </c>
      <c r="M1340">
        <v>1.92365641982577E-2</v>
      </c>
    </row>
    <row r="1341" spans="1:13" x14ac:dyDescent="0.25">
      <c r="A1341" t="s">
        <v>9138</v>
      </c>
      <c r="B1341" s="26" t="s">
        <v>3348</v>
      </c>
      <c r="C1341" s="27">
        <v>-1.0718000000000001</v>
      </c>
      <c r="D1341" s="27">
        <v>0.244502</v>
      </c>
      <c r="E1341" s="27">
        <v>3.9040859765288198E-2</v>
      </c>
      <c r="F1341" s="27">
        <v>8.3126944211401696E-2</v>
      </c>
      <c r="G1341" s="27" t="s">
        <v>63</v>
      </c>
      <c r="H1341" s="27" t="s">
        <v>63</v>
      </c>
      <c r="J1341" t="s">
        <v>11058</v>
      </c>
      <c r="K1341" t="s">
        <v>957</v>
      </c>
      <c r="L1341">
        <v>0.53585072322364302</v>
      </c>
      <c r="M1341">
        <v>-8.8522468752401402E-3</v>
      </c>
    </row>
    <row r="1342" spans="1:13" x14ac:dyDescent="0.25">
      <c r="A1342" t="s">
        <v>6280</v>
      </c>
      <c r="B1342" s="26" t="s">
        <v>4743</v>
      </c>
      <c r="C1342" s="27">
        <v>-0.55135999999999996</v>
      </c>
      <c r="D1342" s="27">
        <v>6.1643999999999997E-2</v>
      </c>
      <c r="E1342" s="27">
        <v>3.9093032566987797E-2</v>
      </c>
      <c r="F1342" s="27">
        <v>0.460166124505482</v>
      </c>
      <c r="G1342" s="27" t="s">
        <v>63</v>
      </c>
      <c r="H1342" s="27" t="s">
        <v>63</v>
      </c>
      <c r="J1342" t="s">
        <v>6078</v>
      </c>
      <c r="K1342" t="s">
        <v>6078</v>
      </c>
      <c r="L1342">
        <v>0.53597066032128704</v>
      </c>
      <c r="M1342">
        <v>-0.20406429916701499</v>
      </c>
    </row>
    <row r="1343" spans="1:13" x14ac:dyDescent="0.25">
      <c r="A1343" t="s">
        <v>9849</v>
      </c>
      <c r="B1343" s="26" t="s">
        <v>416</v>
      </c>
      <c r="C1343" s="27">
        <v>-0.44875999999999999</v>
      </c>
      <c r="D1343" s="27">
        <v>-0.67823999999999995</v>
      </c>
      <c r="E1343" s="27">
        <v>3.9149383094649902E-2</v>
      </c>
      <c r="F1343" s="27">
        <v>2.2919404738515699E-6</v>
      </c>
      <c r="G1343" s="27" t="s">
        <v>63</v>
      </c>
      <c r="H1343" s="27">
        <v>1</v>
      </c>
      <c r="J1343" t="s">
        <v>10975</v>
      </c>
      <c r="K1343" t="s">
        <v>972</v>
      </c>
      <c r="L1343">
        <v>0.536178853289075</v>
      </c>
      <c r="M1343">
        <v>0.47894721440597299</v>
      </c>
    </row>
    <row r="1344" spans="1:13" x14ac:dyDescent="0.25">
      <c r="A1344" t="s">
        <v>2612</v>
      </c>
      <c r="B1344" s="26" t="s">
        <v>2612</v>
      </c>
      <c r="C1344" s="27">
        <v>1.867367</v>
      </c>
      <c r="D1344" s="27">
        <v>1.818451</v>
      </c>
      <c r="E1344" s="27">
        <v>3.9890322145306301E-2</v>
      </c>
      <c r="F1344" s="27">
        <v>1.9092600139762599E-2</v>
      </c>
      <c r="G1344" s="27">
        <v>1</v>
      </c>
      <c r="H1344" s="27" t="s">
        <v>63</v>
      </c>
      <c r="J1344" t="s">
        <v>11115</v>
      </c>
      <c r="K1344" t="s">
        <v>1441</v>
      </c>
      <c r="L1344">
        <v>0.53637772865194</v>
      </c>
      <c r="M1344">
        <v>-2.92031281599632E-5</v>
      </c>
    </row>
    <row r="1345" spans="1:13" x14ac:dyDescent="0.25">
      <c r="A1345" t="s">
        <v>10394</v>
      </c>
      <c r="B1345" s="26" t="s">
        <v>2358</v>
      </c>
      <c r="C1345" s="27">
        <v>0.46210699999999999</v>
      </c>
      <c r="D1345" s="27">
        <v>-0.26072000000000001</v>
      </c>
      <c r="E1345" s="27">
        <v>4.0082528650778597E-2</v>
      </c>
      <c r="F1345" s="27">
        <v>1.0602836350933001E-2</v>
      </c>
      <c r="G1345" s="27" t="s">
        <v>63</v>
      </c>
      <c r="H1345" s="27" t="s">
        <v>63</v>
      </c>
      <c r="J1345" t="s">
        <v>10834</v>
      </c>
      <c r="K1345" t="s">
        <v>835</v>
      </c>
      <c r="L1345">
        <v>0.53920654084572905</v>
      </c>
      <c r="M1345">
        <v>0.22888733228600699</v>
      </c>
    </row>
    <row r="1346" spans="1:13" x14ac:dyDescent="0.25">
      <c r="A1346" t="s">
        <v>10934</v>
      </c>
      <c r="B1346" s="26" t="s">
        <v>823</v>
      </c>
      <c r="C1346" s="27">
        <v>0.70804100000000003</v>
      </c>
      <c r="D1346" s="27">
        <v>1.052675</v>
      </c>
      <c r="E1346" s="27">
        <v>4.0235064349837098E-2</v>
      </c>
      <c r="F1346" s="27">
        <v>3.9105962666877602E-5</v>
      </c>
      <c r="G1346" s="27">
        <v>1</v>
      </c>
      <c r="H1346" s="27" t="s">
        <v>63</v>
      </c>
      <c r="J1346" t="s">
        <v>6981</v>
      </c>
      <c r="K1346" t="s">
        <v>1678</v>
      </c>
      <c r="L1346">
        <v>0.53986726380194605</v>
      </c>
      <c r="M1346">
        <v>0.34897672466080099</v>
      </c>
    </row>
    <row r="1347" spans="1:13" x14ac:dyDescent="0.25">
      <c r="A1347" t="s">
        <v>7650</v>
      </c>
      <c r="B1347" s="26" t="s">
        <v>3070</v>
      </c>
      <c r="C1347" s="27">
        <v>-0.45438000000000001</v>
      </c>
      <c r="D1347" s="27">
        <v>-0.15346000000000001</v>
      </c>
      <c r="E1347" s="27">
        <v>4.0377122748341397E-2</v>
      </c>
      <c r="F1347" s="27">
        <v>4.6230065687454303E-2</v>
      </c>
      <c r="G1347" s="27" t="s">
        <v>63</v>
      </c>
      <c r="H1347" s="27">
        <v>1</v>
      </c>
      <c r="J1347" t="s">
        <v>11024</v>
      </c>
      <c r="K1347" t="s">
        <v>572</v>
      </c>
      <c r="L1347">
        <v>0.53994602592555296</v>
      </c>
      <c r="M1347">
        <v>0.74955634272354399</v>
      </c>
    </row>
    <row r="1348" spans="1:13" x14ac:dyDescent="0.25">
      <c r="A1348" t="s">
        <v>8346</v>
      </c>
      <c r="B1348" s="26" t="s">
        <v>3869</v>
      </c>
      <c r="C1348" s="27">
        <v>-0.57071000000000005</v>
      </c>
      <c r="D1348" s="27">
        <v>0.133354</v>
      </c>
      <c r="E1348" s="27">
        <v>4.0793376581603397E-2</v>
      </c>
      <c r="F1348" s="27">
        <v>0.181063679864509</v>
      </c>
      <c r="G1348" s="27" t="s">
        <v>63</v>
      </c>
      <c r="H1348" s="27" t="s">
        <v>63</v>
      </c>
      <c r="J1348" t="s">
        <v>7464</v>
      </c>
      <c r="K1348" t="s">
        <v>556</v>
      </c>
      <c r="L1348">
        <v>0.54013412256020898</v>
      </c>
      <c r="M1348">
        <v>-0.68114387513508701</v>
      </c>
    </row>
    <row r="1349" spans="1:13" x14ac:dyDescent="0.25">
      <c r="A1349" t="s">
        <v>10257</v>
      </c>
      <c r="B1349" s="26" t="s">
        <v>1533</v>
      </c>
      <c r="C1349" s="27">
        <v>-0.45682</v>
      </c>
      <c r="D1349" s="27">
        <v>-0.32718999999999998</v>
      </c>
      <c r="E1349" s="27">
        <v>4.0793376581603397E-2</v>
      </c>
      <c r="F1349" s="27">
        <v>9.5193946775895403E-4</v>
      </c>
      <c r="G1349" s="27" t="s">
        <v>63</v>
      </c>
      <c r="H1349" s="27">
        <v>1</v>
      </c>
      <c r="J1349" t="s">
        <v>10621</v>
      </c>
      <c r="K1349" t="s">
        <v>1292</v>
      </c>
      <c r="L1349">
        <v>0.54048421101969601</v>
      </c>
      <c r="M1349">
        <v>0.83328158921014095</v>
      </c>
    </row>
    <row r="1350" spans="1:13" x14ac:dyDescent="0.25">
      <c r="A1350" t="s">
        <v>7053</v>
      </c>
      <c r="B1350" s="26" t="s">
        <v>855</v>
      </c>
      <c r="C1350" s="27">
        <v>-0.49469000000000002</v>
      </c>
      <c r="D1350" s="27">
        <v>0.44793500000000003</v>
      </c>
      <c r="E1350" s="27">
        <v>4.1263994498081297E-2</v>
      </c>
      <c r="F1350" s="27">
        <v>5.03598560348737E-5</v>
      </c>
      <c r="G1350" s="27" t="s">
        <v>63</v>
      </c>
      <c r="H1350" s="27" t="s">
        <v>63</v>
      </c>
      <c r="J1350" t="s">
        <v>10150</v>
      </c>
      <c r="K1350" t="s">
        <v>553</v>
      </c>
      <c r="L1350">
        <v>0.544005862500474</v>
      </c>
      <c r="M1350">
        <v>-0.42965904461563997</v>
      </c>
    </row>
    <row r="1351" spans="1:13" x14ac:dyDescent="0.25">
      <c r="A1351" t="s">
        <v>6792</v>
      </c>
      <c r="B1351" s="26" t="s">
        <v>2189</v>
      </c>
      <c r="C1351" s="27">
        <v>1.7288110000000001</v>
      </c>
      <c r="D1351" s="27">
        <v>0.471889</v>
      </c>
      <c r="E1351" s="27">
        <v>4.1263994498081297E-2</v>
      </c>
      <c r="F1351" s="27">
        <v>6.48349797880521E-3</v>
      </c>
      <c r="G1351" s="27">
        <v>1</v>
      </c>
      <c r="H1351" s="27" t="s">
        <v>63</v>
      </c>
      <c r="J1351" t="s">
        <v>10989</v>
      </c>
      <c r="K1351" t="s">
        <v>989</v>
      </c>
      <c r="L1351">
        <v>0.54462231537638195</v>
      </c>
      <c r="M1351">
        <v>0.68978696370432102</v>
      </c>
    </row>
    <row r="1352" spans="1:13" x14ac:dyDescent="0.25">
      <c r="A1352" t="s">
        <v>6331</v>
      </c>
      <c r="B1352" s="26" t="s">
        <v>5068</v>
      </c>
      <c r="C1352" s="27">
        <v>-0.43731999999999999</v>
      </c>
      <c r="D1352" s="27">
        <v>-4.4490000000000002E-2</v>
      </c>
      <c r="E1352" s="27">
        <v>4.1354488595783501E-2</v>
      </c>
      <c r="F1352" s="27">
        <v>0.59450491817423301</v>
      </c>
      <c r="G1352" s="27" t="s">
        <v>63</v>
      </c>
      <c r="H1352" s="27" t="s">
        <v>63</v>
      </c>
      <c r="J1352" t="s">
        <v>624</v>
      </c>
      <c r="K1352" t="s">
        <v>624</v>
      </c>
      <c r="L1352">
        <v>0.54600569336982196</v>
      </c>
      <c r="M1352">
        <v>-0.64964027957117598</v>
      </c>
    </row>
    <row r="1353" spans="1:13" x14ac:dyDescent="0.25">
      <c r="A1353" t="s">
        <v>6297</v>
      </c>
      <c r="B1353" s="26" t="s">
        <v>4624</v>
      </c>
      <c r="C1353" s="27">
        <v>-0.47959000000000002</v>
      </c>
      <c r="D1353" s="27">
        <v>6.9879999999999998E-2</v>
      </c>
      <c r="E1353" s="27">
        <v>4.1883519912417899E-2</v>
      </c>
      <c r="F1353" s="27">
        <v>0.41343085735587398</v>
      </c>
      <c r="G1353" s="27" t="s">
        <v>63</v>
      </c>
      <c r="H1353" s="27" t="s">
        <v>63</v>
      </c>
      <c r="J1353" t="s">
        <v>9506</v>
      </c>
      <c r="K1353" t="s">
        <v>1216</v>
      </c>
      <c r="L1353">
        <v>0.54731119159286801</v>
      </c>
      <c r="M1353">
        <v>0.73824848713529001</v>
      </c>
    </row>
    <row r="1354" spans="1:13" x14ac:dyDescent="0.25">
      <c r="A1354" t="s">
        <v>11226</v>
      </c>
      <c r="B1354" s="26" t="s">
        <v>2265</v>
      </c>
      <c r="C1354" s="27">
        <v>0.59398300000000004</v>
      </c>
      <c r="D1354" s="27">
        <v>0.29183900000000002</v>
      </c>
      <c r="E1354" s="27">
        <v>4.1883519912417899E-2</v>
      </c>
      <c r="F1354" s="27">
        <v>8.4364335031400593E-3</v>
      </c>
      <c r="G1354" s="27">
        <v>1</v>
      </c>
      <c r="H1354" s="27" t="s">
        <v>63</v>
      </c>
      <c r="J1354" t="s">
        <v>6110</v>
      </c>
      <c r="K1354" t="s">
        <v>6110</v>
      </c>
      <c r="L1354">
        <v>0.55027785874379098</v>
      </c>
      <c r="M1354">
        <v>-7.74451511724129E-3</v>
      </c>
    </row>
    <row r="1355" spans="1:13" x14ac:dyDescent="0.25">
      <c r="A1355" t="s">
        <v>10417</v>
      </c>
      <c r="B1355" s="26" t="s">
        <v>2349</v>
      </c>
      <c r="C1355" s="27">
        <v>-0.85897999999999997</v>
      </c>
      <c r="D1355" s="27">
        <v>-0.42543999999999998</v>
      </c>
      <c r="E1355" s="27">
        <v>4.1898096699865398E-2</v>
      </c>
      <c r="F1355" s="27">
        <v>1.05267268361375E-2</v>
      </c>
      <c r="G1355" s="27" t="s">
        <v>63</v>
      </c>
      <c r="H1355" s="27">
        <v>1</v>
      </c>
      <c r="J1355" t="s">
        <v>8273</v>
      </c>
      <c r="K1355" t="s">
        <v>599</v>
      </c>
      <c r="L1355">
        <v>0.55151332314228696</v>
      </c>
      <c r="M1355">
        <v>2.2609614782677499E-2</v>
      </c>
    </row>
    <row r="1356" spans="1:13" x14ac:dyDescent="0.25">
      <c r="A1356" t="s">
        <v>10759</v>
      </c>
      <c r="B1356" s="26" t="s">
        <v>119</v>
      </c>
      <c r="C1356" s="27">
        <v>0.83531100000000003</v>
      </c>
      <c r="D1356" s="27">
        <v>1.2809839999999999</v>
      </c>
      <c r="E1356" s="27">
        <v>4.2584851996616199E-2</v>
      </c>
      <c r="F1356" s="27">
        <v>2.6046191238520099E-8</v>
      </c>
      <c r="G1356" s="27">
        <v>1</v>
      </c>
      <c r="H1356" s="27" t="s">
        <v>63</v>
      </c>
      <c r="J1356" t="s">
        <v>10779</v>
      </c>
      <c r="K1356" t="s">
        <v>1007</v>
      </c>
      <c r="L1356">
        <v>0.55410396446058496</v>
      </c>
      <c r="M1356">
        <v>0.76128484999858403</v>
      </c>
    </row>
    <row r="1357" spans="1:13" x14ac:dyDescent="0.25">
      <c r="A1357" t="s">
        <v>8454</v>
      </c>
      <c r="B1357" s="26" t="s">
        <v>3217</v>
      </c>
      <c r="C1357" s="27">
        <v>-0.46264</v>
      </c>
      <c r="D1357" s="27">
        <v>-0.14299000000000001</v>
      </c>
      <c r="E1357" s="27">
        <v>4.2642002735717499E-2</v>
      </c>
      <c r="F1357" s="27">
        <v>6.5105834875970395E-2</v>
      </c>
      <c r="G1357" s="27" t="s">
        <v>63</v>
      </c>
      <c r="H1357" s="27" t="s">
        <v>63</v>
      </c>
      <c r="J1357" t="s">
        <v>8303</v>
      </c>
      <c r="K1357" t="s">
        <v>724</v>
      </c>
      <c r="L1357">
        <v>0.55677615405537895</v>
      </c>
      <c r="M1357">
        <v>-0.29271808541181499</v>
      </c>
    </row>
    <row r="1358" spans="1:13" x14ac:dyDescent="0.25">
      <c r="A1358" t="s">
        <v>9104</v>
      </c>
      <c r="B1358" s="26" t="s">
        <v>4789</v>
      </c>
      <c r="C1358" s="27">
        <v>2.0924839999999998</v>
      </c>
      <c r="D1358" s="27">
        <v>0.29358899999999999</v>
      </c>
      <c r="E1358" s="27">
        <v>4.2644322719957398E-2</v>
      </c>
      <c r="F1358" s="27">
        <v>0.479049014393648</v>
      </c>
      <c r="G1358" s="27" t="s">
        <v>63</v>
      </c>
      <c r="H1358" s="27" t="s">
        <v>63</v>
      </c>
      <c r="J1358" t="s">
        <v>10952</v>
      </c>
      <c r="K1358" t="s">
        <v>1072</v>
      </c>
      <c r="L1358">
        <v>0.55767600510988402</v>
      </c>
      <c r="M1358">
        <v>0.56604365883897401</v>
      </c>
    </row>
    <row r="1359" spans="1:13" x14ac:dyDescent="0.25">
      <c r="A1359" t="s">
        <v>11299</v>
      </c>
      <c r="B1359" s="26" t="s">
        <v>760</v>
      </c>
      <c r="C1359" s="27">
        <v>1.4663040000000001</v>
      </c>
      <c r="D1359" s="27">
        <v>1.8132619999999999</v>
      </c>
      <c r="E1359" s="27">
        <v>4.2887473798028999E-2</v>
      </c>
      <c r="F1359" s="27">
        <v>2.72678732779674E-5</v>
      </c>
      <c r="G1359" s="27">
        <v>1</v>
      </c>
      <c r="H1359" s="27" t="s">
        <v>63</v>
      </c>
      <c r="J1359" t="s">
        <v>10852</v>
      </c>
      <c r="K1359" t="s">
        <v>1010</v>
      </c>
      <c r="L1359">
        <v>0.55854893796571603</v>
      </c>
      <c r="M1359">
        <v>-0.70005177190578405</v>
      </c>
    </row>
    <row r="1360" spans="1:13" x14ac:dyDescent="0.25">
      <c r="A1360" t="s">
        <v>5193</v>
      </c>
      <c r="B1360" s="26" t="s">
        <v>5193</v>
      </c>
      <c r="C1360" s="27">
        <v>-3.07233</v>
      </c>
      <c r="D1360" s="27">
        <v>-0.15073</v>
      </c>
      <c r="E1360" s="27">
        <v>4.2891505568419197E-2</v>
      </c>
      <c r="F1360" s="27">
        <v>0.64516336896313697</v>
      </c>
      <c r="G1360" s="27" t="s">
        <v>63</v>
      </c>
      <c r="H1360" s="27" t="s">
        <v>63</v>
      </c>
      <c r="J1360" t="s">
        <v>10782</v>
      </c>
      <c r="K1360" t="s">
        <v>612</v>
      </c>
      <c r="L1360">
        <v>0.55856544353040205</v>
      </c>
      <c r="M1360">
        <v>0.30184816231495998</v>
      </c>
    </row>
    <row r="1361" spans="1:13" x14ac:dyDescent="0.25">
      <c r="A1361" t="s">
        <v>11200</v>
      </c>
      <c r="B1361" s="26" t="s">
        <v>886</v>
      </c>
      <c r="C1361" s="27">
        <v>1.007056</v>
      </c>
      <c r="D1361" s="27">
        <v>1.769274</v>
      </c>
      <c r="E1361" s="27">
        <v>4.3215786284514203E-2</v>
      </c>
      <c r="F1361" s="27">
        <v>6.00540308074125E-5</v>
      </c>
      <c r="G1361" s="27">
        <v>1</v>
      </c>
      <c r="H1361" s="27" t="s">
        <v>63</v>
      </c>
      <c r="J1361" t="s">
        <v>10919</v>
      </c>
      <c r="K1361" t="s">
        <v>1604</v>
      </c>
      <c r="L1361">
        <v>0.56043034744739595</v>
      </c>
      <c r="M1361">
        <v>1.4638570363605501</v>
      </c>
    </row>
    <row r="1362" spans="1:13" x14ac:dyDescent="0.25">
      <c r="A1362" t="s">
        <v>9634</v>
      </c>
      <c r="B1362" s="26" t="s">
        <v>4345</v>
      </c>
      <c r="C1362" s="27">
        <v>-0.44330999999999998</v>
      </c>
      <c r="D1362" s="27">
        <v>-8.2729999999999998E-2</v>
      </c>
      <c r="E1362" s="27">
        <v>4.3336207041950701E-2</v>
      </c>
      <c r="F1362" s="27">
        <v>0.31484883081974802</v>
      </c>
      <c r="G1362" s="27" t="s">
        <v>63</v>
      </c>
      <c r="H1362" s="27" t="s">
        <v>63</v>
      </c>
      <c r="J1362" t="s">
        <v>10737</v>
      </c>
      <c r="K1362" t="s">
        <v>1187</v>
      </c>
      <c r="L1362">
        <v>0.56207341474189199</v>
      </c>
      <c r="M1362">
        <v>0.53203960420692598</v>
      </c>
    </row>
    <row r="1363" spans="1:13" x14ac:dyDescent="0.25">
      <c r="A1363" t="s">
        <v>5839</v>
      </c>
      <c r="B1363" s="26" t="s">
        <v>5839</v>
      </c>
      <c r="C1363" s="27">
        <v>-0.97743999999999998</v>
      </c>
      <c r="D1363" s="27">
        <v>-8.6139999999999994E-2</v>
      </c>
      <c r="E1363" s="27">
        <v>4.3466906097139997E-2</v>
      </c>
      <c r="F1363" s="27">
        <v>0.92571969148141098</v>
      </c>
      <c r="G1363" s="27" t="s">
        <v>63</v>
      </c>
      <c r="H1363" s="27" t="s">
        <v>63</v>
      </c>
      <c r="J1363" t="s">
        <v>10890</v>
      </c>
      <c r="K1363" t="s">
        <v>732</v>
      </c>
      <c r="L1363">
        <v>0.562485051876086</v>
      </c>
      <c r="M1363">
        <v>0.60907577059892903</v>
      </c>
    </row>
    <row r="1364" spans="1:13" x14ac:dyDescent="0.25">
      <c r="A1364" t="s">
        <v>10467</v>
      </c>
      <c r="B1364" s="26" t="s">
        <v>1952</v>
      </c>
      <c r="C1364" s="27">
        <v>-0.54135</v>
      </c>
      <c r="D1364" s="27">
        <v>-0.25172</v>
      </c>
      <c r="E1364" s="27">
        <v>4.3479891808700703E-2</v>
      </c>
      <c r="F1364" s="27">
        <v>3.5513785550263599E-3</v>
      </c>
      <c r="G1364" s="27" t="s">
        <v>63</v>
      </c>
      <c r="H1364" s="27">
        <v>1</v>
      </c>
      <c r="J1364" t="s">
        <v>11270</v>
      </c>
      <c r="K1364" t="s">
        <v>1705</v>
      </c>
      <c r="L1364">
        <v>0.56447000061311103</v>
      </c>
      <c r="M1364">
        <v>3.93241540976073</v>
      </c>
    </row>
    <row r="1365" spans="1:13" x14ac:dyDescent="0.25">
      <c r="A1365" t="s">
        <v>10692</v>
      </c>
      <c r="B1365" s="26" t="s">
        <v>2867</v>
      </c>
      <c r="C1365" s="27">
        <v>0.88048499999999996</v>
      </c>
      <c r="D1365" s="27">
        <v>0.54530400000000001</v>
      </c>
      <c r="E1365" s="27">
        <v>4.3577570503419601E-2</v>
      </c>
      <c r="F1365" s="27">
        <v>3.2457447518305003E-2</v>
      </c>
      <c r="G1365" s="27">
        <v>1</v>
      </c>
      <c r="H1365" s="27" t="s">
        <v>63</v>
      </c>
      <c r="J1365" t="s">
        <v>11063</v>
      </c>
      <c r="K1365" t="s">
        <v>1808</v>
      </c>
      <c r="L1365">
        <v>0.56447068844239101</v>
      </c>
      <c r="M1365">
        <v>1.3010911096808699</v>
      </c>
    </row>
    <row r="1366" spans="1:13" x14ac:dyDescent="0.25">
      <c r="A1366" t="s">
        <v>6759</v>
      </c>
      <c r="B1366" s="26" t="s">
        <v>3758</v>
      </c>
      <c r="C1366" s="27">
        <v>0.61928499999999997</v>
      </c>
      <c r="D1366" s="27">
        <v>-0.16019</v>
      </c>
      <c r="E1366" s="27">
        <v>4.3724873081056603E-2</v>
      </c>
      <c r="F1366" s="27">
        <v>0.15403657179271801</v>
      </c>
      <c r="G1366" s="27" t="s">
        <v>63</v>
      </c>
      <c r="H1366" s="27" t="s">
        <v>63</v>
      </c>
      <c r="J1366" t="s">
        <v>1291</v>
      </c>
      <c r="K1366" t="s">
        <v>1291</v>
      </c>
      <c r="L1366">
        <v>0.56612250635160699</v>
      </c>
      <c r="M1366">
        <v>0.10646250141736199</v>
      </c>
    </row>
    <row r="1367" spans="1:13" x14ac:dyDescent="0.25">
      <c r="A1367" t="s">
        <v>10508</v>
      </c>
      <c r="B1367" s="26" t="s">
        <v>2902</v>
      </c>
      <c r="C1367" s="27">
        <v>-0.40989999999999999</v>
      </c>
      <c r="D1367" s="27">
        <v>-0.20796000000000001</v>
      </c>
      <c r="E1367" s="27">
        <v>4.3724873081056603E-2</v>
      </c>
      <c r="F1367" s="27">
        <v>3.5075089355137902E-2</v>
      </c>
      <c r="G1367" s="27" t="s">
        <v>63</v>
      </c>
      <c r="H1367" s="27">
        <v>1</v>
      </c>
      <c r="J1367" t="s">
        <v>10969</v>
      </c>
      <c r="K1367" t="s">
        <v>503</v>
      </c>
      <c r="L1367">
        <v>0.56759377509683495</v>
      </c>
      <c r="M1367">
        <v>0.886431481719965</v>
      </c>
    </row>
    <row r="1368" spans="1:13" x14ac:dyDescent="0.25">
      <c r="A1368" t="s">
        <v>11021</v>
      </c>
      <c r="B1368" s="26" t="s">
        <v>845</v>
      </c>
      <c r="C1368" s="27">
        <v>2.1729790000000002</v>
      </c>
      <c r="D1368" s="27">
        <v>1.1349480000000001</v>
      </c>
      <c r="E1368" s="27">
        <v>4.3724873081056603E-2</v>
      </c>
      <c r="F1368" s="27">
        <v>4.6393509805983501E-5</v>
      </c>
      <c r="G1368" s="27">
        <v>1</v>
      </c>
      <c r="H1368" s="27" t="s">
        <v>63</v>
      </c>
      <c r="J1368" t="s">
        <v>11180</v>
      </c>
      <c r="K1368" t="s">
        <v>1090</v>
      </c>
      <c r="L1368">
        <v>0.56780752323058803</v>
      </c>
      <c r="M1368">
        <v>1.8343558320469999</v>
      </c>
    </row>
    <row r="1369" spans="1:13" x14ac:dyDescent="0.25">
      <c r="A1369" t="s">
        <v>9532</v>
      </c>
      <c r="B1369" s="26" t="s">
        <v>3875</v>
      </c>
      <c r="C1369" s="27">
        <v>0.56702600000000003</v>
      </c>
      <c r="D1369" s="27">
        <v>0.12874099999999999</v>
      </c>
      <c r="E1369" s="27">
        <v>4.3780626428482398E-2</v>
      </c>
      <c r="F1369" s="27">
        <v>0.183069779589839</v>
      </c>
      <c r="G1369" s="27" t="s">
        <v>63</v>
      </c>
      <c r="H1369" s="27" t="s">
        <v>63</v>
      </c>
      <c r="J1369" t="s">
        <v>9203</v>
      </c>
      <c r="K1369" t="s">
        <v>864</v>
      </c>
      <c r="L1369">
        <v>0.56785932534281303</v>
      </c>
      <c r="M1369">
        <v>0.74328845879844996</v>
      </c>
    </row>
    <row r="1370" spans="1:13" x14ac:dyDescent="0.25">
      <c r="A1370" t="s">
        <v>9056</v>
      </c>
      <c r="B1370" s="26" t="s">
        <v>2020</v>
      </c>
      <c r="C1370" s="27">
        <v>0.51682799999999995</v>
      </c>
      <c r="D1370" s="27">
        <v>0.33452100000000001</v>
      </c>
      <c r="E1370" s="27">
        <v>4.3780626428482398E-2</v>
      </c>
      <c r="F1370" s="27">
        <v>4.2293777543249301E-3</v>
      </c>
      <c r="G1370" s="27">
        <v>1</v>
      </c>
      <c r="H1370" s="27" t="s">
        <v>63</v>
      </c>
      <c r="J1370" t="s">
        <v>11128</v>
      </c>
      <c r="K1370" t="s">
        <v>884</v>
      </c>
      <c r="L1370">
        <v>0.56819531125391098</v>
      </c>
      <c r="M1370">
        <v>1.0551090320544401E-2</v>
      </c>
    </row>
    <row r="1371" spans="1:13" x14ac:dyDescent="0.25">
      <c r="A1371" t="s">
        <v>11280</v>
      </c>
      <c r="B1371" s="26" t="s">
        <v>2851</v>
      </c>
      <c r="C1371" s="27">
        <v>1.304802</v>
      </c>
      <c r="D1371" s="27">
        <v>1.274376</v>
      </c>
      <c r="E1371" s="27">
        <v>4.40738452877193E-2</v>
      </c>
      <c r="F1371" s="27">
        <v>3.1752730180895798E-2</v>
      </c>
      <c r="G1371" s="27">
        <v>1</v>
      </c>
      <c r="H1371" s="27" t="s">
        <v>63</v>
      </c>
      <c r="J1371" t="s">
        <v>11066</v>
      </c>
      <c r="K1371" t="s">
        <v>704</v>
      </c>
      <c r="L1371">
        <v>0.56843613530605297</v>
      </c>
      <c r="M1371">
        <v>5.04594877309337E-2</v>
      </c>
    </row>
    <row r="1372" spans="1:13" x14ac:dyDescent="0.25">
      <c r="A1372" t="s">
        <v>7687</v>
      </c>
      <c r="B1372" s="26" t="s">
        <v>1856</v>
      </c>
      <c r="C1372" s="27">
        <v>-0.42358000000000001</v>
      </c>
      <c r="D1372" s="27">
        <v>-0.26877000000000001</v>
      </c>
      <c r="E1372" s="27">
        <v>4.4458363450237202E-2</v>
      </c>
      <c r="F1372" s="27">
        <v>2.6814079362656798E-3</v>
      </c>
      <c r="G1372" s="27" t="s">
        <v>63</v>
      </c>
      <c r="H1372" s="27">
        <v>1</v>
      </c>
      <c r="J1372" t="s">
        <v>10812</v>
      </c>
      <c r="K1372" t="s">
        <v>741</v>
      </c>
      <c r="L1372">
        <v>0.56844916048207605</v>
      </c>
      <c r="M1372">
        <v>1.04640001480428</v>
      </c>
    </row>
    <row r="1373" spans="1:13" x14ac:dyDescent="0.25">
      <c r="A1373" t="s">
        <v>3252</v>
      </c>
      <c r="B1373" s="26" t="s">
        <v>3252</v>
      </c>
      <c r="C1373" s="27">
        <v>4.5627769999999996</v>
      </c>
      <c r="D1373" s="27">
        <v>-0.65290999999999999</v>
      </c>
      <c r="E1373" s="27">
        <v>4.4625855346521803E-2</v>
      </c>
      <c r="F1373" s="27">
        <v>7.0577967899401697E-2</v>
      </c>
      <c r="G1373" s="27" t="s">
        <v>63</v>
      </c>
      <c r="H1373" s="27" t="s">
        <v>63</v>
      </c>
      <c r="J1373" t="s">
        <v>6088</v>
      </c>
      <c r="K1373" t="s">
        <v>6088</v>
      </c>
      <c r="L1373">
        <v>0.57142032470045201</v>
      </c>
      <c r="M1373">
        <v>-0.13008939413328699</v>
      </c>
    </row>
    <row r="1374" spans="1:13" x14ac:dyDescent="0.25">
      <c r="A1374" t="s">
        <v>10376</v>
      </c>
      <c r="B1374" s="26" t="s">
        <v>1776</v>
      </c>
      <c r="C1374" s="27">
        <v>-0.42286000000000001</v>
      </c>
      <c r="D1374" s="27">
        <v>-0.28493000000000002</v>
      </c>
      <c r="E1374" s="27">
        <v>4.4717121541734302E-2</v>
      </c>
      <c r="F1374" s="27">
        <v>2.20878606771969E-3</v>
      </c>
      <c r="G1374" s="27" t="s">
        <v>63</v>
      </c>
      <c r="H1374" s="27">
        <v>1</v>
      </c>
      <c r="J1374" t="s">
        <v>7235</v>
      </c>
      <c r="K1374" t="s">
        <v>1373</v>
      </c>
      <c r="L1374">
        <v>0.57417899430132702</v>
      </c>
      <c r="M1374">
        <v>0.49525902476965999</v>
      </c>
    </row>
    <row r="1375" spans="1:13" x14ac:dyDescent="0.25">
      <c r="A1375" t="s">
        <v>1932</v>
      </c>
      <c r="B1375" s="26" t="s">
        <v>1932</v>
      </c>
      <c r="C1375" s="27">
        <v>0.58011900000000005</v>
      </c>
      <c r="D1375" s="27">
        <v>0.42627799999999999</v>
      </c>
      <c r="E1375" s="27">
        <v>4.4717121541734302E-2</v>
      </c>
      <c r="F1375" s="27">
        <v>3.3750440466742198E-3</v>
      </c>
      <c r="G1375" s="27">
        <v>1</v>
      </c>
      <c r="H1375" s="27" t="s">
        <v>63</v>
      </c>
      <c r="J1375" t="s">
        <v>8099</v>
      </c>
      <c r="K1375" t="s">
        <v>1434</v>
      </c>
      <c r="L1375">
        <v>0.57435305238113898</v>
      </c>
      <c r="M1375">
        <v>0.21852134595912201</v>
      </c>
    </row>
    <row r="1376" spans="1:13" x14ac:dyDescent="0.25">
      <c r="A1376" t="s">
        <v>8815</v>
      </c>
      <c r="B1376" s="26" t="s">
        <v>1785</v>
      </c>
      <c r="C1376" s="27">
        <v>-0.75139999999999996</v>
      </c>
      <c r="D1376" s="27">
        <v>-0.61497999999999997</v>
      </c>
      <c r="E1376" s="27">
        <v>4.4808291237789399E-2</v>
      </c>
      <c r="F1376" s="27">
        <v>2.2489629041927699E-3</v>
      </c>
      <c r="G1376" s="27" t="s">
        <v>63</v>
      </c>
      <c r="H1376" s="27">
        <v>1</v>
      </c>
      <c r="J1376" t="s">
        <v>10385</v>
      </c>
      <c r="K1376" t="s">
        <v>488</v>
      </c>
      <c r="L1376">
        <v>0.574390853723173</v>
      </c>
      <c r="M1376">
        <v>-0.31218716641024602</v>
      </c>
    </row>
    <row r="1377" spans="1:13" x14ac:dyDescent="0.25">
      <c r="A1377" t="s">
        <v>1936</v>
      </c>
      <c r="B1377" s="26" t="s">
        <v>1936</v>
      </c>
      <c r="C1377" s="27">
        <v>4.5462999999999996</v>
      </c>
      <c r="D1377" s="27">
        <v>1.0420799999999999</v>
      </c>
      <c r="E1377" s="27">
        <v>4.48628255842023E-2</v>
      </c>
      <c r="F1377" s="27">
        <v>3.3892537026240601E-3</v>
      </c>
      <c r="G1377" s="27">
        <v>1</v>
      </c>
      <c r="H1377" s="27" t="s">
        <v>63</v>
      </c>
      <c r="J1377" t="s">
        <v>9346</v>
      </c>
      <c r="K1377" t="s">
        <v>1023</v>
      </c>
      <c r="L1377">
        <v>0.57462187853505997</v>
      </c>
      <c r="M1377">
        <v>0.87002368126650997</v>
      </c>
    </row>
    <row r="1378" spans="1:13" x14ac:dyDescent="0.25">
      <c r="A1378" t="s">
        <v>6912</v>
      </c>
      <c r="B1378" s="26" t="s">
        <v>4980</v>
      </c>
      <c r="C1378" s="27">
        <v>-0.68244000000000005</v>
      </c>
      <c r="D1378" s="27">
        <v>7.4553999999999995E-2</v>
      </c>
      <c r="E1378" s="27">
        <v>4.4926037784908501E-2</v>
      </c>
      <c r="F1378" s="27">
        <v>0.55432856940951003</v>
      </c>
      <c r="G1378" s="27" t="s">
        <v>63</v>
      </c>
      <c r="H1378" s="27" t="s">
        <v>63</v>
      </c>
      <c r="J1378" t="s">
        <v>7427</v>
      </c>
      <c r="K1378" t="s">
        <v>920</v>
      </c>
      <c r="L1378">
        <v>0.57500612414332097</v>
      </c>
      <c r="M1378">
        <v>0.112254186141842</v>
      </c>
    </row>
    <row r="1379" spans="1:13" x14ac:dyDescent="0.25">
      <c r="A1379" t="s">
        <v>10780</v>
      </c>
      <c r="B1379" s="26" t="s">
        <v>1020</v>
      </c>
      <c r="C1379" s="27">
        <v>0.67386599999999997</v>
      </c>
      <c r="D1379" s="27">
        <v>0.814585</v>
      </c>
      <c r="E1379" s="27">
        <v>4.4926037784908501E-2</v>
      </c>
      <c r="F1379" s="27">
        <v>1.21805263686823E-4</v>
      </c>
      <c r="G1379" s="27">
        <v>1</v>
      </c>
      <c r="H1379" s="27" t="s">
        <v>63</v>
      </c>
      <c r="J1379" t="s">
        <v>11281</v>
      </c>
      <c r="K1379" t="s">
        <v>971</v>
      </c>
      <c r="L1379">
        <v>0.57520712411691899</v>
      </c>
      <c r="M1379">
        <v>0.50239281920065504</v>
      </c>
    </row>
    <row r="1380" spans="1:13" x14ac:dyDescent="0.25">
      <c r="A1380" t="s">
        <v>8979</v>
      </c>
      <c r="B1380" s="26" t="s">
        <v>3235</v>
      </c>
      <c r="C1380" s="27">
        <v>0.410022</v>
      </c>
      <c r="D1380" s="27">
        <v>0.15237500000000001</v>
      </c>
      <c r="E1380" s="27">
        <v>4.5153305612109798E-2</v>
      </c>
      <c r="F1380" s="27">
        <v>6.8175467459905298E-2</v>
      </c>
      <c r="G1380" s="27" t="s">
        <v>63</v>
      </c>
      <c r="H1380" s="27" t="s">
        <v>63</v>
      </c>
      <c r="J1380" t="s">
        <v>8671</v>
      </c>
      <c r="K1380" t="s">
        <v>810</v>
      </c>
      <c r="L1380">
        <v>0.57582136456797295</v>
      </c>
      <c r="M1380">
        <v>-6.3680050732056001E-2</v>
      </c>
    </row>
    <row r="1381" spans="1:13" x14ac:dyDescent="0.25">
      <c r="A1381" t="s">
        <v>9510</v>
      </c>
      <c r="B1381" s="26" t="s">
        <v>5665</v>
      </c>
      <c r="C1381" s="27">
        <v>1.260993</v>
      </c>
      <c r="D1381" s="27">
        <v>5.9875999999999999E-2</v>
      </c>
      <c r="E1381" s="27">
        <v>4.519101621656E-2</v>
      </c>
      <c r="F1381" s="27">
        <v>0.85426098242494397</v>
      </c>
      <c r="G1381" s="27" t="s">
        <v>63</v>
      </c>
      <c r="H1381" s="27" t="s">
        <v>63</v>
      </c>
      <c r="J1381" t="s">
        <v>11070</v>
      </c>
      <c r="K1381" t="s">
        <v>1234</v>
      </c>
      <c r="L1381">
        <v>0.57606400769680199</v>
      </c>
      <c r="M1381">
        <v>0.85372588403418403</v>
      </c>
    </row>
    <row r="1382" spans="1:13" x14ac:dyDescent="0.25">
      <c r="A1382" t="s">
        <v>8859</v>
      </c>
      <c r="B1382" s="26" t="s">
        <v>2364</v>
      </c>
      <c r="C1382" s="27">
        <v>0.55639400000000006</v>
      </c>
      <c r="D1382" s="27">
        <v>0.30763299999999999</v>
      </c>
      <c r="E1382" s="27">
        <v>4.519101621656E-2</v>
      </c>
      <c r="F1382" s="27">
        <v>1.0689941972258201E-2</v>
      </c>
      <c r="G1382" s="27">
        <v>1</v>
      </c>
      <c r="H1382" s="27" t="s">
        <v>63</v>
      </c>
      <c r="J1382" t="s">
        <v>11040</v>
      </c>
      <c r="K1382" t="s">
        <v>1853</v>
      </c>
      <c r="L1382">
        <v>0.57657924389841297</v>
      </c>
      <c r="M1382">
        <v>0.53560797043300701</v>
      </c>
    </row>
    <row r="1383" spans="1:13" x14ac:dyDescent="0.25">
      <c r="A1383" t="s">
        <v>10888</v>
      </c>
      <c r="B1383" s="26" t="s">
        <v>1361</v>
      </c>
      <c r="C1383" s="27">
        <v>-0.45223000000000002</v>
      </c>
      <c r="D1383" s="27">
        <v>-0.37435000000000002</v>
      </c>
      <c r="E1383" s="27">
        <v>4.5324828771925098E-2</v>
      </c>
      <c r="F1383" s="27">
        <v>4.8698431993368099E-4</v>
      </c>
      <c r="G1383" s="27" t="s">
        <v>63</v>
      </c>
      <c r="H1383" s="27">
        <v>1</v>
      </c>
      <c r="J1383" t="s">
        <v>8803</v>
      </c>
      <c r="K1383" t="s">
        <v>780</v>
      </c>
      <c r="L1383">
        <v>0.57688516172404902</v>
      </c>
      <c r="M1383">
        <v>-0.46161196067940602</v>
      </c>
    </row>
    <row r="1384" spans="1:13" x14ac:dyDescent="0.25">
      <c r="A1384" t="s">
        <v>6690</v>
      </c>
      <c r="B1384" s="26" t="s">
        <v>2650</v>
      </c>
      <c r="C1384" s="27">
        <v>-0.56101000000000001</v>
      </c>
      <c r="D1384" s="27">
        <v>-0.23862</v>
      </c>
      <c r="E1384" s="27">
        <v>4.5362335403647501E-2</v>
      </c>
      <c r="F1384" s="27">
        <v>2.0372307896543599E-2</v>
      </c>
      <c r="G1384" s="27" t="s">
        <v>63</v>
      </c>
      <c r="H1384" s="27">
        <v>1</v>
      </c>
      <c r="J1384" t="s">
        <v>6779</v>
      </c>
      <c r="K1384" t="s">
        <v>711</v>
      </c>
      <c r="L1384">
        <v>0.57787764534941199</v>
      </c>
      <c r="M1384">
        <v>0.23471900553508199</v>
      </c>
    </row>
    <row r="1385" spans="1:13" x14ac:dyDescent="0.25">
      <c r="A1385" t="s">
        <v>2296</v>
      </c>
      <c r="B1385" s="26" t="s">
        <v>2296</v>
      </c>
      <c r="C1385" s="27">
        <v>0.79751499999999997</v>
      </c>
      <c r="D1385" s="27">
        <v>0.53792499999999999</v>
      </c>
      <c r="E1385" s="27">
        <v>4.5681915090449797E-2</v>
      </c>
      <c r="F1385" s="27">
        <v>9.0689161157047806E-3</v>
      </c>
      <c r="G1385" s="27">
        <v>1</v>
      </c>
      <c r="H1385" s="27" t="s">
        <v>63</v>
      </c>
      <c r="J1385" t="s">
        <v>10719</v>
      </c>
      <c r="K1385" t="s">
        <v>1855</v>
      </c>
      <c r="L1385">
        <v>0.57841193667173396</v>
      </c>
      <c r="M1385">
        <v>-0.28597619562375298</v>
      </c>
    </row>
    <row r="1386" spans="1:13" x14ac:dyDescent="0.25">
      <c r="A1386" t="s">
        <v>9281</v>
      </c>
      <c r="B1386" s="26" t="s">
        <v>2113</v>
      </c>
      <c r="C1386" s="27">
        <v>-0.89039000000000001</v>
      </c>
      <c r="D1386" s="27">
        <v>-0.34408</v>
      </c>
      <c r="E1386" s="27">
        <v>4.5749503459915297E-2</v>
      </c>
      <c r="F1386" s="27">
        <v>5.3346024859667E-3</v>
      </c>
      <c r="G1386" s="27" t="s">
        <v>63</v>
      </c>
      <c r="H1386" s="27">
        <v>1</v>
      </c>
      <c r="J1386" t="s">
        <v>10881</v>
      </c>
      <c r="K1386" t="s">
        <v>1437</v>
      </c>
      <c r="L1386">
        <v>0.57850457151037105</v>
      </c>
      <c r="M1386">
        <v>0.67792978949478999</v>
      </c>
    </row>
    <row r="1387" spans="1:13" x14ac:dyDescent="0.25">
      <c r="A1387" t="s">
        <v>10642</v>
      </c>
      <c r="B1387" s="26" t="s">
        <v>2078</v>
      </c>
      <c r="C1387" s="27">
        <v>0.60187100000000004</v>
      </c>
      <c r="D1387" s="27">
        <v>0.30839800000000001</v>
      </c>
      <c r="E1387" s="27">
        <v>4.6047446207780902E-2</v>
      </c>
      <c r="F1387" s="27">
        <v>4.8812115312393397E-3</v>
      </c>
      <c r="G1387" s="27">
        <v>1</v>
      </c>
      <c r="H1387" s="27" t="s">
        <v>63</v>
      </c>
      <c r="J1387" t="s">
        <v>10840</v>
      </c>
      <c r="K1387" t="s">
        <v>1288</v>
      </c>
      <c r="L1387">
        <v>0.57997129072501996</v>
      </c>
      <c r="M1387">
        <v>9.49576997198502E-2</v>
      </c>
    </row>
    <row r="1388" spans="1:13" x14ac:dyDescent="0.25">
      <c r="A1388" t="s">
        <v>6605</v>
      </c>
      <c r="B1388" s="26" t="s">
        <v>4802</v>
      </c>
      <c r="C1388" s="27">
        <v>0.41250100000000001</v>
      </c>
      <c r="D1388" s="27">
        <v>7.3622000000000007E-2</v>
      </c>
      <c r="E1388" s="27">
        <v>4.6117768609855801E-2</v>
      </c>
      <c r="F1388" s="27">
        <v>0.48363639509045098</v>
      </c>
      <c r="G1388" s="27" t="s">
        <v>63</v>
      </c>
      <c r="H1388" s="27" t="s">
        <v>63</v>
      </c>
      <c r="J1388" t="s">
        <v>1654</v>
      </c>
      <c r="K1388" t="s">
        <v>1654</v>
      </c>
      <c r="L1388">
        <v>0.58023922995082999</v>
      </c>
      <c r="M1388">
        <v>-1.0864817262876001</v>
      </c>
    </row>
    <row r="1389" spans="1:13" x14ac:dyDescent="0.25">
      <c r="A1389" t="s">
        <v>9064</v>
      </c>
      <c r="B1389" s="26" t="s">
        <v>2766</v>
      </c>
      <c r="C1389" s="27">
        <v>-0.69791000000000003</v>
      </c>
      <c r="D1389" s="27">
        <v>0.36162899999999998</v>
      </c>
      <c r="E1389" s="27">
        <v>4.6467848155292098E-2</v>
      </c>
      <c r="F1389" s="27">
        <v>2.60207962913627E-2</v>
      </c>
      <c r="G1389" s="27" t="s">
        <v>63</v>
      </c>
      <c r="H1389" s="27" t="s">
        <v>63</v>
      </c>
      <c r="J1389" t="s">
        <v>11136</v>
      </c>
      <c r="K1389" t="s">
        <v>969</v>
      </c>
      <c r="L1389">
        <v>0.58208236602891505</v>
      </c>
      <c r="M1389">
        <v>0.96092621190393901</v>
      </c>
    </row>
    <row r="1390" spans="1:13" x14ac:dyDescent="0.25">
      <c r="A1390" t="s">
        <v>4203</v>
      </c>
      <c r="B1390" s="26" t="s">
        <v>4203</v>
      </c>
      <c r="C1390" s="27">
        <v>2.5182769999999999</v>
      </c>
      <c r="D1390" s="27">
        <v>0.40942099999999998</v>
      </c>
      <c r="E1390" s="27">
        <v>4.6512091081630402E-2</v>
      </c>
      <c r="F1390" s="27">
        <v>0.27581277668677601</v>
      </c>
      <c r="G1390" s="27" t="s">
        <v>63</v>
      </c>
      <c r="H1390" s="27" t="s">
        <v>63</v>
      </c>
      <c r="J1390" t="s">
        <v>9256</v>
      </c>
      <c r="K1390" t="s">
        <v>1240</v>
      </c>
      <c r="L1390">
        <v>0.58233612276964597</v>
      </c>
      <c r="M1390">
        <v>0.76848015738368403</v>
      </c>
    </row>
    <row r="1391" spans="1:13" x14ac:dyDescent="0.25">
      <c r="A1391" t="s">
        <v>8004</v>
      </c>
      <c r="B1391" s="26" t="s">
        <v>2303</v>
      </c>
      <c r="C1391" s="27">
        <v>0.43992599999999998</v>
      </c>
      <c r="D1391" s="27">
        <v>-0.21531</v>
      </c>
      <c r="E1391" s="27">
        <v>4.65988772069156E-2</v>
      </c>
      <c r="F1391" s="27">
        <v>9.2704060063389104E-3</v>
      </c>
      <c r="G1391" s="27" t="s">
        <v>63</v>
      </c>
      <c r="H1391" s="27" t="s">
        <v>63</v>
      </c>
      <c r="J1391" t="s">
        <v>8854</v>
      </c>
      <c r="K1391" t="s">
        <v>782</v>
      </c>
      <c r="L1391">
        <v>0.58250472810069798</v>
      </c>
      <c r="M1391">
        <v>-0.120562249100651</v>
      </c>
    </row>
    <row r="1392" spans="1:13" x14ac:dyDescent="0.25">
      <c r="A1392" t="s">
        <v>11048</v>
      </c>
      <c r="B1392" s="26" t="s">
        <v>2060</v>
      </c>
      <c r="C1392" s="27">
        <v>0.92191800000000002</v>
      </c>
      <c r="D1392" s="27">
        <v>0.94671000000000005</v>
      </c>
      <c r="E1392" s="27">
        <v>4.6622093185045899E-2</v>
      </c>
      <c r="F1392" s="27">
        <v>4.6160159356134298E-3</v>
      </c>
      <c r="G1392" s="27">
        <v>1</v>
      </c>
      <c r="H1392" s="27" t="s">
        <v>63</v>
      </c>
      <c r="J1392" t="s">
        <v>1891</v>
      </c>
      <c r="K1392" t="s">
        <v>1891</v>
      </c>
      <c r="L1392">
        <v>0.58296994138886105</v>
      </c>
      <c r="M1392">
        <v>0.94725056913555705</v>
      </c>
    </row>
    <row r="1393" spans="1:13" x14ac:dyDescent="0.25">
      <c r="A1393" t="s">
        <v>7126</v>
      </c>
      <c r="B1393" s="26" t="s">
        <v>3142</v>
      </c>
      <c r="C1393" s="27">
        <v>-0.61407999999999996</v>
      </c>
      <c r="D1393" s="27">
        <v>0.17647599999999999</v>
      </c>
      <c r="E1393" s="27">
        <v>4.6904157654517997E-2</v>
      </c>
      <c r="F1393" s="27">
        <v>5.3889849303224303E-2</v>
      </c>
      <c r="G1393" s="27" t="s">
        <v>63</v>
      </c>
      <c r="H1393" s="27" t="s">
        <v>63</v>
      </c>
      <c r="J1393" t="s">
        <v>10535</v>
      </c>
      <c r="K1393" t="s">
        <v>689</v>
      </c>
      <c r="L1393">
        <v>0.58341365360270903</v>
      </c>
      <c r="M1393">
        <v>-0.533964562539752</v>
      </c>
    </row>
    <row r="1394" spans="1:13" x14ac:dyDescent="0.25">
      <c r="A1394" t="s">
        <v>4152</v>
      </c>
      <c r="B1394" s="26" t="s">
        <v>4152</v>
      </c>
      <c r="C1394" s="27">
        <v>-0.49064999999999998</v>
      </c>
      <c r="D1394" s="27">
        <v>-0.11216</v>
      </c>
      <c r="E1394" s="27">
        <v>4.6980702922903197E-2</v>
      </c>
      <c r="F1394" s="27">
        <v>0.26278393651812698</v>
      </c>
      <c r="G1394" s="27" t="s">
        <v>63</v>
      </c>
      <c r="H1394" s="27" t="s">
        <v>63</v>
      </c>
      <c r="J1394" t="s">
        <v>11119</v>
      </c>
      <c r="K1394" t="s">
        <v>1922</v>
      </c>
      <c r="L1394">
        <v>0.58353739405955296</v>
      </c>
      <c r="M1394">
        <v>0.75134967368563199</v>
      </c>
    </row>
    <row r="1395" spans="1:13" x14ac:dyDescent="0.25">
      <c r="A1395" t="s">
        <v>9078</v>
      </c>
      <c r="B1395" s="26" t="s">
        <v>2926</v>
      </c>
      <c r="C1395" s="27">
        <v>1.3593740000000001</v>
      </c>
      <c r="D1395" s="27">
        <v>0.54947400000000002</v>
      </c>
      <c r="E1395" s="27">
        <v>4.7084712350183501E-2</v>
      </c>
      <c r="F1395" s="27">
        <v>3.6242976711616401E-2</v>
      </c>
      <c r="G1395" s="27">
        <v>1</v>
      </c>
      <c r="H1395" s="27" t="s">
        <v>63</v>
      </c>
      <c r="J1395" t="s">
        <v>10891</v>
      </c>
      <c r="K1395" t="s">
        <v>1766</v>
      </c>
      <c r="L1395">
        <v>0.585789607428429</v>
      </c>
      <c r="M1395">
        <v>0.16178645514696099</v>
      </c>
    </row>
    <row r="1396" spans="1:13" x14ac:dyDescent="0.25">
      <c r="A1396" t="s">
        <v>10517</v>
      </c>
      <c r="B1396" s="26" t="s">
        <v>2628</v>
      </c>
      <c r="C1396" s="27">
        <v>-0.84236999999999995</v>
      </c>
      <c r="D1396" s="27">
        <v>-0.36125000000000002</v>
      </c>
      <c r="E1396" s="27">
        <v>4.7153626357581198E-2</v>
      </c>
      <c r="F1396" s="27">
        <v>1.9555519269472101E-2</v>
      </c>
      <c r="G1396" s="27" t="s">
        <v>63</v>
      </c>
      <c r="H1396" s="27">
        <v>1</v>
      </c>
      <c r="J1396" t="s">
        <v>11082</v>
      </c>
      <c r="K1396" t="s">
        <v>596</v>
      </c>
      <c r="L1396">
        <v>0.58580490184255696</v>
      </c>
      <c r="M1396">
        <v>1.16355611005146</v>
      </c>
    </row>
    <row r="1397" spans="1:13" x14ac:dyDescent="0.25">
      <c r="A1397" t="s">
        <v>6356</v>
      </c>
      <c r="B1397" s="26" t="s">
        <v>4808</v>
      </c>
      <c r="C1397" s="27">
        <v>-0.56564000000000003</v>
      </c>
      <c r="D1397" s="27">
        <v>-6.5619999999999998E-2</v>
      </c>
      <c r="E1397" s="27">
        <v>4.7208466562773499E-2</v>
      </c>
      <c r="F1397" s="27">
        <v>0.48634920164957302</v>
      </c>
      <c r="G1397" s="27" t="s">
        <v>63</v>
      </c>
      <c r="H1397" s="27" t="s">
        <v>63</v>
      </c>
      <c r="J1397" t="s">
        <v>10615</v>
      </c>
      <c r="K1397" t="s">
        <v>1498</v>
      </c>
      <c r="L1397">
        <v>0.58582584538711602</v>
      </c>
      <c r="M1397">
        <v>0.54144824892593701</v>
      </c>
    </row>
    <row r="1398" spans="1:13" x14ac:dyDescent="0.25">
      <c r="A1398" t="s">
        <v>8382</v>
      </c>
      <c r="B1398" s="26" t="s">
        <v>334</v>
      </c>
      <c r="C1398" s="27">
        <v>-0.45195999999999997</v>
      </c>
      <c r="D1398" s="27">
        <v>0.83643100000000004</v>
      </c>
      <c r="E1398" s="27">
        <v>4.7441549607910603E-2</v>
      </c>
      <c r="F1398" s="27">
        <v>1.13218791692486E-6</v>
      </c>
      <c r="G1398" s="27" t="s">
        <v>63</v>
      </c>
      <c r="H1398" s="27" t="s">
        <v>63</v>
      </c>
      <c r="J1398" t="s">
        <v>10326</v>
      </c>
      <c r="K1398" t="s">
        <v>1471</v>
      </c>
      <c r="L1398">
        <v>0.58651159697903998</v>
      </c>
      <c r="M1398">
        <v>-0.27291139539210602</v>
      </c>
    </row>
    <row r="1399" spans="1:13" x14ac:dyDescent="0.25">
      <c r="A1399" t="s">
        <v>7613</v>
      </c>
      <c r="B1399" s="26" t="s">
        <v>1681</v>
      </c>
      <c r="C1399" s="27">
        <v>0.60159499999999999</v>
      </c>
      <c r="D1399" s="27">
        <v>0.43498199999999998</v>
      </c>
      <c r="E1399" s="27">
        <v>4.7713456694735902E-2</v>
      </c>
      <c r="F1399" s="27">
        <v>1.6365979134357899E-3</v>
      </c>
      <c r="G1399" s="27">
        <v>1</v>
      </c>
      <c r="H1399" s="27" t="s">
        <v>63</v>
      </c>
      <c r="J1399" t="s">
        <v>6108</v>
      </c>
      <c r="K1399" t="s">
        <v>6108</v>
      </c>
      <c r="L1399">
        <v>0.58783668074490203</v>
      </c>
      <c r="M1399">
        <v>-8.7287664102975795E-3</v>
      </c>
    </row>
    <row r="1400" spans="1:13" x14ac:dyDescent="0.25">
      <c r="A1400" t="s">
        <v>10504</v>
      </c>
      <c r="B1400" s="26" t="s">
        <v>212</v>
      </c>
      <c r="C1400" s="27">
        <v>0.43749500000000002</v>
      </c>
      <c r="D1400" s="27">
        <v>-0.88168000000000002</v>
      </c>
      <c r="E1400" s="27">
        <v>4.7799390237976601E-2</v>
      </c>
      <c r="F1400" s="27">
        <v>2.0590279004601601E-7</v>
      </c>
      <c r="G1400" s="27" t="s">
        <v>63</v>
      </c>
      <c r="H1400" s="27" t="s">
        <v>63</v>
      </c>
      <c r="J1400" t="s">
        <v>9351</v>
      </c>
      <c r="K1400" t="s">
        <v>1586</v>
      </c>
      <c r="L1400">
        <v>0.58827455443647703</v>
      </c>
      <c r="M1400">
        <v>0.27047862765328901</v>
      </c>
    </row>
    <row r="1401" spans="1:13" x14ac:dyDescent="0.25">
      <c r="A1401" t="s">
        <v>10237</v>
      </c>
      <c r="B1401" s="26" t="s">
        <v>192</v>
      </c>
      <c r="C1401" s="27">
        <v>-0.85938999999999999</v>
      </c>
      <c r="D1401" s="27">
        <v>-0.96958</v>
      </c>
      <c r="E1401" s="27">
        <v>4.7820012409926199E-2</v>
      </c>
      <c r="F1401" s="27">
        <v>1.5321934780279401E-7</v>
      </c>
      <c r="G1401" s="27" t="s">
        <v>63</v>
      </c>
      <c r="H1401" s="27">
        <v>1</v>
      </c>
      <c r="J1401" t="s">
        <v>7689</v>
      </c>
      <c r="K1401" t="s">
        <v>949</v>
      </c>
      <c r="L1401">
        <v>0.58872434282546504</v>
      </c>
      <c r="M1401">
        <v>-0.28479421430646901</v>
      </c>
    </row>
    <row r="1402" spans="1:13" x14ac:dyDescent="0.25">
      <c r="A1402" t="s">
        <v>9820</v>
      </c>
      <c r="B1402" s="26" t="s">
        <v>640</v>
      </c>
      <c r="C1402" s="27">
        <v>-0.53637000000000001</v>
      </c>
      <c r="D1402" s="27">
        <v>-0.54340999999999995</v>
      </c>
      <c r="E1402" s="27">
        <v>4.8419098342509001E-2</v>
      </c>
      <c r="F1402" s="27">
        <v>1.27815530995619E-5</v>
      </c>
      <c r="G1402" s="27" t="s">
        <v>63</v>
      </c>
      <c r="H1402" s="27">
        <v>1</v>
      </c>
      <c r="J1402" t="s">
        <v>10465</v>
      </c>
      <c r="K1402" t="s">
        <v>909</v>
      </c>
      <c r="L1402">
        <v>0.58878854643635903</v>
      </c>
      <c r="M1402">
        <v>0.21488977240962601</v>
      </c>
    </row>
    <row r="1403" spans="1:13" x14ac:dyDescent="0.25">
      <c r="A1403" t="s">
        <v>10450</v>
      </c>
      <c r="B1403" s="26" t="s">
        <v>1751</v>
      </c>
      <c r="C1403" s="27">
        <v>-0.66368000000000005</v>
      </c>
      <c r="D1403" s="27">
        <v>-0.35765999999999998</v>
      </c>
      <c r="E1403" s="27">
        <v>4.8514738262424598E-2</v>
      </c>
      <c r="F1403" s="27">
        <v>2.0834045698542602E-3</v>
      </c>
      <c r="G1403" s="27" t="s">
        <v>63</v>
      </c>
      <c r="H1403" s="27">
        <v>1</v>
      </c>
      <c r="J1403" t="s">
        <v>8463</v>
      </c>
      <c r="K1403" t="s">
        <v>767</v>
      </c>
      <c r="L1403">
        <v>0.589922986210628</v>
      </c>
      <c r="M1403">
        <v>-0.30632764252712602</v>
      </c>
    </row>
    <row r="1404" spans="1:13" x14ac:dyDescent="0.25">
      <c r="A1404" t="s">
        <v>7400</v>
      </c>
      <c r="B1404" s="26" t="s">
        <v>4174</v>
      </c>
      <c r="C1404" s="27">
        <v>-0.42492000000000002</v>
      </c>
      <c r="D1404" s="27">
        <v>-8.0180000000000001E-2</v>
      </c>
      <c r="E1404" s="27">
        <v>4.8522046422502803E-2</v>
      </c>
      <c r="F1404" s="27">
        <v>0.26883746568934402</v>
      </c>
      <c r="G1404" s="27" t="s">
        <v>63</v>
      </c>
      <c r="H1404" s="27" t="s">
        <v>63</v>
      </c>
      <c r="J1404" t="s">
        <v>1192</v>
      </c>
      <c r="K1404" t="s">
        <v>1192</v>
      </c>
      <c r="L1404">
        <v>0.59091765138372798</v>
      </c>
      <c r="M1404">
        <v>0.66877321940827295</v>
      </c>
    </row>
    <row r="1405" spans="1:13" x14ac:dyDescent="0.25">
      <c r="A1405" t="s">
        <v>7422</v>
      </c>
      <c r="B1405" s="26" t="s">
        <v>1651</v>
      </c>
      <c r="C1405" s="27">
        <v>-0.68559000000000003</v>
      </c>
      <c r="D1405" s="27">
        <v>-0.40971000000000002</v>
      </c>
      <c r="E1405" s="27">
        <v>4.8550935156065698E-2</v>
      </c>
      <c r="F1405" s="27">
        <v>1.46147412114552E-3</v>
      </c>
      <c r="G1405" s="27" t="s">
        <v>63</v>
      </c>
      <c r="H1405" s="27">
        <v>1</v>
      </c>
      <c r="J1405" t="s">
        <v>7846</v>
      </c>
      <c r="K1405" t="s">
        <v>1476</v>
      </c>
      <c r="L1405">
        <v>0.59146585727412904</v>
      </c>
      <c r="M1405">
        <v>0.38873116028058002</v>
      </c>
    </row>
    <row r="1406" spans="1:13" x14ac:dyDescent="0.25">
      <c r="A1406" t="s">
        <v>9071</v>
      </c>
      <c r="B1406" s="26" t="s">
        <v>3124</v>
      </c>
      <c r="C1406" s="27">
        <v>0.69646699999999995</v>
      </c>
      <c r="D1406" s="27">
        <v>0.40445199999999998</v>
      </c>
      <c r="E1406" s="27">
        <v>4.8827189394825103E-2</v>
      </c>
      <c r="F1406" s="27">
        <v>5.1607549031525299E-2</v>
      </c>
      <c r="G1406" s="27" t="s">
        <v>63</v>
      </c>
      <c r="H1406" s="27" t="s">
        <v>63</v>
      </c>
      <c r="J1406" t="s">
        <v>10525</v>
      </c>
      <c r="K1406" t="s">
        <v>1064</v>
      </c>
      <c r="L1406">
        <v>0.592589957427474</v>
      </c>
      <c r="M1406">
        <v>-0.175123627463143</v>
      </c>
    </row>
    <row r="1407" spans="1:13" x14ac:dyDescent="0.25">
      <c r="A1407" t="s">
        <v>10939</v>
      </c>
      <c r="B1407" s="26" t="s">
        <v>1162</v>
      </c>
      <c r="C1407" s="27">
        <v>0.47631699999999999</v>
      </c>
      <c r="D1407" s="27">
        <v>0.41594700000000001</v>
      </c>
      <c r="E1407" s="27">
        <v>4.8917730623791303E-2</v>
      </c>
      <c r="F1407" s="27">
        <v>2.2898720004704701E-4</v>
      </c>
      <c r="G1407" s="27">
        <v>1</v>
      </c>
      <c r="H1407" s="27" t="s">
        <v>63</v>
      </c>
      <c r="J1407" t="s">
        <v>1112</v>
      </c>
      <c r="K1407" t="s">
        <v>1112</v>
      </c>
      <c r="L1407">
        <v>0.59341666064563903</v>
      </c>
      <c r="M1407">
        <v>0.30881545309695702</v>
      </c>
    </row>
    <row r="1408" spans="1:13" x14ac:dyDescent="0.25">
      <c r="A1408" t="s">
        <v>8650</v>
      </c>
      <c r="B1408" s="26" t="s">
        <v>69</v>
      </c>
      <c r="C1408" s="27">
        <v>-0.50738000000000005</v>
      </c>
      <c r="D1408" s="27">
        <v>-0.20558000000000001</v>
      </c>
      <c r="E1408" s="27">
        <v>4.8948354400668199E-2</v>
      </c>
      <c r="F1408" s="27">
        <v>0.124685099652096</v>
      </c>
      <c r="G1408" s="27" t="s">
        <v>63</v>
      </c>
      <c r="H1408" s="27" t="s">
        <v>63</v>
      </c>
      <c r="J1408" t="s">
        <v>6101</v>
      </c>
      <c r="K1408" t="s">
        <v>6101</v>
      </c>
      <c r="L1408">
        <v>0.59481667779492997</v>
      </c>
      <c r="M1408">
        <v>-5.3979338864061699E-2</v>
      </c>
    </row>
    <row r="1409" spans="1:13" x14ac:dyDescent="0.25">
      <c r="A1409" t="s">
        <v>10530</v>
      </c>
      <c r="B1409" s="26" t="s">
        <v>1408</v>
      </c>
      <c r="C1409" s="27">
        <v>-0.42813000000000001</v>
      </c>
      <c r="D1409" s="27">
        <v>-0.36719000000000002</v>
      </c>
      <c r="E1409" s="27">
        <v>4.9064161901274501E-2</v>
      </c>
      <c r="F1409" s="27">
        <v>6.0090809422561498E-4</v>
      </c>
      <c r="G1409" s="27" t="s">
        <v>63</v>
      </c>
      <c r="H1409" s="27">
        <v>1</v>
      </c>
      <c r="J1409" t="s">
        <v>7079</v>
      </c>
      <c r="K1409" t="s">
        <v>822</v>
      </c>
      <c r="L1409">
        <v>0.595450299316993</v>
      </c>
      <c r="M1409">
        <v>-0.86097743645901104</v>
      </c>
    </row>
    <row r="1410" spans="1:13" x14ac:dyDescent="0.25">
      <c r="A1410" t="s">
        <v>10409</v>
      </c>
      <c r="B1410" s="26" t="s">
        <v>830</v>
      </c>
      <c r="C1410" s="27">
        <v>-0.41576999999999997</v>
      </c>
      <c r="D1410" s="27">
        <v>-0.51612000000000002</v>
      </c>
      <c r="E1410" s="27">
        <v>4.9283735861900498E-2</v>
      </c>
      <c r="F1410" s="27">
        <v>4.0027522526430702E-5</v>
      </c>
      <c r="G1410" s="27" t="s">
        <v>63</v>
      </c>
      <c r="H1410" s="27">
        <v>1</v>
      </c>
      <c r="J1410" t="s">
        <v>10521</v>
      </c>
      <c r="K1410" t="s">
        <v>466</v>
      </c>
      <c r="L1410">
        <v>0.59696630895942404</v>
      </c>
      <c r="M1410">
        <v>-0.13707651780072999</v>
      </c>
    </row>
    <row r="1411" spans="1:13" x14ac:dyDescent="0.25">
      <c r="A1411" t="s">
        <v>6711</v>
      </c>
      <c r="B1411" s="26" t="s">
        <v>3990</v>
      </c>
      <c r="C1411" s="27">
        <v>0.43970500000000001</v>
      </c>
      <c r="D1411" s="27">
        <v>-0.10292</v>
      </c>
      <c r="E1411" s="27">
        <v>4.9329361657410503E-2</v>
      </c>
      <c r="F1411" s="27">
        <v>0.214817379992114</v>
      </c>
      <c r="G1411" s="27" t="s">
        <v>63</v>
      </c>
      <c r="H1411" s="27" t="s">
        <v>63</v>
      </c>
      <c r="J1411" t="s">
        <v>9266</v>
      </c>
      <c r="K1411" t="s">
        <v>1181</v>
      </c>
      <c r="L1411">
        <v>0.59772647676696999</v>
      </c>
      <c r="M1411">
        <v>0.33472390632378701</v>
      </c>
    </row>
    <row r="1412" spans="1:13" x14ac:dyDescent="0.25">
      <c r="A1412" t="s">
        <v>3723</v>
      </c>
      <c r="B1412" s="26" t="s">
        <v>3723</v>
      </c>
      <c r="C1412" s="27">
        <v>0.53386299999999998</v>
      </c>
      <c r="D1412" s="27">
        <v>-0.14992</v>
      </c>
      <c r="E1412" s="27">
        <v>4.9420926421244502E-2</v>
      </c>
      <c r="F1412" s="27">
        <v>0.146282830777032</v>
      </c>
      <c r="G1412" s="27" t="s">
        <v>63</v>
      </c>
      <c r="H1412" s="27" t="s">
        <v>63</v>
      </c>
      <c r="J1412" t="s">
        <v>7004</v>
      </c>
      <c r="K1412" t="s">
        <v>543</v>
      </c>
      <c r="L1412">
        <v>0.59864026191459396</v>
      </c>
      <c r="M1412">
        <v>3.0188046122016699E-3</v>
      </c>
    </row>
    <row r="1413" spans="1:13" x14ac:dyDescent="0.25">
      <c r="A1413" t="s">
        <v>8780</v>
      </c>
      <c r="B1413" s="26" t="s">
        <v>1402</v>
      </c>
      <c r="C1413" s="27">
        <v>-0.6754</v>
      </c>
      <c r="D1413" s="27">
        <v>-0.46396999999999999</v>
      </c>
      <c r="E1413" s="27">
        <v>4.9448014985864402E-2</v>
      </c>
      <c r="F1413" s="27">
        <v>5.8036796350163897E-4</v>
      </c>
      <c r="G1413" s="27" t="s">
        <v>63</v>
      </c>
      <c r="H1413" s="27">
        <v>1</v>
      </c>
      <c r="J1413" t="s">
        <v>11029</v>
      </c>
      <c r="K1413" t="s">
        <v>1172</v>
      </c>
      <c r="L1413">
        <v>0.59955480247558002</v>
      </c>
      <c r="M1413">
        <v>0.243230955081575</v>
      </c>
    </row>
    <row r="1414" spans="1:13" x14ac:dyDescent="0.25">
      <c r="A1414" t="s">
        <v>8408</v>
      </c>
      <c r="B1414" s="26" t="s">
        <v>2043</v>
      </c>
      <c r="C1414" s="27">
        <v>-0.45017000000000001</v>
      </c>
      <c r="D1414" s="27">
        <v>-0.26423000000000002</v>
      </c>
      <c r="E1414" s="27">
        <v>4.9574970553936899E-2</v>
      </c>
      <c r="F1414" s="27">
        <v>4.5007893192039001E-3</v>
      </c>
      <c r="G1414" s="27" t="s">
        <v>63</v>
      </c>
      <c r="H1414" s="27">
        <v>1</v>
      </c>
      <c r="J1414" t="s">
        <v>8720</v>
      </c>
      <c r="K1414" t="s">
        <v>1522</v>
      </c>
      <c r="L1414">
        <v>0.599875975808013</v>
      </c>
      <c r="M1414">
        <v>0.34692704198450203</v>
      </c>
    </row>
    <row r="1415" spans="1:13" x14ac:dyDescent="0.25">
      <c r="A1415" t="s">
        <v>9671</v>
      </c>
      <c r="B1415" s="26" t="s">
        <v>1860</v>
      </c>
      <c r="C1415" s="27">
        <v>2.3318150000000002</v>
      </c>
      <c r="D1415" s="27">
        <v>1.5332969999999999</v>
      </c>
      <c r="E1415" s="27">
        <v>4.9893366896588902E-2</v>
      </c>
      <c r="F1415" s="27">
        <v>2.7034027356469801E-3</v>
      </c>
      <c r="G1415" s="27">
        <v>1</v>
      </c>
      <c r="H1415" s="27" t="s">
        <v>63</v>
      </c>
      <c r="J1415" t="s">
        <v>9093</v>
      </c>
      <c r="K1415" t="s">
        <v>1249</v>
      </c>
      <c r="L1415">
        <v>0.60061781881569498</v>
      </c>
      <c r="M1415">
        <v>0.65913294965769997</v>
      </c>
    </row>
    <row r="1416" spans="1:13" x14ac:dyDescent="0.25">
      <c r="A1416" t="s">
        <v>11224</v>
      </c>
      <c r="B1416" s="26" t="s">
        <v>225</v>
      </c>
      <c r="C1416" s="27">
        <v>1.1765190000000001</v>
      </c>
      <c r="D1416" s="27">
        <v>1.27552</v>
      </c>
      <c r="E1416" s="27">
        <v>5.0391354856025097E-2</v>
      </c>
      <c r="F1416" s="27">
        <v>3.2198787396659498E-7</v>
      </c>
      <c r="G1416" s="27" t="s">
        <v>63</v>
      </c>
      <c r="H1416" s="27" t="s">
        <v>63</v>
      </c>
      <c r="J1416" t="s">
        <v>6629</v>
      </c>
      <c r="K1416" t="s">
        <v>994</v>
      </c>
      <c r="L1416">
        <v>0.60226420172111905</v>
      </c>
      <c r="M1416">
        <v>-0.33007875202156001</v>
      </c>
    </row>
    <row r="1417" spans="1:13" x14ac:dyDescent="0.25">
      <c r="A1417" t="s">
        <v>2410</v>
      </c>
      <c r="B1417" s="26" t="s">
        <v>2410</v>
      </c>
      <c r="C1417" s="27">
        <v>2.2333020000000001</v>
      </c>
      <c r="D1417" s="27">
        <v>1.009442</v>
      </c>
      <c r="E1417" s="27">
        <v>5.0391354856025097E-2</v>
      </c>
      <c r="F1417" s="27">
        <v>1.2227114272487899E-2</v>
      </c>
      <c r="G1417" s="27" t="s">
        <v>63</v>
      </c>
      <c r="H1417" s="27" t="s">
        <v>63</v>
      </c>
      <c r="J1417" t="s">
        <v>10954</v>
      </c>
      <c r="K1417" t="s">
        <v>684</v>
      </c>
      <c r="L1417">
        <v>0.60273148057089398</v>
      </c>
      <c r="M1417">
        <v>0.42186888286087998</v>
      </c>
    </row>
    <row r="1418" spans="1:13" x14ac:dyDescent="0.25">
      <c r="A1418" t="s">
        <v>2328</v>
      </c>
      <c r="B1418" s="26" t="s">
        <v>2328</v>
      </c>
      <c r="C1418" s="27">
        <v>1.070451</v>
      </c>
      <c r="D1418" s="27">
        <v>1.0454380000000001</v>
      </c>
      <c r="E1418" s="27">
        <v>5.0519591213888097E-2</v>
      </c>
      <c r="F1418" s="27">
        <v>9.8501532022132899E-3</v>
      </c>
      <c r="G1418" s="27" t="s">
        <v>63</v>
      </c>
      <c r="H1418" s="27" t="s">
        <v>63</v>
      </c>
      <c r="J1418" t="s">
        <v>7054</v>
      </c>
      <c r="K1418" t="s">
        <v>764</v>
      </c>
      <c r="L1418">
        <v>0.60273581083461503</v>
      </c>
      <c r="M1418">
        <v>7.0212938487853399E-2</v>
      </c>
    </row>
    <row r="1419" spans="1:13" x14ac:dyDescent="0.25">
      <c r="A1419" t="s">
        <v>10334</v>
      </c>
      <c r="B1419" s="26" t="s">
        <v>1435</v>
      </c>
      <c r="C1419" s="27">
        <v>-0.65142</v>
      </c>
      <c r="D1419" s="27">
        <v>-0.43981999999999999</v>
      </c>
      <c r="E1419" s="27">
        <v>5.0649607822911197E-2</v>
      </c>
      <c r="F1419" s="27">
        <v>6.8937882859210502E-4</v>
      </c>
      <c r="G1419" s="27" t="s">
        <v>63</v>
      </c>
      <c r="H1419" s="27" t="s">
        <v>63</v>
      </c>
      <c r="J1419" t="s">
        <v>9770</v>
      </c>
      <c r="K1419" t="s">
        <v>568</v>
      </c>
      <c r="L1419">
        <v>0.60427974698990194</v>
      </c>
      <c r="M1419">
        <v>0.21709282446887301</v>
      </c>
    </row>
    <row r="1420" spans="1:13" x14ac:dyDescent="0.25">
      <c r="A1420" t="s">
        <v>9957</v>
      </c>
      <c r="B1420" s="26" t="s">
        <v>680</v>
      </c>
      <c r="C1420" s="27">
        <v>-0.46482000000000001</v>
      </c>
      <c r="D1420" s="27">
        <v>-0.55366000000000004</v>
      </c>
      <c r="E1420" s="27">
        <v>5.0649607822911197E-2</v>
      </c>
      <c r="F1420" s="27">
        <v>1.50908506495704E-5</v>
      </c>
      <c r="G1420" s="27" t="s">
        <v>63</v>
      </c>
      <c r="H1420" s="27" t="s">
        <v>63</v>
      </c>
      <c r="J1420" t="s">
        <v>7224</v>
      </c>
      <c r="K1420" t="s">
        <v>1200</v>
      </c>
      <c r="L1420">
        <v>0.60534934144318198</v>
      </c>
      <c r="M1420">
        <v>0.21783475619192799</v>
      </c>
    </row>
    <row r="1421" spans="1:13" x14ac:dyDescent="0.25">
      <c r="A1421" t="s">
        <v>11103</v>
      </c>
      <c r="B1421" s="26" t="s">
        <v>261</v>
      </c>
      <c r="C1421" s="27">
        <v>0.63253300000000001</v>
      </c>
      <c r="D1421" s="27">
        <v>1.0960030000000001</v>
      </c>
      <c r="E1421" s="27">
        <v>5.0649607822911197E-2</v>
      </c>
      <c r="F1421" s="27">
        <v>5.7103717302382796E-7</v>
      </c>
      <c r="G1421" s="27" t="s">
        <v>63</v>
      </c>
      <c r="H1421" s="27" t="s">
        <v>63</v>
      </c>
      <c r="J1421" t="s">
        <v>9052</v>
      </c>
      <c r="K1421" t="s">
        <v>633</v>
      </c>
      <c r="L1421">
        <v>0.60559944296511503</v>
      </c>
      <c r="M1421">
        <v>0.15575078119850599</v>
      </c>
    </row>
    <row r="1422" spans="1:13" x14ac:dyDescent="0.25">
      <c r="A1422" t="s">
        <v>6560</v>
      </c>
      <c r="B1422" s="26" t="s">
        <v>4720</v>
      </c>
      <c r="C1422" s="27">
        <v>0.61663500000000004</v>
      </c>
      <c r="D1422" s="27">
        <v>-0.10396</v>
      </c>
      <c r="E1422" s="27">
        <v>5.0692292775451397E-2</v>
      </c>
      <c r="F1422" s="27">
        <v>0.451322513928964</v>
      </c>
      <c r="G1422" s="27" t="s">
        <v>63</v>
      </c>
      <c r="H1422" s="27" t="s">
        <v>63</v>
      </c>
      <c r="J1422" t="s">
        <v>11121</v>
      </c>
      <c r="K1422" t="s">
        <v>1514</v>
      </c>
      <c r="L1422">
        <v>0.60635832581028504</v>
      </c>
      <c r="M1422">
        <v>2.5778171598449001E-2</v>
      </c>
    </row>
    <row r="1423" spans="1:13" x14ac:dyDescent="0.25">
      <c r="A1423" t="s">
        <v>5728</v>
      </c>
      <c r="B1423" s="26" t="s">
        <v>5728</v>
      </c>
      <c r="C1423" s="27">
        <v>1.318085</v>
      </c>
      <c r="D1423" s="27">
        <v>7.2133000000000003E-2</v>
      </c>
      <c r="E1423" s="27">
        <v>5.0954090832888002E-2</v>
      </c>
      <c r="F1423" s="27">
        <v>0.88248866587031405</v>
      </c>
      <c r="G1423" s="27" t="s">
        <v>63</v>
      </c>
      <c r="H1423" s="27" t="s">
        <v>63</v>
      </c>
      <c r="J1423" t="s">
        <v>10345</v>
      </c>
      <c r="K1423" t="s">
        <v>1738</v>
      </c>
      <c r="L1423">
        <v>0.60641637072299703</v>
      </c>
      <c r="M1423">
        <v>0.12809344983357501</v>
      </c>
    </row>
    <row r="1424" spans="1:13" x14ac:dyDescent="0.25">
      <c r="A1424" t="s">
        <v>10290</v>
      </c>
      <c r="B1424" s="26" t="s">
        <v>1459</v>
      </c>
      <c r="C1424" s="27">
        <v>0.43103599999999997</v>
      </c>
      <c r="D1424" s="27">
        <v>0.39470899999999998</v>
      </c>
      <c r="E1424" s="27">
        <v>5.09785539633269E-2</v>
      </c>
      <c r="F1424" s="27">
        <v>7.5460216313391398E-4</v>
      </c>
      <c r="G1424" s="27" t="s">
        <v>63</v>
      </c>
      <c r="H1424" s="27" t="s">
        <v>63</v>
      </c>
      <c r="J1424" t="s">
        <v>8926</v>
      </c>
      <c r="K1424" t="s">
        <v>694</v>
      </c>
      <c r="L1424">
        <v>0.60745968138906004</v>
      </c>
      <c r="M1424">
        <v>0.59766361997190298</v>
      </c>
    </row>
    <row r="1425" spans="1:13" x14ac:dyDescent="0.25">
      <c r="A1425" t="s">
        <v>8327</v>
      </c>
      <c r="B1425" s="26" t="s">
        <v>3694</v>
      </c>
      <c r="C1425" s="27">
        <v>0.59578299999999995</v>
      </c>
      <c r="D1425" s="27">
        <v>0.14705199999999999</v>
      </c>
      <c r="E1425" s="27">
        <v>5.1029204625491702E-2</v>
      </c>
      <c r="F1425" s="27">
        <v>0.14032969775157</v>
      </c>
      <c r="G1425" s="27" t="s">
        <v>63</v>
      </c>
      <c r="H1425" s="27" t="s">
        <v>63</v>
      </c>
      <c r="J1425" t="s">
        <v>11173</v>
      </c>
      <c r="K1425" t="s">
        <v>597</v>
      </c>
      <c r="L1425">
        <v>0.60808407705098899</v>
      </c>
      <c r="M1425">
        <v>7.89207523088108E-3</v>
      </c>
    </row>
    <row r="1426" spans="1:13" x14ac:dyDescent="0.25">
      <c r="A1426" t="s">
        <v>9037</v>
      </c>
      <c r="B1426" s="26" t="s">
        <v>4899</v>
      </c>
      <c r="C1426" s="27">
        <v>0.76334999999999997</v>
      </c>
      <c r="D1426" s="27">
        <v>0.15545800000000001</v>
      </c>
      <c r="E1426" s="27">
        <v>5.1138701615933597E-2</v>
      </c>
      <c r="F1426" s="27">
        <v>0.51919993646177598</v>
      </c>
      <c r="G1426" s="27" t="s">
        <v>63</v>
      </c>
      <c r="H1426" s="27" t="s">
        <v>63</v>
      </c>
      <c r="J1426" t="s">
        <v>7484</v>
      </c>
      <c r="K1426" t="s">
        <v>772</v>
      </c>
      <c r="L1426">
        <v>0.60910680681720197</v>
      </c>
      <c r="M1426">
        <v>-0.24572223217940201</v>
      </c>
    </row>
    <row r="1427" spans="1:13" x14ac:dyDescent="0.25">
      <c r="A1427" t="s">
        <v>8241</v>
      </c>
      <c r="B1427" s="26" t="s">
        <v>3177</v>
      </c>
      <c r="C1427" s="27">
        <v>0.92022000000000004</v>
      </c>
      <c r="D1427" s="27">
        <v>0.48191899999999999</v>
      </c>
      <c r="E1427" s="27">
        <v>5.1652615960874101E-2</v>
      </c>
      <c r="F1427" s="27">
        <v>5.9530608460193202E-2</v>
      </c>
      <c r="G1427" s="27" t="s">
        <v>63</v>
      </c>
      <c r="H1427" s="27" t="s">
        <v>63</v>
      </c>
      <c r="J1427" t="s">
        <v>8869</v>
      </c>
      <c r="K1427" t="s">
        <v>2052</v>
      </c>
      <c r="L1427">
        <v>0.60929283430186498</v>
      </c>
      <c r="M1427">
        <v>0.67235297965160201</v>
      </c>
    </row>
    <row r="1428" spans="1:13" x14ac:dyDescent="0.25">
      <c r="A1428" t="s">
        <v>8213</v>
      </c>
      <c r="B1428" s="26" t="s">
        <v>2899</v>
      </c>
      <c r="C1428" s="27">
        <v>-0.43142999999999998</v>
      </c>
      <c r="D1428" s="27">
        <v>-0.20163</v>
      </c>
      <c r="E1428" s="27">
        <v>5.19312542675021E-2</v>
      </c>
      <c r="F1428" s="27">
        <v>3.41405373867587E-2</v>
      </c>
      <c r="G1428" s="27" t="s">
        <v>63</v>
      </c>
      <c r="H1428" s="27" t="s">
        <v>63</v>
      </c>
      <c r="J1428" t="s">
        <v>1915</v>
      </c>
      <c r="K1428" t="s">
        <v>1915</v>
      </c>
      <c r="L1428">
        <v>0.60954891182356197</v>
      </c>
      <c r="M1428">
        <v>0.59045019918459096</v>
      </c>
    </row>
    <row r="1429" spans="1:13" x14ac:dyDescent="0.25">
      <c r="A1429" t="s">
        <v>11133</v>
      </c>
      <c r="B1429" s="26" t="s">
        <v>1238</v>
      </c>
      <c r="C1429" s="27">
        <v>-0.69706999999999997</v>
      </c>
      <c r="D1429" s="27">
        <v>1.027552</v>
      </c>
      <c r="E1429" s="27">
        <v>5.2066594506679199E-2</v>
      </c>
      <c r="F1429" s="27">
        <v>3.15445234802919E-4</v>
      </c>
      <c r="G1429" s="27" t="s">
        <v>63</v>
      </c>
      <c r="H1429" s="27" t="s">
        <v>63</v>
      </c>
      <c r="J1429" t="s">
        <v>10624</v>
      </c>
      <c r="K1429" t="s">
        <v>1436</v>
      </c>
      <c r="L1429">
        <v>0.60961350128301395</v>
      </c>
      <c r="M1429">
        <v>1.3224096914030601</v>
      </c>
    </row>
    <row r="1430" spans="1:13" x14ac:dyDescent="0.25">
      <c r="A1430" t="s">
        <v>6719</v>
      </c>
      <c r="B1430" s="26" t="s">
        <v>4887</v>
      </c>
      <c r="C1430" s="27">
        <v>1.396997</v>
      </c>
      <c r="D1430" s="27">
        <v>0.244448</v>
      </c>
      <c r="E1430" s="27">
        <v>5.2089692409727599E-2</v>
      </c>
      <c r="F1430" s="27">
        <v>0.51541772521460405</v>
      </c>
      <c r="G1430" s="27" t="s">
        <v>63</v>
      </c>
      <c r="H1430" s="27" t="s">
        <v>63</v>
      </c>
      <c r="J1430" t="s">
        <v>8035</v>
      </c>
      <c r="K1430" t="s">
        <v>491</v>
      </c>
      <c r="L1430">
        <v>0.610279090125319</v>
      </c>
      <c r="M1430">
        <v>-0.30330116109594202</v>
      </c>
    </row>
    <row r="1431" spans="1:13" x14ac:dyDescent="0.25">
      <c r="A1431" t="s">
        <v>6043</v>
      </c>
      <c r="B1431" s="26" t="s">
        <v>6043</v>
      </c>
      <c r="C1431" s="27">
        <v>-0.48224</v>
      </c>
      <c r="D1431" s="27">
        <v>-0.28915000000000002</v>
      </c>
      <c r="E1431" s="27">
        <v>5.22416431154753E-2</v>
      </c>
      <c r="F1431" s="27">
        <v>0.347883815531778</v>
      </c>
      <c r="G1431" s="27" t="s">
        <v>63</v>
      </c>
      <c r="H1431" s="27" t="s">
        <v>63</v>
      </c>
      <c r="J1431" t="s">
        <v>7343</v>
      </c>
      <c r="K1431" t="s">
        <v>477</v>
      </c>
      <c r="L1431">
        <v>0.61069307925124805</v>
      </c>
      <c r="M1431">
        <v>0.34719442100414299</v>
      </c>
    </row>
    <row r="1432" spans="1:13" x14ac:dyDescent="0.25">
      <c r="A1432" t="s">
        <v>10852</v>
      </c>
      <c r="B1432" s="26" t="s">
        <v>1010</v>
      </c>
      <c r="C1432" s="27">
        <v>-0.70004999999999995</v>
      </c>
      <c r="D1432" s="27">
        <v>0.55854899999999996</v>
      </c>
      <c r="E1432" s="27">
        <v>5.2299732830902002E-2</v>
      </c>
      <c r="F1432" s="27">
        <v>1.17274459933584E-4</v>
      </c>
      <c r="G1432" s="27" t="s">
        <v>63</v>
      </c>
      <c r="H1432" s="27" t="s">
        <v>63</v>
      </c>
      <c r="J1432" t="s">
        <v>10992</v>
      </c>
      <c r="K1432" t="s">
        <v>973</v>
      </c>
      <c r="L1432">
        <v>0.61572280114545896</v>
      </c>
      <c r="M1432">
        <v>0.61915770645726698</v>
      </c>
    </row>
    <row r="1433" spans="1:13" x14ac:dyDescent="0.25">
      <c r="A1433" t="s">
        <v>8280</v>
      </c>
      <c r="B1433" s="26" t="s">
        <v>2824</v>
      </c>
      <c r="C1433" s="27">
        <v>-0.70086999999999999</v>
      </c>
      <c r="D1433" s="27">
        <v>-0.23047000000000001</v>
      </c>
      <c r="E1433" s="27">
        <v>5.23007470080201E-2</v>
      </c>
      <c r="F1433" s="27">
        <v>2.9598751305548201E-2</v>
      </c>
      <c r="G1433" s="27" t="s">
        <v>63</v>
      </c>
      <c r="H1433" s="27" t="s">
        <v>63</v>
      </c>
      <c r="J1433" t="s">
        <v>6582</v>
      </c>
      <c r="K1433" t="s">
        <v>444</v>
      </c>
      <c r="L1433">
        <v>0.61612462165615101</v>
      </c>
      <c r="M1433">
        <v>-0.16713808307066</v>
      </c>
    </row>
    <row r="1434" spans="1:13" x14ac:dyDescent="0.25">
      <c r="A1434" t="s">
        <v>8305</v>
      </c>
      <c r="B1434" s="26" t="s">
        <v>344</v>
      </c>
      <c r="C1434" s="27">
        <v>-0.41971000000000003</v>
      </c>
      <c r="D1434" s="27">
        <v>0.68654300000000001</v>
      </c>
      <c r="E1434" s="27">
        <v>5.23007470080201E-2</v>
      </c>
      <c r="F1434" s="27">
        <v>1.2561368368920999E-6</v>
      </c>
      <c r="G1434" s="27" t="s">
        <v>63</v>
      </c>
      <c r="H1434" s="27" t="s">
        <v>63</v>
      </c>
      <c r="J1434" t="s">
        <v>9013</v>
      </c>
      <c r="K1434" t="s">
        <v>588</v>
      </c>
      <c r="L1434">
        <v>0.61621824006876602</v>
      </c>
      <c r="M1434">
        <v>0.36859181322873802</v>
      </c>
    </row>
    <row r="1435" spans="1:13" x14ac:dyDescent="0.25">
      <c r="A1435" t="s">
        <v>6967</v>
      </c>
      <c r="B1435" s="26" t="s">
        <v>2986</v>
      </c>
      <c r="C1435" s="27">
        <v>2.2086049999999999</v>
      </c>
      <c r="D1435" s="27">
        <v>-1.19797</v>
      </c>
      <c r="E1435" s="27">
        <v>5.23007470080201E-2</v>
      </c>
      <c r="F1435" s="27">
        <v>3.97307748562798E-2</v>
      </c>
      <c r="G1435" s="27" t="s">
        <v>63</v>
      </c>
      <c r="H1435" s="27" t="s">
        <v>63</v>
      </c>
      <c r="J1435" t="s">
        <v>7641</v>
      </c>
      <c r="K1435" t="s">
        <v>439</v>
      </c>
      <c r="L1435">
        <v>0.61622491227052201</v>
      </c>
      <c r="M1435">
        <v>-0.26597095228305601</v>
      </c>
    </row>
    <row r="1436" spans="1:13" x14ac:dyDescent="0.25">
      <c r="A1436" t="s">
        <v>8044</v>
      </c>
      <c r="B1436" s="26" t="s">
        <v>4181</v>
      </c>
      <c r="C1436" s="27">
        <v>0.57987599999999995</v>
      </c>
      <c r="D1436" s="27">
        <v>-0.14166000000000001</v>
      </c>
      <c r="E1436" s="27">
        <v>5.2676343064517801E-2</v>
      </c>
      <c r="F1436" s="27">
        <v>0.27147428023598502</v>
      </c>
      <c r="G1436" s="27" t="s">
        <v>63</v>
      </c>
      <c r="H1436" s="27" t="s">
        <v>63</v>
      </c>
      <c r="J1436" t="s">
        <v>10623</v>
      </c>
      <c r="K1436" t="s">
        <v>545</v>
      </c>
      <c r="L1436">
        <v>0.61645415212965105</v>
      </c>
      <c r="M1436">
        <v>-0.50674791897904603</v>
      </c>
    </row>
    <row r="1437" spans="1:13" x14ac:dyDescent="0.25">
      <c r="A1437" t="s">
        <v>11102</v>
      </c>
      <c r="B1437" s="26" t="s">
        <v>560</v>
      </c>
      <c r="C1437" s="27">
        <v>0.67722000000000004</v>
      </c>
      <c r="D1437" s="27">
        <v>1.045623</v>
      </c>
      <c r="E1437" s="27">
        <v>5.2679541444488602E-2</v>
      </c>
      <c r="F1437" s="27">
        <v>7.9243548119772003E-6</v>
      </c>
      <c r="G1437" s="27" t="s">
        <v>63</v>
      </c>
      <c r="H1437" s="27" t="s">
        <v>63</v>
      </c>
      <c r="J1437" t="s">
        <v>10772</v>
      </c>
      <c r="K1437" t="s">
        <v>1272</v>
      </c>
      <c r="L1437">
        <v>0.62005394264269398</v>
      </c>
      <c r="M1437">
        <v>0.85287889341192702</v>
      </c>
    </row>
    <row r="1438" spans="1:13" x14ac:dyDescent="0.25">
      <c r="A1438" t="s">
        <v>8668</v>
      </c>
      <c r="B1438" s="26" t="s">
        <v>2480</v>
      </c>
      <c r="C1438" s="27">
        <v>0.39671800000000002</v>
      </c>
      <c r="D1438" s="27">
        <v>0.19484899999999999</v>
      </c>
      <c r="E1438" s="27">
        <v>5.2830094457838303E-2</v>
      </c>
      <c r="F1438" s="27">
        <v>1.4044066300796101E-2</v>
      </c>
      <c r="G1438" s="27" t="s">
        <v>63</v>
      </c>
      <c r="H1438" s="27" t="s">
        <v>63</v>
      </c>
      <c r="J1438" t="s">
        <v>10682</v>
      </c>
      <c r="K1438" t="s">
        <v>936</v>
      </c>
      <c r="L1438">
        <v>0.62050262881458096</v>
      </c>
      <c r="M1438">
        <v>1.17997772951724</v>
      </c>
    </row>
    <row r="1439" spans="1:13" x14ac:dyDescent="0.25">
      <c r="A1439" t="s">
        <v>8642</v>
      </c>
      <c r="B1439" s="26" t="s">
        <v>2882</v>
      </c>
      <c r="C1439" s="27">
        <v>0.72912900000000003</v>
      </c>
      <c r="D1439" s="27">
        <v>0.33986100000000002</v>
      </c>
      <c r="E1439" s="27">
        <v>5.3184668771374698E-2</v>
      </c>
      <c r="F1439" s="27">
        <v>3.3279649976684797E-2</v>
      </c>
      <c r="G1439" s="27" t="s">
        <v>63</v>
      </c>
      <c r="H1439" s="27" t="s">
        <v>63</v>
      </c>
      <c r="J1439" t="s">
        <v>11038</v>
      </c>
      <c r="K1439" t="s">
        <v>1486</v>
      </c>
      <c r="L1439">
        <v>0.62072468157786997</v>
      </c>
      <c r="M1439">
        <v>1.3807014646118401</v>
      </c>
    </row>
    <row r="1440" spans="1:13" x14ac:dyDescent="0.25">
      <c r="A1440" t="s">
        <v>9044</v>
      </c>
      <c r="B1440" s="26" t="s">
        <v>4812</v>
      </c>
      <c r="C1440" s="27">
        <v>-0.42096</v>
      </c>
      <c r="D1440" s="27">
        <v>-5.9220000000000002E-2</v>
      </c>
      <c r="E1440" s="27">
        <v>5.3285728403064801E-2</v>
      </c>
      <c r="F1440" s="27">
        <v>0.48727929158132299</v>
      </c>
      <c r="G1440" s="27" t="s">
        <v>63</v>
      </c>
      <c r="H1440" s="27" t="s">
        <v>63</v>
      </c>
      <c r="J1440" t="s">
        <v>8722</v>
      </c>
      <c r="K1440" t="s">
        <v>486</v>
      </c>
      <c r="L1440">
        <v>0.62092142384928095</v>
      </c>
      <c r="M1440">
        <v>4.2751350958767198E-2</v>
      </c>
    </row>
    <row r="1441" spans="1:13" x14ac:dyDescent="0.25">
      <c r="A1441" t="s">
        <v>7326</v>
      </c>
      <c r="B1441" s="26" t="s">
        <v>3555</v>
      </c>
      <c r="C1441" s="27">
        <v>-0.45961000000000002</v>
      </c>
      <c r="D1441" s="27">
        <v>-0.12091</v>
      </c>
      <c r="E1441" s="27">
        <v>5.3455897954297699E-2</v>
      </c>
      <c r="F1441" s="27">
        <v>0.11587033664716299</v>
      </c>
      <c r="G1441" s="27" t="s">
        <v>63</v>
      </c>
      <c r="H1441" s="27" t="s">
        <v>63</v>
      </c>
      <c r="J1441" t="s">
        <v>9040</v>
      </c>
      <c r="K1441" t="s">
        <v>1574</v>
      </c>
      <c r="L1441">
        <v>0.62186161986637101</v>
      </c>
      <c r="M1441">
        <v>0.37850565816207599</v>
      </c>
    </row>
    <row r="1442" spans="1:13" x14ac:dyDescent="0.25">
      <c r="A1442" t="s">
        <v>10612</v>
      </c>
      <c r="B1442" s="26" t="s">
        <v>1093</v>
      </c>
      <c r="C1442" s="27">
        <v>0.43386200000000003</v>
      </c>
      <c r="D1442" s="27">
        <v>0.44950200000000001</v>
      </c>
      <c r="E1442" s="27">
        <v>5.4047275982276599E-2</v>
      </c>
      <c r="F1442" s="27">
        <v>1.7667256180330199E-4</v>
      </c>
      <c r="G1442" s="27" t="s">
        <v>63</v>
      </c>
      <c r="H1442" s="27" t="s">
        <v>63</v>
      </c>
      <c r="J1442" t="s">
        <v>8003</v>
      </c>
      <c r="K1442" t="s">
        <v>436</v>
      </c>
      <c r="L1442">
        <v>0.62512034053231103</v>
      </c>
      <c r="M1442">
        <v>-0.21102426621745399</v>
      </c>
    </row>
    <row r="1443" spans="1:13" x14ac:dyDescent="0.25">
      <c r="A1443" t="s">
        <v>9654</v>
      </c>
      <c r="B1443" s="26" t="s">
        <v>4643</v>
      </c>
      <c r="C1443" s="27">
        <v>0.654088</v>
      </c>
      <c r="D1443" s="27">
        <v>0.11919</v>
      </c>
      <c r="E1443" s="27">
        <v>5.4187648896058899E-2</v>
      </c>
      <c r="F1443" s="27">
        <v>0.418240457176911</v>
      </c>
      <c r="G1443" s="27" t="s">
        <v>63</v>
      </c>
      <c r="H1443" s="27" t="s">
        <v>63</v>
      </c>
      <c r="J1443" t="s">
        <v>8576</v>
      </c>
      <c r="K1443" t="s">
        <v>622</v>
      </c>
      <c r="L1443">
        <v>0.62578611697134201</v>
      </c>
      <c r="M1443">
        <v>3.7155590114109098</v>
      </c>
    </row>
    <row r="1444" spans="1:13" x14ac:dyDescent="0.25">
      <c r="A1444" t="s">
        <v>10541</v>
      </c>
      <c r="B1444" s="26" t="s">
        <v>838</v>
      </c>
      <c r="C1444" s="27">
        <v>-0.43426999999999999</v>
      </c>
      <c r="D1444" s="27">
        <v>-0.50407999999999997</v>
      </c>
      <c r="E1444" s="27">
        <v>5.4197987066902299E-2</v>
      </c>
      <c r="F1444" s="27">
        <v>4.26759786627198E-5</v>
      </c>
      <c r="G1444" s="27" t="s">
        <v>63</v>
      </c>
      <c r="H1444" s="27" t="s">
        <v>63</v>
      </c>
      <c r="J1444" t="s">
        <v>11112</v>
      </c>
      <c r="K1444" t="s">
        <v>504</v>
      </c>
      <c r="L1444">
        <v>0.62607404143735301</v>
      </c>
      <c r="M1444">
        <v>0.58819521645742301</v>
      </c>
    </row>
    <row r="1445" spans="1:13" x14ac:dyDescent="0.25">
      <c r="A1445" t="s">
        <v>921</v>
      </c>
      <c r="B1445" s="26" t="s">
        <v>921</v>
      </c>
      <c r="C1445" s="27">
        <v>0.81851200000000002</v>
      </c>
      <c r="D1445" s="27">
        <v>1.3123769999999999</v>
      </c>
      <c r="E1445" s="27">
        <v>5.4506732591792402E-2</v>
      </c>
      <c r="F1445" s="27">
        <v>7.0246312515020906E-5</v>
      </c>
      <c r="G1445" s="27" t="s">
        <v>63</v>
      </c>
      <c r="H1445" s="27" t="s">
        <v>63</v>
      </c>
      <c r="J1445" t="s">
        <v>7986</v>
      </c>
      <c r="K1445" t="s">
        <v>602</v>
      </c>
      <c r="L1445">
        <v>0.62649459893083603</v>
      </c>
      <c r="M1445">
        <v>0.20742756482672201</v>
      </c>
    </row>
    <row r="1446" spans="1:13" x14ac:dyDescent="0.25">
      <c r="A1446" t="s">
        <v>7837</v>
      </c>
      <c r="B1446" s="26" t="s">
        <v>5318</v>
      </c>
      <c r="C1446" s="27">
        <v>-0.40366000000000002</v>
      </c>
      <c r="D1446" s="27">
        <v>-3.1530000000000002E-2</v>
      </c>
      <c r="E1446" s="27">
        <v>5.4607031039987999E-2</v>
      </c>
      <c r="F1446" s="27">
        <v>0.69947843787591701</v>
      </c>
      <c r="G1446" s="27" t="s">
        <v>63</v>
      </c>
      <c r="H1446" s="27" t="s">
        <v>63</v>
      </c>
      <c r="J1446" t="s">
        <v>11107</v>
      </c>
      <c r="K1446" t="s">
        <v>1028</v>
      </c>
      <c r="L1446">
        <v>0.62674719684709301</v>
      </c>
      <c r="M1446">
        <v>1.6789782829777201E-2</v>
      </c>
    </row>
    <row r="1447" spans="1:13" x14ac:dyDescent="0.25">
      <c r="A1447" t="s">
        <v>7518</v>
      </c>
      <c r="B1447" s="26" t="s">
        <v>5211</v>
      </c>
      <c r="C1447" s="27">
        <v>0.46883000000000002</v>
      </c>
      <c r="D1447" s="27">
        <v>-4.4150000000000002E-2</v>
      </c>
      <c r="E1447" s="27">
        <v>5.4673995792759299E-2</v>
      </c>
      <c r="F1447" s="27">
        <v>0.650642608531661</v>
      </c>
      <c r="G1447" s="27" t="s">
        <v>63</v>
      </c>
      <c r="H1447" s="27" t="s">
        <v>63</v>
      </c>
      <c r="J1447" t="s">
        <v>7818</v>
      </c>
      <c r="K1447" t="s">
        <v>401</v>
      </c>
      <c r="L1447">
        <v>0.627114152007482</v>
      </c>
      <c r="M1447">
        <v>-0.35829308969118701</v>
      </c>
    </row>
    <row r="1448" spans="1:13" x14ac:dyDescent="0.25">
      <c r="A1448" t="s">
        <v>9086</v>
      </c>
      <c r="B1448" s="26" t="s">
        <v>4360</v>
      </c>
      <c r="C1448" s="27">
        <v>0.57211000000000001</v>
      </c>
      <c r="D1448" s="27">
        <v>0.116074</v>
      </c>
      <c r="E1448" s="27">
        <v>5.5174085198520503E-2</v>
      </c>
      <c r="F1448" s="27">
        <v>0.31908304776162699</v>
      </c>
      <c r="G1448" s="27" t="s">
        <v>63</v>
      </c>
      <c r="H1448" s="27" t="s">
        <v>63</v>
      </c>
      <c r="J1448" t="s">
        <v>8596</v>
      </c>
      <c r="K1448" t="s">
        <v>613</v>
      </c>
      <c r="L1448">
        <v>0.628709072168952</v>
      </c>
      <c r="M1448">
        <v>-0.32150791669993201</v>
      </c>
    </row>
    <row r="1449" spans="1:13" x14ac:dyDescent="0.25">
      <c r="A1449" t="s">
        <v>3212</v>
      </c>
      <c r="B1449" s="26" t="s">
        <v>3212</v>
      </c>
      <c r="C1449" s="27">
        <v>0.84812699999999996</v>
      </c>
      <c r="D1449" s="27">
        <v>0.41976400000000003</v>
      </c>
      <c r="E1449" s="27">
        <v>5.5234210703266597E-2</v>
      </c>
      <c r="F1449" s="27">
        <v>6.4699086991934704E-2</v>
      </c>
      <c r="G1449" s="27" t="s">
        <v>63</v>
      </c>
      <c r="H1449" s="27" t="s">
        <v>63</v>
      </c>
      <c r="J1449" t="s">
        <v>8175</v>
      </c>
      <c r="K1449" t="s">
        <v>975</v>
      </c>
      <c r="L1449">
        <v>0.62922830814896902</v>
      </c>
      <c r="M1449">
        <v>0.42220243841947003</v>
      </c>
    </row>
    <row r="1450" spans="1:13" x14ac:dyDescent="0.25">
      <c r="A1450" t="s">
        <v>4847</v>
      </c>
      <c r="B1450" s="26" t="s">
        <v>4847</v>
      </c>
      <c r="C1450" s="27">
        <v>1.849774</v>
      </c>
      <c r="D1450" s="27">
        <v>-0.16305</v>
      </c>
      <c r="E1450" s="27">
        <v>5.5329973107557398E-2</v>
      </c>
      <c r="F1450" s="27">
        <v>0.49989519998451198</v>
      </c>
      <c r="G1450" s="27" t="s">
        <v>63</v>
      </c>
      <c r="H1450" s="27" t="s">
        <v>63</v>
      </c>
      <c r="J1450" t="s">
        <v>10718</v>
      </c>
      <c r="K1450" t="s">
        <v>1830</v>
      </c>
      <c r="L1450">
        <v>0.63148327508952995</v>
      </c>
      <c r="M1450">
        <v>0.791874856586682</v>
      </c>
    </row>
    <row r="1451" spans="1:13" x14ac:dyDescent="0.25">
      <c r="A1451" t="s">
        <v>10087</v>
      </c>
      <c r="B1451" s="26" t="s">
        <v>1621</v>
      </c>
      <c r="C1451" s="27">
        <v>0.58226299999999998</v>
      </c>
      <c r="D1451" s="27">
        <v>-0.51861999999999997</v>
      </c>
      <c r="E1451" s="27">
        <v>5.5416344617628399E-2</v>
      </c>
      <c r="F1451" s="27">
        <v>1.27881044858263E-3</v>
      </c>
      <c r="G1451" s="27" t="s">
        <v>63</v>
      </c>
      <c r="H1451" s="27" t="s">
        <v>63</v>
      </c>
      <c r="J1451" t="s">
        <v>10833</v>
      </c>
      <c r="K1451" t="s">
        <v>625</v>
      </c>
      <c r="L1451">
        <v>0.63206859641821</v>
      </c>
      <c r="M1451">
        <v>0.28480153127576802</v>
      </c>
    </row>
    <row r="1452" spans="1:13" x14ac:dyDescent="0.25">
      <c r="A1452" t="s">
        <v>9714</v>
      </c>
      <c r="B1452" s="26" t="s">
        <v>3726</v>
      </c>
      <c r="C1452" s="27">
        <v>0.68423199999999995</v>
      </c>
      <c r="D1452" s="27">
        <v>0.25117200000000001</v>
      </c>
      <c r="E1452" s="27">
        <v>5.5466339767566201E-2</v>
      </c>
      <c r="F1452" s="27">
        <v>0.146648854075077</v>
      </c>
      <c r="G1452" s="27" t="s">
        <v>63</v>
      </c>
      <c r="H1452" s="27" t="s">
        <v>63</v>
      </c>
      <c r="J1452" t="s">
        <v>9513</v>
      </c>
      <c r="K1452" t="s">
        <v>1700</v>
      </c>
      <c r="L1452">
        <v>0.633276741612677</v>
      </c>
      <c r="M1452">
        <v>0.28032175147843802</v>
      </c>
    </row>
    <row r="1453" spans="1:13" x14ac:dyDescent="0.25">
      <c r="A1453" t="s">
        <v>10927</v>
      </c>
      <c r="B1453" s="26" t="s">
        <v>434</v>
      </c>
      <c r="C1453" s="27">
        <v>0.48574099999999998</v>
      </c>
      <c r="D1453" s="27">
        <v>0.68216600000000005</v>
      </c>
      <c r="E1453" s="27">
        <v>5.5622645604891302E-2</v>
      </c>
      <c r="F1453" s="27">
        <v>2.7423854802308801E-6</v>
      </c>
      <c r="G1453" s="27" t="s">
        <v>63</v>
      </c>
      <c r="H1453" s="27" t="s">
        <v>63</v>
      </c>
      <c r="J1453" t="s">
        <v>10946</v>
      </c>
      <c r="K1453" t="s">
        <v>697</v>
      </c>
      <c r="L1453">
        <v>0.63372006467314401</v>
      </c>
      <c r="M1453">
        <v>0.25964106011074201</v>
      </c>
    </row>
    <row r="1454" spans="1:13" x14ac:dyDescent="0.25">
      <c r="A1454" t="s">
        <v>7492</v>
      </c>
      <c r="B1454" s="26" t="s">
        <v>2445</v>
      </c>
      <c r="C1454" s="27">
        <v>-0.60741999999999996</v>
      </c>
      <c r="D1454" s="27">
        <v>-0.31180999999999998</v>
      </c>
      <c r="E1454" s="27">
        <v>5.5703203858295199E-2</v>
      </c>
      <c r="F1454" s="27">
        <v>1.3040706226332599E-2</v>
      </c>
      <c r="G1454" s="27" t="s">
        <v>63</v>
      </c>
      <c r="H1454" s="27" t="s">
        <v>63</v>
      </c>
      <c r="J1454" t="s">
        <v>11025</v>
      </c>
      <c r="K1454" t="s">
        <v>790</v>
      </c>
      <c r="L1454">
        <v>0.634638348164976</v>
      </c>
      <c r="M1454">
        <v>0.22933835653269599</v>
      </c>
    </row>
    <row r="1455" spans="1:13" x14ac:dyDescent="0.25">
      <c r="A1455" t="s">
        <v>6250</v>
      </c>
      <c r="B1455" s="26" t="s">
        <v>4731</v>
      </c>
      <c r="C1455" s="27">
        <v>-0.45883000000000002</v>
      </c>
      <c r="D1455" s="27">
        <v>-5.6340000000000001E-2</v>
      </c>
      <c r="E1455" s="27">
        <v>5.5927678727010599E-2</v>
      </c>
      <c r="F1455" s="27">
        <v>0.45507427563760999</v>
      </c>
      <c r="G1455" s="27" t="s">
        <v>63</v>
      </c>
      <c r="H1455" s="27" t="s">
        <v>63</v>
      </c>
      <c r="J1455" t="s">
        <v>6522</v>
      </c>
      <c r="K1455" t="s">
        <v>562</v>
      </c>
      <c r="L1455">
        <v>0.63540532325853005</v>
      </c>
      <c r="M1455">
        <v>-0.27753323177595002</v>
      </c>
    </row>
    <row r="1456" spans="1:13" x14ac:dyDescent="0.25">
      <c r="A1456" t="s">
        <v>8978</v>
      </c>
      <c r="B1456" s="26" t="s">
        <v>5213</v>
      </c>
      <c r="C1456" s="27">
        <v>-0.62990000000000002</v>
      </c>
      <c r="D1456" s="27">
        <v>-4.5879999999999997E-2</v>
      </c>
      <c r="E1456" s="27">
        <v>5.6119642888838098E-2</v>
      </c>
      <c r="F1456" s="27">
        <v>0.65184680941207596</v>
      </c>
      <c r="G1456" s="27" t="s">
        <v>63</v>
      </c>
      <c r="H1456" s="27" t="s">
        <v>63</v>
      </c>
      <c r="J1456" t="s">
        <v>8457</v>
      </c>
      <c r="K1456" t="s">
        <v>850</v>
      </c>
      <c r="L1456">
        <v>0.63600018501531697</v>
      </c>
      <c r="M1456">
        <v>-0.41512102453850602</v>
      </c>
    </row>
    <row r="1457" spans="1:13" x14ac:dyDescent="0.25">
      <c r="A1457" t="s">
        <v>8926</v>
      </c>
      <c r="B1457" s="26" t="s">
        <v>694</v>
      </c>
      <c r="C1457" s="27">
        <v>0.59766399999999997</v>
      </c>
      <c r="D1457" s="27">
        <v>0.60746</v>
      </c>
      <c r="E1457" s="27">
        <v>5.6119642888838098E-2</v>
      </c>
      <c r="F1457" s="27">
        <v>1.62290740826767E-5</v>
      </c>
      <c r="G1457" s="27" t="s">
        <v>63</v>
      </c>
      <c r="H1457" s="27" t="s">
        <v>63</v>
      </c>
      <c r="J1457" t="s">
        <v>10923</v>
      </c>
      <c r="K1457" t="s">
        <v>445</v>
      </c>
      <c r="L1457">
        <v>0.63689435643074099</v>
      </c>
      <c r="M1457">
        <v>1.23651353161081</v>
      </c>
    </row>
    <row r="1458" spans="1:13" x14ac:dyDescent="0.25">
      <c r="A1458" t="s">
        <v>9085</v>
      </c>
      <c r="B1458" s="26" t="s">
        <v>1598</v>
      </c>
      <c r="C1458" s="27">
        <v>0.42699399999999998</v>
      </c>
      <c r="D1458" s="27">
        <v>0.33134400000000003</v>
      </c>
      <c r="E1458" s="27">
        <v>5.6294187392809197E-2</v>
      </c>
      <c r="F1458" s="27">
        <v>1.2083436692071701E-3</v>
      </c>
      <c r="G1458" s="27" t="s">
        <v>63</v>
      </c>
      <c r="H1458" s="27" t="s">
        <v>63</v>
      </c>
      <c r="J1458" t="s">
        <v>10884</v>
      </c>
      <c r="K1458" t="s">
        <v>879</v>
      </c>
      <c r="L1458">
        <v>0.63754722675658204</v>
      </c>
      <c r="M1458">
        <v>0.30589997352011999</v>
      </c>
    </row>
    <row r="1459" spans="1:13" x14ac:dyDescent="0.25">
      <c r="A1459" t="s">
        <v>981</v>
      </c>
      <c r="B1459" s="26" t="s">
        <v>981</v>
      </c>
      <c r="C1459" s="27">
        <v>-0.60818000000000005</v>
      </c>
      <c r="D1459" s="27">
        <v>-0.43794</v>
      </c>
      <c r="E1459" s="27">
        <v>5.6298143918894997E-2</v>
      </c>
      <c r="F1459" s="27">
        <v>9.5513240944773104E-5</v>
      </c>
      <c r="G1459" s="27" t="s">
        <v>63</v>
      </c>
      <c r="H1459" s="27" t="s">
        <v>63</v>
      </c>
      <c r="J1459" t="s">
        <v>10920</v>
      </c>
      <c r="K1459" t="s">
        <v>984</v>
      </c>
      <c r="L1459">
        <v>0.63798628875103602</v>
      </c>
      <c r="M1459">
        <v>0.99569195883753903</v>
      </c>
    </row>
    <row r="1460" spans="1:13" x14ac:dyDescent="0.25">
      <c r="A1460" t="s">
        <v>10328</v>
      </c>
      <c r="B1460" s="26" t="s">
        <v>2116</v>
      </c>
      <c r="C1460" s="27">
        <v>-0.40644000000000002</v>
      </c>
      <c r="D1460" s="27">
        <v>-0.22603000000000001</v>
      </c>
      <c r="E1460" s="27">
        <v>5.6616950006115101E-2</v>
      </c>
      <c r="F1460" s="27">
        <v>5.4187713277486799E-3</v>
      </c>
      <c r="G1460" s="27" t="s">
        <v>63</v>
      </c>
      <c r="H1460" s="27" t="s">
        <v>63</v>
      </c>
      <c r="J1460" t="s">
        <v>6790</v>
      </c>
      <c r="K1460" t="s">
        <v>395</v>
      </c>
      <c r="L1460">
        <v>0.63869778461128401</v>
      </c>
      <c r="M1460">
        <v>-0.14274169642425499</v>
      </c>
    </row>
    <row r="1461" spans="1:13" x14ac:dyDescent="0.25">
      <c r="A1461" t="s">
        <v>10114</v>
      </c>
      <c r="B1461" s="26" t="s">
        <v>644</v>
      </c>
      <c r="C1461" s="27">
        <v>-0.40149000000000001</v>
      </c>
      <c r="D1461" s="27">
        <v>-0.49678</v>
      </c>
      <c r="E1461" s="27">
        <v>5.71172404465706E-2</v>
      </c>
      <c r="F1461" s="27">
        <v>1.2968767993858301E-5</v>
      </c>
      <c r="G1461" s="27" t="s">
        <v>63</v>
      </c>
      <c r="H1461" s="27" t="s">
        <v>63</v>
      </c>
      <c r="J1461" t="s">
        <v>7538</v>
      </c>
      <c r="K1461" t="s">
        <v>387</v>
      </c>
      <c r="L1461">
        <v>0.638771939324981</v>
      </c>
      <c r="M1461">
        <v>-0.56294288742351795</v>
      </c>
    </row>
    <row r="1462" spans="1:13" x14ac:dyDescent="0.25">
      <c r="A1462" t="s">
        <v>6353</v>
      </c>
      <c r="B1462" s="26" t="s">
        <v>3817</v>
      </c>
      <c r="C1462" s="27">
        <v>-0.75058000000000002</v>
      </c>
      <c r="D1462" s="27">
        <v>0.163187</v>
      </c>
      <c r="E1462" s="27">
        <v>5.7676957049976003E-2</v>
      </c>
      <c r="F1462" s="27">
        <v>0.168862868828591</v>
      </c>
      <c r="G1462" s="27" t="s">
        <v>63</v>
      </c>
      <c r="H1462" s="27" t="s">
        <v>63</v>
      </c>
      <c r="J1462" t="s">
        <v>9080</v>
      </c>
      <c r="K1462" t="s">
        <v>497</v>
      </c>
      <c r="L1462">
        <v>0.63995542520189397</v>
      </c>
      <c r="M1462">
        <v>6.7022613999175501E-2</v>
      </c>
    </row>
    <row r="1463" spans="1:13" x14ac:dyDescent="0.25">
      <c r="A1463" t="s">
        <v>11095</v>
      </c>
      <c r="B1463" s="26" t="s">
        <v>821</v>
      </c>
      <c r="C1463" s="27">
        <v>0.58265900000000004</v>
      </c>
      <c r="D1463" s="27">
        <v>0.82535800000000004</v>
      </c>
      <c r="E1463" s="27">
        <v>5.7727346094428297E-2</v>
      </c>
      <c r="F1463" s="27">
        <v>3.8761582133093903E-5</v>
      </c>
      <c r="G1463" s="27" t="s">
        <v>63</v>
      </c>
      <c r="H1463" s="27" t="s">
        <v>63</v>
      </c>
      <c r="J1463" t="s">
        <v>8160</v>
      </c>
      <c r="K1463" t="s">
        <v>1529</v>
      </c>
      <c r="L1463">
        <v>0.64014549480552996</v>
      </c>
      <c r="M1463">
        <v>-1.73387075757847</v>
      </c>
    </row>
    <row r="1464" spans="1:13" x14ac:dyDescent="0.25">
      <c r="A1464" t="s">
        <v>7304</v>
      </c>
      <c r="B1464" s="26" t="s">
        <v>4027</v>
      </c>
      <c r="C1464" s="27">
        <v>-0.42703000000000002</v>
      </c>
      <c r="D1464" s="27">
        <v>-9.8799999999999999E-2</v>
      </c>
      <c r="E1464" s="27">
        <v>5.7958953880302901E-2</v>
      </c>
      <c r="F1464" s="27">
        <v>0.22461204242590399</v>
      </c>
      <c r="G1464" s="27" t="s">
        <v>63</v>
      </c>
      <c r="H1464" s="27" t="s">
        <v>63</v>
      </c>
      <c r="J1464" t="s">
        <v>7031</v>
      </c>
      <c r="K1464" t="s">
        <v>1724</v>
      </c>
      <c r="L1464">
        <v>0.64075508983535001</v>
      </c>
      <c r="M1464">
        <v>3.5540909883882803E-2</v>
      </c>
    </row>
    <row r="1465" spans="1:13" x14ac:dyDescent="0.25">
      <c r="A1465" t="s">
        <v>10311</v>
      </c>
      <c r="B1465" s="26" t="s">
        <v>2038</v>
      </c>
      <c r="C1465" s="27">
        <v>-0.65478999999999998</v>
      </c>
      <c r="D1465" s="27">
        <v>-0.30075000000000002</v>
      </c>
      <c r="E1465" s="27">
        <v>5.8449029521506699E-2</v>
      </c>
      <c r="F1465" s="27">
        <v>4.4417267823996798E-3</v>
      </c>
      <c r="G1465" s="27" t="s">
        <v>63</v>
      </c>
      <c r="H1465" s="27" t="s">
        <v>63</v>
      </c>
      <c r="J1465" t="s">
        <v>10711</v>
      </c>
      <c r="K1465" t="s">
        <v>1963</v>
      </c>
      <c r="L1465">
        <v>0.64139129297031205</v>
      </c>
      <c r="M1465">
        <v>3.18772343380479</v>
      </c>
    </row>
    <row r="1466" spans="1:13" x14ac:dyDescent="0.25">
      <c r="A1466" t="s">
        <v>10687</v>
      </c>
      <c r="B1466" s="26" t="s">
        <v>2056</v>
      </c>
      <c r="C1466" s="27">
        <v>0.43359300000000001</v>
      </c>
      <c r="D1466" s="27">
        <v>0.32594899999999999</v>
      </c>
      <c r="E1466" s="27">
        <v>5.84800688532012E-2</v>
      </c>
      <c r="F1466" s="27">
        <v>4.5735783615483304E-3</v>
      </c>
      <c r="G1466" s="27" t="s">
        <v>63</v>
      </c>
      <c r="H1466" s="27" t="s">
        <v>63</v>
      </c>
      <c r="J1466" t="s">
        <v>8125</v>
      </c>
      <c r="K1466" t="s">
        <v>722</v>
      </c>
      <c r="L1466">
        <v>0.64157432843774098</v>
      </c>
      <c r="M1466">
        <v>0.19316411891178201</v>
      </c>
    </row>
    <row r="1467" spans="1:13" x14ac:dyDescent="0.25">
      <c r="A1467" t="s">
        <v>10817</v>
      </c>
      <c r="B1467" s="26" t="s">
        <v>2068</v>
      </c>
      <c r="C1467" s="27">
        <v>0.58821699999999999</v>
      </c>
      <c r="D1467" s="27">
        <v>0.35116900000000001</v>
      </c>
      <c r="E1467" s="27">
        <v>5.8638102293356899E-2</v>
      </c>
      <c r="F1467" s="27">
        <v>4.7213655405114602E-3</v>
      </c>
      <c r="G1467" s="27" t="s">
        <v>63</v>
      </c>
      <c r="H1467" s="27" t="s">
        <v>63</v>
      </c>
      <c r="J1467" t="s">
        <v>6911</v>
      </c>
      <c r="K1467" t="s">
        <v>469</v>
      </c>
      <c r="L1467">
        <v>0.64398120400730696</v>
      </c>
      <c r="M1467">
        <v>2.0843992076139899E-2</v>
      </c>
    </row>
    <row r="1468" spans="1:13" x14ac:dyDescent="0.25">
      <c r="A1468" t="s">
        <v>6360</v>
      </c>
      <c r="B1468" s="26" t="s">
        <v>2376</v>
      </c>
      <c r="C1468" s="27">
        <v>1.2176899999999999</v>
      </c>
      <c r="D1468" s="27">
        <v>0.53864900000000004</v>
      </c>
      <c r="E1468" s="27">
        <v>5.8770075823675202E-2</v>
      </c>
      <c r="F1468" s="27">
        <v>1.08761852514707E-2</v>
      </c>
      <c r="G1468" s="27" t="s">
        <v>63</v>
      </c>
      <c r="H1468" s="27" t="s">
        <v>63</v>
      </c>
      <c r="J1468" t="s">
        <v>6071</v>
      </c>
      <c r="K1468" t="s">
        <v>6071</v>
      </c>
      <c r="L1468">
        <v>0.64422633115387695</v>
      </c>
      <c r="M1468">
        <v>-0.23512663863002101</v>
      </c>
    </row>
    <row r="1469" spans="1:13" x14ac:dyDescent="0.25">
      <c r="A1469" t="s">
        <v>433</v>
      </c>
      <c r="B1469" s="26" t="s">
        <v>433</v>
      </c>
      <c r="C1469" s="27">
        <v>0.76093699999999997</v>
      </c>
      <c r="D1469" s="27">
        <v>1.005288</v>
      </c>
      <c r="E1469" s="27">
        <v>5.9311156456608997E-2</v>
      </c>
      <c r="F1469" s="27">
        <v>2.7423854802308801E-6</v>
      </c>
      <c r="G1469" s="27" t="s">
        <v>63</v>
      </c>
      <c r="H1469" s="27" t="s">
        <v>63</v>
      </c>
      <c r="J1469" t="s">
        <v>7500</v>
      </c>
      <c r="K1469" t="s">
        <v>1224</v>
      </c>
      <c r="L1469">
        <v>0.64471999177982298</v>
      </c>
      <c r="M1469">
        <v>0.13129633479170599</v>
      </c>
    </row>
    <row r="1470" spans="1:13" x14ac:dyDescent="0.25">
      <c r="A1470" t="s">
        <v>7386</v>
      </c>
      <c r="B1470" s="26" t="s">
        <v>4996</v>
      </c>
      <c r="C1470" s="27">
        <v>-0.60263</v>
      </c>
      <c r="D1470" s="27">
        <v>-6.7540000000000003E-2</v>
      </c>
      <c r="E1470" s="27">
        <v>6.0065076490329897E-2</v>
      </c>
      <c r="F1470" s="27">
        <v>0.55991682949062704</v>
      </c>
      <c r="G1470" s="27" t="s">
        <v>63</v>
      </c>
      <c r="H1470" s="27" t="s">
        <v>63</v>
      </c>
      <c r="J1470" t="s">
        <v>1296</v>
      </c>
      <c r="K1470" t="s">
        <v>1296</v>
      </c>
      <c r="L1470">
        <v>0.64549271538910902</v>
      </c>
      <c r="M1470">
        <v>0.70248426713009504</v>
      </c>
    </row>
    <row r="1471" spans="1:13" x14ac:dyDescent="0.25">
      <c r="A1471" t="s">
        <v>8895</v>
      </c>
      <c r="B1471" s="26" t="s">
        <v>5071</v>
      </c>
      <c r="C1471" s="27">
        <v>0.41652699999999998</v>
      </c>
      <c r="D1471" s="27">
        <v>5.2797999999999998E-2</v>
      </c>
      <c r="E1471" s="27">
        <v>6.0197877698620797E-2</v>
      </c>
      <c r="F1471" s="27">
        <v>0.59573215461442697</v>
      </c>
      <c r="G1471" s="27" t="s">
        <v>63</v>
      </c>
      <c r="H1471" s="27" t="s">
        <v>63</v>
      </c>
      <c r="J1471" t="s">
        <v>9192</v>
      </c>
      <c r="K1471" t="s">
        <v>706</v>
      </c>
      <c r="L1471">
        <v>0.64580373094721599</v>
      </c>
      <c r="M1471">
        <v>0.324423267239415</v>
      </c>
    </row>
    <row r="1472" spans="1:13" x14ac:dyDescent="0.25">
      <c r="A1472" t="s">
        <v>6700</v>
      </c>
      <c r="B1472" s="26" t="s">
        <v>2757</v>
      </c>
      <c r="C1472" s="27">
        <v>-0.58082</v>
      </c>
      <c r="D1472" s="27">
        <v>-0.23244000000000001</v>
      </c>
      <c r="E1472" s="27">
        <v>6.02899656924561E-2</v>
      </c>
      <c r="F1472" s="27">
        <v>2.5520390071985501E-2</v>
      </c>
      <c r="G1472" s="27" t="s">
        <v>63</v>
      </c>
      <c r="H1472" s="27" t="s">
        <v>63</v>
      </c>
      <c r="J1472" t="s">
        <v>7000</v>
      </c>
      <c r="K1472" t="s">
        <v>363</v>
      </c>
      <c r="L1472">
        <v>0.64724685138932803</v>
      </c>
      <c r="M1472">
        <v>-0.175845035594834</v>
      </c>
    </row>
    <row r="1473" spans="1:13" x14ac:dyDescent="0.25">
      <c r="A1473" t="s">
        <v>1296</v>
      </c>
      <c r="B1473" s="26" t="s">
        <v>1296</v>
      </c>
      <c r="C1473" s="27">
        <v>0.702484</v>
      </c>
      <c r="D1473" s="27">
        <v>0.64549299999999998</v>
      </c>
      <c r="E1473" s="27">
        <v>6.03086297004383E-2</v>
      </c>
      <c r="F1473" s="27">
        <v>4.0398835288789402E-4</v>
      </c>
      <c r="G1473" s="27" t="s">
        <v>63</v>
      </c>
      <c r="H1473" s="27" t="s">
        <v>63</v>
      </c>
      <c r="J1473" t="s">
        <v>7003</v>
      </c>
      <c r="K1473" t="s">
        <v>833</v>
      </c>
      <c r="L1473">
        <v>0.64831339521314901</v>
      </c>
      <c r="M1473">
        <v>-0.161068341616115</v>
      </c>
    </row>
    <row r="1474" spans="1:13" x14ac:dyDescent="0.25">
      <c r="A1474" t="s">
        <v>10597</v>
      </c>
      <c r="B1474" s="26" t="s">
        <v>3024</v>
      </c>
      <c r="C1474" s="27">
        <v>-0.70852000000000004</v>
      </c>
      <c r="D1474" s="27">
        <v>0.425425</v>
      </c>
      <c r="E1474" s="27">
        <v>6.0364841372516603E-2</v>
      </c>
      <c r="F1474" s="27">
        <v>4.2319870282411298E-2</v>
      </c>
      <c r="G1474" s="27" t="s">
        <v>63</v>
      </c>
      <c r="H1474" s="27" t="s">
        <v>63</v>
      </c>
      <c r="J1474" t="s">
        <v>11026</v>
      </c>
      <c r="K1474" t="s">
        <v>417</v>
      </c>
      <c r="L1474">
        <v>0.64836638817280301</v>
      </c>
      <c r="M1474">
        <v>1.7503167014812</v>
      </c>
    </row>
    <row r="1475" spans="1:13" x14ac:dyDescent="0.25">
      <c r="A1475" t="s">
        <v>9541</v>
      </c>
      <c r="B1475" s="26" t="s">
        <v>5874</v>
      </c>
      <c r="C1475" s="27">
        <v>0.673149</v>
      </c>
      <c r="D1475" s="27">
        <v>1.6175999999999999E-2</v>
      </c>
      <c r="E1475" s="27">
        <v>6.0401633456901298E-2</v>
      </c>
      <c r="F1475" s="27">
        <v>0.93811860865208496</v>
      </c>
      <c r="G1475" s="27" t="s">
        <v>63</v>
      </c>
      <c r="H1475" s="27" t="s">
        <v>63</v>
      </c>
      <c r="J1475" t="s">
        <v>11235</v>
      </c>
      <c r="K1475" t="s">
        <v>1866</v>
      </c>
      <c r="L1475">
        <v>0.64899774541007904</v>
      </c>
      <c r="M1475">
        <v>1.36443367854075</v>
      </c>
    </row>
    <row r="1476" spans="1:13" x14ac:dyDescent="0.25">
      <c r="A1476" t="s">
        <v>5376</v>
      </c>
      <c r="B1476" s="26" t="s">
        <v>5376</v>
      </c>
      <c r="C1476" s="27">
        <v>2.8602479999999999</v>
      </c>
      <c r="D1476" s="27">
        <v>-0.2893</v>
      </c>
      <c r="E1476" s="27">
        <v>6.1156245832917303E-2</v>
      </c>
      <c r="F1476" s="27">
        <v>0.72337247543239303</v>
      </c>
      <c r="G1476" s="27" t="s">
        <v>63</v>
      </c>
      <c r="H1476" s="27" t="s">
        <v>63</v>
      </c>
      <c r="J1476" t="s">
        <v>6167</v>
      </c>
      <c r="K1476" t="s">
        <v>6167</v>
      </c>
      <c r="L1476">
        <v>0.64917852015368704</v>
      </c>
      <c r="M1476">
        <v>6.4546761118379398E-2</v>
      </c>
    </row>
    <row r="1477" spans="1:13" x14ac:dyDescent="0.25">
      <c r="A1477" t="s">
        <v>6475</v>
      </c>
      <c r="B1477" s="26" t="s">
        <v>4461</v>
      </c>
      <c r="C1477" s="27">
        <v>-0.53142</v>
      </c>
      <c r="D1477" s="27">
        <v>-8.6919999999999997E-2</v>
      </c>
      <c r="E1477" s="27">
        <v>6.1308802722843003E-2</v>
      </c>
      <c r="F1477" s="27">
        <v>0.34938557352923</v>
      </c>
      <c r="G1477" s="27" t="s">
        <v>63</v>
      </c>
      <c r="H1477" s="27" t="s">
        <v>63</v>
      </c>
      <c r="J1477" t="s">
        <v>10995</v>
      </c>
      <c r="K1477" t="s">
        <v>1886</v>
      </c>
      <c r="L1477">
        <v>0.64974957255603805</v>
      </c>
      <c r="M1477">
        <v>0.53200934873188599</v>
      </c>
    </row>
    <row r="1478" spans="1:13" x14ac:dyDescent="0.25">
      <c r="A1478" t="s">
        <v>8910</v>
      </c>
      <c r="B1478" s="26" t="s">
        <v>5892</v>
      </c>
      <c r="C1478" s="27">
        <v>0.64942</v>
      </c>
      <c r="D1478" s="27">
        <v>1.2945999999999999E-2</v>
      </c>
      <c r="E1478" s="27">
        <v>6.1308802722843003E-2</v>
      </c>
      <c r="F1478" s="27">
        <v>0.94299105601405298</v>
      </c>
      <c r="G1478" s="27" t="s">
        <v>63</v>
      </c>
      <c r="H1478" s="27" t="s">
        <v>63</v>
      </c>
      <c r="J1478" t="s">
        <v>6764</v>
      </c>
      <c r="K1478" t="s">
        <v>903</v>
      </c>
      <c r="L1478">
        <v>0.64991719748752097</v>
      </c>
      <c r="M1478">
        <v>0.98249443270161896</v>
      </c>
    </row>
    <row r="1479" spans="1:13" x14ac:dyDescent="0.25">
      <c r="A1479" t="s">
        <v>8207</v>
      </c>
      <c r="B1479" s="26" t="s">
        <v>5391</v>
      </c>
      <c r="C1479" s="27">
        <v>-0.67190000000000005</v>
      </c>
      <c r="D1479" s="27">
        <v>3.7864000000000002E-2</v>
      </c>
      <c r="E1479" s="27">
        <v>6.1679114163567902E-2</v>
      </c>
      <c r="F1479" s="27">
        <v>0.73309061467993097</v>
      </c>
      <c r="G1479" s="27" t="s">
        <v>63</v>
      </c>
      <c r="H1479" s="27" t="s">
        <v>63</v>
      </c>
      <c r="J1479" t="s">
        <v>10798</v>
      </c>
      <c r="K1479" t="s">
        <v>1484</v>
      </c>
      <c r="L1479">
        <v>0.64998150240019903</v>
      </c>
      <c r="M1479">
        <v>0.21679118976944101</v>
      </c>
    </row>
    <row r="1480" spans="1:13" x14ac:dyDescent="0.25">
      <c r="A1480" t="s">
        <v>6264</v>
      </c>
      <c r="B1480" s="26" t="s">
        <v>4921</v>
      </c>
      <c r="C1480" s="27">
        <v>-0.66927000000000003</v>
      </c>
      <c r="D1480" s="27">
        <v>-7.1279999999999996E-2</v>
      </c>
      <c r="E1480" s="27">
        <v>6.1690242373754499E-2</v>
      </c>
      <c r="F1480" s="27">
        <v>0.52645720562410703</v>
      </c>
      <c r="G1480" s="27" t="s">
        <v>63</v>
      </c>
      <c r="H1480" s="27" t="s">
        <v>63</v>
      </c>
      <c r="J1480" t="s">
        <v>10786</v>
      </c>
      <c r="K1480" t="s">
        <v>1141</v>
      </c>
      <c r="L1480">
        <v>0.65070893913224603</v>
      </c>
      <c r="M1480">
        <v>1.5606630617543</v>
      </c>
    </row>
    <row r="1481" spans="1:13" x14ac:dyDescent="0.25">
      <c r="A1481" t="s">
        <v>9593</v>
      </c>
      <c r="B1481" s="26" t="s">
        <v>5737</v>
      </c>
      <c r="C1481" s="27">
        <v>0.39043299999999997</v>
      </c>
      <c r="D1481" s="27">
        <v>1.2030000000000001E-2</v>
      </c>
      <c r="E1481" s="27">
        <v>6.18651436097735E-2</v>
      </c>
      <c r="F1481" s="27">
        <v>0.88955754353505401</v>
      </c>
      <c r="G1481" s="27" t="s">
        <v>63</v>
      </c>
      <c r="H1481" s="27" t="s">
        <v>63</v>
      </c>
      <c r="J1481" t="s">
        <v>10638</v>
      </c>
      <c r="K1481" t="s">
        <v>1158</v>
      </c>
      <c r="L1481">
        <v>0.65116733313605202</v>
      </c>
      <c r="M1481">
        <v>0.553543229137476</v>
      </c>
    </row>
    <row r="1482" spans="1:13" x14ac:dyDescent="0.25">
      <c r="A1482" t="s">
        <v>10569</v>
      </c>
      <c r="B1482" s="26" t="s">
        <v>1883</v>
      </c>
      <c r="C1482" s="27">
        <v>0.45177699999999998</v>
      </c>
      <c r="D1482" s="27">
        <v>0.29742400000000002</v>
      </c>
      <c r="E1482" s="27">
        <v>6.2062580988154301E-2</v>
      </c>
      <c r="F1482" s="27">
        <v>2.9639227703991801E-3</v>
      </c>
      <c r="G1482" s="27" t="s">
        <v>63</v>
      </c>
      <c r="H1482" s="27" t="s">
        <v>63</v>
      </c>
      <c r="J1482" t="s">
        <v>10839</v>
      </c>
      <c r="K1482" t="s">
        <v>966</v>
      </c>
      <c r="L1482">
        <v>0.65224143773319598</v>
      </c>
      <c r="M1482">
        <v>0.17980199514848999</v>
      </c>
    </row>
    <row r="1483" spans="1:13" x14ac:dyDescent="0.25">
      <c r="A1483" t="s">
        <v>9321</v>
      </c>
      <c r="B1483" s="26" t="s">
        <v>828</v>
      </c>
      <c r="C1483" s="27">
        <v>1.2904329999999999</v>
      </c>
      <c r="D1483" s="27">
        <v>-1.28776</v>
      </c>
      <c r="E1483" s="27">
        <v>6.2110177897757399E-2</v>
      </c>
      <c r="F1483" s="27">
        <v>3.9562176998251699E-5</v>
      </c>
      <c r="G1483" s="27" t="s">
        <v>63</v>
      </c>
      <c r="H1483" s="27" t="s">
        <v>63</v>
      </c>
      <c r="J1483" t="s">
        <v>8849</v>
      </c>
      <c r="K1483" t="s">
        <v>825</v>
      </c>
      <c r="L1483">
        <v>0.65441137457226795</v>
      </c>
      <c r="M1483">
        <v>2.0174309476291799E-2</v>
      </c>
    </row>
    <row r="1484" spans="1:13" x14ac:dyDescent="0.25">
      <c r="A1484" t="s">
        <v>7923</v>
      </c>
      <c r="B1484" s="26" t="s">
        <v>1546</v>
      </c>
      <c r="C1484" s="27">
        <v>0.62426199999999998</v>
      </c>
      <c r="D1484" s="27">
        <v>0.41869200000000001</v>
      </c>
      <c r="E1484" s="27">
        <v>6.2185146011572497E-2</v>
      </c>
      <c r="F1484" s="27">
        <v>9.9730700955124999E-4</v>
      </c>
      <c r="G1484" s="27" t="s">
        <v>63</v>
      </c>
      <c r="H1484" s="27" t="s">
        <v>63</v>
      </c>
      <c r="J1484" t="s">
        <v>10892</v>
      </c>
      <c r="K1484" t="s">
        <v>1864</v>
      </c>
      <c r="L1484">
        <v>0.655328884379758</v>
      </c>
      <c r="M1484">
        <v>0.83294380852986005</v>
      </c>
    </row>
    <row r="1485" spans="1:13" x14ac:dyDescent="0.25">
      <c r="A1485" t="s">
        <v>3031</v>
      </c>
      <c r="B1485" s="26" t="s">
        <v>3031</v>
      </c>
      <c r="C1485" s="27">
        <v>-1.1045799999999999</v>
      </c>
      <c r="D1485" s="27">
        <v>-1.1886099999999999</v>
      </c>
      <c r="E1485" s="27">
        <v>6.2239813522803902E-2</v>
      </c>
      <c r="F1485" s="27">
        <v>4.3136388960644E-2</v>
      </c>
      <c r="G1485" s="27" t="s">
        <v>63</v>
      </c>
      <c r="H1485" s="27" t="s">
        <v>63</v>
      </c>
      <c r="J1485" t="s">
        <v>7147</v>
      </c>
      <c r="K1485" t="s">
        <v>422</v>
      </c>
      <c r="L1485">
        <v>0.65624235811298304</v>
      </c>
      <c r="M1485">
        <v>2.2244845147991001</v>
      </c>
    </row>
    <row r="1486" spans="1:13" x14ac:dyDescent="0.25">
      <c r="A1486" t="s">
        <v>9769</v>
      </c>
      <c r="B1486" s="26" t="s">
        <v>304</v>
      </c>
      <c r="C1486" s="27">
        <v>0.42893199999999998</v>
      </c>
      <c r="D1486" s="27">
        <v>-0.69925000000000004</v>
      </c>
      <c r="E1486" s="27">
        <v>6.2754514634777894E-2</v>
      </c>
      <c r="F1486" s="27">
        <v>9.1706211031131601E-7</v>
      </c>
      <c r="G1486" s="27" t="s">
        <v>63</v>
      </c>
      <c r="H1486" s="27" t="s">
        <v>63</v>
      </c>
      <c r="J1486" t="s">
        <v>1611</v>
      </c>
      <c r="K1486" t="s">
        <v>1611</v>
      </c>
      <c r="L1486">
        <v>0.65791917801941202</v>
      </c>
      <c r="M1486">
        <v>0.34442371689120699</v>
      </c>
    </row>
    <row r="1487" spans="1:13" x14ac:dyDescent="0.25">
      <c r="A1487" t="s">
        <v>8982</v>
      </c>
      <c r="B1487" s="26" t="s">
        <v>1812</v>
      </c>
      <c r="C1487" s="27">
        <v>0.52215599999999995</v>
      </c>
      <c r="D1487" s="27">
        <v>0.36691299999999999</v>
      </c>
      <c r="E1487" s="27">
        <v>6.2754514634777894E-2</v>
      </c>
      <c r="F1487" s="27">
        <v>2.3792856522871801E-3</v>
      </c>
      <c r="G1487" s="27" t="s">
        <v>63</v>
      </c>
      <c r="H1487" s="27" t="s">
        <v>63</v>
      </c>
      <c r="J1487" t="s">
        <v>7329</v>
      </c>
      <c r="K1487" t="s">
        <v>402</v>
      </c>
      <c r="L1487">
        <v>0.658534511908204</v>
      </c>
      <c r="M1487">
        <v>-0.123171291865678</v>
      </c>
    </row>
    <row r="1488" spans="1:13" x14ac:dyDescent="0.25">
      <c r="A1488" t="s">
        <v>9895</v>
      </c>
      <c r="B1488" s="26" t="s">
        <v>1480</v>
      </c>
      <c r="C1488" s="27">
        <v>-0.40642</v>
      </c>
      <c r="D1488" s="27">
        <v>-0.32455000000000001</v>
      </c>
      <c r="E1488" s="27">
        <v>6.2793941958506294E-2</v>
      </c>
      <c r="F1488" s="27">
        <v>8.0837467938127199E-4</v>
      </c>
      <c r="G1488" s="27" t="s">
        <v>63</v>
      </c>
      <c r="H1488" s="27" t="s">
        <v>63</v>
      </c>
      <c r="J1488" t="s">
        <v>10792</v>
      </c>
      <c r="K1488" t="s">
        <v>1242</v>
      </c>
      <c r="L1488">
        <v>0.65969237168301698</v>
      </c>
      <c r="M1488">
        <v>-0.246079039895648</v>
      </c>
    </row>
    <row r="1489" spans="1:13" x14ac:dyDescent="0.25">
      <c r="A1489" t="s">
        <v>8057</v>
      </c>
      <c r="B1489" s="26" t="s">
        <v>3918</v>
      </c>
      <c r="C1489" s="27">
        <v>-0.46434999999999998</v>
      </c>
      <c r="D1489" s="27">
        <v>-9.5710000000000003E-2</v>
      </c>
      <c r="E1489" s="27">
        <v>6.2927704298364306E-2</v>
      </c>
      <c r="F1489" s="27">
        <v>0.19555194512493301</v>
      </c>
      <c r="G1489" s="27" t="s">
        <v>63</v>
      </c>
      <c r="H1489" s="27" t="s">
        <v>63</v>
      </c>
      <c r="J1489" t="s">
        <v>11290</v>
      </c>
      <c r="K1489" t="s">
        <v>885</v>
      </c>
      <c r="L1489">
        <v>0.66016930197687895</v>
      </c>
      <c r="M1489">
        <v>2.2651723827442001</v>
      </c>
    </row>
    <row r="1490" spans="1:13" x14ac:dyDescent="0.25">
      <c r="A1490" t="s">
        <v>8067</v>
      </c>
      <c r="B1490" s="26" t="s">
        <v>5748</v>
      </c>
      <c r="C1490" s="27">
        <v>0.50580700000000001</v>
      </c>
      <c r="D1490" s="27">
        <v>-1.247E-2</v>
      </c>
      <c r="E1490" s="27">
        <v>6.2927704298364306E-2</v>
      </c>
      <c r="F1490" s="27">
        <v>0.89266122692160799</v>
      </c>
      <c r="G1490" s="27" t="s">
        <v>63</v>
      </c>
      <c r="H1490" s="27" t="s">
        <v>63</v>
      </c>
      <c r="J1490" t="s">
        <v>6593</v>
      </c>
      <c r="K1490" t="s">
        <v>672</v>
      </c>
      <c r="L1490">
        <v>0.66032812498532001</v>
      </c>
      <c r="M1490">
        <v>-0.33135098655265399</v>
      </c>
    </row>
    <row r="1491" spans="1:13" x14ac:dyDescent="0.25">
      <c r="A1491" t="s">
        <v>6292</v>
      </c>
      <c r="B1491" s="26" t="s">
        <v>2431</v>
      </c>
      <c r="C1491" s="27">
        <v>-0.62895999999999996</v>
      </c>
      <c r="D1491" s="27">
        <v>-0.25011</v>
      </c>
      <c r="E1491" s="27">
        <v>6.3084614184954604E-2</v>
      </c>
      <c r="F1491" s="27">
        <v>1.26767217291272E-2</v>
      </c>
      <c r="G1491" s="27" t="s">
        <v>63</v>
      </c>
      <c r="H1491" s="27" t="s">
        <v>63</v>
      </c>
      <c r="J1491" t="s">
        <v>11228</v>
      </c>
      <c r="K1491" t="s">
        <v>616</v>
      </c>
      <c r="L1491">
        <v>0.66202443640228303</v>
      </c>
      <c r="M1491">
        <v>0.819491645274673</v>
      </c>
    </row>
    <row r="1492" spans="1:13" x14ac:dyDescent="0.25">
      <c r="A1492" t="s">
        <v>9721</v>
      </c>
      <c r="B1492" s="26" t="s">
        <v>4621</v>
      </c>
      <c r="C1492" s="27">
        <v>-0.41725000000000001</v>
      </c>
      <c r="D1492" s="27">
        <v>-7.0059999999999997E-2</v>
      </c>
      <c r="E1492" s="27">
        <v>6.3234560512672303E-2</v>
      </c>
      <c r="F1492" s="27">
        <v>0.41104762989707</v>
      </c>
      <c r="G1492" s="27" t="s">
        <v>63</v>
      </c>
      <c r="H1492" s="27" t="s">
        <v>63</v>
      </c>
      <c r="J1492" t="s">
        <v>8786</v>
      </c>
      <c r="K1492" t="s">
        <v>1174</v>
      </c>
      <c r="L1492">
        <v>0.66249416596646804</v>
      </c>
      <c r="M1492">
        <v>0.39135339075467801</v>
      </c>
    </row>
    <row r="1493" spans="1:13" x14ac:dyDescent="0.25">
      <c r="A1493" t="s">
        <v>10991</v>
      </c>
      <c r="B1493" s="26" t="s">
        <v>849</v>
      </c>
      <c r="C1493" s="27">
        <v>0.74512999999999996</v>
      </c>
      <c r="D1493" s="27">
        <v>1.0772930000000001</v>
      </c>
      <c r="E1493" s="27">
        <v>6.3629009019814095E-2</v>
      </c>
      <c r="F1493" s="27">
        <v>4.8362451712904097E-5</v>
      </c>
      <c r="G1493" s="27" t="s">
        <v>63</v>
      </c>
      <c r="H1493" s="27" t="s">
        <v>63</v>
      </c>
      <c r="J1493" t="s">
        <v>10591</v>
      </c>
      <c r="K1493" t="s">
        <v>1188</v>
      </c>
      <c r="L1493">
        <v>0.663006005647782</v>
      </c>
      <c r="M1493">
        <v>0.83786477370947299</v>
      </c>
    </row>
    <row r="1494" spans="1:13" x14ac:dyDescent="0.25">
      <c r="A1494" t="s">
        <v>10172</v>
      </c>
      <c r="B1494" s="26" t="s">
        <v>1571</v>
      </c>
      <c r="C1494" s="27">
        <v>-0.41003000000000001</v>
      </c>
      <c r="D1494" s="27">
        <v>-0.34943000000000002</v>
      </c>
      <c r="E1494" s="27">
        <v>6.3678243567060699E-2</v>
      </c>
      <c r="F1494" s="27">
        <v>1.07316823129154E-3</v>
      </c>
      <c r="G1494" s="27" t="s">
        <v>63</v>
      </c>
      <c r="H1494" s="27" t="s">
        <v>63</v>
      </c>
      <c r="J1494" t="s">
        <v>10767</v>
      </c>
      <c r="K1494" t="s">
        <v>896</v>
      </c>
      <c r="L1494">
        <v>0.66361563932432999</v>
      </c>
      <c r="M1494">
        <v>0.76185738145510695</v>
      </c>
    </row>
    <row r="1495" spans="1:13" x14ac:dyDescent="0.25">
      <c r="A1495" t="s">
        <v>9602</v>
      </c>
      <c r="B1495" s="26" t="s">
        <v>3404</v>
      </c>
      <c r="C1495" s="27">
        <v>1.7428170000000001</v>
      </c>
      <c r="D1495" s="27">
        <v>0.38399899999999998</v>
      </c>
      <c r="E1495" s="27">
        <v>6.3710928178091306E-2</v>
      </c>
      <c r="F1495" s="27">
        <v>9.3825473046431504E-2</v>
      </c>
      <c r="G1495" s="27" t="s">
        <v>63</v>
      </c>
      <c r="H1495" s="27" t="s">
        <v>63</v>
      </c>
      <c r="J1495" t="s">
        <v>10914</v>
      </c>
      <c r="K1495" t="s">
        <v>1685</v>
      </c>
      <c r="L1495">
        <v>0.66416755694623497</v>
      </c>
      <c r="M1495">
        <v>0.918091123511384</v>
      </c>
    </row>
    <row r="1496" spans="1:13" x14ac:dyDescent="0.25">
      <c r="A1496" t="s">
        <v>6041</v>
      </c>
      <c r="B1496" s="26" t="s">
        <v>6041</v>
      </c>
      <c r="C1496" s="27">
        <v>-0.58701999999999999</v>
      </c>
      <c r="D1496" s="27">
        <v>0.27553</v>
      </c>
      <c r="E1496" s="27">
        <v>6.3889216725971004E-2</v>
      </c>
      <c r="F1496" s="27">
        <v>1.9839877261408801E-3</v>
      </c>
      <c r="G1496" s="27" t="s">
        <v>63</v>
      </c>
      <c r="H1496" s="27" t="s">
        <v>63</v>
      </c>
      <c r="J1496" t="s">
        <v>9036</v>
      </c>
      <c r="K1496" t="s">
        <v>539</v>
      </c>
      <c r="L1496">
        <v>0.66457998564604404</v>
      </c>
      <c r="M1496">
        <v>0.25922226394291498</v>
      </c>
    </row>
    <row r="1497" spans="1:13" x14ac:dyDescent="0.25">
      <c r="A1497" t="s">
        <v>8083</v>
      </c>
      <c r="B1497" s="26" t="s">
        <v>2023</v>
      </c>
      <c r="C1497" s="27">
        <v>0.453096</v>
      </c>
      <c r="D1497" s="27">
        <v>-0.25412000000000001</v>
      </c>
      <c r="E1497" s="27">
        <v>6.3889216725971004E-2</v>
      </c>
      <c r="F1497" s="27">
        <v>4.2466733283230799E-3</v>
      </c>
      <c r="G1497" s="27" t="s">
        <v>63</v>
      </c>
      <c r="H1497" s="27" t="s">
        <v>63</v>
      </c>
      <c r="J1497" t="s">
        <v>10877</v>
      </c>
      <c r="K1497" t="s">
        <v>1617</v>
      </c>
      <c r="L1497">
        <v>0.66503463463423595</v>
      </c>
      <c r="M1497">
        <v>0.13583433189798699</v>
      </c>
    </row>
    <row r="1498" spans="1:13" x14ac:dyDescent="0.25">
      <c r="A1498" t="s">
        <v>8332</v>
      </c>
      <c r="B1498" s="26" t="s">
        <v>1655</v>
      </c>
      <c r="C1498" s="27">
        <v>-0.60692999999999997</v>
      </c>
      <c r="D1498" s="27">
        <v>-0.34149000000000002</v>
      </c>
      <c r="E1498" s="27">
        <v>6.3934777029285905E-2</v>
      </c>
      <c r="F1498" s="27">
        <v>1.47496271858402E-3</v>
      </c>
      <c r="G1498" s="27" t="s">
        <v>63</v>
      </c>
      <c r="H1498" s="27" t="s">
        <v>63</v>
      </c>
      <c r="J1498" t="s">
        <v>11094</v>
      </c>
      <c r="K1498" t="s">
        <v>637</v>
      </c>
      <c r="L1498">
        <v>0.66672131016347203</v>
      </c>
      <c r="M1498">
        <v>0.81799913399067803</v>
      </c>
    </row>
    <row r="1499" spans="1:13" x14ac:dyDescent="0.25">
      <c r="A1499" t="s">
        <v>7222</v>
      </c>
      <c r="B1499" s="26" t="s">
        <v>4502</v>
      </c>
      <c r="C1499" s="27">
        <v>0.77026700000000003</v>
      </c>
      <c r="D1499" s="27">
        <v>-0.21389</v>
      </c>
      <c r="E1499" s="27">
        <v>6.4005908772466202E-2</v>
      </c>
      <c r="F1499" s="27">
        <v>0.36235507261759098</v>
      </c>
      <c r="G1499" s="27" t="s">
        <v>63</v>
      </c>
      <c r="H1499" s="27" t="s">
        <v>63</v>
      </c>
      <c r="J1499" t="s">
        <v>10827</v>
      </c>
      <c r="K1499" t="s">
        <v>1992</v>
      </c>
      <c r="L1499">
        <v>0.66820109991689303</v>
      </c>
      <c r="M1499">
        <v>1.1822760350136801</v>
      </c>
    </row>
    <row r="1500" spans="1:13" x14ac:dyDescent="0.25">
      <c r="A1500" t="s">
        <v>7944</v>
      </c>
      <c r="B1500" s="26" t="s">
        <v>4610</v>
      </c>
      <c r="C1500" s="27">
        <v>0.62960799999999995</v>
      </c>
      <c r="D1500" s="27">
        <v>-0.12368999999999999</v>
      </c>
      <c r="E1500" s="27">
        <v>6.4215087606141197E-2</v>
      </c>
      <c r="F1500" s="27">
        <v>0.40605573128480599</v>
      </c>
      <c r="G1500" s="27" t="s">
        <v>63</v>
      </c>
      <c r="H1500" s="27" t="s">
        <v>63</v>
      </c>
      <c r="J1500" t="s">
        <v>6897</v>
      </c>
      <c r="K1500" t="s">
        <v>528</v>
      </c>
      <c r="L1500">
        <v>0.66861519845565698</v>
      </c>
      <c r="M1500">
        <v>6.8458804394224193E-2</v>
      </c>
    </row>
    <row r="1501" spans="1:13" x14ac:dyDescent="0.25">
      <c r="A1501" t="s">
        <v>10067</v>
      </c>
      <c r="B1501" s="26" t="s">
        <v>337</v>
      </c>
      <c r="C1501" s="27">
        <v>-0.40588999999999997</v>
      </c>
      <c r="D1501" s="27">
        <v>-0.73082000000000003</v>
      </c>
      <c r="E1501" s="27">
        <v>6.4422960218055103E-2</v>
      </c>
      <c r="F1501" s="27">
        <v>1.1607565037551901E-6</v>
      </c>
      <c r="G1501" s="27" t="s">
        <v>63</v>
      </c>
      <c r="H1501" s="27" t="s">
        <v>63</v>
      </c>
      <c r="J1501" t="s">
        <v>1554</v>
      </c>
      <c r="K1501" t="s">
        <v>1554</v>
      </c>
      <c r="L1501">
        <v>0.66960944312605597</v>
      </c>
      <c r="M1501">
        <v>0.53691358784926702</v>
      </c>
    </row>
    <row r="1502" spans="1:13" x14ac:dyDescent="0.25">
      <c r="A1502" t="s">
        <v>8433</v>
      </c>
      <c r="B1502" s="26" t="s">
        <v>2148</v>
      </c>
      <c r="C1502" s="27">
        <v>-0.39910000000000001</v>
      </c>
      <c r="D1502" s="27">
        <v>-0.25122</v>
      </c>
      <c r="E1502" s="27">
        <v>6.4579894618090702E-2</v>
      </c>
      <c r="F1502" s="27">
        <v>5.8408911736222598E-3</v>
      </c>
      <c r="G1502" s="27" t="s">
        <v>63</v>
      </c>
      <c r="H1502" s="27" t="s">
        <v>63</v>
      </c>
      <c r="J1502" t="s">
        <v>11123</v>
      </c>
      <c r="K1502" t="s">
        <v>590</v>
      </c>
      <c r="L1502">
        <v>0.66965092785824598</v>
      </c>
      <c r="M1502">
        <v>0.164222460733253</v>
      </c>
    </row>
    <row r="1503" spans="1:13" x14ac:dyDescent="0.25">
      <c r="A1503" t="s">
        <v>9184</v>
      </c>
      <c r="B1503" s="26" t="s">
        <v>4505</v>
      </c>
      <c r="C1503" s="27">
        <v>0.69842300000000002</v>
      </c>
      <c r="D1503" s="27">
        <v>0.13750200000000001</v>
      </c>
      <c r="E1503" s="27">
        <v>6.4579894618090702E-2</v>
      </c>
      <c r="F1503" s="27">
        <v>0.36349103027705199</v>
      </c>
      <c r="G1503" s="27" t="s">
        <v>63</v>
      </c>
      <c r="H1503" s="27" t="s">
        <v>63</v>
      </c>
      <c r="J1503" t="s">
        <v>8412</v>
      </c>
      <c r="K1503" t="s">
        <v>1048</v>
      </c>
      <c r="L1503">
        <v>0.67286120363596702</v>
      </c>
      <c r="M1503">
        <v>-0.158579255499676</v>
      </c>
    </row>
    <row r="1504" spans="1:13" x14ac:dyDescent="0.25">
      <c r="A1504" t="s">
        <v>9947</v>
      </c>
      <c r="B1504" s="26" t="s">
        <v>1955</v>
      </c>
      <c r="C1504" s="27">
        <v>0.407333</v>
      </c>
      <c r="D1504" s="27">
        <v>-0.31011</v>
      </c>
      <c r="E1504" s="27">
        <v>6.5050017016213199E-2</v>
      </c>
      <c r="F1504" s="27">
        <v>3.5633565632207801E-3</v>
      </c>
      <c r="G1504" s="27" t="s">
        <v>63</v>
      </c>
      <c r="H1504" s="27" t="s">
        <v>63</v>
      </c>
      <c r="J1504" t="s">
        <v>8511</v>
      </c>
      <c r="K1504" t="s">
        <v>769</v>
      </c>
      <c r="L1504">
        <v>0.67378548455658105</v>
      </c>
      <c r="M1504">
        <v>6.3642505175439207E-2</v>
      </c>
    </row>
    <row r="1505" spans="1:13" x14ac:dyDescent="0.25">
      <c r="A1505" t="s">
        <v>10803</v>
      </c>
      <c r="B1505" s="26" t="s">
        <v>1185</v>
      </c>
      <c r="C1505" s="27">
        <v>-0.57677</v>
      </c>
      <c r="D1505" s="27">
        <v>0.46844999999999998</v>
      </c>
      <c r="E1505" s="27">
        <v>6.5093357561528897E-2</v>
      </c>
      <c r="F1505" s="27">
        <v>2.54629231264034E-4</v>
      </c>
      <c r="G1505" s="27" t="s">
        <v>63</v>
      </c>
      <c r="H1505" s="27" t="s">
        <v>63</v>
      </c>
      <c r="J1505" t="s">
        <v>10637</v>
      </c>
      <c r="K1505" t="s">
        <v>808</v>
      </c>
      <c r="L1505">
        <v>0.67644193068351699</v>
      </c>
      <c r="M1505">
        <v>0.146025494455234</v>
      </c>
    </row>
    <row r="1506" spans="1:13" x14ac:dyDescent="0.25">
      <c r="A1506" t="s">
        <v>8779</v>
      </c>
      <c r="B1506" s="26" t="s">
        <v>3995</v>
      </c>
      <c r="C1506" s="27">
        <v>0.40582299999999999</v>
      </c>
      <c r="D1506" s="27">
        <v>0.107291</v>
      </c>
      <c r="E1506" s="27">
        <v>6.5167715383360594E-2</v>
      </c>
      <c r="F1506" s="27">
        <v>0.21614036450575599</v>
      </c>
      <c r="G1506" s="27" t="s">
        <v>63</v>
      </c>
      <c r="H1506" s="27" t="s">
        <v>63</v>
      </c>
      <c r="J1506" t="s">
        <v>10735</v>
      </c>
      <c r="K1506" t="s">
        <v>796</v>
      </c>
      <c r="L1506">
        <v>0.67760118322725205</v>
      </c>
      <c r="M1506">
        <v>0.72038199074855302</v>
      </c>
    </row>
    <row r="1507" spans="1:13" x14ac:dyDescent="0.25">
      <c r="A1507" t="s">
        <v>11454</v>
      </c>
      <c r="B1507" s="26" t="s">
        <v>3342</v>
      </c>
      <c r="C1507" s="27">
        <v>2.110077</v>
      </c>
      <c r="D1507" s="27">
        <v>0.83137799999999995</v>
      </c>
      <c r="E1507" s="27">
        <v>6.5959892992145899E-2</v>
      </c>
      <c r="F1507" s="27">
        <v>8.2447269407002602E-2</v>
      </c>
      <c r="G1507" s="27" t="s">
        <v>63</v>
      </c>
      <c r="H1507" s="27" t="s">
        <v>63</v>
      </c>
      <c r="J1507" t="s">
        <v>6418</v>
      </c>
      <c r="K1507" t="s">
        <v>832</v>
      </c>
      <c r="L1507">
        <v>0.67842749616056297</v>
      </c>
      <c r="M1507">
        <v>-0.10194626395010099</v>
      </c>
    </row>
    <row r="1508" spans="1:13" x14ac:dyDescent="0.25">
      <c r="A1508" t="s">
        <v>2325</v>
      </c>
      <c r="B1508" s="26" t="s">
        <v>2325</v>
      </c>
      <c r="C1508" s="27">
        <v>-0.56447000000000003</v>
      </c>
      <c r="D1508" s="27">
        <v>-0.32490999999999998</v>
      </c>
      <c r="E1508" s="27">
        <v>6.65536802599664E-2</v>
      </c>
      <c r="F1508" s="27">
        <v>9.8383581461885892E-3</v>
      </c>
      <c r="G1508" s="27" t="s">
        <v>63</v>
      </c>
      <c r="H1508" s="27" t="s">
        <v>63</v>
      </c>
      <c r="J1508" t="s">
        <v>6914</v>
      </c>
      <c r="K1508" t="s">
        <v>598</v>
      </c>
      <c r="L1508">
        <v>0.67946185846218599</v>
      </c>
      <c r="M1508">
        <v>-0.27163310294878101</v>
      </c>
    </row>
    <row r="1509" spans="1:13" x14ac:dyDescent="0.25">
      <c r="A1509" t="s">
        <v>9333</v>
      </c>
      <c r="B1509" s="26" t="s">
        <v>3683</v>
      </c>
      <c r="C1509" s="27">
        <v>0.69558699999999996</v>
      </c>
      <c r="D1509" s="27">
        <v>0.14477699999999999</v>
      </c>
      <c r="E1509" s="27">
        <v>6.65536802599664E-2</v>
      </c>
      <c r="F1509" s="27">
        <v>0.138621317380416</v>
      </c>
      <c r="G1509" s="27" t="s">
        <v>63</v>
      </c>
      <c r="H1509" s="27" t="s">
        <v>63</v>
      </c>
      <c r="J1509" t="s">
        <v>11088</v>
      </c>
      <c r="K1509" t="s">
        <v>431</v>
      </c>
      <c r="L1509">
        <v>0.68067408456015099</v>
      </c>
      <c r="M1509">
        <v>0.89556297195872103</v>
      </c>
    </row>
    <row r="1510" spans="1:13" x14ac:dyDescent="0.25">
      <c r="A1510" t="s">
        <v>10008</v>
      </c>
      <c r="B1510" s="26" t="s">
        <v>1246</v>
      </c>
      <c r="C1510" s="27">
        <v>-0.41726000000000002</v>
      </c>
      <c r="D1510" s="27">
        <v>-0.38588</v>
      </c>
      <c r="E1510" s="27">
        <v>6.6566705810772703E-2</v>
      </c>
      <c r="F1510" s="27">
        <v>3.2459447276288102E-4</v>
      </c>
      <c r="G1510" s="27" t="s">
        <v>63</v>
      </c>
      <c r="H1510" s="27" t="s">
        <v>63</v>
      </c>
      <c r="J1510" t="s">
        <v>11100</v>
      </c>
      <c r="K1510" t="s">
        <v>485</v>
      </c>
      <c r="L1510">
        <v>0.68137528086840204</v>
      </c>
      <c r="M1510">
        <v>1.52616038640084</v>
      </c>
    </row>
    <row r="1511" spans="1:13" x14ac:dyDescent="0.25">
      <c r="A1511" t="s">
        <v>8212</v>
      </c>
      <c r="B1511" s="26" t="s">
        <v>3497</v>
      </c>
      <c r="C1511" s="27">
        <v>0.389428</v>
      </c>
      <c r="D1511" s="27">
        <v>0.17272199999999999</v>
      </c>
      <c r="E1511" s="27">
        <v>6.6566705810772703E-2</v>
      </c>
      <c r="F1511" s="27">
        <v>0.10638145929682501</v>
      </c>
      <c r="G1511" s="27" t="s">
        <v>63</v>
      </c>
      <c r="H1511" s="27" t="s">
        <v>63</v>
      </c>
      <c r="J1511" t="s">
        <v>11071</v>
      </c>
      <c r="K1511" t="s">
        <v>883</v>
      </c>
      <c r="L1511">
        <v>0.68179970168258197</v>
      </c>
      <c r="M1511">
        <v>1.2046533326009301</v>
      </c>
    </row>
    <row r="1512" spans="1:13" x14ac:dyDescent="0.25">
      <c r="A1512" t="s">
        <v>9102</v>
      </c>
      <c r="B1512" s="26" t="s">
        <v>5366</v>
      </c>
      <c r="C1512" s="27">
        <v>0.51990899999999995</v>
      </c>
      <c r="D1512" s="27">
        <v>3.601E-2</v>
      </c>
      <c r="E1512" s="27">
        <v>6.6666911710625096E-2</v>
      </c>
      <c r="F1512" s="27">
        <v>0.71880966832548698</v>
      </c>
      <c r="G1512" s="27" t="s">
        <v>63</v>
      </c>
      <c r="H1512" s="27" t="s">
        <v>63</v>
      </c>
      <c r="J1512" t="s">
        <v>1411</v>
      </c>
      <c r="K1512" t="s">
        <v>1411</v>
      </c>
      <c r="L1512">
        <v>0.68185742136666205</v>
      </c>
      <c r="M1512">
        <v>0.90777428899294799</v>
      </c>
    </row>
    <row r="1513" spans="1:13" x14ac:dyDescent="0.25">
      <c r="A1513" t="s">
        <v>8226</v>
      </c>
      <c r="B1513" s="26" t="s">
        <v>2153</v>
      </c>
      <c r="C1513" s="27">
        <v>0.632525</v>
      </c>
      <c r="D1513" s="27">
        <v>0.47504200000000002</v>
      </c>
      <c r="E1513" s="27">
        <v>6.6689689467477498E-2</v>
      </c>
      <c r="F1513" s="27">
        <v>5.9460450414054299E-3</v>
      </c>
      <c r="G1513" s="27" t="s">
        <v>63</v>
      </c>
      <c r="H1513" s="27" t="s">
        <v>63</v>
      </c>
      <c r="J1513" t="s">
        <v>10927</v>
      </c>
      <c r="K1513" t="s">
        <v>434</v>
      </c>
      <c r="L1513">
        <v>0.682166375215434</v>
      </c>
      <c r="M1513">
        <v>0.48574100918495799</v>
      </c>
    </row>
    <row r="1514" spans="1:13" x14ac:dyDescent="0.25">
      <c r="A1514" t="s">
        <v>8489</v>
      </c>
      <c r="B1514" s="26" t="s">
        <v>3861</v>
      </c>
      <c r="C1514" s="27">
        <v>-0.43164999999999998</v>
      </c>
      <c r="D1514" s="27">
        <v>-0.11593000000000001</v>
      </c>
      <c r="E1514" s="27">
        <v>6.76843438976798E-2</v>
      </c>
      <c r="F1514" s="27">
        <v>0.17828846537266499</v>
      </c>
      <c r="G1514" s="27" t="s">
        <v>63</v>
      </c>
      <c r="H1514" s="27" t="s">
        <v>63</v>
      </c>
      <c r="J1514" t="s">
        <v>10360</v>
      </c>
      <c r="K1514" t="s">
        <v>535</v>
      </c>
      <c r="L1514">
        <v>0.68538226355065401</v>
      </c>
      <c r="M1514">
        <v>-0.30869005264648303</v>
      </c>
    </row>
    <row r="1515" spans="1:13" x14ac:dyDescent="0.25">
      <c r="A1515" t="s">
        <v>8467</v>
      </c>
      <c r="B1515" s="26" t="s">
        <v>5428</v>
      </c>
      <c r="C1515" s="27">
        <v>0.41910399999999998</v>
      </c>
      <c r="D1515" s="27">
        <v>-2.613E-2</v>
      </c>
      <c r="E1515" s="27">
        <v>6.76843438976798E-2</v>
      </c>
      <c r="F1515" s="27">
        <v>0.74663603816094504</v>
      </c>
      <c r="G1515" s="27" t="s">
        <v>63</v>
      </c>
      <c r="H1515" s="27" t="s">
        <v>63</v>
      </c>
      <c r="J1515" t="s">
        <v>8305</v>
      </c>
      <c r="K1515" t="s">
        <v>344</v>
      </c>
      <c r="L1515">
        <v>0.68654267575934802</v>
      </c>
      <c r="M1515">
        <v>-0.41970719531051798</v>
      </c>
    </row>
    <row r="1516" spans="1:13" x14ac:dyDescent="0.25">
      <c r="A1516" t="s">
        <v>6877</v>
      </c>
      <c r="B1516" s="26" t="s">
        <v>4683</v>
      </c>
      <c r="C1516" s="27">
        <v>-0.42657</v>
      </c>
      <c r="D1516" s="27">
        <v>-6.855E-2</v>
      </c>
      <c r="E1516" s="27">
        <v>6.7790477432035104E-2</v>
      </c>
      <c r="F1516" s="27">
        <v>0.43673357751792402</v>
      </c>
      <c r="G1516" s="27" t="s">
        <v>63</v>
      </c>
      <c r="H1516" s="27" t="s">
        <v>63</v>
      </c>
      <c r="J1516" t="s">
        <v>8968</v>
      </c>
      <c r="K1516" t="s">
        <v>1085</v>
      </c>
      <c r="L1516">
        <v>0.68685131864429505</v>
      </c>
      <c r="M1516">
        <v>0.19769178175628699</v>
      </c>
    </row>
    <row r="1517" spans="1:13" x14ac:dyDescent="0.25">
      <c r="A1517" t="s">
        <v>8806</v>
      </c>
      <c r="B1517" s="26" t="s">
        <v>170</v>
      </c>
      <c r="C1517" s="27">
        <v>-0.62805</v>
      </c>
      <c r="D1517" s="27">
        <v>0.99365800000000004</v>
      </c>
      <c r="E1517" s="27">
        <v>6.7893489152647701E-2</v>
      </c>
      <c r="F1517" s="27">
        <v>1.0291770875876101E-7</v>
      </c>
      <c r="G1517" s="27" t="s">
        <v>63</v>
      </c>
      <c r="H1517" s="27" t="s">
        <v>63</v>
      </c>
      <c r="J1517" t="s">
        <v>1461</v>
      </c>
      <c r="K1517" t="s">
        <v>1461</v>
      </c>
      <c r="L1517">
        <v>0.68723674205898899</v>
      </c>
      <c r="M1517">
        <v>0.31148424832693899</v>
      </c>
    </row>
    <row r="1518" spans="1:13" x14ac:dyDescent="0.25">
      <c r="A1518" t="s">
        <v>9242</v>
      </c>
      <c r="B1518" s="26" t="s">
        <v>243</v>
      </c>
      <c r="C1518" s="27">
        <v>0.43817400000000001</v>
      </c>
      <c r="D1518" s="27">
        <v>0.99173900000000004</v>
      </c>
      <c r="E1518" s="27">
        <v>6.7929056742303803E-2</v>
      </c>
      <c r="F1518" s="27">
        <v>4.74820916375902E-7</v>
      </c>
      <c r="G1518" s="27" t="s">
        <v>63</v>
      </c>
      <c r="H1518" s="27" t="s">
        <v>63</v>
      </c>
      <c r="J1518" t="s">
        <v>7813</v>
      </c>
      <c r="K1518" t="s">
        <v>360</v>
      </c>
      <c r="L1518">
        <v>0.68726753026923804</v>
      </c>
      <c r="M1518">
        <v>0.233319507449325</v>
      </c>
    </row>
    <row r="1519" spans="1:13" x14ac:dyDescent="0.25">
      <c r="A1519" t="s">
        <v>8590</v>
      </c>
      <c r="B1519" s="26" t="s">
        <v>4339</v>
      </c>
      <c r="C1519" s="27">
        <v>-0.39473999999999998</v>
      </c>
      <c r="D1519" s="27">
        <v>-8.0570000000000003E-2</v>
      </c>
      <c r="E1519" s="27">
        <v>6.8058692428757298E-2</v>
      </c>
      <c r="F1519" s="27">
        <v>0.313326125259899</v>
      </c>
      <c r="G1519" s="27" t="s">
        <v>63</v>
      </c>
      <c r="H1519" s="27" t="s">
        <v>63</v>
      </c>
      <c r="J1519" t="s">
        <v>8916</v>
      </c>
      <c r="K1519" t="s">
        <v>300</v>
      </c>
      <c r="L1519">
        <v>0.687593494250058</v>
      </c>
      <c r="M1519">
        <v>0.11132650406150001</v>
      </c>
    </row>
    <row r="1520" spans="1:13" x14ac:dyDescent="0.25">
      <c r="A1520" t="s">
        <v>6991</v>
      </c>
      <c r="B1520" s="26" t="s">
        <v>3300</v>
      </c>
      <c r="C1520" s="27">
        <v>-0.57821999999999996</v>
      </c>
      <c r="D1520" s="27">
        <v>-0.15795999999999999</v>
      </c>
      <c r="E1520" s="27">
        <v>6.8087747973190296E-2</v>
      </c>
      <c r="F1520" s="27">
        <v>7.7189907128068502E-2</v>
      </c>
      <c r="G1520" s="27" t="s">
        <v>63</v>
      </c>
      <c r="H1520" s="27" t="s">
        <v>63</v>
      </c>
      <c r="J1520" t="s">
        <v>11059</v>
      </c>
      <c r="K1520" t="s">
        <v>432</v>
      </c>
      <c r="L1520">
        <v>0.68859145512978703</v>
      </c>
      <c r="M1520">
        <v>0.68011149176777497</v>
      </c>
    </row>
    <row r="1521" spans="1:13" x14ac:dyDescent="0.25">
      <c r="A1521" t="s">
        <v>3048</v>
      </c>
      <c r="B1521" s="26" t="s">
        <v>3048</v>
      </c>
      <c r="C1521" s="27">
        <v>0.67377699999999996</v>
      </c>
      <c r="D1521" s="27">
        <v>0.277503</v>
      </c>
      <c r="E1521" s="27">
        <v>6.8087747973190296E-2</v>
      </c>
      <c r="F1521" s="27">
        <v>4.4111174908673202E-2</v>
      </c>
      <c r="G1521" s="27" t="s">
        <v>63</v>
      </c>
      <c r="H1521" s="27" t="s">
        <v>63</v>
      </c>
      <c r="J1521" t="s">
        <v>11234</v>
      </c>
      <c r="K1521" t="s">
        <v>836</v>
      </c>
      <c r="L1521">
        <v>0.68965437649847705</v>
      </c>
      <c r="M1521">
        <v>0.88078513086048904</v>
      </c>
    </row>
    <row r="1522" spans="1:13" x14ac:dyDescent="0.25">
      <c r="A1522" t="s">
        <v>10950</v>
      </c>
      <c r="B1522" s="26" t="s">
        <v>1730</v>
      </c>
      <c r="C1522" s="27">
        <v>0.41063</v>
      </c>
      <c r="D1522" s="27">
        <v>0.30676799999999999</v>
      </c>
      <c r="E1522" s="27">
        <v>6.8247019192400296E-2</v>
      </c>
      <c r="F1522" s="27">
        <v>2.01979925209924E-3</v>
      </c>
      <c r="G1522" s="27" t="s">
        <v>63</v>
      </c>
      <c r="H1522" s="27" t="s">
        <v>63</v>
      </c>
      <c r="J1522" t="s">
        <v>11053</v>
      </c>
      <c r="K1522" t="s">
        <v>648</v>
      </c>
      <c r="L1522">
        <v>0.69080655794901402</v>
      </c>
      <c r="M1522">
        <v>0.98980117130130696</v>
      </c>
    </row>
    <row r="1523" spans="1:13" x14ac:dyDescent="0.25">
      <c r="A1523" t="s">
        <v>7880</v>
      </c>
      <c r="B1523" s="26" t="s">
        <v>5791</v>
      </c>
      <c r="C1523" s="27">
        <v>0.53555699999999995</v>
      </c>
      <c r="D1523" s="27">
        <v>1.3762E-2</v>
      </c>
      <c r="E1523" s="27">
        <v>6.8747602375147904E-2</v>
      </c>
      <c r="F1523" s="27">
        <v>0.91348853929094598</v>
      </c>
      <c r="G1523" s="27" t="s">
        <v>63</v>
      </c>
      <c r="H1523" s="27" t="s">
        <v>63</v>
      </c>
      <c r="J1523" t="s">
        <v>11230</v>
      </c>
      <c r="K1523" t="s">
        <v>955</v>
      </c>
      <c r="L1523">
        <v>0.69113387780869195</v>
      </c>
      <c r="M1523">
        <v>1.1178756061796</v>
      </c>
    </row>
    <row r="1524" spans="1:13" x14ac:dyDescent="0.25">
      <c r="A1524" t="s">
        <v>7390</v>
      </c>
      <c r="B1524" s="26" t="s">
        <v>3925</v>
      </c>
      <c r="C1524" s="27">
        <v>-0.67703999999999998</v>
      </c>
      <c r="D1524" s="27">
        <v>-0.19978000000000001</v>
      </c>
      <c r="E1524" s="27">
        <v>6.8785989368043504E-2</v>
      </c>
      <c r="F1524" s="27">
        <v>0.19823638014721801</v>
      </c>
      <c r="G1524" s="27" t="s">
        <v>63</v>
      </c>
      <c r="H1524" s="27" t="s">
        <v>63</v>
      </c>
      <c r="J1524" t="s">
        <v>11176</v>
      </c>
      <c r="K1524" t="s">
        <v>623</v>
      </c>
      <c r="L1524">
        <v>0.69251237859318404</v>
      </c>
      <c r="M1524">
        <v>0.70360156810754404</v>
      </c>
    </row>
    <row r="1525" spans="1:13" x14ac:dyDescent="0.25">
      <c r="A1525" t="s">
        <v>7582</v>
      </c>
      <c r="B1525" s="26" t="s">
        <v>3334</v>
      </c>
      <c r="C1525" s="27">
        <v>1.5550980000000001</v>
      </c>
      <c r="D1525" s="27">
        <v>0.221939</v>
      </c>
      <c r="E1525" s="27">
        <v>6.8986522938786404E-2</v>
      </c>
      <c r="F1525" s="27">
        <v>8.1673668558617796E-2</v>
      </c>
      <c r="G1525" s="27" t="s">
        <v>63</v>
      </c>
      <c r="H1525" s="27" t="s">
        <v>63</v>
      </c>
      <c r="J1525" t="s">
        <v>8431</v>
      </c>
      <c r="K1525" t="s">
        <v>460</v>
      </c>
      <c r="L1525">
        <v>0.69294201527427801</v>
      </c>
      <c r="M1525">
        <v>0.52668843791883402</v>
      </c>
    </row>
    <row r="1526" spans="1:13" x14ac:dyDescent="0.25">
      <c r="A1526" t="s">
        <v>9845</v>
      </c>
      <c r="B1526" s="26" t="s">
        <v>335</v>
      </c>
      <c r="C1526" s="27">
        <v>-0.38152000000000003</v>
      </c>
      <c r="D1526" s="27">
        <v>-0.70681000000000005</v>
      </c>
      <c r="E1526" s="27">
        <v>6.9166215739137699E-2</v>
      </c>
      <c r="F1526" s="27">
        <v>1.13218791692486E-6</v>
      </c>
      <c r="G1526" s="27" t="s">
        <v>63</v>
      </c>
      <c r="H1526" s="27" t="s">
        <v>63</v>
      </c>
      <c r="J1526" t="s">
        <v>7441</v>
      </c>
      <c r="K1526" t="s">
        <v>795</v>
      </c>
      <c r="L1526">
        <v>0.69716813731780103</v>
      </c>
      <c r="M1526">
        <v>-0.64257460039955405</v>
      </c>
    </row>
    <row r="1527" spans="1:13" x14ac:dyDescent="0.25">
      <c r="A1527" t="s">
        <v>6836</v>
      </c>
      <c r="B1527" s="26" t="s">
        <v>5118</v>
      </c>
      <c r="C1527" s="27">
        <v>0.94748500000000002</v>
      </c>
      <c r="D1527" s="27">
        <v>0.103618</v>
      </c>
      <c r="E1527" s="27">
        <v>7.0343374968175595E-2</v>
      </c>
      <c r="F1527" s="27">
        <v>0.61664208403629295</v>
      </c>
      <c r="G1527" s="27" t="s">
        <v>63</v>
      </c>
      <c r="H1527" s="27" t="s">
        <v>63</v>
      </c>
      <c r="J1527" t="s">
        <v>8375</v>
      </c>
      <c r="K1527" t="s">
        <v>827</v>
      </c>
      <c r="L1527">
        <v>0.69776804236163703</v>
      </c>
      <c r="M1527">
        <v>0.19595047015103501</v>
      </c>
    </row>
    <row r="1528" spans="1:13" x14ac:dyDescent="0.25">
      <c r="A1528" t="s">
        <v>9554</v>
      </c>
      <c r="B1528" s="26" t="s">
        <v>3828</v>
      </c>
      <c r="C1528" s="27">
        <v>-0.43633</v>
      </c>
      <c r="D1528" s="27">
        <v>-0.3488</v>
      </c>
      <c r="E1528" s="27">
        <v>7.0421779323308606E-2</v>
      </c>
      <c r="F1528" s="27">
        <v>0.170726784367984</v>
      </c>
      <c r="G1528" s="27" t="s">
        <v>63</v>
      </c>
      <c r="H1528" s="27" t="s">
        <v>63</v>
      </c>
      <c r="J1528" t="s">
        <v>10876</v>
      </c>
      <c r="K1528" t="s">
        <v>1346</v>
      </c>
      <c r="L1528">
        <v>0.69816480354725197</v>
      </c>
      <c r="M1528">
        <v>0.84455053721818196</v>
      </c>
    </row>
    <row r="1529" spans="1:13" x14ac:dyDescent="0.25">
      <c r="A1529" t="s">
        <v>7949</v>
      </c>
      <c r="B1529" s="26" t="s">
        <v>271</v>
      </c>
      <c r="C1529" s="27">
        <v>-0.58494000000000002</v>
      </c>
      <c r="D1529" s="27">
        <v>0.75725299999999995</v>
      </c>
      <c r="E1529" s="27">
        <v>7.0436008830303501E-2</v>
      </c>
      <c r="F1529" s="27">
        <v>6.1105591534907395E-7</v>
      </c>
      <c r="G1529" s="27" t="s">
        <v>63</v>
      </c>
      <c r="H1529" s="27" t="s">
        <v>63</v>
      </c>
      <c r="J1529" t="s">
        <v>11023</v>
      </c>
      <c r="K1529" t="s">
        <v>871</v>
      </c>
      <c r="L1529">
        <v>0.69868973895631403</v>
      </c>
      <c r="M1529">
        <v>-1.5522133611335001</v>
      </c>
    </row>
    <row r="1530" spans="1:13" x14ac:dyDescent="0.25">
      <c r="A1530" t="s">
        <v>10623</v>
      </c>
      <c r="B1530" s="26" t="s">
        <v>545</v>
      </c>
      <c r="C1530" s="27">
        <v>-0.50675000000000003</v>
      </c>
      <c r="D1530" s="27">
        <v>0.61645399999999995</v>
      </c>
      <c r="E1530" s="27">
        <v>7.0553429181378705E-2</v>
      </c>
      <c r="F1530" s="27">
        <v>6.6839826809279997E-6</v>
      </c>
      <c r="G1530" s="27" t="s">
        <v>63</v>
      </c>
      <c r="H1530" s="27" t="s">
        <v>63</v>
      </c>
      <c r="J1530" t="s">
        <v>1180</v>
      </c>
      <c r="K1530" t="s">
        <v>1180</v>
      </c>
      <c r="L1530">
        <v>0.69897060844439995</v>
      </c>
      <c r="M1530">
        <v>0.92160992037892997</v>
      </c>
    </row>
    <row r="1531" spans="1:13" x14ac:dyDescent="0.25">
      <c r="A1531" t="s">
        <v>9712</v>
      </c>
      <c r="B1531" s="26" t="s">
        <v>5679</v>
      </c>
      <c r="C1531" s="27">
        <v>0.466223</v>
      </c>
      <c r="D1531" s="27">
        <v>-1.523E-2</v>
      </c>
      <c r="E1531" s="27">
        <v>7.0703607595285003E-2</v>
      </c>
      <c r="F1531" s="27">
        <v>0.86065393648992505</v>
      </c>
      <c r="G1531" s="27" t="s">
        <v>63</v>
      </c>
      <c r="H1531" s="27" t="s">
        <v>63</v>
      </c>
      <c r="J1531" t="s">
        <v>7855</v>
      </c>
      <c r="K1531" t="s">
        <v>527</v>
      </c>
      <c r="L1531">
        <v>0.70456532939586003</v>
      </c>
      <c r="M1531">
        <v>-0.230985488164865</v>
      </c>
    </row>
    <row r="1532" spans="1:13" x14ac:dyDescent="0.25">
      <c r="A1532" t="s">
        <v>10621</v>
      </c>
      <c r="B1532" s="26" t="s">
        <v>1292</v>
      </c>
      <c r="C1532" s="27">
        <v>0.83328199999999997</v>
      </c>
      <c r="D1532" s="27">
        <v>0.54048399999999996</v>
      </c>
      <c r="E1532" s="27">
        <v>7.0867968363069397E-2</v>
      </c>
      <c r="F1532" s="27">
        <v>3.9137734907814599E-4</v>
      </c>
      <c r="G1532" s="27" t="s">
        <v>63</v>
      </c>
      <c r="H1532" s="27" t="s">
        <v>63</v>
      </c>
      <c r="J1532" t="s">
        <v>8169</v>
      </c>
      <c r="K1532" t="s">
        <v>492</v>
      </c>
      <c r="L1532">
        <v>0.70599378324065998</v>
      </c>
      <c r="M1532">
        <v>1.1692102550515801E-2</v>
      </c>
    </row>
    <row r="1533" spans="1:13" x14ac:dyDescent="0.25">
      <c r="A1533" t="s">
        <v>10086</v>
      </c>
      <c r="B1533" s="26" t="s">
        <v>1248</v>
      </c>
      <c r="C1533" s="27">
        <v>-0.37905</v>
      </c>
      <c r="D1533" s="27">
        <v>-0.41343000000000002</v>
      </c>
      <c r="E1533" s="27">
        <v>7.0886703232469706E-2</v>
      </c>
      <c r="F1533" s="27">
        <v>3.3065668065918199E-4</v>
      </c>
      <c r="G1533" s="27" t="s">
        <v>63</v>
      </c>
      <c r="H1533" s="27" t="s">
        <v>63</v>
      </c>
      <c r="J1533" t="s">
        <v>6932</v>
      </c>
      <c r="K1533" t="s">
        <v>913</v>
      </c>
      <c r="L1533">
        <v>0.70682632999802397</v>
      </c>
      <c r="M1533">
        <v>0.290134937614689</v>
      </c>
    </row>
    <row r="1534" spans="1:13" x14ac:dyDescent="0.25">
      <c r="A1534" t="s">
        <v>10930</v>
      </c>
      <c r="B1534" s="26" t="s">
        <v>1337</v>
      </c>
      <c r="C1534" s="27">
        <v>0.65679600000000005</v>
      </c>
      <c r="D1534" s="27">
        <v>0.52018699999999995</v>
      </c>
      <c r="E1534" s="27">
        <v>7.0886703232469706E-2</v>
      </c>
      <c r="F1534" s="27">
        <v>4.6107602356482098E-4</v>
      </c>
      <c r="G1534" s="27" t="s">
        <v>63</v>
      </c>
      <c r="H1534" s="27" t="s">
        <v>63</v>
      </c>
      <c r="J1534" t="s">
        <v>7670</v>
      </c>
      <c r="K1534" t="s">
        <v>799</v>
      </c>
      <c r="L1534">
        <v>0.70729158998021102</v>
      </c>
      <c r="M1534">
        <v>2.7020946770878101E-2</v>
      </c>
    </row>
    <row r="1535" spans="1:13" x14ac:dyDescent="0.25">
      <c r="A1535" t="s">
        <v>6632</v>
      </c>
      <c r="B1535" s="26" t="s">
        <v>4317</v>
      </c>
      <c r="C1535" s="27">
        <v>-0.49726999999999999</v>
      </c>
      <c r="D1535" s="27">
        <v>-8.0729999999999996E-2</v>
      </c>
      <c r="E1535" s="27">
        <v>7.0931525657719596E-2</v>
      </c>
      <c r="F1535" s="27">
        <v>0.30603875733852998</v>
      </c>
      <c r="G1535" s="27" t="s">
        <v>63</v>
      </c>
      <c r="H1535" s="27" t="s">
        <v>63</v>
      </c>
      <c r="J1535" t="s">
        <v>7849</v>
      </c>
      <c r="K1535" t="s">
        <v>362</v>
      </c>
      <c r="L1535">
        <v>0.70869728407765797</v>
      </c>
      <c r="M1535">
        <v>2.51981261303716E-2</v>
      </c>
    </row>
    <row r="1536" spans="1:13" x14ac:dyDescent="0.25">
      <c r="A1536" t="s">
        <v>7023</v>
      </c>
      <c r="B1536" s="26" t="s">
        <v>3130</v>
      </c>
      <c r="C1536" s="27">
        <v>-0.58686000000000005</v>
      </c>
      <c r="D1536" s="27">
        <v>-0.20873</v>
      </c>
      <c r="E1536" s="27">
        <v>7.0985969929698495E-2</v>
      </c>
      <c r="F1536" s="27">
        <v>5.2101448484765299E-2</v>
      </c>
      <c r="G1536" s="27" t="s">
        <v>63</v>
      </c>
      <c r="H1536" s="27" t="s">
        <v>63</v>
      </c>
      <c r="J1536" t="s">
        <v>9215</v>
      </c>
      <c r="K1536" t="s">
        <v>565</v>
      </c>
      <c r="L1536">
        <v>0.70900591217699205</v>
      </c>
      <c r="M1536">
        <v>0.28162358570469098</v>
      </c>
    </row>
    <row r="1537" spans="1:13" x14ac:dyDescent="0.25">
      <c r="A1537" t="s">
        <v>9984</v>
      </c>
      <c r="B1537" s="26" t="s">
        <v>1772</v>
      </c>
      <c r="C1537" s="27">
        <v>-0.49978</v>
      </c>
      <c r="D1537" s="27">
        <v>-0.26264999999999999</v>
      </c>
      <c r="E1537" s="27">
        <v>7.0985969929698495E-2</v>
      </c>
      <c r="F1537" s="27">
        <v>2.1968512554354299E-3</v>
      </c>
      <c r="G1537" s="27" t="s">
        <v>63</v>
      </c>
      <c r="H1537" s="27" t="s">
        <v>63</v>
      </c>
      <c r="J1537" t="s">
        <v>11073</v>
      </c>
      <c r="K1537" t="s">
        <v>710</v>
      </c>
      <c r="L1537">
        <v>0.713819976826222</v>
      </c>
      <c r="M1537">
        <v>0.86280462049766105</v>
      </c>
    </row>
    <row r="1538" spans="1:13" x14ac:dyDescent="0.25">
      <c r="A1538" t="s">
        <v>8315</v>
      </c>
      <c r="B1538" s="26" t="s">
        <v>5166</v>
      </c>
      <c r="C1538" s="27">
        <v>-0.47538000000000002</v>
      </c>
      <c r="D1538" s="27">
        <v>6.0840999999999999E-2</v>
      </c>
      <c r="E1538" s="27">
        <v>7.1309532879354404E-2</v>
      </c>
      <c r="F1538" s="27">
        <v>0.63587918815115796</v>
      </c>
      <c r="G1538" s="27" t="s">
        <v>63</v>
      </c>
      <c r="H1538" s="27" t="s">
        <v>63</v>
      </c>
      <c r="J1538" t="s">
        <v>11019</v>
      </c>
      <c r="K1538" t="s">
        <v>1101</v>
      </c>
      <c r="L1538">
        <v>0.71505616074982803</v>
      </c>
      <c r="M1538">
        <v>0.57736960383054303</v>
      </c>
    </row>
    <row r="1539" spans="1:13" x14ac:dyDescent="0.25">
      <c r="A1539" t="s">
        <v>4932</v>
      </c>
      <c r="B1539" s="26" t="s">
        <v>4932</v>
      </c>
      <c r="C1539" s="27">
        <v>1.352759</v>
      </c>
      <c r="D1539" s="27">
        <v>0.35488700000000001</v>
      </c>
      <c r="E1539" s="27">
        <v>7.1309532879354404E-2</v>
      </c>
      <c r="F1539" s="27">
        <v>0.53078747632953505</v>
      </c>
      <c r="G1539" s="27" t="s">
        <v>63</v>
      </c>
      <c r="H1539" s="27" t="s">
        <v>63</v>
      </c>
      <c r="J1539" t="s">
        <v>10893</v>
      </c>
      <c r="K1539" t="s">
        <v>430</v>
      </c>
      <c r="L1539">
        <v>0.71514709037348201</v>
      </c>
      <c r="M1539">
        <v>0.48437364500614499</v>
      </c>
    </row>
    <row r="1540" spans="1:13" x14ac:dyDescent="0.25">
      <c r="A1540" t="s">
        <v>1330</v>
      </c>
      <c r="B1540" s="26" t="s">
        <v>1330</v>
      </c>
      <c r="C1540" s="27">
        <v>-2.4885199999999998</v>
      </c>
      <c r="D1540" s="27">
        <v>-0.36562</v>
      </c>
      <c r="E1540" s="27">
        <v>7.1324448759810602E-2</v>
      </c>
      <c r="F1540" s="27">
        <v>4.49380394979484E-4</v>
      </c>
      <c r="G1540" s="27" t="s">
        <v>63</v>
      </c>
      <c r="H1540" s="27" t="s">
        <v>63</v>
      </c>
      <c r="J1540" t="s">
        <v>8478</v>
      </c>
      <c r="K1540" t="s">
        <v>620</v>
      </c>
      <c r="L1540">
        <v>0.720285950035226</v>
      </c>
      <c r="M1540">
        <v>0.463506488964813</v>
      </c>
    </row>
    <row r="1541" spans="1:13" x14ac:dyDescent="0.25">
      <c r="A1541" t="s">
        <v>8292</v>
      </c>
      <c r="B1541" s="26" t="s">
        <v>5081</v>
      </c>
      <c r="C1541" s="27">
        <v>-0.40629999999999999</v>
      </c>
      <c r="D1541" s="27">
        <v>-4.2770000000000002E-2</v>
      </c>
      <c r="E1541" s="27">
        <v>7.1324448759810602E-2</v>
      </c>
      <c r="F1541" s="27">
        <v>0.59838468637634301</v>
      </c>
      <c r="G1541" s="27" t="s">
        <v>63</v>
      </c>
      <c r="H1541" s="27" t="s">
        <v>63</v>
      </c>
      <c r="J1541" t="s">
        <v>2026</v>
      </c>
      <c r="K1541" t="s">
        <v>2026</v>
      </c>
      <c r="L1541">
        <v>0.72072457988097105</v>
      </c>
      <c r="M1541">
        <v>0.59001840632472202</v>
      </c>
    </row>
    <row r="1542" spans="1:13" x14ac:dyDescent="0.25">
      <c r="A1542" t="s">
        <v>9705</v>
      </c>
      <c r="B1542" s="26" t="s">
        <v>4517</v>
      </c>
      <c r="C1542" s="27">
        <v>0.95247300000000001</v>
      </c>
      <c r="D1542" s="27">
        <v>0.13711699999999999</v>
      </c>
      <c r="E1542" s="27">
        <v>7.1580035679899207E-2</v>
      </c>
      <c r="F1542" s="27">
        <v>0.368347003167525</v>
      </c>
      <c r="G1542" s="27" t="s">
        <v>63</v>
      </c>
      <c r="H1542" s="27" t="s">
        <v>63</v>
      </c>
      <c r="J1542" t="s">
        <v>7169</v>
      </c>
      <c r="K1542" t="s">
        <v>382</v>
      </c>
      <c r="L1542">
        <v>0.72073787295982705</v>
      </c>
      <c r="M1542">
        <v>-0.242901216586732</v>
      </c>
    </row>
    <row r="1543" spans="1:13" x14ac:dyDescent="0.25">
      <c r="A1543" t="s">
        <v>6399</v>
      </c>
      <c r="B1543" s="26" t="s">
        <v>3207</v>
      </c>
      <c r="C1543" s="27">
        <v>-0.39244000000000001</v>
      </c>
      <c r="D1543" s="27">
        <v>-0.14621000000000001</v>
      </c>
      <c r="E1543" s="27">
        <v>7.22822974391783E-2</v>
      </c>
      <c r="F1543" s="27">
        <v>6.4133568931751803E-2</v>
      </c>
      <c r="G1543" s="27" t="s">
        <v>63</v>
      </c>
      <c r="H1543" s="27" t="s">
        <v>63</v>
      </c>
      <c r="J1543" t="s">
        <v>1121</v>
      </c>
      <c r="K1543" t="s">
        <v>1121</v>
      </c>
      <c r="L1543">
        <v>0.72200336961652201</v>
      </c>
      <c r="M1543">
        <v>0.77107576251688403</v>
      </c>
    </row>
    <row r="1544" spans="1:13" x14ac:dyDescent="0.25">
      <c r="A1544" t="s">
        <v>6782</v>
      </c>
      <c r="B1544" s="26" t="s">
        <v>2119</v>
      </c>
      <c r="C1544" s="27">
        <v>-0.50529999999999997</v>
      </c>
      <c r="D1544" s="27">
        <v>-0.30747999999999998</v>
      </c>
      <c r="E1544" s="27">
        <v>7.2639271178912002E-2</v>
      </c>
      <c r="F1544" s="27">
        <v>5.4393843916143401E-3</v>
      </c>
      <c r="G1544" s="27" t="s">
        <v>63</v>
      </c>
      <c r="H1544" s="27" t="s">
        <v>63</v>
      </c>
      <c r="J1544" t="s">
        <v>6902</v>
      </c>
      <c r="K1544" t="s">
        <v>1543</v>
      </c>
      <c r="L1544">
        <v>0.72206851034896902</v>
      </c>
      <c r="M1544">
        <v>-0.289172007219067</v>
      </c>
    </row>
    <row r="1545" spans="1:13" x14ac:dyDescent="0.25">
      <c r="A1545" t="s">
        <v>10132</v>
      </c>
      <c r="B1545" s="26" t="s">
        <v>529</v>
      </c>
      <c r="C1545" s="27">
        <v>-0.38364999999999999</v>
      </c>
      <c r="D1545" s="27">
        <v>-0.62439999999999996</v>
      </c>
      <c r="E1545" s="27">
        <v>7.2639271178912002E-2</v>
      </c>
      <c r="F1545" s="27">
        <v>5.8207281929315099E-6</v>
      </c>
      <c r="G1545" s="27" t="s">
        <v>63</v>
      </c>
      <c r="H1545" s="27" t="s">
        <v>63</v>
      </c>
      <c r="J1545" t="s">
        <v>6845</v>
      </c>
      <c r="K1545" t="s">
        <v>1243</v>
      </c>
      <c r="L1545">
        <v>0.72212405363691201</v>
      </c>
      <c r="M1545">
        <v>-1.67520606930993</v>
      </c>
    </row>
    <row r="1546" spans="1:13" x14ac:dyDescent="0.25">
      <c r="A1546" t="s">
        <v>9444</v>
      </c>
      <c r="B1546" s="26" t="s">
        <v>4924</v>
      </c>
      <c r="C1546" s="27">
        <v>0.48961900000000003</v>
      </c>
      <c r="D1546" s="27">
        <v>6.7749000000000004E-2</v>
      </c>
      <c r="E1546" s="27">
        <v>7.2798183949261894E-2</v>
      </c>
      <c r="F1546" s="27">
        <v>0.52756640105375296</v>
      </c>
      <c r="G1546" s="27" t="s">
        <v>63</v>
      </c>
      <c r="H1546" s="27" t="s">
        <v>63</v>
      </c>
      <c r="J1546" t="s">
        <v>11067</v>
      </c>
      <c r="K1546" t="s">
        <v>1183</v>
      </c>
      <c r="L1546">
        <v>0.72304017094627704</v>
      </c>
      <c r="M1546">
        <v>0.90308490365536698</v>
      </c>
    </row>
    <row r="1547" spans="1:13" x14ac:dyDescent="0.25">
      <c r="A1547" t="s">
        <v>6769</v>
      </c>
      <c r="B1547" s="26" t="s">
        <v>2356</v>
      </c>
      <c r="C1547" s="27">
        <v>-0.41735</v>
      </c>
      <c r="D1547" s="27">
        <v>-0.2311</v>
      </c>
      <c r="E1547" s="27">
        <v>7.3137262718979495E-2</v>
      </c>
      <c r="F1547" s="27">
        <v>1.0595226495652E-2</v>
      </c>
      <c r="G1547" s="27" t="s">
        <v>63</v>
      </c>
      <c r="H1547" s="27" t="s">
        <v>63</v>
      </c>
      <c r="J1547" t="s">
        <v>310</v>
      </c>
      <c r="K1547" t="s">
        <v>310</v>
      </c>
      <c r="L1547">
        <v>0.72314174367416195</v>
      </c>
      <c r="M1547">
        <v>0.953184271779005</v>
      </c>
    </row>
    <row r="1548" spans="1:13" x14ac:dyDescent="0.25">
      <c r="A1548" t="s">
        <v>9448</v>
      </c>
      <c r="B1548" s="26" t="s">
        <v>150</v>
      </c>
      <c r="C1548" s="27">
        <v>0.533748</v>
      </c>
      <c r="D1548" s="27">
        <v>1.3486419999999999</v>
      </c>
      <c r="E1548" s="27">
        <v>7.3186537094733606E-2</v>
      </c>
      <c r="F1548" s="27">
        <v>7.1069938181473898E-8</v>
      </c>
      <c r="G1548" s="27" t="s">
        <v>63</v>
      </c>
      <c r="H1548" s="27" t="s">
        <v>63</v>
      </c>
      <c r="J1548" t="s">
        <v>10630</v>
      </c>
      <c r="K1548" t="s">
        <v>391</v>
      </c>
      <c r="L1548">
        <v>0.72611209488278805</v>
      </c>
      <c r="M1548">
        <v>0.11496978698262</v>
      </c>
    </row>
    <row r="1549" spans="1:13" x14ac:dyDescent="0.25">
      <c r="A1549" t="s">
        <v>10795</v>
      </c>
      <c r="B1549" s="26" t="s">
        <v>1000</v>
      </c>
      <c r="C1549" s="27">
        <v>0.471974</v>
      </c>
      <c r="D1549" s="27">
        <v>0.43664599999999998</v>
      </c>
      <c r="E1549" s="27">
        <v>7.3808245245415904E-2</v>
      </c>
      <c r="F1549" s="27">
        <v>1.09428456497015E-4</v>
      </c>
      <c r="G1549" s="27" t="s">
        <v>63</v>
      </c>
      <c r="H1549" s="27" t="s">
        <v>63</v>
      </c>
      <c r="J1549" t="s">
        <v>6816</v>
      </c>
      <c r="K1549" t="s">
        <v>748</v>
      </c>
      <c r="L1549">
        <v>0.72634200935253002</v>
      </c>
      <c r="M1549">
        <v>-0.13742168869122501</v>
      </c>
    </row>
    <row r="1550" spans="1:13" x14ac:dyDescent="0.25">
      <c r="A1550" t="s">
        <v>9677</v>
      </c>
      <c r="B1550" s="26" t="s">
        <v>5868</v>
      </c>
      <c r="C1550" s="27">
        <v>0.395096</v>
      </c>
      <c r="D1550" s="27">
        <v>7.1149999999999998E-3</v>
      </c>
      <c r="E1550" s="27">
        <v>7.4108161589062999E-2</v>
      </c>
      <c r="F1550" s="27">
        <v>0.93579538239323701</v>
      </c>
      <c r="G1550" s="27" t="s">
        <v>63</v>
      </c>
      <c r="H1550" s="27" t="s">
        <v>63</v>
      </c>
      <c r="J1550" t="s">
        <v>8124</v>
      </c>
      <c r="K1550" t="s">
        <v>418</v>
      </c>
      <c r="L1550">
        <v>0.72636105174218302</v>
      </c>
      <c r="M1550">
        <v>0.301391053423882</v>
      </c>
    </row>
    <row r="1551" spans="1:13" x14ac:dyDescent="0.25">
      <c r="A1551" t="s">
        <v>10128</v>
      </c>
      <c r="B1551" s="26" t="s">
        <v>406</v>
      </c>
      <c r="C1551" s="27">
        <v>-0.49138999999999999</v>
      </c>
      <c r="D1551" s="27">
        <v>-0.62831999999999999</v>
      </c>
      <c r="E1551" s="27">
        <v>7.4203453055682406E-2</v>
      </c>
      <c r="F1551" s="27">
        <v>2.1151358280967098E-6</v>
      </c>
      <c r="G1551" s="27" t="s">
        <v>63</v>
      </c>
      <c r="H1551" s="27" t="s">
        <v>63</v>
      </c>
      <c r="J1551" t="s">
        <v>10359</v>
      </c>
      <c r="K1551" t="s">
        <v>591</v>
      </c>
      <c r="L1551">
        <v>0.72678335702864905</v>
      </c>
      <c r="M1551">
        <v>-0.14241300594790099</v>
      </c>
    </row>
    <row r="1552" spans="1:13" x14ac:dyDescent="0.25">
      <c r="A1552" t="s">
        <v>9374</v>
      </c>
      <c r="B1552" s="26" t="s">
        <v>3603</v>
      </c>
      <c r="C1552" s="27">
        <v>0.60277400000000003</v>
      </c>
      <c r="D1552" s="27">
        <v>0.18353700000000001</v>
      </c>
      <c r="E1552" s="27">
        <v>7.4290374134270004E-2</v>
      </c>
      <c r="F1552" s="27">
        <v>0.12211126254579401</v>
      </c>
      <c r="G1552" s="27" t="s">
        <v>63</v>
      </c>
      <c r="H1552" s="27" t="s">
        <v>63</v>
      </c>
      <c r="J1552" t="s">
        <v>11075</v>
      </c>
      <c r="K1552" t="s">
        <v>749</v>
      </c>
      <c r="L1552">
        <v>0.72691594784010405</v>
      </c>
      <c r="M1552">
        <v>1.03424294977179</v>
      </c>
    </row>
    <row r="1553" spans="1:13" x14ac:dyDescent="0.25">
      <c r="A1553" t="s">
        <v>10892</v>
      </c>
      <c r="B1553" s="26" t="s">
        <v>1864</v>
      </c>
      <c r="C1553" s="27">
        <v>0.83294400000000002</v>
      </c>
      <c r="D1553" s="27">
        <v>0.65532900000000005</v>
      </c>
      <c r="E1553" s="27">
        <v>7.4290374134270004E-2</v>
      </c>
      <c r="F1553" s="27">
        <v>2.75922329261734E-3</v>
      </c>
      <c r="G1553" s="27" t="s">
        <v>63</v>
      </c>
      <c r="H1553" s="27" t="s">
        <v>63</v>
      </c>
      <c r="J1553" t="s">
        <v>10944</v>
      </c>
      <c r="K1553" t="s">
        <v>357</v>
      </c>
      <c r="L1553">
        <v>0.72697065153185902</v>
      </c>
      <c r="M1553">
        <v>0.37538106713060898</v>
      </c>
    </row>
    <row r="1554" spans="1:13" x14ac:dyDescent="0.25">
      <c r="A1554" t="s">
        <v>4614</v>
      </c>
      <c r="B1554" s="26" t="s">
        <v>4614</v>
      </c>
      <c r="C1554" s="27">
        <v>4.2831729999999997</v>
      </c>
      <c r="D1554" s="27">
        <v>-0.58335999999999999</v>
      </c>
      <c r="E1554" s="27">
        <v>7.4358964736736005E-2</v>
      </c>
      <c r="F1554" s="27">
        <v>0.40752688631488498</v>
      </c>
      <c r="G1554" s="27" t="s">
        <v>63</v>
      </c>
      <c r="H1554" s="27" t="s">
        <v>63</v>
      </c>
      <c r="J1554" t="s">
        <v>8667</v>
      </c>
      <c r="K1554" t="s">
        <v>314</v>
      </c>
      <c r="L1554">
        <v>0.72888335317335695</v>
      </c>
      <c r="M1554">
        <v>0.29799617384817401</v>
      </c>
    </row>
    <row r="1555" spans="1:13" x14ac:dyDescent="0.25">
      <c r="A1555" t="s">
        <v>4662</v>
      </c>
      <c r="B1555" s="26" t="s">
        <v>4662</v>
      </c>
      <c r="C1555" s="27">
        <v>4.2831729999999997</v>
      </c>
      <c r="D1555" s="27">
        <v>-0.17318</v>
      </c>
      <c r="E1555" s="27">
        <v>7.4358964736736005E-2</v>
      </c>
      <c r="F1555" s="27">
        <v>0.42985336830537801</v>
      </c>
      <c r="G1555" s="27" t="s">
        <v>63</v>
      </c>
      <c r="H1555" s="27" t="s">
        <v>63</v>
      </c>
      <c r="J1555" t="s">
        <v>11201</v>
      </c>
      <c r="K1555" t="s">
        <v>411</v>
      </c>
      <c r="L1555">
        <v>0.73072370439162304</v>
      </c>
      <c r="M1555">
        <v>0.72020492118093504</v>
      </c>
    </row>
    <row r="1556" spans="1:13" x14ac:dyDescent="0.25">
      <c r="A1556" t="s">
        <v>222</v>
      </c>
      <c r="B1556" s="26" t="s">
        <v>222</v>
      </c>
      <c r="C1556" s="27">
        <v>0.56562100000000004</v>
      </c>
      <c r="D1556" s="27">
        <v>1.3387690000000001</v>
      </c>
      <c r="E1556" s="27">
        <v>7.5140557200213801E-2</v>
      </c>
      <c r="F1556" s="27">
        <v>2.7046143157392502E-7</v>
      </c>
      <c r="G1556" s="27" t="s">
        <v>63</v>
      </c>
      <c r="H1556" s="27" t="s">
        <v>63</v>
      </c>
      <c r="J1556" t="s">
        <v>10814</v>
      </c>
      <c r="K1556" t="s">
        <v>917</v>
      </c>
      <c r="L1556">
        <v>0.73328425445583401</v>
      </c>
      <c r="M1556">
        <v>0.50076590781293395</v>
      </c>
    </row>
    <row r="1557" spans="1:13" x14ac:dyDescent="0.25">
      <c r="A1557" t="s">
        <v>8465</v>
      </c>
      <c r="B1557" s="26" t="s">
        <v>4508</v>
      </c>
      <c r="C1557" s="27">
        <v>-0.628</v>
      </c>
      <c r="D1557" s="27">
        <v>-9.0649999999999994E-2</v>
      </c>
      <c r="E1557" s="27">
        <v>7.5868692559218201E-2</v>
      </c>
      <c r="F1557" s="27">
        <v>0.36512024059387099</v>
      </c>
      <c r="G1557" s="27" t="s">
        <v>63</v>
      </c>
      <c r="H1557" s="27" t="s">
        <v>63</v>
      </c>
      <c r="J1557" t="s">
        <v>11197</v>
      </c>
      <c r="K1557" t="s">
        <v>746</v>
      </c>
      <c r="L1557">
        <v>0.73486062193728896</v>
      </c>
      <c r="M1557">
        <v>1.1345640838315401</v>
      </c>
    </row>
    <row r="1558" spans="1:13" x14ac:dyDescent="0.25">
      <c r="A1558" t="s">
        <v>9887</v>
      </c>
      <c r="B1558" s="26" t="s">
        <v>451</v>
      </c>
      <c r="C1558" s="27">
        <v>-0.40917999999999999</v>
      </c>
      <c r="D1558" s="27">
        <v>-0.72750999999999999</v>
      </c>
      <c r="E1558" s="27">
        <v>7.6023065357713998E-2</v>
      </c>
      <c r="F1558" s="27">
        <v>3.0244564650110698E-6</v>
      </c>
      <c r="G1558" s="27" t="s">
        <v>63</v>
      </c>
      <c r="H1558" s="27" t="s">
        <v>63</v>
      </c>
      <c r="J1558" t="s">
        <v>8541</v>
      </c>
      <c r="K1558" t="s">
        <v>380</v>
      </c>
      <c r="L1558">
        <v>0.73520623748528202</v>
      </c>
      <c r="M1558">
        <v>-1.26396472417149</v>
      </c>
    </row>
    <row r="1559" spans="1:13" x14ac:dyDescent="0.25">
      <c r="A1559" t="s">
        <v>9350</v>
      </c>
      <c r="B1559" s="26" t="s">
        <v>3213</v>
      </c>
      <c r="C1559" s="27">
        <v>0.55340999999999996</v>
      </c>
      <c r="D1559" s="27">
        <v>0.30609199999999998</v>
      </c>
      <c r="E1559" s="27">
        <v>7.6081302593395295E-2</v>
      </c>
      <c r="F1559" s="27">
        <v>6.4746193848579006E-2</v>
      </c>
      <c r="G1559" s="27" t="s">
        <v>63</v>
      </c>
      <c r="H1559" s="27" t="s">
        <v>63</v>
      </c>
      <c r="J1559" t="s">
        <v>10963</v>
      </c>
      <c r="K1559" t="s">
        <v>718</v>
      </c>
      <c r="L1559">
        <v>0.73728550743524401</v>
      </c>
      <c r="M1559">
        <v>7.7719967336827497E-2</v>
      </c>
    </row>
    <row r="1560" spans="1:13" x14ac:dyDescent="0.25">
      <c r="A1560" t="s">
        <v>8898</v>
      </c>
      <c r="B1560" s="26" t="s">
        <v>3621</v>
      </c>
      <c r="C1560" s="27">
        <v>0.58790299999999995</v>
      </c>
      <c r="D1560" s="27">
        <v>0.18818099999999999</v>
      </c>
      <c r="E1560" s="27">
        <v>7.6233238435747405E-2</v>
      </c>
      <c r="F1560" s="27">
        <v>0.124642035475636</v>
      </c>
      <c r="G1560" s="27" t="s">
        <v>63</v>
      </c>
      <c r="H1560" s="27" t="s">
        <v>63</v>
      </c>
      <c r="J1560" t="s">
        <v>1118</v>
      </c>
      <c r="K1560" t="s">
        <v>1118</v>
      </c>
      <c r="L1560">
        <v>0.73734636829453304</v>
      </c>
      <c r="M1560">
        <v>-1.03348489771802E-2</v>
      </c>
    </row>
    <row r="1561" spans="1:13" x14ac:dyDescent="0.25">
      <c r="A1561" t="s">
        <v>10751</v>
      </c>
      <c r="B1561" s="26" t="s">
        <v>2733</v>
      </c>
      <c r="C1561" s="27">
        <v>0.45045000000000002</v>
      </c>
      <c r="D1561" s="27">
        <v>0.21898300000000001</v>
      </c>
      <c r="E1561" s="27">
        <v>7.6366076431918201E-2</v>
      </c>
      <c r="F1561" s="27">
        <v>2.4107751488339799E-2</v>
      </c>
      <c r="G1561" s="27" t="s">
        <v>63</v>
      </c>
      <c r="H1561" s="27" t="s">
        <v>63</v>
      </c>
      <c r="J1561" t="s">
        <v>9426</v>
      </c>
      <c r="K1561" t="s">
        <v>1131</v>
      </c>
      <c r="L1561">
        <v>0.73802050195836</v>
      </c>
      <c r="M1561">
        <v>0.26362989357383598</v>
      </c>
    </row>
    <row r="1562" spans="1:13" x14ac:dyDescent="0.25">
      <c r="A1562" t="s">
        <v>10731</v>
      </c>
      <c r="B1562" s="26" t="s">
        <v>2908</v>
      </c>
      <c r="C1562" s="27">
        <v>-0.40794999999999998</v>
      </c>
      <c r="D1562" s="27">
        <v>0.208151</v>
      </c>
      <c r="E1562" s="27">
        <v>7.6517575553064598E-2</v>
      </c>
      <c r="F1562" s="27">
        <v>3.5224172866543599E-2</v>
      </c>
      <c r="G1562" s="27" t="s">
        <v>63</v>
      </c>
      <c r="H1562" s="27" t="s">
        <v>63</v>
      </c>
      <c r="J1562" t="s">
        <v>10984</v>
      </c>
      <c r="K1562" t="s">
        <v>1980</v>
      </c>
      <c r="L1562">
        <v>0.738164330536346</v>
      </c>
      <c r="M1562">
        <v>-0.449965794754563</v>
      </c>
    </row>
    <row r="1563" spans="1:13" x14ac:dyDescent="0.25">
      <c r="A1563" t="s">
        <v>9229</v>
      </c>
      <c r="B1563" s="26" t="s">
        <v>4289</v>
      </c>
      <c r="C1563" s="27">
        <v>0.45810699999999999</v>
      </c>
      <c r="D1563" s="27">
        <v>8.8955999999999993E-2</v>
      </c>
      <c r="E1563" s="27">
        <v>7.6671182665487406E-2</v>
      </c>
      <c r="F1563" s="27">
        <v>0.29830949580761801</v>
      </c>
      <c r="G1563" s="27" t="s">
        <v>63</v>
      </c>
      <c r="H1563" s="27" t="s">
        <v>63</v>
      </c>
      <c r="J1563" t="s">
        <v>6987</v>
      </c>
      <c r="K1563" t="s">
        <v>361</v>
      </c>
      <c r="L1563">
        <v>0.73889176511430898</v>
      </c>
      <c r="M1563">
        <v>-9.2977834874626797E-2</v>
      </c>
    </row>
    <row r="1564" spans="1:13" x14ac:dyDescent="0.25">
      <c r="A1564" t="s">
        <v>7648</v>
      </c>
      <c r="B1564" s="26" t="s">
        <v>2220</v>
      </c>
      <c r="C1564" s="27">
        <v>-0.50712000000000002</v>
      </c>
      <c r="D1564" s="27">
        <v>-0.26140999999999998</v>
      </c>
      <c r="E1564" s="27">
        <v>7.6728663784783005E-2</v>
      </c>
      <c r="F1564" s="27">
        <v>7.5852789075594503E-3</v>
      </c>
      <c r="G1564" s="27" t="s">
        <v>63</v>
      </c>
      <c r="H1564" s="27" t="s">
        <v>63</v>
      </c>
      <c r="J1564" t="s">
        <v>10777</v>
      </c>
      <c r="K1564" t="s">
        <v>513</v>
      </c>
      <c r="L1564">
        <v>0.73966576975884601</v>
      </c>
      <c r="M1564">
        <v>5.0267219346070598E-2</v>
      </c>
    </row>
    <row r="1565" spans="1:13" x14ac:dyDescent="0.25">
      <c r="A1565" t="s">
        <v>10191</v>
      </c>
      <c r="B1565" s="26" t="s">
        <v>1497</v>
      </c>
      <c r="C1565" s="27">
        <v>-0.41032999999999997</v>
      </c>
      <c r="D1565" s="27">
        <v>-0.38533000000000001</v>
      </c>
      <c r="E1565" s="27">
        <v>7.6738629777461806E-2</v>
      </c>
      <c r="F1565" s="27">
        <v>8.7119019175144999E-4</v>
      </c>
      <c r="G1565" s="27" t="s">
        <v>63</v>
      </c>
      <c r="H1565" s="27" t="s">
        <v>63</v>
      </c>
      <c r="J1565" t="s">
        <v>8932</v>
      </c>
      <c r="K1565" t="s">
        <v>986</v>
      </c>
      <c r="L1565">
        <v>0.73991727613246905</v>
      </c>
      <c r="M1565">
        <v>-0.30183017035734699</v>
      </c>
    </row>
    <row r="1566" spans="1:13" x14ac:dyDescent="0.25">
      <c r="A1566" t="s">
        <v>11120</v>
      </c>
      <c r="B1566" s="26" t="s">
        <v>571</v>
      </c>
      <c r="C1566" s="27">
        <v>0.40102199999999999</v>
      </c>
      <c r="D1566" s="27">
        <v>0.77560899999999999</v>
      </c>
      <c r="E1566" s="27">
        <v>7.6880103381892606E-2</v>
      </c>
      <c r="F1566" s="27">
        <v>8.3000415662711602E-6</v>
      </c>
      <c r="G1566" s="27" t="s">
        <v>63</v>
      </c>
      <c r="H1566" s="27" t="s">
        <v>63</v>
      </c>
      <c r="J1566" t="s">
        <v>11086</v>
      </c>
      <c r="K1566" t="s">
        <v>311</v>
      </c>
      <c r="L1566">
        <v>0.74188472283728302</v>
      </c>
      <c r="M1566">
        <v>1.2652215577624399</v>
      </c>
    </row>
    <row r="1567" spans="1:13" x14ac:dyDescent="0.25">
      <c r="A1567" t="s">
        <v>7746</v>
      </c>
      <c r="B1567" s="26" t="s">
        <v>2857</v>
      </c>
      <c r="C1567" s="27">
        <v>0.423537</v>
      </c>
      <c r="D1567" s="27">
        <v>-0.16833000000000001</v>
      </c>
      <c r="E1567" s="27">
        <v>7.7336115826243806E-2</v>
      </c>
      <c r="F1567" s="27">
        <v>3.1969346784195801E-2</v>
      </c>
      <c r="G1567" s="27" t="s">
        <v>63</v>
      </c>
      <c r="H1567" s="27" t="s">
        <v>63</v>
      </c>
      <c r="J1567" t="s">
        <v>8447</v>
      </c>
      <c r="K1567" t="s">
        <v>325</v>
      </c>
      <c r="L1567">
        <v>0.74234783509212299</v>
      </c>
      <c r="M1567">
        <v>0.36836387141905502</v>
      </c>
    </row>
    <row r="1568" spans="1:13" x14ac:dyDescent="0.25">
      <c r="A1568" t="s">
        <v>11148</v>
      </c>
      <c r="B1568" s="26" t="s">
        <v>318</v>
      </c>
      <c r="C1568" s="27">
        <v>0.860151</v>
      </c>
      <c r="D1568" s="27">
        <v>1.706734</v>
      </c>
      <c r="E1568" s="27">
        <v>7.75078605220305E-2</v>
      </c>
      <c r="F1568" s="27">
        <v>9.5295984634493104E-7</v>
      </c>
      <c r="G1568" s="27" t="s">
        <v>63</v>
      </c>
      <c r="H1568" s="27" t="s">
        <v>63</v>
      </c>
      <c r="J1568" t="s">
        <v>11203</v>
      </c>
      <c r="K1568" t="s">
        <v>372</v>
      </c>
      <c r="L1568">
        <v>0.74444601444408698</v>
      </c>
      <c r="M1568">
        <v>0.84229553060128304</v>
      </c>
    </row>
    <row r="1569" spans="1:13" x14ac:dyDescent="0.25">
      <c r="A1569" t="s">
        <v>10284</v>
      </c>
      <c r="B1569" s="26" t="s">
        <v>1834</v>
      </c>
      <c r="C1569" s="27">
        <v>-0.53334999999999999</v>
      </c>
      <c r="D1569" s="27">
        <v>-0.30504999999999999</v>
      </c>
      <c r="E1569" s="27">
        <v>7.7705852764824598E-2</v>
      </c>
      <c r="F1569" s="27">
        <v>2.5003126863624801E-3</v>
      </c>
      <c r="G1569" s="27" t="s">
        <v>63</v>
      </c>
      <c r="H1569" s="27" t="s">
        <v>63</v>
      </c>
      <c r="J1569" t="s">
        <v>10825</v>
      </c>
      <c r="K1569" t="s">
        <v>427</v>
      </c>
      <c r="L1569">
        <v>0.74548372002972196</v>
      </c>
      <c r="M1569">
        <v>0.97460833485844001</v>
      </c>
    </row>
    <row r="1570" spans="1:13" x14ac:dyDescent="0.25">
      <c r="A1570" t="s">
        <v>6349</v>
      </c>
      <c r="B1570" s="26" t="s">
        <v>3324</v>
      </c>
      <c r="C1570" s="27">
        <v>-0.68879999999999997</v>
      </c>
      <c r="D1570" s="27">
        <v>-0.19721</v>
      </c>
      <c r="E1570" s="27">
        <v>7.7716443332885202E-2</v>
      </c>
      <c r="F1570" s="27">
        <v>8.0447242820362794E-2</v>
      </c>
      <c r="G1570" s="27" t="s">
        <v>63</v>
      </c>
      <c r="H1570" s="27" t="s">
        <v>63</v>
      </c>
      <c r="J1570" t="s">
        <v>11137</v>
      </c>
      <c r="K1570" t="s">
        <v>522</v>
      </c>
      <c r="L1570">
        <v>0.74571108016828602</v>
      </c>
      <c r="M1570">
        <v>0.81155817652096496</v>
      </c>
    </row>
    <row r="1571" spans="1:13" x14ac:dyDescent="0.25">
      <c r="A1571" t="s">
        <v>10421</v>
      </c>
      <c r="B1571" s="26" t="s">
        <v>2572</v>
      </c>
      <c r="C1571" s="27">
        <v>-0.40532000000000001</v>
      </c>
      <c r="D1571" s="27">
        <v>-0.18435000000000001</v>
      </c>
      <c r="E1571" s="27">
        <v>7.8149338018356398E-2</v>
      </c>
      <c r="F1571" s="27">
        <v>1.7650060014945901E-2</v>
      </c>
      <c r="G1571" s="27" t="s">
        <v>63</v>
      </c>
      <c r="H1571" s="27" t="s">
        <v>63</v>
      </c>
      <c r="J1571" t="s">
        <v>10574</v>
      </c>
      <c r="K1571" t="s">
        <v>924</v>
      </c>
      <c r="L1571">
        <v>0.74738451236401005</v>
      </c>
      <c r="M1571">
        <v>0.35151507507294</v>
      </c>
    </row>
    <row r="1572" spans="1:13" x14ac:dyDescent="0.25">
      <c r="A1572" t="s">
        <v>2815</v>
      </c>
      <c r="B1572" s="26" t="s">
        <v>2815</v>
      </c>
      <c r="C1572" s="27">
        <v>1.3923099999999999</v>
      </c>
      <c r="D1572" s="27">
        <v>0.78752599999999995</v>
      </c>
      <c r="E1572" s="27">
        <v>7.8175990952747701E-2</v>
      </c>
      <c r="F1572" s="27">
        <v>2.91460239506828E-2</v>
      </c>
      <c r="G1572" s="27" t="s">
        <v>63</v>
      </c>
      <c r="H1572" s="27" t="s">
        <v>63</v>
      </c>
      <c r="J1572" t="s">
        <v>10994</v>
      </c>
      <c r="K1572" t="s">
        <v>848</v>
      </c>
      <c r="L1572">
        <v>0.74990685315480499</v>
      </c>
      <c r="M1572">
        <v>0.86475469452814002</v>
      </c>
    </row>
    <row r="1573" spans="1:13" x14ac:dyDescent="0.25">
      <c r="A1573" t="s">
        <v>9130</v>
      </c>
      <c r="B1573" s="26" t="s">
        <v>5507</v>
      </c>
      <c r="C1573" s="27">
        <v>-0.50058000000000002</v>
      </c>
      <c r="D1573" s="27">
        <v>2.4503E-2</v>
      </c>
      <c r="E1573" s="27">
        <v>7.8494193750209398E-2</v>
      </c>
      <c r="F1573" s="27">
        <v>0.78081086056270099</v>
      </c>
      <c r="G1573" s="27" t="s">
        <v>63</v>
      </c>
      <c r="H1573" s="27" t="s">
        <v>63</v>
      </c>
      <c r="J1573" t="s">
        <v>7094</v>
      </c>
      <c r="K1573" t="s">
        <v>269</v>
      </c>
      <c r="L1573">
        <v>0.75097177403190296</v>
      </c>
      <c r="M1573">
        <v>0.229663868984746</v>
      </c>
    </row>
    <row r="1574" spans="1:13" x14ac:dyDescent="0.25">
      <c r="A1574" t="s">
        <v>7902</v>
      </c>
      <c r="B1574" s="26" t="s">
        <v>4356</v>
      </c>
      <c r="C1574" s="27">
        <v>-0.37084</v>
      </c>
      <c r="D1574" s="27">
        <v>8.1517999999999993E-2</v>
      </c>
      <c r="E1574" s="27">
        <v>7.85102038535688E-2</v>
      </c>
      <c r="F1574" s="27">
        <v>0.31838318925189302</v>
      </c>
      <c r="G1574" s="27" t="s">
        <v>63</v>
      </c>
      <c r="H1574" s="27" t="s">
        <v>63</v>
      </c>
      <c r="J1574" t="s">
        <v>11077</v>
      </c>
      <c r="K1574" t="s">
        <v>1591</v>
      </c>
      <c r="L1574">
        <v>0.75247321435500902</v>
      </c>
      <c r="M1574">
        <v>0.92172460282544499</v>
      </c>
    </row>
    <row r="1575" spans="1:13" x14ac:dyDescent="0.25">
      <c r="A1575" t="s">
        <v>6378</v>
      </c>
      <c r="B1575" s="26" t="s">
        <v>1338</v>
      </c>
      <c r="C1575" s="27">
        <v>-0.44108999999999998</v>
      </c>
      <c r="D1575" s="27">
        <v>0.40148400000000001</v>
      </c>
      <c r="E1575" s="27">
        <v>7.8615009807657704E-2</v>
      </c>
      <c r="F1575" s="27">
        <v>4.61378767800814E-4</v>
      </c>
      <c r="G1575" s="27" t="s">
        <v>63</v>
      </c>
      <c r="H1575" s="27" t="s">
        <v>63</v>
      </c>
      <c r="J1575" t="s">
        <v>9570</v>
      </c>
      <c r="K1575" t="s">
        <v>1803</v>
      </c>
      <c r="L1575">
        <v>0.75552299333420903</v>
      </c>
      <c r="M1575">
        <v>0.84062381266369102</v>
      </c>
    </row>
    <row r="1576" spans="1:13" x14ac:dyDescent="0.25">
      <c r="A1576" t="s">
        <v>7810</v>
      </c>
      <c r="B1576" s="26" t="s">
        <v>3161</v>
      </c>
      <c r="C1576" s="27">
        <v>0.57004999999999995</v>
      </c>
      <c r="D1576" s="27">
        <v>0.22849900000000001</v>
      </c>
      <c r="E1576" s="27">
        <v>7.8615009807657704E-2</v>
      </c>
      <c r="F1576" s="27">
        <v>5.6733534617504598E-2</v>
      </c>
      <c r="G1576" s="27" t="s">
        <v>63</v>
      </c>
      <c r="H1576" s="27" t="s">
        <v>63</v>
      </c>
      <c r="J1576" t="s">
        <v>7949</v>
      </c>
      <c r="K1576" t="s">
        <v>271</v>
      </c>
      <c r="L1576">
        <v>0.75725300525843398</v>
      </c>
      <c r="M1576">
        <v>-0.584938902640595</v>
      </c>
    </row>
    <row r="1577" spans="1:13" x14ac:dyDescent="0.25">
      <c r="A1577" t="s">
        <v>11309</v>
      </c>
      <c r="B1577" s="26" t="s">
        <v>236</v>
      </c>
      <c r="C1577" s="27">
        <v>0.84429900000000002</v>
      </c>
      <c r="D1577" s="27">
        <v>2.1039099999999999</v>
      </c>
      <c r="E1577" s="27">
        <v>7.8778438213954693E-2</v>
      </c>
      <c r="F1577" s="27">
        <v>4.1189601180409199E-7</v>
      </c>
      <c r="G1577" s="27" t="s">
        <v>63</v>
      </c>
      <c r="H1577" s="27" t="s">
        <v>63</v>
      </c>
      <c r="J1577" t="s">
        <v>977</v>
      </c>
      <c r="K1577" t="s">
        <v>977</v>
      </c>
      <c r="L1577">
        <v>0.75983787848443796</v>
      </c>
      <c r="M1577">
        <v>0.18724641112068099</v>
      </c>
    </row>
    <row r="1578" spans="1:13" x14ac:dyDescent="0.25">
      <c r="A1578" t="s">
        <v>9530</v>
      </c>
      <c r="B1578" s="26" t="s">
        <v>626</v>
      </c>
      <c r="C1578" s="27">
        <v>-0.49392000000000003</v>
      </c>
      <c r="D1578" s="27">
        <v>-0.55903000000000003</v>
      </c>
      <c r="E1578" s="27">
        <v>7.9033299406449598E-2</v>
      </c>
      <c r="F1578" s="27">
        <v>1.1692643906865999E-5</v>
      </c>
      <c r="G1578" s="27" t="s">
        <v>63</v>
      </c>
      <c r="H1578" s="27" t="s">
        <v>63</v>
      </c>
      <c r="J1578" t="s">
        <v>10620</v>
      </c>
      <c r="K1578" t="s">
        <v>332</v>
      </c>
      <c r="L1578">
        <v>0.76043586553254305</v>
      </c>
      <c r="M1578">
        <v>0.273664110962135</v>
      </c>
    </row>
    <row r="1579" spans="1:13" x14ac:dyDescent="0.25">
      <c r="A1579" t="s">
        <v>8505</v>
      </c>
      <c r="B1579" s="26" t="s">
        <v>3392</v>
      </c>
      <c r="C1579" s="27">
        <v>0.40398099999999998</v>
      </c>
      <c r="D1579" s="27">
        <v>0.13370399999999999</v>
      </c>
      <c r="E1579" s="27">
        <v>8.00102477875059E-2</v>
      </c>
      <c r="F1579" s="27">
        <v>9.10091983198002E-2</v>
      </c>
      <c r="G1579" s="27" t="s">
        <v>63</v>
      </c>
      <c r="H1579" s="27" t="s">
        <v>63</v>
      </c>
      <c r="J1579" t="s">
        <v>11296</v>
      </c>
      <c r="K1579" t="s">
        <v>533</v>
      </c>
      <c r="L1579">
        <v>0.76250939657588901</v>
      </c>
      <c r="M1579">
        <v>0.63172279291319899</v>
      </c>
    </row>
    <row r="1580" spans="1:13" x14ac:dyDescent="0.25">
      <c r="A1580" t="s">
        <v>5756</v>
      </c>
      <c r="B1580" s="26" t="s">
        <v>5756</v>
      </c>
      <c r="C1580" s="27">
        <v>-2.3545500000000001</v>
      </c>
      <c r="D1580" s="27">
        <v>-4.8300000000000003E-2</v>
      </c>
      <c r="E1580" s="27">
        <v>8.00813795902693E-2</v>
      </c>
      <c r="F1580" s="27">
        <v>0.895685009495513</v>
      </c>
      <c r="G1580" s="27" t="s">
        <v>63</v>
      </c>
      <c r="H1580" s="27" t="s">
        <v>63</v>
      </c>
      <c r="J1580" t="s">
        <v>10709</v>
      </c>
      <c r="K1580" t="s">
        <v>570</v>
      </c>
      <c r="L1580">
        <v>0.76273476624515602</v>
      </c>
      <c r="M1580">
        <v>0.21025497038659</v>
      </c>
    </row>
    <row r="1581" spans="1:13" x14ac:dyDescent="0.25">
      <c r="A1581" t="s">
        <v>9248</v>
      </c>
      <c r="B1581" s="26" t="s">
        <v>2276</v>
      </c>
      <c r="C1581" s="27">
        <v>0.48891800000000002</v>
      </c>
      <c r="D1581" s="27">
        <v>0.30288900000000002</v>
      </c>
      <c r="E1581" s="27">
        <v>8.0557793539776795E-2</v>
      </c>
      <c r="F1581" s="27">
        <v>8.5972010456381101E-3</v>
      </c>
      <c r="G1581" s="27" t="s">
        <v>63</v>
      </c>
      <c r="H1581" s="27" t="s">
        <v>63</v>
      </c>
      <c r="J1581" t="s">
        <v>268</v>
      </c>
      <c r="K1581" t="s">
        <v>268</v>
      </c>
      <c r="L1581">
        <v>0.76318872030900997</v>
      </c>
      <c r="M1581">
        <v>0.84539109764824205</v>
      </c>
    </row>
    <row r="1582" spans="1:13" x14ac:dyDescent="0.25">
      <c r="A1582" t="s">
        <v>11074</v>
      </c>
      <c r="B1582" s="26" t="s">
        <v>1629</v>
      </c>
      <c r="C1582" s="27">
        <v>1.362797</v>
      </c>
      <c r="D1582" s="27">
        <v>1.4892970000000001</v>
      </c>
      <c r="E1582" s="27">
        <v>8.0832733794669903E-2</v>
      </c>
      <c r="F1582" s="27">
        <v>1.3426233383603901E-3</v>
      </c>
      <c r="G1582" s="27" t="s">
        <v>63</v>
      </c>
      <c r="H1582" s="27" t="s">
        <v>63</v>
      </c>
      <c r="J1582" t="s">
        <v>11110</v>
      </c>
      <c r="K1582" t="s">
        <v>688</v>
      </c>
      <c r="L1582">
        <v>0.76334556308009505</v>
      </c>
      <c r="M1582">
        <v>0.55112991067670902</v>
      </c>
    </row>
    <row r="1583" spans="1:13" x14ac:dyDescent="0.25">
      <c r="A1583" t="s">
        <v>9210</v>
      </c>
      <c r="B1583" s="26" t="s">
        <v>2647</v>
      </c>
      <c r="C1583" s="27">
        <v>3.3392430000000002</v>
      </c>
      <c r="D1583" s="27">
        <v>-0.27989000000000003</v>
      </c>
      <c r="E1583" s="27">
        <v>8.0832733794669903E-2</v>
      </c>
      <c r="F1583" s="27">
        <v>2.0192548398606801E-2</v>
      </c>
      <c r="G1583" s="27" t="s">
        <v>63</v>
      </c>
      <c r="H1583" s="27" t="s">
        <v>63</v>
      </c>
      <c r="J1583" t="s">
        <v>7674</v>
      </c>
      <c r="K1583" t="s">
        <v>461</v>
      </c>
      <c r="L1583">
        <v>0.76361765348480204</v>
      </c>
      <c r="M1583">
        <v>0.28130751608288401</v>
      </c>
    </row>
    <row r="1584" spans="1:13" x14ac:dyDescent="0.25">
      <c r="A1584" t="s">
        <v>5777</v>
      </c>
      <c r="B1584" s="26" t="s">
        <v>5777</v>
      </c>
      <c r="C1584" s="27">
        <v>4.2522120000000001</v>
      </c>
      <c r="D1584" s="27">
        <v>7.9649999999999999E-2</v>
      </c>
      <c r="E1584" s="27">
        <v>8.0832733794669903E-2</v>
      </c>
      <c r="F1584" s="27">
        <v>0.90742535392211099</v>
      </c>
      <c r="G1584" s="27" t="s">
        <v>63</v>
      </c>
      <c r="H1584" s="27" t="s">
        <v>63</v>
      </c>
      <c r="J1584" t="s">
        <v>7502</v>
      </c>
      <c r="K1584" t="s">
        <v>867</v>
      </c>
      <c r="L1584">
        <v>0.76429133903069302</v>
      </c>
      <c r="M1584">
        <v>0.52025558982210796</v>
      </c>
    </row>
    <row r="1585" spans="1:13" x14ac:dyDescent="0.25">
      <c r="A1585" t="s">
        <v>6233</v>
      </c>
      <c r="B1585" s="26" t="s">
        <v>5207</v>
      </c>
      <c r="C1585" s="27">
        <v>0.49662200000000001</v>
      </c>
      <c r="D1585" s="27">
        <v>-6.5430000000000002E-2</v>
      </c>
      <c r="E1585" s="27">
        <v>8.1005182605828494E-2</v>
      </c>
      <c r="F1585" s="27">
        <v>0.65008451676840895</v>
      </c>
      <c r="G1585" s="27" t="s">
        <v>63</v>
      </c>
      <c r="H1585" s="27" t="s">
        <v>63</v>
      </c>
      <c r="J1585" t="s">
        <v>1817</v>
      </c>
      <c r="K1585" t="s">
        <v>1817</v>
      </c>
      <c r="L1585">
        <v>0.76519872067898798</v>
      </c>
      <c r="M1585">
        <v>0.75791490289386798</v>
      </c>
    </row>
    <row r="1586" spans="1:13" x14ac:dyDescent="0.25">
      <c r="A1586" t="s">
        <v>10737</v>
      </c>
      <c r="B1586" s="26" t="s">
        <v>1187</v>
      </c>
      <c r="C1586" s="27">
        <v>0.53203999999999996</v>
      </c>
      <c r="D1586" s="27">
        <v>0.56207300000000004</v>
      </c>
      <c r="E1586" s="27">
        <v>8.1181124609392905E-2</v>
      </c>
      <c r="F1586" s="27">
        <v>2.5814396507521198E-4</v>
      </c>
      <c r="G1586" s="27" t="s">
        <v>63</v>
      </c>
      <c r="H1586" s="27" t="s">
        <v>63</v>
      </c>
      <c r="J1586" t="s">
        <v>1693</v>
      </c>
      <c r="K1586" t="s">
        <v>1693</v>
      </c>
      <c r="L1586">
        <v>0.76542467199744801</v>
      </c>
      <c r="M1586">
        <v>0.60754880048260096</v>
      </c>
    </row>
    <row r="1587" spans="1:13" x14ac:dyDescent="0.25">
      <c r="A1587" t="s">
        <v>3514</v>
      </c>
      <c r="B1587" s="26" t="s">
        <v>3514</v>
      </c>
      <c r="C1587" s="27">
        <v>1.621032</v>
      </c>
      <c r="D1587" s="27">
        <v>0.32166099999999997</v>
      </c>
      <c r="E1587" s="27">
        <v>8.1216994515354607E-2</v>
      </c>
      <c r="F1587" s="27">
        <v>0.10984305992788999</v>
      </c>
      <c r="G1587" s="27" t="s">
        <v>63</v>
      </c>
      <c r="H1587" s="27" t="s">
        <v>63</v>
      </c>
      <c r="J1587" t="s">
        <v>6791</v>
      </c>
      <c r="K1587" t="s">
        <v>857</v>
      </c>
      <c r="L1587">
        <v>0.76652705923590203</v>
      </c>
      <c r="M1587">
        <v>-5.5430474359314301E-2</v>
      </c>
    </row>
    <row r="1588" spans="1:13" x14ac:dyDescent="0.25">
      <c r="A1588" t="s">
        <v>11017</v>
      </c>
      <c r="B1588" s="26" t="s">
        <v>2884</v>
      </c>
      <c r="C1588" s="27">
        <v>0.50698799999999999</v>
      </c>
      <c r="D1588" s="27">
        <v>0.22747000000000001</v>
      </c>
      <c r="E1588" s="27">
        <v>8.1277024144706805E-2</v>
      </c>
      <c r="F1588" s="27">
        <v>3.3313707284581703E-2</v>
      </c>
      <c r="G1588" s="27" t="s">
        <v>63</v>
      </c>
      <c r="H1588" s="27" t="s">
        <v>63</v>
      </c>
      <c r="J1588" t="s">
        <v>9231</v>
      </c>
      <c r="K1588" t="s">
        <v>480</v>
      </c>
      <c r="L1588">
        <v>0.76854340909349705</v>
      </c>
      <c r="M1588">
        <v>0.49841115604038799</v>
      </c>
    </row>
    <row r="1589" spans="1:13" x14ac:dyDescent="0.25">
      <c r="A1589" t="s">
        <v>8457</v>
      </c>
      <c r="B1589" s="26" t="s">
        <v>850</v>
      </c>
      <c r="C1589" s="27">
        <v>-0.41511999999999999</v>
      </c>
      <c r="D1589" s="27">
        <v>0.63600000000000001</v>
      </c>
      <c r="E1589" s="27">
        <v>8.1483772613317906E-2</v>
      </c>
      <c r="F1589" s="27">
        <v>4.9473532817467697E-5</v>
      </c>
      <c r="G1589" s="27" t="s">
        <v>63</v>
      </c>
      <c r="H1589" s="27" t="s">
        <v>63</v>
      </c>
      <c r="J1589" t="s">
        <v>10816</v>
      </c>
      <c r="K1589" t="s">
        <v>1775</v>
      </c>
      <c r="L1589">
        <v>0.77095310440186704</v>
      </c>
      <c r="M1589">
        <v>1.02094553494068</v>
      </c>
    </row>
    <row r="1590" spans="1:13" x14ac:dyDescent="0.25">
      <c r="A1590" t="s">
        <v>6783</v>
      </c>
      <c r="B1590" s="26" t="s">
        <v>1620</v>
      </c>
      <c r="C1590" s="27">
        <v>-0.42442999999999997</v>
      </c>
      <c r="D1590" s="27">
        <v>-0.34609000000000001</v>
      </c>
      <c r="E1590" s="27">
        <v>8.1627450388343403E-2</v>
      </c>
      <c r="F1590" s="27">
        <v>1.2705999648657501E-3</v>
      </c>
      <c r="G1590" s="27" t="s">
        <v>63</v>
      </c>
      <c r="H1590" s="27" t="s">
        <v>63</v>
      </c>
      <c r="J1590" t="s">
        <v>7233</v>
      </c>
      <c r="K1590" t="s">
        <v>397</v>
      </c>
      <c r="L1590">
        <v>0.77128181864227496</v>
      </c>
      <c r="M1590">
        <v>-0.13086827553014499</v>
      </c>
    </row>
    <row r="1591" spans="1:13" x14ac:dyDescent="0.25">
      <c r="A1591" t="s">
        <v>10859</v>
      </c>
      <c r="B1591" s="26" t="s">
        <v>2083</v>
      </c>
      <c r="C1591" s="27">
        <v>0.37578600000000001</v>
      </c>
      <c r="D1591" s="27">
        <v>0.25010500000000002</v>
      </c>
      <c r="E1591" s="27">
        <v>8.1833042182837101E-2</v>
      </c>
      <c r="F1591" s="27">
        <v>4.9705518939774703E-3</v>
      </c>
      <c r="G1591" s="27" t="s">
        <v>63</v>
      </c>
      <c r="H1591" s="27" t="s">
        <v>63</v>
      </c>
      <c r="J1591" t="s">
        <v>1835</v>
      </c>
      <c r="K1591" t="s">
        <v>1835</v>
      </c>
      <c r="L1591">
        <v>0.77204021630087005</v>
      </c>
      <c r="M1591">
        <v>2.1134085756242098</v>
      </c>
    </row>
    <row r="1592" spans="1:13" x14ac:dyDescent="0.25">
      <c r="A1592" t="s">
        <v>9808</v>
      </c>
      <c r="B1592" s="26" t="s">
        <v>2159</v>
      </c>
      <c r="C1592" s="27">
        <v>-0.44618999999999998</v>
      </c>
      <c r="D1592" s="27">
        <v>-0.23693</v>
      </c>
      <c r="E1592" s="27">
        <v>8.2140567832258204E-2</v>
      </c>
      <c r="F1592" s="27">
        <v>5.9923321722260801E-3</v>
      </c>
      <c r="G1592" s="27" t="s">
        <v>63</v>
      </c>
      <c r="H1592" s="27" t="s">
        <v>63</v>
      </c>
      <c r="J1592" t="s">
        <v>11174</v>
      </c>
      <c r="K1592" t="s">
        <v>1539</v>
      </c>
      <c r="L1592">
        <v>0.77397643539104</v>
      </c>
      <c r="M1592">
        <v>1.28641745026813</v>
      </c>
    </row>
    <row r="1593" spans="1:13" x14ac:dyDescent="0.25">
      <c r="A1593" t="s">
        <v>6225</v>
      </c>
      <c r="B1593" s="26" t="s">
        <v>4453</v>
      </c>
      <c r="C1593" s="27">
        <v>-0.40275</v>
      </c>
      <c r="D1593" s="27">
        <v>8.3835000000000007E-2</v>
      </c>
      <c r="E1593" s="27">
        <v>8.2368678303261195E-2</v>
      </c>
      <c r="F1593" s="27">
        <v>0.34642308494664797</v>
      </c>
      <c r="G1593" s="27" t="s">
        <v>63</v>
      </c>
      <c r="H1593" s="27" t="s">
        <v>63</v>
      </c>
      <c r="J1593" t="s">
        <v>10648</v>
      </c>
      <c r="K1593" t="s">
        <v>1277</v>
      </c>
      <c r="L1593">
        <v>0.77477581330686796</v>
      </c>
      <c r="M1593">
        <v>2.9178455874588298</v>
      </c>
    </row>
    <row r="1594" spans="1:13" x14ac:dyDescent="0.25">
      <c r="A1594" t="s">
        <v>10635</v>
      </c>
      <c r="B1594" s="26" t="s">
        <v>1021</v>
      </c>
      <c r="C1594" s="27">
        <v>-0.38139000000000001</v>
      </c>
      <c r="D1594" s="27">
        <v>-0.42125000000000001</v>
      </c>
      <c r="E1594" s="27">
        <v>8.2368678303261195E-2</v>
      </c>
      <c r="F1594" s="27">
        <v>1.21805263686823E-4</v>
      </c>
      <c r="G1594" s="27" t="s">
        <v>63</v>
      </c>
      <c r="H1594" s="27" t="s">
        <v>63</v>
      </c>
      <c r="J1594" t="s">
        <v>10427</v>
      </c>
      <c r="K1594" t="s">
        <v>1168</v>
      </c>
      <c r="L1594">
        <v>0.77532259631052702</v>
      </c>
      <c r="M1594">
        <v>-1.14457206335652</v>
      </c>
    </row>
    <row r="1595" spans="1:13" x14ac:dyDescent="0.25">
      <c r="A1595" t="s">
        <v>9932</v>
      </c>
      <c r="B1595" s="26" t="s">
        <v>657</v>
      </c>
      <c r="C1595" s="27">
        <v>-0.40194999999999997</v>
      </c>
      <c r="D1595" s="27">
        <v>0.49980200000000002</v>
      </c>
      <c r="E1595" s="27">
        <v>8.2440752413869903E-2</v>
      </c>
      <c r="F1595" s="27">
        <v>1.36940447754424E-5</v>
      </c>
      <c r="G1595" s="27" t="s">
        <v>63</v>
      </c>
      <c r="H1595" s="27" t="s">
        <v>63</v>
      </c>
      <c r="J1595" t="s">
        <v>11120</v>
      </c>
      <c r="K1595" t="s">
        <v>571</v>
      </c>
      <c r="L1595">
        <v>0.77560881608532795</v>
      </c>
      <c r="M1595">
        <v>0.401022494575142</v>
      </c>
    </row>
    <row r="1596" spans="1:13" x14ac:dyDescent="0.25">
      <c r="A1596" t="s">
        <v>10844</v>
      </c>
      <c r="B1596" s="26" t="s">
        <v>2917</v>
      </c>
      <c r="C1596" s="27">
        <v>0.72360899999999995</v>
      </c>
      <c r="D1596" s="27">
        <v>0.32126199999999999</v>
      </c>
      <c r="E1596" s="27">
        <v>8.2440752413869903E-2</v>
      </c>
      <c r="F1596" s="27">
        <v>3.6149468697351798E-2</v>
      </c>
      <c r="G1596" s="27" t="s">
        <v>63</v>
      </c>
      <c r="H1596" s="27" t="s">
        <v>63</v>
      </c>
      <c r="J1596" t="s">
        <v>11127</v>
      </c>
      <c r="K1596" t="s">
        <v>471</v>
      </c>
      <c r="L1596">
        <v>0.77583688501485304</v>
      </c>
      <c r="M1596">
        <v>0.63819785047621203</v>
      </c>
    </row>
    <row r="1597" spans="1:13" x14ac:dyDescent="0.25">
      <c r="A1597" t="s">
        <v>9780</v>
      </c>
      <c r="B1597" s="26" t="s">
        <v>728</v>
      </c>
      <c r="C1597" s="27">
        <v>-0.49147000000000002</v>
      </c>
      <c r="D1597" s="27">
        <v>-0.72799000000000003</v>
      </c>
      <c r="E1597" s="27">
        <v>8.3825995671281003E-2</v>
      </c>
      <c r="F1597" s="27">
        <v>2.1217557369395301E-5</v>
      </c>
      <c r="G1597" s="27" t="s">
        <v>63</v>
      </c>
      <c r="H1597" s="27" t="s">
        <v>63</v>
      </c>
      <c r="J1597" t="s">
        <v>10548</v>
      </c>
      <c r="K1597" t="s">
        <v>1215</v>
      </c>
      <c r="L1597">
        <v>0.78047665035814395</v>
      </c>
      <c r="M1597">
        <v>0.49950308193944498</v>
      </c>
    </row>
    <row r="1598" spans="1:13" x14ac:dyDescent="0.25">
      <c r="A1598" t="s">
        <v>7192</v>
      </c>
      <c r="B1598" s="26" t="s">
        <v>3548</v>
      </c>
      <c r="C1598" s="27">
        <v>-0.49448999999999999</v>
      </c>
      <c r="D1598" s="27">
        <v>-0.14749000000000001</v>
      </c>
      <c r="E1598" s="27">
        <v>8.3853952228514106E-2</v>
      </c>
      <c r="F1598" s="27">
        <v>0.11499733132560599</v>
      </c>
      <c r="G1598" s="27" t="s">
        <v>63</v>
      </c>
      <c r="H1598" s="27" t="s">
        <v>63</v>
      </c>
      <c r="J1598" t="s">
        <v>11005</v>
      </c>
      <c r="K1598" t="s">
        <v>245</v>
      </c>
      <c r="L1598">
        <v>0.78150824151781595</v>
      </c>
      <c r="M1598">
        <v>0.33984653587527303</v>
      </c>
    </row>
    <row r="1599" spans="1:13" x14ac:dyDescent="0.25">
      <c r="A1599" t="s">
        <v>7812</v>
      </c>
      <c r="B1599" s="26" t="s">
        <v>1580</v>
      </c>
      <c r="C1599" s="27">
        <v>0.67203999999999997</v>
      </c>
      <c r="D1599" s="27">
        <v>0.48126999999999998</v>
      </c>
      <c r="E1599" s="27">
        <v>8.3853952228514106E-2</v>
      </c>
      <c r="F1599" s="27">
        <v>1.1327074704608399E-3</v>
      </c>
      <c r="G1599" s="27" t="s">
        <v>63</v>
      </c>
      <c r="H1599" s="27" t="s">
        <v>63</v>
      </c>
      <c r="J1599" t="s">
        <v>11104</v>
      </c>
      <c r="K1599" t="s">
        <v>358</v>
      </c>
      <c r="L1599">
        <v>0.78158190883861201</v>
      </c>
      <c r="M1599">
        <v>1.7062433835859001</v>
      </c>
    </row>
    <row r="1600" spans="1:13" x14ac:dyDescent="0.25">
      <c r="A1600" t="s">
        <v>10370</v>
      </c>
      <c r="B1600" s="26" t="s">
        <v>2562</v>
      </c>
      <c r="C1600" s="27">
        <v>-0.49003999999999998</v>
      </c>
      <c r="D1600" s="27">
        <v>-0.2235</v>
      </c>
      <c r="E1600" s="27">
        <v>8.4069917421196294E-2</v>
      </c>
      <c r="F1600" s="27">
        <v>1.7198016008950899E-2</v>
      </c>
      <c r="G1600" s="27" t="s">
        <v>63</v>
      </c>
      <c r="H1600" s="27" t="s">
        <v>63</v>
      </c>
      <c r="J1600" t="s">
        <v>9117</v>
      </c>
      <c r="K1600" t="s">
        <v>424</v>
      </c>
      <c r="L1600">
        <v>0.78223664528120196</v>
      </c>
      <c r="M1600">
        <v>0.13585799954005301</v>
      </c>
    </row>
    <row r="1601" spans="1:13" x14ac:dyDescent="0.25">
      <c r="A1601" t="s">
        <v>9636</v>
      </c>
      <c r="B1601" s="26" t="s">
        <v>3457</v>
      </c>
      <c r="C1601" s="27">
        <v>0.76914199999999999</v>
      </c>
      <c r="D1601" s="27">
        <v>0.25725500000000001</v>
      </c>
      <c r="E1601" s="27">
        <v>8.4122393802668699E-2</v>
      </c>
      <c r="F1601" s="27">
        <v>0.10028838952062701</v>
      </c>
      <c r="G1601" s="27" t="s">
        <v>63</v>
      </c>
      <c r="H1601" s="27" t="s">
        <v>63</v>
      </c>
      <c r="J1601" t="s">
        <v>7354</v>
      </c>
      <c r="K1601" t="s">
        <v>1642</v>
      </c>
      <c r="L1601">
        <v>0.78244253871674596</v>
      </c>
      <c r="M1601">
        <v>0.69640538332689905</v>
      </c>
    </row>
    <row r="1602" spans="1:13" x14ac:dyDescent="0.25">
      <c r="A1602" t="s">
        <v>11171</v>
      </c>
      <c r="B1602" s="26" t="s">
        <v>267</v>
      </c>
      <c r="C1602" s="27">
        <v>0.55973399999999995</v>
      </c>
      <c r="D1602" s="27">
        <v>1.167117</v>
      </c>
      <c r="E1602" s="27">
        <v>8.4135494146610104E-2</v>
      </c>
      <c r="F1602" s="27">
        <v>5.8686210595610995E-7</v>
      </c>
      <c r="G1602" s="27" t="s">
        <v>63</v>
      </c>
      <c r="H1602" s="27" t="s">
        <v>63</v>
      </c>
      <c r="J1602" t="s">
        <v>10987</v>
      </c>
      <c r="K1602" t="s">
        <v>1069</v>
      </c>
      <c r="L1602">
        <v>0.78264589902735904</v>
      </c>
      <c r="M1602">
        <v>3.8826656140329998</v>
      </c>
    </row>
    <row r="1603" spans="1:13" x14ac:dyDescent="0.25">
      <c r="A1603" t="s">
        <v>10042</v>
      </c>
      <c r="B1603" s="26" t="s">
        <v>2169</v>
      </c>
      <c r="C1603" s="27">
        <v>-0.39745000000000003</v>
      </c>
      <c r="D1603" s="27">
        <v>-0.26039000000000001</v>
      </c>
      <c r="E1603" s="27">
        <v>8.4231017980038098E-2</v>
      </c>
      <c r="F1603" s="27">
        <v>6.0876003687622103E-3</v>
      </c>
      <c r="G1603" s="27" t="s">
        <v>63</v>
      </c>
      <c r="H1603" s="27" t="s">
        <v>63</v>
      </c>
      <c r="J1603" t="s">
        <v>11216</v>
      </c>
      <c r="K1603" t="s">
        <v>881</v>
      </c>
      <c r="L1603">
        <v>0.783108752437223</v>
      </c>
      <c r="M1603">
        <v>-0.108404239129027</v>
      </c>
    </row>
    <row r="1604" spans="1:13" x14ac:dyDescent="0.25">
      <c r="A1604" t="s">
        <v>6860</v>
      </c>
      <c r="B1604" s="26" t="s">
        <v>5354</v>
      </c>
      <c r="C1604" s="27">
        <v>-1.7057500000000001</v>
      </c>
      <c r="D1604" s="27">
        <v>-0.10458000000000001</v>
      </c>
      <c r="E1604" s="27">
        <v>8.4799321523779794E-2</v>
      </c>
      <c r="F1604" s="27">
        <v>0.715260757512443</v>
      </c>
      <c r="G1604" s="27" t="s">
        <v>63</v>
      </c>
      <c r="H1604" s="27" t="s">
        <v>63</v>
      </c>
      <c r="J1604" t="s">
        <v>10702</v>
      </c>
      <c r="K1604" t="s">
        <v>425</v>
      </c>
      <c r="L1604">
        <v>0.78399092660221403</v>
      </c>
      <c r="M1604">
        <v>0.27296176874376998</v>
      </c>
    </row>
    <row r="1605" spans="1:13" x14ac:dyDescent="0.25">
      <c r="A1605" t="s">
        <v>9698</v>
      </c>
      <c r="B1605" s="26" t="s">
        <v>3194</v>
      </c>
      <c r="C1605" s="27">
        <v>-0.39249000000000001</v>
      </c>
      <c r="D1605" s="27">
        <v>0.172402</v>
      </c>
      <c r="E1605" s="27">
        <v>8.4799321523779794E-2</v>
      </c>
      <c r="F1605" s="27">
        <v>6.07514596698807E-2</v>
      </c>
      <c r="G1605" s="27" t="s">
        <v>63</v>
      </c>
      <c r="H1605" s="27" t="s">
        <v>63</v>
      </c>
      <c r="J1605" t="s">
        <v>7606</v>
      </c>
      <c r="K1605" t="s">
        <v>814</v>
      </c>
      <c r="L1605">
        <v>0.78595236831581805</v>
      </c>
      <c r="M1605">
        <v>4.3448072971423397E-2</v>
      </c>
    </row>
    <row r="1606" spans="1:13" x14ac:dyDescent="0.25">
      <c r="A1606" t="s">
        <v>9771</v>
      </c>
      <c r="B1606" s="26" t="s">
        <v>287</v>
      </c>
      <c r="C1606" s="27">
        <v>0.45972600000000002</v>
      </c>
      <c r="D1606" s="27">
        <v>-1.0649200000000001</v>
      </c>
      <c r="E1606" s="27">
        <v>8.4810008074828303E-2</v>
      </c>
      <c r="F1606" s="27">
        <v>7.7388550355371703E-7</v>
      </c>
      <c r="G1606" s="27" t="s">
        <v>63</v>
      </c>
      <c r="H1606" s="27" t="s">
        <v>63</v>
      </c>
      <c r="J1606" t="s">
        <v>10588</v>
      </c>
      <c r="K1606" t="s">
        <v>273</v>
      </c>
      <c r="L1606">
        <v>0.78669342255322805</v>
      </c>
      <c r="M1606">
        <v>-0.18376351630249099</v>
      </c>
    </row>
    <row r="1607" spans="1:13" x14ac:dyDescent="0.25">
      <c r="A1607" t="s">
        <v>7180</v>
      </c>
      <c r="B1607" s="26" t="s">
        <v>2968</v>
      </c>
      <c r="C1607" s="27">
        <v>0.64035299999999995</v>
      </c>
      <c r="D1607" s="27">
        <v>0.364124</v>
      </c>
      <c r="E1607" s="27">
        <v>8.4823127015649799E-2</v>
      </c>
      <c r="F1607" s="27">
        <v>3.8247772269305202E-2</v>
      </c>
      <c r="G1607" s="27" t="s">
        <v>63</v>
      </c>
      <c r="H1607" s="27" t="s">
        <v>63</v>
      </c>
      <c r="J1607" t="s">
        <v>10980</v>
      </c>
      <c r="K1607" t="s">
        <v>308</v>
      </c>
      <c r="L1607">
        <v>0.787813032687808</v>
      </c>
      <c r="M1607">
        <v>0.85674407585608903</v>
      </c>
    </row>
    <row r="1608" spans="1:13" x14ac:dyDescent="0.25">
      <c r="A1608" t="s">
        <v>8578</v>
      </c>
      <c r="B1608" s="26" t="s">
        <v>5128</v>
      </c>
      <c r="C1608" s="27">
        <v>-0.39566000000000001</v>
      </c>
      <c r="D1608" s="27">
        <v>3.9795999999999998E-2</v>
      </c>
      <c r="E1608" s="27">
        <v>8.5591675312840398E-2</v>
      </c>
      <c r="F1608" s="27">
        <v>0.62347314507282003</v>
      </c>
      <c r="G1608" s="27" t="s">
        <v>63</v>
      </c>
      <c r="H1608" s="27" t="s">
        <v>63</v>
      </c>
      <c r="J1608" t="s">
        <v>11159</v>
      </c>
      <c r="K1608" t="s">
        <v>229</v>
      </c>
      <c r="L1608">
        <v>0.78899411594987001</v>
      </c>
      <c r="M1608">
        <v>1.7490658361078499</v>
      </c>
    </row>
    <row r="1609" spans="1:13" x14ac:dyDescent="0.25">
      <c r="A1609" t="s">
        <v>9439</v>
      </c>
      <c r="B1609" s="26" t="s">
        <v>2541</v>
      </c>
      <c r="C1609" s="27">
        <v>0.49637700000000001</v>
      </c>
      <c r="D1609" s="27">
        <v>0.23921999999999999</v>
      </c>
      <c r="E1609" s="27">
        <v>8.5785226301692399E-2</v>
      </c>
      <c r="F1609" s="27">
        <v>1.62047465578651E-2</v>
      </c>
      <c r="G1609" s="27" t="s">
        <v>63</v>
      </c>
      <c r="H1609" s="27" t="s">
        <v>63</v>
      </c>
      <c r="J1609" t="s">
        <v>8811</v>
      </c>
      <c r="K1609" t="s">
        <v>482</v>
      </c>
      <c r="L1609">
        <v>0.79162471946198598</v>
      </c>
      <c r="M1609">
        <v>0.60612536802832895</v>
      </c>
    </row>
    <row r="1610" spans="1:13" x14ac:dyDescent="0.25">
      <c r="A1610" t="s">
        <v>4633</v>
      </c>
      <c r="B1610" s="26" t="s">
        <v>4633</v>
      </c>
      <c r="C1610" s="27">
        <v>1.456558</v>
      </c>
      <c r="D1610" s="27">
        <v>0.39940999999999999</v>
      </c>
      <c r="E1610" s="27">
        <v>8.5785226301692399E-2</v>
      </c>
      <c r="F1610" s="27">
        <v>0.41556797560221898</v>
      </c>
      <c r="G1610" s="27" t="s">
        <v>63</v>
      </c>
      <c r="H1610" s="27" t="s">
        <v>63</v>
      </c>
      <c r="J1610" t="s">
        <v>11060</v>
      </c>
      <c r="K1610" t="s">
        <v>321</v>
      </c>
      <c r="L1610">
        <v>0.79404100995791804</v>
      </c>
      <c r="M1610">
        <v>-0.36485910941795502</v>
      </c>
    </row>
    <row r="1611" spans="1:13" x14ac:dyDescent="0.25">
      <c r="A1611" t="s">
        <v>9174</v>
      </c>
      <c r="B1611" s="26" t="s">
        <v>1585</v>
      </c>
      <c r="C1611" s="27">
        <v>0.443795</v>
      </c>
      <c r="D1611" s="27">
        <v>0.39913500000000002</v>
      </c>
      <c r="E1611" s="27">
        <v>8.5801870890702001E-2</v>
      </c>
      <c r="F1611" s="27">
        <v>1.1449938722811501E-3</v>
      </c>
      <c r="G1611" s="27" t="s">
        <v>63</v>
      </c>
      <c r="H1611" s="27" t="s">
        <v>63</v>
      </c>
      <c r="J1611" t="s">
        <v>10596</v>
      </c>
      <c r="K1611" t="s">
        <v>1073</v>
      </c>
      <c r="L1611">
        <v>0.79470967107923396</v>
      </c>
      <c r="M1611">
        <v>0.89117788990952795</v>
      </c>
    </row>
    <row r="1612" spans="1:13" x14ac:dyDescent="0.25">
      <c r="A1612" t="s">
        <v>7037</v>
      </c>
      <c r="B1612" s="26" t="s">
        <v>5398</v>
      </c>
      <c r="C1612" s="27">
        <v>-0.39312000000000002</v>
      </c>
      <c r="D1612" s="27">
        <v>-3.3890000000000003E-2</v>
      </c>
      <c r="E1612" s="27">
        <v>8.6265282526472406E-2</v>
      </c>
      <c r="F1612" s="27">
        <v>0.73675267271667999</v>
      </c>
      <c r="G1612" s="27" t="s">
        <v>63</v>
      </c>
      <c r="H1612" s="27" t="s">
        <v>63</v>
      </c>
      <c r="J1612" t="s">
        <v>9049</v>
      </c>
      <c r="K1612" t="s">
        <v>251</v>
      </c>
      <c r="L1612">
        <v>0.79557229784578298</v>
      </c>
      <c r="M1612">
        <v>0.46655163028958102</v>
      </c>
    </row>
    <row r="1613" spans="1:13" x14ac:dyDescent="0.25">
      <c r="A1613" t="s">
        <v>7964</v>
      </c>
      <c r="B1613" s="26" t="s">
        <v>2696</v>
      </c>
      <c r="C1613" s="27">
        <v>-0.36227999999999999</v>
      </c>
      <c r="D1613" s="27">
        <v>0.187333</v>
      </c>
      <c r="E1613" s="27">
        <v>8.6265282526472406E-2</v>
      </c>
      <c r="F1613" s="27">
        <v>2.2386878901177801E-2</v>
      </c>
      <c r="G1613" s="27" t="s">
        <v>63</v>
      </c>
      <c r="H1613" s="27" t="s">
        <v>63</v>
      </c>
      <c r="J1613" t="s">
        <v>542</v>
      </c>
      <c r="K1613" t="s">
        <v>542</v>
      </c>
      <c r="L1613">
        <v>0.79907781409038203</v>
      </c>
      <c r="M1613">
        <v>3.1664449608956598E-2</v>
      </c>
    </row>
    <row r="1614" spans="1:13" x14ac:dyDescent="0.25">
      <c r="A1614" t="s">
        <v>10851</v>
      </c>
      <c r="B1614" s="26" t="s">
        <v>1792</v>
      </c>
      <c r="C1614" s="27">
        <v>0.38302900000000001</v>
      </c>
      <c r="D1614" s="27">
        <v>0.29188500000000001</v>
      </c>
      <c r="E1614" s="27">
        <v>8.6265282526472406E-2</v>
      </c>
      <c r="F1614" s="27">
        <v>2.2697285116578701E-3</v>
      </c>
      <c r="G1614" s="27" t="s">
        <v>63</v>
      </c>
      <c r="H1614" s="27" t="s">
        <v>63</v>
      </c>
      <c r="J1614" t="s">
        <v>6080</v>
      </c>
      <c r="K1614" t="s">
        <v>6080</v>
      </c>
      <c r="L1614">
        <v>0.79934795652580903</v>
      </c>
      <c r="M1614">
        <v>-0.19506218391414801</v>
      </c>
    </row>
    <row r="1615" spans="1:13" x14ac:dyDescent="0.25">
      <c r="A1615" t="s">
        <v>7416</v>
      </c>
      <c r="B1615" s="26" t="s">
        <v>5560</v>
      </c>
      <c r="C1615" s="27">
        <v>0.43646000000000001</v>
      </c>
      <c r="D1615" s="27">
        <v>2.6651999999999999E-2</v>
      </c>
      <c r="E1615" s="27">
        <v>8.6265282526472406E-2</v>
      </c>
      <c r="F1615" s="27">
        <v>0.80669874982916001</v>
      </c>
      <c r="G1615" s="27" t="s">
        <v>63</v>
      </c>
      <c r="H1615" s="27" t="s">
        <v>63</v>
      </c>
      <c r="J1615" t="s">
        <v>7198</v>
      </c>
      <c r="K1615" t="s">
        <v>470</v>
      </c>
      <c r="L1615">
        <v>0.79937264624947202</v>
      </c>
      <c r="M1615">
        <v>-0.25145878562547702</v>
      </c>
    </row>
    <row r="1616" spans="1:13" x14ac:dyDescent="0.25">
      <c r="A1616" t="s">
        <v>7135</v>
      </c>
      <c r="B1616" s="26" t="s">
        <v>3746</v>
      </c>
      <c r="C1616" s="27">
        <v>-0.36612</v>
      </c>
      <c r="D1616" s="27">
        <v>-0.12111</v>
      </c>
      <c r="E1616" s="27">
        <v>8.7043367673775393E-2</v>
      </c>
      <c r="F1616" s="27">
        <v>0.15145583970690099</v>
      </c>
      <c r="G1616" s="27" t="s">
        <v>63</v>
      </c>
      <c r="H1616" s="27" t="s">
        <v>63</v>
      </c>
      <c r="J1616" t="s">
        <v>10949</v>
      </c>
      <c r="K1616" t="s">
        <v>536</v>
      </c>
      <c r="L1616">
        <v>0.80007331895638401</v>
      </c>
      <c r="M1616">
        <v>1.3945124576791601</v>
      </c>
    </row>
    <row r="1617" spans="1:13" x14ac:dyDescent="0.25">
      <c r="A1617" t="s">
        <v>7741</v>
      </c>
      <c r="B1617" s="26" t="s">
        <v>4576</v>
      </c>
      <c r="C1617" s="27">
        <v>0.54147500000000004</v>
      </c>
      <c r="D1617" s="27">
        <v>-0.11521000000000001</v>
      </c>
      <c r="E1617" s="27">
        <v>8.7116830344954599E-2</v>
      </c>
      <c r="F1617" s="27">
        <v>0.39469970329698401</v>
      </c>
      <c r="G1617" s="27" t="s">
        <v>63</v>
      </c>
      <c r="H1617" s="27" t="s">
        <v>63</v>
      </c>
      <c r="J1617" t="s">
        <v>6090</v>
      </c>
      <c r="K1617" t="s">
        <v>6090</v>
      </c>
      <c r="L1617">
        <v>0.800150363348619</v>
      </c>
      <c r="M1617">
        <v>-0.120877754133678</v>
      </c>
    </row>
    <row r="1618" spans="1:13" x14ac:dyDescent="0.25">
      <c r="A1618" t="s">
        <v>6694</v>
      </c>
      <c r="B1618" s="26" t="s">
        <v>4342</v>
      </c>
      <c r="C1618" s="27">
        <v>-0.59935000000000005</v>
      </c>
      <c r="D1618" s="27">
        <v>-0.10512000000000001</v>
      </c>
      <c r="E1618" s="27">
        <v>8.7121986097825801E-2</v>
      </c>
      <c r="F1618" s="27">
        <v>0.31435189495535498</v>
      </c>
      <c r="G1618" s="27" t="s">
        <v>63</v>
      </c>
      <c r="H1618" s="27" t="s">
        <v>63</v>
      </c>
      <c r="J1618" t="s">
        <v>9483</v>
      </c>
      <c r="K1618" t="s">
        <v>305</v>
      </c>
      <c r="L1618">
        <v>0.80099153883122198</v>
      </c>
      <c r="M1618">
        <v>2.2850814461729398</v>
      </c>
    </row>
    <row r="1619" spans="1:13" x14ac:dyDescent="0.25">
      <c r="A1619" t="s">
        <v>6480</v>
      </c>
      <c r="B1619" s="26" t="s">
        <v>4955</v>
      </c>
      <c r="C1619" s="27">
        <v>0.49301699999999998</v>
      </c>
      <c r="D1619" s="27">
        <v>-9.5420000000000005E-2</v>
      </c>
      <c r="E1619" s="27">
        <v>8.7343985587564898E-2</v>
      </c>
      <c r="F1619" s="27">
        <v>0.53973728739169002</v>
      </c>
      <c r="G1619" s="27" t="s">
        <v>63</v>
      </c>
      <c r="H1619" s="27" t="s">
        <v>63</v>
      </c>
      <c r="J1619" t="s">
        <v>11179</v>
      </c>
      <c r="K1619" t="s">
        <v>794</v>
      </c>
      <c r="L1619">
        <v>0.80305541381701695</v>
      </c>
      <c r="M1619">
        <v>-1.6204340363643498E-2</v>
      </c>
    </row>
    <row r="1620" spans="1:13" x14ac:dyDescent="0.25">
      <c r="A1620" t="s">
        <v>9107</v>
      </c>
      <c r="B1620" s="26" t="s">
        <v>1729</v>
      </c>
      <c r="C1620" s="27">
        <v>0.55719300000000005</v>
      </c>
      <c r="D1620" s="27">
        <v>0.85355400000000003</v>
      </c>
      <c r="E1620" s="27">
        <v>8.8092912588345104E-2</v>
      </c>
      <c r="F1620" s="27">
        <v>2.0022695479433501E-3</v>
      </c>
      <c r="G1620" s="27" t="s">
        <v>63</v>
      </c>
      <c r="H1620" s="27" t="s">
        <v>63</v>
      </c>
      <c r="J1620" t="s">
        <v>8517</v>
      </c>
      <c r="K1620" t="s">
        <v>502</v>
      </c>
      <c r="L1620">
        <v>0.80363681429922695</v>
      </c>
      <c r="M1620">
        <v>0.25700139012677797</v>
      </c>
    </row>
    <row r="1621" spans="1:13" x14ac:dyDescent="0.25">
      <c r="A1621" t="s">
        <v>6938</v>
      </c>
      <c r="B1621" s="26" t="s">
        <v>3312</v>
      </c>
      <c r="C1621" s="27">
        <v>0.56282299999999996</v>
      </c>
      <c r="D1621" s="27">
        <v>0.26089400000000001</v>
      </c>
      <c r="E1621" s="27">
        <v>8.8928342880556496E-2</v>
      </c>
      <c r="F1621" s="27">
        <v>7.9270675991372996E-2</v>
      </c>
      <c r="G1621" s="27" t="s">
        <v>63</v>
      </c>
      <c r="H1621" s="27" t="s">
        <v>63</v>
      </c>
      <c r="J1621" t="s">
        <v>7204</v>
      </c>
      <c r="K1621" t="s">
        <v>852</v>
      </c>
      <c r="L1621">
        <v>0.80367938296729902</v>
      </c>
      <c r="M1621">
        <v>-5.7964722898435302E-2</v>
      </c>
    </row>
    <row r="1622" spans="1:13" x14ac:dyDescent="0.25">
      <c r="A1622" t="s">
        <v>8832</v>
      </c>
      <c r="B1622" s="26" t="s">
        <v>3016</v>
      </c>
      <c r="C1622" s="27">
        <v>0.51367300000000005</v>
      </c>
      <c r="D1622" s="27">
        <v>0.19806699999999999</v>
      </c>
      <c r="E1622" s="27">
        <v>8.9445882764741302E-2</v>
      </c>
      <c r="F1622" s="27">
        <v>4.1732372518807098E-2</v>
      </c>
      <c r="G1622" s="27" t="s">
        <v>63</v>
      </c>
      <c r="H1622" s="27" t="s">
        <v>63</v>
      </c>
      <c r="J1622" t="s">
        <v>11118</v>
      </c>
      <c r="K1622" t="s">
        <v>384</v>
      </c>
      <c r="L1622">
        <v>0.80382428440916098</v>
      </c>
      <c r="M1622">
        <v>0.73295675487419598</v>
      </c>
    </row>
    <row r="1623" spans="1:13" x14ac:dyDescent="0.25">
      <c r="A1623" t="s">
        <v>8400</v>
      </c>
      <c r="B1623" s="26" t="s">
        <v>5426</v>
      </c>
      <c r="C1623" s="27">
        <v>-0.39605000000000001</v>
      </c>
      <c r="D1623" s="27">
        <v>-2.5409999999999999E-2</v>
      </c>
      <c r="E1623" s="27">
        <v>8.9514881111713407E-2</v>
      </c>
      <c r="F1623" s="27">
        <v>0.74661305127014799</v>
      </c>
      <c r="G1623" s="27" t="s">
        <v>63</v>
      </c>
      <c r="H1623" s="27" t="s">
        <v>63</v>
      </c>
      <c r="J1623" t="s">
        <v>10962</v>
      </c>
      <c r="K1623" t="s">
        <v>412</v>
      </c>
      <c r="L1623">
        <v>0.80484132800951602</v>
      </c>
      <c r="M1623">
        <v>-0.105677655494406</v>
      </c>
    </row>
    <row r="1624" spans="1:13" x14ac:dyDescent="0.25">
      <c r="A1624" t="s">
        <v>10636</v>
      </c>
      <c r="B1624" s="26" t="s">
        <v>1432</v>
      </c>
      <c r="C1624" s="27">
        <v>0.61631999999999998</v>
      </c>
      <c r="D1624" s="27">
        <v>0.38410100000000003</v>
      </c>
      <c r="E1624" s="27">
        <v>8.9641500716738903E-2</v>
      </c>
      <c r="F1624" s="27">
        <v>6.7786115013254798E-4</v>
      </c>
      <c r="G1624" s="27" t="s">
        <v>63</v>
      </c>
      <c r="H1624" s="27" t="s">
        <v>63</v>
      </c>
      <c r="J1624" t="s">
        <v>10256</v>
      </c>
      <c r="K1624" t="s">
        <v>219</v>
      </c>
      <c r="L1624">
        <v>0.80910516534377497</v>
      </c>
      <c r="M1624">
        <v>0.207417071727482</v>
      </c>
    </row>
    <row r="1625" spans="1:13" x14ac:dyDescent="0.25">
      <c r="A1625" t="s">
        <v>6033</v>
      </c>
      <c r="B1625" s="26" t="s">
        <v>6033</v>
      </c>
      <c r="C1625" s="27">
        <v>-4.1057300000000003</v>
      </c>
      <c r="D1625" s="27">
        <v>-0.34584999999999999</v>
      </c>
      <c r="E1625" s="27">
        <v>8.9657411550459407E-2</v>
      </c>
      <c r="F1625" s="27">
        <v>0.42769287874406903</v>
      </c>
      <c r="G1625" s="27" t="s">
        <v>63</v>
      </c>
      <c r="H1625" s="27" t="s">
        <v>63</v>
      </c>
      <c r="J1625" t="s">
        <v>10672</v>
      </c>
      <c r="K1625" t="s">
        <v>659</v>
      </c>
      <c r="L1625">
        <v>0.81131356338280403</v>
      </c>
      <c r="M1625">
        <v>0.96789886211325504</v>
      </c>
    </row>
    <row r="1626" spans="1:13" x14ac:dyDescent="0.25">
      <c r="A1626" t="s">
        <v>8260</v>
      </c>
      <c r="B1626" s="26" t="s">
        <v>2243</v>
      </c>
      <c r="C1626" s="27">
        <v>-0.42904999999999999</v>
      </c>
      <c r="D1626" s="27">
        <v>-0.25194</v>
      </c>
      <c r="E1626" s="27">
        <v>8.9903057250279597E-2</v>
      </c>
      <c r="F1626" s="27">
        <v>7.9306566638105598E-3</v>
      </c>
      <c r="G1626" s="27" t="s">
        <v>63</v>
      </c>
      <c r="H1626" s="27" t="s">
        <v>63</v>
      </c>
      <c r="J1626" t="s">
        <v>7828</v>
      </c>
      <c r="K1626" t="s">
        <v>392</v>
      </c>
      <c r="L1626">
        <v>0.81148365321155502</v>
      </c>
      <c r="M1626">
        <v>0.42039151650932299</v>
      </c>
    </row>
    <row r="1627" spans="1:13" x14ac:dyDescent="0.25">
      <c r="A1627" t="s">
        <v>9121</v>
      </c>
      <c r="B1627" s="26" t="s">
        <v>1235</v>
      </c>
      <c r="C1627" s="27">
        <v>-0.4592</v>
      </c>
      <c r="D1627" s="27">
        <v>-0.38973000000000002</v>
      </c>
      <c r="E1627" s="27">
        <v>9.0507231595147494E-2</v>
      </c>
      <c r="F1627" s="27">
        <v>3.1425448590543902E-4</v>
      </c>
      <c r="G1627" s="27" t="s">
        <v>63</v>
      </c>
      <c r="H1627" s="27" t="s">
        <v>63</v>
      </c>
      <c r="J1627" t="s">
        <v>11033</v>
      </c>
      <c r="K1627" t="s">
        <v>1309</v>
      </c>
      <c r="L1627">
        <v>0.81175473243732099</v>
      </c>
      <c r="M1627">
        <v>1.0972372357617699</v>
      </c>
    </row>
    <row r="1628" spans="1:13" x14ac:dyDescent="0.25">
      <c r="A1628" t="s">
        <v>6448</v>
      </c>
      <c r="B1628" s="26" t="s">
        <v>2953</v>
      </c>
      <c r="C1628" s="27">
        <v>-0.38495000000000001</v>
      </c>
      <c r="D1628" s="27">
        <v>-0.17205999999999999</v>
      </c>
      <c r="E1628" s="27">
        <v>9.0750695435363696E-2</v>
      </c>
      <c r="F1628" s="27">
        <v>3.76770395233674E-2</v>
      </c>
      <c r="G1628" s="27" t="s">
        <v>63</v>
      </c>
      <c r="H1628" s="27" t="s">
        <v>63</v>
      </c>
      <c r="J1628" t="s">
        <v>10869</v>
      </c>
      <c r="K1628" t="s">
        <v>1829</v>
      </c>
      <c r="L1628">
        <v>0.81341813851700095</v>
      </c>
      <c r="M1628">
        <v>1.30242986124565</v>
      </c>
    </row>
    <row r="1629" spans="1:13" x14ac:dyDescent="0.25">
      <c r="A1629" t="s">
        <v>8664</v>
      </c>
      <c r="B1629" s="26" t="s">
        <v>3856</v>
      </c>
      <c r="C1629" s="27">
        <v>-0.63270000000000004</v>
      </c>
      <c r="D1629" s="27">
        <v>-0.13441</v>
      </c>
      <c r="E1629" s="27">
        <v>9.1942848502636995E-2</v>
      </c>
      <c r="F1629" s="27">
        <v>0.17798374350441501</v>
      </c>
      <c r="G1629" s="27" t="s">
        <v>63</v>
      </c>
      <c r="H1629" s="27" t="s">
        <v>63</v>
      </c>
      <c r="J1629" t="s">
        <v>10780</v>
      </c>
      <c r="K1629" t="s">
        <v>1020</v>
      </c>
      <c r="L1629">
        <v>0.81458477083248404</v>
      </c>
      <c r="M1629">
        <v>0.67386637215652101</v>
      </c>
    </row>
    <row r="1630" spans="1:13" x14ac:dyDescent="0.25">
      <c r="A1630" t="s">
        <v>10292</v>
      </c>
      <c r="B1630" s="26" t="s">
        <v>1194</v>
      </c>
      <c r="C1630" s="27">
        <v>-0.38296999999999998</v>
      </c>
      <c r="D1630" s="27">
        <v>0.38182700000000003</v>
      </c>
      <c r="E1630" s="27">
        <v>9.2704270088255894E-2</v>
      </c>
      <c r="F1630" s="27">
        <v>2.65337385245555E-4</v>
      </c>
      <c r="G1630" s="27" t="s">
        <v>63</v>
      </c>
      <c r="H1630" s="27" t="s">
        <v>63</v>
      </c>
      <c r="J1630" t="s">
        <v>6907</v>
      </c>
      <c r="K1630" t="s">
        <v>413</v>
      </c>
      <c r="L1630">
        <v>0.81790600470512098</v>
      </c>
      <c r="M1630">
        <v>-0.268942982247656</v>
      </c>
    </row>
    <row r="1631" spans="1:13" x14ac:dyDescent="0.25">
      <c r="A1631" t="s">
        <v>1817</v>
      </c>
      <c r="B1631" s="26" t="s">
        <v>1817</v>
      </c>
      <c r="C1631" s="27">
        <v>0.75791500000000001</v>
      </c>
      <c r="D1631" s="27">
        <v>0.76519899999999996</v>
      </c>
      <c r="E1631" s="27">
        <v>9.2704270088255894E-2</v>
      </c>
      <c r="F1631" s="27">
        <v>2.4126409526101398E-3</v>
      </c>
      <c r="G1631" s="27" t="s">
        <v>63</v>
      </c>
      <c r="H1631" s="27" t="s">
        <v>63</v>
      </c>
      <c r="J1631" t="s">
        <v>346</v>
      </c>
      <c r="K1631" t="s">
        <v>346</v>
      </c>
      <c r="L1631">
        <v>0.81852796984090403</v>
      </c>
      <c r="M1631">
        <v>-8.6028088555566203E-3</v>
      </c>
    </row>
    <row r="1632" spans="1:13" x14ac:dyDescent="0.25">
      <c r="A1632" t="s">
        <v>8636</v>
      </c>
      <c r="B1632" s="26" t="s">
        <v>2962</v>
      </c>
      <c r="C1632" s="27">
        <v>-0.59533999999999998</v>
      </c>
      <c r="D1632" s="27">
        <v>0.22716</v>
      </c>
      <c r="E1632" s="27">
        <v>9.2993991173025398E-2</v>
      </c>
      <c r="F1632" s="27">
        <v>3.7940575774534503E-2</v>
      </c>
      <c r="G1632" s="27" t="s">
        <v>63</v>
      </c>
      <c r="H1632" s="27" t="s">
        <v>63</v>
      </c>
      <c r="J1632" t="s">
        <v>10904</v>
      </c>
      <c r="K1632" t="s">
        <v>452</v>
      </c>
      <c r="L1632">
        <v>0.82020661366954195</v>
      </c>
      <c r="M1632">
        <v>1.95440670026486</v>
      </c>
    </row>
    <row r="1633" spans="1:13" x14ac:dyDescent="0.25">
      <c r="A1633" t="s">
        <v>7778</v>
      </c>
      <c r="B1633" s="26" t="s">
        <v>4165</v>
      </c>
      <c r="C1633" s="27">
        <v>-0.37401000000000001</v>
      </c>
      <c r="D1633" s="27">
        <v>-8.3460000000000006E-2</v>
      </c>
      <c r="E1633" s="27">
        <v>9.2993991173025398E-2</v>
      </c>
      <c r="F1633" s="27">
        <v>0.26648821583407201</v>
      </c>
      <c r="G1633" s="27" t="s">
        <v>63</v>
      </c>
      <c r="H1633" s="27" t="s">
        <v>63</v>
      </c>
      <c r="J1633" t="s">
        <v>10628</v>
      </c>
      <c r="K1633" t="s">
        <v>1018</v>
      </c>
      <c r="L1633">
        <v>0.82110722185751495</v>
      </c>
      <c r="M1633">
        <v>0.18366701760786699</v>
      </c>
    </row>
    <row r="1634" spans="1:13" x14ac:dyDescent="0.25">
      <c r="A1634" t="s">
        <v>8219</v>
      </c>
      <c r="B1634" s="26" t="s">
        <v>5518</v>
      </c>
      <c r="C1634" s="27">
        <v>-0.50555000000000005</v>
      </c>
      <c r="D1634" s="27">
        <v>2.2651000000000001E-2</v>
      </c>
      <c r="E1634" s="27">
        <v>9.3713156403460701E-2</v>
      </c>
      <c r="F1634" s="27">
        <v>0.78830533006742698</v>
      </c>
      <c r="G1634" s="27" t="s">
        <v>63</v>
      </c>
      <c r="H1634" s="27" t="s">
        <v>63</v>
      </c>
      <c r="J1634" t="s">
        <v>7301</v>
      </c>
      <c r="K1634" t="s">
        <v>679</v>
      </c>
      <c r="L1634">
        <v>0.82350680422134404</v>
      </c>
      <c r="M1634">
        <v>0.43997821414704202</v>
      </c>
    </row>
    <row r="1635" spans="1:13" x14ac:dyDescent="0.25">
      <c r="A1635" t="s">
        <v>8131</v>
      </c>
      <c r="B1635" s="26" t="s">
        <v>2171</v>
      </c>
      <c r="C1635" s="27">
        <v>-0.47028999999999999</v>
      </c>
      <c r="D1635" s="27">
        <v>0.222834</v>
      </c>
      <c r="E1635" s="27">
        <v>9.4063532117738199E-2</v>
      </c>
      <c r="F1635" s="27">
        <v>6.0969841693735097E-3</v>
      </c>
      <c r="G1635" s="27" t="s">
        <v>63</v>
      </c>
      <c r="H1635" s="27" t="s">
        <v>63</v>
      </c>
      <c r="J1635" t="s">
        <v>9275</v>
      </c>
      <c r="K1635" t="s">
        <v>218</v>
      </c>
      <c r="L1635">
        <v>0.82494957564272497</v>
      </c>
      <c r="M1635">
        <v>-0.37965270789851102</v>
      </c>
    </row>
    <row r="1636" spans="1:13" x14ac:dyDescent="0.25">
      <c r="A1636" t="s">
        <v>6045</v>
      </c>
      <c r="B1636" s="26" t="s">
        <v>6045</v>
      </c>
      <c r="C1636" s="27">
        <v>-0.40689999999999998</v>
      </c>
      <c r="D1636" s="27">
        <v>-1.3822099999999999</v>
      </c>
      <c r="E1636" s="27">
        <v>9.4063532117738199E-2</v>
      </c>
      <c r="F1636" s="27">
        <v>2.6635763977749102E-4</v>
      </c>
      <c r="G1636" s="27" t="s">
        <v>63</v>
      </c>
      <c r="H1636" s="27" t="s">
        <v>63</v>
      </c>
      <c r="J1636" t="s">
        <v>11095</v>
      </c>
      <c r="K1636" t="s">
        <v>821</v>
      </c>
      <c r="L1636">
        <v>0.82535830185612702</v>
      </c>
      <c r="M1636">
        <v>0.58265938474522505</v>
      </c>
    </row>
    <row r="1637" spans="1:13" x14ac:dyDescent="0.25">
      <c r="A1637" t="s">
        <v>10632</v>
      </c>
      <c r="B1637" s="26" t="s">
        <v>312</v>
      </c>
      <c r="C1637" s="27">
        <v>0.49996499999999999</v>
      </c>
      <c r="D1637" s="27">
        <v>1.0104759999999999</v>
      </c>
      <c r="E1637" s="27">
        <v>9.4321870365674298E-2</v>
      </c>
      <c r="F1637" s="27">
        <v>9.5251720067432697E-7</v>
      </c>
      <c r="G1637" s="27" t="s">
        <v>63</v>
      </c>
      <c r="H1637" s="27" t="s">
        <v>63</v>
      </c>
      <c r="J1637" t="s">
        <v>11012</v>
      </c>
      <c r="K1637" t="s">
        <v>916</v>
      </c>
      <c r="L1637">
        <v>0.82640252276788395</v>
      </c>
      <c r="M1637">
        <v>1.0777937604038901</v>
      </c>
    </row>
    <row r="1638" spans="1:13" x14ac:dyDescent="0.25">
      <c r="A1638" t="s">
        <v>11004</v>
      </c>
      <c r="B1638" s="26" t="s">
        <v>2843</v>
      </c>
      <c r="C1638" s="27">
        <v>0.58029399999999998</v>
      </c>
      <c r="D1638" s="27">
        <v>0.245973</v>
      </c>
      <c r="E1638" s="27">
        <v>9.4551198581756604E-2</v>
      </c>
      <c r="F1638" s="27">
        <v>3.10649390819531E-2</v>
      </c>
      <c r="G1638" s="27" t="s">
        <v>63</v>
      </c>
      <c r="H1638" s="27" t="s">
        <v>63</v>
      </c>
      <c r="J1638" t="s">
        <v>10860</v>
      </c>
      <c r="K1638" t="s">
        <v>873</v>
      </c>
      <c r="L1638">
        <v>0.82687510361085403</v>
      </c>
      <c r="M1638">
        <v>0.83620856521365405</v>
      </c>
    </row>
    <row r="1639" spans="1:13" x14ac:dyDescent="0.25">
      <c r="A1639" t="s">
        <v>10294</v>
      </c>
      <c r="B1639" s="26" t="s">
        <v>2671</v>
      </c>
      <c r="C1639" s="27">
        <v>-0.65258000000000005</v>
      </c>
      <c r="D1639" s="27">
        <v>0.374834</v>
      </c>
      <c r="E1639" s="27">
        <v>9.5091306018312394E-2</v>
      </c>
      <c r="F1639" s="27">
        <v>2.10904533136313E-2</v>
      </c>
      <c r="G1639" s="27" t="s">
        <v>63</v>
      </c>
      <c r="H1639" s="27" t="s">
        <v>63</v>
      </c>
      <c r="J1639" t="s">
        <v>11018</v>
      </c>
      <c r="K1639" t="s">
        <v>230</v>
      </c>
      <c r="L1639">
        <v>0.82743621531747602</v>
      </c>
      <c r="M1639">
        <v>0.30262844376936199</v>
      </c>
    </row>
    <row r="1640" spans="1:13" x14ac:dyDescent="0.25">
      <c r="A1640" t="s">
        <v>7016</v>
      </c>
      <c r="B1640" s="26" t="s">
        <v>1005</v>
      </c>
      <c r="C1640" s="27">
        <v>1.1279129999999999</v>
      </c>
      <c r="D1640" s="27">
        <v>1.5537620000000001</v>
      </c>
      <c r="E1640" s="27">
        <v>9.5141607599790498E-2</v>
      </c>
      <c r="F1640" s="27">
        <v>1.10542204631475E-4</v>
      </c>
      <c r="G1640" s="27" t="s">
        <v>63</v>
      </c>
      <c r="H1640" s="27" t="s">
        <v>63</v>
      </c>
      <c r="J1640" t="s">
        <v>11166</v>
      </c>
      <c r="K1640" t="s">
        <v>217</v>
      </c>
      <c r="L1640">
        <v>0.82779229048431102</v>
      </c>
      <c r="M1640">
        <v>0.52893175008405502</v>
      </c>
    </row>
    <row r="1641" spans="1:13" x14ac:dyDescent="0.25">
      <c r="A1641" t="s">
        <v>10194</v>
      </c>
      <c r="B1641" s="26" t="s">
        <v>448</v>
      </c>
      <c r="C1641" s="27">
        <v>-0.36253000000000002</v>
      </c>
      <c r="D1641" s="27">
        <v>-0.61748999999999998</v>
      </c>
      <c r="E1641" s="27">
        <v>9.5170816205172995E-2</v>
      </c>
      <c r="F1641" s="27">
        <v>2.9953764404425902E-6</v>
      </c>
      <c r="G1641" s="27" t="s">
        <v>63</v>
      </c>
      <c r="H1641" s="27" t="s">
        <v>63</v>
      </c>
      <c r="J1641" t="s">
        <v>10943</v>
      </c>
      <c r="K1641" t="s">
        <v>1420</v>
      </c>
      <c r="L1641">
        <v>0.82809538217706102</v>
      </c>
      <c r="M1641">
        <v>0.15401544055615299</v>
      </c>
    </row>
    <row r="1642" spans="1:13" x14ac:dyDescent="0.25">
      <c r="A1642" t="s">
        <v>9276</v>
      </c>
      <c r="B1642" s="26" t="s">
        <v>3040</v>
      </c>
      <c r="C1642" s="27">
        <v>0.50712000000000002</v>
      </c>
      <c r="D1642" s="27">
        <v>0.26317600000000002</v>
      </c>
      <c r="E1642" s="27">
        <v>9.5193231078198506E-2</v>
      </c>
      <c r="F1642" s="27">
        <v>4.3600299732698702E-2</v>
      </c>
      <c r="G1642" s="27" t="s">
        <v>63</v>
      </c>
      <c r="H1642" s="27" t="s">
        <v>63</v>
      </c>
      <c r="J1642" t="s">
        <v>8170</v>
      </c>
      <c r="K1642" t="s">
        <v>238</v>
      </c>
      <c r="L1642">
        <v>0.82893192324648801</v>
      </c>
      <c r="M1642">
        <v>-0.33202426271435198</v>
      </c>
    </row>
    <row r="1643" spans="1:13" x14ac:dyDescent="0.25">
      <c r="A1643" t="s">
        <v>10072</v>
      </c>
      <c r="B1643" s="26" t="s">
        <v>2865</v>
      </c>
      <c r="C1643" s="27">
        <v>0.59683399999999998</v>
      </c>
      <c r="D1643" s="27">
        <v>-0.29050999999999999</v>
      </c>
      <c r="E1643" s="27">
        <v>9.5312257701324898E-2</v>
      </c>
      <c r="F1643" s="27">
        <v>3.2221297108036097E-2</v>
      </c>
      <c r="G1643" s="27" t="s">
        <v>63</v>
      </c>
      <c r="H1643" s="27" t="s">
        <v>63</v>
      </c>
      <c r="J1643" t="s">
        <v>11020</v>
      </c>
      <c r="K1643" t="s">
        <v>227</v>
      </c>
      <c r="L1643">
        <v>0.82944139806135697</v>
      </c>
      <c r="M1643">
        <v>1.4012261114886</v>
      </c>
    </row>
    <row r="1644" spans="1:13" x14ac:dyDescent="0.25">
      <c r="A1644" t="s">
        <v>11081</v>
      </c>
      <c r="B1644" s="26" t="s">
        <v>2044</v>
      </c>
      <c r="C1644" s="27">
        <v>-0.39929999999999999</v>
      </c>
      <c r="D1644" s="27">
        <v>0.261158</v>
      </c>
      <c r="E1644" s="27">
        <v>9.5561848458214096E-2</v>
      </c>
      <c r="F1644" s="27">
        <v>4.5028309992251802E-3</v>
      </c>
      <c r="G1644" s="27" t="s">
        <v>63</v>
      </c>
      <c r="H1644" s="27" t="s">
        <v>63</v>
      </c>
      <c r="J1644" t="s">
        <v>11096</v>
      </c>
      <c r="K1644" t="s">
        <v>449</v>
      </c>
      <c r="L1644">
        <v>0.82991706226719697</v>
      </c>
      <c r="M1644">
        <v>1.10937570930451</v>
      </c>
    </row>
    <row r="1645" spans="1:13" x14ac:dyDescent="0.25">
      <c r="A1645" t="s">
        <v>7555</v>
      </c>
      <c r="B1645" s="26" t="s">
        <v>4367</v>
      </c>
      <c r="C1645" s="27">
        <v>-0.35476999999999997</v>
      </c>
      <c r="D1645" s="27">
        <v>-7.8210000000000002E-2</v>
      </c>
      <c r="E1645" s="27">
        <v>9.5965582510115596E-2</v>
      </c>
      <c r="F1645" s="27">
        <v>0.32046290110666797</v>
      </c>
      <c r="G1645" s="27" t="s">
        <v>63</v>
      </c>
      <c r="H1645" s="27" t="s">
        <v>63</v>
      </c>
      <c r="J1645" t="s">
        <v>8098</v>
      </c>
      <c r="K1645" t="s">
        <v>606</v>
      </c>
      <c r="L1645">
        <v>0.83182732306697504</v>
      </c>
      <c r="M1645">
        <v>-7.7057228881935405E-2</v>
      </c>
    </row>
    <row r="1646" spans="1:13" x14ac:dyDescent="0.25">
      <c r="A1646" t="s">
        <v>9563</v>
      </c>
      <c r="B1646" s="26" t="s">
        <v>5298</v>
      </c>
      <c r="C1646" s="27">
        <v>0.72464200000000001</v>
      </c>
      <c r="D1646" s="27">
        <v>9.6250000000000002E-2</v>
      </c>
      <c r="E1646" s="27">
        <v>9.6139423754289396E-2</v>
      </c>
      <c r="F1646" s="27">
        <v>0.69012706054687101</v>
      </c>
      <c r="G1646" s="27" t="s">
        <v>63</v>
      </c>
      <c r="H1646" s="27" t="s">
        <v>63</v>
      </c>
      <c r="J1646" t="s">
        <v>8188</v>
      </c>
      <c r="K1646" t="s">
        <v>275</v>
      </c>
      <c r="L1646">
        <v>0.83195650830010404</v>
      </c>
      <c r="M1646">
        <v>0.25641625919001998</v>
      </c>
    </row>
    <row r="1647" spans="1:13" x14ac:dyDescent="0.25">
      <c r="A1647" t="s">
        <v>8850</v>
      </c>
      <c r="B1647" s="26" t="s">
        <v>2392</v>
      </c>
      <c r="C1647" s="27">
        <v>0.37919000000000003</v>
      </c>
      <c r="D1647" s="27">
        <v>0.24473600000000001</v>
      </c>
      <c r="E1647" s="27">
        <v>9.6298213134743002E-2</v>
      </c>
      <c r="F1647" s="27">
        <v>1.1572684622129801E-2</v>
      </c>
      <c r="G1647" s="27" t="s">
        <v>63</v>
      </c>
      <c r="H1647" s="27" t="s">
        <v>63</v>
      </c>
      <c r="J1647" t="s">
        <v>9139</v>
      </c>
      <c r="K1647" t="s">
        <v>1071</v>
      </c>
      <c r="L1647">
        <v>0.83369328084468097</v>
      </c>
      <c r="M1647">
        <v>1.1524837285546099</v>
      </c>
    </row>
    <row r="1648" spans="1:13" x14ac:dyDescent="0.25">
      <c r="A1648" t="s">
        <v>10214</v>
      </c>
      <c r="B1648" s="26" t="s">
        <v>2542</v>
      </c>
      <c r="C1648" s="27">
        <v>-0.46212999999999999</v>
      </c>
      <c r="D1648" s="27">
        <v>-0.25195000000000001</v>
      </c>
      <c r="E1648" s="27">
        <v>9.6409969329572201E-2</v>
      </c>
      <c r="F1648" s="27">
        <v>1.6242796066548802E-2</v>
      </c>
      <c r="G1648" s="27" t="s">
        <v>63</v>
      </c>
      <c r="H1648" s="27" t="s">
        <v>63</v>
      </c>
      <c r="J1648" t="s">
        <v>7454</v>
      </c>
      <c r="K1648" t="s">
        <v>405</v>
      </c>
      <c r="L1648">
        <v>0.83394864505065902</v>
      </c>
      <c r="M1648">
        <v>0.36686501464552801</v>
      </c>
    </row>
    <row r="1649" spans="1:13" x14ac:dyDescent="0.25">
      <c r="A1649" t="s">
        <v>10555</v>
      </c>
      <c r="B1649" s="26" t="s">
        <v>2505</v>
      </c>
      <c r="C1649" s="27">
        <v>0.57537400000000005</v>
      </c>
      <c r="D1649" s="27">
        <v>-0.22874</v>
      </c>
      <c r="E1649" s="27">
        <v>9.6550362560449507E-2</v>
      </c>
      <c r="F1649" s="27">
        <v>1.48085375441343E-2</v>
      </c>
      <c r="G1649" s="27" t="s">
        <v>63</v>
      </c>
      <c r="H1649" s="27" t="s">
        <v>63</v>
      </c>
      <c r="J1649" t="s">
        <v>11190</v>
      </c>
      <c r="K1649" t="s">
        <v>301</v>
      </c>
      <c r="L1649">
        <v>0.83522837047017195</v>
      </c>
      <c r="M1649">
        <v>0.16600725409988501</v>
      </c>
    </row>
    <row r="1650" spans="1:13" x14ac:dyDescent="0.25">
      <c r="A1650" t="s">
        <v>9633</v>
      </c>
      <c r="B1650" s="26" t="s">
        <v>5045</v>
      </c>
      <c r="C1650" s="27">
        <v>-0.41976000000000002</v>
      </c>
      <c r="D1650" s="27">
        <v>-4.308E-2</v>
      </c>
      <c r="E1650" s="27">
        <v>9.7261026829437894E-2</v>
      </c>
      <c r="F1650" s="27">
        <v>0.58160979014355596</v>
      </c>
      <c r="G1650" s="27" t="s">
        <v>63</v>
      </c>
      <c r="H1650" s="27" t="s">
        <v>63</v>
      </c>
      <c r="J1650" t="s">
        <v>11041</v>
      </c>
      <c r="K1650" t="s">
        <v>974</v>
      </c>
      <c r="L1650">
        <v>0.83544301252944098</v>
      </c>
      <c r="M1650">
        <v>0.84583024090719305</v>
      </c>
    </row>
    <row r="1651" spans="1:13" x14ac:dyDescent="0.25">
      <c r="A1651" t="s">
        <v>10954</v>
      </c>
      <c r="B1651" s="26" t="s">
        <v>684</v>
      </c>
      <c r="C1651" s="27">
        <v>0.42186899999999999</v>
      </c>
      <c r="D1651" s="27">
        <v>0.60273100000000002</v>
      </c>
      <c r="E1651" s="27">
        <v>9.7261026829437894E-2</v>
      </c>
      <c r="F1651" s="27">
        <v>1.5153420726357499E-5</v>
      </c>
      <c r="G1651" s="27" t="s">
        <v>63</v>
      </c>
      <c r="H1651" s="27" t="s">
        <v>63</v>
      </c>
      <c r="J1651" t="s">
        <v>8785</v>
      </c>
      <c r="K1651" t="s">
        <v>751</v>
      </c>
      <c r="L1651">
        <v>0.83566664776163502</v>
      </c>
      <c r="M1651">
        <v>0.37129686179419602</v>
      </c>
    </row>
    <row r="1652" spans="1:13" x14ac:dyDescent="0.25">
      <c r="A1652" t="s">
        <v>8965</v>
      </c>
      <c r="B1652" s="26" t="s">
        <v>2595</v>
      </c>
      <c r="C1652" s="27">
        <v>0.38088699999999998</v>
      </c>
      <c r="D1652" s="27">
        <v>0.196156</v>
      </c>
      <c r="E1652" s="27">
        <v>9.7369132663753202E-2</v>
      </c>
      <c r="F1652" s="27">
        <v>1.8504530842841801E-2</v>
      </c>
      <c r="G1652" s="27" t="s">
        <v>63</v>
      </c>
      <c r="H1652" s="27" t="s">
        <v>63</v>
      </c>
      <c r="J1652" t="s">
        <v>9496</v>
      </c>
      <c r="K1652" t="s">
        <v>530</v>
      </c>
      <c r="L1652">
        <v>0.83584625794868606</v>
      </c>
      <c r="M1652">
        <v>0.44218378178520401</v>
      </c>
    </row>
    <row r="1653" spans="1:13" x14ac:dyDescent="0.25">
      <c r="A1653" t="s">
        <v>10550</v>
      </c>
      <c r="B1653" s="26" t="s">
        <v>2072</v>
      </c>
      <c r="C1653" s="27">
        <v>0.49264400000000003</v>
      </c>
      <c r="D1653" s="27">
        <v>0.33023999999999998</v>
      </c>
      <c r="E1653" s="27">
        <v>9.7369132663753202E-2</v>
      </c>
      <c r="F1653" s="27">
        <v>4.7787760989997001E-3</v>
      </c>
      <c r="G1653" s="27" t="s">
        <v>63</v>
      </c>
      <c r="H1653" s="27" t="s">
        <v>63</v>
      </c>
      <c r="J1653" t="s">
        <v>7047</v>
      </c>
      <c r="K1653" t="s">
        <v>548</v>
      </c>
      <c r="L1653">
        <v>0.83620011788740201</v>
      </c>
      <c r="M1653">
        <v>0.13080564291076899</v>
      </c>
    </row>
    <row r="1654" spans="1:13" x14ac:dyDescent="0.25">
      <c r="A1654" t="s">
        <v>11110</v>
      </c>
      <c r="B1654" s="26" t="s">
        <v>688</v>
      </c>
      <c r="C1654" s="27">
        <v>0.55113000000000001</v>
      </c>
      <c r="D1654" s="27">
        <v>0.76334599999999997</v>
      </c>
      <c r="E1654" s="27">
        <v>9.7369132663753202E-2</v>
      </c>
      <c r="F1654" s="27">
        <v>1.5786010742794401E-5</v>
      </c>
      <c r="G1654" s="27" t="s">
        <v>63</v>
      </c>
      <c r="H1654" s="27" t="s">
        <v>63</v>
      </c>
      <c r="J1654" t="s">
        <v>8382</v>
      </c>
      <c r="K1654" t="s">
        <v>334</v>
      </c>
      <c r="L1654">
        <v>0.83643097349058904</v>
      </c>
      <c r="M1654">
        <v>-0.451961775899619</v>
      </c>
    </row>
    <row r="1655" spans="1:13" x14ac:dyDescent="0.25">
      <c r="A1655" t="s">
        <v>6493</v>
      </c>
      <c r="B1655" s="26" t="s">
        <v>5749</v>
      </c>
      <c r="C1655" s="27">
        <v>-0.55162999999999995</v>
      </c>
      <c r="D1655" s="27">
        <v>-2.111E-2</v>
      </c>
      <c r="E1655" s="27">
        <v>9.7369409187645806E-2</v>
      </c>
      <c r="F1655" s="27">
        <v>0.89266122692160799</v>
      </c>
      <c r="G1655" s="27" t="s">
        <v>63</v>
      </c>
      <c r="H1655" s="27" t="s">
        <v>63</v>
      </c>
      <c r="J1655" t="s">
        <v>10924</v>
      </c>
      <c r="K1655" t="s">
        <v>621</v>
      </c>
      <c r="L1655">
        <v>0.83803821295811198</v>
      </c>
      <c r="M1655">
        <v>0.66891240630680904</v>
      </c>
    </row>
    <row r="1656" spans="1:13" x14ac:dyDescent="0.25">
      <c r="A1656" t="s">
        <v>8356</v>
      </c>
      <c r="B1656" s="26" t="s">
        <v>1778</v>
      </c>
      <c r="C1656" s="27">
        <v>-0.37724999999999997</v>
      </c>
      <c r="D1656" s="27">
        <v>-0.25817000000000001</v>
      </c>
      <c r="E1656" s="27">
        <v>9.7369409187645806E-2</v>
      </c>
      <c r="F1656" s="27">
        <v>2.22340414346682E-3</v>
      </c>
      <c r="G1656" s="27" t="s">
        <v>63</v>
      </c>
      <c r="H1656" s="27" t="s">
        <v>63</v>
      </c>
      <c r="J1656" t="s">
        <v>7983</v>
      </c>
      <c r="K1656" t="s">
        <v>1537</v>
      </c>
      <c r="L1656">
        <v>0.83838024687032697</v>
      </c>
      <c r="M1656">
        <v>0.384126620236028</v>
      </c>
    </row>
    <row r="1657" spans="1:13" x14ac:dyDescent="0.25">
      <c r="A1657" t="s">
        <v>11189</v>
      </c>
      <c r="B1657" s="26" t="s">
        <v>1916</v>
      </c>
      <c r="C1657" s="27">
        <v>1.033201</v>
      </c>
      <c r="D1657" s="27">
        <v>0.84760199999999997</v>
      </c>
      <c r="E1657" s="27">
        <v>9.7675591249134705E-2</v>
      </c>
      <c r="F1657" s="27">
        <v>3.3084181467198E-3</v>
      </c>
      <c r="G1657" s="27" t="s">
        <v>63</v>
      </c>
      <c r="H1657" s="27" t="s">
        <v>63</v>
      </c>
      <c r="J1657" t="s">
        <v>11181</v>
      </c>
      <c r="K1657" t="s">
        <v>291</v>
      </c>
      <c r="L1657">
        <v>0.83840575896189895</v>
      </c>
      <c r="M1657">
        <v>1.53165343810449</v>
      </c>
    </row>
    <row r="1658" spans="1:13" x14ac:dyDescent="0.25">
      <c r="A1658" t="s">
        <v>10699</v>
      </c>
      <c r="B1658" s="26" t="s">
        <v>1520</v>
      </c>
      <c r="C1658" s="27">
        <v>0.38451800000000003</v>
      </c>
      <c r="D1658" s="27">
        <v>0.35077700000000001</v>
      </c>
      <c r="E1658" s="27">
        <v>9.8475726507942202E-2</v>
      </c>
      <c r="F1658" s="27">
        <v>9.1648652301134397E-4</v>
      </c>
      <c r="G1658" s="27" t="s">
        <v>63</v>
      </c>
      <c r="H1658" s="27" t="s">
        <v>63</v>
      </c>
      <c r="J1658" t="s">
        <v>8708</v>
      </c>
      <c r="K1658" t="s">
        <v>459</v>
      </c>
      <c r="L1658">
        <v>0.83974194409081104</v>
      </c>
      <c r="M1658">
        <v>-2.3818444049185102E-2</v>
      </c>
    </row>
    <row r="1659" spans="1:13" x14ac:dyDescent="0.25">
      <c r="A1659" t="s">
        <v>9950</v>
      </c>
      <c r="B1659" s="26" t="s">
        <v>1800</v>
      </c>
      <c r="C1659" s="27">
        <v>0.36885600000000002</v>
      </c>
      <c r="D1659" s="27">
        <v>-0.25719999999999998</v>
      </c>
      <c r="E1659" s="27">
        <v>9.8689863998477401E-2</v>
      </c>
      <c r="F1659" s="27">
        <v>2.31851321540848E-3</v>
      </c>
      <c r="G1659" s="27" t="s">
        <v>63</v>
      </c>
      <c r="H1659" s="27" t="s">
        <v>63</v>
      </c>
      <c r="J1659" t="s">
        <v>8725</v>
      </c>
      <c r="K1659" t="s">
        <v>272</v>
      </c>
      <c r="L1659">
        <v>0.84284994767787902</v>
      </c>
      <c r="M1659">
        <v>-0.17138948335804699</v>
      </c>
    </row>
    <row r="1660" spans="1:13" x14ac:dyDescent="0.25">
      <c r="A1660" t="s">
        <v>6607</v>
      </c>
      <c r="B1660" s="26" t="s">
        <v>3021</v>
      </c>
      <c r="C1660" s="27">
        <v>0.47275899999999998</v>
      </c>
      <c r="D1660" s="27">
        <v>0.320664</v>
      </c>
      <c r="E1660" s="27">
        <v>9.8795753875620604E-2</v>
      </c>
      <c r="F1660" s="27">
        <v>4.2158318359160098E-2</v>
      </c>
      <c r="G1660" s="27" t="s">
        <v>63</v>
      </c>
      <c r="H1660" s="27" t="s">
        <v>63</v>
      </c>
      <c r="J1660" t="s">
        <v>9341</v>
      </c>
      <c r="K1660" t="s">
        <v>793</v>
      </c>
      <c r="L1660">
        <v>0.84308623357681001</v>
      </c>
      <c r="M1660">
        <v>0.48460520423607401</v>
      </c>
    </row>
    <row r="1661" spans="1:13" x14ac:dyDescent="0.25">
      <c r="A1661" t="s">
        <v>10111</v>
      </c>
      <c r="B1661" s="26" t="s">
        <v>628</v>
      </c>
      <c r="C1661" s="27">
        <v>-0.35322999999999999</v>
      </c>
      <c r="D1661" s="27">
        <v>-0.60392000000000001</v>
      </c>
      <c r="E1661" s="27">
        <v>9.8862391464036303E-2</v>
      </c>
      <c r="F1661" s="27">
        <v>1.2013689507752601E-5</v>
      </c>
      <c r="G1661" s="27" t="s">
        <v>63</v>
      </c>
      <c r="H1661" s="27" t="s">
        <v>63</v>
      </c>
      <c r="J1661" t="s">
        <v>7321</v>
      </c>
      <c r="K1661" t="s">
        <v>508</v>
      </c>
      <c r="L1661">
        <v>0.84338558135447095</v>
      </c>
      <c r="M1661">
        <v>-7.9450801020247805E-2</v>
      </c>
    </row>
    <row r="1662" spans="1:13" x14ac:dyDescent="0.25">
      <c r="A1662" t="s">
        <v>6306</v>
      </c>
      <c r="B1662" s="26" t="s">
        <v>5850</v>
      </c>
      <c r="C1662" s="27">
        <v>2.6637240000000002</v>
      </c>
      <c r="D1662" s="27">
        <v>4.9806000000000003E-2</v>
      </c>
      <c r="E1662" s="27">
        <v>9.8862391464036303E-2</v>
      </c>
      <c r="F1662" s="27">
        <v>0.92710192876355202</v>
      </c>
      <c r="G1662" s="27" t="s">
        <v>63</v>
      </c>
      <c r="H1662" s="27" t="s">
        <v>63</v>
      </c>
      <c r="J1662" t="s">
        <v>11303</v>
      </c>
      <c r="K1662" t="s">
        <v>355</v>
      </c>
      <c r="L1662">
        <v>0.84446916922006399</v>
      </c>
      <c r="M1662">
        <v>-0.54521281802072596</v>
      </c>
    </row>
    <row r="1663" spans="1:13" x14ac:dyDescent="0.25">
      <c r="A1663" t="s">
        <v>7115</v>
      </c>
      <c r="B1663" s="26" t="s">
        <v>4325</v>
      </c>
      <c r="C1663" s="27">
        <v>-0.64104000000000005</v>
      </c>
      <c r="D1663" s="27">
        <v>-0.26932</v>
      </c>
      <c r="E1663" s="27">
        <v>9.9433885842871106E-2</v>
      </c>
      <c r="F1663" s="27">
        <v>0.30927355653684901</v>
      </c>
      <c r="G1663" s="27" t="s">
        <v>63</v>
      </c>
      <c r="H1663" s="27" t="s">
        <v>63</v>
      </c>
      <c r="J1663" t="s">
        <v>11277</v>
      </c>
      <c r="K1663" t="s">
        <v>1415</v>
      </c>
      <c r="L1663">
        <v>0.84574692568745802</v>
      </c>
      <c r="M1663">
        <v>2.30462886599171</v>
      </c>
    </row>
    <row r="1664" spans="1:13" x14ac:dyDescent="0.25">
      <c r="A1664" t="s">
        <v>7299</v>
      </c>
      <c r="B1664" s="26" t="s">
        <v>3009</v>
      </c>
      <c r="C1664" s="27">
        <v>-0.37013000000000001</v>
      </c>
      <c r="D1664" s="27">
        <v>-0.17236000000000001</v>
      </c>
      <c r="E1664" s="27">
        <v>9.9433885842871106E-2</v>
      </c>
      <c r="F1664" s="27">
        <v>4.1234284663699702E-2</v>
      </c>
      <c r="G1664" s="27" t="s">
        <v>63</v>
      </c>
      <c r="H1664" s="27" t="s">
        <v>63</v>
      </c>
      <c r="J1664" t="s">
        <v>7252</v>
      </c>
      <c r="K1664" t="s">
        <v>371</v>
      </c>
      <c r="L1664">
        <v>0.84620912760503897</v>
      </c>
      <c r="M1664">
        <v>-6.5424318611737295E-2</v>
      </c>
    </row>
    <row r="1665" spans="1:13" x14ac:dyDescent="0.25">
      <c r="A1665" t="s">
        <v>5543</v>
      </c>
      <c r="B1665" s="26" t="s">
        <v>5543</v>
      </c>
      <c r="C1665" s="27">
        <v>0.36966900000000003</v>
      </c>
      <c r="D1665" s="27">
        <v>-2.41E-2</v>
      </c>
      <c r="E1665" s="27">
        <v>9.9481404629119197E-2</v>
      </c>
      <c r="F1665" s="27">
        <v>0.80060226422828396</v>
      </c>
      <c r="G1665" s="27" t="s">
        <v>63</v>
      </c>
      <c r="H1665" s="27" t="s">
        <v>63</v>
      </c>
      <c r="J1665" t="s">
        <v>256</v>
      </c>
      <c r="K1665" t="s">
        <v>256</v>
      </c>
      <c r="L1665">
        <v>0.84717589366657897</v>
      </c>
      <c r="M1665">
        <v>0.37052554387141101</v>
      </c>
    </row>
    <row r="1666" spans="1:13" x14ac:dyDescent="0.25">
      <c r="A1666" t="s">
        <v>8066</v>
      </c>
      <c r="B1666" s="26" t="s">
        <v>5982</v>
      </c>
      <c r="C1666" s="27">
        <v>-0.56491999999999998</v>
      </c>
      <c r="D1666" s="27">
        <v>2.562E-3</v>
      </c>
      <c r="E1666" s="27">
        <v>9.9927078529524996E-2</v>
      </c>
      <c r="F1666" s="27">
        <v>0.98522377887110502</v>
      </c>
      <c r="G1666" s="27" t="s">
        <v>63</v>
      </c>
      <c r="H1666" s="27" t="s">
        <v>63</v>
      </c>
      <c r="J1666" t="s">
        <v>11189</v>
      </c>
      <c r="K1666" t="s">
        <v>1916</v>
      </c>
      <c r="L1666">
        <v>0.84760195636628399</v>
      </c>
      <c r="M1666">
        <v>1.0332008836179001</v>
      </c>
    </row>
    <row r="1667" spans="1:13" x14ac:dyDescent="0.25">
      <c r="A1667" t="s">
        <v>3378</v>
      </c>
      <c r="B1667" s="26" t="s">
        <v>3378</v>
      </c>
      <c r="C1667" s="27">
        <v>0.52323299999999995</v>
      </c>
      <c r="D1667" s="27">
        <v>0.23585100000000001</v>
      </c>
      <c r="E1667" s="27">
        <v>0.100058255033474</v>
      </c>
      <c r="F1667" s="27">
        <v>8.7068487606435901E-2</v>
      </c>
      <c r="G1667" s="27" t="s">
        <v>63</v>
      </c>
      <c r="H1667" s="27" t="s">
        <v>63</v>
      </c>
      <c r="J1667" t="s">
        <v>11231</v>
      </c>
      <c r="K1667" t="s">
        <v>248</v>
      </c>
      <c r="L1667">
        <v>0.84990247496973204</v>
      </c>
      <c r="M1667">
        <v>1.3938879290742501</v>
      </c>
    </row>
    <row r="1668" spans="1:13" x14ac:dyDescent="0.25">
      <c r="A1668" t="s">
        <v>8651</v>
      </c>
      <c r="B1668" s="26" t="s">
        <v>4341</v>
      </c>
      <c r="C1668" s="27">
        <v>0.49765300000000001</v>
      </c>
      <c r="D1668" s="27">
        <v>0.114303</v>
      </c>
      <c r="E1668" s="27">
        <v>0.100629928873194</v>
      </c>
      <c r="F1668" s="27">
        <v>0.31414654380347301</v>
      </c>
      <c r="G1668" s="27" t="s">
        <v>63</v>
      </c>
      <c r="H1668" s="27" t="s">
        <v>63</v>
      </c>
      <c r="J1668" t="s">
        <v>9536</v>
      </c>
      <c r="K1668" t="s">
        <v>259</v>
      </c>
      <c r="L1668">
        <v>0.85132481629197898</v>
      </c>
      <c r="M1668">
        <v>0.245262899179814</v>
      </c>
    </row>
    <row r="1669" spans="1:13" x14ac:dyDescent="0.25">
      <c r="A1669" t="s">
        <v>8157</v>
      </c>
      <c r="B1669" s="26" t="s">
        <v>6001</v>
      </c>
      <c r="C1669" s="27">
        <v>-0.55622000000000005</v>
      </c>
      <c r="D1669" s="27">
        <v>-3.4299999999999999E-3</v>
      </c>
      <c r="E1669" s="27">
        <v>0.10065883352347101</v>
      </c>
      <c r="F1669" s="27">
        <v>0.99274940831407898</v>
      </c>
      <c r="G1669" s="27" t="s">
        <v>63</v>
      </c>
      <c r="H1669" s="27" t="s">
        <v>63</v>
      </c>
      <c r="J1669" t="s">
        <v>317</v>
      </c>
      <c r="K1669" t="s">
        <v>317</v>
      </c>
      <c r="L1669">
        <v>0.852777489920998</v>
      </c>
      <c r="M1669">
        <v>0.32847973171804401</v>
      </c>
    </row>
    <row r="1670" spans="1:13" x14ac:dyDescent="0.25">
      <c r="A1670" t="s">
        <v>8473</v>
      </c>
      <c r="B1670" s="26" t="s">
        <v>3792</v>
      </c>
      <c r="C1670" s="27">
        <v>-0.44266</v>
      </c>
      <c r="D1670" s="27">
        <v>0.102102</v>
      </c>
      <c r="E1670" s="27">
        <v>0.10065883352347101</v>
      </c>
      <c r="F1670" s="27">
        <v>0.16157345350834601</v>
      </c>
      <c r="G1670" s="27" t="s">
        <v>63</v>
      </c>
      <c r="H1670" s="27" t="s">
        <v>63</v>
      </c>
      <c r="J1670" t="s">
        <v>9107</v>
      </c>
      <c r="K1670" t="s">
        <v>1729</v>
      </c>
      <c r="L1670">
        <v>0.85355425340823898</v>
      </c>
      <c r="M1670">
        <v>0.55719280387291004</v>
      </c>
    </row>
    <row r="1671" spans="1:13" x14ac:dyDescent="0.25">
      <c r="A1671" t="s">
        <v>6229</v>
      </c>
      <c r="B1671" s="26" t="s">
        <v>5422</v>
      </c>
      <c r="C1671" s="27">
        <v>-0.36009999999999998</v>
      </c>
      <c r="D1671" s="27">
        <v>2.7431000000000001E-2</v>
      </c>
      <c r="E1671" s="27">
        <v>0.10090068824064399</v>
      </c>
      <c r="F1671" s="27">
        <v>0.74618253397812795</v>
      </c>
      <c r="G1671" s="27" t="s">
        <v>63</v>
      </c>
      <c r="H1671" s="27" t="s">
        <v>63</v>
      </c>
      <c r="J1671" t="s">
        <v>10698</v>
      </c>
      <c r="K1671" t="s">
        <v>784</v>
      </c>
      <c r="L1671">
        <v>0.85482925150860201</v>
      </c>
      <c r="M1671">
        <v>0.80449158190488201</v>
      </c>
    </row>
    <row r="1672" spans="1:13" x14ac:dyDescent="0.25">
      <c r="A1672" t="s">
        <v>7335</v>
      </c>
      <c r="B1672" s="26" t="s">
        <v>3586</v>
      </c>
      <c r="C1672" s="27">
        <v>-0.47434999999999999</v>
      </c>
      <c r="D1672" s="27">
        <v>-0.15415999999999999</v>
      </c>
      <c r="E1672" s="27">
        <v>0.101640854539239</v>
      </c>
      <c r="F1672" s="27">
        <v>0.119905533786503</v>
      </c>
      <c r="G1672" s="27" t="s">
        <v>63</v>
      </c>
      <c r="H1672" s="27" t="s">
        <v>63</v>
      </c>
      <c r="J1672" t="s">
        <v>11061</v>
      </c>
      <c r="K1672" t="s">
        <v>450</v>
      </c>
      <c r="L1672">
        <v>0.855108309083361</v>
      </c>
      <c r="M1672">
        <v>0.99455229962487501</v>
      </c>
    </row>
    <row r="1673" spans="1:13" x14ac:dyDescent="0.25">
      <c r="A1673" t="s">
        <v>9133</v>
      </c>
      <c r="B1673" s="26" t="s">
        <v>4527</v>
      </c>
      <c r="C1673" s="27">
        <v>-1.4760899999999999</v>
      </c>
      <c r="D1673" s="27">
        <v>0.40911199999999998</v>
      </c>
      <c r="E1673" s="27">
        <v>0.10247125205855701</v>
      </c>
      <c r="F1673" s="27">
        <v>0.37228885187864202</v>
      </c>
      <c r="G1673" s="27" t="s">
        <v>63</v>
      </c>
      <c r="H1673" s="27" t="s">
        <v>63</v>
      </c>
      <c r="J1673" t="s">
        <v>11221</v>
      </c>
      <c r="K1673" t="s">
        <v>419</v>
      </c>
      <c r="L1673">
        <v>0.85532560040393302</v>
      </c>
      <c r="M1673">
        <v>1.97593157023918</v>
      </c>
    </row>
    <row r="1674" spans="1:13" x14ac:dyDescent="0.25">
      <c r="A1674" t="s">
        <v>8831</v>
      </c>
      <c r="B1674" s="26" t="s">
        <v>4681</v>
      </c>
      <c r="C1674" s="27">
        <v>0.48186800000000002</v>
      </c>
      <c r="D1674" s="27">
        <v>7.9904000000000003E-2</v>
      </c>
      <c r="E1674" s="27">
        <v>0.102715277120913</v>
      </c>
      <c r="F1674" s="27">
        <v>0.43646871614886301</v>
      </c>
      <c r="G1674" s="27" t="s">
        <v>63</v>
      </c>
      <c r="H1674" s="27" t="s">
        <v>63</v>
      </c>
      <c r="J1674" t="s">
        <v>7879</v>
      </c>
      <c r="K1674" t="s">
        <v>928</v>
      </c>
      <c r="L1674">
        <v>0.85580176769930705</v>
      </c>
      <c r="M1674">
        <v>-0.83224962515974998</v>
      </c>
    </row>
    <row r="1675" spans="1:13" x14ac:dyDescent="0.25">
      <c r="A1675" t="s">
        <v>10676</v>
      </c>
      <c r="B1675" s="26" t="s">
        <v>1930</v>
      </c>
      <c r="C1675" s="27">
        <v>0.54222099999999995</v>
      </c>
      <c r="D1675" s="27">
        <v>0.38787899999999997</v>
      </c>
      <c r="E1675" s="27">
        <v>0.102770391975899</v>
      </c>
      <c r="F1675" s="27">
        <v>3.36147398154107E-3</v>
      </c>
      <c r="G1675" s="27" t="s">
        <v>63</v>
      </c>
      <c r="H1675" s="27" t="s">
        <v>63</v>
      </c>
      <c r="J1675" t="s">
        <v>10778</v>
      </c>
      <c r="K1675" t="s">
        <v>294</v>
      </c>
      <c r="L1675">
        <v>0.85637880109020004</v>
      </c>
      <c r="M1675">
        <v>0.165628668387271</v>
      </c>
    </row>
    <row r="1676" spans="1:13" x14ac:dyDescent="0.25">
      <c r="A1676" t="s">
        <v>11054</v>
      </c>
      <c r="B1676" s="26" t="s">
        <v>140</v>
      </c>
      <c r="C1676" s="27">
        <v>0.92775399999999997</v>
      </c>
      <c r="D1676" s="27">
        <v>1.389713</v>
      </c>
      <c r="E1676" s="27">
        <v>0.103866339983782</v>
      </c>
      <c r="F1676" s="27">
        <v>5.9530623256007199E-8</v>
      </c>
      <c r="G1676" s="27" t="s">
        <v>63</v>
      </c>
      <c r="H1676" s="27" t="s">
        <v>63</v>
      </c>
      <c r="J1676" t="s">
        <v>11126</v>
      </c>
      <c r="K1676" t="s">
        <v>1839</v>
      </c>
      <c r="L1676">
        <v>0.85873733417897202</v>
      </c>
      <c r="M1676">
        <v>1.5261435107889101</v>
      </c>
    </row>
    <row r="1677" spans="1:13" x14ac:dyDescent="0.25">
      <c r="A1677" t="s">
        <v>9461</v>
      </c>
      <c r="B1677" s="26" t="s">
        <v>4294</v>
      </c>
      <c r="C1677" s="27">
        <v>1.281229</v>
      </c>
      <c r="D1677" s="27">
        <v>-0.51902000000000004</v>
      </c>
      <c r="E1677" s="27">
        <v>0.103944092582669</v>
      </c>
      <c r="F1677" s="27">
        <v>0.29897965868912502</v>
      </c>
      <c r="G1677" s="27" t="s">
        <v>63</v>
      </c>
      <c r="H1677" s="27" t="s">
        <v>63</v>
      </c>
      <c r="J1677" t="s">
        <v>6102</v>
      </c>
      <c r="K1677" t="s">
        <v>6102</v>
      </c>
      <c r="L1677">
        <v>0.86148864959459004</v>
      </c>
      <c r="M1677">
        <v>-5.3417574344327499E-2</v>
      </c>
    </row>
    <row r="1678" spans="1:13" x14ac:dyDescent="0.25">
      <c r="A1678" t="s">
        <v>10082</v>
      </c>
      <c r="B1678" s="26" t="s">
        <v>2040</v>
      </c>
      <c r="C1678" s="27">
        <v>-0.44707000000000002</v>
      </c>
      <c r="D1678" s="27">
        <v>-0.33355000000000001</v>
      </c>
      <c r="E1678" s="27">
        <v>0.104260751956656</v>
      </c>
      <c r="F1678" s="27">
        <v>4.4798641426453097E-3</v>
      </c>
      <c r="G1678" s="27" t="s">
        <v>63</v>
      </c>
      <c r="H1678" s="27" t="s">
        <v>63</v>
      </c>
      <c r="J1678" t="s">
        <v>6841</v>
      </c>
      <c r="K1678" t="s">
        <v>234</v>
      </c>
      <c r="L1678">
        <v>0.86175535163475303</v>
      </c>
      <c r="M1678">
        <v>-0.30667722866094999</v>
      </c>
    </row>
    <row r="1679" spans="1:13" x14ac:dyDescent="0.25">
      <c r="A1679" t="s">
        <v>8478</v>
      </c>
      <c r="B1679" s="26" t="s">
        <v>620</v>
      </c>
      <c r="C1679" s="27">
        <v>0.46350599999999997</v>
      </c>
      <c r="D1679" s="27">
        <v>0.72028599999999998</v>
      </c>
      <c r="E1679" s="27">
        <v>0.104260751956656</v>
      </c>
      <c r="F1679" s="27">
        <v>1.13238960022845E-5</v>
      </c>
      <c r="G1679" s="27" t="s">
        <v>63</v>
      </c>
      <c r="H1679" s="27" t="s">
        <v>63</v>
      </c>
      <c r="J1679" t="s">
        <v>11039</v>
      </c>
      <c r="K1679" t="s">
        <v>374</v>
      </c>
      <c r="L1679">
        <v>0.86246552812449795</v>
      </c>
      <c r="M1679">
        <v>0.18531141488092601</v>
      </c>
    </row>
    <row r="1680" spans="1:13" x14ac:dyDescent="0.25">
      <c r="A1680" t="s">
        <v>9275</v>
      </c>
      <c r="B1680" s="26" t="s">
        <v>218</v>
      </c>
      <c r="C1680" s="27">
        <v>-0.37964999999999999</v>
      </c>
      <c r="D1680" s="27">
        <v>0.82494999999999996</v>
      </c>
      <c r="E1680" s="27">
        <v>0.104272185940744</v>
      </c>
      <c r="F1680" s="27">
        <v>2.5426192931693999E-7</v>
      </c>
      <c r="G1680" s="27" t="s">
        <v>63</v>
      </c>
      <c r="H1680" s="27" t="s">
        <v>63</v>
      </c>
      <c r="J1680" t="s">
        <v>10693</v>
      </c>
      <c r="K1680" t="s">
        <v>531</v>
      </c>
      <c r="L1680">
        <v>0.86466560981720997</v>
      </c>
      <c r="M1680">
        <v>0.449383086415585</v>
      </c>
    </row>
    <row r="1681" spans="1:13" x14ac:dyDescent="0.25">
      <c r="A1681" t="s">
        <v>8183</v>
      </c>
      <c r="B1681" s="26" t="s">
        <v>5973</v>
      </c>
      <c r="C1681" s="27">
        <v>0.808473</v>
      </c>
      <c r="D1681" s="27">
        <v>7.4330000000000004E-3</v>
      </c>
      <c r="E1681" s="27">
        <v>0.104317507355672</v>
      </c>
      <c r="F1681" s="27">
        <v>0.98248361176386501</v>
      </c>
      <c r="G1681" s="27" t="s">
        <v>63</v>
      </c>
      <c r="H1681" s="27" t="s">
        <v>63</v>
      </c>
      <c r="J1681" t="s">
        <v>9243</v>
      </c>
      <c r="K1681" t="s">
        <v>630</v>
      </c>
      <c r="L1681">
        <v>0.86660978626762897</v>
      </c>
      <c r="M1681">
        <v>-0.28744308233416599</v>
      </c>
    </row>
    <row r="1682" spans="1:13" x14ac:dyDescent="0.25">
      <c r="A1682" t="s">
        <v>10575</v>
      </c>
      <c r="B1682" s="26" t="s">
        <v>2537</v>
      </c>
      <c r="C1682" s="27">
        <v>0.52024800000000004</v>
      </c>
      <c r="D1682" s="27">
        <v>0.31386199999999997</v>
      </c>
      <c r="E1682" s="27">
        <v>0.10465722894587701</v>
      </c>
      <c r="F1682" s="27">
        <v>1.6129766196083199E-2</v>
      </c>
      <c r="G1682" s="27" t="s">
        <v>63</v>
      </c>
      <c r="H1682" s="27" t="s">
        <v>63</v>
      </c>
      <c r="J1682" t="s">
        <v>11195</v>
      </c>
      <c r="K1682" t="s">
        <v>404</v>
      </c>
      <c r="L1682">
        <v>0.86835146483693104</v>
      </c>
      <c r="M1682">
        <v>0.832132160062243</v>
      </c>
    </row>
    <row r="1683" spans="1:13" x14ac:dyDescent="0.25">
      <c r="A1683" t="s">
        <v>6555</v>
      </c>
      <c r="B1683" s="26" t="s">
        <v>982</v>
      </c>
      <c r="C1683" s="27">
        <v>-0.45574999999999999</v>
      </c>
      <c r="D1683" s="27">
        <v>-0.50122</v>
      </c>
      <c r="E1683" s="27">
        <v>0.104859036978351</v>
      </c>
      <c r="F1683" s="27">
        <v>9.5953286794631495E-5</v>
      </c>
      <c r="G1683" s="27" t="s">
        <v>63</v>
      </c>
      <c r="H1683" s="27" t="s">
        <v>63</v>
      </c>
      <c r="J1683" t="s">
        <v>8084</v>
      </c>
      <c r="K1683" t="s">
        <v>289</v>
      </c>
      <c r="L1683">
        <v>0.86938019078554996</v>
      </c>
      <c r="M1683">
        <v>0.35514723673836401</v>
      </c>
    </row>
    <row r="1684" spans="1:13" x14ac:dyDescent="0.25">
      <c r="A1684" t="s">
        <v>8835</v>
      </c>
      <c r="B1684" s="26" t="s">
        <v>2209</v>
      </c>
      <c r="C1684" s="27">
        <v>0.40785700000000003</v>
      </c>
      <c r="D1684" s="27">
        <v>-0.25888</v>
      </c>
      <c r="E1684" s="27">
        <v>0.104859036978351</v>
      </c>
      <c r="F1684" s="27">
        <v>7.2020177295899802E-3</v>
      </c>
      <c r="G1684" s="27" t="s">
        <v>63</v>
      </c>
      <c r="H1684" s="27" t="s">
        <v>63</v>
      </c>
      <c r="J1684" t="s">
        <v>10990</v>
      </c>
      <c r="K1684" t="s">
        <v>253</v>
      </c>
      <c r="L1684">
        <v>0.86969989917007196</v>
      </c>
      <c r="M1684">
        <v>1.1958106148349099</v>
      </c>
    </row>
    <row r="1685" spans="1:13" x14ac:dyDescent="0.25">
      <c r="A1685" t="s">
        <v>11232</v>
      </c>
      <c r="B1685" s="26" t="s">
        <v>2487</v>
      </c>
      <c r="C1685" s="27">
        <v>0.93614699999999995</v>
      </c>
      <c r="D1685" s="27">
        <v>0.385384</v>
      </c>
      <c r="E1685" s="27">
        <v>0.104859036978351</v>
      </c>
      <c r="F1685" s="27">
        <v>1.4071631308620901E-2</v>
      </c>
      <c r="G1685" s="27" t="s">
        <v>63</v>
      </c>
      <c r="H1685" s="27" t="s">
        <v>63</v>
      </c>
      <c r="J1685" t="s">
        <v>1138</v>
      </c>
      <c r="K1685" t="s">
        <v>1138</v>
      </c>
      <c r="L1685">
        <v>0.87050683322851996</v>
      </c>
      <c r="M1685">
        <v>5.5045077734410599</v>
      </c>
    </row>
    <row r="1686" spans="1:13" x14ac:dyDescent="0.25">
      <c r="A1686" t="s">
        <v>10818</v>
      </c>
      <c r="B1686" s="26" t="s">
        <v>1895</v>
      </c>
      <c r="C1686" s="27">
        <v>-0.40334999999999999</v>
      </c>
      <c r="D1686" s="27">
        <v>-0.27395999999999998</v>
      </c>
      <c r="E1686" s="27">
        <v>0.105267525330386</v>
      </c>
      <c r="F1686" s="27">
        <v>3.07554390481667E-3</v>
      </c>
      <c r="G1686" s="27" t="s">
        <v>63</v>
      </c>
      <c r="H1686" s="27" t="s">
        <v>63</v>
      </c>
      <c r="J1686" t="s">
        <v>11129</v>
      </c>
      <c r="K1686" t="s">
        <v>638</v>
      </c>
      <c r="L1686">
        <v>0.87439348921393101</v>
      </c>
      <c r="M1686">
        <v>-0.32263472647215202</v>
      </c>
    </row>
    <row r="1687" spans="1:13" x14ac:dyDescent="0.25">
      <c r="A1687" t="s">
        <v>8447</v>
      </c>
      <c r="B1687" s="26" t="s">
        <v>325</v>
      </c>
      <c r="C1687" s="27">
        <v>0.36836400000000002</v>
      </c>
      <c r="D1687" s="27">
        <v>0.74234800000000001</v>
      </c>
      <c r="E1687" s="27">
        <v>0.10546697310567001</v>
      </c>
      <c r="F1687" s="27">
        <v>1.0561446606899199E-6</v>
      </c>
      <c r="G1687" s="27" t="s">
        <v>63</v>
      </c>
      <c r="H1687" s="27" t="s">
        <v>63</v>
      </c>
      <c r="J1687" t="s">
        <v>11161</v>
      </c>
      <c r="K1687" t="s">
        <v>191</v>
      </c>
      <c r="L1687">
        <v>0.87878823592711797</v>
      </c>
      <c r="M1687">
        <v>1.01486499203216</v>
      </c>
    </row>
    <row r="1688" spans="1:13" x14ac:dyDescent="0.25">
      <c r="A1688" t="s">
        <v>10690</v>
      </c>
      <c r="B1688" s="26" t="s">
        <v>2547</v>
      </c>
      <c r="C1688" s="27">
        <v>0.75194499999999997</v>
      </c>
      <c r="D1688" s="27">
        <v>0.434865</v>
      </c>
      <c r="E1688" s="27">
        <v>0.105469721474235</v>
      </c>
      <c r="F1688" s="27">
        <v>1.6467989858879602E-2</v>
      </c>
      <c r="G1688" s="27" t="s">
        <v>63</v>
      </c>
      <c r="H1688" s="27" t="s">
        <v>63</v>
      </c>
      <c r="J1688" t="s">
        <v>6703</v>
      </c>
      <c r="K1688" t="s">
        <v>323</v>
      </c>
      <c r="L1688">
        <v>0.87906290784886698</v>
      </c>
      <c r="M1688">
        <v>5.6965504603914197E-2</v>
      </c>
    </row>
    <row r="1689" spans="1:13" x14ac:dyDescent="0.25">
      <c r="A1689" t="s">
        <v>341</v>
      </c>
      <c r="B1689" s="26" t="s">
        <v>341</v>
      </c>
      <c r="C1689" s="27">
        <v>-0.36908999999999997</v>
      </c>
      <c r="D1689" s="27">
        <v>-0.68332000000000004</v>
      </c>
      <c r="E1689" s="27">
        <v>0.105479835899629</v>
      </c>
      <c r="F1689" s="27">
        <v>1.2556223913775E-6</v>
      </c>
      <c r="G1689" s="27" t="s">
        <v>63</v>
      </c>
      <c r="H1689" s="27" t="s">
        <v>63</v>
      </c>
      <c r="J1689" t="s">
        <v>10459</v>
      </c>
      <c r="K1689" t="s">
        <v>195</v>
      </c>
      <c r="L1689">
        <v>0.88081548545827204</v>
      </c>
      <c r="M1689">
        <v>-0.110825636789709</v>
      </c>
    </row>
    <row r="1690" spans="1:13" x14ac:dyDescent="0.25">
      <c r="A1690" t="s">
        <v>8263</v>
      </c>
      <c r="B1690" s="26" t="s">
        <v>2183</v>
      </c>
      <c r="C1690" s="27">
        <v>0.356381</v>
      </c>
      <c r="D1690" s="27">
        <v>0.224602</v>
      </c>
      <c r="E1690" s="27">
        <v>0.105487940666443</v>
      </c>
      <c r="F1690" s="27">
        <v>6.2984906581066303E-3</v>
      </c>
      <c r="G1690" s="27" t="s">
        <v>63</v>
      </c>
      <c r="H1690" s="27" t="s">
        <v>63</v>
      </c>
      <c r="J1690" t="s">
        <v>9427</v>
      </c>
      <c r="K1690" t="s">
        <v>1849</v>
      </c>
      <c r="L1690">
        <v>0.88230382725748202</v>
      </c>
      <c r="M1690">
        <v>0.99036901107725295</v>
      </c>
    </row>
    <row r="1691" spans="1:13" x14ac:dyDescent="0.25">
      <c r="A1691" t="s">
        <v>6219</v>
      </c>
      <c r="B1691" s="26" t="s">
        <v>3394</v>
      </c>
      <c r="C1691" s="27">
        <v>-0.60428000000000004</v>
      </c>
      <c r="D1691" s="27">
        <v>-0.16999</v>
      </c>
      <c r="E1691" s="27">
        <v>0.10615178841899001</v>
      </c>
      <c r="F1691" s="27">
        <v>9.1211414276553104E-2</v>
      </c>
      <c r="G1691" s="27" t="s">
        <v>63</v>
      </c>
      <c r="H1691" s="27" t="s">
        <v>63</v>
      </c>
      <c r="J1691" t="s">
        <v>9170</v>
      </c>
      <c r="K1691" t="s">
        <v>1949</v>
      </c>
      <c r="L1691">
        <v>0.88470779024224</v>
      </c>
      <c r="M1691">
        <v>0.34028041157529698</v>
      </c>
    </row>
    <row r="1692" spans="1:13" x14ac:dyDescent="0.25">
      <c r="A1692" t="s">
        <v>6180</v>
      </c>
      <c r="B1692" s="26" t="s">
        <v>6180</v>
      </c>
      <c r="C1692" s="27">
        <v>0.372533</v>
      </c>
      <c r="D1692" s="27">
        <v>-6.0569999999999999E-2</v>
      </c>
      <c r="E1692" s="27">
        <v>0.106908516089255</v>
      </c>
      <c r="F1692" s="27">
        <v>0.87312340755719398</v>
      </c>
      <c r="G1692" s="27" t="s">
        <v>63</v>
      </c>
      <c r="H1692" s="27" t="s">
        <v>63</v>
      </c>
      <c r="J1692" t="s">
        <v>8908</v>
      </c>
      <c r="K1692" t="s">
        <v>177</v>
      </c>
      <c r="L1692">
        <v>0.88493534023365095</v>
      </c>
      <c r="M1692">
        <v>-0.287040493260527</v>
      </c>
    </row>
    <row r="1693" spans="1:13" x14ac:dyDescent="0.25">
      <c r="A1693" t="s">
        <v>6300</v>
      </c>
      <c r="B1693" s="26" t="s">
        <v>3277</v>
      </c>
      <c r="C1693" s="27">
        <v>0.45888000000000001</v>
      </c>
      <c r="D1693" s="27">
        <v>-0.18168999999999999</v>
      </c>
      <c r="E1693" s="27">
        <v>0.106908516089255</v>
      </c>
      <c r="F1693" s="27">
        <v>7.4010677472802905E-2</v>
      </c>
      <c r="G1693" s="27" t="s">
        <v>63</v>
      </c>
      <c r="H1693" s="27" t="s">
        <v>63</v>
      </c>
      <c r="J1693" t="s">
        <v>9474</v>
      </c>
      <c r="K1693" t="s">
        <v>455</v>
      </c>
      <c r="L1693">
        <v>0.88527929196267197</v>
      </c>
      <c r="M1693">
        <v>1.01984042591196</v>
      </c>
    </row>
    <row r="1694" spans="1:13" x14ac:dyDescent="0.25">
      <c r="A1694" t="s">
        <v>9108</v>
      </c>
      <c r="B1694" s="26" t="s">
        <v>421</v>
      </c>
      <c r="C1694" s="27">
        <v>0.57302600000000004</v>
      </c>
      <c r="D1694" s="27">
        <v>0.90651999999999999</v>
      </c>
      <c r="E1694" s="27">
        <v>0.106908516089255</v>
      </c>
      <c r="F1694" s="27">
        <v>2.4429221780581799E-6</v>
      </c>
      <c r="G1694" s="27" t="s">
        <v>63</v>
      </c>
      <c r="H1694" s="27" t="s">
        <v>63</v>
      </c>
      <c r="J1694" t="s">
        <v>365</v>
      </c>
      <c r="K1694" t="s">
        <v>365</v>
      </c>
      <c r="L1694">
        <v>0.88975108108696499</v>
      </c>
      <c r="M1694">
        <v>0.72748532470224603</v>
      </c>
    </row>
    <row r="1695" spans="1:13" x14ac:dyDescent="0.25">
      <c r="A1695" t="s">
        <v>4421</v>
      </c>
      <c r="B1695" s="26" t="s">
        <v>4421</v>
      </c>
      <c r="C1695" s="27">
        <v>1.2028319999999999</v>
      </c>
      <c r="D1695" s="27">
        <v>0.74305900000000003</v>
      </c>
      <c r="E1695" s="27">
        <v>0.106978052713202</v>
      </c>
      <c r="F1695" s="27">
        <v>0.33707402866223102</v>
      </c>
      <c r="G1695" s="27" t="s">
        <v>63</v>
      </c>
      <c r="H1695" s="27" t="s">
        <v>63</v>
      </c>
      <c r="J1695" t="s">
        <v>8581</v>
      </c>
      <c r="K1695" t="s">
        <v>188</v>
      </c>
      <c r="L1695">
        <v>0.88985179716627505</v>
      </c>
      <c r="M1695">
        <v>0.102065910951418</v>
      </c>
    </row>
    <row r="1696" spans="1:13" x14ac:dyDescent="0.25">
      <c r="A1696" t="s">
        <v>7981</v>
      </c>
      <c r="B1696" s="26" t="s">
        <v>4086</v>
      </c>
      <c r="C1696" s="27">
        <v>-0.34749999999999998</v>
      </c>
      <c r="D1696" s="27">
        <v>9.1213000000000002E-2</v>
      </c>
      <c r="E1696" s="27">
        <v>0.10784240081089699</v>
      </c>
      <c r="F1696" s="27">
        <v>0.24118658501048701</v>
      </c>
      <c r="G1696" s="27" t="s">
        <v>63</v>
      </c>
      <c r="H1696" s="27" t="s">
        <v>63</v>
      </c>
      <c r="J1696" t="s">
        <v>6059</v>
      </c>
      <c r="K1696" t="s">
        <v>6059</v>
      </c>
      <c r="L1696">
        <v>0.88998999494398301</v>
      </c>
      <c r="M1696">
        <v>-0.294705821674554</v>
      </c>
    </row>
    <row r="1697" spans="1:13" x14ac:dyDescent="0.25">
      <c r="A1697" t="s">
        <v>8945</v>
      </c>
      <c r="B1697" s="26" t="s">
        <v>5974</v>
      </c>
      <c r="C1697" s="27">
        <v>-0.38057000000000002</v>
      </c>
      <c r="D1697" s="27">
        <v>-2.1800000000000001E-3</v>
      </c>
      <c r="E1697" s="27">
        <v>0.108236539081212</v>
      </c>
      <c r="F1697" s="27">
        <v>0.98256913336379303</v>
      </c>
      <c r="G1697" s="27" t="s">
        <v>63</v>
      </c>
      <c r="H1697" s="27" t="s">
        <v>63</v>
      </c>
      <c r="J1697" t="s">
        <v>10706</v>
      </c>
      <c r="K1697" t="s">
        <v>1740</v>
      </c>
      <c r="L1697">
        <v>0.89483017388083996</v>
      </c>
      <c r="M1697">
        <v>1.3949624968648899</v>
      </c>
    </row>
    <row r="1698" spans="1:13" x14ac:dyDescent="0.25">
      <c r="A1698" t="s">
        <v>2037</v>
      </c>
      <c r="B1698" s="26" t="s">
        <v>2037</v>
      </c>
      <c r="C1698" s="27">
        <v>1.2641169999999999</v>
      </c>
      <c r="D1698" s="27">
        <v>0.40302500000000002</v>
      </c>
      <c r="E1698" s="27">
        <v>0.10830584632998599</v>
      </c>
      <c r="F1698" s="27">
        <v>4.4402497619858497E-3</v>
      </c>
      <c r="G1698" s="27" t="s">
        <v>63</v>
      </c>
      <c r="H1698" s="27" t="s">
        <v>63</v>
      </c>
      <c r="J1698" t="s">
        <v>11322</v>
      </c>
      <c r="K1698" t="s">
        <v>935</v>
      </c>
      <c r="L1698">
        <v>0.89791259913211297</v>
      </c>
      <c r="M1698">
        <v>1.48008367358116</v>
      </c>
    </row>
    <row r="1699" spans="1:13" x14ac:dyDescent="0.25">
      <c r="A1699" t="s">
        <v>8414</v>
      </c>
      <c r="B1699" s="26" t="s">
        <v>3658</v>
      </c>
      <c r="C1699" s="27">
        <v>0.75323200000000001</v>
      </c>
      <c r="D1699" s="27">
        <v>0.34325600000000001</v>
      </c>
      <c r="E1699" s="27">
        <v>0.108598295062023</v>
      </c>
      <c r="F1699" s="27">
        <v>0.13377982038936401</v>
      </c>
      <c r="G1699" s="27" t="s">
        <v>63</v>
      </c>
      <c r="H1699" s="27" t="s">
        <v>63</v>
      </c>
      <c r="J1699" t="s">
        <v>10764</v>
      </c>
      <c r="K1699" t="s">
        <v>1044</v>
      </c>
      <c r="L1699">
        <v>0.89798827212297605</v>
      </c>
      <c r="M1699">
        <v>-0.32756565882977801</v>
      </c>
    </row>
    <row r="1700" spans="1:13" x14ac:dyDescent="0.25">
      <c r="A1700" t="s">
        <v>2779</v>
      </c>
      <c r="B1700" s="26" t="s">
        <v>2779</v>
      </c>
      <c r="C1700" s="27">
        <v>1.016041</v>
      </c>
      <c r="D1700" s="27">
        <v>0.43230200000000002</v>
      </c>
      <c r="E1700" s="27">
        <v>0.108625590919114</v>
      </c>
      <c r="F1700" s="27">
        <v>2.6556099780061699E-2</v>
      </c>
      <c r="G1700" s="27" t="s">
        <v>63</v>
      </c>
      <c r="H1700" s="27" t="s">
        <v>63</v>
      </c>
      <c r="J1700" t="s">
        <v>6193</v>
      </c>
      <c r="K1700" t="s">
        <v>6193</v>
      </c>
      <c r="L1700">
        <v>0.89799331622435397</v>
      </c>
      <c r="M1700">
        <v>0.80127486973579898</v>
      </c>
    </row>
    <row r="1701" spans="1:13" x14ac:dyDescent="0.25">
      <c r="A1701" t="s">
        <v>1891</v>
      </c>
      <c r="B1701" s="26" t="s">
        <v>1891</v>
      </c>
      <c r="C1701" s="27">
        <v>0.94725099999999995</v>
      </c>
      <c r="D1701" s="27">
        <v>0.58296999999999999</v>
      </c>
      <c r="E1701" s="27">
        <v>0.108640182077402</v>
      </c>
      <c r="F1701" s="27">
        <v>3.0187391689607702E-3</v>
      </c>
      <c r="G1701" s="27" t="s">
        <v>63</v>
      </c>
      <c r="H1701" s="27" t="s">
        <v>63</v>
      </c>
      <c r="J1701" t="s">
        <v>663</v>
      </c>
      <c r="K1701" t="s">
        <v>663</v>
      </c>
      <c r="L1701">
        <v>0.89960942299272495</v>
      </c>
      <c r="M1701">
        <v>-2.6950933327563702E-2</v>
      </c>
    </row>
    <row r="1702" spans="1:13" x14ac:dyDescent="0.25">
      <c r="A1702" t="s">
        <v>6476</v>
      </c>
      <c r="B1702" s="26" t="s">
        <v>3860</v>
      </c>
      <c r="C1702" s="27">
        <v>-0.34969</v>
      </c>
      <c r="D1702" s="27">
        <v>-0.10943</v>
      </c>
      <c r="E1702" s="27">
        <v>0.10866618525769001</v>
      </c>
      <c r="F1702" s="27">
        <v>0.17828846537266499</v>
      </c>
      <c r="G1702" s="27" t="s">
        <v>63</v>
      </c>
      <c r="H1702" s="27" t="s">
        <v>63</v>
      </c>
      <c r="J1702" t="s">
        <v>9108</v>
      </c>
      <c r="K1702" t="s">
        <v>421</v>
      </c>
      <c r="L1702">
        <v>0.90651971141102305</v>
      </c>
      <c r="M1702">
        <v>0.57302551776777</v>
      </c>
    </row>
    <row r="1703" spans="1:13" x14ac:dyDescent="0.25">
      <c r="A1703" t="s">
        <v>7397</v>
      </c>
      <c r="B1703" s="26" t="s">
        <v>3041</v>
      </c>
      <c r="C1703" s="27">
        <v>-0.46183999999999997</v>
      </c>
      <c r="D1703" s="27">
        <v>-0.16364000000000001</v>
      </c>
      <c r="E1703" s="27">
        <v>0.10876716335836401</v>
      </c>
      <c r="F1703" s="27">
        <v>4.3609430660298001E-2</v>
      </c>
      <c r="G1703" s="27" t="s">
        <v>63</v>
      </c>
      <c r="H1703" s="27" t="s">
        <v>63</v>
      </c>
      <c r="J1703" t="s">
        <v>6103</v>
      </c>
      <c r="K1703" t="s">
        <v>6103</v>
      </c>
      <c r="L1703">
        <v>0.90876596209057903</v>
      </c>
      <c r="M1703">
        <v>-5.2779697006439502E-2</v>
      </c>
    </row>
    <row r="1704" spans="1:13" x14ac:dyDescent="0.25">
      <c r="A1704" t="s">
        <v>6657</v>
      </c>
      <c r="B1704" s="26" t="s">
        <v>4057</v>
      </c>
      <c r="C1704" s="27">
        <v>-0.52715999999999996</v>
      </c>
      <c r="D1704" s="27">
        <v>-0.1666</v>
      </c>
      <c r="E1704" s="27">
        <v>0.108779198334557</v>
      </c>
      <c r="F1704" s="27">
        <v>0.23182664212634799</v>
      </c>
      <c r="G1704" s="27" t="s">
        <v>63</v>
      </c>
      <c r="H1704" s="27" t="s">
        <v>63</v>
      </c>
      <c r="J1704" t="s">
        <v>11275</v>
      </c>
      <c r="K1704" t="s">
        <v>1120</v>
      </c>
      <c r="L1704">
        <v>0.91003362398893906</v>
      </c>
      <c r="M1704">
        <v>0.799845734396746</v>
      </c>
    </row>
    <row r="1705" spans="1:13" x14ac:dyDescent="0.25">
      <c r="A1705" t="s">
        <v>8882</v>
      </c>
      <c r="B1705" s="26" t="s">
        <v>4742</v>
      </c>
      <c r="C1705" s="27">
        <v>0.74027299999999996</v>
      </c>
      <c r="D1705" s="27">
        <v>0.15230399999999999</v>
      </c>
      <c r="E1705" s="27">
        <v>0.108779198334557</v>
      </c>
      <c r="F1705" s="27">
        <v>0.460166124505482</v>
      </c>
      <c r="G1705" s="27" t="s">
        <v>63</v>
      </c>
      <c r="H1705" s="27" t="s">
        <v>63</v>
      </c>
      <c r="J1705" t="s">
        <v>7470</v>
      </c>
      <c r="K1705" t="s">
        <v>551</v>
      </c>
      <c r="L1705">
        <v>0.91190608940217899</v>
      </c>
      <c r="M1705">
        <v>9.24576761277347E-2</v>
      </c>
    </row>
    <row r="1706" spans="1:13" x14ac:dyDescent="0.25">
      <c r="A1706" t="s">
        <v>9768</v>
      </c>
      <c r="B1706" s="26" t="s">
        <v>887</v>
      </c>
      <c r="C1706" s="27">
        <v>-1.4385300000000001</v>
      </c>
      <c r="D1706" s="27">
        <v>-1.11138</v>
      </c>
      <c r="E1706" s="27">
        <v>0.10895072736704201</v>
      </c>
      <c r="F1706" s="27">
        <v>6.0194038490382099E-5</v>
      </c>
      <c r="G1706" s="27" t="s">
        <v>63</v>
      </c>
      <c r="H1706" s="27" t="s">
        <v>63</v>
      </c>
      <c r="J1706" t="s">
        <v>8891</v>
      </c>
      <c r="K1706" t="s">
        <v>286</v>
      </c>
      <c r="L1706">
        <v>0.91404350167665305</v>
      </c>
      <c r="M1706">
        <v>0.19551722865483001</v>
      </c>
    </row>
    <row r="1707" spans="1:13" x14ac:dyDescent="0.25">
      <c r="A1707" t="s">
        <v>9766</v>
      </c>
      <c r="B1707" s="26" t="s">
        <v>223</v>
      </c>
      <c r="C1707" s="27">
        <v>0.44842700000000002</v>
      </c>
      <c r="D1707" s="27">
        <v>-1.2441199999999999</v>
      </c>
      <c r="E1707" s="27">
        <v>0.10895072736704201</v>
      </c>
      <c r="F1707" s="27">
        <v>3.0802546406366897E-7</v>
      </c>
      <c r="G1707" s="27" t="s">
        <v>63</v>
      </c>
      <c r="H1707" s="27" t="s">
        <v>63</v>
      </c>
      <c r="J1707" t="s">
        <v>10978</v>
      </c>
      <c r="K1707" t="s">
        <v>567</v>
      </c>
      <c r="L1707">
        <v>0.91547036842789598</v>
      </c>
      <c r="M1707">
        <v>1.22203546053626</v>
      </c>
    </row>
    <row r="1708" spans="1:13" x14ac:dyDescent="0.25">
      <c r="A1708" t="s">
        <v>8320</v>
      </c>
      <c r="B1708" s="26" t="s">
        <v>5771</v>
      </c>
      <c r="C1708" s="27">
        <v>-0.49489</v>
      </c>
      <c r="D1708" s="27">
        <v>-1.367E-2</v>
      </c>
      <c r="E1708" s="27">
        <v>0.109083975860561</v>
      </c>
      <c r="F1708" s="27">
        <v>0.90476671743985004</v>
      </c>
      <c r="G1708" s="27" t="s">
        <v>63</v>
      </c>
      <c r="H1708" s="27" t="s">
        <v>63</v>
      </c>
      <c r="J1708" t="s">
        <v>11256</v>
      </c>
      <c r="K1708" t="s">
        <v>274</v>
      </c>
      <c r="L1708">
        <v>0.91672703971557901</v>
      </c>
      <c r="M1708">
        <v>0.95488194161030904</v>
      </c>
    </row>
    <row r="1709" spans="1:13" x14ac:dyDescent="0.25">
      <c r="A1709" t="s">
        <v>10924</v>
      </c>
      <c r="B1709" s="26" t="s">
        <v>621</v>
      </c>
      <c r="C1709" s="27">
        <v>0.66891199999999995</v>
      </c>
      <c r="D1709" s="27">
        <v>0.83803799999999995</v>
      </c>
      <c r="E1709" s="27">
        <v>0.109083975860561</v>
      </c>
      <c r="F1709" s="27">
        <v>1.16499176204514E-5</v>
      </c>
      <c r="G1709" s="27" t="s">
        <v>63</v>
      </c>
      <c r="H1709" s="27" t="s">
        <v>63</v>
      </c>
      <c r="J1709" t="s">
        <v>10800</v>
      </c>
      <c r="K1709" t="s">
        <v>634</v>
      </c>
      <c r="L1709">
        <v>0.92103032106242499</v>
      </c>
      <c r="M1709">
        <v>-0.58745942380883398</v>
      </c>
    </row>
    <row r="1710" spans="1:13" x14ac:dyDescent="0.25">
      <c r="A1710" t="s">
        <v>7642</v>
      </c>
      <c r="B1710" s="26" t="s">
        <v>1757</v>
      </c>
      <c r="C1710" s="27">
        <v>-0.39195999999999998</v>
      </c>
      <c r="D1710" s="27">
        <v>-0.29964000000000002</v>
      </c>
      <c r="E1710" s="27">
        <v>0.109305953842798</v>
      </c>
      <c r="F1710" s="27">
        <v>2.1456898794499999E-3</v>
      </c>
      <c r="G1710" s="27" t="s">
        <v>63</v>
      </c>
      <c r="H1710" s="27" t="s">
        <v>63</v>
      </c>
      <c r="J1710" t="s">
        <v>7889</v>
      </c>
      <c r="K1710" t="s">
        <v>288</v>
      </c>
      <c r="L1710">
        <v>0.92172924231398001</v>
      </c>
      <c r="M1710">
        <v>0.44173690713573199</v>
      </c>
    </row>
    <row r="1711" spans="1:13" x14ac:dyDescent="0.25">
      <c r="A1711" t="s">
        <v>10239</v>
      </c>
      <c r="B1711" s="26" t="s">
        <v>1870</v>
      </c>
      <c r="C1711" s="27">
        <v>0.395986</v>
      </c>
      <c r="D1711" s="27">
        <v>-0.27371000000000001</v>
      </c>
      <c r="E1711" s="27">
        <v>0.10937882014259601</v>
      </c>
      <c r="F1711" s="27">
        <v>2.8658013404747199E-3</v>
      </c>
      <c r="G1711" s="27" t="s">
        <v>63</v>
      </c>
      <c r="H1711" s="27" t="s">
        <v>63</v>
      </c>
      <c r="J1711" t="s">
        <v>8726</v>
      </c>
      <c r="K1711" t="s">
        <v>1078</v>
      </c>
      <c r="L1711">
        <v>0.92294452037022201</v>
      </c>
      <c r="M1711">
        <v>0.50700223129836197</v>
      </c>
    </row>
    <row r="1712" spans="1:13" x14ac:dyDescent="0.25">
      <c r="A1712" t="s">
        <v>6727</v>
      </c>
      <c r="B1712" s="26" t="s">
        <v>960</v>
      </c>
      <c r="C1712" s="27">
        <v>-0.51051000000000002</v>
      </c>
      <c r="D1712" s="27">
        <v>-0.56830999999999998</v>
      </c>
      <c r="E1712" s="27">
        <v>0.10943383103047501</v>
      </c>
      <c r="F1712" s="27">
        <v>8.66035149237167E-5</v>
      </c>
      <c r="G1712" s="27" t="s">
        <v>63</v>
      </c>
      <c r="H1712" s="27" t="s">
        <v>63</v>
      </c>
      <c r="J1712" t="s">
        <v>11155</v>
      </c>
      <c r="K1712" t="s">
        <v>178</v>
      </c>
      <c r="L1712">
        <v>0.92381382535834999</v>
      </c>
      <c r="M1712">
        <v>1.29411443795141</v>
      </c>
    </row>
    <row r="1713" spans="1:13" x14ac:dyDescent="0.25">
      <c r="A1713" t="s">
        <v>10707</v>
      </c>
      <c r="B1713" s="26" t="s">
        <v>1755</v>
      </c>
      <c r="C1713" s="27">
        <v>0.457567</v>
      </c>
      <c r="D1713" s="27">
        <v>0.269395</v>
      </c>
      <c r="E1713" s="27">
        <v>0.10943383103047501</v>
      </c>
      <c r="F1713" s="27">
        <v>2.1375877828567701E-3</v>
      </c>
      <c r="G1713" s="27" t="s">
        <v>63</v>
      </c>
      <c r="H1713" s="27" t="s">
        <v>63</v>
      </c>
      <c r="J1713" t="s">
        <v>10771</v>
      </c>
      <c r="K1713" t="s">
        <v>221</v>
      </c>
      <c r="L1713">
        <v>0.92770833164170496</v>
      </c>
      <c r="M1713">
        <v>0.58574939205726795</v>
      </c>
    </row>
    <row r="1714" spans="1:13" x14ac:dyDescent="0.25">
      <c r="A1714" t="s">
        <v>6695</v>
      </c>
      <c r="B1714" s="26" t="s">
        <v>3529</v>
      </c>
      <c r="C1714" s="27">
        <v>-0.43641000000000002</v>
      </c>
      <c r="D1714" s="27">
        <v>-0.13267000000000001</v>
      </c>
      <c r="E1714" s="27">
        <v>0.109755465611066</v>
      </c>
      <c r="F1714" s="27">
        <v>0.11238261869789901</v>
      </c>
      <c r="G1714" s="27" t="s">
        <v>63</v>
      </c>
      <c r="H1714" s="27" t="s">
        <v>63</v>
      </c>
      <c r="J1714" t="s">
        <v>11239</v>
      </c>
      <c r="K1714" t="s">
        <v>1051</v>
      </c>
      <c r="L1714">
        <v>0.92786521598249405</v>
      </c>
      <c r="M1714">
        <v>0.51950870976844199</v>
      </c>
    </row>
    <row r="1715" spans="1:13" x14ac:dyDescent="0.25">
      <c r="A1715" t="s">
        <v>9791</v>
      </c>
      <c r="B1715" s="26" t="s">
        <v>440</v>
      </c>
      <c r="C1715" s="27">
        <v>-0.38329999999999997</v>
      </c>
      <c r="D1715" s="27">
        <v>-0.69998000000000005</v>
      </c>
      <c r="E1715" s="27">
        <v>0.10989622406202</v>
      </c>
      <c r="F1715" s="27">
        <v>2.90406029745423E-6</v>
      </c>
      <c r="G1715" s="27" t="s">
        <v>63</v>
      </c>
      <c r="H1715" s="27" t="s">
        <v>63</v>
      </c>
      <c r="J1715" t="s">
        <v>10853</v>
      </c>
      <c r="K1715" t="s">
        <v>426</v>
      </c>
      <c r="L1715">
        <v>0.92920042725863405</v>
      </c>
      <c r="M1715">
        <v>0.23004197894689499</v>
      </c>
    </row>
    <row r="1716" spans="1:13" x14ac:dyDescent="0.25">
      <c r="A1716" t="s">
        <v>8230</v>
      </c>
      <c r="B1716" s="26" t="s">
        <v>4436</v>
      </c>
      <c r="C1716" s="27">
        <v>0.597356</v>
      </c>
      <c r="D1716" s="27">
        <v>0.156109</v>
      </c>
      <c r="E1716" s="27">
        <v>0.10989622406202</v>
      </c>
      <c r="F1716" s="27">
        <v>0.34212662362664997</v>
      </c>
      <c r="G1716" s="27" t="s">
        <v>63</v>
      </c>
      <c r="H1716" s="27" t="s">
        <v>63</v>
      </c>
      <c r="J1716" t="s">
        <v>1004</v>
      </c>
      <c r="K1716" t="s">
        <v>1004</v>
      </c>
      <c r="L1716">
        <v>0.93190871271425502</v>
      </c>
      <c r="M1716">
        <v>0.261753086569807</v>
      </c>
    </row>
    <row r="1717" spans="1:13" x14ac:dyDescent="0.25">
      <c r="A1717" t="s">
        <v>7257</v>
      </c>
      <c r="B1717" s="26" t="s">
        <v>4207</v>
      </c>
      <c r="C1717" s="27">
        <v>-0.51544000000000001</v>
      </c>
      <c r="D1717" s="27">
        <v>-0.10682999999999999</v>
      </c>
      <c r="E1717" s="27">
        <v>0.11084546183372899</v>
      </c>
      <c r="F1717" s="27">
        <v>0.27700640900721102</v>
      </c>
      <c r="G1717" s="27" t="s">
        <v>63</v>
      </c>
      <c r="H1717" s="27" t="s">
        <v>63</v>
      </c>
      <c r="J1717" t="s">
        <v>11206</v>
      </c>
      <c r="K1717" t="s">
        <v>414</v>
      </c>
      <c r="L1717">
        <v>0.93197398214731697</v>
      </c>
      <c r="M1717">
        <v>0.90798724789697105</v>
      </c>
    </row>
    <row r="1718" spans="1:13" x14ac:dyDescent="0.25">
      <c r="A1718" t="s">
        <v>10323</v>
      </c>
      <c r="B1718" s="26" t="s">
        <v>1512</v>
      </c>
      <c r="C1718" s="27">
        <v>-0.34571000000000002</v>
      </c>
      <c r="D1718" s="27">
        <v>-0.30159999999999998</v>
      </c>
      <c r="E1718" s="27">
        <v>0.11088878579486</v>
      </c>
      <c r="F1718" s="27">
        <v>8.9554511473426796E-4</v>
      </c>
      <c r="G1718" s="27" t="s">
        <v>63</v>
      </c>
      <c r="H1718" s="27" t="s">
        <v>63</v>
      </c>
      <c r="J1718" t="s">
        <v>10864</v>
      </c>
      <c r="K1718" t="s">
        <v>331</v>
      </c>
      <c r="L1718">
        <v>0.93209148715740997</v>
      </c>
      <c r="M1718">
        <v>-0.445676922430077</v>
      </c>
    </row>
    <row r="1719" spans="1:13" x14ac:dyDescent="0.25">
      <c r="A1719" t="s">
        <v>8293</v>
      </c>
      <c r="B1719" s="26" t="s">
        <v>3165</v>
      </c>
      <c r="C1719" s="27">
        <v>-0.3574</v>
      </c>
      <c r="D1719" s="27">
        <v>-0.15289</v>
      </c>
      <c r="E1719" s="27">
        <v>0.111158315994362</v>
      </c>
      <c r="F1719" s="27">
        <v>5.7402909393021097E-2</v>
      </c>
      <c r="G1719" s="27" t="s">
        <v>63</v>
      </c>
      <c r="H1719" s="27" t="s">
        <v>63</v>
      </c>
      <c r="J1719" t="s">
        <v>1202</v>
      </c>
      <c r="K1719" t="s">
        <v>1202</v>
      </c>
      <c r="L1719">
        <v>0.93507216279290695</v>
      </c>
      <c r="M1719">
        <v>0.35024653828698998</v>
      </c>
    </row>
    <row r="1720" spans="1:13" x14ac:dyDescent="0.25">
      <c r="A1720" t="s">
        <v>1725</v>
      </c>
      <c r="B1720" s="26" t="s">
        <v>1725</v>
      </c>
      <c r="C1720" s="27">
        <v>0.37838699999999997</v>
      </c>
      <c r="D1720" s="27">
        <v>0.37985200000000002</v>
      </c>
      <c r="E1720" s="27">
        <v>0.111158315994362</v>
      </c>
      <c r="F1720" s="27">
        <v>1.9864489495175302E-3</v>
      </c>
      <c r="G1720" s="27" t="s">
        <v>63</v>
      </c>
      <c r="H1720" s="27" t="s">
        <v>63</v>
      </c>
      <c r="J1720" t="s">
        <v>373</v>
      </c>
      <c r="K1720" t="s">
        <v>373</v>
      </c>
      <c r="L1720">
        <v>0.93585633693243298</v>
      </c>
      <c r="M1720">
        <v>0.411587632876942</v>
      </c>
    </row>
    <row r="1721" spans="1:13" x14ac:dyDescent="0.25">
      <c r="A1721" t="s">
        <v>1316</v>
      </c>
      <c r="B1721" s="26" t="s">
        <v>1316</v>
      </c>
      <c r="C1721" s="27">
        <v>1.7317100000000001</v>
      </c>
      <c r="D1721" s="27">
        <v>2.260437</v>
      </c>
      <c r="E1721" s="27">
        <v>0.111158315994362</v>
      </c>
      <c r="F1721" s="27">
        <v>4.3278513532549298E-4</v>
      </c>
      <c r="G1721" s="27" t="s">
        <v>63</v>
      </c>
      <c r="H1721" s="27" t="s">
        <v>63</v>
      </c>
      <c r="J1721" t="s">
        <v>10941</v>
      </c>
      <c r="K1721" t="s">
        <v>266</v>
      </c>
      <c r="L1721">
        <v>0.93710520784263995</v>
      </c>
      <c r="M1721">
        <v>-0.16319248567655201</v>
      </c>
    </row>
    <row r="1722" spans="1:13" x14ac:dyDescent="0.25">
      <c r="A1722" t="s">
        <v>7061</v>
      </c>
      <c r="B1722" s="26" t="s">
        <v>5275</v>
      </c>
      <c r="C1722" s="27">
        <v>0.59401300000000001</v>
      </c>
      <c r="D1722" s="27">
        <v>-8.7569999999999995E-2</v>
      </c>
      <c r="E1722" s="27">
        <v>0.111497525942436</v>
      </c>
      <c r="F1722" s="27">
        <v>0.67928103128837203</v>
      </c>
      <c r="G1722" s="27" t="s">
        <v>63</v>
      </c>
      <c r="H1722" s="27" t="s">
        <v>63</v>
      </c>
      <c r="J1722" t="s">
        <v>11167</v>
      </c>
      <c r="K1722" t="s">
        <v>786</v>
      </c>
      <c r="L1722">
        <v>0.93980839346952505</v>
      </c>
      <c r="M1722">
        <v>1.24442815362023</v>
      </c>
    </row>
    <row r="1723" spans="1:13" x14ac:dyDescent="0.25">
      <c r="A1723" t="s">
        <v>1605</v>
      </c>
      <c r="B1723" s="26" t="s">
        <v>1605</v>
      </c>
      <c r="C1723" s="27">
        <v>0.37519999999999998</v>
      </c>
      <c r="D1723" s="27">
        <v>0.331841</v>
      </c>
      <c r="E1723" s="27">
        <v>0.111499047867705</v>
      </c>
      <c r="F1723" s="27">
        <v>1.22744923860403E-3</v>
      </c>
      <c r="G1723" s="27" t="s">
        <v>63</v>
      </c>
      <c r="H1723" s="27" t="s">
        <v>63</v>
      </c>
      <c r="J1723" t="s">
        <v>10593</v>
      </c>
      <c r="K1723" t="s">
        <v>293</v>
      </c>
      <c r="L1723">
        <v>0.94095511057672299</v>
      </c>
      <c r="M1723">
        <v>0.42304334144559003</v>
      </c>
    </row>
    <row r="1724" spans="1:13" x14ac:dyDescent="0.25">
      <c r="A1724" t="s">
        <v>3697</v>
      </c>
      <c r="B1724" s="26" t="s">
        <v>3697</v>
      </c>
      <c r="C1724" s="27">
        <v>0.92930199999999996</v>
      </c>
      <c r="D1724" s="27">
        <v>0.22386</v>
      </c>
      <c r="E1724" s="27">
        <v>0.111507546967568</v>
      </c>
      <c r="F1724" s="27">
        <v>0.14087447998062999</v>
      </c>
      <c r="G1724" s="27" t="s">
        <v>63</v>
      </c>
      <c r="H1724" s="27" t="s">
        <v>63</v>
      </c>
      <c r="J1724" t="s">
        <v>11164</v>
      </c>
      <c r="K1724" t="s">
        <v>804</v>
      </c>
      <c r="L1724">
        <v>0.94259285323835995</v>
      </c>
      <c r="M1724">
        <v>0.26107876709529099</v>
      </c>
    </row>
    <row r="1725" spans="1:13" x14ac:dyDescent="0.25">
      <c r="A1725" t="s">
        <v>9625</v>
      </c>
      <c r="B1725" s="26" t="s">
        <v>4954</v>
      </c>
      <c r="C1725" s="27">
        <v>-0.54371000000000003</v>
      </c>
      <c r="D1725" s="27">
        <v>6.3353000000000007E-2</v>
      </c>
      <c r="E1725" s="27">
        <v>0.111701384100342</v>
      </c>
      <c r="F1725" s="27">
        <v>0.53930440650733102</v>
      </c>
      <c r="G1725" s="27" t="s">
        <v>63</v>
      </c>
      <c r="H1725" s="27" t="s">
        <v>63</v>
      </c>
      <c r="J1725" t="s">
        <v>11048</v>
      </c>
      <c r="K1725" t="s">
        <v>2060</v>
      </c>
      <c r="L1725">
        <v>0.94670953772372302</v>
      </c>
      <c r="M1725">
        <v>0.92191818686444504</v>
      </c>
    </row>
    <row r="1726" spans="1:13" x14ac:dyDescent="0.25">
      <c r="A1726" t="s">
        <v>9544</v>
      </c>
      <c r="B1726" s="26" t="s">
        <v>5295</v>
      </c>
      <c r="C1726" s="27">
        <v>-0.41592000000000001</v>
      </c>
      <c r="D1726" s="27">
        <v>-4.4839999999999998E-2</v>
      </c>
      <c r="E1726" s="27">
        <v>0.11173674201354</v>
      </c>
      <c r="F1726" s="27">
        <v>0.68940087891017499</v>
      </c>
      <c r="G1726" s="27" t="s">
        <v>63</v>
      </c>
      <c r="H1726" s="27" t="s">
        <v>63</v>
      </c>
      <c r="J1726" t="s">
        <v>8946</v>
      </c>
      <c r="K1726" t="s">
        <v>1644</v>
      </c>
      <c r="L1726">
        <v>0.94709770703631302</v>
      </c>
      <c r="M1726">
        <v>0.42107416992072799</v>
      </c>
    </row>
    <row r="1727" spans="1:13" x14ac:dyDescent="0.25">
      <c r="A1727" t="s">
        <v>7343</v>
      </c>
      <c r="B1727" s="26" t="s">
        <v>477</v>
      </c>
      <c r="C1727" s="27">
        <v>0.347194</v>
      </c>
      <c r="D1727" s="27">
        <v>0.61069300000000004</v>
      </c>
      <c r="E1727" s="27">
        <v>0.112066216174475</v>
      </c>
      <c r="F1727" s="27">
        <v>3.5390898026271099E-6</v>
      </c>
      <c r="G1727" s="27" t="s">
        <v>63</v>
      </c>
      <c r="H1727" s="27" t="s">
        <v>63</v>
      </c>
      <c r="J1727" t="s">
        <v>6047</v>
      </c>
      <c r="K1727" t="s">
        <v>6047</v>
      </c>
      <c r="L1727">
        <v>0.94974061143741295</v>
      </c>
      <c r="M1727">
        <v>-0.37567534435772498</v>
      </c>
    </row>
    <row r="1728" spans="1:13" x14ac:dyDescent="0.25">
      <c r="A1728" t="s">
        <v>9014</v>
      </c>
      <c r="B1728" s="26" t="s">
        <v>5831</v>
      </c>
      <c r="C1728" s="27">
        <v>-0.37167</v>
      </c>
      <c r="D1728" s="27">
        <v>-8.2400000000000008E-3</v>
      </c>
      <c r="E1728" s="27">
        <v>0.112175410477778</v>
      </c>
      <c r="F1728" s="27">
        <v>0.92421126759161798</v>
      </c>
      <c r="G1728" s="27" t="s">
        <v>63</v>
      </c>
      <c r="H1728" s="27" t="s">
        <v>63</v>
      </c>
      <c r="J1728" t="s">
        <v>11219</v>
      </c>
      <c r="K1728" t="s">
        <v>356</v>
      </c>
      <c r="L1728">
        <v>0.95002286532110103</v>
      </c>
      <c r="M1728">
        <v>0.46338603770133902</v>
      </c>
    </row>
    <row r="1729" spans="1:13" x14ac:dyDescent="0.25">
      <c r="A1729" t="s">
        <v>9143</v>
      </c>
      <c r="B1729" s="26" t="s">
        <v>5053</v>
      </c>
      <c r="C1729" s="27">
        <v>0.58482699999999999</v>
      </c>
      <c r="D1729" s="27">
        <v>8.2389000000000004E-2</v>
      </c>
      <c r="E1729" s="27">
        <v>0.11227024944806099</v>
      </c>
      <c r="F1729" s="27">
        <v>0.58585019637312397</v>
      </c>
      <c r="G1729" s="27" t="s">
        <v>63</v>
      </c>
      <c r="H1729" s="27" t="s">
        <v>63</v>
      </c>
      <c r="J1729" t="s">
        <v>11057</v>
      </c>
      <c r="K1729" t="s">
        <v>534</v>
      </c>
      <c r="L1729">
        <v>0.95070203649462304</v>
      </c>
      <c r="M1729">
        <v>0.97304160668219897</v>
      </c>
    </row>
    <row r="1730" spans="1:13" x14ac:dyDescent="0.25">
      <c r="A1730" t="s">
        <v>9890</v>
      </c>
      <c r="B1730" s="26" t="s">
        <v>1164</v>
      </c>
      <c r="C1730" s="27">
        <v>-0.35254999999999997</v>
      </c>
      <c r="D1730" s="27">
        <v>-0.37018000000000001</v>
      </c>
      <c r="E1730" s="27">
        <v>0.11227952017951601</v>
      </c>
      <c r="F1730" s="27">
        <v>2.3138544080506101E-4</v>
      </c>
      <c r="G1730" s="27" t="s">
        <v>63</v>
      </c>
      <c r="H1730" s="27" t="s">
        <v>63</v>
      </c>
      <c r="J1730" t="s">
        <v>6055</v>
      </c>
      <c r="K1730" t="s">
        <v>6055</v>
      </c>
      <c r="L1730">
        <v>0.95457451056456999</v>
      </c>
      <c r="M1730">
        <v>-0.30691981501544502</v>
      </c>
    </row>
    <row r="1731" spans="1:13" x14ac:dyDescent="0.25">
      <c r="A1731" t="s">
        <v>9570</v>
      </c>
      <c r="B1731" s="26" t="s">
        <v>1803</v>
      </c>
      <c r="C1731" s="27">
        <v>0.84062400000000004</v>
      </c>
      <c r="D1731" s="27">
        <v>0.75552299999999994</v>
      </c>
      <c r="E1731" s="27">
        <v>0.11227952017951601</v>
      </c>
      <c r="F1731" s="27">
        <v>2.3343304420742799E-3</v>
      </c>
      <c r="G1731" s="27" t="s">
        <v>63</v>
      </c>
      <c r="H1731" s="27" t="s">
        <v>63</v>
      </c>
      <c r="J1731" t="s">
        <v>11305</v>
      </c>
      <c r="K1731" t="s">
        <v>483</v>
      </c>
      <c r="L1731">
        <v>0.95533892365371398</v>
      </c>
      <c r="M1731">
        <v>1.6920771609851699</v>
      </c>
    </row>
    <row r="1732" spans="1:13" x14ac:dyDescent="0.25">
      <c r="A1732" t="s">
        <v>4754</v>
      </c>
      <c r="B1732" s="26" t="s">
        <v>4754</v>
      </c>
      <c r="C1732" s="27">
        <v>0.84024399999999999</v>
      </c>
      <c r="D1732" s="27">
        <v>0.16714300000000001</v>
      </c>
      <c r="E1732" s="27">
        <v>0.112681494023367</v>
      </c>
      <c r="F1732" s="27">
        <v>0.46474260729202599</v>
      </c>
      <c r="G1732" s="27" t="s">
        <v>63</v>
      </c>
      <c r="H1732" s="27" t="s">
        <v>63</v>
      </c>
      <c r="J1732" t="s">
        <v>9027</v>
      </c>
      <c r="K1732" t="s">
        <v>147</v>
      </c>
      <c r="L1732">
        <v>0.956230361499255</v>
      </c>
      <c r="M1732">
        <v>-5.27412187320647E-2</v>
      </c>
    </row>
    <row r="1733" spans="1:13" x14ac:dyDescent="0.25">
      <c r="A1733" t="s">
        <v>6755</v>
      </c>
      <c r="B1733" s="26" t="s">
        <v>5249</v>
      </c>
      <c r="C1733" s="27">
        <v>-0.34932999999999997</v>
      </c>
      <c r="D1733" s="27">
        <v>-3.406E-2</v>
      </c>
      <c r="E1733" s="27">
        <v>0.11287086257557399</v>
      </c>
      <c r="F1733" s="27">
        <v>0.66638504094335604</v>
      </c>
      <c r="G1733" s="27" t="s">
        <v>63</v>
      </c>
      <c r="H1733" s="27" t="s">
        <v>63</v>
      </c>
      <c r="J1733" t="s">
        <v>6063</v>
      </c>
      <c r="K1733" t="s">
        <v>6063</v>
      </c>
      <c r="L1733">
        <v>0.957605249956205</v>
      </c>
      <c r="M1733">
        <v>-0.26461154577233598</v>
      </c>
    </row>
    <row r="1734" spans="1:13" x14ac:dyDescent="0.25">
      <c r="A1734" t="s">
        <v>10703</v>
      </c>
      <c r="B1734" s="26" t="s">
        <v>149</v>
      </c>
      <c r="C1734" s="27">
        <v>-0.35616999999999999</v>
      </c>
      <c r="D1734" s="27">
        <v>1.0839259999999999</v>
      </c>
      <c r="E1734" s="27">
        <v>0.11468016572176599</v>
      </c>
      <c r="F1734" s="27">
        <v>6.9743637843999893E-8</v>
      </c>
      <c r="G1734" s="27" t="s">
        <v>63</v>
      </c>
      <c r="H1734" s="27" t="s">
        <v>63</v>
      </c>
      <c r="J1734" t="s">
        <v>10958</v>
      </c>
      <c r="K1734" t="s">
        <v>510</v>
      </c>
      <c r="L1734">
        <v>0.95969747862226196</v>
      </c>
      <c r="M1734">
        <v>2.3174806441224902</v>
      </c>
    </row>
    <row r="1735" spans="1:13" x14ac:dyDescent="0.25">
      <c r="A1735" t="s">
        <v>215</v>
      </c>
      <c r="B1735" s="26" t="s">
        <v>215</v>
      </c>
      <c r="C1735" s="27">
        <v>0.51319599999999999</v>
      </c>
      <c r="D1735" s="27">
        <v>1.556006</v>
      </c>
      <c r="E1735" s="27">
        <v>0.11468016572176599</v>
      </c>
      <c r="F1735" s="27">
        <v>2.2939130839765899E-7</v>
      </c>
      <c r="G1735" s="27" t="s">
        <v>63</v>
      </c>
      <c r="H1735" s="27" t="s">
        <v>63</v>
      </c>
      <c r="J1735" t="s">
        <v>11285</v>
      </c>
      <c r="K1735" t="s">
        <v>1107</v>
      </c>
      <c r="L1735">
        <v>0.96109200577058096</v>
      </c>
      <c r="M1735">
        <v>-0.433391510797835</v>
      </c>
    </row>
    <row r="1736" spans="1:13" x14ac:dyDescent="0.25">
      <c r="A1736" t="s">
        <v>9093</v>
      </c>
      <c r="B1736" s="26" t="s">
        <v>1249</v>
      </c>
      <c r="C1736" s="27">
        <v>0.65913299999999997</v>
      </c>
      <c r="D1736" s="27">
        <v>0.60061799999999999</v>
      </c>
      <c r="E1736" s="27">
        <v>0.11468016572176599</v>
      </c>
      <c r="F1736" s="27">
        <v>3.32267219016086E-4</v>
      </c>
      <c r="G1736" s="27" t="s">
        <v>63</v>
      </c>
      <c r="H1736" s="27" t="s">
        <v>63</v>
      </c>
      <c r="J1736" t="s">
        <v>6097</v>
      </c>
      <c r="K1736" t="s">
        <v>6097</v>
      </c>
      <c r="L1736">
        <v>0.96471690001428501</v>
      </c>
      <c r="M1736">
        <v>-7.6400088734853905E-2</v>
      </c>
    </row>
    <row r="1737" spans="1:13" x14ac:dyDescent="0.25">
      <c r="A1737" t="s">
        <v>7995</v>
      </c>
      <c r="B1737" s="26" t="s">
        <v>2442</v>
      </c>
      <c r="C1737" s="27">
        <v>0.55734799999999995</v>
      </c>
      <c r="D1737" s="27">
        <v>0.29323700000000003</v>
      </c>
      <c r="E1737" s="27">
        <v>0.114705144043734</v>
      </c>
      <c r="F1737" s="27">
        <v>1.29709093842411E-2</v>
      </c>
      <c r="G1737" s="27" t="s">
        <v>63</v>
      </c>
      <c r="H1737" s="27" t="s">
        <v>63</v>
      </c>
      <c r="J1737" t="s">
        <v>10629</v>
      </c>
      <c r="K1737" t="s">
        <v>163</v>
      </c>
      <c r="L1737">
        <v>0.96765389502031196</v>
      </c>
      <c r="M1737">
        <v>0.81954982117249597</v>
      </c>
    </row>
    <row r="1738" spans="1:13" x14ac:dyDescent="0.25">
      <c r="A1738" t="s">
        <v>3837</v>
      </c>
      <c r="B1738" s="26" t="s">
        <v>3837</v>
      </c>
      <c r="C1738" s="27">
        <v>0.69373099999999999</v>
      </c>
      <c r="D1738" s="27">
        <v>-0.56154000000000004</v>
      </c>
      <c r="E1738" s="27">
        <v>0.114764641971979</v>
      </c>
      <c r="F1738" s="27">
        <v>0.17271992670598499</v>
      </c>
      <c r="G1738" s="27" t="s">
        <v>63</v>
      </c>
      <c r="H1738" s="27" t="s">
        <v>63</v>
      </c>
      <c r="J1738" t="s">
        <v>10662</v>
      </c>
      <c r="K1738" t="s">
        <v>265</v>
      </c>
      <c r="L1738">
        <v>0.96814806049841196</v>
      </c>
      <c r="M1738">
        <v>0.57812825711851201</v>
      </c>
    </row>
    <row r="1739" spans="1:13" x14ac:dyDescent="0.25">
      <c r="A1739" t="s">
        <v>9343</v>
      </c>
      <c r="B1739" s="26" t="s">
        <v>4945</v>
      </c>
      <c r="C1739" s="27">
        <v>0.91245699999999996</v>
      </c>
      <c r="D1739" s="27">
        <v>8.8664999999999994E-2</v>
      </c>
      <c r="E1739" s="27">
        <v>0.114764641971979</v>
      </c>
      <c r="F1739" s="27">
        <v>0.53600517772416001</v>
      </c>
      <c r="G1739" s="27" t="s">
        <v>63</v>
      </c>
      <c r="H1739" s="27" t="s">
        <v>63</v>
      </c>
      <c r="J1739" t="s">
        <v>10766</v>
      </c>
      <c r="K1739" t="s">
        <v>283</v>
      </c>
      <c r="L1739">
        <v>0.97030909114248598</v>
      </c>
      <c r="M1739">
        <v>0.27036583906678002</v>
      </c>
    </row>
    <row r="1740" spans="1:13" x14ac:dyDescent="0.25">
      <c r="A1740" t="s">
        <v>7863</v>
      </c>
      <c r="B1740" s="26" t="s">
        <v>3445</v>
      </c>
      <c r="C1740" s="27">
        <v>0.469279</v>
      </c>
      <c r="D1740" s="27">
        <v>-0.23255999999999999</v>
      </c>
      <c r="E1740" s="27">
        <v>0.11488869089447901</v>
      </c>
      <c r="F1740" s="27">
        <v>9.8879667976304195E-2</v>
      </c>
      <c r="G1740" s="27" t="s">
        <v>63</v>
      </c>
      <c r="H1740" s="27" t="s">
        <v>63</v>
      </c>
      <c r="J1740" t="s">
        <v>6164</v>
      </c>
      <c r="K1740" t="s">
        <v>6164</v>
      </c>
      <c r="L1740">
        <v>0.97316851028085904</v>
      </c>
      <c r="M1740">
        <v>4.1500887985682501E-2</v>
      </c>
    </row>
    <row r="1741" spans="1:13" x14ac:dyDescent="0.25">
      <c r="A1741" t="s">
        <v>11010</v>
      </c>
      <c r="B1741" s="26" t="s">
        <v>1923</v>
      </c>
      <c r="C1741" s="27">
        <v>0.41236600000000001</v>
      </c>
      <c r="D1741" s="27">
        <v>0.32511099999999998</v>
      </c>
      <c r="E1741" s="27">
        <v>0.11515874647449301</v>
      </c>
      <c r="F1741" s="27">
        <v>3.3288319694196301E-3</v>
      </c>
      <c r="G1741" s="27" t="s">
        <v>63</v>
      </c>
      <c r="H1741" s="27" t="s">
        <v>63</v>
      </c>
      <c r="J1741" t="s">
        <v>7187</v>
      </c>
      <c r="K1741" t="s">
        <v>537</v>
      </c>
      <c r="L1741">
        <v>0.97339509014206704</v>
      </c>
      <c r="M1741">
        <v>0.51437778365889597</v>
      </c>
    </row>
    <row r="1742" spans="1:13" x14ac:dyDescent="0.25">
      <c r="A1742" t="s">
        <v>6220</v>
      </c>
      <c r="B1742" s="26" t="s">
        <v>4032</v>
      </c>
      <c r="C1742" s="27">
        <v>-0.34316999999999998</v>
      </c>
      <c r="D1742" s="27">
        <v>9.1031000000000001E-2</v>
      </c>
      <c r="E1742" s="27">
        <v>0.115289485869406</v>
      </c>
      <c r="F1742" s="27">
        <v>0.226669856871796</v>
      </c>
      <c r="G1742" s="27" t="s">
        <v>63</v>
      </c>
      <c r="H1742" s="27" t="s">
        <v>63</v>
      </c>
      <c r="J1742" t="s">
        <v>6551</v>
      </c>
      <c r="K1742" t="s">
        <v>249</v>
      </c>
      <c r="L1742">
        <v>0.973567894056661</v>
      </c>
      <c r="M1742">
        <v>-1.0713713417146</v>
      </c>
    </row>
    <row r="1743" spans="1:13" x14ac:dyDescent="0.25">
      <c r="A1743" t="s">
        <v>9567</v>
      </c>
      <c r="B1743" s="26" t="s">
        <v>4573</v>
      </c>
      <c r="C1743" s="27">
        <v>0.46934799999999999</v>
      </c>
      <c r="D1743" s="27">
        <v>8.1973000000000004E-2</v>
      </c>
      <c r="E1743" s="27">
        <v>0.115289485869406</v>
      </c>
      <c r="F1743" s="27">
        <v>0.393362227329837</v>
      </c>
      <c r="G1743" s="27" t="s">
        <v>63</v>
      </c>
      <c r="H1743" s="27" t="s">
        <v>63</v>
      </c>
      <c r="J1743" t="s">
        <v>6081</v>
      </c>
      <c r="K1743" t="s">
        <v>6081</v>
      </c>
      <c r="L1743">
        <v>0.97474727063833699</v>
      </c>
      <c r="M1743">
        <v>-0.17093151910095</v>
      </c>
    </row>
    <row r="1744" spans="1:13" x14ac:dyDescent="0.25">
      <c r="A1744" t="s">
        <v>10610</v>
      </c>
      <c r="B1744" s="26" t="s">
        <v>2527</v>
      </c>
      <c r="C1744" s="27">
        <v>0.57371000000000005</v>
      </c>
      <c r="D1744" s="27">
        <v>0.31326300000000001</v>
      </c>
      <c r="E1744" s="27">
        <v>0.115549123665302</v>
      </c>
      <c r="F1744" s="27">
        <v>1.5757168700027999E-2</v>
      </c>
      <c r="G1744" s="27" t="s">
        <v>63</v>
      </c>
      <c r="H1744" s="27" t="s">
        <v>63</v>
      </c>
      <c r="J1744" t="s">
        <v>10926</v>
      </c>
      <c r="K1744" t="s">
        <v>523</v>
      </c>
      <c r="L1744">
        <v>0.97980237325883202</v>
      </c>
      <c r="M1744">
        <v>0.63769523257799299</v>
      </c>
    </row>
    <row r="1745" spans="1:13" x14ac:dyDescent="0.25">
      <c r="A1745" t="s">
        <v>6199</v>
      </c>
      <c r="B1745" s="26" t="s">
        <v>6199</v>
      </c>
      <c r="C1745" s="27">
        <v>2.65036</v>
      </c>
      <c r="D1745" s="27">
        <v>-0.3553</v>
      </c>
      <c r="E1745" s="27">
        <v>0.11568276502359499</v>
      </c>
      <c r="F1745" s="27">
        <v>0.26935915800780402</v>
      </c>
      <c r="G1745" s="27" t="s">
        <v>63</v>
      </c>
      <c r="H1745" s="27" t="s">
        <v>63</v>
      </c>
      <c r="J1745" t="s">
        <v>1307</v>
      </c>
      <c r="K1745" t="s">
        <v>1307</v>
      </c>
      <c r="L1745">
        <v>0.98172231359236695</v>
      </c>
      <c r="M1745">
        <v>1.8052936176519201</v>
      </c>
    </row>
    <row r="1746" spans="1:13" x14ac:dyDescent="0.25">
      <c r="A1746" t="s">
        <v>10830</v>
      </c>
      <c r="B1746" s="26" t="s">
        <v>164</v>
      </c>
      <c r="C1746" s="27">
        <v>0.63490199999999997</v>
      </c>
      <c r="D1746" s="27">
        <v>1.08874</v>
      </c>
      <c r="E1746" s="27">
        <v>0.115691411116465</v>
      </c>
      <c r="F1746" s="27">
        <v>8.9195751299353405E-8</v>
      </c>
      <c r="G1746" s="27" t="s">
        <v>63</v>
      </c>
      <c r="H1746" s="27" t="s">
        <v>63</v>
      </c>
      <c r="J1746" t="s">
        <v>6416</v>
      </c>
      <c r="K1746" t="s">
        <v>587</v>
      </c>
      <c r="L1746">
        <v>0.98211234617283105</v>
      </c>
      <c r="M1746">
        <v>-7.4273198555558501E-2</v>
      </c>
    </row>
    <row r="1747" spans="1:13" x14ac:dyDescent="0.25">
      <c r="A1747" t="s">
        <v>10942</v>
      </c>
      <c r="B1747" s="26" t="s">
        <v>3057</v>
      </c>
      <c r="C1747" s="27">
        <v>1.0535220000000001</v>
      </c>
      <c r="D1747" s="27">
        <v>0.30211900000000003</v>
      </c>
      <c r="E1747" s="27">
        <v>0.115691411116465</v>
      </c>
      <c r="F1747" s="27">
        <v>4.4979880444440699E-2</v>
      </c>
      <c r="G1747" s="27" t="s">
        <v>63</v>
      </c>
      <c r="H1747" s="27" t="s">
        <v>63</v>
      </c>
      <c r="J1747" t="s">
        <v>11178</v>
      </c>
      <c r="K1747" t="s">
        <v>262</v>
      </c>
      <c r="L1747">
        <v>0.98785467760286805</v>
      </c>
      <c r="M1747">
        <v>0.75397350933354801</v>
      </c>
    </row>
    <row r="1748" spans="1:13" x14ac:dyDescent="0.25">
      <c r="A1748" t="s">
        <v>8619</v>
      </c>
      <c r="B1748" s="26" t="s">
        <v>4543</v>
      </c>
      <c r="C1748" s="27">
        <v>0.492394</v>
      </c>
      <c r="D1748" s="27">
        <v>8.7453000000000003E-2</v>
      </c>
      <c r="E1748" s="27">
        <v>0.115785956126831</v>
      </c>
      <c r="F1748" s="27">
        <v>0.37750127695090302</v>
      </c>
      <c r="G1748" s="27" t="s">
        <v>63</v>
      </c>
      <c r="H1748" s="27" t="s">
        <v>63</v>
      </c>
      <c r="J1748" t="s">
        <v>11196</v>
      </c>
      <c r="K1748" t="s">
        <v>798</v>
      </c>
      <c r="L1748">
        <v>0.98837326994118602</v>
      </c>
      <c r="M1748">
        <v>0.431468434662997</v>
      </c>
    </row>
    <row r="1749" spans="1:13" x14ac:dyDescent="0.25">
      <c r="A1749" t="s">
        <v>6049</v>
      </c>
      <c r="B1749" s="26" t="s">
        <v>6049</v>
      </c>
      <c r="C1749" s="27">
        <v>-0.36380000000000001</v>
      </c>
      <c r="D1749" s="27">
        <v>-1.0116499999999999</v>
      </c>
      <c r="E1749" s="27">
        <v>0.116315888176535</v>
      </c>
      <c r="F1749" s="27">
        <v>3.2666897107861098E-3</v>
      </c>
      <c r="G1749" s="27" t="s">
        <v>63</v>
      </c>
      <c r="H1749" s="27" t="s">
        <v>63</v>
      </c>
      <c r="J1749" t="s">
        <v>11045</v>
      </c>
      <c r="K1749" t="s">
        <v>172</v>
      </c>
      <c r="L1749">
        <v>0.99081279514490805</v>
      </c>
      <c r="M1749">
        <v>0.49286651067125198</v>
      </c>
    </row>
    <row r="1750" spans="1:13" x14ac:dyDescent="0.25">
      <c r="A1750" t="s">
        <v>6397</v>
      </c>
      <c r="B1750" s="26" t="s">
        <v>3983</v>
      </c>
      <c r="C1750" s="27">
        <v>-0.44551000000000002</v>
      </c>
      <c r="D1750" s="27">
        <v>0.11153</v>
      </c>
      <c r="E1750" s="27">
        <v>0.116320912112497</v>
      </c>
      <c r="F1750" s="27">
        <v>0.21424424763428501</v>
      </c>
      <c r="G1750" s="27" t="s">
        <v>63</v>
      </c>
      <c r="H1750" s="27" t="s">
        <v>63</v>
      </c>
      <c r="J1750" t="s">
        <v>9242</v>
      </c>
      <c r="K1750" t="s">
        <v>243</v>
      </c>
      <c r="L1750">
        <v>0.99173873596139905</v>
      </c>
      <c r="M1750">
        <v>0.43817387848454098</v>
      </c>
    </row>
    <row r="1751" spans="1:13" x14ac:dyDescent="0.25">
      <c r="A1751" t="s">
        <v>9930</v>
      </c>
      <c r="B1751" s="26" t="s">
        <v>914</v>
      </c>
      <c r="C1751" s="27">
        <v>-0.38078000000000001</v>
      </c>
      <c r="D1751" s="27">
        <v>-0.45931</v>
      </c>
      <c r="E1751" s="27">
        <v>0.116507052377207</v>
      </c>
      <c r="F1751" s="27">
        <v>6.7423926627187302E-5</v>
      </c>
      <c r="G1751" s="27" t="s">
        <v>63</v>
      </c>
      <c r="H1751" s="27" t="s">
        <v>63</v>
      </c>
      <c r="J1751" t="s">
        <v>8806</v>
      </c>
      <c r="K1751" t="s">
        <v>170</v>
      </c>
      <c r="L1751">
        <v>0.99365807560380404</v>
      </c>
      <c r="M1751">
        <v>-0.62805337982833798</v>
      </c>
    </row>
    <row r="1752" spans="1:13" x14ac:dyDescent="0.25">
      <c r="A1752" t="s">
        <v>8149</v>
      </c>
      <c r="B1752" s="26" t="s">
        <v>4884</v>
      </c>
      <c r="C1752" s="27">
        <v>-0.42814000000000002</v>
      </c>
      <c r="D1752" s="27">
        <v>-5.6500000000000002E-2</v>
      </c>
      <c r="E1752" s="27">
        <v>0.116647404430093</v>
      </c>
      <c r="F1752" s="27">
        <v>0.51402918949495902</v>
      </c>
      <c r="G1752" s="27" t="s">
        <v>63</v>
      </c>
      <c r="H1752" s="27" t="s">
        <v>63</v>
      </c>
      <c r="J1752" t="s">
        <v>8884</v>
      </c>
      <c r="K1752" t="s">
        <v>239</v>
      </c>
      <c r="L1752">
        <v>0.99522779191706301</v>
      </c>
      <c r="M1752">
        <v>4.9615929174925397E-2</v>
      </c>
    </row>
    <row r="1753" spans="1:13" x14ac:dyDescent="0.25">
      <c r="A1753" t="s">
        <v>9755</v>
      </c>
      <c r="B1753" s="26" t="s">
        <v>5920</v>
      </c>
      <c r="C1753" s="27">
        <v>0.63896299999999995</v>
      </c>
      <c r="D1753" s="27">
        <v>1.6687E-2</v>
      </c>
      <c r="E1753" s="27">
        <v>0.116647404430093</v>
      </c>
      <c r="F1753" s="27">
        <v>0.95223598827167799</v>
      </c>
      <c r="G1753" s="27" t="s">
        <v>63</v>
      </c>
      <c r="H1753" s="27" t="s">
        <v>63</v>
      </c>
      <c r="J1753" t="s">
        <v>10977</v>
      </c>
      <c r="K1753" t="s">
        <v>200</v>
      </c>
      <c r="L1753">
        <v>0.99546930959876501</v>
      </c>
      <c r="M1753">
        <v>2.2139150608295699</v>
      </c>
    </row>
    <row r="1754" spans="1:13" x14ac:dyDescent="0.25">
      <c r="A1754" t="s">
        <v>11060</v>
      </c>
      <c r="B1754" s="26" t="s">
        <v>321</v>
      </c>
      <c r="C1754" s="27">
        <v>-0.36486000000000002</v>
      </c>
      <c r="D1754" s="27">
        <v>0.794041</v>
      </c>
      <c r="E1754" s="27">
        <v>0.117140827042821</v>
      </c>
      <c r="F1754" s="27">
        <v>9.829184345501821E-7</v>
      </c>
      <c r="G1754" s="27" t="s">
        <v>63</v>
      </c>
      <c r="H1754" s="27" t="s">
        <v>63</v>
      </c>
      <c r="J1754" t="s">
        <v>11151</v>
      </c>
      <c r="K1754" t="s">
        <v>171</v>
      </c>
      <c r="L1754">
        <v>0.99872732278337795</v>
      </c>
      <c r="M1754">
        <v>2.6652124535809798</v>
      </c>
    </row>
    <row r="1755" spans="1:13" x14ac:dyDescent="0.25">
      <c r="A1755" t="s">
        <v>10140</v>
      </c>
      <c r="B1755" s="26" t="s">
        <v>632</v>
      </c>
      <c r="C1755" s="27">
        <v>-0.35327999999999998</v>
      </c>
      <c r="D1755" s="27">
        <v>-0.58021</v>
      </c>
      <c r="E1755" s="27">
        <v>0.117140827042821</v>
      </c>
      <c r="F1755" s="27">
        <v>1.2089483976716101E-5</v>
      </c>
      <c r="G1755" s="27" t="s">
        <v>63</v>
      </c>
      <c r="H1755" s="27" t="s">
        <v>63</v>
      </c>
      <c r="J1755" t="s">
        <v>11138</v>
      </c>
      <c r="K1755" t="s">
        <v>509</v>
      </c>
      <c r="L1755">
        <v>1.00350804895797</v>
      </c>
      <c r="M1755">
        <v>1.1095604347542301</v>
      </c>
    </row>
    <row r="1756" spans="1:13" x14ac:dyDescent="0.25">
      <c r="A1756" t="s">
        <v>9716</v>
      </c>
      <c r="B1756" s="26" t="s">
        <v>5772</v>
      </c>
      <c r="C1756" s="27">
        <v>0.40420899999999998</v>
      </c>
      <c r="D1756" s="27">
        <v>1.1006E-2</v>
      </c>
      <c r="E1756" s="27">
        <v>0.117285605328054</v>
      </c>
      <c r="F1756" s="27">
        <v>0.90538133805931198</v>
      </c>
      <c r="G1756" s="27" t="s">
        <v>63</v>
      </c>
      <c r="H1756" s="27" t="s">
        <v>63</v>
      </c>
      <c r="J1756" t="s">
        <v>10849</v>
      </c>
      <c r="K1756" t="s">
        <v>145</v>
      </c>
      <c r="L1756">
        <v>1.0041711264962201</v>
      </c>
      <c r="M1756">
        <v>0.18253510011832999</v>
      </c>
    </row>
    <row r="1757" spans="1:13" x14ac:dyDescent="0.25">
      <c r="A1757" t="s">
        <v>7790</v>
      </c>
      <c r="B1757" s="26" t="s">
        <v>4545</v>
      </c>
      <c r="C1757" s="27">
        <v>-0.45889000000000002</v>
      </c>
      <c r="D1757" s="27">
        <v>-7.0660000000000001E-2</v>
      </c>
      <c r="E1757" s="27">
        <v>0.117456609541463</v>
      </c>
      <c r="F1757" s="27">
        <v>0.37958033827656001</v>
      </c>
      <c r="G1757" s="27" t="s">
        <v>63</v>
      </c>
      <c r="H1757" s="27" t="s">
        <v>63</v>
      </c>
      <c r="J1757" t="s">
        <v>8354</v>
      </c>
      <c r="K1757" t="s">
        <v>963</v>
      </c>
      <c r="L1757">
        <v>1.00527820226025</v>
      </c>
      <c r="M1757">
        <v>-0.198742867154583</v>
      </c>
    </row>
    <row r="1758" spans="1:13" x14ac:dyDescent="0.25">
      <c r="A1758" t="s">
        <v>8431</v>
      </c>
      <c r="B1758" s="26" t="s">
        <v>460</v>
      </c>
      <c r="C1758" s="27">
        <v>0.52668800000000005</v>
      </c>
      <c r="D1758" s="27">
        <v>0.69294199999999995</v>
      </c>
      <c r="E1758" s="27">
        <v>0.11746361292011499</v>
      </c>
      <c r="F1758" s="27">
        <v>3.2507844963910501E-6</v>
      </c>
      <c r="G1758" s="27" t="s">
        <v>63</v>
      </c>
      <c r="H1758" s="27" t="s">
        <v>63</v>
      </c>
      <c r="J1758" t="s">
        <v>433</v>
      </c>
      <c r="K1758" t="s">
        <v>433</v>
      </c>
      <c r="L1758">
        <v>1.0052883660661101</v>
      </c>
      <c r="M1758">
        <v>0.76093729206435701</v>
      </c>
    </row>
    <row r="1759" spans="1:13" x14ac:dyDescent="0.25">
      <c r="A1759" t="s">
        <v>9804</v>
      </c>
      <c r="B1759" s="26" t="s">
        <v>574</v>
      </c>
      <c r="C1759" s="27">
        <v>-0.35602</v>
      </c>
      <c r="D1759" s="27">
        <v>-0.62033000000000005</v>
      </c>
      <c r="E1759" s="27">
        <v>0.117496556218606</v>
      </c>
      <c r="F1759" s="27">
        <v>8.3074255215823801E-6</v>
      </c>
      <c r="G1759" s="27" t="s">
        <v>63</v>
      </c>
      <c r="H1759" s="27" t="s">
        <v>63</v>
      </c>
      <c r="J1759" t="s">
        <v>9811</v>
      </c>
      <c r="K1759" t="s">
        <v>1003</v>
      </c>
      <c r="L1759">
        <v>1.0056992157652</v>
      </c>
      <c r="M1759">
        <v>-7.9307398086160399E-2</v>
      </c>
    </row>
    <row r="1760" spans="1:13" x14ac:dyDescent="0.25">
      <c r="A1760" t="s">
        <v>9875</v>
      </c>
      <c r="B1760" s="26" t="s">
        <v>731</v>
      </c>
      <c r="C1760" s="27">
        <v>-0.37652999999999998</v>
      </c>
      <c r="D1760" s="27">
        <v>-0.63705999999999996</v>
      </c>
      <c r="E1760" s="27">
        <v>0.117963396761414</v>
      </c>
      <c r="F1760" s="27">
        <v>2.2229903764386001E-5</v>
      </c>
      <c r="G1760" s="27" t="s">
        <v>63</v>
      </c>
      <c r="H1760" s="27" t="s">
        <v>63</v>
      </c>
      <c r="J1760" t="s">
        <v>10614</v>
      </c>
      <c r="K1760" t="s">
        <v>837</v>
      </c>
      <c r="L1760">
        <v>1.00628183073516</v>
      </c>
      <c r="M1760">
        <v>1.0725357258458099</v>
      </c>
    </row>
    <row r="1761" spans="1:13" x14ac:dyDescent="0.25">
      <c r="A1761" t="s">
        <v>9803</v>
      </c>
      <c r="B1761" s="26" t="s">
        <v>263</v>
      </c>
      <c r="C1761" s="27">
        <v>-0.35671999999999998</v>
      </c>
      <c r="D1761" s="27">
        <v>-0.81167</v>
      </c>
      <c r="E1761" s="27">
        <v>0.11806203742202399</v>
      </c>
      <c r="F1761" s="27">
        <v>5.7956361231085798E-7</v>
      </c>
      <c r="G1761" s="27" t="s">
        <v>63</v>
      </c>
      <c r="H1761" s="27" t="s">
        <v>63</v>
      </c>
      <c r="J1761" t="s">
        <v>10680</v>
      </c>
      <c r="K1761" t="s">
        <v>181</v>
      </c>
      <c r="L1761">
        <v>1.00672756757891</v>
      </c>
      <c r="M1761">
        <v>0.29666945294883001</v>
      </c>
    </row>
    <row r="1762" spans="1:13" x14ac:dyDescent="0.25">
      <c r="A1762" t="s">
        <v>8204</v>
      </c>
      <c r="B1762" s="26" t="s">
        <v>2089</v>
      </c>
      <c r="C1762" s="27">
        <v>-0.38168000000000002</v>
      </c>
      <c r="D1762" s="27">
        <v>-0.25902999999999998</v>
      </c>
      <c r="E1762" s="27">
        <v>0.118074697133309</v>
      </c>
      <c r="F1762" s="27">
        <v>5.0822778360656599E-3</v>
      </c>
      <c r="G1762" s="27" t="s">
        <v>63</v>
      </c>
      <c r="H1762" s="27" t="s">
        <v>63</v>
      </c>
      <c r="J1762" t="s">
        <v>11098</v>
      </c>
      <c r="K1762" t="s">
        <v>137</v>
      </c>
      <c r="L1762">
        <v>1.00777651685271</v>
      </c>
      <c r="M1762">
        <v>0.94717533161315104</v>
      </c>
    </row>
    <row r="1763" spans="1:13" x14ac:dyDescent="0.25">
      <c r="A1763" t="s">
        <v>9414</v>
      </c>
      <c r="B1763" s="26" t="s">
        <v>2657</v>
      </c>
      <c r="C1763" s="27">
        <v>0.87184200000000001</v>
      </c>
      <c r="D1763" s="27">
        <v>0.80533500000000002</v>
      </c>
      <c r="E1763" s="27">
        <v>0.118074697133309</v>
      </c>
      <c r="F1763" s="27">
        <v>2.05939489683164E-2</v>
      </c>
      <c r="G1763" s="27" t="s">
        <v>63</v>
      </c>
      <c r="H1763" s="27" t="s">
        <v>63</v>
      </c>
      <c r="J1763" t="s">
        <v>11205</v>
      </c>
      <c r="K1763" t="s">
        <v>586</v>
      </c>
      <c r="L1763">
        <v>1.0079247712303001</v>
      </c>
      <c r="M1763">
        <v>2.0685528696208002</v>
      </c>
    </row>
    <row r="1764" spans="1:13" x14ac:dyDescent="0.25">
      <c r="A1764" t="s">
        <v>9598</v>
      </c>
      <c r="B1764" s="26" t="s">
        <v>5269</v>
      </c>
      <c r="C1764" s="27">
        <v>-0.41705999999999999</v>
      </c>
      <c r="D1764" s="27">
        <v>4.1034000000000001E-2</v>
      </c>
      <c r="E1764" s="27">
        <v>0.118324873929941</v>
      </c>
      <c r="F1764" s="27">
        <v>0.673998916541236</v>
      </c>
      <c r="G1764" s="27" t="s">
        <v>63</v>
      </c>
      <c r="H1764" s="27" t="s">
        <v>63</v>
      </c>
      <c r="J1764" t="s">
        <v>11242</v>
      </c>
      <c r="K1764" t="s">
        <v>707</v>
      </c>
      <c r="L1764">
        <v>1.0081016980456099</v>
      </c>
      <c r="M1764">
        <v>1.93882172734964</v>
      </c>
    </row>
    <row r="1765" spans="1:13" x14ac:dyDescent="0.25">
      <c r="A1765" t="s">
        <v>10302</v>
      </c>
      <c r="B1765" s="26" t="s">
        <v>174</v>
      </c>
      <c r="C1765" s="27">
        <v>-0.44901000000000002</v>
      </c>
      <c r="D1765" s="27">
        <v>-1.2379500000000001</v>
      </c>
      <c r="E1765" s="27">
        <v>0.11872811454205801</v>
      </c>
      <c r="F1765" s="27">
        <v>1.0675262827889E-7</v>
      </c>
      <c r="G1765" s="27" t="s">
        <v>63</v>
      </c>
      <c r="H1765" s="27" t="s">
        <v>63</v>
      </c>
      <c r="J1765" t="s">
        <v>6091</v>
      </c>
      <c r="K1765" t="s">
        <v>6091</v>
      </c>
      <c r="L1765">
        <v>1.0088007613091501</v>
      </c>
      <c r="M1765">
        <v>-0.118412139430774</v>
      </c>
    </row>
    <row r="1766" spans="1:13" x14ac:dyDescent="0.25">
      <c r="A1766" t="s">
        <v>10739</v>
      </c>
      <c r="B1766" s="26" t="s">
        <v>2359</v>
      </c>
      <c r="C1766" s="27">
        <v>0.63468899999999995</v>
      </c>
      <c r="D1766" s="27">
        <v>0.36319200000000001</v>
      </c>
      <c r="E1766" s="27">
        <v>0.11872811454205801</v>
      </c>
      <c r="F1766" s="27">
        <v>1.06379921072133E-2</v>
      </c>
      <c r="G1766" s="27" t="s">
        <v>63</v>
      </c>
      <c r="H1766" s="27" t="s">
        <v>63</v>
      </c>
      <c r="J1766" t="s">
        <v>10632</v>
      </c>
      <c r="K1766" t="s">
        <v>312</v>
      </c>
      <c r="L1766">
        <v>1.0104759750827399</v>
      </c>
      <c r="M1766">
        <v>0.499965008890431</v>
      </c>
    </row>
    <row r="1767" spans="1:13" x14ac:dyDescent="0.25">
      <c r="A1767" t="s">
        <v>10474</v>
      </c>
      <c r="B1767" s="26" t="s">
        <v>2151</v>
      </c>
      <c r="C1767" s="27">
        <v>-0.38079000000000002</v>
      </c>
      <c r="D1767" s="27">
        <v>-0.26068000000000002</v>
      </c>
      <c r="E1767" s="27">
        <v>0.11886140492224601</v>
      </c>
      <c r="F1767" s="27">
        <v>5.9312434217185803E-3</v>
      </c>
      <c r="G1767" s="27" t="s">
        <v>63</v>
      </c>
      <c r="H1767" s="27" t="s">
        <v>63</v>
      </c>
      <c r="J1767" t="s">
        <v>11134</v>
      </c>
      <c r="K1767" t="s">
        <v>319</v>
      </c>
      <c r="L1767">
        <v>1.0116008903988201</v>
      </c>
      <c r="M1767">
        <v>1.1509751794562699</v>
      </c>
    </row>
    <row r="1768" spans="1:13" x14ac:dyDescent="0.25">
      <c r="A1768" t="s">
        <v>7619</v>
      </c>
      <c r="B1768" s="26" t="s">
        <v>5557</v>
      </c>
      <c r="C1768" s="27">
        <v>-0.35222999999999999</v>
      </c>
      <c r="D1768" s="27">
        <v>2.1451999999999999E-2</v>
      </c>
      <c r="E1768" s="27">
        <v>0.11886140492224601</v>
      </c>
      <c r="F1768" s="27">
        <v>0.805257012756463</v>
      </c>
      <c r="G1768" s="27" t="s">
        <v>63</v>
      </c>
      <c r="H1768" s="27" t="s">
        <v>63</v>
      </c>
      <c r="J1768" t="s">
        <v>11145</v>
      </c>
      <c r="K1768" t="s">
        <v>276</v>
      </c>
      <c r="L1768">
        <v>1.01745994034666</v>
      </c>
      <c r="M1768">
        <v>1.36809387373241</v>
      </c>
    </row>
    <row r="1769" spans="1:13" x14ac:dyDescent="0.25">
      <c r="A1769" t="s">
        <v>10593</v>
      </c>
      <c r="B1769" s="26" t="s">
        <v>293</v>
      </c>
      <c r="C1769" s="27">
        <v>0.423043</v>
      </c>
      <c r="D1769" s="27">
        <v>0.94095499999999999</v>
      </c>
      <c r="E1769" s="27">
        <v>0.11886140492224601</v>
      </c>
      <c r="F1769" s="27">
        <v>8.1136827551780996E-7</v>
      </c>
      <c r="G1769" s="27" t="s">
        <v>63</v>
      </c>
      <c r="H1769" s="27" t="s">
        <v>63</v>
      </c>
      <c r="J1769" t="s">
        <v>9083</v>
      </c>
      <c r="K1769" t="s">
        <v>366</v>
      </c>
      <c r="L1769">
        <v>1.0210203588773701</v>
      </c>
      <c r="M1769">
        <v>5.9390147002828797E-2</v>
      </c>
    </row>
    <row r="1770" spans="1:13" x14ac:dyDescent="0.25">
      <c r="A1770" t="s">
        <v>11139</v>
      </c>
      <c r="B1770" s="26" t="s">
        <v>1467</v>
      </c>
      <c r="C1770" s="27">
        <v>0.66778300000000002</v>
      </c>
      <c r="D1770" s="27">
        <v>0.48946600000000001</v>
      </c>
      <c r="E1770" s="27">
        <v>0.11886140492224601</v>
      </c>
      <c r="F1770" s="27">
        <v>7.9140197794384901E-4</v>
      </c>
      <c r="G1770" s="27" t="s">
        <v>63</v>
      </c>
      <c r="H1770" s="27" t="s">
        <v>63</v>
      </c>
      <c r="J1770" t="s">
        <v>11085</v>
      </c>
      <c r="K1770" t="s">
        <v>1733</v>
      </c>
      <c r="L1770">
        <v>1.02239735758837</v>
      </c>
      <c r="M1770">
        <v>1.63873585433262</v>
      </c>
    </row>
    <row r="1771" spans="1:13" x14ac:dyDescent="0.25">
      <c r="A1771" t="s">
        <v>8684</v>
      </c>
      <c r="B1771" s="26" t="s">
        <v>1796</v>
      </c>
      <c r="C1771" s="27">
        <v>0.38381999999999999</v>
      </c>
      <c r="D1771" s="27">
        <v>0.31403300000000001</v>
      </c>
      <c r="E1771" s="27">
        <v>0.118886813895853</v>
      </c>
      <c r="F1771" s="27">
        <v>2.2936886936962201E-3</v>
      </c>
      <c r="G1771" s="27" t="s">
        <v>63</v>
      </c>
      <c r="H1771" s="27" t="s">
        <v>63</v>
      </c>
      <c r="J1771" t="s">
        <v>11133</v>
      </c>
      <c r="K1771" t="s">
        <v>1238</v>
      </c>
      <c r="L1771">
        <v>1.02755190754128</v>
      </c>
      <c r="M1771">
        <v>-0.697073397121032</v>
      </c>
    </row>
    <row r="1772" spans="1:13" x14ac:dyDescent="0.25">
      <c r="A1772" t="s">
        <v>7634</v>
      </c>
      <c r="B1772" s="26" t="s">
        <v>2941</v>
      </c>
      <c r="C1772" s="27">
        <v>-0.36914999999999998</v>
      </c>
      <c r="D1772" s="27">
        <v>-0.16968</v>
      </c>
      <c r="E1772" s="27">
        <v>0.119391180350675</v>
      </c>
      <c r="F1772" s="27">
        <v>3.7389072303435598E-2</v>
      </c>
      <c r="G1772" s="27" t="s">
        <v>63</v>
      </c>
      <c r="H1772" s="27" t="s">
        <v>63</v>
      </c>
      <c r="J1772" t="s">
        <v>1469</v>
      </c>
      <c r="K1772" t="s">
        <v>1469</v>
      </c>
      <c r="L1772">
        <v>1.03602846593451</v>
      </c>
      <c r="M1772">
        <v>-8.5971823045914206E-2</v>
      </c>
    </row>
    <row r="1773" spans="1:13" x14ac:dyDescent="0.25">
      <c r="A1773" t="s">
        <v>6494</v>
      </c>
      <c r="B1773" s="26" t="s">
        <v>5713</v>
      </c>
      <c r="C1773" s="27">
        <v>-0.34239999999999998</v>
      </c>
      <c r="D1773" s="27">
        <v>-1.3679999999999999E-2</v>
      </c>
      <c r="E1773" s="27">
        <v>0.119453241365195</v>
      </c>
      <c r="F1773" s="27">
        <v>0.87891704419175498</v>
      </c>
      <c r="G1773" s="27" t="s">
        <v>63</v>
      </c>
      <c r="H1773" s="27" t="s">
        <v>63</v>
      </c>
      <c r="J1773" t="s">
        <v>10968</v>
      </c>
      <c r="K1773" t="s">
        <v>1231</v>
      </c>
      <c r="L1773">
        <v>1.0361504490264499</v>
      </c>
      <c r="M1773">
        <v>1.2709243398239101</v>
      </c>
    </row>
    <row r="1774" spans="1:13" x14ac:dyDescent="0.25">
      <c r="A1774" t="s">
        <v>9918</v>
      </c>
      <c r="B1774" s="26" t="s">
        <v>1040</v>
      </c>
      <c r="C1774" s="27">
        <v>-0.34414</v>
      </c>
      <c r="D1774" s="27">
        <v>-0.42144999999999999</v>
      </c>
      <c r="E1774" s="27">
        <v>0.119858218990607</v>
      </c>
      <c r="F1774" s="27">
        <v>1.3716937712621901E-4</v>
      </c>
      <c r="G1774" s="27" t="s">
        <v>63</v>
      </c>
      <c r="H1774" s="27" t="s">
        <v>63</v>
      </c>
      <c r="J1774" t="s">
        <v>11209</v>
      </c>
      <c r="K1774" t="s">
        <v>1956</v>
      </c>
      <c r="L1774">
        <v>1.0384041246354001</v>
      </c>
      <c r="M1774">
        <v>2.15139783309268</v>
      </c>
    </row>
    <row r="1775" spans="1:13" x14ac:dyDescent="0.25">
      <c r="A1775" t="s">
        <v>9538</v>
      </c>
      <c r="B1775" s="26" t="s">
        <v>3111</v>
      </c>
      <c r="C1775" s="27">
        <v>-0.62314000000000003</v>
      </c>
      <c r="D1775" s="27">
        <v>0.27298099999999997</v>
      </c>
      <c r="E1775" s="27">
        <v>0.120294820154268</v>
      </c>
      <c r="F1775" s="27">
        <v>5.0254446003725799E-2</v>
      </c>
      <c r="G1775" s="27" t="s">
        <v>63</v>
      </c>
      <c r="H1775" s="27" t="s">
        <v>63</v>
      </c>
      <c r="J1775" t="s">
        <v>10585</v>
      </c>
      <c r="K1775" t="s">
        <v>133</v>
      </c>
      <c r="L1775">
        <v>1.0404569416940299</v>
      </c>
      <c r="M1775">
        <v>0.44772809326344398</v>
      </c>
    </row>
    <row r="1776" spans="1:13" x14ac:dyDescent="0.25">
      <c r="A1776" t="s">
        <v>9488</v>
      </c>
      <c r="B1776" s="26" t="s">
        <v>4655</v>
      </c>
      <c r="C1776" s="27">
        <v>-0.51160000000000005</v>
      </c>
      <c r="D1776" s="27">
        <v>9.1819999999999999E-2</v>
      </c>
      <c r="E1776" s="27">
        <v>0.120590831035678</v>
      </c>
      <c r="F1776" s="27">
        <v>0.42544768085907098</v>
      </c>
      <c r="G1776" s="27" t="s">
        <v>63</v>
      </c>
      <c r="H1776" s="27" t="s">
        <v>63</v>
      </c>
      <c r="J1776" t="s">
        <v>1936</v>
      </c>
      <c r="K1776" t="s">
        <v>1936</v>
      </c>
      <c r="L1776">
        <v>1.04207995161103</v>
      </c>
      <c r="M1776">
        <v>4.5463001227476001</v>
      </c>
    </row>
    <row r="1777" spans="1:13" x14ac:dyDescent="0.25">
      <c r="A1777" t="s">
        <v>9989</v>
      </c>
      <c r="B1777" s="26" t="s">
        <v>1680</v>
      </c>
      <c r="C1777" s="27">
        <v>-0.34845999999999999</v>
      </c>
      <c r="D1777" s="27">
        <v>-0.27448</v>
      </c>
      <c r="E1777" s="27">
        <v>0.12070140947588801</v>
      </c>
      <c r="F1777" s="27">
        <v>1.61945253440185E-3</v>
      </c>
      <c r="G1777" s="27" t="s">
        <v>63</v>
      </c>
      <c r="H1777" s="27" t="s">
        <v>63</v>
      </c>
      <c r="J1777" t="s">
        <v>11090</v>
      </c>
      <c r="K1777" t="s">
        <v>409</v>
      </c>
      <c r="L1777">
        <v>1.0433763976502499</v>
      </c>
      <c r="M1777">
        <v>2.6724262512243699</v>
      </c>
    </row>
    <row r="1778" spans="1:13" x14ac:dyDescent="0.25">
      <c r="A1778" t="s">
        <v>9888</v>
      </c>
      <c r="B1778" s="26" t="s">
        <v>1137</v>
      </c>
      <c r="C1778" s="27">
        <v>-0.38</v>
      </c>
      <c r="D1778" s="27">
        <v>-0.47753000000000001</v>
      </c>
      <c r="E1778" s="27">
        <v>0.120822417619963</v>
      </c>
      <c r="F1778" s="27">
        <v>2.1062963809799601E-4</v>
      </c>
      <c r="G1778" s="27" t="s">
        <v>63</v>
      </c>
      <c r="H1778" s="27" t="s">
        <v>63</v>
      </c>
      <c r="J1778" t="s">
        <v>11102</v>
      </c>
      <c r="K1778" t="s">
        <v>560</v>
      </c>
      <c r="L1778">
        <v>1.0456233545859801</v>
      </c>
      <c r="M1778">
        <v>0.67722005222828696</v>
      </c>
    </row>
    <row r="1779" spans="1:13" x14ac:dyDescent="0.25">
      <c r="A1779" t="s">
        <v>10744</v>
      </c>
      <c r="B1779" s="26" t="s">
        <v>316</v>
      </c>
      <c r="C1779" s="27">
        <v>-0.64017000000000002</v>
      </c>
      <c r="D1779" s="27">
        <v>-1.0717399999999999</v>
      </c>
      <c r="E1779" s="27">
        <v>0.121060584274277</v>
      </c>
      <c r="F1779" s="27">
        <v>9.5251720067432697E-7</v>
      </c>
      <c r="G1779" s="27" t="s">
        <v>63</v>
      </c>
      <c r="H1779" s="27" t="s">
        <v>63</v>
      </c>
      <c r="J1779" t="s">
        <v>11333</v>
      </c>
      <c r="K1779" t="s">
        <v>474</v>
      </c>
      <c r="L1779">
        <v>1.04626889423253</v>
      </c>
      <c r="M1779">
        <v>3.0834751666345399</v>
      </c>
    </row>
    <row r="1780" spans="1:13" x14ac:dyDescent="0.25">
      <c r="A1780" t="s">
        <v>6994</v>
      </c>
      <c r="B1780" s="26" t="s">
        <v>4140</v>
      </c>
      <c r="C1780" s="27">
        <v>-0.35721999999999998</v>
      </c>
      <c r="D1780" s="27">
        <v>-8.7569999999999995E-2</v>
      </c>
      <c r="E1780" s="27">
        <v>0.121452079377845</v>
      </c>
      <c r="F1780" s="27">
        <v>0.26010058194977298</v>
      </c>
      <c r="G1780" s="27" t="s">
        <v>63</v>
      </c>
      <c r="H1780" s="27" t="s">
        <v>63</v>
      </c>
      <c r="J1780" t="s">
        <v>10821</v>
      </c>
      <c r="K1780" t="s">
        <v>134</v>
      </c>
      <c r="L1780">
        <v>1.0491204940365</v>
      </c>
      <c r="M1780">
        <v>2.1811169462916901E-2</v>
      </c>
    </row>
    <row r="1781" spans="1:13" x14ac:dyDescent="0.25">
      <c r="A1781" t="s">
        <v>8818</v>
      </c>
      <c r="B1781" s="26" t="s">
        <v>5495</v>
      </c>
      <c r="C1781" s="27">
        <v>-0.33556000000000002</v>
      </c>
      <c r="D1781" s="27">
        <v>2.3236E-2</v>
      </c>
      <c r="E1781" s="27">
        <v>0.121858327475351</v>
      </c>
      <c r="F1781" s="27">
        <v>0.77432606148119199</v>
      </c>
      <c r="G1781" s="27" t="s">
        <v>63</v>
      </c>
      <c r="H1781" s="27" t="s">
        <v>63</v>
      </c>
      <c r="J1781" t="s">
        <v>8372</v>
      </c>
      <c r="K1781" t="s">
        <v>807</v>
      </c>
      <c r="L1781">
        <v>1.05128623630495</v>
      </c>
      <c r="M1781">
        <v>-0.13182053625545501</v>
      </c>
    </row>
    <row r="1782" spans="1:13" x14ac:dyDescent="0.25">
      <c r="A1782" t="s">
        <v>3798</v>
      </c>
      <c r="B1782" s="26" t="s">
        <v>3798</v>
      </c>
      <c r="C1782" s="27">
        <v>0.64238300000000004</v>
      </c>
      <c r="D1782" s="27">
        <v>0.218332</v>
      </c>
      <c r="E1782" s="27">
        <v>0.121858327475351</v>
      </c>
      <c r="F1782" s="27">
        <v>0.163433720324973</v>
      </c>
      <c r="G1782" s="27" t="s">
        <v>63</v>
      </c>
      <c r="H1782" s="27" t="s">
        <v>63</v>
      </c>
      <c r="J1782" t="s">
        <v>10934</v>
      </c>
      <c r="K1782" t="s">
        <v>823</v>
      </c>
      <c r="L1782">
        <v>1.0526750632666999</v>
      </c>
      <c r="M1782">
        <v>0.708040987091614</v>
      </c>
    </row>
    <row r="1783" spans="1:13" x14ac:dyDescent="0.25">
      <c r="A1783" t="s">
        <v>9152</v>
      </c>
      <c r="B1783" s="26" t="s">
        <v>4498</v>
      </c>
      <c r="C1783" s="27">
        <v>-0.56039000000000005</v>
      </c>
      <c r="D1783" s="27">
        <v>-7.4940000000000007E-2</v>
      </c>
      <c r="E1783" s="27">
        <v>0.122106042456068</v>
      </c>
      <c r="F1783" s="27">
        <v>0.36125463035281802</v>
      </c>
      <c r="G1783" s="27" t="s">
        <v>63</v>
      </c>
      <c r="H1783" s="27" t="s">
        <v>63</v>
      </c>
      <c r="J1783" t="s">
        <v>9067</v>
      </c>
      <c r="K1783" t="s">
        <v>142</v>
      </c>
      <c r="L1783">
        <v>1.05391735852988</v>
      </c>
      <c r="M1783">
        <v>0.50355773013588301</v>
      </c>
    </row>
    <row r="1784" spans="1:13" x14ac:dyDescent="0.25">
      <c r="A1784" t="s">
        <v>6245</v>
      </c>
      <c r="B1784" s="26" t="s">
        <v>3484</v>
      </c>
      <c r="C1784" s="27">
        <v>-0.34425</v>
      </c>
      <c r="D1784" s="27">
        <v>-0.17086000000000001</v>
      </c>
      <c r="E1784" s="27">
        <v>0.122615732973827</v>
      </c>
      <c r="F1784" s="27">
        <v>0.10464978632833701</v>
      </c>
      <c r="G1784" s="27" t="s">
        <v>63</v>
      </c>
      <c r="H1784" s="27" t="s">
        <v>63</v>
      </c>
      <c r="J1784" t="s">
        <v>10848</v>
      </c>
      <c r="K1784" t="s">
        <v>151</v>
      </c>
      <c r="L1784">
        <v>1.0555456086733901</v>
      </c>
      <c r="M1784">
        <v>0.67548418710625302</v>
      </c>
    </row>
    <row r="1785" spans="1:13" x14ac:dyDescent="0.25">
      <c r="A1785" t="s">
        <v>6512</v>
      </c>
      <c r="B1785" s="26" t="s">
        <v>2101</v>
      </c>
      <c r="C1785" s="27">
        <v>-0.42668</v>
      </c>
      <c r="D1785" s="27">
        <v>-0.33927000000000002</v>
      </c>
      <c r="E1785" s="27">
        <v>0.12285175308153599</v>
      </c>
      <c r="F1785" s="27">
        <v>5.2349691384914899E-3</v>
      </c>
      <c r="G1785" s="27" t="s">
        <v>63</v>
      </c>
      <c r="H1785" s="27" t="s">
        <v>63</v>
      </c>
      <c r="J1785" t="s">
        <v>11208</v>
      </c>
      <c r="K1785" t="s">
        <v>284</v>
      </c>
      <c r="L1785">
        <v>1.0569279796306801</v>
      </c>
      <c r="M1785">
        <v>2.7506457190089502</v>
      </c>
    </row>
    <row r="1786" spans="1:13" x14ac:dyDescent="0.25">
      <c r="A1786" t="s">
        <v>9324</v>
      </c>
      <c r="B1786" s="26" t="s">
        <v>3566</v>
      </c>
      <c r="C1786" s="27">
        <v>0.48815399999999998</v>
      </c>
      <c r="D1786" s="27">
        <v>0.28983900000000001</v>
      </c>
      <c r="E1786" s="27">
        <v>0.12340352442922101</v>
      </c>
      <c r="F1786" s="27">
        <v>0.116704611423303</v>
      </c>
      <c r="G1786" s="27" t="s">
        <v>63</v>
      </c>
      <c r="H1786" s="27" t="s">
        <v>63</v>
      </c>
      <c r="J1786" t="s">
        <v>10874</v>
      </c>
      <c r="K1786" t="s">
        <v>438</v>
      </c>
      <c r="L1786">
        <v>1.0587384892129299</v>
      </c>
      <c r="M1786">
        <v>-0.29021386058134002</v>
      </c>
    </row>
    <row r="1787" spans="1:13" x14ac:dyDescent="0.25">
      <c r="A1787" t="s">
        <v>8909</v>
      </c>
      <c r="B1787" s="26" t="s">
        <v>3019</v>
      </c>
      <c r="C1787" s="27">
        <v>0.52781800000000001</v>
      </c>
      <c r="D1787" s="27">
        <v>0.30307400000000001</v>
      </c>
      <c r="E1787" s="27">
        <v>0.12340352442922101</v>
      </c>
      <c r="F1787" s="27">
        <v>4.1759537585727098E-2</v>
      </c>
      <c r="G1787" s="27" t="s">
        <v>63</v>
      </c>
      <c r="H1787" s="27" t="s">
        <v>63</v>
      </c>
      <c r="J1787" t="s">
        <v>11099</v>
      </c>
      <c r="K1787" t="s">
        <v>232</v>
      </c>
      <c r="L1787">
        <v>1.0596133981503599</v>
      </c>
      <c r="M1787">
        <v>0.61685017136759202</v>
      </c>
    </row>
    <row r="1788" spans="1:13" x14ac:dyDescent="0.25">
      <c r="A1788" t="s">
        <v>8672</v>
      </c>
      <c r="B1788" s="26" t="s">
        <v>2632</v>
      </c>
      <c r="C1788" s="27">
        <v>0.52953799999999995</v>
      </c>
      <c r="D1788" s="27">
        <v>0.269231</v>
      </c>
      <c r="E1788" s="27">
        <v>0.12340352442922101</v>
      </c>
      <c r="F1788" s="27">
        <v>1.9752912799772301E-2</v>
      </c>
      <c r="G1788" s="27" t="s">
        <v>63</v>
      </c>
      <c r="H1788" s="27" t="s">
        <v>63</v>
      </c>
      <c r="J1788" t="s">
        <v>8787</v>
      </c>
      <c r="K1788" t="s">
        <v>442</v>
      </c>
      <c r="L1788">
        <v>1.0597757778489001</v>
      </c>
      <c r="M1788">
        <v>0.36048539666340701</v>
      </c>
    </row>
    <row r="1789" spans="1:13" x14ac:dyDescent="0.25">
      <c r="A1789" t="s">
        <v>10475</v>
      </c>
      <c r="B1789" s="26" t="s">
        <v>1260</v>
      </c>
      <c r="C1789" s="27">
        <v>-0.37970999999999999</v>
      </c>
      <c r="D1789" s="27">
        <v>-0.40761999999999998</v>
      </c>
      <c r="E1789" s="27">
        <v>0.12369163364047001</v>
      </c>
      <c r="F1789" s="27">
        <v>3.5280788611848898E-4</v>
      </c>
      <c r="G1789" s="27" t="s">
        <v>63</v>
      </c>
      <c r="H1789" s="27" t="s">
        <v>63</v>
      </c>
      <c r="J1789" t="s">
        <v>10986</v>
      </c>
      <c r="K1789" t="s">
        <v>340</v>
      </c>
      <c r="L1789">
        <v>1.06454464309535</v>
      </c>
      <c r="M1789">
        <v>0.491718909551081</v>
      </c>
    </row>
    <row r="1790" spans="1:13" x14ac:dyDescent="0.25">
      <c r="A1790" t="s">
        <v>9431</v>
      </c>
      <c r="B1790" s="26" t="s">
        <v>1345</v>
      </c>
      <c r="C1790" s="27">
        <v>0.36058299999999999</v>
      </c>
      <c r="D1790" s="27">
        <v>0.39566299999999999</v>
      </c>
      <c r="E1790" s="27">
        <v>0.12369163364047001</v>
      </c>
      <c r="F1790" s="27">
        <v>4.6977635296699302E-4</v>
      </c>
      <c r="G1790" s="27" t="s">
        <v>63</v>
      </c>
      <c r="H1790" s="27" t="s">
        <v>63</v>
      </c>
      <c r="J1790" t="s">
        <v>8712</v>
      </c>
      <c r="K1790" t="s">
        <v>376</v>
      </c>
      <c r="L1790">
        <v>1.0648534362353499</v>
      </c>
      <c r="M1790">
        <v>-0.34252971502962898</v>
      </c>
    </row>
    <row r="1791" spans="1:13" x14ac:dyDescent="0.25">
      <c r="A1791" t="s">
        <v>7657</v>
      </c>
      <c r="B1791" s="26" t="s">
        <v>3955</v>
      </c>
      <c r="C1791" s="27">
        <v>-0.40487000000000001</v>
      </c>
      <c r="D1791" s="27">
        <v>-0.11012</v>
      </c>
      <c r="E1791" s="27">
        <v>0.12369817541578999</v>
      </c>
      <c r="F1791" s="27">
        <v>0.205808091179875</v>
      </c>
      <c r="G1791" s="27" t="s">
        <v>63</v>
      </c>
      <c r="H1791" s="27" t="s">
        <v>63</v>
      </c>
      <c r="J1791" t="s">
        <v>1428</v>
      </c>
      <c r="K1791" t="s">
        <v>1428</v>
      </c>
      <c r="L1791">
        <v>1.06571977265562</v>
      </c>
      <c r="M1791">
        <v>1.4251026739227</v>
      </c>
    </row>
    <row r="1792" spans="1:13" x14ac:dyDescent="0.25">
      <c r="A1792" t="s">
        <v>10356</v>
      </c>
      <c r="B1792" s="26" t="s">
        <v>954</v>
      </c>
      <c r="C1792" s="27">
        <v>-0.63366999999999996</v>
      </c>
      <c r="D1792" s="27">
        <v>-0.4481</v>
      </c>
      <c r="E1792" s="27">
        <v>0.12372905072714099</v>
      </c>
      <c r="F1792" s="27">
        <v>8.2905005514266798E-5</v>
      </c>
      <c r="G1792" s="27" t="s">
        <v>63</v>
      </c>
      <c r="H1792" s="27" t="s">
        <v>63</v>
      </c>
      <c r="J1792" t="s">
        <v>11114</v>
      </c>
      <c r="K1792" t="s">
        <v>155</v>
      </c>
      <c r="L1792">
        <v>1.0713203329965699</v>
      </c>
      <c r="M1792">
        <v>0.15400012736020899</v>
      </c>
    </row>
    <row r="1793" spans="1:13" x14ac:dyDescent="0.25">
      <c r="A1793" t="s">
        <v>6799</v>
      </c>
      <c r="B1793" s="26" t="s">
        <v>1820</v>
      </c>
      <c r="C1793" s="27">
        <v>0.334536</v>
      </c>
      <c r="D1793" s="27">
        <v>-0.29780000000000001</v>
      </c>
      <c r="E1793" s="27">
        <v>0.123766526375301</v>
      </c>
      <c r="F1793" s="27">
        <v>2.41556761443972E-3</v>
      </c>
      <c r="G1793" s="27" t="s">
        <v>63</v>
      </c>
      <c r="H1793" s="27" t="s">
        <v>63</v>
      </c>
      <c r="J1793" t="s">
        <v>11125</v>
      </c>
      <c r="K1793" t="s">
        <v>187</v>
      </c>
      <c r="L1793">
        <v>1.0720345487204599</v>
      </c>
      <c r="M1793">
        <v>0.421939747539475</v>
      </c>
    </row>
    <row r="1794" spans="1:13" x14ac:dyDescent="0.25">
      <c r="A1794" t="s">
        <v>4488</v>
      </c>
      <c r="B1794" s="26" t="s">
        <v>4488</v>
      </c>
      <c r="C1794" s="27">
        <v>4.0252179999999997</v>
      </c>
      <c r="D1794" s="27">
        <v>0.40260200000000002</v>
      </c>
      <c r="E1794" s="27">
        <v>0.123766526375301</v>
      </c>
      <c r="F1794" s="27">
        <v>0.35787620195546599</v>
      </c>
      <c r="G1794" s="27" t="s">
        <v>63</v>
      </c>
      <c r="H1794" s="27" t="s">
        <v>63</v>
      </c>
      <c r="J1794" t="s">
        <v>10836</v>
      </c>
      <c r="K1794" t="s">
        <v>157</v>
      </c>
      <c r="L1794">
        <v>1.0772247253945</v>
      </c>
      <c r="M1794">
        <v>2.7478419130817202</v>
      </c>
    </row>
    <row r="1795" spans="1:13" x14ac:dyDescent="0.25">
      <c r="A1795" t="s">
        <v>7093</v>
      </c>
      <c r="B1795" s="26" t="s">
        <v>5149</v>
      </c>
      <c r="C1795" s="27">
        <v>-0.40389000000000003</v>
      </c>
      <c r="D1795" s="27">
        <v>-4.3990000000000001E-2</v>
      </c>
      <c r="E1795" s="27">
        <v>0.124040628703202</v>
      </c>
      <c r="F1795" s="27">
        <v>0.63061205920333296</v>
      </c>
      <c r="G1795" s="27" t="s">
        <v>63</v>
      </c>
      <c r="H1795" s="27" t="s">
        <v>63</v>
      </c>
      <c r="J1795" t="s">
        <v>10991</v>
      </c>
      <c r="K1795" t="s">
        <v>849</v>
      </c>
      <c r="L1795">
        <v>1.0772929168629599</v>
      </c>
      <c r="M1795">
        <v>0.74513036157647905</v>
      </c>
    </row>
    <row r="1796" spans="1:13" x14ac:dyDescent="0.25">
      <c r="A1796" t="s">
        <v>8866</v>
      </c>
      <c r="B1796" s="26" t="s">
        <v>3391</v>
      </c>
      <c r="C1796" s="27">
        <v>-0.33739000000000002</v>
      </c>
      <c r="D1796" s="27">
        <v>-0.14754</v>
      </c>
      <c r="E1796" s="27">
        <v>0.12424335405780999</v>
      </c>
      <c r="F1796" s="27">
        <v>9.0842371032244101E-2</v>
      </c>
      <c r="G1796" s="27" t="s">
        <v>63</v>
      </c>
      <c r="H1796" s="27" t="s">
        <v>63</v>
      </c>
      <c r="J1796" t="s">
        <v>10587</v>
      </c>
      <c r="K1796" t="s">
        <v>131</v>
      </c>
      <c r="L1796">
        <v>1.07771439949139</v>
      </c>
      <c r="M1796">
        <v>0.176799523901217</v>
      </c>
    </row>
    <row r="1797" spans="1:13" x14ac:dyDescent="0.25">
      <c r="A1797" t="s">
        <v>10269</v>
      </c>
      <c r="B1797" s="26" t="s">
        <v>1315</v>
      </c>
      <c r="C1797" s="27">
        <v>-0.35475000000000001</v>
      </c>
      <c r="D1797" s="27">
        <v>-0.36001</v>
      </c>
      <c r="E1797" s="27">
        <v>0.124329371408782</v>
      </c>
      <c r="F1797" s="27">
        <v>4.3278513532549298E-4</v>
      </c>
      <c r="G1797" s="27" t="s">
        <v>63</v>
      </c>
      <c r="H1797" s="27" t="s">
        <v>63</v>
      </c>
      <c r="J1797" t="s">
        <v>8848</v>
      </c>
      <c r="K1797" t="s">
        <v>246</v>
      </c>
      <c r="L1797">
        <v>1.0777430575825799</v>
      </c>
      <c r="M1797">
        <v>0.17309587383089001</v>
      </c>
    </row>
    <row r="1798" spans="1:13" x14ac:dyDescent="0.25">
      <c r="A1798" t="s">
        <v>10572</v>
      </c>
      <c r="B1798" s="26" t="s">
        <v>2444</v>
      </c>
      <c r="C1798" s="27">
        <v>0.460204</v>
      </c>
      <c r="D1798" s="27">
        <v>-0.22686999999999999</v>
      </c>
      <c r="E1798" s="27">
        <v>0.12475777179992301</v>
      </c>
      <c r="F1798" s="27">
        <v>1.30383309575096E-2</v>
      </c>
      <c r="G1798" s="27" t="s">
        <v>63</v>
      </c>
      <c r="H1798" s="27" t="s">
        <v>63</v>
      </c>
      <c r="J1798" t="s">
        <v>10721</v>
      </c>
      <c r="K1798" t="s">
        <v>235</v>
      </c>
      <c r="L1798">
        <v>1.0797020859367199</v>
      </c>
      <c r="M1798">
        <v>0.67415613407784503</v>
      </c>
    </row>
    <row r="1799" spans="1:13" x14ac:dyDescent="0.25">
      <c r="A1799" t="s">
        <v>8175</v>
      </c>
      <c r="B1799" s="26" t="s">
        <v>975</v>
      </c>
      <c r="C1799" s="27">
        <v>0.42220200000000002</v>
      </c>
      <c r="D1799" s="27">
        <v>0.62922800000000001</v>
      </c>
      <c r="E1799" s="27">
        <v>0.124873108592577</v>
      </c>
      <c r="F1799" s="27">
        <v>9.1754467814034204E-5</v>
      </c>
      <c r="G1799" s="27" t="s">
        <v>63</v>
      </c>
      <c r="H1799" s="27" t="s">
        <v>63</v>
      </c>
      <c r="J1799" t="s">
        <v>9233</v>
      </c>
      <c r="K1799" t="s">
        <v>74</v>
      </c>
      <c r="L1799">
        <v>1.08219118642081</v>
      </c>
      <c r="M1799">
        <v>1.71598997064995</v>
      </c>
    </row>
    <row r="1800" spans="1:13" x14ac:dyDescent="0.25">
      <c r="A1800" t="s">
        <v>8654</v>
      </c>
      <c r="B1800" s="26" t="s">
        <v>2428</v>
      </c>
      <c r="C1800" s="27">
        <v>0.35105599999999998</v>
      </c>
      <c r="D1800" s="27">
        <v>0.226685</v>
      </c>
      <c r="E1800" s="27">
        <v>0.12487724793711601</v>
      </c>
      <c r="F1800" s="27">
        <v>1.2667413181769499E-2</v>
      </c>
      <c r="G1800" s="27" t="s">
        <v>63</v>
      </c>
      <c r="H1800" s="27" t="s">
        <v>63</v>
      </c>
      <c r="J1800" t="s">
        <v>8873</v>
      </c>
      <c r="K1800" t="s">
        <v>519</v>
      </c>
      <c r="L1800">
        <v>1.08370062210403</v>
      </c>
      <c r="M1800">
        <v>0.93581311366443898</v>
      </c>
    </row>
    <row r="1801" spans="1:13" x14ac:dyDescent="0.25">
      <c r="A1801" t="s">
        <v>7312</v>
      </c>
      <c r="B1801" s="26" t="s">
        <v>563</v>
      </c>
      <c r="C1801" s="27">
        <v>0.95920799999999995</v>
      </c>
      <c r="D1801" s="27">
        <v>-1.08083</v>
      </c>
      <c r="E1801" s="27">
        <v>0.125022621161134</v>
      </c>
      <c r="F1801" s="27">
        <v>8.0832505119905296E-6</v>
      </c>
      <c r="G1801" s="27" t="s">
        <v>63</v>
      </c>
      <c r="H1801" s="27" t="s">
        <v>63</v>
      </c>
      <c r="J1801" t="s">
        <v>10703</v>
      </c>
      <c r="K1801" t="s">
        <v>149</v>
      </c>
      <c r="L1801">
        <v>1.0839257108218101</v>
      </c>
      <c r="M1801">
        <v>-0.356166072507833</v>
      </c>
    </row>
    <row r="1802" spans="1:13" x14ac:dyDescent="0.25">
      <c r="A1802" t="s">
        <v>7580</v>
      </c>
      <c r="B1802" s="26" t="s">
        <v>4623</v>
      </c>
      <c r="C1802" s="27">
        <v>0.52712400000000004</v>
      </c>
      <c r="D1802" s="27">
        <v>-0.10573</v>
      </c>
      <c r="E1802" s="27">
        <v>0.12515617403427001</v>
      </c>
      <c r="F1802" s="27">
        <v>0.41334610431725499</v>
      </c>
      <c r="G1802" s="27" t="s">
        <v>63</v>
      </c>
      <c r="H1802" s="27" t="s">
        <v>63</v>
      </c>
      <c r="J1802" t="s">
        <v>10959</v>
      </c>
      <c r="K1802" t="s">
        <v>141</v>
      </c>
      <c r="L1802">
        <v>1.0850273948220399</v>
      </c>
      <c r="M1802">
        <v>1.47737397454405</v>
      </c>
    </row>
    <row r="1803" spans="1:13" x14ac:dyDescent="0.25">
      <c r="A1803" t="s">
        <v>8804</v>
      </c>
      <c r="B1803" s="26" t="s">
        <v>5018</v>
      </c>
      <c r="C1803" s="27">
        <v>-0.34891</v>
      </c>
      <c r="D1803" s="27">
        <v>4.7036000000000001E-2</v>
      </c>
      <c r="E1803" s="27">
        <v>0.125393322426919</v>
      </c>
      <c r="F1803" s="27">
        <v>0.56968700722781396</v>
      </c>
      <c r="G1803" s="27" t="s">
        <v>63</v>
      </c>
      <c r="H1803" s="27" t="s">
        <v>63</v>
      </c>
      <c r="J1803" t="s">
        <v>709</v>
      </c>
      <c r="K1803" t="s">
        <v>709</v>
      </c>
      <c r="L1803">
        <v>1.0871588995910599</v>
      </c>
      <c r="M1803">
        <v>-0.163360452204659</v>
      </c>
    </row>
    <row r="1804" spans="1:13" x14ac:dyDescent="0.25">
      <c r="A1804" t="s">
        <v>2655</v>
      </c>
      <c r="B1804" s="26" t="s">
        <v>2655</v>
      </c>
      <c r="C1804" s="27">
        <v>-0.35165000000000002</v>
      </c>
      <c r="D1804" s="27">
        <v>-0.19095999999999999</v>
      </c>
      <c r="E1804" s="27">
        <v>0.12544656159839199</v>
      </c>
      <c r="F1804" s="27">
        <v>2.0538290024889501E-2</v>
      </c>
      <c r="G1804" s="27" t="s">
        <v>63</v>
      </c>
      <c r="H1804" s="27" t="s">
        <v>63</v>
      </c>
      <c r="J1804" t="s">
        <v>10830</v>
      </c>
      <c r="K1804" t="s">
        <v>164</v>
      </c>
      <c r="L1804">
        <v>1.08873950143737</v>
      </c>
      <c r="M1804">
        <v>0.63490188074988196</v>
      </c>
    </row>
    <row r="1805" spans="1:13" x14ac:dyDescent="0.25">
      <c r="A1805" t="s">
        <v>9736</v>
      </c>
      <c r="B1805" s="26" t="s">
        <v>4017</v>
      </c>
      <c r="C1805" s="27">
        <v>-0.61478999999999995</v>
      </c>
      <c r="D1805" s="27">
        <v>-0.22867000000000001</v>
      </c>
      <c r="E1805" s="27">
        <v>0.1258525309114</v>
      </c>
      <c r="F1805" s="27">
        <v>0.221569027001385</v>
      </c>
      <c r="G1805" s="27" t="s">
        <v>63</v>
      </c>
      <c r="H1805" s="27" t="s">
        <v>63</v>
      </c>
      <c r="J1805" t="s">
        <v>8662</v>
      </c>
      <c r="K1805" t="s">
        <v>224</v>
      </c>
      <c r="L1805">
        <v>1.0942058895147899</v>
      </c>
      <c r="M1805">
        <v>0.39606898115660699</v>
      </c>
    </row>
    <row r="1806" spans="1:13" x14ac:dyDescent="0.25">
      <c r="A1806" t="s">
        <v>5976</v>
      </c>
      <c r="B1806" s="26" t="s">
        <v>5976</v>
      </c>
      <c r="C1806" s="27">
        <v>3.9578920000000002</v>
      </c>
      <c r="D1806" s="27">
        <v>-2.3689999999999999E-2</v>
      </c>
      <c r="E1806" s="27">
        <v>0.1258525309114</v>
      </c>
      <c r="F1806" s="27">
        <v>0.98301987064348895</v>
      </c>
      <c r="G1806" s="27" t="s">
        <v>63</v>
      </c>
      <c r="H1806" s="27" t="s">
        <v>63</v>
      </c>
      <c r="J1806" t="s">
        <v>11103</v>
      </c>
      <c r="K1806" t="s">
        <v>261</v>
      </c>
      <c r="L1806">
        <v>1.09600291945148</v>
      </c>
      <c r="M1806">
        <v>0.632533306186852</v>
      </c>
    </row>
    <row r="1807" spans="1:13" x14ac:dyDescent="0.25">
      <c r="A1807" t="s">
        <v>8601</v>
      </c>
      <c r="B1807" s="26" t="s">
        <v>3203</v>
      </c>
      <c r="C1807" s="27">
        <v>-0.33478999999999998</v>
      </c>
      <c r="D1807" s="27">
        <v>0.13783500000000001</v>
      </c>
      <c r="E1807" s="27">
        <v>0.12657793987465699</v>
      </c>
      <c r="F1807" s="27">
        <v>6.4030701323813097E-2</v>
      </c>
      <c r="G1807" s="27" t="s">
        <v>63</v>
      </c>
      <c r="H1807" s="27" t="s">
        <v>63</v>
      </c>
      <c r="J1807" t="s">
        <v>10781</v>
      </c>
      <c r="K1807" t="s">
        <v>180</v>
      </c>
      <c r="L1807">
        <v>1.0977699537736101</v>
      </c>
      <c r="M1807">
        <v>0.71476479527366299</v>
      </c>
    </row>
    <row r="1808" spans="1:13" x14ac:dyDescent="0.25">
      <c r="A1808" t="s">
        <v>3298</v>
      </c>
      <c r="B1808" s="26" t="s">
        <v>3298</v>
      </c>
      <c r="C1808" s="27">
        <v>0.55055799999999999</v>
      </c>
      <c r="D1808" s="27">
        <v>0.22387899999999999</v>
      </c>
      <c r="E1808" s="27">
        <v>0.12657793987465699</v>
      </c>
      <c r="F1808" s="27">
        <v>7.65874723928094E-2</v>
      </c>
      <c r="G1808" s="27" t="s">
        <v>63</v>
      </c>
      <c r="H1808" s="27" t="s">
        <v>63</v>
      </c>
      <c r="J1808" t="s">
        <v>9635</v>
      </c>
      <c r="K1808" t="s">
        <v>1463</v>
      </c>
      <c r="L1808">
        <v>1.10192174397769</v>
      </c>
      <c r="M1808">
        <v>0.60018501052427098</v>
      </c>
    </row>
    <row r="1809" spans="1:13" x14ac:dyDescent="0.25">
      <c r="A1809" t="s">
        <v>10584</v>
      </c>
      <c r="B1809" s="26" t="s">
        <v>1769</v>
      </c>
      <c r="C1809" s="27">
        <v>0.35646899999999998</v>
      </c>
      <c r="D1809" s="27">
        <v>0.28260400000000002</v>
      </c>
      <c r="E1809" s="27">
        <v>0.127035507456977</v>
      </c>
      <c r="F1809" s="27">
        <v>2.19008190361451E-3</v>
      </c>
      <c r="G1809" s="27" t="s">
        <v>63</v>
      </c>
      <c r="H1809" s="27" t="s">
        <v>63</v>
      </c>
      <c r="J1809" t="s">
        <v>11278</v>
      </c>
      <c r="K1809" t="s">
        <v>720</v>
      </c>
      <c r="L1809">
        <v>1.1054106642460599</v>
      </c>
      <c r="M1809">
        <v>1.70939865488301</v>
      </c>
    </row>
    <row r="1810" spans="1:13" x14ac:dyDescent="0.25">
      <c r="A1810" t="s">
        <v>7589</v>
      </c>
      <c r="B1810" s="26" t="s">
        <v>752</v>
      </c>
      <c r="C1810" s="27">
        <v>0.49599300000000002</v>
      </c>
      <c r="D1810" s="27">
        <v>0.49170599999999998</v>
      </c>
      <c r="E1810" s="27">
        <v>0.127035507456977</v>
      </c>
      <c r="F1810" s="27">
        <v>2.6181234919885301E-5</v>
      </c>
      <c r="G1810" s="27" t="s">
        <v>63</v>
      </c>
      <c r="H1810" s="27" t="s">
        <v>63</v>
      </c>
      <c r="J1810" t="s">
        <v>9259</v>
      </c>
      <c r="K1810" t="s">
        <v>326</v>
      </c>
      <c r="L1810">
        <v>1.10972456155836</v>
      </c>
      <c r="M1810">
        <v>0.68191694989917995</v>
      </c>
    </row>
    <row r="1811" spans="1:13" x14ac:dyDescent="0.25">
      <c r="A1811" t="s">
        <v>11065</v>
      </c>
      <c r="B1811" s="26" t="s">
        <v>2943</v>
      </c>
      <c r="C1811" s="27">
        <v>0.53038799999999997</v>
      </c>
      <c r="D1811" s="27">
        <v>0.224999</v>
      </c>
      <c r="E1811" s="27">
        <v>0.127035507456977</v>
      </c>
      <c r="F1811" s="27">
        <v>3.7451627160171301E-2</v>
      </c>
      <c r="G1811" s="27" t="s">
        <v>63</v>
      </c>
      <c r="H1811" s="27" t="s">
        <v>63</v>
      </c>
      <c r="J1811" t="s">
        <v>6079</v>
      </c>
      <c r="K1811" t="s">
        <v>6079</v>
      </c>
      <c r="L1811">
        <v>1.1101519624106599</v>
      </c>
      <c r="M1811">
        <v>-0.201669856483633</v>
      </c>
    </row>
    <row r="1812" spans="1:13" x14ac:dyDescent="0.25">
      <c r="A1812" t="s">
        <v>9978</v>
      </c>
      <c r="B1812" s="26" t="s">
        <v>540</v>
      </c>
      <c r="C1812" s="27">
        <v>-0.56484000000000001</v>
      </c>
      <c r="D1812" s="27">
        <v>-0.65146000000000004</v>
      </c>
      <c r="E1812" s="27">
        <v>0.12706804213231401</v>
      </c>
      <c r="F1812" s="27">
        <v>6.2386323139922996E-6</v>
      </c>
      <c r="G1812" s="27" t="s">
        <v>63</v>
      </c>
      <c r="H1812" s="27" t="s">
        <v>63</v>
      </c>
      <c r="J1812" t="s">
        <v>10561</v>
      </c>
      <c r="K1812" t="s">
        <v>211</v>
      </c>
      <c r="L1812">
        <v>1.1138580329698899</v>
      </c>
      <c r="M1812">
        <v>8.3983919123779505E-2</v>
      </c>
    </row>
    <row r="1813" spans="1:13" x14ac:dyDescent="0.25">
      <c r="A1813" t="s">
        <v>11028</v>
      </c>
      <c r="B1813" s="26" t="s">
        <v>1329</v>
      </c>
      <c r="C1813" s="27">
        <v>0.46691500000000002</v>
      </c>
      <c r="D1813" s="27">
        <v>0.48355199999999998</v>
      </c>
      <c r="E1813" s="27">
        <v>0.12738145438508899</v>
      </c>
      <c r="F1813" s="27">
        <v>4.4473503232972199E-4</v>
      </c>
      <c r="G1813" s="27" t="s">
        <v>63</v>
      </c>
      <c r="H1813" s="27" t="s">
        <v>63</v>
      </c>
      <c r="J1813" t="s">
        <v>8766</v>
      </c>
      <c r="K1813" t="s">
        <v>233</v>
      </c>
      <c r="L1813">
        <v>1.1141992178996301</v>
      </c>
      <c r="M1813">
        <v>0.462794069182211</v>
      </c>
    </row>
    <row r="1814" spans="1:13" x14ac:dyDescent="0.25">
      <c r="A1814" t="s">
        <v>10251</v>
      </c>
      <c r="B1814" s="26" t="s">
        <v>649</v>
      </c>
      <c r="C1814" s="27">
        <v>-0.59026000000000001</v>
      </c>
      <c r="D1814" s="27">
        <v>-0.55635000000000001</v>
      </c>
      <c r="E1814" s="27">
        <v>0.12812763989949499</v>
      </c>
      <c r="F1814" s="27">
        <v>1.3214460222523999E-5</v>
      </c>
      <c r="G1814" s="27" t="s">
        <v>63</v>
      </c>
      <c r="H1814" s="27" t="s">
        <v>63</v>
      </c>
      <c r="J1814" t="s">
        <v>11175</v>
      </c>
      <c r="K1814" t="s">
        <v>241</v>
      </c>
      <c r="L1814">
        <v>1.1159844377051</v>
      </c>
      <c r="M1814">
        <v>4.4836400650769999E-2</v>
      </c>
    </row>
    <row r="1815" spans="1:13" x14ac:dyDescent="0.25">
      <c r="A1815" t="s">
        <v>10340</v>
      </c>
      <c r="B1815" s="26" t="s">
        <v>2394</v>
      </c>
      <c r="C1815" s="27">
        <v>-0.43167</v>
      </c>
      <c r="D1815" s="27">
        <v>-0.28983999999999999</v>
      </c>
      <c r="E1815" s="27">
        <v>0.12834843967012899</v>
      </c>
      <c r="F1815" s="27">
        <v>1.16537298793948E-2</v>
      </c>
      <c r="G1815" s="27" t="s">
        <v>63</v>
      </c>
      <c r="H1815" s="27" t="s">
        <v>63</v>
      </c>
      <c r="J1815" t="s">
        <v>11188</v>
      </c>
      <c r="K1815" t="s">
        <v>403</v>
      </c>
      <c r="L1815">
        <v>1.1205118891475001</v>
      </c>
      <c r="M1815">
        <v>1.41675856997195</v>
      </c>
    </row>
    <row r="1816" spans="1:13" x14ac:dyDescent="0.25">
      <c r="A1816" t="s">
        <v>6597</v>
      </c>
      <c r="B1816" s="26" t="s">
        <v>3431</v>
      </c>
      <c r="C1816" s="27">
        <v>-0.35641</v>
      </c>
      <c r="D1816" s="27">
        <v>-0.13696</v>
      </c>
      <c r="E1816" s="27">
        <v>0.12834843967012899</v>
      </c>
      <c r="F1816" s="27">
        <v>9.7326677222361893E-2</v>
      </c>
      <c r="G1816" s="27" t="s">
        <v>63</v>
      </c>
      <c r="H1816" s="27" t="s">
        <v>63</v>
      </c>
      <c r="J1816" t="s">
        <v>8608</v>
      </c>
      <c r="K1816" t="s">
        <v>737</v>
      </c>
      <c r="L1816">
        <v>1.1215819884289799</v>
      </c>
      <c r="M1816">
        <v>7.6160204064136594E-2</v>
      </c>
    </row>
    <row r="1817" spans="1:13" x14ac:dyDescent="0.25">
      <c r="A1817" t="s">
        <v>6681</v>
      </c>
      <c r="B1817" s="26" t="s">
        <v>4412</v>
      </c>
      <c r="C1817" s="27">
        <v>-0.43376999999999999</v>
      </c>
      <c r="D1817" s="27">
        <v>9.3299999999999994E-2</v>
      </c>
      <c r="E1817" s="27">
        <v>0.128914503849172</v>
      </c>
      <c r="F1817" s="27">
        <v>0.33577500016914102</v>
      </c>
      <c r="G1817" s="27" t="s">
        <v>63</v>
      </c>
      <c r="H1817" s="27" t="s">
        <v>63</v>
      </c>
      <c r="J1817" t="s">
        <v>8319</v>
      </c>
      <c r="K1817" t="s">
        <v>165</v>
      </c>
      <c r="L1817">
        <v>1.1259983542535199</v>
      </c>
      <c r="M1817">
        <v>0.26104607837296101</v>
      </c>
    </row>
    <row r="1818" spans="1:13" x14ac:dyDescent="0.25">
      <c r="A1818" t="s">
        <v>8257</v>
      </c>
      <c r="B1818" s="26" t="s">
        <v>3910</v>
      </c>
      <c r="C1818" s="27">
        <v>0.42505599999999999</v>
      </c>
      <c r="D1818" s="27">
        <v>0.124698</v>
      </c>
      <c r="E1818" s="27">
        <v>0.12894140761151601</v>
      </c>
      <c r="F1818" s="27">
        <v>0.19382673409436499</v>
      </c>
      <c r="G1818" s="27" t="s">
        <v>63</v>
      </c>
      <c r="H1818" s="27" t="s">
        <v>63</v>
      </c>
      <c r="J1818" t="s">
        <v>10971</v>
      </c>
      <c r="K1818" t="s">
        <v>189</v>
      </c>
      <c r="L1818">
        <v>1.12798966012044</v>
      </c>
      <c r="M1818">
        <v>0.52492424130122906</v>
      </c>
    </row>
    <row r="1819" spans="1:13" x14ac:dyDescent="0.25">
      <c r="A1819" t="s">
        <v>11113</v>
      </c>
      <c r="B1819" s="26" t="s">
        <v>1957</v>
      </c>
      <c r="C1819" s="27">
        <v>0.54106500000000002</v>
      </c>
      <c r="D1819" s="27">
        <v>0.498475</v>
      </c>
      <c r="E1819" s="27">
        <v>0.12924995739366599</v>
      </c>
      <c r="F1819" s="27">
        <v>3.5633565632207801E-3</v>
      </c>
      <c r="G1819" s="27" t="s">
        <v>63</v>
      </c>
      <c r="H1819" s="27" t="s">
        <v>63</v>
      </c>
      <c r="J1819" t="s">
        <v>11264</v>
      </c>
      <c r="K1819" t="s">
        <v>385</v>
      </c>
      <c r="L1819">
        <v>1.12962846155812</v>
      </c>
      <c r="M1819">
        <v>1.81727194885418</v>
      </c>
    </row>
    <row r="1820" spans="1:13" x14ac:dyDescent="0.25">
      <c r="A1820" t="s">
        <v>4483</v>
      </c>
      <c r="B1820" s="26" t="s">
        <v>4483</v>
      </c>
      <c r="C1820" s="27">
        <v>0.97032499999999999</v>
      </c>
      <c r="D1820" s="27">
        <v>0.277978</v>
      </c>
      <c r="E1820" s="27">
        <v>0.12924995739366599</v>
      </c>
      <c r="F1820" s="27">
        <v>0.35603592775121701</v>
      </c>
      <c r="G1820" s="27" t="s">
        <v>63</v>
      </c>
      <c r="H1820" s="27" t="s">
        <v>63</v>
      </c>
      <c r="J1820" t="s">
        <v>11153</v>
      </c>
      <c r="K1820" t="s">
        <v>124</v>
      </c>
      <c r="L1820">
        <v>1.1309776252718799</v>
      </c>
      <c r="M1820">
        <v>1.10914082943084</v>
      </c>
    </row>
    <row r="1821" spans="1:13" x14ac:dyDescent="0.25">
      <c r="A1821" t="s">
        <v>6833</v>
      </c>
      <c r="B1821" s="26" t="s">
        <v>1532</v>
      </c>
      <c r="C1821" s="27">
        <v>-0.43620999999999999</v>
      </c>
      <c r="D1821" s="27">
        <v>-0.35426999999999997</v>
      </c>
      <c r="E1821" s="27">
        <v>0.12936101186049501</v>
      </c>
      <c r="F1821" s="27">
        <v>9.5160970794390702E-4</v>
      </c>
      <c r="G1821" s="27" t="s">
        <v>63</v>
      </c>
      <c r="H1821" s="27" t="s">
        <v>63</v>
      </c>
      <c r="J1821" t="s">
        <v>11238</v>
      </c>
      <c r="K1821" t="s">
        <v>118</v>
      </c>
      <c r="L1821">
        <v>1.1324652557616799</v>
      </c>
      <c r="M1821">
        <v>0.25453732993886802</v>
      </c>
    </row>
    <row r="1822" spans="1:13" x14ac:dyDescent="0.25">
      <c r="A1822" t="s">
        <v>10811</v>
      </c>
      <c r="B1822" s="26" t="s">
        <v>1799</v>
      </c>
      <c r="C1822" s="27">
        <v>-0.41039999999999999</v>
      </c>
      <c r="D1822" s="27">
        <v>0.26011800000000002</v>
      </c>
      <c r="E1822" s="27">
        <v>0.12936101186049501</v>
      </c>
      <c r="F1822" s="27">
        <v>2.3152203728022498E-3</v>
      </c>
      <c r="G1822" s="27" t="s">
        <v>63</v>
      </c>
      <c r="H1822" s="27" t="s">
        <v>63</v>
      </c>
      <c r="J1822" t="s">
        <v>11097</v>
      </c>
      <c r="K1822" t="s">
        <v>135</v>
      </c>
      <c r="L1822">
        <v>1.1340161334746699</v>
      </c>
      <c r="M1822">
        <v>1.16785473190153</v>
      </c>
    </row>
    <row r="1823" spans="1:13" x14ac:dyDescent="0.25">
      <c r="A1823" t="s">
        <v>11019</v>
      </c>
      <c r="B1823" s="26" t="s">
        <v>1101</v>
      </c>
      <c r="C1823" s="27">
        <v>0.57737000000000005</v>
      </c>
      <c r="D1823" s="27">
        <v>0.71505600000000002</v>
      </c>
      <c r="E1823" s="27">
        <v>0.12936101186049501</v>
      </c>
      <c r="F1823" s="27">
        <v>1.8490735421577699E-4</v>
      </c>
      <c r="G1823" s="27" t="s">
        <v>63</v>
      </c>
      <c r="H1823" s="27" t="s">
        <v>63</v>
      </c>
      <c r="J1823" t="s">
        <v>11021</v>
      </c>
      <c r="K1823" t="s">
        <v>845</v>
      </c>
      <c r="L1823">
        <v>1.1349480645169701</v>
      </c>
      <c r="M1823">
        <v>2.1729788288498901</v>
      </c>
    </row>
    <row r="1824" spans="1:13" x14ac:dyDescent="0.25">
      <c r="A1824" t="s">
        <v>11005</v>
      </c>
      <c r="B1824" s="26" t="s">
        <v>245</v>
      </c>
      <c r="C1824" s="27">
        <v>0.33984700000000001</v>
      </c>
      <c r="D1824" s="27">
        <v>0.78150799999999998</v>
      </c>
      <c r="E1824" s="27">
        <v>0.12937888840617501</v>
      </c>
      <c r="F1824" s="27">
        <v>4.9967932526500995E-7</v>
      </c>
      <c r="G1824" s="27" t="s">
        <v>63</v>
      </c>
      <c r="H1824" s="27" t="s">
        <v>63</v>
      </c>
      <c r="J1824" t="s">
        <v>10774</v>
      </c>
      <c r="K1824" t="s">
        <v>1019</v>
      </c>
      <c r="L1824">
        <v>1.1350232910900999</v>
      </c>
      <c r="M1824">
        <v>4.7777321069102303</v>
      </c>
    </row>
    <row r="1825" spans="1:13" x14ac:dyDescent="0.25">
      <c r="A1825" t="s">
        <v>10577</v>
      </c>
      <c r="B1825" s="26" t="s">
        <v>3069</v>
      </c>
      <c r="C1825" s="27">
        <v>0.52500100000000005</v>
      </c>
      <c r="D1825" s="27">
        <v>-0.19663</v>
      </c>
      <c r="E1825" s="27">
        <v>0.12962532519612299</v>
      </c>
      <c r="F1825" s="27">
        <v>4.6000829213013197E-2</v>
      </c>
      <c r="G1825" s="27" t="s">
        <v>63</v>
      </c>
      <c r="H1825" s="27" t="s">
        <v>63</v>
      </c>
      <c r="J1825" t="s">
        <v>11215</v>
      </c>
      <c r="K1825" t="s">
        <v>763</v>
      </c>
      <c r="L1825">
        <v>1.1357948580874899</v>
      </c>
      <c r="M1825">
        <v>1.2962922728885999</v>
      </c>
    </row>
    <row r="1826" spans="1:13" x14ac:dyDescent="0.25">
      <c r="A1826" t="s">
        <v>7763</v>
      </c>
      <c r="B1826" s="26" t="s">
        <v>3479</v>
      </c>
      <c r="C1826" s="27">
        <v>-0.64885000000000004</v>
      </c>
      <c r="D1826" s="27">
        <v>0.236374</v>
      </c>
      <c r="E1826" s="27">
        <v>0.12974439012741901</v>
      </c>
      <c r="F1826" s="27">
        <v>0.104164204702413</v>
      </c>
      <c r="G1826" s="27" t="s">
        <v>63</v>
      </c>
      <c r="H1826" s="27" t="s">
        <v>63</v>
      </c>
      <c r="J1826" t="s">
        <v>11184</v>
      </c>
      <c r="K1826" t="s">
        <v>278</v>
      </c>
      <c r="L1826">
        <v>1.1373328786982</v>
      </c>
      <c r="M1826">
        <v>0.38859628316440198</v>
      </c>
    </row>
    <row r="1827" spans="1:13" x14ac:dyDescent="0.25">
      <c r="A1827" t="s">
        <v>8731</v>
      </c>
      <c r="B1827" s="26" t="s">
        <v>4150</v>
      </c>
      <c r="C1827" s="27">
        <v>-0.49419999999999997</v>
      </c>
      <c r="D1827" s="27">
        <v>-0.1487</v>
      </c>
      <c r="E1827" s="27">
        <v>0.12974439012741901</v>
      </c>
      <c r="F1827" s="27">
        <v>0.26227503709576799</v>
      </c>
      <c r="G1827" s="27" t="s">
        <v>63</v>
      </c>
      <c r="H1827" s="27" t="s">
        <v>63</v>
      </c>
      <c r="J1827" t="s">
        <v>11284</v>
      </c>
      <c r="K1827" t="s">
        <v>55</v>
      </c>
      <c r="L1827">
        <v>1.14077611063338</v>
      </c>
      <c r="M1827">
        <v>3.2810130802872299</v>
      </c>
    </row>
    <row r="1828" spans="1:13" x14ac:dyDescent="0.25">
      <c r="A1828" t="s">
        <v>7575</v>
      </c>
      <c r="B1828" s="26" t="s">
        <v>4216</v>
      </c>
      <c r="C1828" s="27">
        <v>-0.49473</v>
      </c>
      <c r="D1828" s="27">
        <v>9.6659999999999996E-2</v>
      </c>
      <c r="E1828" s="27">
        <v>0.12978616063897799</v>
      </c>
      <c r="F1828" s="27">
        <v>0.27884683623553902</v>
      </c>
      <c r="G1828" s="27" t="s">
        <v>63</v>
      </c>
      <c r="H1828" s="27" t="s">
        <v>63</v>
      </c>
      <c r="J1828" t="s">
        <v>618</v>
      </c>
      <c r="K1828" t="s">
        <v>618</v>
      </c>
      <c r="L1828">
        <v>1.1419123372743101</v>
      </c>
      <c r="M1828">
        <v>1.3650742055876599</v>
      </c>
    </row>
    <row r="1829" spans="1:13" x14ac:dyDescent="0.25">
      <c r="A1829" t="s">
        <v>7779</v>
      </c>
      <c r="B1829" s="26" t="s">
        <v>4853</v>
      </c>
      <c r="C1829" s="27">
        <v>-0.35918</v>
      </c>
      <c r="D1829" s="27">
        <v>-5.2659999999999998E-2</v>
      </c>
      <c r="E1829" s="27">
        <v>0.12978616063897799</v>
      </c>
      <c r="F1829" s="27">
        <v>0.50217706921020899</v>
      </c>
      <c r="G1829" s="27" t="s">
        <v>63</v>
      </c>
      <c r="H1829" s="27" t="s">
        <v>63</v>
      </c>
      <c r="J1829" t="s">
        <v>10964</v>
      </c>
      <c r="K1829" t="s">
        <v>546</v>
      </c>
      <c r="L1829">
        <v>1.1431064888825699</v>
      </c>
      <c r="M1829">
        <v>2.5161463256980401</v>
      </c>
    </row>
    <row r="1830" spans="1:13" x14ac:dyDescent="0.25">
      <c r="A1830" t="s">
        <v>10579</v>
      </c>
      <c r="B1830" s="26" t="s">
        <v>1052</v>
      </c>
      <c r="C1830" s="27">
        <v>0.33498800000000001</v>
      </c>
      <c r="D1830" s="27">
        <v>0.37600299999999998</v>
      </c>
      <c r="E1830" s="27">
        <v>0.12978616063897799</v>
      </c>
      <c r="F1830" s="27">
        <v>1.4973313004876401E-4</v>
      </c>
      <c r="G1830" s="27" t="s">
        <v>63</v>
      </c>
      <c r="H1830" s="27" t="s">
        <v>63</v>
      </c>
      <c r="J1830" t="s">
        <v>1570</v>
      </c>
      <c r="K1830" t="s">
        <v>1570</v>
      </c>
      <c r="L1830">
        <v>1.1452597866580201</v>
      </c>
      <c r="M1830">
        <v>0.70877793973825798</v>
      </c>
    </row>
    <row r="1831" spans="1:13" x14ac:dyDescent="0.25">
      <c r="A1831" t="s">
        <v>10092</v>
      </c>
      <c r="B1831" s="26" t="s">
        <v>2228</v>
      </c>
      <c r="C1831" s="27">
        <v>0.356103</v>
      </c>
      <c r="D1831" s="27">
        <v>-0.32146000000000002</v>
      </c>
      <c r="E1831" s="27">
        <v>0.12978616063897799</v>
      </c>
      <c r="F1831" s="27">
        <v>7.6928243301465299E-3</v>
      </c>
      <c r="G1831" s="27" t="s">
        <v>63</v>
      </c>
      <c r="H1831" s="27" t="s">
        <v>63</v>
      </c>
      <c r="J1831" t="s">
        <v>872</v>
      </c>
      <c r="K1831" t="s">
        <v>872</v>
      </c>
      <c r="L1831">
        <v>1.1517662448399999</v>
      </c>
      <c r="M1831">
        <v>1.82495637580535</v>
      </c>
    </row>
    <row r="1832" spans="1:13" x14ac:dyDescent="0.25">
      <c r="A1832" t="s">
        <v>9073</v>
      </c>
      <c r="B1832" s="26" t="s">
        <v>2805</v>
      </c>
      <c r="C1832" s="27">
        <v>0.49794100000000002</v>
      </c>
      <c r="D1832" s="27">
        <v>0.2303</v>
      </c>
      <c r="E1832" s="27">
        <v>0.12978616063897799</v>
      </c>
      <c r="F1832" s="27">
        <v>2.8240154045512101E-2</v>
      </c>
      <c r="G1832" s="27" t="s">
        <v>63</v>
      </c>
      <c r="H1832" s="27" t="s">
        <v>63</v>
      </c>
      <c r="J1832" t="s">
        <v>9314</v>
      </c>
      <c r="K1832" t="s">
        <v>354</v>
      </c>
      <c r="L1832">
        <v>1.1543429050194101</v>
      </c>
      <c r="M1832">
        <v>0.76437968249814103</v>
      </c>
    </row>
    <row r="1833" spans="1:13" x14ac:dyDescent="0.25">
      <c r="A1833" t="s">
        <v>10814</v>
      </c>
      <c r="B1833" s="26" t="s">
        <v>917</v>
      </c>
      <c r="C1833" s="27">
        <v>0.50076600000000004</v>
      </c>
      <c r="D1833" s="27">
        <v>0.73328400000000005</v>
      </c>
      <c r="E1833" s="27">
        <v>0.12978616063897799</v>
      </c>
      <c r="F1833" s="27">
        <v>6.8115356400587896E-5</v>
      </c>
      <c r="G1833" s="27" t="s">
        <v>63</v>
      </c>
      <c r="H1833" s="27" t="s">
        <v>63</v>
      </c>
      <c r="J1833" t="s">
        <v>11255</v>
      </c>
      <c r="K1833" t="s">
        <v>1657</v>
      </c>
      <c r="L1833">
        <v>1.15523600445537</v>
      </c>
      <c r="M1833">
        <v>2.7132908405800098</v>
      </c>
    </row>
    <row r="1834" spans="1:13" x14ac:dyDescent="0.25">
      <c r="A1834" t="s">
        <v>9725</v>
      </c>
      <c r="B1834" s="26" t="s">
        <v>4923</v>
      </c>
      <c r="C1834" s="27">
        <v>0.61518600000000001</v>
      </c>
      <c r="D1834" s="27">
        <v>9.6266000000000004E-2</v>
      </c>
      <c r="E1834" s="27">
        <v>0.12978616063897799</v>
      </c>
      <c r="F1834" s="27">
        <v>0.52739042309649298</v>
      </c>
      <c r="G1834" s="27" t="s">
        <v>63</v>
      </c>
      <c r="H1834" s="27" t="s">
        <v>63</v>
      </c>
      <c r="J1834" t="s">
        <v>11193</v>
      </c>
      <c r="K1834" t="s">
        <v>1317</v>
      </c>
      <c r="L1834">
        <v>1.15909571967949</v>
      </c>
      <c r="M1834">
        <v>1.19469991733855</v>
      </c>
    </row>
    <row r="1835" spans="1:13" x14ac:dyDescent="0.25">
      <c r="A1835" t="s">
        <v>6868</v>
      </c>
      <c r="B1835" s="26" t="s">
        <v>1475</v>
      </c>
      <c r="C1835" s="27">
        <v>-0.44768999999999998</v>
      </c>
      <c r="D1835" s="27">
        <v>-0.31290000000000001</v>
      </c>
      <c r="E1835" s="27">
        <v>0.129831541458206</v>
      </c>
      <c r="F1835" s="27">
        <v>7.9968927452753105E-4</v>
      </c>
      <c r="G1835" s="27" t="s">
        <v>63</v>
      </c>
      <c r="H1835" s="27" t="s">
        <v>63</v>
      </c>
      <c r="J1835" t="s">
        <v>336</v>
      </c>
      <c r="K1835" t="s">
        <v>336</v>
      </c>
      <c r="L1835">
        <v>1.15997246369472</v>
      </c>
      <c r="M1835">
        <v>1.66037652473606</v>
      </c>
    </row>
    <row r="1836" spans="1:13" x14ac:dyDescent="0.25">
      <c r="A1836" t="s">
        <v>10206</v>
      </c>
      <c r="B1836" s="26" t="s">
        <v>841</v>
      </c>
      <c r="C1836" s="27">
        <v>-0.47066999999999998</v>
      </c>
      <c r="D1836" s="27">
        <v>-0.52664999999999995</v>
      </c>
      <c r="E1836" s="27">
        <v>0.13084730625531099</v>
      </c>
      <c r="F1836" s="27">
        <v>4.3307273306540598E-5</v>
      </c>
      <c r="G1836" s="27" t="s">
        <v>63</v>
      </c>
      <c r="H1836" s="27" t="s">
        <v>63</v>
      </c>
      <c r="J1836" t="s">
        <v>603</v>
      </c>
      <c r="K1836" t="s">
        <v>603</v>
      </c>
      <c r="L1836">
        <v>1.1645183135349699</v>
      </c>
      <c r="M1836">
        <v>2.0965163316149602</v>
      </c>
    </row>
    <row r="1837" spans="1:13" x14ac:dyDescent="0.25">
      <c r="A1837" t="s">
        <v>9971</v>
      </c>
      <c r="B1837" s="26" t="s">
        <v>1913</v>
      </c>
      <c r="C1837" s="27">
        <v>-0.33040999999999998</v>
      </c>
      <c r="D1837" s="27">
        <v>0.31295800000000001</v>
      </c>
      <c r="E1837" s="27">
        <v>0.13119551866502899</v>
      </c>
      <c r="F1837" s="27">
        <v>3.2664571615404498E-3</v>
      </c>
      <c r="G1837" s="27" t="s">
        <v>63</v>
      </c>
      <c r="H1837" s="27" t="s">
        <v>63</v>
      </c>
      <c r="J1837" t="s">
        <v>11171</v>
      </c>
      <c r="K1837" t="s">
        <v>267</v>
      </c>
      <c r="L1837">
        <v>1.1671170589826201</v>
      </c>
      <c r="M1837">
        <v>0.55973412079766305</v>
      </c>
    </row>
    <row r="1838" spans="1:13" x14ac:dyDescent="0.25">
      <c r="A1838" t="s">
        <v>7446</v>
      </c>
      <c r="B1838" s="26" t="s">
        <v>5265</v>
      </c>
      <c r="C1838" s="27">
        <v>-0.34550999999999998</v>
      </c>
      <c r="D1838" s="27">
        <v>-4.2259999999999999E-2</v>
      </c>
      <c r="E1838" s="27">
        <v>0.13134784653011899</v>
      </c>
      <c r="F1838" s="27">
        <v>0.67189019569813202</v>
      </c>
      <c r="G1838" s="27" t="s">
        <v>63</v>
      </c>
      <c r="H1838" s="27" t="s">
        <v>63</v>
      </c>
      <c r="J1838" t="s">
        <v>254</v>
      </c>
      <c r="K1838" t="s">
        <v>254</v>
      </c>
      <c r="L1838">
        <v>1.1698412124803199</v>
      </c>
      <c r="M1838">
        <v>1.51664577056701</v>
      </c>
    </row>
    <row r="1839" spans="1:13" x14ac:dyDescent="0.25">
      <c r="A1839" t="s">
        <v>10807</v>
      </c>
      <c r="B1839" s="26" t="s">
        <v>1368</v>
      </c>
      <c r="C1839" s="27">
        <v>0.34101799999999999</v>
      </c>
      <c r="D1839" s="27">
        <v>0.349713</v>
      </c>
      <c r="E1839" s="27">
        <v>0.13134784653011899</v>
      </c>
      <c r="F1839" s="27">
        <v>4.9535599350580199E-4</v>
      </c>
      <c r="G1839" s="27" t="s">
        <v>63</v>
      </c>
      <c r="H1839" s="27" t="s">
        <v>63</v>
      </c>
      <c r="J1839" t="s">
        <v>8038</v>
      </c>
      <c r="K1839" t="s">
        <v>126</v>
      </c>
      <c r="L1839">
        <v>1.1710523607091099</v>
      </c>
      <c r="M1839">
        <v>4.0133414526537101E-4</v>
      </c>
    </row>
    <row r="1840" spans="1:13" x14ac:dyDescent="0.25">
      <c r="A1840" t="s">
        <v>8554</v>
      </c>
      <c r="B1840" s="26" t="s">
        <v>2225</v>
      </c>
      <c r="C1840" s="27">
        <v>0.347057</v>
      </c>
      <c r="D1840" s="27">
        <v>0.24518400000000001</v>
      </c>
      <c r="E1840" s="27">
        <v>0.13134784653011899</v>
      </c>
      <c r="F1840" s="27">
        <v>7.6443436486025099E-3</v>
      </c>
      <c r="G1840" s="27" t="s">
        <v>63</v>
      </c>
      <c r="H1840" s="27" t="s">
        <v>63</v>
      </c>
      <c r="J1840" t="s">
        <v>1690</v>
      </c>
      <c r="K1840" t="s">
        <v>1690</v>
      </c>
      <c r="L1840">
        <v>1.17436307533224</v>
      </c>
      <c r="M1840">
        <v>8.7822733115528098E-18</v>
      </c>
    </row>
    <row r="1841" spans="1:13" x14ac:dyDescent="0.25">
      <c r="A1841" t="s">
        <v>6939</v>
      </c>
      <c r="B1841" s="26" t="s">
        <v>2028</v>
      </c>
      <c r="C1841" s="27">
        <v>-0.45406999999999997</v>
      </c>
      <c r="D1841" s="27">
        <v>-0.29149000000000003</v>
      </c>
      <c r="E1841" s="27">
        <v>0.13154863719309801</v>
      </c>
      <c r="F1841" s="27">
        <v>4.3460193389213003E-3</v>
      </c>
      <c r="G1841" s="27" t="s">
        <v>63</v>
      </c>
      <c r="H1841" s="27" t="s">
        <v>63</v>
      </c>
      <c r="J1841" t="s">
        <v>6104</v>
      </c>
      <c r="K1841" t="s">
        <v>6104</v>
      </c>
      <c r="L1841">
        <v>1.1747050208780201</v>
      </c>
      <c r="M1841">
        <v>-4.8612199622385097E-2</v>
      </c>
    </row>
    <row r="1842" spans="1:13" x14ac:dyDescent="0.25">
      <c r="A1842" t="s">
        <v>2221</v>
      </c>
      <c r="B1842" s="26" t="s">
        <v>2221</v>
      </c>
      <c r="C1842" s="27">
        <v>0.35821900000000001</v>
      </c>
      <c r="D1842" s="27">
        <v>-0.27335999999999999</v>
      </c>
      <c r="E1842" s="27">
        <v>0.131638146777354</v>
      </c>
      <c r="F1842" s="27">
        <v>7.5880854418679004E-3</v>
      </c>
      <c r="G1842" s="27" t="s">
        <v>63</v>
      </c>
      <c r="H1842" s="27" t="s">
        <v>63</v>
      </c>
      <c r="J1842" t="s">
        <v>11213</v>
      </c>
      <c r="K1842" t="s">
        <v>1760</v>
      </c>
      <c r="L1842">
        <v>1.1756297606088599</v>
      </c>
      <c r="M1842">
        <v>1.7695581016928701</v>
      </c>
    </row>
    <row r="1843" spans="1:13" x14ac:dyDescent="0.25">
      <c r="A1843" t="s">
        <v>7235</v>
      </c>
      <c r="B1843" s="26" t="s">
        <v>1373</v>
      </c>
      <c r="C1843" s="27">
        <v>0.495259</v>
      </c>
      <c r="D1843" s="27">
        <v>0.57417899999999999</v>
      </c>
      <c r="E1843" s="27">
        <v>0.131958748251016</v>
      </c>
      <c r="F1843" s="27">
        <v>5.0413621012534895E-4</v>
      </c>
      <c r="G1843" s="27" t="s">
        <v>63</v>
      </c>
      <c r="H1843" s="27" t="s">
        <v>63</v>
      </c>
      <c r="J1843" t="s">
        <v>11207</v>
      </c>
      <c r="K1843" t="s">
        <v>320</v>
      </c>
      <c r="L1843">
        <v>1.1770980807132001</v>
      </c>
      <c r="M1843">
        <v>1.7029936477523</v>
      </c>
    </row>
    <row r="1844" spans="1:13" x14ac:dyDescent="0.25">
      <c r="A1844" t="s">
        <v>9613</v>
      </c>
      <c r="B1844" s="26" t="s">
        <v>3797</v>
      </c>
      <c r="C1844" s="27">
        <v>-0.81162000000000001</v>
      </c>
      <c r="D1844" s="27">
        <v>-0.19373000000000001</v>
      </c>
      <c r="E1844" s="27">
        <v>0.13222031942533699</v>
      </c>
      <c r="F1844" s="27">
        <v>0.163433720324973</v>
      </c>
      <c r="G1844" s="27" t="s">
        <v>63</v>
      </c>
      <c r="H1844" s="27" t="s">
        <v>63</v>
      </c>
      <c r="J1844" t="s">
        <v>9526</v>
      </c>
      <c r="K1844" t="s">
        <v>902</v>
      </c>
      <c r="L1844">
        <v>1.1783389880863</v>
      </c>
      <c r="M1844">
        <v>1.8551592629017499</v>
      </c>
    </row>
    <row r="1845" spans="1:13" x14ac:dyDescent="0.25">
      <c r="A1845" t="s">
        <v>9231</v>
      </c>
      <c r="B1845" s="26" t="s">
        <v>480</v>
      </c>
      <c r="C1845" s="27">
        <v>0.49841099999999999</v>
      </c>
      <c r="D1845" s="27">
        <v>0.76854299999999998</v>
      </c>
      <c r="E1845" s="27">
        <v>0.132545702504269</v>
      </c>
      <c r="F1845" s="27">
        <v>3.6403472309279899E-6</v>
      </c>
      <c r="G1845" s="27" t="s">
        <v>63</v>
      </c>
      <c r="H1845" s="27" t="s">
        <v>63</v>
      </c>
      <c r="J1845" t="s">
        <v>11237</v>
      </c>
      <c r="K1845" t="s">
        <v>1275</v>
      </c>
      <c r="L1845">
        <v>1.1796230026436501</v>
      </c>
      <c r="M1845">
        <v>1.7134472232993001</v>
      </c>
    </row>
    <row r="1846" spans="1:13" x14ac:dyDescent="0.25">
      <c r="A1846" t="s">
        <v>7384</v>
      </c>
      <c r="B1846" s="26" t="s">
        <v>5454</v>
      </c>
      <c r="C1846" s="27">
        <v>-0.54503999999999997</v>
      </c>
      <c r="D1846" s="27">
        <v>-3.3570000000000003E-2</v>
      </c>
      <c r="E1846" s="27">
        <v>0.13276969019710999</v>
      </c>
      <c r="F1846" s="27">
        <v>0.75633817225740896</v>
      </c>
      <c r="G1846" s="27" t="s">
        <v>63</v>
      </c>
      <c r="H1846" s="27" t="s">
        <v>63</v>
      </c>
      <c r="J1846" t="s">
        <v>202</v>
      </c>
      <c r="K1846" t="s">
        <v>202</v>
      </c>
      <c r="L1846">
        <v>1.18023677865368</v>
      </c>
      <c r="M1846">
        <v>1.3762668091166299</v>
      </c>
    </row>
    <row r="1847" spans="1:13" x14ac:dyDescent="0.25">
      <c r="A1847" t="s">
        <v>8741</v>
      </c>
      <c r="B1847" s="26" t="s">
        <v>4310</v>
      </c>
      <c r="C1847" s="27">
        <v>0.40842600000000001</v>
      </c>
      <c r="D1847" s="27">
        <v>7.5234999999999996E-2</v>
      </c>
      <c r="E1847" s="27">
        <v>0.13385974365348899</v>
      </c>
      <c r="F1847" s="27">
        <v>0.303354459606825</v>
      </c>
      <c r="G1847" s="27" t="s">
        <v>63</v>
      </c>
      <c r="H1847" s="27" t="s">
        <v>63</v>
      </c>
      <c r="J1847" t="s">
        <v>10822</v>
      </c>
      <c r="K1847" t="s">
        <v>518</v>
      </c>
      <c r="L1847">
        <v>1.1812941906887</v>
      </c>
      <c r="M1847">
        <v>0.88423164836787904</v>
      </c>
    </row>
    <row r="1848" spans="1:13" x14ac:dyDescent="0.25">
      <c r="A1848" t="s">
        <v>11168</v>
      </c>
      <c r="B1848" s="26" t="s">
        <v>393</v>
      </c>
      <c r="C1848" s="27">
        <v>-0.57576000000000005</v>
      </c>
      <c r="D1848" s="27">
        <v>-0.76581999999999995</v>
      </c>
      <c r="E1848" s="27">
        <v>0.13402218709470201</v>
      </c>
      <c r="F1848" s="27">
        <v>1.9388689241721799E-6</v>
      </c>
      <c r="G1848" s="27" t="s">
        <v>63</v>
      </c>
      <c r="H1848" s="27" t="s">
        <v>63</v>
      </c>
      <c r="J1848" t="s">
        <v>11150</v>
      </c>
      <c r="K1848" t="s">
        <v>1206</v>
      </c>
      <c r="L1848">
        <v>1.18188310799846</v>
      </c>
      <c r="M1848">
        <v>0.68444815441750295</v>
      </c>
    </row>
    <row r="1849" spans="1:13" x14ac:dyDescent="0.25">
      <c r="A1849" t="s">
        <v>7119</v>
      </c>
      <c r="B1849" s="26" t="s">
        <v>3227</v>
      </c>
      <c r="C1849" s="27">
        <v>-0.33099000000000001</v>
      </c>
      <c r="D1849" s="27">
        <v>-0.14707000000000001</v>
      </c>
      <c r="E1849" s="27">
        <v>0.13402218709470201</v>
      </c>
      <c r="F1849" s="27">
        <v>6.6418101629068999E-2</v>
      </c>
      <c r="G1849" s="27" t="s">
        <v>63</v>
      </c>
      <c r="H1849" s="27" t="s">
        <v>63</v>
      </c>
      <c r="J1849" t="s">
        <v>11144</v>
      </c>
      <c r="K1849" t="s">
        <v>930</v>
      </c>
      <c r="L1849">
        <v>1.19438133473176</v>
      </c>
      <c r="M1849">
        <v>1.1372878125413</v>
      </c>
    </row>
    <row r="1850" spans="1:13" x14ac:dyDescent="0.25">
      <c r="A1850" t="s">
        <v>10097</v>
      </c>
      <c r="B1850" s="26" t="s">
        <v>1036</v>
      </c>
      <c r="C1850" s="27">
        <v>0.33795199999999997</v>
      </c>
      <c r="D1850" s="27">
        <v>-0.39521000000000001</v>
      </c>
      <c r="E1850" s="27">
        <v>0.13402218709470201</v>
      </c>
      <c r="F1850" s="27">
        <v>1.3320976113264001E-4</v>
      </c>
      <c r="G1850" s="27" t="s">
        <v>63</v>
      </c>
      <c r="H1850" s="27" t="s">
        <v>63</v>
      </c>
      <c r="J1850" t="s">
        <v>6092</v>
      </c>
      <c r="K1850" t="s">
        <v>6092</v>
      </c>
      <c r="L1850">
        <v>1.2035022390310299</v>
      </c>
      <c r="M1850">
        <v>-0.11726523666090501</v>
      </c>
    </row>
    <row r="1851" spans="1:13" x14ac:dyDescent="0.25">
      <c r="A1851" t="s">
        <v>7751</v>
      </c>
      <c r="B1851" s="26" t="s">
        <v>5197</v>
      </c>
      <c r="C1851" s="27">
        <v>0.42133599999999999</v>
      </c>
      <c r="D1851" s="27">
        <v>4.0238999999999997E-2</v>
      </c>
      <c r="E1851" s="27">
        <v>0.13402218709470201</v>
      </c>
      <c r="F1851" s="27">
        <v>0.64806684145942195</v>
      </c>
      <c r="G1851" s="27" t="s">
        <v>63</v>
      </c>
      <c r="H1851" s="27" t="s">
        <v>63</v>
      </c>
      <c r="J1851" t="s">
        <v>11250</v>
      </c>
      <c r="K1851" t="s">
        <v>1170</v>
      </c>
      <c r="L1851">
        <v>1.2046604775896901</v>
      </c>
      <c r="M1851">
        <v>1.36009446896155</v>
      </c>
    </row>
    <row r="1852" spans="1:13" x14ac:dyDescent="0.25">
      <c r="A1852" t="s">
        <v>9642</v>
      </c>
      <c r="B1852" s="26" t="s">
        <v>3191</v>
      </c>
      <c r="C1852" s="27">
        <v>0.66349100000000005</v>
      </c>
      <c r="D1852" s="27">
        <v>0.422265</v>
      </c>
      <c r="E1852" s="27">
        <v>0.13404815617434401</v>
      </c>
      <c r="F1852" s="27">
        <v>6.0439475521469797E-2</v>
      </c>
      <c r="G1852" s="27" t="s">
        <v>63</v>
      </c>
      <c r="H1852" s="27" t="s">
        <v>63</v>
      </c>
      <c r="J1852" t="s">
        <v>10650</v>
      </c>
      <c r="K1852" t="s">
        <v>315</v>
      </c>
      <c r="L1852">
        <v>1.2063312523263801</v>
      </c>
      <c r="M1852">
        <v>9.1973699838125506E-2</v>
      </c>
    </row>
    <row r="1853" spans="1:13" x14ac:dyDescent="0.25">
      <c r="A1853" t="s">
        <v>6048</v>
      </c>
      <c r="B1853" s="26" t="s">
        <v>6048</v>
      </c>
      <c r="C1853" s="27">
        <v>-0.37315999999999999</v>
      </c>
      <c r="D1853" s="27">
        <v>0.62264200000000003</v>
      </c>
      <c r="E1853" s="27">
        <v>0.134445106917195</v>
      </c>
      <c r="F1853" s="27">
        <v>5.9899712923022E-3</v>
      </c>
      <c r="G1853" s="27" t="s">
        <v>63</v>
      </c>
      <c r="H1853" s="27" t="s">
        <v>63</v>
      </c>
      <c r="J1853" t="s">
        <v>8632</v>
      </c>
      <c r="K1853" t="s">
        <v>1720</v>
      </c>
      <c r="L1853">
        <v>1.2070459127395901</v>
      </c>
      <c r="M1853">
        <v>-0.50634416629376899</v>
      </c>
    </row>
    <row r="1854" spans="1:13" x14ac:dyDescent="0.25">
      <c r="A1854" t="s">
        <v>9395</v>
      </c>
      <c r="B1854" s="26" t="s">
        <v>1852</v>
      </c>
      <c r="C1854" s="27">
        <v>0.64087400000000005</v>
      </c>
      <c r="D1854" s="27">
        <v>0.52767399999999998</v>
      </c>
      <c r="E1854" s="27">
        <v>0.13448016981452701</v>
      </c>
      <c r="F1854" s="27">
        <v>2.6263536187173999E-3</v>
      </c>
      <c r="G1854" s="27" t="s">
        <v>63</v>
      </c>
      <c r="H1854" s="27" t="s">
        <v>63</v>
      </c>
      <c r="J1854" t="s">
        <v>10970</v>
      </c>
      <c r="K1854" t="s">
        <v>206</v>
      </c>
      <c r="L1854">
        <v>1.2121437332513101</v>
      </c>
      <c r="M1854">
        <v>2.05021580271569</v>
      </c>
    </row>
    <row r="1855" spans="1:13" x14ac:dyDescent="0.25">
      <c r="A1855" t="s">
        <v>6047</v>
      </c>
      <c r="B1855" s="26" t="s">
        <v>6047</v>
      </c>
      <c r="C1855" s="27">
        <v>-0.37568000000000001</v>
      </c>
      <c r="D1855" s="27">
        <v>0.94974099999999995</v>
      </c>
      <c r="E1855" s="27">
        <v>0.13482688936325199</v>
      </c>
      <c r="F1855" s="27">
        <v>3.9967058523275598E-3</v>
      </c>
      <c r="G1855" s="27" t="s">
        <v>63</v>
      </c>
      <c r="H1855" s="27" t="s">
        <v>63</v>
      </c>
      <c r="J1855" t="s">
        <v>11186</v>
      </c>
      <c r="K1855" t="s">
        <v>1701</v>
      </c>
      <c r="L1855">
        <v>1.22342414960586</v>
      </c>
      <c r="M1855">
        <v>2.1279001094738401</v>
      </c>
    </row>
    <row r="1856" spans="1:13" x14ac:dyDescent="0.25">
      <c r="A1856" t="s">
        <v>6497</v>
      </c>
      <c r="B1856" s="26" t="s">
        <v>3209</v>
      </c>
      <c r="C1856" s="27">
        <v>-0.56120999999999999</v>
      </c>
      <c r="D1856" s="27">
        <v>-0.38431999999999999</v>
      </c>
      <c r="E1856" s="27">
        <v>0.134952532757351</v>
      </c>
      <c r="F1856" s="27">
        <v>6.4397683972405098E-2</v>
      </c>
      <c r="G1856" s="27" t="s">
        <v>63</v>
      </c>
      <c r="H1856" s="27" t="s">
        <v>63</v>
      </c>
      <c r="J1856" t="s">
        <v>11154</v>
      </c>
      <c r="K1856" t="s">
        <v>327</v>
      </c>
      <c r="L1856">
        <v>1.2259633081194301</v>
      </c>
      <c r="M1856">
        <v>1.1820240508719</v>
      </c>
    </row>
    <row r="1857" spans="1:13" x14ac:dyDescent="0.25">
      <c r="A1857" t="s">
        <v>8598</v>
      </c>
      <c r="B1857" s="26" t="s">
        <v>4232</v>
      </c>
      <c r="C1857" s="27">
        <v>-0.36912</v>
      </c>
      <c r="D1857" s="27">
        <v>9.0151999999999996E-2</v>
      </c>
      <c r="E1857" s="27">
        <v>0.13530490152834901</v>
      </c>
      <c r="F1857" s="27">
        <v>0.28194573649753302</v>
      </c>
      <c r="G1857" s="27" t="s">
        <v>63</v>
      </c>
      <c r="H1857" s="27" t="s">
        <v>63</v>
      </c>
      <c r="J1857" t="s">
        <v>11225</v>
      </c>
      <c r="K1857" t="s">
        <v>123</v>
      </c>
      <c r="L1857">
        <v>1.2302944413806201</v>
      </c>
      <c r="M1857">
        <v>1.6736840436646401</v>
      </c>
    </row>
    <row r="1858" spans="1:13" x14ac:dyDescent="0.25">
      <c r="A1858" t="s">
        <v>8955</v>
      </c>
      <c r="B1858" s="26" t="s">
        <v>5629</v>
      </c>
      <c r="C1858" s="27">
        <v>0.47759600000000002</v>
      </c>
      <c r="D1858" s="27">
        <v>2.562E-2</v>
      </c>
      <c r="E1858" s="27">
        <v>0.13567797136114501</v>
      </c>
      <c r="F1858" s="27">
        <v>0.83600591173457695</v>
      </c>
      <c r="G1858" s="27" t="s">
        <v>63</v>
      </c>
      <c r="H1858" s="27" t="s">
        <v>63</v>
      </c>
      <c r="J1858" t="s">
        <v>11248</v>
      </c>
      <c r="K1858" t="s">
        <v>1525</v>
      </c>
      <c r="L1858">
        <v>1.2308095266655099</v>
      </c>
      <c r="M1858">
        <v>0.33321110051915698</v>
      </c>
    </row>
    <row r="1859" spans="1:13" x14ac:dyDescent="0.25">
      <c r="A1859" t="s">
        <v>10406</v>
      </c>
      <c r="B1859" s="26" t="s">
        <v>1079</v>
      </c>
      <c r="C1859" s="27">
        <v>-0.34548000000000001</v>
      </c>
      <c r="D1859" s="27">
        <v>-0.39243</v>
      </c>
      <c r="E1859" s="27">
        <v>0.135956276000988</v>
      </c>
      <c r="F1859" s="27">
        <v>1.64894975258998E-4</v>
      </c>
      <c r="G1859" s="27" t="s">
        <v>63</v>
      </c>
      <c r="H1859" s="27" t="s">
        <v>63</v>
      </c>
      <c r="J1859" t="s">
        <v>9347</v>
      </c>
      <c r="K1859" t="s">
        <v>198</v>
      </c>
      <c r="L1859">
        <v>1.2360066861950301</v>
      </c>
      <c r="M1859">
        <v>0.26411476731118599</v>
      </c>
    </row>
    <row r="1860" spans="1:13" x14ac:dyDescent="0.25">
      <c r="A1860" t="s">
        <v>10745</v>
      </c>
      <c r="B1860" s="26" t="s">
        <v>2093</v>
      </c>
      <c r="C1860" s="27">
        <v>0.40997099999999997</v>
      </c>
      <c r="D1860" s="27">
        <v>0.25162400000000001</v>
      </c>
      <c r="E1860" s="27">
        <v>0.135970933247644</v>
      </c>
      <c r="F1860" s="27">
        <v>5.1100691106288499E-3</v>
      </c>
      <c r="G1860" s="27" t="s">
        <v>63</v>
      </c>
      <c r="H1860" s="27" t="s">
        <v>63</v>
      </c>
      <c r="J1860" t="s">
        <v>11009</v>
      </c>
      <c r="K1860" t="s">
        <v>207</v>
      </c>
      <c r="L1860">
        <v>1.24559613165572</v>
      </c>
      <c r="M1860">
        <v>0.69985520998251805</v>
      </c>
    </row>
    <row r="1861" spans="1:13" x14ac:dyDescent="0.25">
      <c r="A1861" t="s">
        <v>9619</v>
      </c>
      <c r="B1861" s="26" t="s">
        <v>5671</v>
      </c>
      <c r="C1861" s="27">
        <v>0.52763400000000005</v>
      </c>
      <c r="D1861" s="27">
        <v>3.3515999999999997E-2</v>
      </c>
      <c r="E1861" s="27">
        <v>0.135970933247644</v>
      </c>
      <c r="F1861" s="27">
        <v>0.85675360904324405</v>
      </c>
      <c r="G1861" s="27" t="s">
        <v>63</v>
      </c>
      <c r="H1861" s="27" t="s">
        <v>63</v>
      </c>
      <c r="J1861" t="s">
        <v>10998</v>
      </c>
      <c r="K1861" t="s">
        <v>558</v>
      </c>
      <c r="L1861">
        <v>1.24598641925343</v>
      </c>
      <c r="M1861">
        <v>1.0701114980499</v>
      </c>
    </row>
    <row r="1862" spans="1:13" x14ac:dyDescent="0.25">
      <c r="A1862" t="s">
        <v>5316</v>
      </c>
      <c r="B1862" s="26" t="s">
        <v>5316</v>
      </c>
      <c r="C1862" s="27">
        <v>-3.78396</v>
      </c>
      <c r="D1862" s="27">
        <v>0.23836599999999999</v>
      </c>
      <c r="E1862" s="27">
        <v>0.13606878879140399</v>
      </c>
      <c r="F1862" s="27">
        <v>0.69869575039472798</v>
      </c>
      <c r="G1862" s="27" t="s">
        <v>63</v>
      </c>
      <c r="H1862" s="27" t="s">
        <v>63</v>
      </c>
      <c r="J1862" t="s">
        <v>9549</v>
      </c>
      <c r="K1862" t="s">
        <v>1946</v>
      </c>
      <c r="L1862">
        <v>1.24914168971726</v>
      </c>
      <c r="M1862">
        <v>1.64881780544329</v>
      </c>
    </row>
    <row r="1863" spans="1:13" x14ac:dyDescent="0.25">
      <c r="A1863" t="s">
        <v>5370</v>
      </c>
      <c r="B1863" s="26" t="s">
        <v>5370</v>
      </c>
      <c r="C1863" s="27">
        <v>-3.78396</v>
      </c>
      <c r="D1863" s="27">
        <v>0.115601</v>
      </c>
      <c r="E1863" s="27">
        <v>0.13606878879140399</v>
      </c>
      <c r="F1863" s="27">
        <v>0.72016728698744503</v>
      </c>
      <c r="G1863" s="27" t="s">
        <v>63</v>
      </c>
      <c r="H1863" s="27" t="s">
        <v>63</v>
      </c>
      <c r="J1863" t="s">
        <v>11233</v>
      </c>
      <c r="K1863" t="s">
        <v>144</v>
      </c>
      <c r="L1863">
        <v>1.2577078778736499</v>
      </c>
      <c r="M1863">
        <v>0.22468129341742801</v>
      </c>
    </row>
    <row r="1864" spans="1:13" x14ac:dyDescent="0.25">
      <c r="A1864" t="s">
        <v>10113</v>
      </c>
      <c r="B1864" s="26" t="s">
        <v>1709</v>
      </c>
      <c r="C1864" s="27">
        <v>-0.48316999999999999</v>
      </c>
      <c r="D1864" s="27">
        <v>-0.33184000000000002</v>
      </c>
      <c r="E1864" s="27">
        <v>0.13606878879140399</v>
      </c>
      <c r="F1864" s="27">
        <v>1.86221968379081E-3</v>
      </c>
      <c r="G1864" s="27" t="s">
        <v>63</v>
      </c>
      <c r="H1864" s="27" t="s">
        <v>63</v>
      </c>
      <c r="J1864" t="s">
        <v>247</v>
      </c>
      <c r="K1864" t="s">
        <v>247</v>
      </c>
      <c r="L1864">
        <v>1.25951373443589</v>
      </c>
      <c r="M1864">
        <v>1.19619212430449</v>
      </c>
    </row>
    <row r="1865" spans="1:13" x14ac:dyDescent="0.25">
      <c r="A1865" t="s">
        <v>10142</v>
      </c>
      <c r="B1865" s="26" t="s">
        <v>1258</v>
      </c>
      <c r="C1865" s="27">
        <v>-0.42331000000000002</v>
      </c>
      <c r="D1865" s="27">
        <v>-0.40409</v>
      </c>
      <c r="E1865" s="27">
        <v>0.13651134916358901</v>
      </c>
      <c r="F1865" s="27">
        <v>3.4595819143281301E-4</v>
      </c>
      <c r="G1865" s="27" t="s">
        <v>63</v>
      </c>
      <c r="H1865" s="27" t="s">
        <v>63</v>
      </c>
      <c r="J1865" t="s">
        <v>1135</v>
      </c>
      <c r="K1865" t="s">
        <v>1135</v>
      </c>
      <c r="L1865">
        <v>1.2604720047174001</v>
      </c>
      <c r="M1865">
        <v>-0.37884521693089201</v>
      </c>
    </row>
    <row r="1866" spans="1:13" x14ac:dyDescent="0.25">
      <c r="A1866" t="s">
        <v>9209</v>
      </c>
      <c r="B1866" s="26" t="s">
        <v>3193</v>
      </c>
      <c r="C1866" s="27">
        <v>1.4918960000000001</v>
      </c>
      <c r="D1866" s="27">
        <v>0.41295399999999999</v>
      </c>
      <c r="E1866" s="27">
        <v>0.13651134916358901</v>
      </c>
      <c r="F1866" s="27">
        <v>6.0722577773024602E-2</v>
      </c>
      <c r="G1866" s="27" t="s">
        <v>63</v>
      </c>
      <c r="H1866" s="27" t="s">
        <v>63</v>
      </c>
      <c r="J1866" t="s">
        <v>168</v>
      </c>
      <c r="K1866" t="s">
        <v>168</v>
      </c>
      <c r="L1866">
        <v>1.26244987029448</v>
      </c>
      <c r="M1866">
        <v>1.57499543703099</v>
      </c>
    </row>
    <row r="1867" spans="1:13" x14ac:dyDescent="0.25">
      <c r="A1867" t="s">
        <v>7428</v>
      </c>
      <c r="B1867" s="26" t="s">
        <v>5137</v>
      </c>
      <c r="C1867" s="27">
        <v>-0.32891999999999999</v>
      </c>
      <c r="D1867" s="27">
        <v>3.9291E-2</v>
      </c>
      <c r="E1867" s="27">
        <v>0.13691366965276</v>
      </c>
      <c r="F1867" s="27">
        <v>0.62813375953332196</v>
      </c>
      <c r="G1867" s="27" t="s">
        <v>63</v>
      </c>
      <c r="H1867" s="27" t="s">
        <v>63</v>
      </c>
      <c r="J1867" t="s">
        <v>11261</v>
      </c>
      <c r="K1867" t="s">
        <v>1037</v>
      </c>
      <c r="L1867">
        <v>1.26493475992807</v>
      </c>
      <c r="M1867">
        <v>2.8881772444622098</v>
      </c>
    </row>
    <row r="1868" spans="1:13" x14ac:dyDescent="0.25">
      <c r="A1868" t="s">
        <v>6256</v>
      </c>
      <c r="B1868" s="26" t="s">
        <v>2961</v>
      </c>
      <c r="C1868" s="27">
        <v>-0.46794999999999998</v>
      </c>
      <c r="D1868" s="27">
        <v>-0.21648000000000001</v>
      </c>
      <c r="E1868" s="27">
        <v>0.136936872504833</v>
      </c>
      <c r="F1868" s="27">
        <v>3.7926702145093E-2</v>
      </c>
      <c r="G1868" s="27" t="s">
        <v>63</v>
      </c>
      <c r="H1868" s="27" t="s">
        <v>63</v>
      </c>
      <c r="J1868" t="s">
        <v>9342</v>
      </c>
      <c r="K1868" t="s">
        <v>159</v>
      </c>
      <c r="L1868">
        <v>1.2726967749951901</v>
      </c>
      <c r="M1868">
        <v>0.67856041793294697</v>
      </c>
    </row>
    <row r="1869" spans="1:13" x14ac:dyDescent="0.25">
      <c r="A1869" t="s">
        <v>8867</v>
      </c>
      <c r="B1869" s="26" t="s">
        <v>2850</v>
      </c>
      <c r="C1869" s="27">
        <v>0.52888100000000005</v>
      </c>
      <c r="D1869" s="27">
        <v>0.28780699999999998</v>
      </c>
      <c r="E1869" s="27">
        <v>0.13722468268517299</v>
      </c>
      <c r="F1869" s="27">
        <v>3.16287267609116E-2</v>
      </c>
      <c r="G1869" s="27" t="s">
        <v>63</v>
      </c>
      <c r="H1869" s="27" t="s">
        <v>63</v>
      </c>
      <c r="J1869" t="s">
        <v>11224</v>
      </c>
      <c r="K1869" t="s">
        <v>225</v>
      </c>
      <c r="L1869">
        <v>1.27551961559359</v>
      </c>
      <c r="M1869">
        <v>1.17651908506247</v>
      </c>
    </row>
    <row r="1870" spans="1:13" x14ac:dyDescent="0.25">
      <c r="A1870" t="s">
        <v>10466</v>
      </c>
      <c r="B1870" s="26" t="s">
        <v>1908</v>
      </c>
      <c r="C1870" s="27">
        <v>-0.34548000000000001</v>
      </c>
      <c r="D1870" s="27">
        <v>-0.24673</v>
      </c>
      <c r="E1870" s="27">
        <v>0.13726989620739599</v>
      </c>
      <c r="F1870" s="27">
        <v>3.1494122124764499E-3</v>
      </c>
      <c r="G1870" s="27" t="s">
        <v>63</v>
      </c>
      <c r="H1870" s="27" t="s">
        <v>63</v>
      </c>
      <c r="J1870" t="s">
        <v>10759</v>
      </c>
      <c r="K1870" t="s">
        <v>119</v>
      </c>
      <c r="L1870">
        <v>1.28098409794228</v>
      </c>
      <c r="M1870">
        <v>0.83531101500133298</v>
      </c>
    </row>
    <row r="1871" spans="1:13" x14ac:dyDescent="0.25">
      <c r="A1871" t="s">
        <v>11288</v>
      </c>
      <c r="B1871" s="26" t="s">
        <v>1575</v>
      </c>
      <c r="C1871" s="27">
        <v>1.0006889999999999</v>
      </c>
      <c r="D1871" s="27">
        <v>2.0338129999999999</v>
      </c>
      <c r="E1871" s="27">
        <v>0.13764517399773399</v>
      </c>
      <c r="F1871" s="27">
        <v>1.0925052107996799E-3</v>
      </c>
      <c r="G1871" s="27" t="s">
        <v>63</v>
      </c>
      <c r="H1871" s="27" t="s">
        <v>63</v>
      </c>
      <c r="J1871" t="s">
        <v>111</v>
      </c>
      <c r="K1871" t="s">
        <v>111</v>
      </c>
      <c r="L1871">
        <v>1.28393014080621</v>
      </c>
      <c r="M1871">
        <v>0.74543395146940306</v>
      </c>
    </row>
    <row r="1872" spans="1:13" x14ac:dyDescent="0.25">
      <c r="A1872" t="s">
        <v>8324</v>
      </c>
      <c r="B1872" s="26" t="s">
        <v>2241</v>
      </c>
      <c r="C1872" s="27">
        <v>0.56187200000000004</v>
      </c>
      <c r="D1872" s="27">
        <v>-0.29736000000000001</v>
      </c>
      <c r="E1872" s="27">
        <v>0.13922954367652601</v>
      </c>
      <c r="F1872" s="27">
        <v>7.8530210500666504E-3</v>
      </c>
      <c r="G1872" s="27" t="s">
        <v>63</v>
      </c>
      <c r="H1872" s="27" t="s">
        <v>63</v>
      </c>
      <c r="J1872" t="s">
        <v>11122</v>
      </c>
      <c r="K1872" t="s">
        <v>703</v>
      </c>
      <c r="L1872">
        <v>1.2876628173578699</v>
      </c>
      <c r="M1872">
        <v>0.66943129989583605</v>
      </c>
    </row>
    <row r="1873" spans="1:13" x14ac:dyDescent="0.25">
      <c r="A1873" t="s">
        <v>1327</v>
      </c>
      <c r="B1873" s="26" t="s">
        <v>1327</v>
      </c>
      <c r="C1873" s="27">
        <v>3.9105690000000002</v>
      </c>
      <c r="D1873" s="27">
        <v>-0.7853</v>
      </c>
      <c r="E1873" s="27">
        <v>0.13922954367652601</v>
      </c>
      <c r="F1873" s="27">
        <v>4.4303640996086198E-4</v>
      </c>
      <c r="G1873" s="27" t="s">
        <v>63</v>
      </c>
      <c r="H1873" s="27" t="s">
        <v>63</v>
      </c>
      <c r="J1873" t="s">
        <v>11236</v>
      </c>
      <c r="K1873" t="s">
        <v>874</v>
      </c>
      <c r="L1873">
        <v>1.2920525058241099</v>
      </c>
      <c r="M1873">
        <v>1.19511217046031</v>
      </c>
    </row>
    <row r="1874" spans="1:13" x14ac:dyDescent="0.25">
      <c r="A1874" t="s">
        <v>4442</v>
      </c>
      <c r="B1874" s="26" t="s">
        <v>4442</v>
      </c>
      <c r="C1874" s="27">
        <v>3.9105690000000002</v>
      </c>
      <c r="D1874" s="27">
        <v>0.94862100000000005</v>
      </c>
      <c r="E1874" s="27">
        <v>0.13922954367652601</v>
      </c>
      <c r="F1874" s="27">
        <v>0.34373125995311199</v>
      </c>
      <c r="G1874" s="27" t="s">
        <v>63</v>
      </c>
      <c r="H1874" s="27" t="s">
        <v>63</v>
      </c>
      <c r="J1874" t="s">
        <v>11324</v>
      </c>
      <c r="K1874" t="s">
        <v>655</v>
      </c>
      <c r="L1874">
        <v>1.2933789148872701</v>
      </c>
      <c r="M1874">
        <v>1.5514153235958199</v>
      </c>
    </row>
    <row r="1875" spans="1:13" x14ac:dyDescent="0.25">
      <c r="A1875" t="s">
        <v>5267</v>
      </c>
      <c r="B1875" s="26" t="s">
        <v>5267</v>
      </c>
      <c r="C1875" s="27">
        <v>3.9105690000000002</v>
      </c>
      <c r="D1875" s="27">
        <v>0.17521300000000001</v>
      </c>
      <c r="E1875" s="27">
        <v>0.13922954367652601</v>
      </c>
      <c r="F1875" s="27">
        <v>0.67277629277844697</v>
      </c>
      <c r="G1875" s="27" t="s">
        <v>63</v>
      </c>
      <c r="H1875" s="27" t="s">
        <v>63</v>
      </c>
      <c r="J1875" t="s">
        <v>921</v>
      </c>
      <c r="K1875" t="s">
        <v>921</v>
      </c>
      <c r="L1875">
        <v>1.31237676025504</v>
      </c>
      <c r="M1875">
        <v>0.81851154279312299</v>
      </c>
    </row>
    <row r="1876" spans="1:13" x14ac:dyDescent="0.25">
      <c r="A1876" t="s">
        <v>6208</v>
      </c>
      <c r="B1876" s="26" t="s">
        <v>5413</v>
      </c>
      <c r="C1876" s="27">
        <v>3.9105690000000002</v>
      </c>
      <c r="D1876" s="27">
        <v>0.196962</v>
      </c>
      <c r="E1876" s="27">
        <v>0.13922954367652601</v>
      </c>
      <c r="F1876" s="27">
        <v>0.74350532783596501</v>
      </c>
      <c r="G1876" s="27" t="s">
        <v>63</v>
      </c>
      <c r="H1876" s="27" t="s">
        <v>63</v>
      </c>
      <c r="J1876" t="s">
        <v>11314</v>
      </c>
      <c r="K1876" t="s">
        <v>1220</v>
      </c>
      <c r="L1876">
        <v>1.31300540903089</v>
      </c>
      <c r="M1876">
        <v>4.0991925053064504</v>
      </c>
    </row>
    <row r="1877" spans="1:13" x14ac:dyDescent="0.25">
      <c r="A1877" t="s">
        <v>5680</v>
      </c>
      <c r="B1877" s="26" t="s">
        <v>5680</v>
      </c>
      <c r="C1877" s="27">
        <v>3.9105690000000002</v>
      </c>
      <c r="D1877" s="27">
        <v>0.104807</v>
      </c>
      <c r="E1877" s="27">
        <v>0.13922954367652601</v>
      </c>
      <c r="F1877" s="27">
        <v>0.86092856622260305</v>
      </c>
      <c r="G1877" s="27" t="s">
        <v>63</v>
      </c>
      <c r="H1877" s="27" t="s">
        <v>63</v>
      </c>
      <c r="J1877" t="s">
        <v>11223</v>
      </c>
      <c r="K1877" t="s">
        <v>1393</v>
      </c>
      <c r="L1877">
        <v>1.31468768374901</v>
      </c>
      <c r="M1877">
        <v>1.7327329180470199</v>
      </c>
    </row>
    <row r="1878" spans="1:13" x14ac:dyDescent="0.25">
      <c r="A1878" t="s">
        <v>5712</v>
      </c>
      <c r="B1878" s="26" t="s">
        <v>5712</v>
      </c>
      <c r="C1878" s="27">
        <v>1.5811729999999999</v>
      </c>
      <c r="D1878" s="27">
        <v>-0.14931</v>
      </c>
      <c r="E1878" s="27">
        <v>0.13978244566865</v>
      </c>
      <c r="F1878" s="27">
        <v>0.878661987208877</v>
      </c>
      <c r="G1878" s="27" t="s">
        <v>63</v>
      </c>
      <c r="H1878" s="27" t="s">
        <v>63</v>
      </c>
      <c r="J1878" t="s">
        <v>10704</v>
      </c>
      <c r="K1878" t="s">
        <v>231</v>
      </c>
      <c r="L1878">
        <v>1.3151307881285199</v>
      </c>
      <c r="M1878">
        <v>0.15013364709597299</v>
      </c>
    </row>
    <row r="1879" spans="1:13" x14ac:dyDescent="0.25">
      <c r="A1879" t="s">
        <v>6197</v>
      </c>
      <c r="B1879" s="26" t="s">
        <v>6197</v>
      </c>
      <c r="C1879" s="27">
        <v>1.137405</v>
      </c>
      <c r="D1879" s="27">
        <v>1.2839780000000001</v>
      </c>
      <c r="E1879" s="27">
        <v>0.13986108472817499</v>
      </c>
      <c r="F1879" s="27">
        <v>0.15785931199756201</v>
      </c>
      <c r="G1879" s="27" t="s">
        <v>63</v>
      </c>
      <c r="H1879" s="27" t="s">
        <v>63</v>
      </c>
      <c r="J1879" t="s">
        <v>11079</v>
      </c>
      <c r="K1879" t="s">
        <v>277</v>
      </c>
      <c r="L1879">
        <v>1.3175459981081099</v>
      </c>
      <c r="M1879">
        <v>1.3742678957488099</v>
      </c>
    </row>
    <row r="1880" spans="1:13" x14ac:dyDescent="0.25">
      <c r="A1880" t="s">
        <v>6789</v>
      </c>
      <c r="B1880" s="26" t="s">
        <v>5141</v>
      </c>
      <c r="C1880" s="27">
        <v>0.65674399999999999</v>
      </c>
      <c r="D1880" s="27">
        <v>0.116187</v>
      </c>
      <c r="E1880" s="27">
        <v>0.13986501135116799</v>
      </c>
      <c r="F1880" s="27">
        <v>0.62892312681850104</v>
      </c>
      <c r="G1880" s="27" t="s">
        <v>63</v>
      </c>
      <c r="H1880" s="27" t="s">
        <v>63</v>
      </c>
      <c r="J1880" t="s">
        <v>11093</v>
      </c>
      <c r="K1880" t="s">
        <v>908</v>
      </c>
      <c r="L1880">
        <v>1.32685470317965</v>
      </c>
      <c r="M1880">
        <v>2.47723329572902</v>
      </c>
    </row>
    <row r="1881" spans="1:13" x14ac:dyDescent="0.25">
      <c r="A1881" t="s">
        <v>10165</v>
      </c>
      <c r="B1881" s="26" t="s">
        <v>3072</v>
      </c>
      <c r="C1881" s="27">
        <v>-0.37490000000000001</v>
      </c>
      <c r="D1881" s="27">
        <v>0.18229999999999999</v>
      </c>
      <c r="E1881" s="27">
        <v>0.139980738216958</v>
      </c>
      <c r="F1881" s="27">
        <v>4.6328039434797602E-2</v>
      </c>
      <c r="G1881" s="27" t="s">
        <v>63</v>
      </c>
      <c r="H1881" s="27" t="s">
        <v>63</v>
      </c>
      <c r="J1881" t="s">
        <v>264</v>
      </c>
      <c r="K1881" t="s">
        <v>264</v>
      </c>
      <c r="L1881">
        <v>1.3269119544093799</v>
      </c>
      <c r="M1881">
        <v>0.51450488181451304</v>
      </c>
    </row>
    <row r="1882" spans="1:13" x14ac:dyDescent="0.25">
      <c r="A1882" t="s">
        <v>8270</v>
      </c>
      <c r="B1882" s="26" t="s">
        <v>4963</v>
      </c>
      <c r="C1882" s="27">
        <v>0.45538200000000001</v>
      </c>
      <c r="D1882" s="27">
        <v>-7.6630000000000004E-2</v>
      </c>
      <c r="E1882" s="27">
        <v>0.140352291506538</v>
      </c>
      <c r="F1882" s="27">
        <v>0.54707011242098402</v>
      </c>
      <c r="G1882" s="27" t="s">
        <v>63</v>
      </c>
      <c r="H1882" s="27" t="s">
        <v>63</v>
      </c>
      <c r="J1882" t="s">
        <v>11312</v>
      </c>
      <c r="K1882" t="s">
        <v>190</v>
      </c>
      <c r="L1882">
        <v>1.3287551456145299</v>
      </c>
      <c r="M1882">
        <v>2.4690898269632902</v>
      </c>
    </row>
    <row r="1883" spans="1:13" x14ac:dyDescent="0.25">
      <c r="A1883" t="s">
        <v>7752</v>
      </c>
      <c r="B1883" s="26" t="s">
        <v>5843</v>
      </c>
      <c r="C1883" s="27">
        <v>-0.48509000000000002</v>
      </c>
      <c r="D1883" s="27">
        <v>9.3670000000000003E-3</v>
      </c>
      <c r="E1883" s="27">
        <v>0.14106304866062999</v>
      </c>
      <c r="F1883" s="27">
        <v>0.92606061480510105</v>
      </c>
      <c r="G1883" s="27" t="s">
        <v>63</v>
      </c>
      <c r="H1883" s="27" t="s">
        <v>63</v>
      </c>
      <c r="J1883" t="s">
        <v>11177</v>
      </c>
      <c r="K1883" t="s">
        <v>1076</v>
      </c>
      <c r="L1883">
        <v>1.3314809657871101</v>
      </c>
      <c r="M1883">
        <v>0.84809660178380697</v>
      </c>
    </row>
    <row r="1884" spans="1:13" x14ac:dyDescent="0.25">
      <c r="A1884" t="s">
        <v>11089</v>
      </c>
      <c r="B1884" s="26" t="s">
        <v>2158</v>
      </c>
      <c r="C1884" s="27">
        <v>0.56698700000000002</v>
      </c>
      <c r="D1884" s="27">
        <v>0.37317</v>
      </c>
      <c r="E1884" s="27">
        <v>0.14106304866062999</v>
      </c>
      <c r="F1884" s="27">
        <v>5.9708630233375097E-3</v>
      </c>
      <c r="G1884" s="27" t="s">
        <v>63</v>
      </c>
      <c r="H1884" s="27" t="s">
        <v>63</v>
      </c>
      <c r="J1884" t="s">
        <v>9261</v>
      </c>
      <c r="K1884" t="s">
        <v>216</v>
      </c>
      <c r="L1884">
        <v>1.33428934426593</v>
      </c>
      <c r="M1884">
        <v>9.4894106031827796E-2</v>
      </c>
    </row>
    <row r="1885" spans="1:13" x14ac:dyDescent="0.25">
      <c r="A1885" t="s">
        <v>9283</v>
      </c>
      <c r="B1885" s="26" t="s">
        <v>4235</v>
      </c>
      <c r="C1885" s="27">
        <v>0.51244100000000004</v>
      </c>
      <c r="D1885" s="27">
        <v>-0.44556000000000001</v>
      </c>
      <c r="E1885" s="27">
        <v>0.14139725697966399</v>
      </c>
      <c r="F1885" s="27">
        <v>0.28242974819572902</v>
      </c>
      <c r="G1885" s="27" t="s">
        <v>63</v>
      </c>
      <c r="H1885" s="27" t="s">
        <v>63</v>
      </c>
      <c r="J1885" t="s">
        <v>11204</v>
      </c>
      <c r="K1885" t="s">
        <v>521</v>
      </c>
      <c r="L1885">
        <v>1.3386458678070401</v>
      </c>
      <c r="M1885">
        <v>0.228155249290033</v>
      </c>
    </row>
    <row r="1886" spans="1:13" x14ac:dyDescent="0.25">
      <c r="A1886" t="s">
        <v>9517</v>
      </c>
      <c r="B1886" s="26" t="s">
        <v>3306</v>
      </c>
      <c r="C1886" s="27">
        <v>0.386102</v>
      </c>
      <c r="D1886" s="27">
        <v>0.15979699999999999</v>
      </c>
      <c r="E1886" s="27">
        <v>0.14183974165472699</v>
      </c>
      <c r="F1886" s="27">
        <v>7.8050734053416504E-2</v>
      </c>
      <c r="G1886" s="27" t="s">
        <v>63</v>
      </c>
      <c r="H1886" s="27" t="s">
        <v>63</v>
      </c>
      <c r="J1886" t="s">
        <v>222</v>
      </c>
      <c r="K1886" t="s">
        <v>222</v>
      </c>
      <c r="L1886">
        <v>1.3387686524529701</v>
      </c>
      <c r="M1886">
        <v>0.56562062060757901</v>
      </c>
    </row>
    <row r="1887" spans="1:13" x14ac:dyDescent="0.25">
      <c r="A1887" t="s">
        <v>7133</v>
      </c>
      <c r="B1887" s="26" t="s">
        <v>1222</v>
      </c>
      <c r="C1887" s="27">
        <v>-0.32856999999999997</v>
      </c>
      <c r="D1887" s="27">
        <v>-0.40881000000000001</v>
      </c>
      <c r="E1887" s="27">
        <v>0.14224134854734699</v>
      </c>
      <c r="F1887" s="27">
        <v>2.9965356627975701E-4</v>
      </c>
      <c r="G1887" s="27" t="s">
        <v>63</v>
      </c>
      <c r="H1887" s="27" t="s">
        <v>63</v>
      </c>
      <c r="J1887" t="s">
        <v>11259</v>
      </c>
      <c r="K1887" t="s">
        <v>122</v>
      </c>
      <c r="L1887">
        <v>1.34064334342476</v>
      </c>
      <c r="M1887">
        <v>2.11087167551285</v>
      </c>
    </row>
    <row r="1888" spans="1:13" x14ac:dyDescent="0.25">
      <c r="A1888" t="s">
        <v>7747</v>
      </c>
      <c r="B1888" s="26" t="s">
        <v>4078</v>
      </c>
      <c r="C1888" s="27">
        <v>-0.33911999999999998</v>
      </c>
      <c r="D1888" s="27">
        <v>-0.12198000000000001</v>
      </c>
      <c r="E1888" s="27">
        <v>0.142344023638102</v>
      </c>
      <c r="F1888" s="27">
        <v>0.2394863654122</v>
      </c>
      <c r="G1888" s="27" t="s">
        <v>63</v>
      </c>
      <c r="H1888" s="27" t="s">
        <v>63</v>
      </c>
      <c r="J1888" t="s">
        <v>10564</v>
      </c>
      <c r="K1888" t="s">
        <v>127</v>
      </c>
      <c r="L1888">
        <v>1.34066102426764</v>
      </c>
      <c r="M1888">
        <v>0.51746713781842801</v>
      </c>
    </row>
    <row r="1889" spans="1:13" x14ac:dyDescent="0.25">
      <c r="A1889" t="s">
        <v>10222</v>
      </c>
      <c r="B1889" s="26" t="s">
        <v>2678</v>
      </c>
      <c r="C1889" s="27">
        <v>-0.51021000000000005</v>
      </c>
      <c r="D1889" s="27">
        <v>-0.29766999999999999</v>
      </c>
      <c r="E1889" s="27">
        <v>0.14251355512323</v>
      </c>
      <c r="F1889" s="27">
        <v>2.1573386907768999E-2</v>
      </c>
      <c r="G1889" s="27" t="s">
        <v>63</v>
      </c>
      <c r="H1889" s="27" t="s">
        <v>63</v>
      </c>
      <c r="J1889" t="s">
        <v>9448</v>
      </c>
      <c r="K1889" t="s">
        <v>150</v>
      </c>
      <c r="L1889">
        <v>1.3486421350657201</v>
      </c>
      <c r="M1889">
        <v>0.53374837823035204</v>
      </c>
    </row>
    <row r="1890" spans="1:13" x14ac:dyDescent="0.25">
      <c r="A1890" t="s">
        <v>6192</v>
      </c>
      <c r="B1890" s="26" t="s">
        <v>6192</v>
      </c>
      <c r="C1890" s="27">
        <v>0.71652400000000005</v>
      </c>
      <c r="D1890" s="27">
        <v>-0.60143000000000002</v>
      </c>
      <c r="E1890" s="27">
        <v>0.14259954160721799</v>
      </c>
      <c r="F1890" s="27">
        <v>0.27147428023598502</v>
      </c>
      <c r="G1890" s="27" t="s">
        <v>63</v>
      </c>
      <c r="H1890" s="27" t="s">
        <v>63</v>
      </c>
      <c r="J1890" t="s">
        <v>11160</v>
      </c>
      <c r="K1890" t="s">
        <v>114</v>
      </c>
      <c r="L1890">
        <v>1.34884845593645</v>
      </c>
      <c r="M1890">
        <v>0.14775826636293499</v>
      </c>
    </row>
    <row r="1891" spans="1:13" x14ac:dyDescent="0.25">
      <c r="A1891" t="s">
        <v>9406</v>
      </c>
      <c r="B1891" s="26" t="s">
        <v>4417</v>
      </c>
      <c r="C1891" s="27">
        <v>0.59078699999999995</v>
      </c>
      <c r="D1891" s="27">
        <v>-0.26047999999999999</v>
      </c>
      <c r="E1891" s="27">
        <v>0.14260221286007199</v>
      </c>
      <c r="F1891" s="27">
        <v>0.33652121014703001</v>
      </c>
      <c r="G1891" s="27" t="s">
        <v>63</v>
      </c>
      <c r="H1891" s="27" t="s">
        <v>63</v>
      </c>
      <c r="J1891" t="s">
        <v>10997</v>
      </c>
      <c r="K1891" t="s">
        <v>136</v>
      </c>
      <c r="L1891">
        <v>1.35527080348478</v>
      </c>
      <c r="M1891">
        <v>1.1289061871131101</v>
      </c>
    </row>
    <row r="1892" spans="1:13" x14ac:dyDescent="0.25">
      <c r="A1892" t="s">
        <v>9799</v>
      </c>
      <c r="B1892" s="26" t="s">
        <v>1106</v>
      </c>
      <c r="C1892" s="27">
        <v>-0.34279999999999999</v>
      </c>
      <c r="D1892" s="27">
        <v>-0.46434999999999998</v>
      </c>
      <c r="E1892" s="27">
        <v>0.142901616908991</v>
      </c>
      <c r="F1892" s="27">
        <v>1.8919185148403E-4</v>
      </c>
      <c r="G1892" s="27" t="s">
        <v>63</v>
      </c>
      <c r="H1892" s="27" t="s">
        <v>63</v>
      </c>
      <c r="J1892" t="s">
        <v>7968</v>
      </c>
      <c r="K1892" t="s">
        <v>148</v>
      </c>
      <c r="L1892">
        <v>1.35681839455977</v>
      </c>
      <c r="M1892">
        <v>0.58090398428478796</v>
      </c>
    </row>
    <row r="1893" spans="1:13" x14ac:dyDescent="0.25">
      <c r="A1893" t="s">
        <v>10383</v>
      </c>
      <c r="B1893" s="26" t="s">
        <v>1392</v>
      </c>
      <c r="C1893" s="27">
        <v>-0.47020000000000001</v>
      </c>
      <c r="D1893" s="27">
        <v>0.413607</v>
      </c>
      <c r="E1893" s="27">
        <v>0.14376485755643301</v>
      </c>
      <c r="F1893" s="27">
        <v>5.5141539337588295E-4</v>
      </c>
      <c r="G1893" s="27" t="s">
        <v>63</v>
      </c>
      <c r="H1893" s="27" t="s">
        <v>63</v>
      </c>
      <c r="J1893" t="s">
        <v>11003</v>
      </c>
      <c r="K1893" t="s">
        <v>512</v>
      </c>
      <c r="L1893">
        <v>1.3574925940862701</v>
      </c>
      <c r="M1893">
        <v>1.3945331002547099</v>
      </c>
    </row>
    <row r="1894" spans="1:13" x14ac:dyDescent="0.25">
      <c r="A1894" t="s">
        <v>10986</v>
      </c>
      <c r="B1894" s="26" t="s">
        <v>340</v>
      </c>
      <c r="C1894" s="27">
        <v>0.49171900000000002</v>
      </c>
      <c r="D1894" s="27">
        <v>1.0645450000000001</v>
      </c>
      <c r="E1894" s="27">
        <v>0.14376485755643301</v>
      </c>
      <c r="F1894" s="27">
        <v>1.25494017353437E-6</v>
      </c>
      <c r="G1894" s="27" t="s">
        <v>63</v>
      </c>
      <c r="H1894" s="27" t="s">
        <v>63</v>
      </c>
      <c r="J1894" t="s">
        <v>11172</v>
      </c>
      <c r="K1894" t="s">
        <v>201</v>
      </c>
      <c r="L1894">
        <v>1.3575042530125301</v>
      </c>
      <c r="M1894">
        <v>1.13985781578243</v>
      </c>
    </row>
    <row r="1895" spans="1:13" x14ac:dyDescent="0.25">
      <c r="A1895" t="s">
        <v>8641</v>
      </c>
      <c r="B1895" s="26" t="s">
        <v>5272</v>
      </c>
      <c r="C1895" s="27">
        <v>-0.62307000000000001</v>
      </c>
      <c r="D1895" s="27">
        <v>-0.10446999999999999</v>
      </c>
      <c r="E1895" s="27">
        <v>0.143958917997349</v>
      </c>
      <c r="F1895" s="27">
        <v>0.67751215400639997</v>
      </c>
      <c r="G1895" s="27" t="s">
        <v>63</v>
      </c>
      <c r="H1895" s="27" t="s">
        <v>63</v>
      </c>
      <c r="J1895" t="s">
        <v>11294</v>
      </c>
      <c r="K1895" t="s">
        <v>182</v>
      </c>
      <c r="L1895">
        <v>1.3625511830113199</v>
      </c>
      <c r="M1895">
        <v>1.2688082390156401</v>
      </c>
    </row>
    <row r="1896" spans="1:13" x14ac:dyDescent="0.25">
      <c r="A1896" t="s">
        <v>9118</v>
      </c>
      <c r="B1896" s="26" t="s">
        <v>3044</v>
      </c>
      <c r="C1896" s="27">
        <v>2.9587699999999999</v>
      </c>
      <c r="D1896" s="27">
        <v>-0.49824000000000002</v>
      </c>
      <c r="E1896" s="27">
        <v>0.144129303017167</v>
      </c>
      <c r="F1896" s="27">
        <v>4.3845185784874202E-2</v>
      </c>
      <c r="G1896" s="27" t="s">
        <v>63</v>
      </c>
      <c r="H1896" s="27" t="s">
        <v>63</v>
      </c>
      <c r="J1896" t="s">
        <v>129</v>
      </c>
      <c r="K1896" t="s">
        <v>129</v>
      </c>
      <c r="L1896">
        <v>1.3636750329921199</v>
      </c>
      <c r="M1896">
        <v>2.32795548783294</v>
      </c>
    </row>
    <row r="1897" spans="1:13" x14ac:dyDescent="0.25">
      <c r="A1897" t="s">
        <v>6194</v>
      </c>
      <c r="B1897" s="26" t="s">
        <v>6194</v>
      </c>
      <c r="C1897" s="27">
        <v>0.80149300000000001</v>
      </c>
      <c r="D1897" s="27">
        <v>0.41681400000000002</v>
      </c>
      <c r="E1897" s="27">
        <v>0.14482774054643299</v>
      </c>
      <c r="F1897" s="27">
        <v>0.13999540462379101</v>
      </c>
      <c r="G1897" s="27" t="s">
        <v>63</v>
      </c>
      <c r="H1897" s="27" t="s">
        <v>63</v>
      </c>
      <c r="J1897" t="s">
        <v>10916</v>
      </c>
      <c r="K1897" t="s">
        <v>696</v>
      </c>
      <c r="L1897">
        <v>1.37337628822893</v>
      </c>
      <c r="M1897">
        <v>-0.82871460603144098</v>
      </c>
    </row>
    <row r="1898" spans="1:13" x14ac:dyDescent="0.25">
      <c r="A1898" t="s">
        <v>9855</v>
      </c>
      <c r="B1898" s="26" t="s">
        <v>1765</v>
      </c>
      <c r="C1898" s="27">
        <v>-0.33718999999999999</v>
      </c>
      <c r="D1898" s="27">
        <v>-0.31803999999999999</v>
      </c>
      <c r="E1898" s="27">
        <v>0.14518225775042301</v>
      </c>
      <c r="F1898" s="27">
        <v>2.1806601624737398E-3</v>
      </c>
      <c r="G1898" s="27" t="s">
        <v>63</v>
      </c>
      <c r="H1898" s="27" t="s">
        <v>63</v>
      </c>
      <c r="J1898" t="s">
        <v>107</v>
      </c>
      <c r="K1898" t="s">
        <v>107</v>
      </c>
      <c r="L1898">
        <v>1.3745950355022201</v>
      </c>
      <c r="M1898">
        <v>0.85678654142599897</v>
      </c>
    </row>
    <row r="1899" spans="1:13" x14ac:dyDescent="0.25">
      <c r="A1899" t="s">
        <v>7278</v>
      </c>
      <c r="B1899" s="26" t="s">
        <v>3296</v>
      </c>
      <c r="C1899" s="27">
        <v>-0.67984999999999995</v>
      </c>
      <c r="D1899" s="27">
        <v>-0.27868999999999999</v>
      </c>
      <c r="E1899" s="27">
        <v>0.14540626122224401</v>
      </c>
      <c r="F1899" s="27">
        <v>7.6327681563017793E-2</v>
      </c>
      <c r="G1899" s="27" t="s">
        <v>63</v>
      </c>
      <c r="H1899" s="27" t="s">
        <v>63</v>
      </c>
      <c r="J1899" t="s">
        <v>11282</v>
      </c>
      <c r="K1899" t="s">
        <v>115</v>
      </c>
      <c r="L1899">
        <v>1.38379351727024</v>
      </c>
      <c r="M1899">
        <v>0.90223573955362302</v>
      </c>
    </row>
    <row r="1900" spans="1:13" x14ac:dyDescent="0.25">
      <c r="A1900" t="s">
        <v>1835</v>
      </c>
      <c r="B1900" s="26" t="s">
        <v>1835</v>
      </c>
      <c r="C1900" s="27">
        <v>2.1134089999999999</v>
      </c>
      <c r="D1900" s="27">
        <v>0.77203999999999995</v>
      </c>
      <c r="E1900" s="27">
        <v>0.14551641288452399</v>
      </c>
      <c r="F1900" s="27">
        <v>2.52648433528984E-3</v>
      </c>
      <c r="G1900" s="27" t="s">
        <v>63</v>
      </c>
      <c r="H1900" s="27" t="s">
        <v>63</v>
      </c>
      <c r="J1900" t="s">
        <v>11054</v>
      </c>
      <c r="K1900" t="s">
        <v>140</v>
      </c>
      <c r="L1900">
        <v>1.3897127968851699</v>
      </c>
      <c r="M1900">
        <v>0.92775359391118295</v>
      </c>
    </row>
    <row r="1901" spans="1:13" x14ac:dyDescent="0.25">
      <c r="A1901" t="s">
        <v>8789</v>
      </c>
      <c r="B1901" s="26" t="s">
        <v>1623</v>
      </c>
      <c r="C1901" s="27">
        <v>0.42773699999999998</v>
      </c>
      <c r="D1901" s="27">
        <v>0.42208600000000002</v>
      </c>
      <c r="E1901" s="27">
        <v>0.14581964106301301</v>
      </c>
      <c r="F1901" s="27">
        <v>1.2990360089192E-3</v>
      </c>
      <c r="G1901" s="27" t="s">
        <v>63</v>
      </c>
      <c r="H1901" s="27" t="s">
        <v>63</v>
      </c>
      <c r="J1901" t="s">
        <v>11227</v>
      </c>
      <c r="K1901" t="s">
        <v>152</v>
      </c>
      <c r="L1901">
        <v>1.3931203343265199</v>
      </c>
      <c r="M1901">
        <v>0.73382923241215503</v>
      </c>
    </row>
    <row r="1902" spans="1:13" x14ac:dyDescent="0.25">
      <c r="A1902" t="s">
        <v>10975</v>
      </c>
      <c r="B1902" s="26" t="s">
        <v>972</v>
      </c>
      <c r="C1902" s="27">
        <v>0.47894700000000001</v>
      </c>
      <c r="D1902" s="27">
        <v>0.53617899999999996</v>
      </c>
      <c r="E1902" s="27">
        <v>0.14625678820590199</v>
      </c>
      <c r="F1902" s="27">
        <v>9.0858386082707E-5</v>
      </c>
      <c r="G1902" s="27" t="s">
        <v>63</v>
      </c>
      <c r="H1902" s="27" t="s">
        <v>63</v>
      </c>
      <c r="J1902" t="s">
        <v>10915</v>
      </c>
      <c r="K1902" t="s">
        <v>453</v>
      </c>
      <c r="L1902">
        <v>1.3977058861067699</v>
      </c>
      <c r="M1902">
        <v>1.4951036834406</v>
      </c>
    </row>
    <row r="1903" spans="1:13" x14ac:dyDescent="0.25">
      <c r="A1903" t="s">
        <v>9198</v>
      </c>
      <c r="B1903" s="26" t="s">
        <v>1169</v>
      </c>
      <c r="C1903" s="27">
        <v>-0.32888000000000001</v>
      </c>
      <c r="D1903" s="27">
        <v>0.356653</v>
      </c>
      <c r="E1903" s="27">
        <v>0.146313810218996</v>
      </c>
      <c r="F1903" s="27">
        <v>2.335581529551E-4</v>
      </c>
      <c r="G1903" s="27" t="s">
        <v>63</v>
      </c>
      <c r="H1903" s="27" t="s">
        <v>63</v>
      </c>
      <c r="J1903" t="s">
        <v>1619</v>
      </c>
      <c r="K1903" t="s">
        <v>1619</v>
      </c>
      <c r="L1903">
        <v>1.4001339852280601</v>
      </c>
      <c r="M1903">
        <v>1.9192729410330001</v>
      </c>
    </row>
    <row r="1904" spans="1:13" x14ac:dyDescent="0.25">
      <c r="A1904" t="s">
        <v>6438</v>
      </c>
      <c r="B1904" s="26" t="s">
        <v>3922</v>
      </c>
      <c r="C1904" s="27">
        <v>-0.38946999999999998</v>
      </c>
      <c r="D1904" s="27">
        <v>-0.12576999999999999</v>
      </c>
      <c r="E1904" s="27">
        <v>0.14663711565694501</v>
      </c>
      <c r="F1904" s="27">
        <v>0.19697374844436499</v>
      </c>
      <c r="G1904" s="27" t="s">
        <v>63</v>
      </c>
      <c r="H1904" s="27" t="s">
        <v>63</v>
      </c>
      <c r="J1904" t="s">
        <v>10715</v>
      </c>
      <c r="K1904" t="s">
        <v>183</v>
      </c>
      <c r="L1904">
        <v>1.40983400474079</v>
      </c>
      <c r="M1904">
        <v>0.83029875248089902</v>
      </c>
    </row>
    <row r="1905" spans="1:13" x14ac:dyDescent="0.25">
      <c r="A1905" t="s">
        <v>7325</v>
      </c>
      <c r="B1905" s="26" t="s">
        <v>3895</v>
      </c>
      <c r="C1905" s="27">
        <v>-0.33644000000000002</v>
      </c>
      <c r="D1905" s="27">
        <v>-0.11881</v>
      </c>
      <c r="E1905" s="27">
        <v>0.14663711565694501</v>
      </c>
      <c r="F1905" s="27">
        <v>0.19005177504089499</v>
      </c>
      <c r="G1905" s="27" t="s">
        <v>63</v>
      </c>
      <c r="H1905" s="27" t="s">
        <v>63</v>
      </c>
      <c r="J1905" t="s">
        <v>11263</v>
      </c>
      <c r="K1905" t="s">
        <v>173</v>
      </c>
      <c r="L1905">
        <v>1.41497681486903</v>
      </c>
      <c r="M1905">
        <v>1.4075008246270799</v>
      </c>
    </row>
    <row r="1906" spans="1:13" x14ac:dyDescent="0.25">
      <c r="A1906" t="s">
        <v>6451</v>
      </c>
      <c r="B1906" s="26" t="s">
        <v>4593</v>
      </c>
      <c r="C1906" s="27">
        <v>-0.33799000000000001</v>
      </c>
      <c r="D1906" s="27">
        <v>-6.7110000000000003E-2</v>
      </c>
      <c r="E1906" s="27">
        <v>0.147032944414446</v>
      </c>
      <c r="F1906" s="27">
        <v>0.39814016264725499</v>
      </c>
      <c r="G1906" s="27" t="s">
        <v>63</v>
      </c>
      <c r="H1906" s="27" t="s">
        <v>63</v>
      </c>
      <c r="J1906" t="s">
        <v>11064</v>
      </c>
      <c r="K1906" t="s">
        <v>112</v>
      </c>
      <c r="L1906">
        <v>1.4241370310627399</v>
      </c>
      <c r="M1906">
        <v>1.01291787674588</v>
      </c>
    </row>
    <row r="1907" spans="1:13" x14ac:dyDescent="0.25">
      <c r="A1907" t="s">
        <v>7891</v>
      </c>
      <c r="B1907" s="26" t="s">
        <v>3208</v>
      </c>
      <c r="C1907" s="27">
        <v>-0.32678000000000001</v>
      </c>
      <c r="D1907" s="27">
        <v>0.14210400000000001</v>
      </c>
      <c r="E1907" s="27">
        <v>0.14705947434552399</v>
      </c>
      <c r="F1907" s="27">
        <v>6.4397683972405098E-2</v>
      </c>
      <c r="G1907" s="27" t="s">
        <v>63</v>
      </c>
      <c r="H1907" s="27" t="s">
        <v>63</v>
      </c>
      <c r="J1907" t="s">
        <v>481</v>
      </c>
      <c r="K1907" t="s">
        <v>481</v>
      </c>
      <c r="L1907">
        <v>1.4299691769473699</v>
      </c>
      <c r="M1907">
        <v>-0.27639147223982302</v>
      </c>
    </row>
    <row r="1908" spans="1:13" x14ac:dyDescent="0.25">
      <c r="A1908" t="s">
        <v>9345</v>
      </c>
      <c r="B1908" s="26" t="s">
        <v>4737</v>
      </c>
      <c r="C1908" s="27">
        <v>0.88656199999999996</v>
      </c>
      <c r="D1908" s="27">
        <v>-0.35783999999999999</v>
      </c>
      <c r="E1908" s="27">
        <v>0.147171277755893</v>
      </c>
      <c r="F1908" s="27">
        <v>0.45774100302190002</v>
      </c>
      <c r="G1908" s="27" t="s">
        <v>63</v>
      </c>
      <c r="H1908" s="27" t="s">
        <v>63</v>
      </c>
      <c r="J1908" t="s">
        <v>11286</v>
      </c>
      <c r="K1908" t="s">
        <v>350</v>
      </c>
      <c r="L1908">
        <v>1.43520455628558</v>
      </c>
      <c r="M1908">
        <v>1.4231155439862999</v>
      </c>
    </row>
    <row r="1909" spans="1:13" x14ac:dyDescent="0.25">
      <c r="A1909" t="s">
        <v>9460</v>
      </c>
      <c r="B1909" s="26" t="s">
        <v>3975</v>
      </c>
      <c r="C1909" s="27">
        <v>0.54687600000000003</v>
      </c>
      <c r="D1909" s="27">
        <v>-0.15015000000000001</v>
      </c>
      <c r="E1909" s="27">
        <v>0.14730183859267401</v>
      </c>
      <c r="F1909" s="27">
        <v>0.21127287088621199</v>
      </c>
      <c r="G1909" s="27" t="s">
        <v>63</v>
      </c>
      <c r="H1909" s="27" t="s">
        <v>63</v>
      </c>
      <c r="J1909" t="s">
        <v>11131</v>
      </c>
      <c r="K1909" t="s">
        <v>117</v>
      </c>
      <c r="L1909">
        <v>1.44473480965287</v>
      </c>
      <c r="M1909">
        <v>6.6168905879607802</v>
      </c>
    </row>
    <row r="1910" spans="1:13" x14ac:dyDescent="0.25">
      <c r="A1910" t="s">
        <v>9863</v>
      </c>
      <c r="B1910" s="26" t="s">
        <v>1419</v>
      </c>
      <c r="C1910" s="27">
        <v>0.414599</v>
      </c>
      <c r="D1910" s="27">
        <v>-0.44534000000000001</v>
      </c>
      <c r="E1910" s="27">
        <v>0.148106614941416</v>
      </c>
      <c r="F1910" s="27">
        <v>6.3300476510132903E-4</v>
      </c>
      <c r="G1910" s="27" t="s">
        <v>63</v>
      </c>
      <c r="H1910" s="27" t="s">
        <v>63</v>
      </c>
      <c r="J1910" t="s">
        <v>10625</v>
      </c>
      <c r="K1910" t="s">
        <v>54</v>
      </c>
      <c r="L1910">
        <v>1.4450710813647401</v>
      </c>
      <c r="M1910">
        <v>0.32446716718059199</v>
      </c>
    </row>
    <row r="1911" spans="1:13" x14ac:dyDescent="0.25">
      <c r="A1911" t="s">
        <v>3428</v>
      </c>
      <c r="B1911" s="26" t="s">
        <v>3428</v>
      </c>
      <c r="C1911" s="27">
        <v>0.859012</v>
      </c>
      <c r="D1911" s="27">
        <v>-0.44244</v>
      </c>
      <c r="E1911" s="27">
        <v>0.148106614941416</v>
      </c>
      <c r="F1911" s="27">
        <v>9.6704168122575804E-2</v>
      </c>
      <c r="G1911" s="27" t="s">
        <v>63</v>
      </c>
      <c r="H1911" s="27" t="s">
        <v>63</v>
      </c>
      <c r="J1911" t="s">
        <v>6679</v>
      </c>
      <c r="K1911" t="s">
        <v>389</v>
      </c>
      <c r="L1911">
        <v>1.44558507992533</v>
      </c>
      <c r="M1911">
        <v>0.61590181504831998</v>
      </c>
    </row>
    <row r="1912" spans="1:13" x14ac:dyDescent="0.25">
      <c r="A1912" t="s">
        <v>8558</v>
      </c>
      <c r="B1912" s="26" t="s">
        <v>2460</v>
      </c>
      <c r="C1912" s="27">
        <v>-0.32633000000000001</v>
      </c>
      <c r="D1912" s="27">
        <v>-0.19355</v>
      </c>
      <c r="E1912" s="27">
        <v>0.14819510836734301</v>
      </c>
      <c r="F1912" s="27">
        <v>1.35864037083384E-2</v>
      </c>
      <c r="G1912" s="27" t="s">
        <v>63</v>
      </c>
      <c r="H1912" s="27" t="s">
        <v>63</v>
      </c>
      <c r="J1912" t="s">
        <v>11108</v>
      </c>
      <c r="K1912" t="s">
        <v>1660</v>
      </c>
      <c r="L1912">
        <v>1.4498593771677899</v>
      </c>
      <c r="M1912">
        <v>2.8656487581465302</v>
      </c>
    </row>
    <row r="1913" spans="1:13" x14ac:dyDescent="0.25">
      <c r="A1913" t="s">
        <v>7889</v>
      </c>
      <c r="B1913" s="26" t="s">
        <v>288</v>
      </c>
      <c r="C1913" s="27">
        <v>0.44173699999999999</v>
      </c>
      <c r="D1913" s="27">
        <v>0.92172900000000002</v>
      </c>
      <c r="E1913" s="27">
        <v>0.14822516577872899</v>
      </c>
      <c r="F1913" s="27">
        <v>7.7388550355371703E-7</v>
      </c>
      <c r="G1913" s="27" t="s">
        <v>63</v>
      </c>
      <c r="H1913" s="27" t="s">
        <v>63</v>
      </c>
      <c r="J1913" t="s">
        <v>10887</v>
      </c>
      <c r="K1913" t="s">
        <v>925</v>
      </c>
      <c r="L1913">
        <v>1.4574771473817001</v>
      </c>
      <c r="M1913">
        <v>1.42797889504871</v>
      </c>
    </row>
    <row r="1914" spans="1:13" x14ac:dyDescent="0.25">
      <c r="A1914" t="s">
        <v>9907</v>
      </c>
      <c r="B1914" s="26" t="s">
        <v>487</v>
      </c>
      <c r="C1914" s="27">
        <v>-0.31870999999999999</v>
      </c>
      <c r="D1914" s="27">
        <v>-0.61241999999999996</v>
      </c>
      <c r="E1914" s="27">
        <v>0.14833005957527801</v>
      </c>
      <c r="F1914" s="27">
        <v>3.9096398144806002E-6</v>
      </c>
      <c r="G1914" s="27" t="s">
        <v>63</v>
      </c>
      <c r="H1914" s="27" t="s">
        <v>63</v>
      </c>
      <c r="J1914" t="s">
        <v>11187</v>
      </c>
      <c r="K1914" t="s">
        <v>307</v>
      </c>
      <c r="L1914">
        <v>1.46555362789791</v>
      </c>
      <c r="M1914">
        <v>1.49153724992662</v>
      </c>
    </row>
    <row r="1915" spans="1:13" x14ac:dyDescent="0.25">
      <c r="A1915" t="s">
        <v>6993</v>
      </c>
      <c r="B1915" s="26" t="s">
        <v>4018</v>
      </c>
      <c r="C1915" s="27">
        <v>-0.42653999999999997</v>
      </c>
      <c r="D1915" s="27">
        <v>0.12844</v>
      </c>
      <c r="E1915" s="27">
        <v>0.148761204413077</v>
      </c>
      <c r="F1915" s="27">
        <v>0.22189173079820801</v>
      </c>
      <c r="G1915" s="27" t="s">
        <v>63</v>
      </c>
      <c r="H1915" s="27" t="s">
        <v>63</v>
      </c>
      <c r="J1915" t="s">
        <v>11291</v>
      </c>
      <c r="K1915" t="s">
        <v>213</v>
      </c>
      <c r="L1915">
        <v>1.4687328622617</v>
      </c>
      <c r="M1915">
        <v>2.42059374683366</v>
      </c>
    </row>
    <row r="1916" spans="1:13" x14ac:dyDescent="0.25">
      <c r="A1916" t="s">
        <v>10554</v>
      </c>
      <c r="B1916" s="26" t="s">
        <v>1556</v>
      </c>
      <c r="C1916" s="27">
        <v>0.33861599999999997</v>
      </c>
      <c r="D1916" s="27">
        <v>0.29803400000000002</v>
      </c>
      <c r="E1916" s="27">
        <v>0.148761204413077</v>
      </c>
      <c r="F1916" s="27">
        <v>1.02153229921907E-3</v>
      </c>
      <c r="G1916" s="27" t="s">
        <v>63</v>
      </c>
      <c r="H1916" s="27" t="s">
        <v>63</v>
      </c>
      <c r="J1916" t="s">
        <v>11326</v>
      </c>
      <c r="K1916" t="s">
        <v>1289</v>
      </c>
      <c r="L1916">
        <v>1.4688032143863601</v>
      </c>
      <c r="M1916">
        <v>1.6666296629859501</v>
      </c>
    </row>
    <row r="1917" spans="1:13" x14ac:dyDescent="0.25">
      <c r="A1917" t="s">
        <v>7845</v>
      </c>
      <c r="B1917" s="26" t="s">
        <v>3104</v>
      </c>
      <c r="C1917" s="27">
        <v>-0.42532999999999999</v>
      </c>
      <c r="D1917" s="27">
        <v>-0.14718000000000001</v>
      </c>
      <c r="E1917" s="27">
        <v>0.148972557229403</v>
      </c>
      <c r="F1917" s="27">
        <v>4.9659956979780602E-2</v>
      </c>
      <c r="G1917" s="27" t="s">
        <v>63</v>
      </c>
      <c r="H1917" s="27" t="s">
        <v>63</v>
      </c>
      <c r="J1917" t="s">
        <v>10985</v>
      </c>
      <c r="K1917" t="s">
        <v>1080</v>
      </c>
      <c r="L1917">
        <v>1.4710643667619501</v>
      </c>
      <c r="M1917">
        <v>2.2683647980774699</v>
      </c>
    </row>
    <row r="1918" spans="1:13" x14ac:dyDescent="0.25">
      <c r="A1918" t="s">
        <v>6252</v>
      </c>
      <c r="B1918" s="26" t="s">
        <v>4107</v>
      </c>
      <c r="C1918" s="27">
        <v>-0.31992999999999999</v>
      </c>
      <c r="D1918" s="27">
        <v>-9.2829999999999996E-2</v>
      </c>
      <c r="E1918" s="27">
        <v>0.148972557229403</v>
      </c>
      <c r="F1918" s="27">
        <v>0.247894684981146</v>
      </c>
      <c r="G1918" s="27" t="s">
        <v>63</v>
      </c>
      <c r="H1918" s="27" t="s">
        <v>63</v>
      </c>
      <c r="J1918" t="s">
        <v>10882</v>
      </c>
      <c r="K1918" t="s">
        <v>993</v>
      </c>
      <c r="L1918">
        <v>1.4820109453947301</v>
      </c>
      <c r="M1918">
        <v>-0.241074260229655</v>
      </c>
    </row>
    <row r="1919" spans="1:13" x14ac:dyDescent="0.25">
      <c r="A1919" t="s">
        <v>10768</v>
      </c>
      <c r="B1919" s="26" t="s">
        <v>1060</v>
      </c>
      <c r="C1919" s="27">
        <v>0.327241</v>
      </c>
      <c r="D1919" s="27">
        <v>0.42060199999999998</v>
      </c>
      <c r="E1919" s="27">
        <v>0.14931473352611299</v>
      </c>
      <c r="F1919" s="27">
        <v>1.5442240640526299E-4</v>
      </c>
      <c r="G1919" s="27" t="s">
        <v>63</v>
      </c>
      <c r="H1919" s="27" t="s">
        <v>63</v>
      </c>
      <c r="J1919" t="s">
        <v>11214</v>
      </c>
      <c r="K1919" t="s">
        <v>1638</v>
      </c>
      <c r="L1919">
        <v>1.4861862400830399</v>
      </c>
      <c r="M1919">
        <v>1.9835047684867499</v>
      </c>
    </row>
    <row r="1920" spans="1:13" x14ac:dyDescent="0.25">
      <c r="A1920" t="s">
        <v>10099</v>
      </c>
      <c r="B1920" s="26" t="s">
        <v>666</v>
      </c>
      <c r="C1920" s="27">
        <v>-0.55325999999999997</v>
      </c>
      <c r="D1920" s="27">
        <v>-0.60138999999999998</v>
      </c>
      <c r="E1920" s="27">
        <v>0.14953835001292601</v>
      </c>
      <c r="F1920" s="27">
        <v>1.44008387336125E-5</v>
      </c>
      <c r="G1920" s="27" t="s">
        <v>63</v>
      </c>
      <c r="H1920" s="27" t="s">
        <v>63</v>
      </c>
      <c r="J1920" t="s">
        <v>11074</v>
      </c>
      <c r="K1920" t="s">
        <v>1629</v>
      </c>
      <c r="L1920">
        <v>1.48929695932252</v>
      </c>
      <c r="M1920">
        <v>1.36279674757453</v>
      </c>
    </row>
    <row r="1921" spans="1:13" x14ac:dyDescent="0.25">
      <c r="A1921" t="s">
        <v>7743</v>
      </c>
      <c r="B1921" s="26" t="s">
        <v>1456</v>
      </c>
      <c r="C1921" s="27">
        <v>-0.44166</v>
      </c>
      <c r="D1921" s="27">
        <v>-0.38590999999999998</v>
      </c>
      <c r="E1921" s="27">
        <v>0.14953835001292601</v>
      </c>
      <c r="F1921" s="27">
        <v>7.5267443783950505E-4</v>
      </c>
      <c r="G1921" s="27" t="s">
        <v>63</v>
      </c>
      <c r="H1921" s="27" t="s">
        <v>63</v>
      </c>
      <c r="J1921" t="s">
        <v>9381</v>
      </c>
      <c r="K1921" t="s">
        <v>285</v>
      </c>
      <c r="L1921">
        <v>1.49122733419972</v>
      </c>
      <c r="M1921">
        <v>1.29556821204094</v>
      </c>
    </row>
    <row r="1922" spans="1:13" x14ac:dyDescent="0.25">
      <c r="A1922" t="s">
        <v>9638</v>
      </c>
      <c r="B1922" s="26" t="s">
        <v>5190</v>
      </c>
      <c r="C1922" s="27">
        <v>0.35721900000000001</v>
      </c>
      <c r="D1922" s="27">
        <v>3.7687999999999999E-2</v>
      </c>
      <c r="E1922" s="27">
        <v>0.14953835001292601</v>
      </c>
      <c r="F1922" s="27">
        <v>0.64406966795281395</v>
      </c>
      <c r="G1922" s="27" t="s">
        <v>63</v>
      </c>
      <c r="H1922" s="27" t="s">
        <v>63</v>
      </c>
      <c r="J1922" t="s">
        <v>11135</v>
      </c>
      <c r="K1922" t="s">
        <v>309</v>
      </c>
      <c r="L1922">
        <v>1.5043711983453101</v>
      </c>
      <c r="M1922">
        <v>0.93332902523491701</v>
      </c>
    </row>
    <row r="1923" spans="1:13" x14ac:dyDescent="0.25">
      <c r="A1923" t="s">
        <v>7378</v>
      </c>
      <c r="B1923" s="26" t="s">
        <v>4613</v>
      </c>
      <c r="C1923" s="27">
        <v>-0.39278000000000002</v>
      </c>
      <c r="D1923" s="27">
        <v>-8.9330000000000007E-2</v>
      </c>
      <c r="E1923" s="27">
        <v>0.14973140397052601</v>
      </c>
      <c r="F1923" s="27">
        <v>0.40673799709302799</v>
      </c>
      <c r="G1923" s="27" t="s">
        <v>63</v>
      </c>
      <c r="H1923" s="27" t="s">
        <v>63</v>
      </c>
      <c r="J1923" t="s">
        <v>11008</v>
      </c>
      <c r="K1923" t="s">
        <v>156</v>
      </c>
      <c r="L1923">
        <v>1.50633615449951</v>
      </c>
      <c r="M1923">
        <v>1.27671734518784</v>
      </c>
    </row>
    <row r="1924" spans="1:13" x14ac:dyDescent="0.25">
      <c r="A1924" t="s">
        <v>8596</v>
      </c>
      <c r="B1924" s="26" t="s">
        <v>613</v>
      </c>
      <c r="C1924" s="27">
        <v>-0.32151000000000002</v>
      </c>
      <c r="D1924" s="27">
        <v>0.62870899999999996</v>
      </c>
      <c r="E1924" s="27">
        <v>0.150068315190931</v>
      </c>
      <c r="F1924" s="27">
        <v>1.1002724240569799E-5</v>
      </c>
      <c r="G1924" s="27" t="s">
        <v>63</v>
      </c>
      <c r="H1924" s="27" t="s">
        <v>63</v>
      </c>
      <c r="J1924" t="s">
        <v>11105</v>
      </c>
      <c r="K1924" t="s">
        <v>292</v>
      </c>
      <c r="L1924">
        <v>1.5088374158826801</v>
      </c>
      <c r="M1924">
        <v>1.18571168098822</v>
      </c>
    </row>
    <row r="1925" spans="1:13" x14ac:dyDescent="0.25">
      <c r="A1925" t="s">
        <v>11135</v>
      </c>
      <c r="B1925" s="26" t="s">
        <v>309</v>
      </c>
      <c r="C1925" s="27">
        <v>0.93332899999999996</v>
      </c>
      <c r="D1925" s="27">
        <v>1.5043709999999999</v>
      </c>
      <c r="E1925" s="27">
        <v>0.150262814075586</v>
      </c>
      <c r="F1925" s="27">
        <v>9.4523547115058699E-7</v>
      </c>
      <c r="G1925" s="27" t="s">
        <v>63</v>
      </c>
      <c r="H1925" s="27" t="s">
        <v>63</v>
      </c>
      <c r="J1925" t="s">
        <v>10865</v>
      </c>
      <c r="K1925" t="s">
        <v>175</v>
      </c>
      <c r="L1925">
        <v>1.5093919407732701</v>
      </c>
      <c r="M1925">
        <v>0.78446009602219602</v>
      </c>
    </row>
    <row r="1926" spans="1:13" x14ac:dyDescent="0.25">
      <c r="A1926" t="s">
        <v>1601</v>
      </c>
      <c r="B1926" s="26" t="s">
        <v>1601</v>
      </c>
      <c r="C1926" s="27">
        <v>0.33793099999999998</v>
      </c>
      <c r="D1926" s="27">
        <v>0.34637499999999999</v>
      </c>
      <c r="E1926" s="27">
        <v>0.15052546829971</v>
      </c>
      <c r="F1926" s="27">
        <v>1.21985536012879E-3</v>
      </c>
      <c r="G1926" s="27" t="s">
        <v>63</v>
      </c>
      <c r="H1926" s="27" t="s">
        <v>63</v>
      </c>
      <c r="J1926" t="s">
        <v>11240</v>
      </c>
      <c r="K1926" t="s">
        <v>408</v>
      </c>
      <c r="L1926">
        <v>1.5114695399174201</v>
      </c>
      <c r="M1926">
        <v>2.2187410964062</v>
      </c>
    </row>
    <row r="1927" spans="1:13" x14ac:dyDescent="0.25">
      <c r="A1927" t="s">
        <v>9038</v>
      </c>
      <c r="B1927" s="26" t="s">
        <v>5563</v>
      </c>
      <c r="C1927" s="27">
        <v>-0.33166000000000001</v>
      </c>
      <c r="D1927" s="27">
        <v>-2.036E-2</v>
      </c>
      <c r="E1927" s="27">
        <v>0.15063701989908099</v>
      </c>
      <c r="F1927" s="27">
        <v>0.80712955065604397</v>
      </c>
      <c r="G1927" s="27" t="s">
        <v>63</v>
      </c>
      <c r="H1927" s="27" t="s">
        <v>63</v>
      </c>
      <c r="J1927" t="s">
        <v>11269</v>
      </c>
      <c r="K1927" t="s">
        <v>370</v>
      </c>
      <c r="L1927">
        <v>1.511833100736</v>
      </c>
      <c r="M1927">
        <v>-0.188567261411625</v>
      </c>
    </row>
    <row r="1928" spans="1:13" x14ac:dyDescent="0.25">
      <c r="A1928" t="s">
        <v>8313</v>
      </c>
      <c r="B1928" s="26" t="s">
        <v>4172</v>
      </c>
      <c r="C1928" s="27">
        <v>0.473999</v>
      </c>
      <c r="D1928" s="27">
        <v>0.12631700000000001</v>
      </c>
      <c r="E1928" s="27">
        <v>0.15095880883881799</v>
      </c>
      <c r="F1928" s="27">
        <v>0.26809614277282801</v>
      </c>
      <c r="G1928" s="27" t="s">
        <v>63</v>
      </c>
      <c r="H1928" s="27" t="s">
        <v>63</v>
      </c>
      <c r="J1928" t="s">
        <v>2003</v>
      </c>
      <c r="K1928" t="s">
        <v>2003</v>
      </c>
      <c r="L1928">
        <v>1.5251192109107901</v>
      </c>
      <c r="M1928">
        <v>1.00624750270577</v>
      </c>
    </row>
    <row r="1929" spans="1:13" x14ac:dyDescent="0.25">
      <c r="A1929" t="s">
        <v>8797</v>
      </c>
      <c r="B1929" s="26" t="s">
        <v>2870</v>
      </c>
      <c r="C1929" s="27">
        <v>0.31758399999999998</v>
      </c>
      <c r="D1929" s="27">
        <v>-0.17702999999999999</v>
      </c>
      <c r="E1929" s="27">
        <v>0.15109606326796801</v>
      </c>
      <c r="F1929" s="27">
        <v>3.2580309443270401E-2</v>
      </c>
      <c r="G1929" s="27" t="s">
        <v>63</v>
      </c>
      <c r="H1929" s="27" t="s">
        <v>63</v>
      </c>
      <c r="J1929" t="s">
        <v>10880</v>
      </c>
      <c r="K1929" t="s">
        <v>348</v>
      </c>
      <c r="L1929">
        <v>1.5296808938659101</v>
      </c>
      <c r="M1929">
        <v>0.86872824432648699</v>
      </c>
    </row>
    <row r="1930" spans="1:13" x14ac:dyDescent="0.25">
      <c r="A1930" t="s">
        <v>8269</v>
      </c>
      <c r="B1930" s="26" t="s">
        <v>5424</v>
      </c>
      <c r="C1930" s="27">
        <v>0.508525</v>
      </c>
      <c r="D1930" s="27">
        <v>-6.9879999999999998E-2</v>
      </c>
      <c r="E1930" s="27">
        <v>0.15109606326796801</v>
      </c>
      <c r="F1930" s="27">
        <v>0.74636268639183501</v>
      </c>
      <c r="G1930" s="27" t="s">
        <v>63</v>
      </c>
      <c r="H1930" s="27" t="s">
        <v>63</v>
      </c>
      <c r="J1930" t="s">
        <v>11046</v>
      </c>
      <c r="K1930" t="s">
        <v>120</v>
      </c>
      <c r="L1930">
        <v>1.53251001544604</v>
      </c>
      <c r="M1930">
        <v>1.1908355801197601</v>
      </c>
    </row>
    <row r="1931" spans="1:13" x14ac:dyDescent="0.25">
      <c r="A1931" t="s">
        <v>2750</v>
      </c>
      <c r="B1931" s="26" t="s">
        <v>2750</v>
      </c>
      <c r="C1931" s="27">
        <v>-0.46100999999999998</v>
      </c>
      <c r="D1931" s="27">
        <v>-0.24901999999999999</v>
      </c>
      <c r="E1931" s="27">
        <v>0.151136727798582</v>
      </c>
      <c r="F1931" s="27">
        <v>2.5275643871191099E-2</v>
      </c>
      <c r="G1931" s="27" t="s">
        <v>63</v>
      </c>
      <c r="H1931" s="27" t="s">
        <v>63</v>
      </c>
      <c r="J1931" t="s">
        <v>9671</v>
      </c>
      <c r="K1931" t="s">
        <v>1860</v>
      </c>
      <c r="L1931">
        <v>1.5332974159217101</v>
      </c>
      <c r="M1931">
        <v>2.3318154367794102</v>
      </c>
    </row>
    <row r="1932" spans="1:13" x14ac:dyDescent="0.25">
      <c r="A1932" t="s">
        <v>6299</v>
      </c>
      <c r="B1932" s="26" t="s">
        <v>3736</v>
      </c>
      <c r="C1932" s="27">
        <v>-0.31730999999999998</v>
      </c>
      <c r="D1932" s="27">
        <v>-0.11458</v>
      </c>
      <c r="E1932" s="27">
        <v>0.151772258694993</v>
      </c>
      <c r="F1932" s="27">
        <v>0.14918242376526999</v>
      </c>
      <c r="G1932" s="27" t="s">
        <v>63</v>
      </c>
      <c r="H1932" s="27" t="s">
        <v>63</v>
      </c>
      <c r="J1932" t="s">
        <v>9373</v>
      </c>
      <c r="K1932" t="s">
        <v>99</v>
      </c>
      <c r="L1932">
        <v>1.55239125651303</v>
      </c>
      <c r="M1932">
        <v>1.0743831266889501</v>
      </c>
    </row>
    <row r="1933" spans="1:13" x14ac:dyDescent="0.25">
      <c r="A1933" t="s">
        <v>6973</v>
      </c>
      <c r="B1933" s="26" t="s">
        <v>4230</v>
      </c>
      <c r="C1933" s="27">
        <v>-0.3251</v>
      </c>
      <c r="D1933" s="27">
        <v>-9.5619999999999997E-2</v>
      </c>
      <c r="E1933" s="27">
        <v>0.151843201537258</v>
      </c>
      <c r="F1933" s="27">
        <v>0.28130786231459098</v>
      </c>
      <c r="G1933" s="27" t="s">
        <v>63</v>
      </c>
      <c r="H1933" s="27" t="s">
        <v>63</v>
      </c>
      <c r="J1933" t="s">
        <v>7016</v>
      </c>
      <c r="K1933" t="s">
        <v>1005</v>
      </c>
      <c r="L1933">
        <v>1.55376160187778</v>
      </c>
      <c r="M1933">
        <v>1.1279132186643801</v>
      </c>
    </row>
    <row r="1934" spans="1:13" x14ac:dyDescent="0.25">
      <c r="A1934" t="s">
        <v>8070</v>
      </c>
      <c r="B1934" s="26" t="s">
        <v>1892</v>
      </c>
      <c r="C1934" s="27">
        <v>0.41535899999999998</v>
      </c>
      <c r="D1934" s="27">
        <v>0.35313800000000001</v>
      </c>
      <c r="E1934" s="27">
        <v>0.15210286720458399</v>
      </c>
      <c r="F1934" s="27">
        <v>3.0579184163487599E-3</v>
      </c>
      <c r="G1934" s="27" t="s">
        <v>63</v>
      </c>
      <c r="H1934" s="27" t="s">
        <v>63</v>
      </c>
      <c r="J1934" t="s">
        <v>215</v>
      </c>
      <c r="K1934" t="s">
        <v>215</v>
      </c>
      <c r="L1934">
        <v>1.5560057982014499</v>
      </c>
      <c r="M1934">
        <v>0.51319599194670895</v>
      </c>
    </row>
    <row r="1935" spans="1:13" x14ac:dyDescent="0.25">
      <c r="A1935" t="s">
        <v>9141</v>
      </c>
      <c r="B1935" s="26" t="s">
        <v>2292</v>
      </c>
      <c r="C1935" s="27">
        <v>0.40459499999999998</v>
      </c>
      <c r="D1935" s="27">
        <v>0.230244</v>
      </c>
      <c r="E1935" s="27">
        <v>0.15210288605448199</v>
      </c>
      <c r="F1935" s="27">
        <v>8.9650196696053498E-3</v>
      </c>
      <c r="G1935" s="27" t="s">
        <v>63</v>
      </c>
      <c r="H1935" s="27" t="s">
        <v>63</v>
      </c>
      <c r="J1935" t="s">
        <v>116</v>
      </c>
      <c r="K1935" t="s">
        <v>116</v>
      </c>
      <c r="L1935">
        <v>1.56975346576199</v>
      </c>
      <c r="M1935">
        <v>8.7822733115528098E-18</v>
      </c>
    </row>
    <row r="1936" spans="1:13" x14ac:dyDescent="0.25">
      <c r="A1936" t="s">
        <v>9004</v>
      </c>
      <c r="B1936" s="26" t="s">
        <v>3973</v>
      </c>
      <c r="C1936" s="27">
        <v>0.75104700000000002</v>
      </c>
      <c r="D1936" s="27">
        <v>0.26025199999999998</v>
      </c>
      <c r="E1936" s="27">
        <v>0.15217054049290299</v>
      </c>
      <c r="F1936" s="27">
        <v>0.21108009412895201</v>
      </c>
      <c r="G1936" s="27" t="s">
        <v>63</v>
      </c>
      <c r="H1936" s="27" t="s">
        <v>63</v>
      </c>
      <c r="J1936" t="s">
        <v>10272</v>
      </c>
      <c r="K1936" t="s">
        <v>197</v>
      </c>
      <c r="L1936">
        <v>1.58601986483571</v>
      </c>
      <c r="M1936">
        <v>1.7550492883311599</v>
      </c>
    </row>
    <row r="1937" spans="1:13" x14ac:dyDescent="0.25">
      <c r="A1937" t="s">
        <v>6889</v>
      </c>
      <c r="B1937" s="26" t="s">
        <v>4800</v>
      </c>
      <c r="C1937" s="27">
        <v>-0.31598999999999999</v>
      </c>
      <c r="D1937" s="27">
        <v>-5.8540000000000002E-2</v>
      </c>
      <c r="E1937" s="27">
        <v>0.15238360475872501</v>
      </c>
      <c r="F1937" s="27">
        <v>0.48292427925653197</v>
      </c>
      <c r="G1937" s="27" t="s">
        <v>63</v>
      </c>
      <c r="H1937" s="27" t="s">
        <v>63</v>
      </c>
      <c r="J1937" t="s">
        <v>11062</v>
      </c>
      <c r="K1937" t="s">
        <v>636</v>
      </c>
      <c r="L1937">
        <v>1.5924618089712801</v>
      </c>
      <c r="M1937">
        <v>0.75746959665388103</v>
      </c>
    </row>
    <row r="1938" spans="1:13" x14ac:dyDescent="0.25">
      <c r="A1938" t="s">
        <v>10295</v>
      </c>
      <c r="B1938" s="26" t="s">
        <v>2361</v>
      </c>
      <c r="C1938" s="27">
        <v>0.42215000000000003</v>
      </c>
      <c r="D1938" s="27">
        <v>-0.30631000000000003</v>
      </c>
      <c r="E1938" s="27">
        <v>0.152467310622667</v>
      </c>
      <c r="F1938" s="27">
        <v>1.0660396010953799E-2</v>
      </c>
      <c r="G1938" s="27" t="s">
        <v>63</v>
      </c>
      <c r="H1938" s="27" t="s">
        <v>63</v>
      </c>
      <c r="J1938" t="s">
        <v>11297</v>
      </c>
      <c r="K1938" t="s">
        <v>328</v>
      </c>
      <c r="L1938">
        <v>1.6012351125036099</v>
      </c>
      <c r="M1938">
        <v>2.5767569491244999</v>
      </c>
    </row>
    <row r="1939" spans="1:13" x14ac:dyDescent="0.25">
      <c r="A1939" t="s">
        <v>7960</v>
      </c>
      <c r="B1939" s="26" t="s">
        <v>4852</v>
      </c>
      <c r="C1939" s="27">
        <v>0.52827599999999997</v>
      </c>
      <c r="D1939" s="27">
        <v>0.113339</v>
      </c>
      <c r="E1939" s="27">
        <v>0.15279083943945701</v>
      </c>
      <c r="F1939" s="27">
        <v>0.50177696444921005</v>
      </c>
      <c r="G1939" s="27" t="s">
        <v>63</v>
      </c>
      <c r="H1939" s="27" t="s">
        <v>63</v>
      </c>
      <c r="J1939" t="s">
        <v>11212</v>
      </c>
      <c r="K1939" t="s">
        <v>161</v>
      </c>
      <c r="L1939">
        <v>1.60504664057069</v>
      </c>
      <c r="M1939">
        <v>3.3831083225830398</v>
      </c>
    </row>
    <row r="1940" spans="1:13" x14ac:dyDescent="0.25">
      <c r="A1940" t="s">
        <v>6284</v>
      </c>
      <c r="B1940" s="26" t="s">
        <v>5768</v>
      </c>
      <c r="C1940" s="27">
        <v>-1.8623799999999999</v>
      </c>
      <c r="D1940" s="27">
        <v>-4.0030000000000003E-2</v>
      </c>
      <c r="E1940" s="27">
        <v>0.15328823308456799</v>
      </c>
      <c r="F1940" s="27">
        <v>0.90378156741336202</v>
      </c>
      <c r="G1940" s="27" t="s">
        <v>63</v>
      </c>
      <c r="H1940" s="27" t="s">
        <v>63</v>
      </c>
      <c r="J1940" t="s">
        <v>11307</v>
      </c>
      <c r="K1940" t="s">
        <v>475</v>
      </c>
      <c r="L1940">
        <v>1.60514051278724</v>
      </c>
      <c r="M1940">
        <v>3.2827205016618999</v>
      </c>
    </row>
    <row r="1941" spans="1:13" x14ac:dyDescent="0.25">
      <c r="A1941" t="s">
        <v>7502</v>
      </c>
      <c r="B1941" s="26" t="s">
        <v>867</v>
      </c>
      <c r="C1941" s="27">
        <v>0.52025600000000005</v>
      </c>
      <c r="D1941" s="27">
        <v>0.76429100000000005</v>
      </c>
      <c r="E1941" s="27">
        <v>0.15329362345807901</v>
      </c>
      <c r="F1941" s="27">
        <v>5.2308557954651897E-5</v>
      </c>
      <c r="G1941" s="27" t="s">
        <v>63</v>
      </c>
      <c r="H1941" s="27" t="s">
        <v>63</v>
      </c>
      <c r="J1941" t="s">
        <v>9490</v>
      </c>
      <c r="K1941" t="s">
        <v>138</v>
      </c>
      <c r="L1941">
        <v>1.60676673170812</v>
      </c>
      <c r="M1941">
        <v>0.91364312724443497</v>
      </c>
    </row>
    <row r="1942" spans="1:13" x14ac:dyDescent="0.25">
      <c r="A1942" t="s">
        <v>9265</v>
      </c>
      <c r="B1942" s="26" t="s">
        <v>3028</v>
      </c>
      <c r="C1942" s="27">
        <v>1.2840689999999999</v>
      </c>
      <c r="D1942" s="27">
        <v>0.41502</v>
      </c>
      <c r="E1942" s="27">
        <v>0.153340723419987</v>
      </c>
      <c r="F1942" s="27">
        <v>4.2957086414257897E-2</v>
      </c>
      <c r="G1942" s="27" t="s">
        <v>63</v>
      </c>
      <c r="H1942" s="27" t="s">
        <v>63</v>
      </c>
      <c r="J1942" t="s">
        <v>10928</v>
      </c>
      <c r="K1942" t="s">
        <v>1430</v>
      </c>
      <c r="L1942">
        <v>1.6076053199495299</v>
      </c>
      <c r="M1942">
        <v>0.75680240186056802</v>
      </c>
    </row>
    <row r="1943" spans="1:13" x14ac:dyDescent="0.25">
      <c r="A1943" t="s">
        <v>10357</v>
      </c>
      <c r="B1943" s="26" t="s">
        <v>2208</v>
      </c>
      <c r="C1943" s="27">
        <v>-0.56115999999999999</v>
      </c>
      <c r="D1943" s="27">
        <v>-0.35428999999999999</v>
      </c>
      <c r="E1943" s="27">
        <v>0.153999805065057</v>
      </c>
      <c r="F1943" s="27">
        <v>7.1941897556633402E-3</v>
      </c>
      <c r="G1943" s="27" t="s">
        <v>63</v>
      </c>
      <c r="H1943" s="27" t="s">
        <v>63</v>
      </c>
      <c r="J1943" t="s">
        <v>11147</v>
      </c>
      <c r="K1943" t="s">
        <v>907</v>
      </c>
      <c r="L1943">
        <v>1.6106902621332999</v>
      </c>
      <c r="M1943">
        <v>0.30934148920020799</v>
      </c>
    </row>
    <row r="1944" spans="1:13" x14ac:dyDescent="0.25">
      <c r="A1944" t="s">
        <v>7632</v>
      </c>
      <c r="B1944" s="26" t="s">
        <v>2724</v>
      </c>
      <c r="C1944" s="27">
        <v>-0.33778999999999998</v>
      </c>
      <c r="D1944" s="27">
        <v>-0.19353999999999999</v>
      </c>
      <c r="E1944" s="27">
        <v>0.153999805065057</v>
      </c>
      <c r="F1944" s="27">
        <v>2.3591744232970498E-2</v>
      </c>
      <c r="G1944" s="27" t="s">
        <v>63</v>
      </c>
      <c r="H1944" s="27" t="s">
        <v>63</v>
      </c>
      <c r="J1944" t="s">
        <v>10224</v>
      </c>
      <c r="K1944" t="s">
        <v>677</v>
      </c>
      <c r="L1944">
        <v>1.6278888206869699</v>
      </c>
      <c r="M1944">
        <v>-8.5247568525166906E-2</v>
      </c>
    </row>
    <row r="1945" spans="1:13" x14ac:dyDescent="0.25">
      <c r="A1945" t="s">
        <v>4752</v>
      </c>
      <c r="B1945" s="26" t="s">
        <v>4752</v>
      </c>
      <c r="C1945" s="27">
        <v>2.4897490000000002</v>
      </c>
      <c r="D1945" s="27">
        <v>-0.30266999999999999</v>
      </c>
      <c r="E1945" s="27">
        <v>0.154003934499165</v>
      </c>
      <c r="F1945" s="27">
        <v>0.464579603331641</v>
      </c>
      <c r="G1945" s="27" t="s">
        <v>63</v>
      </c>
      <c r="H1945" s="27" t="s">
        <v>63</v>
      </c>
      <c r="J1945" t="s">
        <v>96</v>
      </c>
      <c r="K1945" t="s">
        <v>96</v>
      </c>
      <c r="L1945">
        <v>1.6464727710392</v>
      </c>
      <c r="M1945">
        <v>1.40531696007495</v>
      </c>
    </row>
    <row r="1946" spans="1:13" x14ac:dyDescent="0.25">
      <c r="A1946" t="s">
        <v>9906</v>
      </c>
      <c r="B1946" s="26" t="s">
        <v>681</v>
      </c>
      <c r="C1946" s="27">
        <v>-0.34203</v>
      </c>
      <c r="D1946" s="27">
        <v>-0.50114999999999998</v>
      </c>
      <c r="E1946" s="27">
        <v>0.154057706561395</v>
      </c>
      <c r="F1946" s="27">
        <v>1.5109296533885201E-5</v>
      </c>
      <c r="G1946" s="27" t="s">
        <v>63</v>
      </c>
      <c r="H1946" s="27" t="s">
        <v>63</v>
      </c>
      <c r="J1946" t="s">
        <v>11132</v>
      </c>
      <c r="K1946" t="s">
        <v>580</v>
      </c>
      <c r="L1946">
        <v>1.64831843475496</v>
      </c>
      <c r="M1946">
        <v>1.41086345730263</v>
      </c>
    </row>
    <row r="1947" spans="1:13" x14ac:dyDescent="0.25">
      <c r="A1947" t="s">
        <v>8991</v>
      </c>
      <c r="B1947" s="26" t="s">
        <v>4500</v>
      </c>
      <c r="C1947" s="27">
        <v>0.42897200000000002</v>
      </c>
      <c r="D1947" s="27">
        <v>-8.387E-2</v>
      </c>
      <c r="E1947" s="27">
        <v>0.154142194092655</v>
      </c>
      <c r="F1947" s="27">
        <v>0.36214250478245902</v>
      </c>
      <c r="G1947" s="27" t="s">
        <v>63</v>
      </c>
      <c r="H1947" s="27" t="s">
        <v>63</v>
      </c>
      <c r="J1947" t="s">
        <v>6061</v>
      </c>
      <c r="K1947" t="s">
        <v>6061</v>
      </c>
      <c r="L1947">
        <v>1.66689641454368</v>
      </c>
      <c r="M1947">
        <v>-0.27466086194130801</v>
      </c>
    </row>
    <row r="1948" spans="1:13" x14ac:dyDescent="0.25">
      <c r="A1948" t="s">
        <v>7831</v>
      </c>
      <c r="B1948" s="26" t="s">
        <v>3753</v>
      </c>
      <c r="C1948" s="27">
        <v>0.32097300000000001</v>
      </c>
      <c r="D1948" s="27">
        <v>-0.11679</v>
      </c>
      <c r="E1948" s="27">
        <v>0.15488917068859201</v>
      </c>
      <c r="F1948" s="27">
        <v>0.15320155268001601</v>
      </c>
      <c r="G1948" s="27" t="s">
        <v>63</v>
      </c>
      <c r="H1948" s="27" t="s">
        <v>63</v>
      </c>
      <c r="J1948" t="s">
        <v>11241</v>
      </c>
      <c r="K1948" t="s">
        <v>1348</v>
      </c>
      <c r="L1948">
        <v>1.6669403022862399</v>
      </c>
      <c r="M1948">
        <v>0.45579945717379</v>
      </c>
    </row>
    <row r="1949" spans="1:13" x14ac:dyDescent="0.25">
      <c r="A1949" t="s">
        <v>10470</v>
      </c>
      <c r="B1949" s="26" t="s">
        <v>2583</v>
      </c>
      <c r="C1949" s="27">
        <v>-0.33476</v>
      </c>
      <c r="D1949" s="27">
        <v>-0.20643</v>
      </c>
      <c r="E1949" s="27">
        <v>0.155070202938003</v>
      </c>
      <c r="F1949" s="27">
        <v>1.8091688301153101E-2</v>
      </c>
      <c r="G1949" s="27" t="s">
        <v>63</v>
      </c>
      <c r="H1949" s="27" t="s">
        <v>63</v>
      </c>
      <c r="J1949" t="s">
        <v>11183</v>
      </c>
      <c r="K1949" t="s">
        <v>479</v>
      </c>
      <c r="L1949">
        <v>1.68327938512791</v>
      </c>
      <c r="M1949">
        <v>1.38982456946521</v>
      </c>
    </row>
    <row r="1950" spans="1:13" x14ac:dyDescent="0.25">
      <c r="A1950" t="s">
        <v>3557</v>
      </c>
      <c r="B1950" s="26" t="s">
        <v>3557</v>
      </c>
      <c r="C1950" s="27">
        <v>-0.92559999999999998</v>
      </c>
      <c r="D1950" s="27">
        <v>-0.50470000000000004</v>
      </c>
      <c r="E1950" s="27">
        <v>0.155834630670971</v>
      </c>
      <c r="F1950" s="27">
        <v>0.115899865633001</v>
      </c>
      <c r="G1950" s="27" t="s">
        <v>63</v>
      </c>
      <c r="H1950" s="27" t="s">
        <v>63</v>
      </c>
      <c r="J1950" t="s">
        <v>11182</v>
      </c>
      <c r="K1950" t="s">
        <v>467</v>
      </c>
      <c r="L1950">
        <v>1.6844577324582799</v>
      </c>
      <c r="M1950">
        <v>3.4746162353971699</v>
      </c>
    </row>
    <row r="1951" spans="1:13" x14ac:dyDescent="0.25">
      <c r="A1951" t="s">
        <v>2971</v>
      </c>
      <c r="B1951" s="26" t="s">
        <v>2971</v>
      </c>
      <c r="C1951" s="27">
        <v>0.58358200000000005</v>
      </c>
      <c r="D1951" s="27">
        <v>0.30028700000000003</v>
      </c>
      <c r="E1951" s="27">
        <v>0.15610607525766099</v>
      </c>
      <c r="F1951" s="27">
        <v>3.8562674295896202E-2</v>
      </c>
      <c r="G1951" s="27" t="s">
        <v>63</v>
      </c>
      <c r="H1951" s="27" t="s">
        <v>63</v>
      </c>
      <c r="J1951" t="s">
        <v>11076</v>
      </c>
      <c r="K1951" t="s">
        <v>105</v>
      </c>
      <c r="L1951">
        <v>1.69161457842904</v>
      </c>
      <c r="M1951">
        <v>1.6274000370860899</v>
      </c>
    </row>
    <row r="1952" spans="1:13" x14ac:dyDescent="0.25">
      <c r="A1952" t="s">
        <v>373</v>
      </c>
      <c r="B1952" s="26" t="s">
        <v>373</v>
      </c>
      <c r="C1952" s="27">
        <v>0.41158800000000001</v>
      </c>
      <c r="D1952" s="27">
        <v>0.93585600000000002</v>
      </c>
      <c r="E1952" s="27">
        <v>0.15639821280381699</v>
      </c>
      <c r="F1952" s="27">
        <v>1.60892919120478E-6</v>
      </c>
      <c r="G1952" s="27" t="s">
        <v>63</v>
      </c>
      <c r="H1952" s="27" t="s">
        <v>63</v>
      </c>
      <c r="J1952" t="s">
        <v>10896</v>
      </c>
      <c r="K1952" t="s">
        <v>1114</v>
      </c>
      <c r="L1952">
        <v>1.69767598392133</v>
      </c>
      <c r="M1952">
        <v>0.57587726441311904</v>
      </c>
    </row>
    <row r="1953" spans="1:13" x14ac:dyDescent="0.25">
      <c r="A1953" t="s">
        <v>6910</v>
      </c>
      <c r="B1953" s="26" t="s">
        <v>3762</v>
      </c>
      <c r="C1953" s="27">
        <v>0.52856599999999998</v>
      </c>
      <c r="D1953" s="27">
        <v>0.20056099999999999</v>
      </c>
      <c r="E1953" s="27">
        <v>0.15687378174713301</v>
      </c>
      <c r="F1953" s="27">
        <v>0.15536625528431899</v>
      </c>
      <c r="G1953" s="27" t="s">
        <v>63</v>
      </c>
      <c r="H1953" s="27" t="s">
        <v>63</v>
      </c>
      <c r="J1953" t="s">
        <v>11148</v>
      </c>
      <c r="K1953" t="s">
        <v>318</v>
      </c>
      <c r="L1953">
        <v>1.7067343226195499</v>
      </c>
      <c r="M1953">
        <v>0.86015130859844202</v>
      </c>
    </row>
    <row r="1954" spans="1:13" x14ac:dyDescent="0.25">
      <c r="A1954" t="s">
        <v>7496</v>
      </c>
      <c r="B1954" s="26" t="s">
        <v>2330</v>
      </c>
      <c r="C1954" s="27">
        <v>-0.33321000000000001</v>
      </c>
      <c r="D1954" s="27">
        <v>-0.24437999999999999</v>
      </c>
      <c r="E1954" s="27">
        <v>0.15823591649789701</v>
      </c>
      <c r="F1954" s="27">
        <v>9.9313755398520408E-3</v>
      </c>
      <c r="G1954" s="27" t="s">
        <v>63</v>
      </c>
      <c r="H1954" s="27" t="s">
        <v>63</v>
      </c>
      <c r="J1954" t="s">
        <v>10910</v>
      </c>
      <c r="K1954" t="s">
        <v>611</v>
      </c>
      <c r="L1954">
        <v>1.7076496167750099</v>
      </c>
      <c r="M1954">
        <v>0.60661755645500604</v>
      </c>
    </row>
    <row r="1955" spans="1:13" x14ac:dyDescent="0.25">
      <c r="A1955" t="s">
        <v>7620</v>
      </c>
      <c r="B1955" s="26" t="s">
        <v>4168</v>
      </c>
      <c r="C1955" s="27">
        <v>-0.49597000000000002</v>
      </c>
      <c r="D1955" s="27">
        <v>-0.11942</v>
      </c>
      <c r="E1955" s="27">
        <v>0.15834229234219699</v>
      </c>
      <c r="F1955" s="27">
        <v>0.26655099949162397</v>
      </c>
      <c r="G1955" s="27" t="s">
        <v>63</v>
      </c>
      <c r="H1955" s="27" t="s">
        <v>63</v>
      </c>
      <c r="J1955" t="s">
        <v>11109</v>
      </c>
      <c r="K1955" t="s">
        <v>95</v>
      </c>
      <c r="L1955">
        <v>1.70791783118257</v>
      </c>
      <c r="M1955">
        <v>3.7725734957128898</v>
      </c>
    </row>
    <row r="1956" spans="1:13" x14ac:dyDescent="0.25">
      <c r="A1956" t="s">
        <v>10831</v>
      </c>
      <c r="B1956" s="26" t="s">
        <v>1270</v>
      </c>
      <c r="C1956" s="27">
        <v>0.336171</v>
      </c>
      <c r="D1956" s="27">
        <v>0.409885</v>
      </c>
      <c r="E1956" s="27">
        <v>0.158669674515487</v>
      </c>
      <c r="F1956" s="27">
        <v>3.6549223602467802E-4</v>
      </c>
      <c r="G1956" s="27" t="s">
        <v>63</v>
      </c>
      <c r="H1956" s="27" t="s">
        <v>63</v>
      </c>
      <c r="J1956" t="s">
        <v>160</v>
      </c>
      <c r="K1956" t="s">
        <v>160</v>
      </c>
      <c r="L1956">
        <v>1.7170236655879101</v>
      </c>
      <c r="M1956">
        <v>0.33016545838945699</v>
      </c>
    </row>
    <row r="1957" spans="1:13" x14ac:dyDescent="0.25">
      <c r="A1957" t="s">
        <v>6496</v>
      </c>
      <c r="B1957" s="26" t="s">
        <v>5710</v>
      </c>
      <c r="C1957" s="27">
        <v>-0.61045000000000005</v>
      </c>
      <c r="D1957" s="27">
        <v>2.3407000000000001E-2</v>
      </c>
      <c r="E1957" s="27">
        <v>0.15887920629111199</v>
      </c>
      <c r="F1957" s="27">
        <v>0.87796812495164001</v>
      </c>
      <c r="G1957" s="27" t="s">
        <v>63</v>
      </c>
      <c r="H1957" s="27" t="s">
        <v>63</v>
      </c>
      <c r="J1957" t="s">
        <v>10897</v>
      </c>
      <c r="K1957" t="s">
        <v>423</v>
      </c>
      <c r="L1957">
        <v>1.7216834704689401</v>
      </c>
      <c r="M1957">
        <v>1.9089113147553201</v>
      </c>
    </row>
    <row r="1958" spans="1:13" x14ac:dyDescent="0.25">
      <c r="A1958" t="s">
        <v>6215</v>
      </c>
      <c r="B1958" s="26" t="s">
        <v>4702</v>
      </c>
      <c r="C1958" s="27">
        <v>-0.37148999999999999</v>
      </c>
      <c r="D1958" s="27">
        <v>-6.4159999999999995E-2</v>
      </c>
      <c r="E1958" s="27">
        <v>0.15942468359284101</v>
      </c>
      <c r="F1958" s="27">
        <v>0.44316558170769699</v>
      </c>
      <c r="G1958" s="27" t="s">
        <v>63</v>
      </c>
      <c r="H1958" s="27" t="s">
        <v>63</v>
      </c>
      <c r="J1958" t="s">
        <v>10905</v>
      </c>
      <c r="K1958" t="s">
        <v>91</v>
      </c>
      <c r="L1958">
        <v>1.74353910466022</v>
      </c>
      <c r="M1958">
        <v>2.3682957915210001</v>
      </c>
    </row>
    <row r="1959" spans="1:13" x14ac:dyDescent="0.25">
      <c r="A1959" t="s">
        <v>3670</v>
      </c>
      <c r="B1959" s="26" t="s">
        <v>3670</v>
      </c>
      <c r="C1959" s="27">
        <v>0.88097800000000004</v>
      </c>
      <c r="D1959" s="27">
        <v>0.33601399999999998</v>
      </c>
      <c r="E1959" s="27">
        <v>0.16006209883380801</v>
      </c>
      <c r="F1959" s="27">
        <v>0.136214744413372</v>
      </c>
      <c r="G1959" s="27" t="s">
        <v>63</v>
      </c>
      <c r="H1959" s="27" t="s">
        <v>63</v>
      </c>
      <c r="J1959" t="s">
        <v>10976</v>
      </c>
      <c r="K1959" t="s">
        <v>162</v>
      </c>
      <c r="L1959">
        <v>1.7459373151366899</v>
      </c>
      <c r="M1959">
        <v>0.76186204374078004</v>
      </c>
    </row>
    <row r="1960" spans="1:13" x14ac:dyDescent="0.25">
      <c r="A1960" t="s">
        <v>6007</v>
      </c>
      <c r="B1960" s="26" t="s">
        <v>6007</v>
      </c>
      <c r="C1960" s="27">
        <v>0.45077400000000001</v>
      </c>
      <c r="D1960" s="27">
        <v>1.1789999999999999E-3</v>
      </c>
      <c r="E1960" s="27">
        <v>0.160438597064954</v>
      </c>
      <c r="F1960" s="27">
        <v>0.99373776662387203</v>
      </c>
      <c r="G1960" s="27" t="s">
        <v>63</v>
      </c>
      <c r="H1960" s="27" t="s">
        <v>63</v>
      </c>
      <c r="J1960" t="s">
        <v>109</v>
      </c>
      <c r="K1960" t="s">
        <v>109</v>
      </c>
      <c r="L1960">
        <v>1.7501023718230699</v>
      </c>
      <c r="M1960">
        <v>0.23117298713030199</v>
      </c>
    </row>
    <row r="1961" spans="1:13" x14ac:dyDescent="0.25">
      <c r="A1961" t="s">
        <v>9904</v>
      </c>
      <c r="B1961" s="26" t="s">
        <v>654</v>
      </c>
      <c r="C1961" s="27">
        <v>-0.33041999999999999</v>
      </c>
      <c r="D1961" s="27">
        <v>-0.56213000000000002</v>
      </c>
      <c r="E1961" s="27">
        <v>0.160654416110391</v>
      </c>
      <c r="F1961" s="27">
        <v>1.36940447754424E-5</v>
      </c>
      <c r="G1961" s="27" t="s">
        <v>63</v>
      </c>
      <c r="H1961" s="27" t="s">
        <v>63</v>
      </c>
      <c r="J1961" t="s">
        <v>94</v>
      </c>
      <c r="K1961" t="s">
        <v>94</v>
      </c>
      <c r="L1961">
        <v>1.75922114682897</v>
      </c>
      <c r="M1961">
        <v>1.5252448714097899</v>
      </c>
    </row>
    <row r="1962" spans="1:13" x14ac:dyDescent="0.25">
      <c r="A1962" t="s">
        <v>11319</v>
      </c>
      <c r="B1962" s="26" t="s">
        <v>1959</v>
      </c>
      <c r="C1962" s="27">
        <v>2.0273810000000001</v>
      </c>
      <c r="D1962" s="27">
        <v>1.9316249999999999</v>
      </c>
      <c r="E1962" s="27">
        <v>0.16140305669091201</v>
      </c>
      <c r="F1962" s="27">
        <v>3.5633565632207801E-3</v>
      </c>
      <c r="G1962" s="27" t="s">
        <v>63</v>
      </c>
      <c r="H1962" s="27" t="s">
        <v>63</v>
      </c>
      <c r="J1962" t="s">
        <v>338</v>
      </c>
      <c r="K1962" t="s">
        <v>338</v>
      </c>
      <c r="L1962">
        <v>1.7633448517124799</v>
      </c>
      <c r="M1962">
        <v>1.7171865880759301</v>
      </c>
    </row>
    <row r="1963" spans="1:13" x14ac:dyDescent="0.25">
      <c r="A1963" t="s">
        <v>10801</v>
      </c>
      <c r="B1963" s="26" t="s">
        <v>1322</v>
      </c>
      <c r="C1963" s="27">
        <v>0.466976</v>
      </c>
      <c r="D1963" s="27">
        <v>0.47295599999999999</v>
      </c>
      <c r="E1963" s="27">
        <v>0.162370926322362</v>
      </c>
      <c r="F1963" s="27">
        <v>4.39496352614271E-4</v>
      </c>
      <c r="G1963" s="27" t="s">
        <v>63</v>
      </c>
      <c r="H1963" s="27" t="s">
        <v>63</v>
      </c>
      <c r="J1963" t="s">
        <v>11279</v>
      </c>
      <c r="K1963" t="s">
        <v>167</v>
      </c>
      <c r="L1963">
        <v>1.7674765905088199</v>
      </c>
      <c r="M1963">
        <v>-1.7905830161454299</v>
      </c>
    </row>
    <row r="1964" spans="1:13" x14ac:dyDescent="0.25">
      <c r="A1964" t="s">
        <v>2795</v>
      </c>
      <c r="B1964" s="26" t="s">
        <v>2795</v>
      </c>
      <c r="C1964" s="27">
        <v>0.91030599999999995</v>
      </c>
      <c r="D1964" s="27">
        <v>1.1215139999999999</v>
      </c>
      <c r="E1964" s="27">
        <v>0.16252610363958001</v>
      </c>
      <c r="F1964" s="27">
        <v>2.78404797033871E-2</v>
      </c>
      <c r="G1964" s="27" t="s">
        <v>63</v>
      </c>
      <c r="H1964" s="27" t="s">
        <v>63</v>
      </c>
      <c r="J1964" t="s">
        <v>11200</v>
      </c>
      <c r="K1964" t="s">
        <v>886</v>
      </c>
      <c r="L1964">
        <v>1.76927443002815</v>
      </c>
      <c r="M1964">
        <v>1.0070564829148101</v>
      </c>
    </row>
    <row r="1965" spans="1:13" x14ac:dyDescent="0.25">
      <c r="A1965" t="s">
        <v>7537</v>
      </c>
      <c r="B1965" s="26" t="s">
        <v>2479</v>
      </c>
      <c r="C1965" s="27">
        <v>0.37484099999999998</v>
      </c>
      <c r="D1965" s="27">
        <v>0.26896199999999998</v>
      </c>
      <c r="E1965" s="27">
        <v>0.16297966327069099</v>
      </c>
      <c r="F1965" s="27">
        <v>1.4044066300796101E-2</v>
      </c>
      <c r="G1965" s="27" t="s">
        <v>63</v>
      </c>
      <c r="H1965" s="27" t="s">
        <v>63</v>
      </c>
      <c r="J1965" t="s">
        <v>11301</v>
      </c>
      <c r="K1965" t="s">
        <v>945</v>
      </c>
      <c r="L1965">
        <v>1.77333723554624</v>
      </c>
      <c r="M1965">
        <v>1.46710585577514</v>
      </c>
    </row>
    <row r="1966" spans="1:13" x14ac:dyDescent="0.25">
      <c r="A1966" t="s">
        <v>7153</v>
      </c>
      <c r="B1966" s="26" t="s">
        <v>5776</v>
      </c>
      <c r="C1966" s="27">
        <v>-0.31831999999999999</v>
      </c>
      <c r="D1966" s="27">
        <v>1.0109999999999999E-2</v>
      </c>
      <c r="E1966" s="27">
        <v>0.163513654983309</v>
      </c>
      <c r="F1966" s="27">
        <v>0.90618500598782903</v>
      </c>
      <c r="G1966" s="27" t="s">
        <v>63</v>
      </c>
      <c r="H1966" s="27" t="s">
        <v>63</v>
      </c>
      <c r="J1966" t="s">
        <v>11251</v>
      </c>
      <c r="K1966" t="s">
        <v>102</v>
      </c>
      <c r="L1966">
        <v>1.7752373716301999</v>
      </c>
      <c r="M1966">
        <v>2.5391722824773599</v>
      </c>
    </row>
    <row r="1967" spans="1:13" x14ac:dyDescent="0.25">
      <c r="A1967" t="s">
        <v>10150</v>
      </c>
      <c r="B1967" s="26" t="s">
        <v>553</v>
      </c>
      <c r="C1967" s="27">
        <v>-0.42965999999999999</v>
      </c>
      <c r="D1967" s="27">
        <v>0.54400599999999999</v>
      </c>
      <c r="E1967" s="27">
        <v>0.16390516077754</v>
      </c>
      <c r="F1967" s="27">
        <v>7.2590514772113497E-6</v>
      </c>
      <c r="G1967" s="27" t="s">
        <v>63</v>
      </c>
      <c r="H1967" s="27" t="s">
        <v>63</v>
      </c>
      <c r="J1967" t="s">
        <v>11111</v>
      </c>
      <c r="K1967" t="s">
        <v>664</v>
      </c>
      <c r="L1967">
        <v>1.7758692721362199</v>
      </c>
      <c r="M1967">
        <v>1.43601058837453</v>
      </c>
    </row>
    <row r="1968" spans="1:13" x14ac:dyDescent="0.25">
      <c r="A1968" t="s">
        <v>10664</v>
      </c>
      <c r="B1968" s="26" t="s">
        <v>2368</v>
      </c>
      <c r="C1968" s="27">
        <v>0.47031800000000001</v>
      </c>
      <c r="D1968" s="27">
        <v>0.41465000000000002</v>
      </c>
      <c r="E1968" s="27">
        <v>0.16390516077754</v>
      </c>
      <c r="F1968" s="27">
        <v>1.07739649253129E-2</v>
      </c>
      <c r="G1968" s="27" t="s">
        <v>63</v>
      </c>
      <c r="H1968" s="27" t="s">
        <v>63</v>
      </c>
      <c r="J1968" t="s">
        <v>11192</v>
      </c>
      <c r="K1968" t="s">
        <v>86</v>
      </c>
      <c r="L1968">
        <v>1.7875128758769601</v>
      </c>
      <c r="M1968">
        <v>2.6683776214657402</v>
      </c>
    </row>
    <row r="1969" spans="1:13" x14ac:dyDescent="0.25">
      <c r="A1969" t="s">
        <v>8790</v>
      </c>
      <c r="B1969" s="26" t="s">
        <v>4016</v>
      </c>
      <c r="C1969" s="27">
        <v>-0.33280999999999999</v>
      </c>
      <c r="D1969" s="27">
        <v>-0.10507</v>
      </c>
      <c r="E1969" s="27">
        <v>0.164431459922629</v>
      </c>
      <c r="F1969" s="27">
        <v>0.221569027001385</v>
      </c>
      <c r="G1969" s="27" t="s">
        <v>63</v>
      </c>
      <c r="H1969" s="27" t="s">
        <v>63</v>
      </c>
      <c r="J1969" t="s">
        <v>11254</v>
      </c>
      <c r="K1969" t="s">
        <v>84</v>
      </c>
      <c r="L1969">
        <v>1.7946607470112399</v>
      </c>
      <c r="M1969">
        <v>2.8668813326140801</v>
      </c>
    </row>
    <row r="1970" spans="1:13" x14ac:dyDescent="0.25">
      <c r="A1970" t="s">
        <v>10385</v>
      </c>
      <c r="B1970" s="26" t="s">
        <v>488</v>
      </c>
      <c r="C1970" s="27">
        <v>-0.31219000000000002</v>
      </c>
      <c r="D1970" s="27">
        <v>0.57439099999999998</v>
      </c>
      <c r="E1970" s="27">
        <v>0.164431459922629</v>
      </c>
      <c r="F1970" s="27">
        <v>3.9858401443488496E-6</v>
      </c>
      <c r="G1970" s="27" t="s">
        <v>63</v>
      </c>
      <c r="H1970" s="27" t="s">
        <v>63</v>
      </c>
      <c r="J1970" t="s">
        <v>11146</v>
      </c>
      <c r="K1970" t="s">
        <v>5</v>
      </c>
      <c r="L1970">
        <v>1.79961359209616</v>
      </c>
      <c r="M1970">
        <v>3.6958259967798801</v>
      </c>
    </row>
    <row r="1971" spans="1:13" x14ac:dyDescent="0.25">
      <c r="A1971" t="s">
        <v>10667</v>
      </c>
      <c r="B1971" s="26" t="s">
        <v>1485</v>
      </c>
      <c r="C1971" s="27">
        <v>0.32685399999999998</v>
      </c>
      <c r="D1971" s="27">
        <v>0.32111299999999998</v>
      </c>
      <c r="E1971" s="27">
        <v>0.164431459922629</v>
      </c>
      <c r="F1971" s="27">
        <v>8.2729656715417805E-4</v>
      </c>
      <c r="G1971" s="27" t="s">
        <v>63</v>
      </c>
      <c r="H1971" s="27" t="s">
        <v>63</v>
      </c>
      <c r="J1971" t="s">
        <v>11287</v>
      </c>
      <c r="K1971" t="s">
        <v>494</v>
      </c>
      <c r="L1971">
        <v>1.8016824368181501</v>
      </c>
      <c r="M1971">
        <v>3.4286561979794499</v>
      </c>
    </row>
    <row r="1972" spans="1:13" x14ac:dyDescent="0.25">
      <c r="A1972" t="s">
        <v>10045</v>
      </c>
      <c r="B1972" s="26" t="s">
        <v>454</v>
      </c>
      <c r="C1972" s="27">
        <v>-0.32125999999999999</v>
      </c>
      <c r="D1972" s="27">
        <v>-0.67735999999999996</v>
      </c>
      <c r="E1972" s="27">
        <v>0.16460932857643901</v>
      </c>
      <c r="F1972" s="27">
        <v>3.1318119447915501E-6</v>
      </c>
      <c r="G1972" s="27" t="s">
        <v>63</v>
      </c>
      <c r="H1972" s="27" t="s">
        <v>63</v>
      </c>
      <c r="J1972" t="s">
        <v>11330</v>
      </c>
      <c r="K1972" t="s">
        <v>1256</v>
      </c>
      <c r="L1972">
        <v>1.8074534032423999</v>
      </c>
      <c r="M1972">
        <v>0.66667627761763804</v>
      </c>
    </row>
    <row r="1973" spans="1:13" x14ac:dyDescent="0.25">
      <c r="A1973" t="s">
        <v>6957</v>
      </c>
      <c r="B1973" s="26" t="s">
        <v>4952</v>
      </c>
      <c r="C1973" s="27">
        <v>-0.40278999999999998</v>
      </c>
      <c r="D1973" s="27">
        <v>5.8430999999999997E-2</v>
      </c>
      <c r="E1973" s="27">
        <v>0.16461488195549201</v>
      </c>
      <c r="F1973" s="27">
        <v>0.53924540208389804</v>
      </c>
      <c r="G1973" s="27" t="s">
        <v>63</v>
      </c>
      <c r="H1973" s="27" t="s">
        <v>63</v>
      </c>
      <c r="J1973" t="s">
        <v>11262</v>
      </c>
      <c r="K1973" t="s">
        <v>93</v>
      </c>
      <c r="L1973">
        <v>1.8093513784275701</v>
      </c>
      <c r="M1973">
        <v>2.5027022879606098</v>
      </c>
    </row>
    <row r="1974" spans="1:13" x14ac:dyDescent="0.25">
      <c r="A1974" t="s">
        <v>3763</v>
      </c>
      <c r="B1974" s="26" t="s">
        <v>3763</v>
      </c>
      <c r="C1974" s="27">
        <v>-0.47066000000000002</v>
      </c>
      <c r="D1974" s="27">
        <v>0.125635</v>
      </c>
      <c r="E1974" s="27">
        <v>0.16485552252965999</v>
      </c>
      <c r="F1974" s="27">
        <v>0.155407848764821</v>
      </c>
      <c r="G1974" s="27" t="s">
        <v>63</v>
      </c>
      <c r="H1974" s="27" t="s">
        <v>63</v>
      </c>
      <c r="J1974" t="s">
        <v>1261</v>
      </c>
      <c r="K1974" t="s">
        <v>1261</v>
      </c>
      <c r="L1974">
        <v>1.8126311577287999</v>
      </c>
      <c r="M1974">
        <v>1.4061442222163301</v>
      </c>
    </row>
    <row r="1975" spans="1:13" x14ac:dyDescent="0.25">
      <c r="A1975" t="s">
        <v>6895</v>
      </c>
      <c r="B1975" s="26" t="s">
        <v>4518</v>
      </c>
      <c r="C1975" s="27">
        <v>-0.48776000000000003</v>
      </c>
      <c r="D1975" s="27">
        <v>-0.10289</v>
      </c>
      <c r="E1975" s="27">
        <v>0.16495358844189401</v>
      </c>
      <c r="F1975" s="27">
        <v>0.36899956058667199</v>
      </c>
      <c r="G1975" s="27" t="s">
        <v>63</v>
      </c>
      <c r="H1975" s="27" t="s">
        <v>63</v>
      </c>
      <c r="J1975" t="s">
        <v>11299</v>
      </c>
      <c r="K1975" t="s">
        <v>760</v>
      </c>
      <c r="L1975">
        <v>1.8132622243948999</v>
      </c>
      <c r="M1975">
        <v>1.4663039253580501</v>
      </c>
    </row>
    <row r="1976" spans="1:13" x14ac:dyDescent="0.25">
      <c r="A1976" t="s">
        <v>8103</v>
      </c>
      <c r="B1976" s="26" t="s">
        <v>4415</v>
      </c>
      <c r="C1976" s="27">
        <v>0.419296</v>
      </c>
      <c r="D1976" s="27">
        <v>0.11076</v>
      </c>
      <c r="E1976" s="27">
        <v>0.165134667530867</v>
      </c>
      <c r="F1976" s="27">
        <v>0.33610093370326799</v>
      </c>
      <c r="G1976" s="27" t="s">
        <v>63</v>
      </c>
      <c r="H1976" s="27" t="s">
        <v>63</v>
      </c>
      <c r="J1976" t="s">
        <v>10935</v>
      </c>
      <c r="K1976" t="s">
        <v>125</v>
      </c>
      <c r="L1976">
        <v>1.83378985647633</v>
      </c>
      <c r="M1976">
        <v>1.59702855040354</v>
      </c>
    </row>
    <row r="1977" spans="1:13" x14ac:dyDescent="0.25">
      <c r="A1977" t="s">
        <v>9087</v>
      </c>
      <c r="B1977" s="26" t="s">
        <v>3686</v>
      </c>
      <c r="C1977" s="27">
        <v>-0.42075000000000001</v>
      </c>
      <c r="D1977" s="27">
        <v>0.14427999999999999</v>
      </c>
      <c r="E1977" s="27">
        <v>0.165591974060668</v>
      </c>
      <c r="F1977" s="27">
        <v>0.138675781325375</v>
      </c>
      <c r="G1977" s="27" t="s">
        <v>63</v>
      </c>
      <c r="H1977" s="27" t="s">
        <v>63</v>
      </c>
      <c r="J1977" t="s">
        <v>11317</v>
      </c>
      <c r="K1977" t="s">
        <v>532</v>
      </c>
      <c r="L1977">
        <v>1.8368992475442201</v>
      </c>
      <c r="M1977">
        <v>1.80842630272565</v>
      </c>
    </row>
    <row r="1978" spans="1:13" x14ac:dyDescent="0.25">
      <c r="A1978" t="s">
        <v>8681</v>
      </c>
      <c r="B1978" s="26" t="s">
        <v>4974</v>
      </c>
      <c r="C1978" s="27">
        <v>-0.33967000000000003</v>
      </c>
      <c r="D1978" s="27">
        <v>5.3025000000000003E-2</v>
      </c>
      <c r="E1978" s="27">
        <v>0.165591974060668</v>
      </c>
      <c r="F1978" s="27">
        <v>0.55135821583135303</v>
      </c>
      <c r="G1978" s="27" t="s">
        <v>63</v>
      </c>
      <c r="H1978" s="27" t="s">
        <v>63</v>
      </c>
      <c r="J1978" t="s">
        <v>11260</v>
      </c>
      <c r="K1978" t="s">
        <v>146</v>
      </c>
      <c r="L1978">
        <v>1.8474207431610301</v>
      </c>
      <c r="M1978">
        <v>1.8399219878186099</v>
      </c>
    </row>
    <row r="1979" spans="1:13" x14ac:dyDescent="0.25">
      <c r="A1979" t="s">
        <v>10069</v>
      </c>
      <c r="B1979" s="26" t="s">
        <v>1771</v>
      </c>
      <c r="C1979" s="27">
        <v>-0.30843999999999999</v>
      </c>
      <c r="D1979" s="27">
        <v>-0.26996999999999999</v>
      </c>
      <c r="E1979" s="27">
        <v>0.165780514927512</v>
      </c>
      <c r="F1979" s="27">
        <v>2.1961649521269298E-3</v>
      </c>
      <c r="G1979" s="27" t="s">
        <v>63</v>
      </c>
      <c r="H1979" s="27" t="s">
        <v>63</v>
      </c>
      <c r="J1979" t="s">
        <v>6072</v>
      </c>
      <c r="K1979" t="s">
        <v>6072</v>
      </c>
      <c r="L1979">
        <v>1.85498025228978</v>
      </c>
      <c r="M1979">
        <v>-0.22937781795625301</v>
      </c>
    </row>
    <row r="1980" spans="1:13" x14ac:dyDescent="0.25">
      <c r="A1980" t="s">
        <v>6749</v>
      </c>
      <c r="B1980" s="26" t="s">
        <v>2769</v>
      </c>
      <c r="C1980" s="27">
        <v>-0.34272000000000002</v>
      </c>
      <c r="D1980" s="27">
        <v>-0.20069999999999999</v>
      </c>
      <c r="E1980" s="27">
        <v>0.16582124838223999</v>
      </c>
      <c r="F1980" s="27">
        <v>2.6040935184405801E-2</v>
      </c>
      <c r="G1980" s="27" t="s">
        <v>63</v>
      </c>
      <c r="H1980" s="27" t="s">
        <v>63</v>
      </c>
      <c r="J1980" t="s">
        <v>11191</v>
      </c>
      <c r="K1980" t="s">
        <v>80</v>
      </c>
      <c r="L1980">
        <v>1.8677825296168999</v>
      </c>
      <c r="M1980">
        <v>1.42761144767102</v>
      </c>
    </row>
    <row r="1981" spans="1:13" x14ac:dyDescent="0.25">
      <c r="A1981" t="s">
        <v>1121</v>
      </c>
      <c r="B1981" s="26" t="s">
        <v>1121</v>
      </c>
      <c r="C1981" s="27">
        <v>0.77107599999999998</v>
      </c>
      <c r="D1981" s="27">
        <v>0.72200299999999995</v>
      </c>
      <c r="E1981" s="27">
        <v>0.16632171741182999</v>
      </c>
      <c r="F1981" s="27">
        <v>1.9865534311568799E-4</v>
      </c>
      <c r="G1981" s="27" t="s">
        <v>63</v>
      </c>
      <c r="H1981" s="27" t="s">
        <v>63</v>
      </c>
      <c r="J1981" t="s">
        <v>11274</v>
      </c>
      <c r="K1981" t="s">
        <v>108</v>
      </c>
      <c r="L1981">
        <v>1.8856687099110701</v>
      </c>
      <c r="M1981">
        <v>2.4067787709250701</v>
      </c>
    </row>
    <row r="1982" spans="1:13" x14ac:dyDescent="0.25">
      <c r="A1982" t="s">
        <v>7041</v>
      </c>
      <c r="B1982" s="26" t="s">
        <v>2348</v>
      </c>
      <c r="C1982" s="27">
        <v>0.49207899999999999</v>
      </c>
      <c r="D1982" s="27">
        <v>-0.33815000000000001</v>
      </c>
      <c r="E1982" s="27">
        <v>0.16693600018398999</v>
      </c>
      <c r="F1982" s="27">
        <v>1.05267268361375E-2</v>
      </c>
      <c r="G1982" s="27" t="s">
        <v>63</v>
      </c>
      <c r="H1982" s="27" t="s">
        <v>63</v>
      </c>
      <c r="J1982" t="s">
        <v>11331</v>
      </c>
      <c r="K1982" t="s">
        <v>1449</v>
      </c>
      <c r="L1982">
        <v>1.9030410594412099</v>
      </c>
      <c r="M1982">
        <v>1.25016577866447</v>
      </c>
    </row>
    <row r="1983" spans="1:13" x14ac:dyDescent="0.25">
      <c r="A1983" t="s">
        <v>8325</v>
      </c>
      <c r="B1983" s="26" t="s">
        <v>3450</v>
      </c>
      <c r="C1983" s="27">
        <v>0.53886500000000004</v>
      </c>
      <c r="D1983" s="27">
        <v>0.21183199999999999</v>
      </c>
      <c r="E1983" s="27">
        <v>0.16785753063282599</v>
      </c>
      <c r="F1983" s="27">
        <v>9.9600678773213505E-2</v>
      </c>
      <c r="G1983" s="27" t="s">
        <v>63</v>
      </c>
      <c r="H1983" s="27" t="s">
        <v>63</v>
      </c>
      <c r="J1983" t="s">
        <v>11130</v>
      </c>
      <c r="K1983" t="s">
        <v>100</v>
      </c>
      <c r="L1983">
        <v>1.9049410873286501</v>
      </c>
      <c r="M1983">
        <v>2.6716530108773999</v>
      </c>
    </row>
    <row r="1984" spans="1:13" x14ac:dyDescent="0.25">
      <c r="A1984" t="s">
        <v>3140</v>
      </c>
      <c r="B1984" s="26" t="s">
        <v>3140</v>
      </c>
      <c r="C1984" s="27">
        <v>-0.33986</v>
      </c>
      <c r="D1984" s="27">
        <v>0.21476600000000001</v>
      </c>
      <c r="E1984" s="27">
        <v>0.16796738194646599</v>
      </c>
      <c r="F1984" s="27">
        <v>5.3544317545996097E-2</v>
      </c>
      <c r="G1984" s="27" t="s">
        <v>63</v>
      </c>
      <c r="H1984" s="27" t="s">
        <v>63</v>
      </c>
      <c r="J1984" t="s">
        <v>11210</v>
      </c>
      <c r="K1984" t="s">
        <v>186</v>
      </c>
      <c r="L1984">
        <v>1.9065954878463001</v>
      </c>
      <c r="M1984">
        <v>1.3513856441165299</v>
      </c>
    </row>
    <row r="1985" spans="1:13" x14ac:dyDescent="0.25">
      <c r="A1985" t="s">
        <v>5085</v>
      </c>
      <c r="B1985" s="26" t="s">
        <v>5085</v>
      </c>
      <c r="C1985" s="27">
        <v>1.834535</v>
      </c>
      <c r="D1985" s="27">
        <v>0.17701500000000001</v>
      </c>
      <c r="E1985" s="27">
        <v>0.16872283695309201</v>
      </c>
      <c r="F1985" s="27">
        <v>0.59951566680004398</v>
      </c>
      <c r="G1985" s="27" t="s">
        <v>63</v>
      </c>
      <c r="H1985" s="27" t="s">
        <v>63</v>
      </c>
      <c r="J1985" t="s">
        <v>11318</v>
      </c>
      <c r="K1985" t="s">
        <v>104</v>
      </c>
      <c r="L1985">
        <v>1.91404604569853</v>
      </c>
      <c r="M1985">
        <v>2.3313324879583801</v>
      </c>
    </row>
    <row r="1986" spans="1:13" x14ac:dyDescent="0.25">
      <c r="A1986" t="s">
        <v>6723</v>
      </c>
      <c r="B1986" s="26" t="s">
        <v>3186</v>
      </c>
      <c r="C1986" s="27">
        <v>-0.40049000000000001</v>
      </c>
      <c r="D1986" s="27">
        <v>0.22448699999999999</v>
      </c>
      <c r="E1986" s="27">
        <v>0.16949659770940501</v>
      </c>
      <c r="F1986" s="27">
        <v>6.0069862288908503E-2</v>
      </c>
      <c r="G1986" s="27" t="s">
        <v>63</v>
      </c>
      <c r="H1986" s="27" t="s">
        <v>63</v>
      </c>
      <c r="J1986" t="s">
        <v>11334</v>
      </c>
      <c r="K1986" t="s">
        <v>773</v>
      </c>
      <c r="L1986">
        <v>1.92762854695064</v>
      </c>
      <c r="M1986">
        <v>3.33702378367735</v>
      </c>
    </row>
    <row r="1987" spans="1:13" x14ac:dyDescent="0.25">
      <c r="A1987" t="s">
        <v>11125</v>
      </c>
      <c r="B1987" s="26" t="s">
        <v>187</v>
      </c>
      <c r="C1987" s="27">
        <v>0.42193999999999998</v>
      </c>
      <c r="D1987" s="27">
        <v>1.0720350000000001</v>
      </c>
      <c r="E1987" s="27">
        <v>0.17009928353488399</v>
      </c>
      <c r="F1987" s="27">
        <v>1.4284204962021001E-7</v>
      </c>
      <c r="G1987" s="27" t="s">
        <v>63</v>
      </c>
      <c r="H1987" s="27" t="s">
        <v>63</v>
      </c>
      <c r="J1987" t="s">
        <v>11319</v>
      </c>
      <c r="K1987" t="s">
        <v>1959</v>
      </c>
      <c r="L1987">
        <v>1.9316252385111301</v>
      </c>
      <c r="M1987">
        <v>2.0273807638285302</v>
      </c>
    </row>
    <row r="1988" spans="1:13" x14ac:dyDescent="0.25">
      <c r="A1988" t="s">
        <v>9685</v>
      </c>
      <c r="B1988" s="26" t="s">
        <v>1462</v>
      </c>
      <c r="C1988" s="27">
        <v>1.3259069999999999</v>
      </c>
      <c r="D1988" s="27">
        <v>2.5801850000000002</v>
      </c>
      <c r="E1988" s="27">
        <v>0.17009928353488399</v>
      </c>
      <c r="F1988" s="27">
        <v>7.6228600246555005E-4</v>
      </c>
      <c r="G1988" s="27" t="s">
        <v>63</v>
      </c>
      <c r="H1988" s="27" t="s">
        <v>63</v>
      </c>
      <c r="J1988" t="s">
        <v>11217</v>
      </c>
      <c r="K1988" t="s">
        <v>1081</v>
      </c>
      <c r="L1988">
        <v>1.93964983128716</v>
      </c>
      <c r="M1988">
        <v>2.2048353294520502</v>
      </c>
    </row>
    <row r="1989" spans="1:13" x14ac:dyDescent="0.25">
      <c r="A1989" t="s">
        <v>8345</v>
      </c>
      <c r="B1989" s="26" t="s">
        <v>5471</v>
      </c>
      <c r="C1989" s="27">
        <v>0.47276899999999999</v>
      </c>
      <c r="D1989" s="27">
        <v>4.0354000000000001E-2</v>
      </c>
      <c r="E1989" s="27">
        <v>0.17019716217233</v>
      </c>
      <c r="F1989" s="27">
        <v>0.76492324040949</v>
      </c>
      <c r="G1989" s="27" t="s">
        <v>63</v>
      </c>
      <c r="H1989" s="27" t="s">
        <v>63</v>
      </c>
      <c r="J1989" t="s">
        <v>11310</v>
      </c>
      <c r="K1989" t="s">
        <v>549</v>
      </c>
      <c r="L1989">
        <v>1.9430885176019701</v>
      </c>
      <c r="M1989">
        <v>2.0626930796073499</v>
      </c>
    </row>
    <row r="1990" spans="1:13" x14ac:dyDescent="0.25">
      <c r="A1990" t="s">
        <v>9099</v>
      </c>
      <c r="B1990" s="26" t="s">
        <v>5158</v>
      </c>
      <c r="C1990" s="27">
        <v>0.51607800000000004</v>
      </c>
      <c r="D1990" s="27">
        <v>7.3482000000000006E-2</v>
      </c>
      <c r="E1990" s="27">
        <v>0.17106478659149499</v>
      </c>
      <c r="F1990" s="27">
        <v>0.63312195384936198</v>
      </c>
      <c r="G1990" s="27" t="s">
        <v>63</v>
      </c>
      <c r="H1990" s="27" t="s">
        <v>63</v>
      </c>
      <c r="J1990" t="s">
        <v>11247</v>
      </c>
      <c r="K1990" t="s">
        <v>185</v>
      </c>
      <c r="L1990">
        <v>1.9438545415586801</v>
      </c>
      <c r="M1990">
        <v>2.5417520804284499</v>
      </c>
    </row>
    <row r="1991" spans="1:13" x14ac:dyDescent="0.25">
      <c r="A1991" t="s">
        <v>8062</v>
      </c>
      <c r="B1991" s="26" t="s">
        <v>1613</v>
      </c>
      <c r="C1991" s="27">
        <v>-0.32233000000000001</v>
      </c>
      <c r="D1991" s="27">
        <v>-0.2989</v>
      </c>
      <c r="E1991" s="27">
        <v>0.17107357560214001</v>
      </c>
      <c r="F1991" s="27">
        <v>1.2506513354458601E-3</v>
      </c>
      <c r="G1991" s="27" t="s">
        <v>63</v>
      </c>
      <c r="H1991" s="27" t="s">
        <v>63</v>
      </c>
      <c r="J1991" t="s">
        <v>11249</v>
      </c>
      <c r="K1991" t="s">
        <v>915</v>
      </c>
      <c r="L1991">
        <v>1.9503327195142801</v>
      </c>
      <c r="M1991">
        <v>1.10356512049704</v>
      </c>
    </row>
    <row r="1992" spans="1:13" x14ac:dyDescent="0.25">
      <c r="A1992" t="s">
        <v>8410</v>
      </c>
      <c r="B1992" s="26" t="s">
        <v>5111</v>
      </c>
      <c r="C1992" s="27">
        <v>-0.38552999999999998</v>
      </c>
      <c r="D1992" s="27">
        <v>-4.546E-2</v>
      </c>
      <c r="E1992" s="27">
        <v>0.172175415058928</v>
      </c>
      <c r="F1992" s="27">
        <v>0.61538398660532601</v>
      </c>
      <c r="G1992" s="27" t="s">
        <v>63</v>
      </c>
      <c r="H1992" s="27" t="s">
        <v>63</v>
      </c>
      <c r="J1992" t="s">
        <v>11140</v>
      </c>
      <c r="K1992" t="s">
        <v>517</v>
      </c>
      <c r="L1992">
        <v>1.98133029736031</v>
      </c>
      <c r="M1992">
        <v>2.463632502366</v>
      </c>
    </row>
    <row r="1993" spans="1:13" x14ac:dyDescent="0.25">
      <c r="A1993" t="s">
        <v>6612</v>
      </c>
      <c r="B1993" s="26" t="s">
        <v>3732</v>
      </c>
      <c r="C1993" s="27">
        <v>-0.39604</v>
      </c>
      <c r="D1993" s="27">
        <v>-0.12689</v>
      </c>
      <c r="E1993" s="27">
        <v>0.172993440023784</v>
      </c>
      <c r="F1993" s="27">
        <v>0.147182273007126</v>
      </c>
      <c r="G1993" s="27" t="s">
        <v>63</v>
      </c>
      <c r="H1993" s="27" t="s">
        <v>63</v>
      </c>
      <c r="J1993" t="s">
        <v>11327</v>
      </c>
      <c r="K1993" t="s">
        <v>106</v>
      </c>
      <c r="L1993">
        <v>1.9870354012387199</v>
      </c>
      <c r="M1993">
        <v>2.5013818140516402</v>
      </c>
    </row>
    <row r="1994" spans="1:13" x14ac:dyDescent="0.25">
      <c r="A1994" t="s">
        <v>10617</v>
      </c>
      <c r="B1994" s="26" t="s">
        <v>1013</v>
      </c>
      <c r="C1994" s="27">
        <v>-0.31353999999999999</v>
      </c>
      <c r="D1994" s="27">
        <v>-0.43362000000000001</v>
      </c>
      <c r="E1994" s="27">
        <v>0.17306571357585199</v>
      </c>
      <c r="F1994" s="27">
        <v>1.18585946363113E-4</v>
      </c>
      <c r="G1994" s="27" t="s">
        <v>63</v>
      </c>
      <c r="H1994" s="27" t="s">
        <v>63</v>
      </c>
      <c r="J1994" t="s">
        <v>1384</v>
      </c>
      <c r="K1994" t="s">
        <v>1384</v>
      </c>
      <c r="L1994">
        <v>2.02384340801733</v>
      </c>
      <c r="M1994">
        <v>1.24120825385327</v>
      </c>
    </row>
    <row r="1995" spans="1:13" x14ac:dyDescent="0.25">
      <c r="A1995" t="s">
        <v>8111</v>
      </c>
      <c r="B1995" s="26" t="s">
        <v>4293</v>
      </c>
      <c r="C1995" s="27">
        <v>0.317994</v>
      </c>
      <c r="D1995" s="27">
        <v>8.5584999999999994E-2</v>
      </c>
      <c r="E1995" s="27">
        <v>0.17306571357585199</v>
      </c>
      <c r="F1995" s="27">
        <v>0.29850622415737998</v>
      </c>
      <c r="G1995" s="27" t="s">
        <v>63</v>
      </c>
      <c r="H1995" s="27" t="s">
        <v>63</v>
      </c>
      <c r="J1995" t="s">
        <v>11218</v>
      </c>
      <c r="K1995" t="s">
        <v>270</v>
      </c>
      <c r="L1995">
        <v>2.02783223740829</v>
      </c>
      <c r="M1995">
        <v>2.7752143504171398</v>
      </c>
    </row>
    <row r="1996" spans="1:13" x14ac:dyDescent="0.25">
      <c r="A1996" t="s">
        <v>8527</v>
      </c>
      <c r="B1996" s="26" t="s">
        <v>5739</v>
      </c>
      <c r="C1996" s="27">
        <v>0.40889599999999998</v>
      </c>
      <c r="D1996" s="27">
        <v>1.5875E-2</v>
      </c>
      <c r="E1996" s="27">
        <v>0.17306571357585199</v>
      </c>
      <c r="F1996" s="27">
        <v>0.88989486958672204</v>
      </c>
      <c r="G1996" s="27" t="s">
        <v>63</v>
      </c>
      <c r="H1996" s="27" t="s">
        <v>63</v>
      </c>
      <c r="J1996" t="s">
        <v>11288</v>
      </c>
      <c r="K1996" t="s">
        <v>1575</v>
      </c>
      <c r="L1996">
        <v>2.0338129150940798</v>
      </c>
      <c r="M1996">
        <v>1.00068926660174</v>
      </c>
    </row>
    <row r="1997" spans="1:13" x14ac:dyDescent="0.25">
      <c r="A1997" t="s">
        <v>9328</v>
      </c>
      <c r="B1997" s="26" t="s">
        <v>2433</v>
      </c>
      <c r="C1997" s="27">
        <v>-0.36778</v>
      </c>
      <c r="D1997" s="27">
        <v>0.24959700000000001</v>
      </c>
      <c r="E1997" s="27">
        <v>0.17311672196799999</v>
      </c>
      <c r="F1997" s="27">
        <v>1.26950595017984E-2</v>
      </c>
      <c r="G1997" s="27" t="s">
        <v>63</v>
      </c>
      <c r="H1997" s="27" t="s">
        <v>63</v>
      </c>
      <c r="J1997" t="s">
        <v>11106</v>
      </c>
      <c r="K1997" t="s">
        <v>92</v>
      </c>
      <c r="L1997">
        <v>2.0491670620155298</v>
      </c>
      <c r="M1997">
        <v>2.9978884990000898</v>
      </c>
    </row>
    <row r="1998" spans="1:13" x14ac:dyDescent="0.25">
      <c r="A1998" t="s">
        <v>2427</v>
      </c>
      <c r="B1998" s="26" t="s">
        <v>2427</v>
      </c>
      <c r="C1998" s="27">
        <v>-0.44771</v>
      </c>
      <c r="D1998" s="27">
        <v>-0.25519999999999998</v>
      </c>
      <c r="E1998" s="27">
        <v>0.174094281075446</v>
      </c>
      <c r="F1998" s="27">
        <v>1.25623007431084E-2</v>
      </c>
      <c r="G1998" s="27" t="s">
        <v>63</v>
      </c>
      <c r="H1998" s="27" t="s">
        <v>63</v>
      </c>
      <c r="J1998" t="s">
        <v>9017</v>
      </c>
      <c r="K1998" t="s">
        <v>98</v>
      </c>
      <c r="L1998">
        <v>2.0664511514476902</v>
      </c>
      <c r="M1998">
        <v>0.325610880341971</v>
      </c>
    </row>
    <row r="1999" spans="1:13" x14ac:dyDescent="0.25">
      <c r="A1999" t="s">
        <v>7132</v>
      </c>
      <c r="B1999" s="26" t="s">
        <v>5845</v>
      </c>
      <c r="C1999" s="27">
        <v>0.44156800000000002</v>
      </c>
      <c r="D1999" s="27">
        <v>1.0567999999999999E-2</v>
      </c>
      <c r="E1999" s="27">
        <v>0.17438721476019001</v>
      </c>
      <c r="F1999" s="27">
        <v>0.92672824759625805</v>
      </c>
      <c r="G1999" s="27" t="s">
        <v>63</v>
      </c>
      <c r="H1999" s="27" t="s">
        <v>63</v>
      </c>
      <c r="J1999" t="s">
        <v>11198</v>
      </c>
      <c r="K1999" t="s">
        <v>923</v>
      </c>
      <c r="L1999">
        <v>2.08858158827677</v>
      </c>
      <c r="M1999">
        <v>-1.72640223828991</v>
      </c>
    </row>
    <row r="2000" spans="1:13" x14ac:dyDescent="0.25">
      <c r="A2000" t="s">
        <v>7920</v>
      </c>
      <c r="B2000" s="26" t="s">
        <v>1947</v>
      </c>
      <c r="C2000" s="27">
        <v>-0.43258000000000002</v>
      </c>
      <c r="D2000" s="27">
        <v>-0.28522999999999998</v>
      </c>
      <c r="E2000" s="27">
        <v>0.174628227248707</v>
      </c>
      <c r="F2000" s="27">
        <v>3.5417631052048299E-3</v>
      </c>
      <c r="G2000" s="27" t="s">
        <v>63</v>
      </c>
      <c r="H2000" s="27" t="s">
        <v>63</v>
      </c>
      <c r="J2000" t="s">
        <v>1911</v>
      </c>
      <c r="K2000" t="s">
        <v>1911</v>
      </c>
      <c r="L2000">
        <v>2.0929394275454398</v>
      </c>
      <c r="M2000">
        <v>-0.174483811120237</v>
      </c>
    </row>
    <row r="2001" spans="1:13" x14ac:dyDescent="0.25">
      <c r="A2001" t="s">
        <v>10261</v>
      </c>
      <c r="B2001" s="26" t="s">
        <v>1836</v>
      </c>
      <c r="C2001" s="27">
        <v>-0.31639</v>
      </c>
      <c r="D2001" s="27">
        <v>-0.26768999999999998</v>
      </c>
      <c r="E2001" s="27">
        <v>0.17462999528824899</v>
      </c>
      <c r="F2001" s="27">
        <v>2.5480002534502802E-3</v>
      </c>
      <c r="G2001" s="27" t="s">
        <v>63</v>
      </c>
      <c r="H2001" s="27" t="s">
        <v>63</v>
      </c>
      <c r="J2001" t="s">
        <v>11309</v>
      </c>
      <c r="K2001" t="s">
        <v>236</v>
      </c>
      <c r="L2001">
        <v>2.10390999498695</v>
      </c>
      <c r="M2001">
        <v>0.84429917335215299</v>
      </c>
    </row>
    <row r="2002" spans="1:13" x14ac:dyDescent="0.25">
      <c r="A2002" t="s">
        <v>7842</v>
      </c>
      <c r="B2002" s="26" t="s">
        <v>4536</v>
      </c>
      <c r="C2002" s="27">
        <v>-0.36437999999999998</v>
      </c>
      <c r="D2002" s="27">
        <v>-8.3690000000000001E-2</v>
      </c>
      <c r="E2002" s="27">
        <v>0.175584431560418</v>
      </c>
      <c r="F2002" s="27">
        <v>0.37376549828508598</v>
      </c>
      <c r="G2002" s="27" t="s">
        <v>63</v>
      </c>
      <c r="H2002" s="27" t="s">
        <v>63</v>
      </c>
      <c r="J2002" t="s">
        <v>11152</v>
      </c>
      <c r="K2002" t="s">
        <v>82</v>
      </c>
      <c r="L2002">
        <v>2.10614226445478</v>
      </c>
      <c r="M2002">
        <v>2.8026984318804402</v>
      </c>
    </row>
    <row r="2003" spans="1:13" x14ac:dyDescent="0.25">
      <c r="A2003" t="s">
        <v>7878</v>
      </c>
      <c r="B2003" s="26" t="s">
        <v>4393</v>
      </c>
      <c r="C2003" s="27">
        <v>-0.31285000000000002</v>
      </c>
      <c r="D2003" s="27">
        <v>-7.1720000000000006E-2</v>
      </c>
      <c r="E2003" s="27">
        <v>0.175584431560418</v>
      </c>
      <c r="F2003" s="27">
        <v>0.33049516268887602</v>
      </c>
      <c r="G2003" s="27" t="s">
        <v>63</v>
      </c>
      <c r="H2003" s="27" t="s">
        <v>63</v>
      </c>
      <c r="J2003" t="s">
        <v>792</v>
      </c>
      <c r="K2003" t="s">
        <v>792</v>
      </c>
      <c r="L2003">
        <v>2.10739575827197</v>
      </c>
      <c r="M2003">
        <v>0.90582026074077104</v>
      </c>
    </row>
    <row r="2004" spans="1:13" x14ac:dyDescent="0.25">
      <c r="A2004" t="s">
        <v>5952</v>
      </c>
      <c r="B2004" s="26" t="s">
        <v>5952</v>
      </c>
      <c r="C2004" s="27">
        <v>0.54427899999999996</v>
      </c>
      <c r="D2004" s="27">
        <v>-1.0109999999999999E-2</v>
      </c>
      <c r="E2004" s="27">
        <v>0.17560723216429</v>
      </c>
      <c r="F2004" s="27">
        <v>0.97034998057287702</v>
      </c>
      <c r="G2004" s="27" t="s">
        <v>63</v>
      </c>
      <c r="H2004" s="27" t="s">
        <v>63</v>
      </c>
      <c r="J2004" t="s">
        <v>11308</v>
      </c>
      <c r="K2004" t="s">
        <v>113</v>
      </c>
      <c r="L2004">
        <v>2.1316616221250202</v>
      </c>
      <c r="M2004">
        <v>3.0140023832084699</v>
      </c>
    </row>
    <row r="2005" spans="1:13" x14ac:dyDescent="0.25">
      <c r="A2005" t="s">
        <v>1192</v>
      </c>
      <c r="B2005" s="26" t="s">
        <v>1192</v>
      </c>
      <c r="C2005" s="27">
        <v>0.66877299999999995</v>
      </c>
      <c r="D2005" s="27">
        <v>0.59091800000000005</v>
      </c>
      <c r="E2005" s="27">
        <v>0.17568296738453301</v>
      </c>
      <c r="F2005" s="27">
        <v>2.64806588517977E-4</v>
      </c>
      <c r="G2005" s="27" t="s">
        <v>63</v>
      </c>
      <c r="H2005" s="27" t="s">
        <v>63</v>
      </c>
      <c r="J2005" t="s">
        <v>8096</v>
      </c>
      <c r="K2005" t="s">
        <v>676</v>
      </c>
      <c r="L2005">
        <v>2.1326099909947702</v>
      </c>
      <c r="M2005">
        <v>0.481739702708256</v>
      </c>
    </row>
    <row r="2006" spans="1:13" x14ac:dyDescent="0.25">
      <c r="A2006" t="s">
        <v>7441</v>
      </c>
      <c r="B2006" s="26" t="s">
        <v>795</v>
      </c>
      <c r="C2006" s="27">
        <v>-0.64256999999999997</v>
      </c>
      <c r="D2006" s="27">
        <v>0.69716800000000001</v>
      </c>
      <c r="E2006" s="27">
        <v>0.17569626722728701</v>
      </c>
      <c r="F2006" s="27">
        <v>3.4167713236082899E-5</v>
      </c>
      <c r="G2006" s="27" t="s">
        <v>63</v>
      </c>
      <c r="H2006" s="27" t="s">
        <v>63</v>
      </c>
      <c r="J2006" t="s">
        <v>11257</v>
      </c>
      <c r="K2006" t="s">
        <v>237</v>
      </c>
      <c r="L2006">
        <v>2.14161939680021</v>
      </c>
      <c r="M2006">
        <v>0.74723437840496798</v>
      </c>
    </row>
    <row r="2007" spans="1:13" x14ac:dyDescent="0.25">
      <c r="A2007" t="s">
        <v>10350</v>
      </c>
      <c r="B2007" s="26" t="s">
        <v>1928</v>
      </c>
      <c r="C2007" s="27">
        <v>0.40121899999999999</v>
      </c>
      <c r="D2007" s="27">
        <v>0.40867900000000001</v>
      </c>
      <c r="E2007" s="27">
        <v>0.17615960909732301</v>
      </c>
      <c r="F2007" s="27">
        <v>3.34661581488585E-3</v>
      </c>
      <c r="G2007" s="27" t="s">
        <v>63</v>
      </c>
      <c r="H2007" s="27" t="s">
        <v>63</v>
      </c>
      <c r="J2007" t="s">
        <v>11316</v>
      </c>
      <c r="K2007" t="s">
        <v>646</v>
      </c>
      <c r="L2007">
        <v>2.1426170519984198</v>
      </c>
      <c r="M2007">
        <v>1.7731792413252001</v>
      </c>
    </row>
    <row r="2008" spans="1:13" x14ac:dyDescent="0.25">
      <c r="A2008" t="s">
        <v>1770</v>
      </c>
      <c r="B2008" s="26" t="s">
        <v>1770</v>
      </c>
      <c r="C2008" s="27">
        <v>1.9776199999999999</v>
      </c>
      <c r="D2008" s="27">
        <v>2.8507400000000001</v>
      </c>
      <c r="E2008" s="27">
        <v>0.17615960909732301</v>
      </c>
      <c r="F2008" s="27">
        <v>2.1961649521269298E-3</v>
      </c>
      <c r="G2008" s="27" t="s">
        <v>63</v>
      </c>
      <c r="H2008" s="27" t="s">
        <v>63</v>
      </c>
      <c r="J2008" t="s">
        <v>11258</v>
      </c>
      <c r="K2008" t="s">
        <v>90</v>
      </c>
      <c r="L2008">
        <v>2.1616982979383201</v>
      </c>
      <c r="M2008">
        <v>2.6930587972047801</v>
      </c>
    </row>
    <row r="2009" spans="1:13" x14ac:dyDescent="0.25">
      <c r="A2009" t="s">
        <v>7933</v>
      </c>
      <c r="B2009" s="26" t="s">
        <v>5358</v>
      </c>
      <c r="C2009" s="27">
        <v>0.53170499999999998</v>
      </c>
      <c r="D2009" s="27">
        <v>-4.4069999999999998E-2</v>
      </c>
      <c r="E2009" s="27">
        <v>0.17637501719069701</v>
      </c>
      <c r="F2009" s="27">
        <v>0.71584469965933495</v>
      </c>
      <c r="G2009" s="27" t="s">
        <v>63</v>
      </c>
      <c r="H2009" s="27" t="s">
        <v>63</v>
      </c>
      <c r="J2009" t="s">
        <v>11267</v>
      </c>
      <c r="K2009" t="s">
        <v>166</v>
      </c>
      <c r="L2009">
        <v>2.1882894012155498</v>
      </c>
      <c r="M2009">
        <v>0.86927209039897602</v>
      </c>
    </row>
    <row r="2010" spans="1:13" x14ac:dyDescent="0.25">
      <c r="A2010" t="s">
        <v>4722</v>
      </c>
      <c r="B2010" s="26" t="s">
        <v>4722</v>
      </c>
      <c r="C2010" s="27">
        <v>1.765395</v>
      </c>
      <c r="D2010" s="27">
        <v>0.19481000000000001</v>
      </c>
      <c r="E2010" s="27">
        <v>0.17647663256705601</v>
      </c>
      <c r="F2010" s="27">
        <v>0.45271136203779699</v>
      </c>
      <c r="G2010" s="27" t="s">
        <v>63</v>
      </c>
      <c r="H2010" s="27" t="s">
        <v>63</v>
      </c>
      <c r="J2010" t="s">
        <v>11315</v>
      </c>
      <c r="K2010" t="s">
        <v>255</v>
      </c>
      <c r="L2010">
        <v>2.2594344972180198</v>
      </c>
      <c r="M2010">
        <v>3.2975609851560099</v>
      </c>
    </row>
    <row r="2011" spans="1:13" x14ac:dyDescent="0.25">
      <c r="A2011" t="s">
        <v>10398</v>
      </c>
      <c r="B2011" s="26" t="s">
        <v>1086</v>
      </c>
      <c r="C2011" s="27">
        <v>0.48281299999999999</v>
      </c>
      <c r="D2011" s="27">
        <v>-0.47271000000000002</v>
      </c>
      <c r="E2011" s="27">
        <v>0.17649814579065001</v>
      </c>
      <c r="F2011" s="27">
        <v>1.7131502317483901E-4</v>
      </c>
      <c r="G2011" s="27" t="s">
        <v>63</v>
      </c>
      <c r="H2011" s="27" t="s">
        <v>63</v>
      </c>
      <c r="J2011" t="s">
        <v>1316</v>
      </c>
      <c r="K2011" t="s">
        <v>1316</v>
      </c>
      <c r="L2011">
        <v>2.2604374221597099</v>
      </c>
      <c r="M2011">
        <v>1.7317095856194</v>
      </c>
    </row>
    <row r="2012" spans="1:13" x14ac:dyDescent="0.25">
      <c r="A2012" t="s">
        <v>10615</v>
      </c>
      <c r="B2012" s="26" t="s">
        <v>1498</v>
      </c>
      <c r="C2012" s="27">
        <v>0.54144800000000004</v>
      </c>
      <c r="D2012" s="27">
        <v>0.58582599999999996</v>
      </c>
      <c r="E2012" s="27">
        <v>0.17649814579065001</v>
      </c>
      <c r="F2012" s="27">
        <v>8.7193731870925E-4</v>
      </c>
      <c r="G2012" s="27" t="s">
        <v>63</v>
      </c>
      <c r="H2012" s="27" t="s">
        <v>63</v>
      </c>
      <c r="J2012" t="s">
        <v>489</v>
      </c>
      <c r="K2012" t="s">
        <v>489</v>
      </c>
      <c r="L2012">
        <v>2.2614103410595701</v>
      </c>
      <c r="M2012">
        <v>1.59578033140479</v>
      </c>
    </row>
    <row r="2013" spans="1:13" x14ac:dyDescent="0.25">
      <c r="A2013" t="s">
        <v>6424</v>
      </c>
      <c r="B2013" s="26" t="s">
        <v>4284</v>
      </c>
      <c r="C2013" s="27">
        <v>-0.36192999999999997</v>
      </c>
      <c r="D2013" s="27">
        <v>-8.6349999999999996E-2</v>
      </c>
      <c r="E2013" s="27">
        <v>0.17675232419863399</v>
      </c>
      <c r="F2013" s="27">
        <v>0.29675978177569401</v>
      </c>
      <c r="G2013" s="27" t="s">
        <v>63</v>
      </c>
      <c r="H2013" s="27" t="s">
        <v>63</v>
      </c>
      <c r="J2013" t="s">
        <v>11293</v>
      </c>
      <c r="K2013" t="s">
        <v>501</v>
      </c>
      <c r="L2013">
        <v>2.2627549648185501</v>
      </c>
      <c r="M2013">
        <v>4.8745825924145896</v>
      </c>
    </row>
    <row r="2014" spans="1:13" x14ac:dyDescent="0.25">
      <c r="A2014" t="s">
        <v>4605</v>
      </c>
      <c r="B2014" s="26" t="s">
        <v>4605</v>
      </c>
      <c r="C2014" s="27">
        <v>0.443027</v>
      </c>
      <c r="D2014" s="27">
        <v>-9.9739999999999995E-2</v>
      </c>
      <c r="E2014" s="27">
        <v>0.17675232419863399</v>
      </c>
      <c r="F2014" s="27">
        <v>0.40262430349696099</v>
      </c>
      <c r="G2014" s="27" t="s">
        <v>63</v>
      </c>
      <c r="H2014" s="27" t="s">
        <v>63</v>
      </c>
      <c r="J2014" t="s">
        <v>11283</v>
      </c>
      <c r="K2014" t="s">
        <v>153</v>
      </c>
      <c r="L2014">
        <v>2.2660097554630299</v>
      </c>
      <c r="M2014">
        <v>2.6197843840767798</v>
      </c>
    </row>
    <row r="2015" spans="1:13" x14ac:dyDescent="0.25">
      <c r="A2015" t="s">
        <v>6558</v>
      </c>
      <c r="B2015" s="26" t="s">
        <v>3064</v>
      </c>
      <c r="C2015" s="27">
        <v>0.48080899999999999</v>
      </c>
      <c r="D2015" s="27">
        <v>-0.21836</v>
      </c>
      <c r="E2015" s="27">
        <v>0.176912111834434</v>
      </c>
      <c r="F2015" s="27">
        <v>4.5760971301098699E-2</v>
      </c>
      <c r="G2015" s="27" t="s">
        <v>63</v>
      </c>
      <c r="H2015" s="27" t="s">
        <v>63</v>
      </c>
      <c r="J2015" t="s">
        <v>11252</v>
      </c>
      <c r="K2015" t="s">
        <v>359</v>
      </c>
      <c r="L2015">
        <v>2.2664002092173501</v>
      </c>
      <c r="M2015">
        <v>3.1177087233824698</v>
      </c>
    </row>
    <row r="2016" spans="1:13" x14ac:dyDescent="0.25">
      <c r="A2016" t="s">
        <v>8170</v>
      </c>
      <c r="B2016" s="26" t="s">
        <v>238</v>
      </c>
      <c r="C2016" s="27">
        <v>-0.33201999999999998</v>
      </c>
      <c r="D2016" s="27">
        <v>0.828932</v>
      </c>
      <c r="E2016" s="27">
        <v>0.17717932465769501</v>
      </c>
      <c r="F2016" s="27">
        <v>4.1189601180409199E-7</v>
      </c>
      <c r="G2016" s="27" t="s">
        <v>63</v>
      </c>
      <c r="H2016" s="27" t="s">
        <v>63</v>
      </c>
      <c r="J2016" t="s">
        <v>11156</v>
      </c>
      <c r="K2016" t="s">
        <v>965</v>
      </c>
      <c r="L2016">
        <v>2.30125661726799</v>
      </c>
      <c r="M2016">
        <v>2.4670696732550699</v>
      </c>
    </row>
    <row r="2017" spans="1:13" x14ac:dyDescent="0.25">
      <c r="A2017" t="s">
        <v>9050</v>
      </c>
      <c r="B2017" s="26" t="s">
        <v>4445</v>
      </c>
      <c r="C2017" s="27">
        <v>-0.34422999999999998</v>
      </c>
      <c r="D2017" s="27">
        <v>7.5386999999999996E-2</v>
      </c>
      <c r="E2017" s="27">
        <v>0.17804797381033699</v>
      </c>
      <c r="F2017" s="27">
        <v>0.344055293393213</v>
      </c>
      <c r="G2017" s="27" t="s">
        <v>63</v>
      </c>
      <c r="H2017" s="27" t="s">
        <v>63</v>
      </c>
      <c r="J2017" t="s">
        <v>11329</v>
      </c>
      <c r="K2017" t="s">
        <v>208</v>
      </c>
      <c r="L2017">
        <v>2.3094615043929299</v>
      </c>
      <c r="M2017">
        <v>3.6384978987905101</v>
      </c>
    </row>
    <row r="2018" spans="1:13" x14ac:dyDescent="0.25">
      <c r="A2018" t="s">
        <v>8069</v>
      </c>
      <c r="B2018" s="26" t="s">
        <v>4166</v>
      </c>
      <c r="C2018" s="27">
        <v>0.35073399999999999</v>
      </c>
      <c r="D2018" s="27">
        <v>-0.10621</v>
      </c>
      <c r="E2018" s="27">
        <v>0.17894077806024</v>
      </c>
      <c r="F2018" s="27">
        <v>0.26655099949162397</v>
      </c>
      <c r="G2018" s="27" t="s">
        <v>63</v>
      </c>
      <c r="H2018" s="27" t="s">
        <v>63</v>
      </c>
      <c r="J2018" t="s">
        <v>11211</v>
      </c>
      <c r="K2018" t="s">
        <v>428</v>
      </c>
      <c r="L2018">
        <v>2.33626316415413</v>
      </c>
      <c r="M2018">
        <v>2.3417479611448901</v>
      </c>
    </row>
    <row r="2019" spans="1:13" x14ac:dyDescent="0.25">
      <c r="A2019" t="s">
        <v>7383</v>
      </c>
      <c r="B2019" s="26" t="s">
        <v>2773</v>
      </c>
      <c r="C2019" s="27">
        <v>-0.34133000000000002</v>
      </c>
      <c r="D2019" s="27">
        <v>-0.21618999999999999</v>
      </c>
      <c r="E2019" s="27">
        <v>0.17947332887473599</v>
      </c>
      <c r="F2019" s="27">
        <v>2.6366994405918099E-2</v>
      </c>
      <c r="G2019" s="27" t="s">
        <v>63</v>
      </c>
      <c r="H2019" s="27" t="s">
        <v>63</v>
      </c>
      <c r="J2019" t="s">
        <v>10868</v>
      </c>
      <c r="K2019" t="s">
        <v>85</v>
      </c>
      <c r="L2019">
        <v>2.3536525774560499</v>
      </c>
      <c r="M2019">
        <v>0.55524226401794996</v>
      </c>
    </row>
    <row r="2020" spans="1:13" x14ac:dyDescent="0.25">
      <c r="A2020" t="s">
        <v>6326</v>
      </c>
      <c r="B2020" s="26" t="s">
        <v>5726</v>
      </c>
      <c r="C2020" s="27">
        <v>-0.41605999999999999</v>
      </c>
      <c r="D2020" s="27">
        <v>-1.797E-2</v>
      </c>
      <c r="E2020" s="27">
        <v>0.180893249895413</v>
      </c>
      <c r="F2020" s="27">
        <v>0.88056284197657098</v>
      </c>
      <c r="G2020" s="27" t="s">
        <v>63</v>
      </c>
      <c r="H2020" s="27" t="s">
        <v>63</v>
      </c>
      <c r="J2020" t="s">
        <v>11311</v>
      </c>
      <c r="K2020" t="s">
        <v>87</v>
      </c>
      <c r="L2020">
        <v>2.4376224560196298</v>
      </c>
      <c r="M2020">
        <v>2.9152542393252698</v>
      </c>
    </row>
    <row r="2021" spans="1:13" x14ac:dyDescent="0.25">
      <c r="A2021" t="s">
        <v>11249</v>
      </c>
      <c r="B2021" s="26" t="s">
        <v>915</v>
      </c>
      <c r="C2021" s="27">
        <v>1.1035649999999999</v>
      </c>
      <c r="D2021" s="27">
        <v>1.9503330000000001</v>
      </c>
      <c r="E2021" s="27">
        <v>0.18103751409446001</v>
      </c>
      <c r="F2021" s="27">
        <v>6.7685792302576506E-5</v>
      </c>
      <c r="G2021" s="27" t="s">
        <v>63</v>
      </c>
      <c r="H2021" s="27" t="s">
        <v>63</v>
      </c>
      <c r="J2021" t="s">
        <v>11292</v>
      </c>
      <c r="K2021" t="s">
        <v>110</v>
      </c>
      <c r="L2021">
        <v>2.47171476514632</v>
      </c>
      <c r="M2021">
        <v>3.7954962683676201</v>
      </c>
    </row>
    <row r="2022" spans="1:13" x14ac:dyDescent="0.25">
      <c r="A2022" t="s">
        <v>9120</v>
      </c>
      <c r="B2022" s="26" t="s">
        <v>4039</v>
      </c>
      <c r="C2022" s="27">
        <v>0.30240699999999998</v>
      </c>
      <c r="D2022" s="27">
        <v>-9.0630000000000002E-2</v>
      </c>
      <c r="E2022" s="27">
        <v>0.181327230491374</v>
      </c>
      <c r="F2022" s="27">
        <v>0.227770212810505</v>
      </c>
      <c r="G2022" s="27" t="s">
        <v>63</v>
      </c>
      <c r="H2022" s="27" t="s">
        <v>63</v>
      </c>
      <c r="J2022" t="s">
        <v>11244</v>
      </c>
      <c r="K2022" t="s">
        <v>199</v>
      </c>
      <c r="L2022">
        <v>2.4822814237079802</v>
      </c>
      <c r="M2022">
        <v>2.76138052721705</v>
      </c>
    </row>
    <row r="2023" spans="1:13" x14ac:dyDescent="0.25">
      <c r="A2023" t="s">
        <v>8621</v>
      </c>
      <c r="B2023" s="26" t="s">
        <v>5405</v>
      </c>
      <c r="C2023" s="27">
        <v>-0.32998</v>
      </c>
      <c r="D2023" s="27">
        <v>-2.9510000000000002E-2</v>
      </c>
      <c r="E2023" s="27">
        <v>0.18149145746953299</v>
      </c>
      <c r="F2023" s="27">
        <v>0.740804376899318</v>
      </c>
      <c r="G2023" s="27" t="s">
        <v>63</v>
      </c>
      <c r="H2023" s="27" t="s">
        <v>63</v>
      </c>
      <c r="J2023" t="s">
        <v>11300</v>
      </c>
      <c r="K2023" t="s">
        <v>79</v>
      </c>
      <c r="L2023">
        <v>2.5132714668645701</v>
      </c>
      <c r="M2023">
        <v>2.4026062028214401</v>
      </c>
    </row>
    <row r="2024" spans="1:13" x14ac:dyDescent="0.25">
      <c r="A2024" t="s">
        <v>10782</v>
      </c>
      <c r="B2024" s="26" t="s">
        <v>612</v>
      </c>
      <c r="C2024" s="27">
        <v>0.30184800000000001</v>
      </c>
      <c r="D2024" s="27">
        <v>0.55856499999999998</v>
      </c>
      <c r="E2024" s="27">
        <v>0.181555711074223</v>
      </c>
      <c r="F2024" s="27">
        <v>1.10020521691068E-5</v>
      </c>
      <c r="G2024" s="27" t="s">
        <v>63</v>
      </c>
      <c r="H2024" s="27" t="s">
        <v>63</v>
      </c>
      <c r="J2024" t="s">
        <v>11302</v>
      </c>
      <c r="K2024" t="s">
        <v>139</v>
      </c>
      <c r="L2024">
        <v>2.5436757306250302</v>
      </c>
      <c r="M2024">
        <v>3.24806318793719</v>
      </c>
    </row>
    <row r="2025" spans="1:13" x14ac:dyDescent="0.25">
      <c r="A2025" t="s">
        <v>8685</v>
      </c>
      <c r="B2025" s="26" t="s">
        <v>5906</v>
      </c>
      <c r="C2025" s="27">
        <v>0.44610300000000003</v>
      </c>
      <c r="D2025" s="27">
        <v>8.5070000000000007E-3</v>
      </c>
      <c r="E2025" s="27">
        <v>0.181555711074223</v>
      </c>
      <c r="F2025" s="27">
        <v>0.94960439750221004</v>
      </c>
      <c r="G2025" s="27" t="s">
        <v>63</v>
      </c>
      <c r="H2025" s="27" t="s">
        <v>63</v>
      </c>
      <c r="J2025" t="s">
        <v>9685</v>
      </c>
      <c r="K2025" t="s">
        <v>1462</v>
      </c>
      <c r="L2025">
        <v>2.5801849884668999</v>
      </c>
      <c r="M2025">
        <v>1.32590718481017</v>
      </c>
    </row>
    <row r="2026" spans="1:13" x14ac:dyDescent="0.25">
      <c r="A2026" t="s">
        <v>7078</v>
      </c>
      <c r="B2026" s="26" t="s">
        <v>3214</v>
      </c>
      <c r="C2026" s="27">
        <v>-0.32643</v>
      </c>
      <c r="D2026" s="27">
        <v>-0.17291000000000001</v>
      </c>
      <c r="E2026" s="27">
        <v>0.18182024156024901</v>
      </c>
      <c r="F2026" s="27">
        <v>6.4780414142013895E-2</v>
      </c>
      <c r="G2026" s="27" t="s">
        <v>63</v>
      </c>
      <c r="H2026" s="27" t="s">
        <v>63</v>
      </c>
      <c r="J2026" t="s">
        <v>11304</v>
      </c>
      <c r="K2026" t="s">
        <v>83</v>
      </c>
      <c r="L2026">
        <v>2.5938955593408499</v>
      </c>
      <c r="M2026">
        <v>2.8546839074842998</v>
      </c>
    </row>
    <row r="2027" spans="1:13" x14ac:dyDescent="0.25">
      <c r="A2027" t="s">
        <v>6680</v>
      </c>
      <c r="B2027" s="26" t="s">
        <v>3066</v>
      </c>
      <c r="C2027" s="27">
        <v>-0.31792999999999999</v>
      </c>
      <c r="D2027" s="27">
        <v>-0.17330000000000001</v>
      </c>
      <c r="E2027" s="27">
        <v>0.18219180844837399</v>
      </c>
      <c r="F2027" s="27">
        <v>4.5802305497601697E-2</v>
      </c>
      <c r="G2027" s="27" t="s">
        <v>63</v>
      </c>
      <c r="H2027" s="27" t="s">
        <v>63</v>
      </c>
      <c r="J2027" t="s">
        <v>11271</v>
      </c>
      <c r="K2027" t="s">
        <v>89</v>
      </c>
      <c r="L2027">
        <v>2.84315183154906</v>
      </c>
      <c r="M2027">
        <v>2.3564532685733601</v>
      </c>
    </row>
    <row r="2028" spans="1:13" x14ac:dyDescent="0.25">
      <c r="A2028" t="s">
        <v>7921</v>
      </c>
      <c r="B2028" s="26" t="s">
        <v>660</v>
      </c>
      <c r="C2028" s="27">
        <v>-0.66805999999999999</v>
      </c>
      <c r="D2028" s="27">
        <v>-0.83199000000000001</v>
      </c>
      <c r="E2028" s="27">
        <v>0.182454463066482</v>
      </c>
      <c r="F2028" s="27">
        <v>1.38700664104545E-5</v>
      </c>
      <c r="G2028" s="27" t="s">
        <v>63</v>
      </c>
      <c r="H2028" s="27" t="s">
        <v>63</v>
      </c>
      <c r="J2028" t="s">
        <v>2033</v>
      </c>
      <c r="K2028" t="s">
        <v>2033</v>
      </c>
      <c r="L2028">
        <v>2.8739219285537398</v>
      </c>
      <c r="M2028">
        <v>0.63865078486409399</v>
      </c>
    </row>
    <row r="2029" spans="1:13" x14ac:dyDescent="0.25">
      <c r="A2029" t="s">
        <v>6777</v>
      </c>
      <c r="B2029" s="26" t="s">
        <v>5588</v>
      </c>
      <c r="C2029" s="27">
        <v>-0.41572999999999999</v>
      </c>
      <c r="D2029" s="27">
        <v>2.2905999999999999E-2</v>
      </c>
      <c r="E2029" s="27">
        <v>0.182454463066482</v>
      </c>
      <c r="F2029" s="27">
        <v>0.81978934761162203</v>
      </c>
      <c r="G2029" s="27" t="s">
        <v>63</v>
      </c>
      <c r="H2029" s="27" t="s">
        <v>63</v>
      </c>
      <c r="J2029" t="s">
        <v>11332</v>
      </c>
      <c r="K2029" t="s">
        <v>765</v>
      </c>
      <c r="L2029">
        <v>2.8800924394668801</v>
      </c>
      <c r="M2029">
        <v>0.27215008120248302</v>
      </c>
    </row>
    <row r="2030" spans="1:13" x14ac:dyDescent="0.25">
      <c r="A2030" t="s">
        <v>5119</v>
      </c>
      <c r="B2030" s="26" t="s">
        <v>5119</v>
      </c>
      <c r="C2030" s="27">
        <v>0.45887699999999998</v>
      </c>
      <c r="D2030" s="27">
        <v>6.1914999999999998E-2</v>
      </c>
      <c r="E2030" s="27">
        <v>0.182454463066482</v>
      </c>
      <c r="F2030" s="27">
        <v>0.61664208403629295</v>
      </c>
      <c r="G2030" s="27" t="s">
        <v>63</v>
      </c>
      <c r="H2030" s="27" t="s">
        <v>63</v>
      </c>
      <c r="J2030" t="s">
        <v>11289</v>
      </c>
      <c r="K2030" t="s">
        <v>662</v>
      </c>
      <c r="L2030">
        <v>2.9223845237374002</v>
      </c>
      <c r="M2030">
        <v>1.6918728216310599</v>
      </c>
    </row>
    <row r="2031" spans="1:13" x14ac:dyDescent="0.25">
      <c r="A2031" t="s">
        <v>7131</v>
      </c>
      <c r="B2031" s="26" t="s">
        <v>4011</v>
      </c>
      <c r="C2031" s="27">
        <v>-0.33198</v>
      </c>
      <c r="D2031" s="27">
        <v>-9.9089999999999998E-2</v>
      </c>
      <c r="E2031" s="27">
        <v>0.18250021813853101</v>
      </c>
      <c r="F2031" s="27">
        <v>0.220467138103705</v>
      </c>
      <c r="G2031" s="27" t="s">
        <v>63</v>
      </c>
      <c r="H2031" s="27" t="s">
        <v>63</v>
      </c>
      <c r="J2031" t="s">
        <v>11001</v>
      </c>
      <c r="K2031" t="s">
        <v>76</v>
      </c>
      <c r="L2031">
        <v>2.9989618753054201</v>
      </c>
      <c r="M2031">
        <v>3.1200716168052098</v>
      </c>
    </row>
    <row r="2032" spans="1:13" x14ac:dyDescent="0.25">
      <c r="A2032" t="s">
        <v>9277</v>
      </c>
      <c r="B2032" s="26" t="s">
        <v>1324</v>
      </c>
      <c r="C2032" s="27">
        <v>-0.42044999999999999</v>
      </c>
      <c r="D2032" s="27">
        <v>0.40062900000000001</v>
      </c>
      <c r="E2032" s="27">
        <v>0.18297215307716799</v>
      </c>
      <c r="F2032" s="27">
        <v>4.4073583710418901E-4</v>
      </c>
      <c r="G2032" s="27" t="s">
        <v>63</v>
      </c>
      <c r="H2032" s="27" t="s">
        <v>63</v>
      </c>
      <c r="J2032" t="s">
        <v>11202</v>
      </c>
      <c r="K2032" t="s">
        <v>77</v>
      </c>
      <c r="L2032">
        <v>3.1749572547484002</v>
      </c>
      <c r="M2032">
        <v>2.9148439942739102</v>
      </c>
    </row>
    <row r="2033" spans="1:13" x14ac:dyDescent="0.25">
      <c r="A2033" t="s">
        <v>10644</v>
      </c>
      <c r="B2033" s="26" t="s">
        <v>2285</v>
      </c>
      <c r="C2033" s="27">
        <v>0.45288800000000001</v>
      </c>
      <c r="D2033" s="27">
        <v>0.29421399999999998</v>
      </c>
      <c r="E2033" s="27">
        <v>0.18297215307716799</v>
      </c>
      <c r="F2033" s="27">
        <v>8.8236741936139809E-3</v>
      </c>
      <c r="G2033" s="27" t="s">
        <v>63</v>
      </c>
      <c r="H2033" s="27" t="s">
        <v>63</v>
      </c>
      <c r="J2033" t="s">
        <v>11014</v>
      </c>
      <c r="K2033" t="s">
        <v>128</v>
      </c>
      <c r="L2033">
        <v>3.1973663285493599</v>
      </c>
      <c r="M2033">
        <v>1.4183925152123</v>
      </c>
    </row>
    <row r="2034" spans="1:13" x14ac:dyDescent="0.25">
      <c r="A2034" t="s">
        <v>8612</v>
      </c>
      <c r="B2034" s="26" t="s">
        <v>1887</v>
      </c>
      <c r="C2034" s="27">
        <v>0.391683</v>
      </c>
      <c r="D2034" s="27">
        <v>-0.28666000000000003</v>
      </c>
      <c r="E2034" s="27">
        <v>0.18381659892524099</v>
      </c>
      <c r="F2034" s="27">
        <v>2.96957878311772E-3</v>
      </c>
      <c r="G2034" s="27" t="s">
        <v>63</v>
      </c>
      <c r="H2034" s="27" t="s">
        <v>63</v>
      </c>
      <c r="J2034" t="s">
        <v>702</v>
      </c>
      <c r="K2034" t="s">
        <v>702</v>
      </c>
      <c r="L2034">
        <v>3.2435835072205998</v>
      </c>
      <c r="M2034">
        <v>1.98943057092297</v>
      </c>
    </row>
    <row r="2035" spans="1:13" x14ac:dyDescent="0.25">
      <c r="A2035" t="s">
        <v>7985</v>
      </c>
      <c r="B2035" s="26" t="s">
        <v>4429</v>
      </c>
      <c r="C2035" s="27">
        <v>-0.55471000000000004</v>
      </c>
      <c r="D2035" s="27">
        <v>0.13290399999999999</v>
      </c>
      <c r="E2035" s="27">
        <v>0.18394654511834699</v>
      </c>
      <c r="F2035" s="27">
        <v>0.33962468063395901</v>
      </c>
      <c r="G2035" s="27" t="s">
        <v>63</v>
      </c>
      <c r="H2035" s="27" t="s">
        <v>63</v>
      </c>
      <c r="J2035" t="s">
        <v>11068</v>
      </c>
      <c r="K2035" t="s">
        <v>313</v>
      </c>
      <c r="L2035">
        <v>3.25522954114617</v>
      </c>
      <c r="M2035">
        <v>2.95620549205614</v>
      </c>
    </row>
    <row r="2036" spans="1:13" x14ac:dyDescent="0.25">
      <c r="A2036" t="s">
        <v>9774</v>
      </c>
      <c r="B2036" s="26" t="s">
        <v>1490</v>
      </c>
      <c r="C2036" s="27">
        <v>-0.34501999999999999</v>
      </c>
      <c r="D2036" s="27">
        <v>0.36005700000000002</v>
      </c>
      <c r="E2036" s="27">
        <v>0.18394654511834699</v>
      </c>
      <c r="F2036" s="27">
        <v>8.5110595102404305E-4</v>
      </c>
      <c r="G2036" s="27" t="s">
        <v>63</v>
      </c>
      <c r="H2036" s="27" t="s">
        <v>63</v>
      </c>
      <c r="J2036" t="s">
        <v>9686</v>
      </c>
      <c r="K2036" t="s">
        <v>2030</v>
      </c>
      <c r="L2036">
        <v>3.3112038458175399</v>
      </c>
      <c r="M2036">
        <v>0.51388220148666997</v>
      </c>
    </row>
    <row r="2037" spans="1:13" x14ac:dyDescent="0.25">
      <c r="A2037" t="s">
        <v>6606</v>
      </c>
      <c r="B2037" s="26" t="s">
        <v>2913</v>
      </c>
      <c r="C2037" s="27">
        <v>-0.30690000000000001</v>
      </c>
      <c r="D2037" s="27">
        <v>-0.16122</v>
      </c>
      <c r="E2037" s="27">
        <v>0.18421488661037499</v>
      </c>
      <c r="F2037" s="27">
        <v>3.5678255099217099E-2</v>
      </c>
      <c r="G2037" s="27" t="s">
        <v>63</v>
      </c>
      <c r="H2037" s="27" t="s">
        <v>63</v>
      </c>
      <c r="J2037" t="s">
        <v>11321</v>
      </c>
      <c r="K2037" t="s">
        <v>6</v>
      </c>
      <c r="L2037">
        <v>3.9840990442888899</v>
      </c>
      <c r="M2037">
        <v>7.4322662754955404</v>
      </c>
    </row>
    <row r="2038" spans="1:13" x14ac:dyDescent="0.25">
      <c r="A2038" t="s">
        <v>6576</v>
      </c>
      <c r="B2038" s="26" t="s">
        <v>1828</v>
      </c>
      <c r="C2038" s="27">
        <v>-0.42564999999999997</v>
      </c>
      <c r="D2038" s="27">
        <v>-0.38734000000000002</v>
      </c>
      <c r="E2038" s="27">
        <v>0.18483424798348799</v>
      </c>
      <c r="F2038" s="27">
        <v>2.4568269056324901E-3</v>
      </c>
      <c r="G2038" s="27" t="s">
        <v>63</v>
      </c>
      <c r="H2038" s="27" t="s">
        <v>63</v>
      </c>
      <c r="J2038" t="s">
        <v>11323</v>
      </c>
      <c r="K2038" t="s">
        <v>81</v>
      </c>
      <c r="L2038">
        <v>4.0474356122350796</v>
      </c>
      <c r="M2038">
        <v>3.16732195340238</v>
      </c>
    </row>
    <row r="2039" spans="1:13" x14ac:dyDescent="0.25">
      <c r="A2039" t="s">
        <v>9501</v>
      </c>
      <c r="B2039" s="26" t="s">
        <v>3553</v>
      </c>
      <c r="C2039" s="27">
        <v>0.50905900000000004</v>
      </c>
      <c r="D2039" s="27">
        <v>0.24612000000000001</v>
      </c>
      <c r="E2039" s="27">
        <v>0.18483424798348799</v>
      </c>
      <c r="F2039" s="27">
        <v>0.11567956879453201</v>
      </c>
      <c r="G2039" s="27" t="s">
        <v>63</v>
      </c>
      <c r="H2039" s="27" t="s">
        <v>63</v>
      </c>
      <c r="J2039" t="s">
        <v>11336</v>
      </c>
      <c r="K2039" t="s">
        <v>8</v>
      </c>
      <c r="L2039">
        <v>4.1948622542050602</v>
      </c>
      <c r="M2039">
        <v>5.8738619903573399</v>
      </c>
    </row>
    <row r="2040" spans="1:13" x14ac:dyDescent="0.25">
      <c r="A2040" t="s">
        <v>9218</v>
      </c>
      <c r="B2040" s="26" t="s">
        <v>2134</v>
      </c>
      <c r="C2040" s="27">
        <v>0.40434100000000001</v>
      </c>
      <c r="D2040" s="27">
        <v>0.22975999999999999</v>
      </c>
      <c r="E2040" s="27">
        <v>0.184892306943306</v>
      </c>
      <c r="F2040" s="27">
        <v>5.6719551182354798E-3</v>
      </c>
      <c r="G2040" s="27" t="s">
        <v>63</v>
      </c>
      <c r="H2040" s="27" t="s">
        <v>63</v>
      </c>
      <c r="J2040" t="s">
        <v>1905</v>
      </c>
      <c r="K2040" t="s">
        <v>1905</v>
      </c>
      <c r="L2040">
        <v>4.3943492834473998</v>
      </c>
      <c r="M2040">
        <v>8.7822733115528098E-18</v>
      </c>
    </row>
    <row r="2041" spans="1:13" x14ac:dyDescent="0.25">
      <c r="A2041" t="s">
        <v>9967</v>
      </c>
      <c r="B2041" s="26" t="s">
        <v>811</v>
      </c>
      <c r="C2041" s="27">
        <v>-0.32207999999999998</v>
      </c>
      <c r="D2041" s="27">
        <v>-0.56391999999999998</v>
      </c>
      <c r="E2041" s="27">
        <v>0.184977988953615</v>
      </c>
      <c r="F2041" s="27">
        <v>3.66539329145226E-5</v>
      </c>
      <c r="G2041" s="27" t="s">
        <v>63</v>
      </c>
      <c r="H2041" s="27" t="s">
        <v>63</v>
      </c>
      <c r="J2041" t="s">
        <v>11335</v>
      </c>
      <c r="K2041" t="s">
        <v>7</v>
      </c>
      <c r="L2041">
        <v>5.2211932409675104</v>
      </c>
      <c r="M2041">
        <v>9.1561587563408207</v>
      </c>
    </row>
    <row r="2042" spans="1:13" x14ac:dyDescent="0.25">
      <c r="A2042" t="s">
        <v>8597</v>
      </c>
      <c r="B2042" s="26" t="s">
        <v>4202</v>
      </c>
      <c r="C2042" s="27">
        <v>-0.32149</v>
      </c>
      <c r="D2042" s="27">
        <v>0.121894</v>
      </c>
      <c r="E2042" s="27">
        <v>0.184977988953615</v>
      </c>
      <c r="F2042" s="27">
        <v>0.27581277668677601</v>
      </c>
      <c r="G2042" s="27" t="s">
        <v>63</v>
      </c>
      <c r="H2042" s="27" t="s">
        <v>63</v>
      </c>
    </row>
    <row r="2043" spans="1:13" x14ac:dyDescent="0.25">
      <c r="A2043" t="s">
        <v>10458</v>
      </c>
      <c r="B2043" s="26" t="s">
        <v>2604</v>
      </c>
      <c r="C2043" s="27">
        <v>-0.29984</v>
      </c>
      <c r="D2043" s="27">
        <v>-0.19053</v>
      </c>
      <c r="E2043" s="27">
        <v>0.184977988953615</v>
      </c>
      <c r="F2043" s="27">
        <v>1.8848271238298301E-2</v>
      </c>
      <c r="G2043" s="27" t="s">
        <v>63</v>
      </c>
      <c r="H2043" s="27" t="s">
        <v>63</v>
      </c>
    </row>
    <row r="2044" spans="1:13" x14ac:dyDescent="0.25">
      <c r="A2044" t="s">
        <v>8794</v>
      </c>
      <c r="B2044" s="26" t="s">
        <v>2305</v>
      </c>
      <c r="C2044" s="27">
        <v>0.39107799999999998</v>
      </c>
      <c r="D2044" s="27">
        <v>0.240733</v>
      </c>
      <c r="E2044" s="27">
        <v>0.184977988953615</v>
      </c>
      <c r="F2044" s="27">
        <v>9.3129590151236497E-3</v>
      </c>
      <c r="G2044" s="27" t="s">
        <v>63</v>
      </c>
      <c r="H2044" s="27" t="s">
        <v>63</v>
      </c>
    </row>
    <row r="2045" spans="1:13" x14ac:dyDescent="0.25">
      <c r="A2045" t="s">
        <v>9626</v>
      </c>
      <c r="B2045" s="26" t="s">
        <v>3295</v>
      </c>
      <c r="C2045" s="27">
        <v>0.60433300000000001</v>
      </c>
      <c r="D2045" s="27">
        <v>0.420151</v>
      </c>
      <c r="E2045" s="27">
        <v>0.184977988953615</v>
      </c>
      <c r="F2045" s="27">
        <v>7.6284451775697995E-2</v>
      </c>
      <c r="G2045" s="27" t="s">
        <v>63</v>
      </c>
      <c r="H2045" s="27" t="s">
        <v>63</v>
      </c>
    </row>
    <row r="2046" spans="1:13" x14ac:dyDescent="0.25">
      <c r="A2046" t="s">
        <v>10750</v>
      </c>
      <c r="B2046" s="26" t="s">
        <v>2700</v>
      </c>
      <c r="C2046" s="27">
        <v>0.50926300000000002</v>
      </c>
      <c r="D2046" s="27">
        <v>0.23466300000000001</v>
      </c>
      <c r="E2046" s="27">
        <v>0.18509980169874399</v>
      </c>
      <c r="F2046" s="27">
        <v>2.24770138409459E-2</v>
      </c>
      <c r="G2046" s="27" t="s">
        <v>63</v>
      </c>
      <c r="H2046" s="27" t="s">
        <v>63</v>
      </c>
    </row>
    <row r="2047" spans="1:13" x14ac:dyDescent="0.25">
      <c r="A2047" t="s">
        <v>11034</v>
      </c>
      <c r="B2047" s="26" t="s">
        <v>1663</v>
      </c>
      <c r="C2047" s="27">
        <v>-0.90988999999999998</v>
      </c>
      <c r="D2047" s="27">
        <v>0.42933100000000002</v>
      </c>
      <c r="E2047" s="27">
        <v>0.18574220477129</v>
      </c>
      <c r="F2047" s="27">
        <v>1.4963848916398799E-3</v>
      </c>
      <c r="G2047" s="27" t="s">
        <v>63</v>
      </c>
      <c r="H2047" s="27" t="s">
        <v>63</v>
      </c>
    </row>
    <row r="2048" spans="1:13" x14ac:dyDescent="0.25">
      <c r="A2048" t="s">
        <v>6186</v>
      </c>
      <c r="B2048" s="26" t="s">
        <v>6186</v>
      </c>
      <c r="C2048" s="27">
        <v>0.50754200000000005</v>
      </c>
      <c r="D2048" s="27">
        <v>0.41703400000000002</v>
      </c>
      <c r="E2048" s="27">
        <v>0.18574220477129</v>
      </c>
      <c r="F2048" s="27">
        <v>3.9590206589014403E-2</v>
      </c>
      <c r="G2048" s="27" t="s">
        <v>63</v>
      </c>
      <c r="H2048" s="27" t="s">
        <v>63</v>
      </c>
    </row>
    <row r="2049" spans="1:8" x14ac:dyDescent="0.25">
      <c r="A2049" t="s">
        <v>9534</v>
      </c>
      <c r="B2049" s="26" t="s">
        <v>3917</v>
      </c>
      <c r="C2049" s="27">
        <v>0.70557899999999996</v>
      </c>
      <c r="D2049" s="27">
        <v>-0.24384</v>
      </c>
      <c r="E2049" s="27">
        <v>0.18574220477129</v>
      </c>
      <c r="F2049" s="27">
        <v>0.19551198673527401</v>
      </c>
      <c r="G2049" s="27" t="s">
        <v>63</v>
      </c>
      <c r="H2049" s="27" t="s">
        <v>63</v>
      </c>
    </row>
    <row r="2050" spans="1:8" x14ac:dyDescent="0.25">
      <c r="A2050" t="s">
        <v>1554</v>
      </c>
      <c r="B2050" s="26" t="s">
        <v>1554</v>
      </c>
      <c r="C2050" s="27">
        <v>0.536914</v>
      </c>
      <c r="D2050" s="27">
        <v>0.66960900000000001</v>
      </c>
      <c r="E2050" s="27">
        <v>0.18592125273342899</v>
      </c>
      <c r="F2050" s="27">
        <v>1.01726092896656E-3</v>
      </c>
      <c r="G2050" s="27" t="s">
        <v>63</v>
      </c>
      <c r="H2050" s="27" t="s">
        <v>63</v>
      </c>
    </row>
    <row r="2051" spans="1:8" x14ac:dyDescent="0.25">
      <c r="A2051" t="s">
        <v>10480</v>
      </c>
      <c r="B2051" s="26" t="s">
        <v>995</v>
      </c>
      <c r="C2051" s="27">
        <v>-0.29742000000000002</v>
      </c>
      <c r="D2051" s="27">
        <v>-0.44641999999999998</v>
      </c>
      <c r="E2051" s="27">
        <v>0.18622894383191299</v>
      </c>
      <c r="F2051" s="27">
        <v>1.07482857181326E-4</v>
      </c>
      <c r="G2051" s="27" t="s">
        <v>63</v>
      </c>
      <c r="H2051" s="27" t="s">
        <v>63</v>
      </c>
    </row>
    <row r="2052" spans="1:8" x14ac:dyDescent="0.25">
      <c r="A2052" t="s">
        <v>6858</v>
      </c>
      <c r="B2052" s="26" t="s">
        <v>5840</v>
      </c>
      <c r="C2052" s="27">
        <v>-0.30970999999999999</v>
      </c>
      <c r="D2052" s="27">
        <v>-9.0500000000000008E-3</v>
      </c>
      <c r="E2052" s="27">
        <v>0.18762553326689599</v>
      </c>
      <c r="F2052" s="27">
        <v>0.92582344235220604</v>
      </c>
      <c r="G2052" s="27" t="s">
        <v>63</v>
      </c>
      <c r="H2052" s="27" t="s">
        <v>63</v>
      </c>
    </row>
    <row r="2053" spans="1:8" x14ac:dyDescent="0.25">
      <c r="A2053" t="s">
        <v>11015</v>
      </c>
      <c r="B2053" s="26" t="s">
        <v>2437</v>
      </c>
      <c r="C2053" s="27">
        <v>0.55874999999999997</v>
      </c>
      <c r="D2053" s="27">
        <v>0.53204099999999999</v>
      </c>
      <c r="E2053" s="27">
        <v>0.18904167958444401</v>
      </c>
      <c r="F2053" s="27">
        <v>1.27175742564744E-2</v>
      </c>
      <c r="G2053" s="27" t="s">
        <v>63</v>
      </c>
      <c r="H2053" s="27" t="s">
        <v>63</v>
      </c>
    </row>
    <row r="2054" spans="1:8" x14ac:dyDescent="0.25">
      <c r="A2054" t="s">
        <v>9496</v>
      </c>
      <c r="B2054" s="26" t="s">
        <v>530</v>
      </c>
      <c r="C2054" s="27">
        <v>0.44218400000000002</v>
      </c>
      <c r="D2054" s="27">
        <v>0.83584599999999998</v>
      </c>
      <c r="E2054" s="27">
        <v>0.18933246255184</v>
      </c>
      <c r="F2054" s="27">
        <v>5.8207281929315099E-6</v>
      </c>
      <c r="G2054" s="27" t="s">
        <v>63</v>
      </c>
      <c r="H2054" s="27" t="s">
        <v>63</v>
      </c>
    </row>
    <row r="2055" spans="1:8" x14ac:dyDescent="0.25">
      <c r="A2055" t="s">
        <v>10163</v>
      </c>
      <c r="B2055" s="26" t="s">
        <v>498</v>
      </c>
      <c r="C2055" s="27">
        <v>-0.37264000000000003</v>
      </c>
      <c r="D2055" s="27">
        <v>-0.59030000000000005</v>
      </c>
      <c r="E2055" s="27">
        <v>0.189717063189558</v>
      </c>
      <c r="F2055" s="27">
        <v>4.3263363036804703E-6</v>
      </c>
      <c r="G2055" s="27" t="s">
        <v>63</v>
      </c>
      <c r="H2055" s="27" t="s">
        <v>63</v>
      </c>
    </row>
    <row r="2056" spans="1:8" x14ac:dyDescent="0.25">
      <c r="A2056" t="s">
        <v>6918</v>
      </c>
      <c r="B2056" s="26" t="s">
        <v>1397</v>
      </c>
      <c r="C2056" s="27">
        <v>-0.30726999999999999</v>
      </c>
      <c r="D2056" s="27">
        <v>0.34816900000000001</v>
      </c>
      <c r="E2056" s="27">
        <v>0.19014901851246899</v>
      </c>
      <c r="F2056" s="27">
        <v>5.6367099362101397E-4</v>
      </c>
      <c r="G2056" s="27" t="s">
        <v>63</v>
      </c>
      <c r="H2056" s="27" t="s">
        <v>63</v>
      </c>
    </row>
    <row r="2057" spans="1:8" x14ac:dyDescent="0.25">
      <c r="A2057" t="s">
        <v>9058</v>
      </c>
      <c r="B2057" s="26" t="s">
        <v>4784</v>
      </c>
      <c r="C2057" s="27">
        <v>0.53227000000000002</v>
      </c>
      <c r="D2057" s="27">
        <v>0.230653</v>
      </c>
      <c r="E2057" s="27">
        <v>0.19014901851246899</v>
      </c>
      <c r="F2057" s="27">
        <v>0.476034180950064</v>
      </c>
      <c r="G2057" s="27" t="s">
        <v>63</v>
      </c>
      <c r="H2057" s="27" t="s">
        <v>63</v>
      </c>
    </row>
    <row r="2058" spans="1:8" x14ac:dyDescent="0.25">
      <c r="A2058" t="s">
        <v>5182</v>
      </c>
      <c r="B2058" s="26" t="s">
        <v>5182</v>
      </c>
      <c r="C2058" s="27">
        <v>1.6261030000000001</v>
      </c>
      <c r="D2058" s="27">
        <v>0.25369000000000003</v>
      </c>
      <c r="E2058" s="27">
        <v>0.19014901851246899</v>
      </c>
      <c r="F2058" s="27">
        <v>0.64155584872571503</v>
      </c>
      <c r="G2058" s="27" t="s">
        <v>63</v>
      </c>
      <c r="H2058" s="27" t="s">
        <v>63</v>
      </c>
    </row>
    <row r="2059" spans="1:8" x14ac:dyDescent="0.25">
      <c r="A2059" t="s">
        <v>6835</v>
      </c>
      <c r="B2059" s="26" t="s">
        <v>3033</v>
      </c>
      <c r="C2059" s="27">
        <v>0.376029</v>
      </c>
      <c r="D2059" s="27">
        <v>-0.18767</v>
      </c>
      <c r="E2059" s="27">
        <v>0.19024702194783399</v>
      </c>
      <c r="F2059" s="27">
        <v>4.3236501507216502E-2</v>
      </c>
      <c r="G2059" s="27" t="s">
        <v>63</v>
      </c>
      <c r="H2059" s="27" t="s">
        <v>63</v>
      </c>
    </row>
    <row r="2060" spans="1:8" x14ac:dyDescent="0.25">
      <c r="A2060" t="s">
        <v>7376</v>
      </c>
      <c r="B2060" s="26" t="s">
        <v>5002</v>
      </c>
      <c r="C2060" s="27">
        <v>0.37609999999999999</v>
      </c>
      <c r="D2060" s="27">
        <v>-5.9659999999999998E-2</v>
      </c>
      <c r="E2060" s="27">
        <v>0.19024702194783399</v>
      </c>
      <c r="F2060" s="27">
        <v>0.56378487854639003</v>
      </c>
      <c r="G2060" s="27" t="s">
        <v>63</v>
      </c>
      <c r="H2060" s="27" t="s">
        <v>63</v>
      </c>
    </row>
    <row r="2061" spans="1:8" x14ac:dyDescent="0.25">
      <c r="A2061" t="s">
        <v>8766</v>
      </c>
      <c r="B2061" s="26" t="s">
        <v>233</v>
      </c>
      <c r="C2061" s="27">
        <v>0.46279399999999998</v>
      </c>
      <c r="D2061" s="27">
        <v>1.1141989999999999</v>
      </c>
      <c r="E2061" s="27">
        <v>0.19024702194783399</v>
      </c>
      <c r="F2061" s="27">
        <v>3.96463782533111E-7</v>
      </c>
      <c r="G2061" s="27" t="s">
        <v>63</v>
      </c>
      <c r="H2061" s="27" t="s">
        <v>63</v>
      </c>
    </row>
    <row r="2062" spans="1:8" x14ac:dyDescent="0.25">
      <c r="A2062" t="s">
        <v>6508</v>
      </c>
      <c r="B2062" s="26" t="s">
        <v>5761</v>
      </c>
      <c r="C2062" s="27">
        <v>-0.38863999999999999</v>
      </c>
      <c r="D2062" s="27">
        <v>-1.3259999999999999E-2</v>
      </c>
      <c r="E2062" s="27">
        <v>0.19035910161473499</v>
      </c>
      <c r="F2062" s="27">
        <v>0.89998658188083802</v>
      </c>
      <c r="G2062" s="27" t="s">
        <v>63</v>
      </c>
      <c r="H2062" s="27" t="s">
        <v>63</v>
      </c>
    </row>
    <row r="2063" spans="1:8" x14ac:dyDescent="0.25">
      <c r="A2063" t="s">
        <v>8931</v>
      </c>
      <c r="B2063" s="26" t="s">
        <v>5619</v>
      </c>
      <c r="C2063" s="27">
        <v>-0.49398999999999998</v>
      </c>
      <c r="D2063" s="27">
        <v>0.11203</v>
      </c>
      <c r="E2063" s="27">
        <v>0.19087207069630599</v>
      </c>
      <c r="F2063" s="27">
        <v>0.83078798329506398</v>
      </c>
      <c r="G2063" s="27" t="s">
        <v>63</v>
      </c>
      <c r="H2063" s="27" t="s">
        <v>63</v>
      </c>
    </row>
    <row r="2064" spans="1:8" x14ac:dyDescent="0.25">
      <c r="A2064" t="s">
        <v>7623</v>
      </c>
      <c r="B2064" s="26" t="s">
        <v>5331</v>
      </c>
      <c r="C2064" s="27">
        <v>-0.32244</v>
      </c>
      <c r="D2064" s="27">
        <v>-3.0269999999999998E-2</v>
      </c>
      <c r="E2064" s="27">
        <v>0.19087207069630599</v>
      </c>
      <c r="F2064" s="27">
        <v>0.70603321220656201</v>
      </c>
      <c r="G2064" s="27" t="s">
        <v>63</v>
      </c>
      <c r="H2064" s="27" t="s">
        <v>63</v>
      </c>
    </row>
    <row r="2065" spans="1:8" x14ac:dyDescent="0.25">
      <c r="A2065" t="s">
        <v>7877</v>
      </c>
      <c r="B2065" s="26" t="s">
        <v>3449</v>
      </c>
      <c r="C2065" s="27">
        <v>-0.46997</v>
      </c>
      <c r="D2065" s="27">
        <v>-0.16933000000000001</v>
      </c>
      <c r="E2065" s="27">
        <v>0.19097817269747999</v>
      </c>
      <c r="F2065" s="27">
        <v>9.9554620217151293E-2</v>
      </c>
      <c r="G2065" s="27" t="s">
        <v>63</v>
      </c>
      <c r="H2065" s="27" t="s">
        <v>63</v>
      </c>
    </row>
    <row r="2066" spans="1:8" x14ac:dyDescent="0.25">
      <c r="A2066" t="s">
        <v>7480</v>
      </c>
      <c r="B2066" s="26" t="s">
        <v>3407</v>
      </c>
      <c r="C2066" s="27">
        <v>0.378141</v>
      </c>
      <c r="D2066" s="27">
        <v>0.16703899999999999</v>
      </c>
      <c r="E2066" s="27">
        <v>0.191679827933256</v>
      </c>
      <c r="F2066" s="27">
        <v>9.4291242592849198E-2</v>
      </c>
      <c r="G2066" s="27" t="s">
        <v>63</v>
      </c>
      <c r="H2066" s="27" t="s">
        <v>63</v>
      </c>
    </row>
    <row r="2067" spans="1:8" x14ac:dyDescent="0.25">
      <c r="A2067" t="s">
        <v>7764</v>
      </c>
      <c r="B2067" s="26" t="s">
        <v>5627</v>
      </c>
      <c r="C2067" s="27">
        <v>0.48497299999999999</v>
      </c>
      <c r="D2067" s="27">
        <v>4.0977E-2</v>
      </c>
      <c r="E2067" s="27">
        <v>0.191679827933256</v>
      </c>
      <c r="F2067" s="27">
        <v>0.83408156197234296</v>
      </c>
      <c r="G2067" s="27" t="s">
        <v>63</v>
      </c>
      <c r="H2067" s="27" t="s">
        <v>63</v>
      </c>
    </row>
    <row r="2068" spans="1:8" x14ac:dyDescent="0.25">
      <c r="A2068" t="s">
        <v>6058</v>
      </c>
      <c r="B2068" s="26" t="s">
        <v>6058</v>
      </c>
      <c r="C2068" s="27">
        <v>-0.29509000000000002</v>
      </c>
      <c r="D2068" s="27">
        <v>0.72459399999999996</v>
      </c>
      <c r="E2068" s="27">
        <v>0.19202409598787801</v>
      </c>
      <c r="F2068" s="27">
        <v>1.2998471115920399E-2</v>
      </c>
      <c r="G2068" s="27" t="s">
        <v>63</v>
      </c>
      <c r="H2068" s="27" t="s">
        <v>63</v>
      </c>
    </row>
    <row r="2069" spans="1:8" x14ac:dyDescent="0.25">
      <c r="A2069" t="s">
        <v>9101</v>
      </c>
      <c r="B2069" s="26" t="s">
        <v>1365</v>
      </c>
      <c r="C2069" s="27">
        <v>0.38074000000000002</v>
      </c>
      <c r="D2069" s="27">
        <v>0.483323</v>
      </c>
      <c r="E2069" s="27">
        <v>0.19202409598787801</v>
      </c>
      <c r="F2069" s="27">
        <v>4.9246102038064002E-4</v>
      </c>
      <c r="G2069" s="27" t="s">
        <v>63</v>
      </c>
      <c r="H2069" s="27" t="s">
        <v>63</v>
      </c>
    </row>
    <row r="2070" spans="1:8" x14ac:dyDescent="0.25">
      <c r="A2070" t="s">
        <v>10571</v>
      </c>
      <c r="B2070" s="26" t="s">
        <v>2412</v>
      </c>
      <c r="C2070" s="27">
        <v>0.46850599999999998</v>
      </c>
      <c r="D2070" s="27">
        <v>0.38121899999999997</v>
      </c>
      <c r="E2070" s="27">
        <v>0.192768831921591</v>
      </c>
      <c r="F2070" s="27">
        <v>1.2352377013865301E-2</v>
      </c>
      <c r="G2070" s="27" t="s">
        <v>63</v>
      </c>
      <c r="H2070" s="27" t="s">
        <v>63</v>
      </c>
    </row>
    <row r="2071" spans="1:8" x14ac:dyDescent="0.25">
      <c r="A2071" t="s">
        <v>3467</v>
      </c>
      <c r="B2071" s="26" t="s">
        <v>3467</v>
      </c>
      <c r="C2071" s="27">
        <v>3.6221679999999998</v>
      </c>
      <c r="D2071" s="27">
        <v>-0.51102000000000003</v>
      </c>
      <c r="E2071" s="27">
        <v>0.19308031731952599</v>
      </c>
      <c r="F2071" s="27">
        <v>0.10279504683774</v>
      </c>
      <c r="G2071" s="27" t="s">
        <v>63</v>
      </c>
      <c r="H2071" s="27" t="s">
        <v>63</v>
      </c>
    </row>
    <row r="2072" spans="1:8" x14ac:dyDescent="0.25">
      <c r="A2072" t="s">
        <v>11049</v>
      </c>
      <c r="B2072" s="26" t="s">
        <v>712</v>
      </c>
      <c r="C2072" s="27">
        <v>-0.40605000000000002</v>
      </c>
      <c r="D2072" s="27">
        <v>0.52726600000000001</v>
      </c>
      <c r="E2072" s="27">
        <v>0.193217136522045</v>
      </c>
      <c r="F2072" s="27">
        <v>1.9016893984320002E-5</v>
      </c>
      <c r="G2072" s="27" t="s">
        <v>63</v>
      </c>
      <c r="H2072" s="27" t="s">
        <v>63</v>
      </c>
    </row>
    <row r="2073" spans="1:8" x14ac:dyDescent="0.25">
      <c r="A2073" t="s">
        <v>702</v>
      </c>
      <c r="B2073" s="26" t="s">
        <v>702</v>
      </c>
      <c r="C2073" s="27">
        <v>1.9894309999999999</v>
      </c>
      <c r="D2073" s="27">
        <v>3.2435839999999998</v>
      </c>
      <c r="E2073" s="27">
        <v>0.19337382194504099</v>
      </c>
      <c r="F2073" s="27">
        <v>1.7037195941401901E-5</v>
      </c>
      <c r="G2073" s="27" t="s">
        <v>63</v>
      </c>
      <c r="H2073" s="27" t="s">
        <v>63</v>
      </c>
    </row>
    <row r="2074" spans="1:8" x14ac:dyDescent="0.25">
      <c r="A2074" t="s">
        <v>8739</v>
      </c>
      <c r="B2074" s="26" t="s">
        <v>3625</v>
      </c>
      <c r="C2074" s="27">
        <v>-0.34440999999999999</v>
      </c>
      <c r="D2074" s="27">
        <v>0.119214</v>
      </c>
      <c r="E2074" s="27">
        <v>0.193442446529874</v>
      </c>
      <c r="F2074" s="27">
        <v>0.12683018680034999</v>
      </c>
      <c r="G2074" s="27" t="s">
        <v>63</v>
      </c>
      <c r="H2074" s="27" t="s">
        <v>63</v>
      </c>
    </row>
    <row r="2075" spans="1:8" x14ac:dyDescent="0.25">
      <c r="A2075" t="s">
        <v>2976</v>
      </c>
      <c r="B2075" s="26" t="s">
        <v>2976</v>
      </c>
      <c r="C2075" s="27">
        <v>0.53165600000000002</v>
      </c>
      <c r="D2075" s="27">
        <v>0.60997299999999999</v>
      </c>
      <c r="E2075" s="27">
        <v>0.193442446529874</v>
      </c>
      <c r="F2075" s="27">
        <v>3.8877440748227403E-2</v>
      </c>
      <c r="G2075" s="27" t="s">
        <v>63</v>
      </c>
      <c r="H2075" s="27" t="s">
        <v>63</v>
      </c>
    </row>
    <row r="2076" spans="1:8" x14ac:dyDescent="0.25">
      <c r="A2076" t="s">
        <v>8100</v>
      </c>
      <c r="B2076" s="26" t="s">
        <v>1712</v>
      </c>
      <c r="C2076" s="27">
        <v>-0.66127000000000002</v>
      </c>
      <c r="D2076" s="27">
        <v>-0.30801000000000001</v>
      </c>
      <c r="E2076" s="27">
        <v>0.19408897480912901</v>
      </c>
      <c r="F2076" s="27">
        <v>1.86388344353413E-3</v>
      </c>
      <c r="G2076" s="27" t="s">
        <v>63</v>
      </c>
      <c r="H2076" s="27" t="s">
        <v>63</v>
      </c>
    </row>
    <row r="2077" spans="1:8" x14ac:dyDescent="0.25">
      <c r="A2077" t="s">
        <v>8205</v>
      </c>
      <c r="B2077" s="26" t="s">
        <v>3819</v>
      </c>
      <c r="C2077" s="27">
        <v>0.34656999999999999</v>
      </c>
      <c r="D2077" s="27">
        <v>0.108402</v>
      </c>
      <c r="E2077" s="27">
        <v>0.19408897480912901</v>
      </c>
      <c r="F2077" s="27">
        <v>0.16895132812201799</v>
      </c>
      <c r="G2077" s="27" t="s">
        <v>63</v>
      </c>
      <c r="H2077" s="27" t="s">
        <v>63</v>
      </c>
    </row>
    <row r="2078" spans="1:8" x14ac:dyDescent="0.25">
      <c r="A2078" t="s">
        <v>10638</v>
      </c>
      <c r="B2078" s="26" t="s">
        <v>1158</v>
      </c>
      <c r="C2078" s="27">
        <v>0.55354300000000001</v>
      </c>
      <c r="D2078" s="27">
        <v>0.65116700000000005</v>
      </c>
      <c r="E2078" s="27">
        <v>0.19484194260497301</v>
      </c>
      <c r="F2078" s="27">
        <v>2.2809988559805401E-4</v>
      </c>
      <c r="G2078" s="27" t="s">
        <v>63</v>
      </c>
      <c r="H2078" s="27" t="s">
        <v>63</v>
      </c>
    </row>
    <row r="2079" spans="1:8" x14ac:dyDescent="0.25">
      <c r="A2079" t="s">
        <v>8035</v>
      </c>
      <c r="B2079" s="26" t="s">
        <v>491</v>
      </c>
      <c r="C2079" s="27">
        <v>-0.30330000000000001</v>
      </c>
      <c r="D2079" s="27">
        <v>0.61027900000000002</v>
      </c>
      <c r="E2079" s="27">
        <v>0.194885304720011</v>
      </c>
      <c r="F2079" s="27">
        <v>4.1115941111443201E-6</v>
      </c>
      <c r="G2079" s="27" t="s">
        <v>63</v>
      </c>
      <c r="H2079" s="27" t="s">
        <v>63</v>
      </c>
    </row>
    <row r="2080" spans="1:8" x14ac:dyDescent="0.25">
      <c r="A2080" t="s">
        <v>7454</v>
      </c>
      <c r="B2080" s="26" t="s">
        <v>405</v>
      </c>
      <c r="C2080" s="27">
        <v>0.366865</v>
      </c>
      <c r="D2080" s="27">
        <v>0.83394900000000005</v>
      </c>
      <c r="E2080" s="27">
        <v>0.196860243695576</v>
      </c>
      <c r="F2080" s="27">
        <v>2.09336581603363E-6</v>
      </c>
      <c r="G2080" s="27" t="s">
        <v>63</v>
      </c>
      <c r="H2080" s="27" t="s">
        <v>63</v>
      </c>
    </row>
    <row r="2081" spans="1:8" x14ac:dyDescent="0.25">
      <c r="A2081" t="s">
        <v>10288</v>
      </c>
      <c r="B2081" s="26" t="s">
        <v>868</v>
      </c>
      <c r="C2081" s="27">
        <v>-0.55076999999999998</v>
      </c>
      <c r="D2081" s="27">
        <v>-0.45543</v>
      </c>
      <c r="E2081" s="27">
        <v>0.19692711157362899</v>
      </c>
      <c r="F2081" s="27">
        <v>5.3254902144734501E-5</v>
      </c>
      <c r="G2081" s="27" t="s">
        <v>63</v>
      </c>
      <c r="H2081" s="27" t="s">
        <v>63</v>
      </c>
    </row>
    <row r="2082" spans="1:8" x14ac:dyDescent="0.25">
      <c r="A2082" t="s">
        <v>10077</v>
      </c>
      <c r="B2082" s="26" t="s">
        <v>723</v>
      </c>
      <c r="C2082" s="27">
        <v>-0.42185</v>
      </c>
      <c r="D2082" s="27">
        <v>-0.62061999999999995</v>
      </c>
      <c r="E2082" s="27">
        <v>0.19692711157362899</v>
      </c>
      <c r="F2082" s="27">
        <v>2.0123250375470601E-5</v>
      </c>
      <c r="G2082" s="27" t="s">
        <v>63</v>
      </c>
      <c r="H2082" s="27" t="s">
        <v>63</v>
      </c>
    </row>
    <row r="2083" spans="1:8" x14ac:dyDescent="0.25">
      <c r="A2083" t="s">
        <v>7044</v>
      </c>
      <c r="B2083" s="26" t="s">
        <v>1225</v>
      </c>
      <c r="C2083" s="27">
        <v>-0.38885999999999998</v>
      </c>
      <c r="D2083" s="27">
        <v>-0.41386000000000001</v>
      </c>
      <c r="E2083" s="27">
        <v>0.19692711157362899</v>
      </c>
      <c r="F2083" s="27">
        <v>3.0167724625806101E-4</v>
      </c>
      <c r="G2083" s="27" t="s">
        <v>63</v>
      </c>
      <c r="H2083" s="27" t="s">
        <v>63</v>
      </c>
    </row>
    <row r="2084" spans="1:8" x14ac:dyDescent="0.25">
      <c r="A2084" t="s">
        <v>7931</v>
      </c>
      <c r="B2084" s="26" t="s">
        <v>3782</v>
      </c>
      <c r="C2084" s="27">
        <v>0.29541800000000001</v>
      </c>
      <c r="D2084" s="27">
        <v>0.14074300000000001</v>
      </c>
      <c r="E2084" s="27">
        <v>0.19692711157362899</v>
      </c>
      <c r="F2084" s="27">
        <v>0.15871903633635201</v>
      </c>
      <c r="G2084" s="27" t="s">
        <v>63</v>
      </c>
      <c r="H2084" s="27" t="s">
        <v>63</v>
      </c>
    </row>
    <row r="2085" spans="1:8" x14ac:dyDescent="0.25">
      <c r="A2085" t="s">
        <v>9468</v>
      </c>
      <c r="B2085" s="26" t="s">
        <v>4060</v>
      </c>
      <c r="C2085" s="27">
        <v>0.30688300000000002</v>
      </c>
      <c r="D2085" s="27">
        <v>0.10498200000000001</v>
      </c>
      <c r="E2085" s="27">
        <v>0.19692711157362899</v>
      </c>
      <c r="F2085" s="27">
        <v>0.23258487817769899</v>
      </c>
      <c r="G2085" s="27" t="s">
        <v>63</v>
      </c>
      <c r="H2085" s="27" t="s">
        <v>63</v>
      </c>
    </row>
    <row r="2086" spans="1:8" x14ac:dyDescent="0.25">
      <c r="A2086" t="s">
        <v>10974</v>
      </c>
      <c r="B2086" s="26" t="s">
        <v>1547</v>
      </c>
      <c r="C2086" s="27">
        <v>0.33465899999999998</v>
      </c>
      <c r="D2086" s="27">
        <v>0.30551699999999998</v>
      </c>
      <c r="E2086" s="27">
        <v>0.19692711157362899</v>
      </c>
      <c r="F2086" s="27">
        <v>9.9882530033712003E-4</v>
      </c>
      <c r="G2086" s="27" t="s">
        <v>63</v>
      </c>
      <c r="H2086" s="27" t="s">
        <v>63</v>
      </c>
    </row>
    <row r="2087" spans="1:8" x14ac:dyDescent="0.25">
      <c r="A2087" t="s">
        <v>9335</v>
      </c>
      <c r="B2087" s="26" t="s">
        <v>4326</v>
      </c>
      <c r="C2087" s="27">
        <v>0.36064200000000002</v>
      </c>
      <c r="D2087" s="27">
        <v>7.8367000000000006E-2</v>
      </c>
      <c r="E2087" s="27">
        <v>0.19692711157362899</v>
      </c>
      <c r="F2087" s="27">
        <v>0.30931103024884998</v>
      </c>
      <c r="G2087" s="27" t="s">
        <v>63</v>
      </c>
      <c r="H2087" s="27" t="s">
        <v>63</v>
      </c>
    </row>
    <row r="2088" spans="1:8" x14ac:dyDescent="0.25">
      <c r="A2088" t="s">
        <v>7711</v>
      </c>
      <c r="B2088" s="26" t="s">
        <v>4401</v>
      </c>
      <c r="C2088" s="27">
        <v>0.42808299999999999</v>
      </c>
      <c r="D2088" s="27">
        <v>-0.15817000000000001</v>
      </c>
      <c r="E2088" s="27">
        <v>0.19692711157362899</v>
      </c>
      <c r="F2088" s="27">
        <v>0.33233291837711698</v>
      </c>
      <c r="G2088" s="27" t="s">
        <v>63</v>
      </c>
      <c r="H2088" s="27" t="s">
        <v>63</v>
      </c>
    </row>
    <row r="2089" spans="1:8" x14ac:dyDescent="0.25">
      <c r="A2089" t="s">
        <v>9250</v>
      </c>
      <c r="B2089" s="26" t="s">
        <v>3323</v>
      </c>
      <c r="C2089" s="27">
        <v>0.57960900000000004</v>
      </c>
      <c r="D2089" s="27">
        <v>0.33965899999999999</v>
      </c>
      <c r="E2089" s="27">
        <v>0.19692711157362899</v>
      </c>
      <c r="F2089" s="27">
        <v>8.0425913864268297E-2</v>
      </c>
      <c r="G2089" s="27" t="s">
        <v>63</v>
      </c>
      <c r="H2089" s="27" t="s">
        <v>63</v>
      </c>
    </row>
    <row r="2090" spans="1:8" x14ac:dyDescent="0.25">
      <c r="A2090" t="s">
        <v>3707</v>
      </c>
      <c r="B2090" s="26" t="s">
        <v>3707</v>
      </c>
      <c r="C2090" s="27">
        <v>1.9569829999999999</v>
      </c>
      <c r="D2090" s="27">
        <v>0.53535500000000003</v>
      </c>
      <c r="E2090" s="27">
        <v>0.19692711157362899</v>
      </c>
      <c r="F2090" s="27">
        <v>0.14267938194379801</v>
      </c>
      <c r="G2090" s="27" t="s">
        <v>63</v>
      </c>
      <c r="H2090" s="27" t="s">
        <v>63</v>
      </c>
    </row>
    <row r="2091" spans="1:8" x14ac:dyDescent="0.25">
      <c r="A2091" t="s">
        <v>3489</v>
      </c>
      <c r="B2091" s="26" t="s">
        <v>3489</v>
      </c>
      <c r="C2091" s="27">
        <v>3.6397330000000001</v>
      </c>
      <c r="D2091" s="27">
        <v>0.76042399999999999</v>
      </c>
      <c r="E2091" s="27">
        <v>0.19692711157362899</v>
      </c>
      <c r="F2091" s="27">
        <v>0.105282584872601</v>
      </c>
      <c r="G2091" s="27" t="s">
        <v>63</v>
      </c>
      <c r="H2091" s="27" t="s">
        <v>63</v>
      </c>
    </row>
    <row r="2092" spans="1:8" x14ac:dyDescent="0.25">
      <c r="A2092" t="s">
        <v>6593</v>
      </c>
      <c r="B2092" s="26" t="s">
        <v>672</v>
      </c>
      <c r="C2092" s="27">
        <v>-0.33134999999999998</v>
      </c>
      <c r="D2092" s="27">
        <v>0.66032800000000003</v>
      </c>
      <c r="E2092" s="27">
        <v>0.19705721913107199</v>
      </c>
      <c r="F2092" s="27">
        <v>1.48396899776484E-5</v>
      </c>
      <c r="G2092" s="27" t="s">
        <v>63</v>
      </c>
      <c r="H2092" s="27" t="s">
        <v>63</v>
      </c>
    </row>
    <row r="2093" spans="1:8" x14ac:dyDescent="0.25">
      <c r="A2093" t="s">
        <v>11091</v>
      </c>
      <c r="B2093" s="26" t="s">
        <v>2137</v>
      </c>
      <c r="C2093" s="27">
        <v>0.71332499999999999</v>
      </c>
      <c r="D2093" s="27">
        <v>1.26014</v>
      </c>
      <c r="E2093" s="27">
        <v>0.19712169049623299</v>
      </c>
      <c r="F2093" s="27">
        <v>5.6900568209632598E-3</v>
      </c>
      <c r="G2093" s="27" t="s">
        <v>63</v>
      </c>
      <c r="H2093" s="27" t="s">
        <v>63</v>
      </c>
    </row>
    <row r="2094" spans="1:8" x14ac:dyDescent="0.25">
      <c r="A2094" t="s">
        <v>10105</v>
      </c>
      <c r="B2094" s="26" t="s">
        <v>2331</v>
      </c>
      <c r="C2094" s="27">
        <v>-0.31397999999999998</v>
      </c>
      <c r="D2094" s="27">
        <v>-0.22908999999999999</v>
      </c>
      <c r="E2094" s="27">
        <v>0.19755790480249699</v>
      </c>
      <c r="F2094" s="27">
        <v>1.00100479333236E-2</v>
      </c>
      <c r="G2094" s="27" t="s">
        <v>63</v>
      </c>
      <c r="H2094" s="27" t="s">
        <v>63</v>
      </c>
    </row>
    <row r="2095" spans="1:8" x14ac:dyDescent="0.25">
      <c r="A2095" t="s">
        <v>6859</v>
      </c>
      <c r="B2095" s="26" t="s">
        <v>3188</v>
      </c>
      <c r="C2095" s="27">
        <v>0.66313999999999995</v>
      </c>
      <c r="D2095" s="27">
        <v>0.361037</v>
      </c>
      <c r="E2095" s="27">
        <v>0.197587006243994</v>
      </c>
      <c r="F2095" s="27">
        <v>6.0324307565885402E-2</v>
      </c>
      <c r="G2095" s="27" t="s">
        <v>63</v>
      </c>
      <c r="H2095" s="27" t="s">
        <v>63</v>
      </c>
    </row>
    <row r="2096" spans="1:8" x14ac:dyDescent="0.25">
      <c r="A2096" t="s">
        <v>3049</v>
      </c>
      <c r="B2096" s="26" t="s">
        <v>3049</v>
      </c>
      <c r="C2096" s="27">
        <v>0.70995200000000003</v>
      </c>
      <c r="D2096" s="27">
        <v>0.55107099999999998</v>
      </c>
      <c r="E2096" s="27">
        <v>0.197587006243994</v>
      </c>
      <c r="F2096" s="27">
        <v>4.4537323588850299E-2</v>
      </c>
      <c r="G2096" s="27" t="s">
        <v>63</v>
      </c>
      <c r="H2096" s="27" t="s">
        <v>63</v>
      </c>
    </row>
    <row r="2097" spans="1:8" x14ac:dyDescent="0.25">
      <c r="A2097" t="s">
        <v>7231</v>
      </c>
      <c r="B2097" s="26" t="s">
        <v>3458</v>
      </c>
      <c r="C2097" s="27">
        <v>-0.44467000000000001</v>
      </c>
      <c r="D2097" s="27">
        <v>-0.16736999999999999</v>
      </c>
      <c r="E2097" s="27">
        <v>0.19809526709009101</v>
      </c>
      <c r="F2097" s="27">
        <v>0.100462042985038</v>
      </c>
      <c r="G2097" s="27" t="s">
        <v>63</v>
      </c>
      <c r="H2097" s="27" t="s">
        <v>63</v>
      </c>
    </row>
    <row r="2098" spans="1:8" x14ac:dyDescent="0.25">
      <c r="A2098" t="s">
        <v>8464</v>
      </c>
      <c r="B2098" s="26" t="s">
        <v>3336</v>
      </c>
      <c r="C2098" s="27">
        <v>0.405474</v>
      </c>
      <c r="D2098" s="27">
        <v>0.183476</v>
      </c>
      <c r="E2098" s="27">
        <v>0.19831985684724099</v>
      </c>
      <c r="F2098" s="27">
        <v>8.1740394993410903E-2</v>
      </c>
      <c r="G2098" s="27" t="s">
        <v>63</v>
      </c>
      <c r="H2098" s="27" t="s">
        <v>63</v>
      </c>
    </row>
    <row r="2099" spans="1:8" x14ac:dyDescent="0.25">
      <c r="A2099" t="s">
        <v>10096</v>
      </c>
      <c r="B2099" s="26" t="s">
        <v>1098</v>
      </c>
      <c r="C2099" s="27">
        <v>-0.30251</v>
      </c>
      <c r="D2099" s="27">
        <v>-0.40006999999999998</v>
      </c>
      <c r="E2099" s="27">
        <v>0.19870821950675099</v>
      </c>
      <c r="F2099" s="27">
        <v>1.8274370058944499E-4</v>
      </c>
      <c r="G2099" s="27" t="s">
        <v>63</v>
      </c>
      <c r="H2099" s="27" t="s">
        <v>63</v>
      </c>
    </row>
    <row r="2100" spans="1:8" x14ac:dyDescent="0.25">
      <c r="A2100" t="s">
        <v>3384</v>
      </c>
      <c r="B2100" s="26" t="s">
        <v>3384</v>
      </c>
      <c r="C2100" s="27">
        <v>3.5861499999999999</v>
      </c>
      <c r="D2100" s="27">
        <v>1.1323589999999999</v>
      </c>
      <c r="E2100" s="27">
        <v>0.19870821950675099</v>
      </c>
      <c r="F2100" s="27">
        <v>8.8754289753849594E-2</v>
      </c>
      <c r="G2100" s="27" t="s">
        <v>63</v>
      </c>
      <c r="H2100" s="27" t="s">
        <v>63</v>
      </c>
    </row>
    <row r="2101" spans="1:8" x14ac:dyDescent="0.25">
      <c r="A2101" t="s">
        <v>11457</v>
      </c>
      <c r="B2101" s="26" t="s">
        <v>3778</v>
      </c>
      <c r="C2101" s="27">
        <v>3.5861499999999999</v>
      </c>
      <c r="D2101" s="27">
        <v>-0.44629999999999997</v>
      </c>
      <c r="E2101" s="27">
        <v>0.19870821950675099</v>
      </c>
      <c r="F2101" s="27">
        <v>0.15792329778000799</v>
      </c>
      <c r="G2101" s="27" t="s">
        <v>63</v>
      </c>
      <c r="H2101" s="27" t="s">
        <v>63</v>
      </c>
    </row>
    <row r="2102" spans="1:8" x14ac:dyDescent="0.25">
      <c r="A2102" t="s">
        <v>4937</v>
      </c>
      <c r="B2102" s="26" t="s">
        <v>4937</v>
      </c>
      <c r="C2102" s="27">
        <v>3.5861499999999999</v>
      </c>
      <c r="D2102" s="27">
        <v>-0.15256</v>
      </c>
      <c r="E2102" s="27">
        <v>0.19870821950675099</v>
      </c>
      <c r="F2102" s="27">
        <v>0.53142292061585406</v>
      </c>
      <c r="G2102" s="27" t="s">
        <v>63</v>
      </c>
      <c r="H2102" s="27" t="s">
        <v>63</v>
      </c>
    </row>
    <row r="2103" spans="1:8" x14ac:dyDescent="0.25">
      <c r="A2103" t="s">
        <v>5939</v>
      </c>
      <c r="B2103" s="26" t="s">
        <v>5939</v>
      </c>
      <c r="C2103" s="27">
        <v>0.36264800000000003</v>
      </c>
      <c r="D2103" s="27">
        <v>5.6670000000000002E-3</v>
      </c>
      <c r="E2103" s="27">
        <v>0.199164474253507</v>
      </c>
      <c r="F2103" s="27">
        <v>0.96337629146690595</v>
      </c>
      <c r="G2103" s="27" t="s">
        <v>63</v>
      </c>
      <c r="H2103" s="27" t="s">
        <v>63</v>
      </c>
    </row>
    <row r="2104" spans="1:8" x14ac:dyDescent="0.25">
      <c r="A2104" t="s">
        <v>7961</v>
      </c>
      <c r="B2104" s="26" t="s">
        <v>4798</v>
      </c>
      <c r="C2104" s="27">
        <v>0.41053400000000001</v>
      </c>
      <c r="D2104" s="27">
        <v>-6.8070000000000006E-2</v>
      </c>
      <c r="E2104" s="27">
        <v>0.199697967967019</v>
      </c>
      <c r="F2104" s="27">
        <v>0.48176067091514901</v>
      </c>
      <c r="G2104" s="27" t="s">
        <v>63</v>
      </c>
      <c r="H2104" s="27" t="s">
        <v>63</v>
      </c>
    </row>
    <row r="2105" spans="1:8" x14ac:dyDescent="0.25">
      <c r="A2105" t="s">
        <v>9942</v>
      </c>
      <c r="B2105" s="26" t="s">
        <v>500</v>
      </c>
      <c r="C2105" s="27">
        <v>-0.39198</v>
      </c>
      <c r="D2105" s="27">
        <v>-0.69445000000000001</v>
      </c>
      <c r="E2105" s="27">
        <v>0.19979736743505</v>
      </c>
      <c r="F2105" s="27">
        <v>4.3741029932176904E-6</v>
      </c>
      <c r="G2105" s="27" t="s">
        <v>63</v>
      </c>
      <c r="H2105" s="27" t="s">
        <v>63</v>
      </c>
    </row>
    <row r="2106" spans="1:8" x14ac:dyDescent="0.25">
      <c r="A2106" t="s">
        <v>7718</v>
      </c>
      <c r="B2106" s="26" t="s">
        <v>3005</v>
      </c>
      <c r="C2106" s="27">
        <v>0.38150299999999998</v>
      </c>
      <c r="D2106" s="27">
        <v>0.19217600000000001</v>
      </c>
      <c r="E2106" s="27">
        <v>0.19979736743505</v>
      </c>
      <c r="F2106" s="27">
        <v>4.0926619011438299E-2</v>
      </c>
      <c r="G2106" s="27" t="s">
        <v>63</v>
      </c>
      <c r="H2106" s="27" t="s">
        <v>63</v>
      </c>
    </row>
    <row r="2107" spans="1:8" x14ac:dyDescent="0.25">
      <c r="A2107" t="s">
        <v>9735</v>
      </c>
      <c r="B2107" s="26" t="s">
        <v>3852</v>
      </c>
      <c r="C2107" s="27">
        <v>1.3139700000000001</v>
      </c>
      <c r="D2107" s="27">
        <v>-0.43035000000000001</v>
      </c>
      <c r="E2107" s="27">
        <v>0.19979736743505</v>
      </c>
      <c r="F2107" s="27">
        <v>0.17688491888587099</v>
      </c>
      <c r="G2107" s="27" t="s">
        <v>63</v>
      </c>
      <c r="H2107" s="27" t="s">
        <v>63</v>
      </c>
    </row>
    <row r="2108" spans="1:8" x14ac:dyDescent="0.25">
      <c r="A2108" t="s">
        <v>6579</v>
      </c>
      <c r="B2108" s="26" t="s">
        <v>3415</v>
      </c>
      <c r="C2108" s="27">
        <v>-0.59467000000000003</v>
      </c>
      <c r="D2108" s="27">
        <v>0.208923</v>
      </c>
      <c r="E2108" s="27">
        <v>0.199806221174256</v>
      </c>
      <c r="F2108" s="27">
        <v>9.56156020410667E-2</v>
      </c>
      <c r="G2108" s="27" t="s">
        <v>63</v>
      </c>
      <c r="H2108" s="27" t="s">
        <v>63</v>
      </c>
    </row>
    <row r="2109" spans="1:8" x14ac:dyDescent="0.25">
      <c r="A2109" t="s">
        <v>7692</v>
      </c>
      <c r="B2109" s="26" t="s">
        <v>3429</v>
      </c>
      <c r="C2109" s="27">
        <v>-0.29592000000000002</v>
      </c>
      <c r="D2109" s="27">
        <v>-0.13824</v>
      </c>
      <c r="E2109" s="27">
        <v>0.1998968185725</v>
      </c>
      <c r="F2109" s="27">
        <v>9.6708747359687194E-2</v>
      </c>
      <c r="G2109" s="27" t="s">
        <v>63</v>
      </c>
      <c r="H2109" s="27" t="s">
        <v>63</v>
      </c>
    </row>
    <row r="2110" spans="1:8" x14ac:dyDescent="0.25">
      <c r="A2110" t="s">
        <v>8487</v>
      </c>
      <c r="B2110" s="26" t="s">
        <v>4525</v>
      </c>
      <c r="C2110" s="27">
        <v>-0.40483000000000002</v>
      </c>
      <c r="D2110" s="27">
        <v>0.108094</v>
      </c>
      <c r="E2110" s="27">
        <v>0.20031761319263799</v>
      </c>
      <c r="F2110" s="27">
        <v>0.37126512333802297</v>
      </c>
      <c r="G2110" s="27" t="s">
        <v>63</v>
      </c>
      <c r="H2110" s="27" t="s">
        <v>63</v>
      </c>
    </row>
    <row r="2111" spans="1:8" x14ac:dyDescent="0.25">
      <c r="A2111" t="s">
        <v>10666</v>
      </c>
      <c r="B2111" s="26" t="s">
        <v>2202</v>
      </c>
      <c r="C2111" s="27">
        <v>0.407835</v>
      </c>
      <c r="D2111" s="27">
        <v>0.38906499999999999</v>
      </c>
      <c r="E2111" s="27">
        <v>0.20049633862565799</v>
      </c>
      <c r="F2111" s="27">
        <v>6.9727995769976502E-3</v>
      </c>
      <c r="G2111" s="27" t="s">
        <v>63</v>
      </c>
      <c r="H2111" s="27" t="s">
        <v>63</v>
      </c>
    </row>
    <row r="2112" spans="1:8" x14ac:dyDescent="0.25">
      <c r="A2112" t="s">
        <v>5209</v>
      </c>
      <c r="B2112" s="26" t="s">
        <v>5209</v>
      </c>
      <c r="C2112" s="27">
        <v>2.3015180000000002</v>
      </c>
      <c r="D2112" s="27">
        <v>0.222859</v>
      </c>
      <c r="E2112" s="27">
        <v>0.20049633862565799</v>
      </c>
      <c r="F2112" s="27">
        <v>0.65013290307105898</v>
      </c>
      <c r="G2112" s="27" t="s">
        <v>63</v>
      </c>
      <c r="H2112" s="27" t="s">
        <v>63</v>
      </c>
    </row>
    <row r="2113" spans="1:8" x14ac:dyDescent="0.25">
      <c r="A2113" t="s">
        <v>7036</v>
      </c>
      <c r="B2113" s="26" t="s">
        <v>5860</v>
      </c>
      <c r="C2113" s="27">
        <v>0.409215</v>
      </c>
      <c r="D2113" s="27">
        <v>-1.119E-2</v>
      </c>
      <c r="E2113" s="27">
        <v>0.20083324084668799</v>
      </c>
      <c r="F2113" s="27">
        <v>0.93341302115371905</v>
      </c>
      <c r="G2113" s="27" t="s">
        <v>63</v>
      </c>
      <c r="H2113" s="27" t="s">
        <v>63</v>
      </c>
    </row>
    <row r="2114" spans="1:8" x14ac:dyDescent="0.25">
      <c r="A2114" t="s">
        <v>8424</v>
      </c>
      <c r="B2114" s="26" t="s">
        <v>4774</v>
      </c>
      <c r="C2114" s="27">
        <v>0.45291999999999999</v>
      </c>
      <c r="D2114" s="27">
        <v>8.0211000000000005E-2</v>
      </c>
      <c r="E2114" s="27">
        <v>0.20087278068939801</v>
      </c>
      <c r="F2114" s="27">
        <v>0.47216219632962902</v>
      </c>
      <c r="G2114" s="27" t="s">
        <v>63</v>
      </c>
      <c r="H2114" s="27" t="s">
        <v>63</v>
      </c>
    </row>
    <row r="2115" spans="1:8" x14ac:dyDescent="0.25">
      <c r="A2115" t="s">
        <v>9603</v>
      </c>
      <c r="B2115" s="26" t="s">
        <v>3695</v>
      </c>
      <c r="C2115" s="27">
        <v>0.62537399999999999</v>
      </c>
      <c r="D2115" s="27">
        <v>0.183839</v>
      </c>
      <c r="E2115" s="27">
        <v>0.201952104177992</v>
      </c>
      <c r="F2115" s="27">
        <v>0.140473894774753</v>
      </c>
      <c r="G2115" s="27" t="s">
        <v>63</v>
      </c>
      <c r="H2115" s="27" t="s">
        <v>63</v>
      </c>
    </row>
    <row r="2116" spans="1:8" x14ac:dyDescent="0.25">
      <c r="A2116" t="s">
        <v>8609</v>
      </c>
      <c r="B2116" s="26" t="s">
        <v>3206</v>
      </c>
      <c r="C2116" s="27">
        <v>-0.29009000000000001</v>
      </c>
      <c r="D2116" s="27">
        <v>-0.14760000000000001</v>
      </c>
      <c r="E2116" s="27">
        <v>0.20238281927794599</v>
      </c>
      <c r="F2116" s="27">
        <v>6.4122808417573202E-2</v>
      </c>
      <c r="G2116" s="27" t="s">
        <v>63</v>
      </c>
      <c r="H2116" s="27" t="s">
        <v>63</v>
      </c>
    </row>
    <row r="2117" spans="1:8" x14ac:dyDescent="0.25">
      <c r="A2117" t="s">
        <v>9240</v>
      </c>
      <c r="B2117" s="26" t="s">
        <v>2889</v>
      </c>
      <c r="C2117" s="27">
        <v>0.47706799999999999</v>
      </c>
      <c r="D2117" s="27">
        <v>0.38309700000000002</v>
      </c>
      <c r="E2117" s="27">
        <v>0.20291332852458599</v>
      </c>
      <c r="F2117" s="27">
        <v>3.35392616529194E-2</v>
      </c>
      <c r="G2117" s="27" t="s">
        <v>63</v>
      </c>
      <c r="H2117" s="27" t="s">
        <v>63</v>
      </c>
    </row>
    <row r="2118" spans="1:8" x14ac:dyDescent="0.25">
      <c r="A2118" t="s">
        <v>8903</v>
      </c>
      <c r="B2118" s="26" t="s">
        <v>4350</v>
      </c>
      <c r="C2118" s="27">
        <v>0.51932999999999996</v>
      </c>
      <c r="D2118" s="27">
        <v>0.17563200000000001</v>
      </c>
      <c r="E2118" s="27">
        <v>0.20291332852458599</v>
      </c>
      <c r="F2118" s="27">
        <v>0.31710280446483802</v>
      </c>
      <c r="G2118" s="27" t="s">
        <v>63</v>
      </c>
      <c r="H2118" s="27" t="s">
        <v>63</v>
      </c>
    </row>
    <row r="2119" spans="1:8" x14ac:dyDescent="0.25">
      <c r="A2119" t="s">
        <v>9320</v>
      </c>
      <c r="B2119" s="26" t="s">
        <v>3004</v>
      </c>
      <c r="C2119" s="27">
        <v>-0.30791000000000002</v>
      </c>
      <c r="D2119" s="27">
        <v>-0.15345</v>
      </c>
      <c r="E2119" s="27">
        <v>0.203246802909337</v>
      </c>
      <c r="F2119" s="27">
        <v>4.0916380195968903E-2</v>
      </c>
      <c r="G2119" s="27" t="s">
        <v>63</v>
      </c>
      <c r="H2119" s="27" t="s">
        <v>63</v>
      </c>
    </row>
    <row r="2120" spans="1:8" x14ac:dyDescent="0.25">
      <c r="A2120" t="s">
        <v>10928</v>
      </c>
      <c r="B2120" s="26" t="s">
        <v>1430</v>
      </c>
      <c r="C2120" s="27">
        <v>0.75680199999999997</v>
      </c>
      <c r="D2120" s="27">
        <v>1.607605</v>
      </c>
      <c r="E2120" s="27">
        <v>0.20347801839513799</v>
      </c>
      <c r="F2120" s="27">
        <v>6.6010383886620295E-4</v>
      </c>
      <c r="G2120" s="27" t="s">
        <v>63</v>
      </c>
      <c r="H2120" s="27" t="s">
        <v>63</v>
      </c>
    </row>
    <row r="2121" spans="1:8" x14ac:dyDescent="0.25">
      <c r="A2121" t="s">
        <v>7608</v>
      </c>
      <c r="B2121" s="26" t="s">
        <v>5419</v>
      </c>
      <c r="C2121" s="27">
        <v>-0.37809999999999999</v>
      </c>
      <c r="D2121" s="27">
        <v>3.2153000000000001E-2</v>
      </c>
      <c r="E2121" s="27">
        <v>0.203544176985377</v>
      </c>
      <c r="F2121" s="27">
        <v>0.744627650226242</v>
      </c>
      <c r="G2121" s="27" t="s">
        <v>63</v>
      </c>
      <c r="H2121" s="27" t="s">
        <v>63</v>
      </c>
    </row>
    <row r="2122" spans="1:8" x14ac:dyDescent="0.25">
      <c r="A2122" t="s">
        <v>7909</v>
      </c>
      <c r="B2122" s="26" t="s">
        <v>3169</v>
      </c>
      <c r="C2122" s="27">
        <v>0.288968</v>
      </c>
      <c r="D2122" s="27">
        <v>0.15843199999999999</v>
      </c>
      <c r="E2122" s="27">
        <v>0.203544176985377</v>
      </c>
      <c r="F2122" s="27">
        <v>5.7530079653646697E-2</v>
      </c>
      <c r="G2122" s="27" t="s">
        <v>63</v>
      </c>
      <c r="H2122" s="27" t="s">
        <v>63</v>
      </c>
    </row>
    <row r="2123" spans="1:8" x14ac:dyDescent="0.25">
      <c r="A2123" t="s">
        <v>10567</v>
      </c>
      <c r="B2123" s="26" t="s">
        <v>1602</v>
      </c>
      <c r="C2123" s="27">
        <v>0.32611299999999999</v>
      </c>
      <c r="D2123" s="27">
        <v>0.31240400000000002</v>
      </c>
      <c r="E2123" s="27">
        <v>0.203544176985377</v>
      </c>
      <c r="F2123" s="27">
        <v>1.2241105960994301E-3</v>
      </c>
      <c r="G2123" s="27" t="s">
        <v>63</v>
      </c>
      <c r="H2123" s="27" t="s">
        <v>63</v>
      </c>
    </row>
    <row r="2124" spans="1:8" x14ac:dyDescent="0.25">
      <c r="A2124" t="s">
        <v>10565</v>
      </c>
      <c r="B2124" s="26" t="s">
        <v>2745</v>
      </c>
      <c r="C2124" s="27">
        <v>0.32720199999999999</v>
      </c>
      <c r="D2124" s="27">
        <v>0.179427</v>
      </c>
      <c r="E2124" s="27">
        <v>0.203544176985377</v>
      </c>
      <c r="F2124" s="27">
        <v>2.47429905245624E-2</v>
      </c>
      <c r="G2124" s="27" t="s">
        <v>63</v>
      </c>
      <c r="H2124" s="27" t="s">
        <v>63</v>
      </c>
    </row>
    <row r="2125" spans="1:8" x14ac:dyDescent="0.25">
      <c r="A2125" t="s">
        <v>9230</v>
      </c>
      <c r="B2125" s="26" t="s">
        <v>2863</v>
      </c>
      <c r="C2125" s="27">
        <v>0.34059600000000001</v>
      </c>
      <c r="D2125" s="27">
        <v>-0.18794</v>
      </c>
      <c r="E2125" s="27">
        <v>0.203544176985377</v>
      </c>
      <c r="F2125" s="27">
        <v>3.2112088383698598E-2</v>
      </c>
      <c r="G2125" s="27" t="s">
        <v>63</v>
      </c>
      <c r="H2125" s="27" t="s">
        <v>63</v>
      </c>
    </row>
    <row r="2126" spans="1:8" x14ac:dyDescent="0.25">
      <c r="A2126" t="s">
        <v>9550</v>
      </c>
      <c r="B2126" s="26" t="s">
        <v>3126</v>
      </c>
      <c r="C2126" s="27">
        <v>0.45200099999999999</v>
      </c>
      <c r="D2126" s="27">
        <v>0.25088899999999997</v>
      </c>
      <c r="E2126" s="27">
        <v>0.203544176985377</v>
      </c>
      <c r="F2126" s="27">
        <v>5.1691566343346103E-2</v>
      </c>
      <c r="G2126" s="27" t="s">
        <v>63</v>
      </c>
      <c r="H2126" s="27" t="s">
        <v>63</v>
      </c>
    </row>
    <row r="2127" spans="1:8" x14ac:dyDescent="0.25">
      <c r="A2127" t="s">
        <v>7854</v>
      </c>
      <c r="B2127" s="26" t="s">
        <v>5645</v>
      </c>
      <c r="C2127" s="27">
        <v>0.48726799999999998</v>
      </c>
      <c r="D2127" s="27">
        <v>-3.1130000000000001E-2</v>
      </c>
      <c r="E2127" s="27">
        <v>0.20360367152509201</v>
      </c>
      <c r="F2127" s="27">
        <v>0.84068458357295595</v>
      </c>
      <c r="G2127" s="27" t="s">
        <v>63</v>
      </c>
      <c r="H2127" s="27" t="s">
        <v>63</v>
      </c>
    </row>
    <row r="2128" spans="1:8" x14ac:dyDescent="0.25">
      <c r="A2128" t="s">
        <v>2360</v>
      </c>
      <c r="B2128" s="26" t="s">
        <v>2360</v>
      </c>
      <c r="C2128" s="27">
        <v>0.53421300000000005</v>
      </c>
      <c r="D2128" s="27">
        <v>0.366616</v>
      </c>
      <c r="E2128" s="27">
        <v>0.20394872426631799</v>
      </c>
      <c r="F2128" s="27">
        <v>1.06457619694097E-2</v>
      </c>
      <c r="G2128" s="27" t="s">
        <v>63</v>
      </c>
      <c r="H2128" s="27" t="s">
        <v>63</v>
      </c>
    </row>
    <row r="2129" spans="1:8" x14ac:dyDescent="0.25">
      <c r="A2129" t="s">
        <v>6773</v>
      </c>
      <c r="B2129" s="26" t="s">
        <v>1741</v>
      </c>
      <c r="C2129" s="27">
        <v>-0.29166999999999998</v>
      </c>
      <c r="D2129" s="27">
        <v>-0.28483000000000003</v>
      </c>
      <c r="E2129" s="27">
        <v>0.20401761301146101</v>
      </c>
      <c r="F2129" s="27">
        <v>2.04131967966581E-3</v>
      </c>
      <c r="G2129" s="27" t="s">
        <v>63</v>
      </c>
      <c r="H2129" s="27" t="s">
        <v>63</v>
      </c>
    </row>
    <row r="2130" spans="1:8" x14ac:dyDescent="0.25">
      <c r="A2130" t="s">
        <v>10091</v>
      </c>
      <c r="B2130" s="26" t="s">
        <v>557</v>
      </c>
      <c r="C2130" s="27">
        <v>-0.33748</v>
      </c>
      <c r="D2130" s="27">
        <v>-0.66847000000000001</v>
      </c>
      <c r="E2130" s="27">
        <v>0.20468511137168699</v>
      </c>
      <c r="F2130" s="27">
        <v>7.6235272419836297E-6</v>
      </c>
      <c r="G2130" s="27" t="s">
        <v>63</v>
      </c>
      <c r="H2130" s="27" t="s">
        <v>63</v>
      </c>
    </row>
    <row r="2131" spans="1:8" x14ac:dyDescent="0.25">
      <c r="A2131" t="s">
        <v>1788</v>
      </c>
      <c r="B2131" s="26" t="s">
        <v>1788</v>
      </c>
      <c r="C2131" s="27">
        <v>-0.32125999999999999</v>
      </c>
      <c r="D2131" s="27">
        <v>-0.39080999999999999</v>
      </c>
      <c r="E2131" s="27">
        <v>0.20557268886777799</v>
      </c>
      <c r="F2131" s="27">
        <v>2.2519441091479399E-3</v>
      </c>
      <c r="G2131" s="27" t="s">
        <v>63</v>
      </c>
      <c r="H2131" s="27" t="s">
        <v>63</v>
      </c>
    </row>
    <row r="2132" spans="1:8" x14ac:dyDescent="0.25">
      <c r="A2132" t="s">
        <v>8542</v>
      </c>
      <c r="B2132" s="26" t="s">
        <v>2155</v>
      </c>
      <c r="C2132" s="27">
        <v>-0.50692000000000004</v>
      </c>
      <c r="D2132" s="27">
        <v>-0.22647</v>
      </c>
      <c r="E2132" s="27">
        <v>0.20599409583019099</v>
      </c>
      <c r="F2132" s="27">
        <v>5.9618070607307099E-3</v>
      </c>
      <c r="G2132" s="27" t="s">
        <v>63</v>
      </c>
      <c r="H2132" s="27" t="s">
        <v>63</v>
      </c>
    </row>
    <row r="2133" spans="1:8" x14ac:dyDescent="0.25">
      <c r="A2133" t="s">
        <v>8109</v>
      </c>
      <c r="B2133" s="26" t="s">
        <v>3381</v>
      </c>
      <c r="C2133" s="27">
        <v>0.41565299999999999</v>
      </c>
      <c r="D2133" s="27">
        <v>0.18990899999999999</v>
      </c>
      <c r="E2133" s="27">
        <v>0.20606081281897701</v>
      </c>
      <c r="F2133" s="27">
        <v>8.8088722023747595E-2</v>
      </c>
      <c r="G2133" s="27" t="s">
        <v>63</v>
      </c>
      <c r="H2133" s="27" t="s">
        <v>63</v>
      </c>
    </row>
    <row r="2134" spans="1:8" x14ac:dyDescent="0.25">
      <c r="A2134" t="s">
        <v>10205</v>
      </c>
      <c r="B2134" s="26" t="s">
        <v>2022</v>
      </c>
      <c r="C2134" s="27">
        <v>0.37230099999999999</v>
      </c>
      <c r="D2134" s="27">
        <v>-0.28170000000000001</v>
      </c>
      <c r="E2134" s="27">
        <v>0.20636148680514399</v>
      </c>
      <c r="F2134" s="27">
        <v>4.2466733283230799E-3</v>
      </c>
      <c r="G2134" s="27" t="s">
        <v>63</v>
      </c>
      <c r="H2134" s="27" t="s">
        <v>63</v>
      </c>
    </row>
    <row r="2135" spans="1:8" x14ac:dyDescent="0.25">
      <c r="A2135" t="s">
        <v>8603</v>
      </c>
      <c r="B2135" s="26" t="s">
        <v>4037</v>
      </c>
      <c r="C2135" s="27">
        <v>0.44313399999999997</v>
      </c>
      <c r="D2135" s="27">
        <v>0.123462</v>
      </c>
      <c r="E2135" s="27">
        <v>0.20661560546382199</v>
      </c>
      <c r="F2135" s="27">
        <v>0.227770212810505</v>
      </c>
      <c r="G2135" s="27" t="s">
        <v>63</v>
      </c>
      <c r="H2135" s="27" t="s">
        <v>63</v>
      </c>
    </row>
    <row r="2136" spans="1:8" x14ac:dyDescent="0.25">
      <c r="A2136" t="s">
        <v>6669</v>
      </c>
      <c r="B2136" s="26" t="s">
        <v>4024</v>
      </c>
      <c r="C2136" s="27">
        <v>0.56482100000000002</v>
      </c>
      <c r="D2136" s="27">
        <v>-0.20130000000000001</v>
      </c>
      <c r="E2136" s="27">
        <v>0.20667919241031399</v>
      </c>
      <c r="F2136" s="27">
        <v>0.223178758565626</v>
      </c>
      <c r="G2136" s="27" t="s">
        <v>63</v>
      </c>
      <c r="H2136" s="27" t="s">
        <v>63</v>
      </c>
    </row>
    <row r="2137" spans="1:8" x14ac:dyDescent="0.25">
      <c r="A2137" t="s">
        <v>10725</v>
      </c>
      <c r="B2137" s="26" t="s">
        <v>1558</v>
      </c>
      <c r="C2137" s="27">
        <v>0.62722100000000003</v>
      </c>
      <c r="D2137" s="27">
        <v>0.49141800000000002</v>
      </c>
      <c r="E2137" s="27">
        <v>0.20687004047840801</v>
      </c>
      <c r="F2137" s="27">
        <v>1.02395762769738E-3</v>
      </c>
      <c r="G2137" s="27" t="s">
        <v>63</v>
      </c>
      <c r="H2137" s="27" t="s">
        <v>63</v>
      </c>
    </row>
    <row r="2138" spans="1:8" x14ac:dyDescent="0.25">
      <c r="A2138" t="s">
        <v>8607</v>
      </c>
      <c r="B2138" s="26" t="s">
        <v>4892</v>
      </c>
      <c r="C2138" s="27">
        <v>0.40210200000000001</v>
      </c>
      <c r="D2138" s="27">
        <v>7.1287000000000003E-2</v>
      </c>
      <c r="E2138" s="27">
        <v>0.20693999619431799</v>
      </c>
      <c r="F2138" s="27">
        <v>0.51666574416626598</v>
      </c>
      <c r="G2138" s="27" t="s">
        <v>63</v>
      </c>
      <c r="H2138" s="27" t="s">
        <v>63</v>
      </c>
    </row>
    <row r="2139" spans="1:8" x14ac:dyDescent="0.25">
      <c r="A2139" t="s">
        <v>3590</v>
      </c>
      <c r="B2139" s="26" t="s">
        <v>3590</v>
      </c>
      <c r="C2139" s="27">
        <v>-0.28905999999999998</v>
      </c>
      <c r="D2139" s="27">
        <v>-0.11305999999999999</v>
      </c>
      <c r="E2139" s="27">
        <v>0.20705574775117</v>
      </c>
      <c r="F2139" s="27">
        <v>0.120277435470988</v>
      </c>
      <c r="G2139" s="27" t="s">
        <v>63</v>
      </c>
      <c r="H2139" s="27" t="s">
        <v>63</v>
      </c>
    </row>
    <row r="2140" spans="1:8" x14ac:dyDescent="0.25">
      <c r="A2140" t="s">
        <v>7209</v>
      </c>
      <c r="B2140" s="26" t="s">
        <v>3749</v>
      </c>
      <c r="C2140" s="27">
        <v>-0.36828</v>
      </c>
      <c r="D2140" s="27">
        <v>0.12228799999999999</v>
      </c>
      <c r="E2140" s="27">
        <v>0.20782391212897799</v>
      </c>
      <c r="F2140" s="27">
        <v>0.15267221057799299</v>
      </c>
      <c r="G2140" s="27" t="s">
        <v>63</v>
      </c>
      <c r="H2140" s="27" t="s">
        <v>63</v>
      </c>
    </row>
    <row r="2141" spans="1:8" x14ac:dyDescent="0.25">
      <c r="A2141" t="s">
        <v>10548</v>
      </c>
      <c r="B2141" s="26" t="s">
        <v>1215</v>
      </c>
      <c r="C2141" s="27">
        <v>0.49950299999999997</v>
      </c>
      <c r="D2141" s="27">
        <v>0.78047699999999998</v>
      </c>
      <c r="E2141" s="27">
        <v>0.20782391212897799</v>
      </c>
      <c r="F2141" s="27">
        <v>2.9121418049565502E-4</v>
      </c>
      <c r="G2141" s="27" t="s">
        <v>63</v>
      </c>
      <c r="H2141" s="27" t="s">
        <v>63</v>
      </c>
    </row>
    <row r="2142" spans="1:8" x14ac:dyDescent="0.25">
      <c r="A2142" t="s">
        <v>6677</v>
      </c>
      <c r="B2142" s="26" t="s">
        <v>5017</v>
      </c>
      <c r="C2142" s="27">
        <v>-0.30360999999999999</v>
      </c>
      <c r="D2142" s="27">
        <v>-4.8739999999999999E-2</v>
      </c>
      <c r="E2142" s="27">
        <v>0.20795288973492401</v>
      </c>
      <c r="F2142" s="27">
        <v>0.56968700722781396</v>
      </c>
      <c r="G2142" s="27" t="s">
        <v>63</v>
      </c>
      <c r="H2142" s="27" t="s">
        <v>63</v>
      </c>
    </row>
    <row r="2143" spans="1:8" x14ac:dyDescent="0.25">
      <c r="A2143" t="s">
        <v>7303</v>
      </c>
      <c r="B2143" s="26" t="s">
        <v>3362</v>
      </c>
      <c r="C2143" s="27">
        <v>0.43524200000000002</v>
      </c>
      <c r="D2143" s="27">
        <v>-0.33864</v>
      </c>
      <c r="E2143" s="27">
        <v>0.20795288973492401</v>
      </c>
      <c r="F2143" s="27">
        <v>8.5289369275306004E-2</v>
      </c>
      <c r="G2143" s="27" t="s">
        <v>63</v>
      </c>
      <c r="H2143" s="27" t="s">
        <v>63</v>
      </c>
    </row>
    <row r="2144" spans="1:8" x14ac:dyDescent="0.25">
      <c r="A2144" t="s">
        <v>10824</v>
      </c>
      <c r="B2144" s="26" t="s">
        <v>2955</v>
      </c>
      <c r="C2144" s="27">
        <v>0.433143</v>
      </c>
      <c r="D2144" s="27">
        <v>0.28165899999999999</v>
      </c>
      <c r="E2144" s="27">
        <v>0.20812956638994701</v>
      </c>
      <c r="F2144" s="27">
        <v>3.7699636520226398E-2</v>
      </c>
      <c r="G2144" s="27" t="s">
        <v>63</v>
      </c>
      <c r="H2144" s="27" t="s">
        <v>63</v>
      </c>
    </row>
    <row r="2145" spans="1:8" x14ac:dyDescent="0.25">
      <c r="A2145" t="s">
        <v>6442</v>
      </c>
      <c r="B2145" s="26" t="s">
        <v>3255</v>
      </c>
      <c r="C2145" s="27">
        <v>-0.48962</v>
      </c>
      <c r="D2145" s="27">
        <v>0.18851100000000001</v>
      </c>
      <c r="E2145" s="27">
        <v>0.208919773014658</v>
      </c>
      <c r="F2145" s="27">
        <v>7.0604779734200596E-2</v>
      </c>
      <c r="G2145" s="27" t="s">
        <v>63</v>
      </c>
      <c r="H2145" s="27" t="s">
        <v>63</v>
      </c>
    </row>
    <row r="2146" spans="1:8" x14ac:dyDescent="0.25">
      <c r="A2146" t="s">
        <v>8689</v>
      </c>
      <c r="B2146" s="26" t="s">
        <v>3183</v>
      </c>
      <c r="C2146" s="27">
        <v>-0.31891999999999998</v>
      </c>
      <c r="D2146" s="27">
        <v>-0.18645999999999999</v>
      </c>
      <c r="E2146" s="27">
        <v>0.208919773014658</v>
      </c>
      <c r="F2146" s="27">
        <v>5.9946051637801701E-2</v>
      </c>
      <c r="G2146" s="27" t="s">
        <v>63</v>
      </c>
      <c r="H2146" s="27" t="s">
        <v>63</v>
      </c>
    </row>
    <row r="2147" spans="1:8" x14ac:dyDescent="0.25">
      <c r="A2147" t="s">
        <v>9830</v>
      </c>
      <c r="B2147" s="26" t="s">
        <v>547</v>
      </c>
      <c r="C2147" s="27">
        <v>-0.34067999999999998</v>
      </c>
      <c r="D2147" s="27">
        <v>-0.63304000000000005</v>
      </c>
      <c r="E2147" s="27">
        <v>0.20932875899539599</v>
      </c>
      <c r="F2147" s="27">
        <v>6.8601204281755702E-6</v>
      </c>
      <c r="G2147" s="27" t="s">
        <v>63</v>
      </c>
      <c r="H2147" s="27" t="s">
        <v>63</v>
      </c>
    </row>
    <row r="2148" spans="1:8" x14ac:dyDescent="0.25">
      <c r="A2148" t="s">
        <v>10173</v>
      </c>
      <c r="B2148" s="26" t="s">
        <v>214</v>
      </c>
      <c r="C2148" s="27">
        <v>0.32500000000000001</v>
      </c>
      <c r="D2148" s="27">
        <v>-0.92513000000000001</v>
      </c>
      <c r="E2148" s="27">
        <v>0.20932875899539599</v>
      </c>
      <c r="F2148" s="27">
        <v>2.2742201775106101E-7</v>
      </c>
      <c r="G2148" s="27" t="s">
        <v>63</v>
      </c>
      <c r="H2148" s="27" t="s">
        <v>63</v>
      </c>
    </row>
    <row r="2149" spans="1:8" x14ac:dyDescent="0.25">
      <c r="A2149" t="s">
        <v>9042</v>
      </c>
      <c r="B2149" s="26" t="s">
        <v>3256</v>
      </c>
      <c r="C2149" s="27">
        <v>0.38911600000000002</v>
      </c>
      <c r="D2149" s="27">
        <v>-0.17136000000000001</v>
      </c>
      <c r="E2149" s="27">
        <v>0.20932875899539599</v>
      </c>
      <c r="F2149" s="27">
        <v>7.0750875014018499E-2</v>
      </c>
      <c r="G2149" s="27" t="s">
        <v>63</v>
      </c>
      <c r="H2149" s="27" t="s">
        <v>63</v>
      </c>
    </row>
    <row r="2150" spans="1:8" x14ac:dyDescent="0.25">
      <c r="A2150" t="s">
        <v>6861</v>
      </c>
      <c r="B2150" s="26" t="s">
        <v>3398</v>
      </c>
      <c r="C2150" s="27">
        <v>0.46281600000000001</v>
      </c>
      <c r="D2150" s="27">
        <v>0.226969</v>
      </c>
      <c r="E2150" s="27">
        <v>0.20932875899539599</v>
      </c>
      <c r="F2150" s="27">
        <v>9.2040904000591797E-2</v>
      </c>
      <c r="G2150" s="27" t="s">
        <v>63</v>
      </c>
      <c r="H2150" s="27" t="s">
        <v>63</v>
      </c>
    </row>
    <row r="2151" spans="1:8" x14ac:dyDescent="0.25">
      <c r="A2151" t="s">
        <v>6277</v>
      </c>
      <c r="B2151" s="26" t="s">
        <v>4355</v>
      </c>
      <c r="C2151" s="27">
        <v>0.57482699999999998</v>
      </c>
      <c r="D2151" s="27">
        <v>0.14612600000000001</v>
      </c>
      <c r="E2151" s="27">
        <v>0.20932875899539599</v>
      </c>
      <c r="F2151" s="27">
        <v>0.31794119625458001</v>
      </c>
      <c r="G2151" s="27" t="s">
        <v>63</v>
      </c>
      <c r="H2151" s="27" t="s">
        <v>63</v>
      </c>
    </row>
    <row r="2152" spans="1:8" x14ac:dyDescent="0.25">
      <c r="A2152" t="s">
        <v>6725</v>
      </c>
      <c r="B2152" s="26" t="s">
        <v>4036</v>
      </c>
      <c r="C2152" s="27">
        <v>-0.29585</v>
      </c>
      <c r="D2152" s="27">
        <v>-9.289E-2</v>
      </c>
      <c r="E2152" s="27">
        <v>0.20983269484460601</v>
      </c>
      <c r="F2152" s="27">
        <v>0.22758012177840001</v>
      </c>
      <c r="G2152" s="27" t="s">
        <v>63</v>
      </c>
      <c r="H2152" s="27" t="s">
        <v>63</v>
      </c>
    </row>
    <row r="2153" spans="1:8" x14ac:dyDescent="0.25">
      <c r="A2153" t="s">
        <v>9709</v>
      </c>
      <c r="B2153" s="26" t="s">
        <v>3887</v>
      </c>
      <c r="C2153" s="27">
        <v>0.54949800000000004</v>
      </c>
      <c r="D2153" s="27">
        <v>0.26838800000000002</v>
      </c>
      <c r="E2153" s="27">
        <v>0.21036961655595601</v>
      </c>
      <c r="F2153" s="27">
        <v>0.18780819529538301</v>
      </c>
      <c r="G2153" s="27" t="s">
        <v>63</v>
      </c>
      <c r="H2153" s="27" t="s">
        <v>63</v>
      </c>
    </row>
    <row r="2154" spans="1:8" x14ac:dyDescent="0.25">
      <c r="A2154" t="s">
        <v>9337</v>
      </c>
      <c r="B2154" s="26" t="s">
        <v>2921</v>
      </c>
      <c r="C2154" s="27">
        <v>0.40598800000000002</v>
      </c>
      <c r="D2154" s="27">
        <v>0.317334</v>
      </c>
      <c r="E2154" s="27">
        <v>0.21065324187006099</v>
      </c>
      <c r="F2154" s="27">
        <v>3.6229615204558398E-2</v>
      </c>
      <c r="G2154" s="27" t="s">
        <v>63</v>
      </c>
      <c r="H2154" s="27" t="s">
        <v>63</v>
      </c>
    </row>
    <row r="2155" spans="1:8" x14ac:dyDescent="0.25">
      <c r="A2155" t="s">
        <v>7945</v>
      </c>
      <c r="B2155" s="26" t="s">
        <v>3108</v>
      </c>
      <c r="C2155" s="27">
        <v>-0.29464000000000001</v>
      </c>
      <c r="D2155" s="27">
        <v>-0.17230000000000001</v>
      </c>
      <c r="E2155" s="27">
        <v>0.21084745708934499</v>
      </c>
      <c r="F2155" s="27">
        <v>5.0056356167150803E-2</v>
      </c>
      <c r="G2155" s="27" t="s">
        <v>63</v>
      </c>
      <c r="H2155" s="27" t="s">
        <v>63</v>
      </c>
    </row>
    <row r="2156" spans="1:8" x14ac:dyDescent="0.25">
      <c r="A2156" t="s">
        <v>7585</v>
      </c>
      <c r="B2156" s="26" t="s">
        <v>5293</v>
      </c>
      <c r="C2156" s="27">
        <v>0.34440199999999999</v>
      </c>
      <c r="D2156" s="27">
        <v>3.2844999999999999E-2</v>
      </c>
      <c r="E2156" s="27">
        <v>0.21084745708934499</v>
      </c>
      <c r="F2156" s="27">
        <v>0.68900956645775402</v>
      </c>
      <c r="G2156" s="27" t="s">
        <v>63</v>
      </c>
      <c r="H2156" s="27" t="s">
        <v>63</v>
      </c>
    </row>
    <row r="2157" spans="1:8" x14ac:dyDescent="0.25">
      <c r="A2157" t="s">
        <v>7742</v>
      </c>
      <c r="B2157" s="26" t="s">
        <v>3352</v>
      </c>
      <c r="C2157" s="27">
        <v>0.37654100000000001</v>
      </c>
      <c r="D2157" s="27">
        <v>-0.17555999999999999</v>
      </c>
      <c r="E2157" s="27">
        <v>0.21084745708934499</v>
      </c>
      <c r="F2157" s="27">
        <v>8.3787085190918098E-2</v>
      </c>
      <c r="G2157" s="27" t="s">
        <v>63</v>
      </c>
      <c r="H2157" s="27" t="s">
        <v>63</v>
      </c>
    </row>
    <row r="2158" spans="1:8" x14ac:dyDescent="0.25">
      <c r="A2158" t="s">
        <v>11281</v>
      </c>
      <c r="B2158" s="26" t="s">
        <v>971</v>
      </c>
      <c r="C2158" s="27">
        <v>0.50239299999999998</v>
      </c>
      <c r="D2158" s="27">
        <v>0.57520700000000002</v>
      </c>
      <c r="E2158" s="27">
        <v>0.21084745708934499</v>
      </c>
      <c r="F2158" s="27">
        <v>9.0544282319543197E-5</v>
      </c>
      <c r="G2158" s="27" t="s">
        <v>63</v>
      </c>
      <c r="H2158" s="27" t="s">
        <v>63</v>
      </c>
    </row>
    <row r="2159" spans="1:8" x14ac:dyDescent="0.25">
      <c r="A2159" t="s">
        <v>8453</v>
      </c>
      <c r="B2159" s="26" t="s">
        <v>4637</v>
      </c>
      <c r="C2159" s="27">
        <v>-0.28798000000000001</v>
      </c>
      <c r="D2159" s="27">
        <v>-6.3240000000000005E-2</v>
      </c>
      <c r="E2159" s="27">
        <v>0.21119626014583701</v>
      </c>
      <c r="F2159" s="27">
        <v>0.41622135617332101</v>
      </c>
      <c r="G2159" s="27" t="s">
        <v>63</v>
      </c>
      <c r="H2159" s="27" t="s">
        <v>63</v>
      </c>
    </row>
    <row r="2160" spans="1:8" x14ac:dyDescent="0.25">
      <c r="A2160" t="s">
        <v>9495</v>
      </c>
      <c r="B2160" s="26" t="s">
        <v>3158</v>
      </c>
      <c r="C2160" s="27">
        <v>0.55189500000000002</v>
      </c>
      <c r="D2160" s="27">
        <v>0.27188200000000001</v>
      </c>
      <c r="E2160" s="27">
        <v>0.21128221130310801</v>
      </c>
      <c r="F2160" s="27">
        <v>5.6440975522430298E-2</v>
      </c>
      <c r="G2160" s="27" t="s">
        <v>63</v>
      </c>
      <c r="H2160" s="27" t="s">
        <v>63</v>
      </c>
    </row>
    <row r="2161" spans="1:8" x14ac:dyDescent="0.25">
      <c r="A2161" t="s">
        <v>9949</v>
      </c>
      <c r="B2161" s="26" t="s">
        <v>473</v>
      </c>
      <c r="C2161" s="27">
        <v>-0.29586000000000001</v>
      </c>
      <c r="D2161" s="27">
        <v>-0.73648000000000002</v>
      </c>
      <c r="E2161" s="27">
        <v>0.21136164469079399</v>
      </c>
      <c r="F2161" s="27">
        <v>3.4238180200854299E-6</v>
      </c>
      <c r="G2161" s="27" t="s">
        <v>63</v>
      </c>
      <c r="H2161" s="27" t="s">
        <v>63</v>
      </c>
    </row>
    <row r="2162" spans="1:8" x14ac:dyDescent="0.25">
      <c r="A2162" t="s">
        <v>7035</v>
      </c>
      <c r="B2162" s="26" t="s">
        <v>5590</v>
      </c>
      <c r="C2162" s="27">
        <v>0.3004</v>
      </c>
      <c r="D2162" s="27">
        <v>-2.4590000000000001E-2</v>
      </c>
      <c r="E2162" s="27">
        <v>0.212137803849481</v>
      </c>
      <c r="F2162" s="27">
        <v>0.82022055978052699</v>
      </c>
      <c r="G2162" s="27" t="s">
        <v>63</v>
      </c>
      <c r="H2162" s="27" t="s">
        <v>63</v>
      </c>
    </row>
    <row r="2163" spans="1:8" x14ac:dyDescent="0.25">
      <c r="A2163" t="s">
        <v>9358</v>
      </c>
      <c r="B2163" s="26" t="s">
        <v>4888</v>
      </c>
      <c r="C2163" s="27">
        <v>0.38961499999999999</v>
      </c>
      <c r="D2163" s="27">
        <v>-7.8189999999999996E-2</v>
      </c>
      <c r="E2163" s="27">
        <v>0.212137803849481</v>
      </c>
      <c r="F2163" s="27">
        <v>0.51541772521460405</v>
      </c>
      <c r="G2163" s="27" t="s">
        <v>63</v>
      </c>
      <c r="H2163" s="27" t="s">
        <v>63</v>
      </c>
    </row>
    <row r="2164" spans="1:8" x14ac:dyDescent="0.25">
      <c r="A2164" t="s">
        <v>7472</v>
      </c>
      <c r="B2164" s="26" t="s">
        <v>5929</v>
      </c>
      <c r="C2164" s="27">
        <v>-0.31568000000000002</v>
      </c>
      <c r="D2164" s="27">
        <v>4.9420000000000002E-3</v>
      </c>
      <c r="E2164" s="27">
        <v>0.21239473226269201</v>
      </c>
      <c r="F2164" s="27">
        <v>0.95856132090716195</v>
      </c>
      <c r="G2164" s="27" t="s">
        <v>63</v>
      </c>
      <c r="H2164" s="27" t="s">
        <v>63</v>
      </c>
    </row>
    <row r="2165" spans="1:8" x14ac:dyDescent="0.25">
      <c r="A2165" t="s">
        <v>7828</v>
      </c>
      <c r="B2165" s="26" t="s">
        <v>392</v>
      </c>
      <c r="C2165" s="27">
        <v>0.42039199999999999</v>
      </c>
      <c r="D2165" s="27">
        <v>0.81148399999999998</v>
      </c>
      <c r="E2165" s="27">
        <v>0.21247719524776201</v>
      </c>
      <c r="F2165" s="27">
        <v>1.9286665586668998E-6</v>
      </c>
      <c r="G2165" s="27" t="s">
        <v>63</v>
      </c>
      <c r="H2165" s="27" t="s">
        <v>63</v>
      </c>
    </row>
    <row r="2166" spans="1:8" x14ac:dyDescent="0.25">
      <c r="A2166" t="s">
        <v>11022</v>
      </c>
      <c r="B2166" s="26" t="s">
        <v>2747</v>
      </c>
      <c r="C2166" s="27">
        <v>0.30996000000000001</v>
      </c>
      <c r="D2166" s="27">
        <v>0.18369099999999999</v>
      </c>
      <c r="E2166" s="27">
        <v>0.212828511106782</v>
      </c>
      <c r="F2166" s="27">
        <v>2.4838809021291E-2</v>
      </c>
      <c r="G2166" s="27" t="s">
        <v>63</v>
      </c>
      <c r="H2166" s="27" t="s">
        <v>63</v>
      </c>
    </row>
    <row r="2167" spans="1:8" x14ac:dyDescent="0.25">
      <c r="A2167" t="s">
        <v>8370</v>
      </c>
      <c r="B2167" s="26" t="s">
        <v>3664</v>
      </c>
      <c r="C2167" s="27">
        <v>-0.31330000000000002</v>
      </c>
      <c r="D2167" s="27">
        <v>-0.11564000000000001</v>
      </c>
      <c r="E2167" s="27">
        <v>0.21309991117122801</v>
      </c>
      <c r="F2167" s="27">
        <v>0.13458381748793699</v>
      </c>
      <c r="G2167" s="27" t="s">
        <v>63</v>
      </c>
      <c r="H2167" s="27" t="s">
        <v>63</v>
      </c>
    </row>
    <row r="2168" spans="1:8" x14ac:dyDescent="0.25">
      <c r="A2168" t="s">
        <v>10364</v>
      </c>
      <c r="B2168" s="26" t="s">
        <v>103</v>
      </c>
      <c r="C2168" s="27">
        <v>0.50600500000000004</v>
      </c>
      <c r="D2168" s="27">
        <v>-1.54922</v>
      </c>
      <c r="E2168" s="27">
        <v>0.21309991117122801</v>
      </c>
      <c r="F2168" s="27">
        <v>1.02199380585941E-8</v>
      </c>
      <c r="G2168" s="27" t="s">
        <v>63</v>
      </c>
      <c r="H2168" s="27" t="s">
        <v>63</v>
      </c>
    </row>
    <row r="2169" spans="1:8" x14ac:dyDescent="0.25">
      <c r="A2169" t="s">
        <v>6059</v>
      </c>
      <c r="B2169" s="26" t="s">
        <v>6059</v>
      </c>
      <c r="C2169" s="27">
        <v>-0.29471000000000003</v>
      </c>
      <c r="D2169" s="27">
        <v>0.88998999999999995</v>
      </c>
      <c r="E2169" s="27">
        <v>0.21341961725181799</v>
      </c>
      <c r="F2169" s="27">
        <v>3.0010388688015401E-7</v>
      </c>
      <c r="G2169" s="27" t="s">
        <v>63</v>
      </c>
      <c r="H2169" s="27" t="s">
        <v>63</v>
      </c>
    </row>
    <row r="2170" spans="1:8" x14ac:dyDescent="0.25">
      <c r="A2170" t="s">
        <v>8030</v>
      </c>
      <c r="B2170" s="26" t="s">
        <v>3014</v>
      </c>
      <c r="C2170" s="27">
        <v>0.30541000000000001</v>
      </c>
      <c r="D2170" s="27">
        <v>0.22850899999999999</v>
      </c>
      <c r="E2170" s="27">
        <v>0.213582304785671</v>
      </c>
      <c r="F2170" s="27">
        <v>4.1725053569789998E-2</v>
      </c>
      <c r="G2170" s="27" t="s">
        <v>63</v>
      </c>
      <c r="H2170" s="27" t="s">
        <v>63</v>
      </c>
    </row>
    <row r="2171" spans="1:8" x14ac:dyDescent="0.25">
      <c r="A2171" t="s">
        <v>11018</v>
      </c>
      <c r="B2171" s="26" t="s">
        <v>230</v>
      </c>
      <c r="C2171" s="27">
        <v>0.30262800000000001</v>
      </c>
      <c r="D2171" s="27">
        <v>0.82743599999999995</v>
      </c>
      <c r="E2171" s="27">
        <v>0.21416726833768901</v>
      </c>
      <c r="F2171" s="27">
        <v>3.4538678965751499E-7</v>
      </c>
      <c r="G2171" s="27" t="s">
        <v>63</v>
      </c>
      <c r="H2171" s="27" t="s">
        <v>63</v>
      </c>
    </row>
    <row r="2172" spans="1:8" x14ac:dyDescent="0.25">
      <c r="A2172" t="s">
        <v>11165</v>
      </c>
      <c r="B2172" s="26" t="s">
        <v>2455</v>
      </c>
      <c r="C2172" s="27">
        <v>0.62503500000000001</v>
      </c>
      <c r="D2172" s="27">
        <v>0.21288000000000001</v>
      </c>
      <c r="E2172" s="27">
        <v>0.21420447126879999</v>
      </c>
      <c r="F2172" s="27">
        <v>1.3415937809528201E-2</v>
      </c>
      <c r="G2172" s="27" t="s">
        <v>63</v>
      </c>
      <c r="H2172" s="27" t="s">
        <v>63</v>
      </c>
    </row>
    <row r="2173" spans="1:8" x14ac:dyDescent="0.25">
      <c r="A2173" t="s">
        <v>9308</v>
      </c>
      <c r="B2173" s="26" t="s">
        <v>1510</v>
      </c>
      <c r="C2173" s="27">
        <v>0.35849399999999998</v>
      </c>
      <c r="D2173" s="27">
        <v>0.35588700000000001</v>
      </c>
      <c r="E2173" s="27">
        <v>0.21476288281777001</v>
      </c>
      <c r="F2173" s="27">
        <v>8.8957626413859695E-4</v>
      </c>
      <c r="G2173" s="27" t="s">
        <v>63</v>
      </c>
      <c r="H2173" s="27" t="s">
        <v>63</v>
      </c>
    </row>
    <row r="2174" spans="1:8" x14ac:dyDescent="0.25">
      <c r="A2174" t="s">
        <v>6237</v>
      </c>
      <c r="B2174" s="26" t="s">
        <v>4067</v>
      </c>
      <c r="C2174" s="27">
        <v>2.3021389999999999</v>
      </c>
      <c r="D2174" s="27">
        <v>0.89047399999999999</v>
      </c>
      <c r="E2174" s="27">
        <v>0.21514476130665</v>
      </c>
      <c r="F2174" s="27">
        <v>0.23586119297046601</v>
      </c>
      <c r="G2174" s="27" t="s">
        <v>63</v>
      </c>
      <c r="H2174" s="27" t="s">
        <v>63</v>
      </c>
    </row>
    <row r="2175" spans="1:8" x14ac:dyDescent="0.25">
      <c r="A2175" t="s">
        <v>10804</v>
      </c>
      <c r="B2175" s="26" t="s">
        <v>2651</v>
      </c>
      <c r="C2175" s="27">
        <v>0.40734100000000001</v>
      </c>
      <c r="D2175" s="27">
        <v>0.30460500000000001</v>
      </c>
      <c r="E2175" s="27">
        <v>0.215155814583497</v>
      </c>
      <c r="F2175" s="27">
        <v>2.0408148948629901E-2</v>
      </c>
      <c r="G2175" s="27" t="s">
        <v>63</v>
      </c>
      <c r="H2175" s="27" t="s">
        <v>63</v>
      </c>
    </row>
    <row r="2176" spans="1:8" x14ac:dyDescent="0.25">
      <c r="A2176" t="s">
        <v>7230</v>
      </c>
      <c r="B2176" s="26" t="s">
        <v>4620</v>
      </c>
      <c r="C2176" s="27">
        <v>-0.46387</v>
      </c>
      <c r="D2176" s="27">
        <v>-9.393E-2</v>
      </c>
      <c r="E2176" s="27">
        <v>0.21543272618538201</v>
      </c>
      <c r="F2176" s="27">
        <v>0.40994801992788998</v>
      </c>
      <c r="G2176" s="27" t="s">
        <v>63</v>
      </c>
      <c r="H2176" s="27" t="s">
        <v>63</v>
      </c>
    </row>
    <row r="2177" spans="1:8" x14ac:dyDescent="0.25">
      <c r="A2177" t="s">
        <v>2383</v>
      </c>
      <c r="B2177" s="26" t="s">
        <v>2383</v>
      </c>
      <c r="C2177" s="27">
        <v>-0.37977</v>
      </c>
      <c r="D2177" s="27">
        <v>-0.24206</v>
      </c>
      <c r="E2177" s="27">
        <v>0.21543272618538201</v>
      </c>
      <c r="F2177" s="27">
        <v>1.12704484015836E-2</v>
      </c>
      <c r="G2177" s="27" t="s">
        <v>63</v>
      </c>
      <c r="H2177" s="27" t="s">
        <v>63</v>
      </c>
    </row>
    <row r="2178" spans="1:8" x14ac:dyDescent="0.25">
      <c r="A2178" t="s">
        <v>6686</v>
      </c>
      <c r="B2178" s="26" t="s">
        <v>3059</v>
      </c>
      <c r="C2178" s="27">
        <v>0.285636</v>
      </c>
      <c r="D2178" s="27">
        <v>-0.16431999999999999</v>
      </c>
      <c r="E2178" s="27">
        <v>0.21543272618538201</v>
      </c>
      <c r="F2178" s="27">
        <v>4.55171364411215E-2</v>
      </c>
      <c r="G2178" s="27" t="s">
        <v>63</v>
      </c>
      <c r="H2178" s="27" t="s">
        <v>63</v>
      </c>
    </row>
    <row r="2179" spans="1:8" x14ac:dyDescent="0.25">
      <c r="A2179" t="s">
        <v>7701</v>
      </c>
      <c r="B2179" s="26" t="s">
        <v>5835</v>
      </c>
      <c r="C2179" s="27">
        <v>0.32468599999999997</v>
      </c>
      <c r="D2179" s="27">
        <v>-1.0189999999999999E-2</v>
      </c>
      <c r="E2179" s="27">
        <v>0.21543272618538201</v>
      </c>
      <c r="F2179" s="27">
        <v>0.92563376977622103</v>
      </c>
      <c r="G2179" s="27" t="s">
        <v>63</v>
      </c>
      <c r="H2179" s="27" t="s">
        <v>63</v>
      </c>
    </row>
    <row r="2180" spans="1:8" x14ac:dyDescent="0.25">
      <c r="A2180" t="s">
        <v>9466</v>
      </c>
      <c r="B2180" s="26" t="s">
        <v>1133</v>
      </c>
      <c r="C2180" s="27">
        <v>0.35803299999999999</v>
      </c>
      <c r="D2180" s="27">
        <v>0.49655500000000002</v>
      </c>
      <c r="E2180" s="27">
        <v>0.21543272618538201</v>
      </c>
      <c r="F2180" s="27">
        <v>2.0972545473885599E-4</v>
      </c>
      <c r="G2180" s="27" t="s">
        <v>63</v>
      </c>
      <c r="H2180" s="27" t="s">
        <v>63</v>
      </c>
    </row>
    <row r="2181" spans="1:8" x14ac:dyDescent="0.25">
      <c r="A2181" t="s">
        <v>9013</v>
      </c>
      <c r="B2181" s="26" t="s">
        <v>588</v>
      </c>
      <c r="C2181" s="27">
        <v>0.36859199999999998</v>
      </c>
      <c r="D2181" s="27">
        <v>0.61621800000000004</v>
      </c>
      <c r="E2181" s="27">
        <v>0.21543272618538201</v>
      </c>
      <c r="F2181" s="27">
        <v>9.3762640356297499E-6</v>
      </c>
      <c r="G2181" s="27" t="s">
        <v>63</v>
      </c>
      <c r="H2181" s="27" t="s">
        <v>63</v>
      </c>
    </row>
    <row r="2182" spans="1:8" x14ac:dyDescent="0.25">
      <c r="A2182" t="s">
        <v>7772</v>
      </c>
      <c r="B2182" s="26" t="s">
        <v>3468</v>
      </c>
      <c r="C2182" s="27">
        <v>0.37908199999999997</v>
      </c>
      <c r="D2182" s="27">
        <v>-0.16266</v>
      </c>
      <c r="E2182" s="27">
        <v>0.21543272618538201</v>
      </c>
      <c r="F2182" s="27">
        <v>0.10283643034254999</v>
      </c>
      <c r="G2182" s="27" t="s">
        <v>63</v>
      </c>
      <c r="H2182" s="27" t="s">
        <v>63</v>
      </c>
    </row>
    <row r="2183" spans="1:8" x14ac:dyDescent="0.25">
      <c r="A2183" t="s">
        <v>10669</v>
      </c>
      <c r="B2183" s="26" t="s">
        <v>2323</v>
      </c>
      <c r="C2183" s="27">
        <v>0.97872599999999998</v>
      </c>
      <c r="D2183" s="27">
        <v>-0.35859999999999997</v>
      </c>
      <c r="E2183" s="27">
        <v>0.21543272618538201</v>
      </c>
      <c r="F2183" s="27">
        <v>9.8131803937129992E-3</v>
      </c>
      <c r="G2183" s="27" t="s">
        <v>63</v>
      </c>
      <c r="H2183" s="27" t="s">
        <v>63</v>
      </c>
    </row>
    <row r="2184" spans="1:8" x14ac:dyDescent="0.25">
      <c r="A2184" t="s">
        <v>2737</v>
      </c>
      <c r="B2184" s="26" t="s">
        <v>2737</v>
      </c>
      <c r="C2184" s="27">
        <v>3.5290789999999999</v>
      </c>
      <c r="D2184" s="27">
        <v>-1.0856699999999999</v>
      </c>
      <c r="E2184" s="27">
        <v>0.21543272618538201</v>
      </c>
      <c r="F2184" s="27">
        <v>2.4396427264136201E-2</v>
      </c>
      <c r="G2184" s="27" t="s">
        <v>63</v>
      </c>
      <c r="H2184" s="27" t="s">
        <v>63</v>
      </c>
    </row>
    <row r="2185" spans="1:8" x14ac:dyDescent="0.25">
      <c r="A2185" t="s">
        <v>2964</v>
      </c>
      <c r="B2185" s="26" t="s">
        <v>2964</v>
      </c>
      <c r="C2185" s="27">
        <v>3.5290789999999999</v>
      </c>
      <c r="D2185" s="27">
        <v>1.344489</v>
      </c>
      <c r="E2185" s="27">
        <v>0.21543272618538201</v>
      </c>
      <c r="F2185" s="27">
        <v>3.79709686126396E-2</v>
      </c>
      <c r="G2185" s="27" t="s">
        <v>63</v>
      </c>
      <c r="H2185" s="27" t="s">
        <v>63</v>
      </c>
    </row>
    <row r="2186" spans="1:8" x14ac:dyDescent="0.25">
      <c r="A2186" t="s">
        <v>3402</v>
      </c>
      <c r="B2186" s="26" t="s">
        <v>3402</v>
      </c>
      <c r="C2186" s="27">
        <v>3.5290789999999999</v>
      </c>
      <c r="D2186" s="27">
        <v>-0.28649000000000002</v>
      </c>
      <c r="E2186" s="27">
        <v>0.21543272618538201</v>
      </c>
      <c r="F2186" s="27">
        <v>9.3161350951108293E-2</v>
      </c>
      <c r="G2186" s="27" t="s">
        <v>63</v>
      </c>
      <c r="H2186" s="27" t="s">
        <v>63</v>
      </c>
    </row>
    <row r="2187" spans="1:8" x14ac:dyDescent="0.25">
      <c r="A2187" t="s">
        <v>6609</v>
      </c>
      <c r="B2187" s="26" t="s">
        <v>4871</v>
      </c>
      <c r="C2187" s="27">
        <v>3.5290789999999999</v>
      </c>
      <c r="D2187" s="27">
        <v>0.52993500000000004</v>
      </c>
      <c r="E2187" s="27">
        <v>0.21543272618538201</v>
      </c>
      <c r="F2187" s="27">
        <v>0.50786184085437602</v>
      </c>
      <c r="G2187" s="27" t="s">
        <v>63</v>
      </c>
      <c r="H2187" s="27" t="s">
        <v>63</v>
      </c>
    </row>
    <row r="2188" spans="1:8" x14ac:dyDescent="0.25">
      <c r="A2188" t="s">
        <v>4943</v>
      </c>
      <c r="B2188" s="26" t="s">
        <v>4943</v>
      </c>
      <c r="C2188" s="27">
        <v>3.5290789999999999</v>
      </c>
      <c r="D2188" s="27">
        <v>-6.6640000000000005E-2</v>
      </c>
      <c r="E2188" s="27">
        <v>0.21543272618538201</v>
      </c>
      <c r="F2188" s="27">
        <v>0.53528955798346001</v>
      </c>
      <c r="G2188" s="27" t="s">
        <v>63</v>
      </c>
      <c r="H2188" s="27" t="s">
        <v>63</v>
      </c>
    </row>
    <row r="2189" spans="1:8" x14ac:dyDescent="0.25">
      <c r="A2189" t="s">
        <v>5829</v>
      </c>
      <c r="B2189" s="26" t="s">
        <v>5829</v>
      </c>
      <c r="C2189" s="27">
        <v>3.5290789999999999</v>
      </c>
      <c r="D2189" s="27">
        <v>-7.5630000000000003E-2</v>
      </c>
      <c r="E2189" s="27">
        <v>0.21543272618538201</v>
      </c>
      <c r="F2189" s="27">
        <v>0.92374094463975898</v>
      </c>
      <c r="G2189" s="27" t="s">
        <v>63</v>
      </c>
      <c r="H2189" s="27" t="s">
        <v>63</v>
      </c>
    </row>
    <row r="2190" spans="1:8" x14ac:dyDescent="0.25">
      <c r="A2190" t="s">
        <v>7411</v>
      </c>
      <c r="B2190" s="26" t="s">
        <v>1993</v>
      </c>
      <c r="C2190" s="27">
        <v>0.41568300000000002</v>
      </c>
      <c r="D2190" s="27">
        <v>0.35186899999999999</v>
      </c>
      <c r="E2190" s="27">
        <v>0.21606248664167901</v>
      </c>
      <c r="F2190" s="27">
        <v>3.85175436811075E-3</v>
      </c>
      <c r="G2190" s="27" t="s">
        <v>63</v>
      </c>
      <c r="H2190" s="27" t="s">
        <v>63</v>
      </c>
    </row>
    <row r="2191" spans="1:8" x14ac:dyDescent="0.25">
      <c r="A2191" t="s">
        <v>9586</v>
      </c>
      <c r="B2191" s="26" t="s">
        <v>4709</v>
      </c>
      <c r="C2191" s="27">
        <v>0.46917799999999998</v>
      </c>
      <c r="D2191" s="27">
        <v>8.2405999999999993E-2</v>
      </c>
      <c r="E2191" s="27">
        <v>0.216286166764457</v>
      </c>
      <c r="F2191" s="27">
        <v>0.44815975034559702</v>
      </c>
      <c r="G2191" s="27" t="s">
        <v>63</v>
      </c>
      <c r="H2191" s="27" t="s">
        <v>63</v>
      </c>
    </row>
    <row r="2192" spans="1:8" x14ac:dyDescent="0.25">
      <c r="A2192" t="s">
        <v>2931</v>
      </c>
      <c r="B2192" s="26" t="s">
        <v>2931</v>
      </c>
      <c r="C2192" s="27">
        <v>-0.69733000000000001</v>
      </c>
      <c r="D2192" s="27">
        <v>0.28400700000000001</v>
      </c>
      <c r="E2192" s="27">
        <v>0.21632886647480401</v>
      </c>
      <c r="F2192" s="27">
        <v>3.6703501906780102E-2</v>
      </c>
      <c r="G2192" s="27" t="s">
        <v>63</v>
      </c>
      <c r="H2192" s="27" t="s">
        <v>63</v>
      </c>
    </row>
    <row r="2193" spans="1:8" x14ac:dyDescent="0.25">
      <c r="A2193" t="s">
        <v>11337</v>
      </c>
      <c r="B2193" s="26" t="s">
        <v>1978</v>
      </c>
      <c r="C2193" s="27">
        <v>-0.43541999999999997</v>
      </c>
      <c r="D2193" s="27">
        <v>-0.29699999999999999</v>
      </c>
      <c r="E2193" s="27">
        <v>0.216663091294195</v>
      </c>
      <c r="F2193" s="27">
        <v>3.6864050458049399E-3</v>
      </c>
      <c r="G2193" s="27" t="s">
        <v>63</v>
      </c>
      <c r="H2193" s="27" t="s">
        <v>63</v>
      </c>
    </row>
    <row r="2194" spans="1:8" x14ac:dyDescent="0.25">
      <c r="A2194" t="s">
        <v>7727</v>
      </c>
      <c r="B2194" s="26" t="s">
        <v>5602</v>
      </c>
      <c r="C2194" s="27">
        <v>0.487624</v>
      </c>
      <c r="D2194" s="27">
        <v>4.0298E-2</v>
      </c>
      <c r="E2194" s="27">
        <v>0.21743902497471601</v>
      </c>
      <c r="F2194" s="27">
        <v>0.82368447930469502</v>
      </c>
      <c r="G2194" s="27" t="s">
        <v>63</v>
      </c>
      <c r="H2194" s="27" t="s">
        <v>63</v>
      </c>
    </row>
    <row r="2195" spans="1:8" x14ac:dyDescent="0.25">
      <c r="A2195" t="s">
        <v>1570</v>
      </c>
      <c r="B2195" s="26" t="s">
        <v>1570</v>
      </c>
      <c r="C2195" s="27">
        <v>0.70877800000000002</v>
      </c>
      <c r="D2195" s="27">
        <v>1.1452599999999999</v>
      </c>
      <c r="E2195" s="27">
        <v>0.21809983707561401</v>
      </c>
      <c r="F2195" s="27">
        <v>1.0706607535554101E-3</v>
      </c>
      <c r="G2195" s="27" t="s">
        <v>63</v>
      </c>
      <c r="H2195" s="27" t="s">
        <v>63</v>
      </c>
    </row>
    <row r="2196" spans="1:8" x14ac:dyDescent="0.25">
      <c r="A2196" t="s">
        <v>9151</v>
      </c>
      <c r="B2196" s="26" t="s">
        <v>4309</v>
      </c>
      <c r="C2196" s="27">
        <v>-0.30135000000000001</v>
      </c>
      <c r="D2196" s="27">
        <v>-8.2280000000000006E-2</v>
      </c>
      <c r="E2196" s="27">
        <v>0.21821454716205599</v>
      </c>
      <c r="F2196" s="27">
        <v>0.30325790300000799</v>
      </c>
      <c r="G2196" s="27" t="s">
        <v>63</v>
      </c>
      <c r="H2196" s="27" t="s">
        <v>63</v>
      </c>
    </row>
    <row r="2197" spans="1:8" x14ac:dyDescent="0.25">
      <c r="A2197" t="s">
        <v>6222</v>
      </c>
      <c r="B2197" s="26" t="s">
        <v>5351</v>
      </c>
      <c r="C2197" s="27">
        <v>-0.4304</v>
      </c>
      <c r="D2197" s="27">
        <v>4.8432999999999997E-2</v>
      </c>
      <c r="E2197" s="27">
        <v>0.218581464772552</v>
      </c>
      <c r="F2197" s="27">
        <v>0.71356487180391803</v>
      </c>
      <c r="G2197" s="27" t="s">
        <v>63</v>
      </c>
      <c r="H2197" s="27" t="s">
        <v>63</v>
      </c>
    </row>
    <row r="2198" spans="1:8" x14ac:dyDescent="0.25">
      <c r="A2198" t="s">
        <v>8875</v>
      </c>
      <c r="B2198" s="26" t="s">
        <v>933</v>
      </c>
      <c r="C2198" s="27">
        <v>-0.37624000000000002</v>
      </c>
      <c r="D2198" s="27">
        <v>0.49038399999999999</v>
      </c>
      <c r="E2198" s="27">
        <v>0.218581464772552</v>
      </c>
      <c r="F2198" s="27">
        <v>7.5048572173914304E-5</v>
      </c>
      <c r="G2198" s="27" t="s">
        <v>63</v>
      </c>
      <c r="H2198" s="27" t="s">
        <v>63</v>
      </c>
    </row>
    <row r="2199" spans="1:8" x14ac:dyDescent="0.25">
      <c r="A2199" t="s">
        <v>10369</v>
      </c>
      <c r="B2199" s="26" t="s">
        <v>2454</v>
      </c>
      <c r="C2199" s="27">
        <v>-0.36520999999999998</v>
      </c>
      <c r="D2199" s="27">
        <v>-0.22578000000000001</v>
      </c>
      <c r="E2199" s="27">
        <v>0.218581464772552</v>
      </c>
      <c r="F2199" s="27">
        <v>1.33963938770096E-2</v>
      </c>
      <c r="G2199" s="27" t="s">
        <v>63</v>
      </c>
      <c r="H2199" s="27" t="s">
        <v>63</v>
      </c>
    </row>
    <row r="2200" spans="1:8" x14ac:dyDescent="0.25">
      <c r="A2200" t="s">
        <v>9088</v>
      </c>
      <c r="B2200" s="26" t="s">
        <v>3882</v>
      </c>
      <c r="C2200" s="27">
        <v>0.31584800000000002</v>
      </c>
      <c r="D2200" s="27">
        <v>0.12016</v>
      </c>
      <c r="E2200" s="27">
        <v>0.21863322614531799</v>
      </c>
      <c r="F2200" s="27">
        <v>0.18519187687984101</v>
      </c>
      <c r="G2200" s="27" t="s">
        <v>63</v>
      </c>
      <c r="H2200" s="27" t="s">
        <v>63</v>
      </c>
    </row>
    <row r="2201" spans="1:8" x14ac:dyDescent="0.25">
      <c r="A2201" t="s">
        <v>8329</v>
      </c>
      <c r="B2201" s="26" t="s">
        <v>2105</v>
      </c>
      <c r="C2201" s="27">
        <v>0.39908300000000002</v>
      </c>
      <c r="D2201" s="27">
        <v>0.24291199999999999</v>
      </c>
      <c r="E2201" s="27">
        <v>0.21893350318204199</v>
      </c>
      <c r="F2201" s="27">
        <v>5.2692258713885999E-3</v>
      </c>
      <c r="G2201" s="27" t="s">
        <v>63</v>
      </c>
      <c r="H2201" s="27" t="s">
        <v>63</v>
      </c>
    </row>
    <row r="2202" spans="1:8" x14ac:dyDescent="0.25">
      <c r="A2202" t="s">
        <v>6044</v>
      </c>
      <c r="B2202" s="26" t="s">
        <v>6044</v>
      </c>
      <c r="C2202" s="27">
        <v>-0.41309000000000001</v>
      </c>
      <c r="D2202" s="27">
        <v>0.95052400000000004</v>
      </c>
      <c r="E2202" s="27">
        <v>0.21950657583116501</v>
      </c>
      <c r="F2202" s="27">
        <v>0.12512197647613099</v>
      </c>
      <c r="G2202" s="27" t="s">
        <v>63</v>
      </c>
      <c r="H2202" s="27" t="s">
        <v>63</v>
      </c>
    </row>
    <row r="2203" spans="1:8" x14ac:dyDescent="0.25">
      <c r="A2203" t="s">
        <v>7451</v>
      </c>
      <c r="B2203" s="26" t="s">
        <v>6028</v>
      </c>
      <c r="C2203" s="27">
        <v>0.37301699999999999</v>
      </c>
      <c r="D2203" s="27">
        <v>-1E-4</v>
      </c>
      <c r="E2203" s="27">
        <v>0.219572641120412</v>
      </c>
      <c r="F2203" s="27">
        <v>0.99930116008907699</v>
      </c>
      <c r="G2203" s="27" t="s">
        <v>63</v>
      </c>
      <c r="H2203" s="27" t="s">
        <v>63</v>
      </c>
    </row>
    <row r="2204" spans="1:8" x14ac:dyDescent="0.25">
      <c r="A2204" t="s">
        <v>4265</v>
      </c>
      <c r="B2204" s="26" t="s">
        <v>4265</v>
      </c>
      <c r="C2204" s="27">
        <v>1.262764</v>
      </c>
      <c r="D2204" s="27">
        <v>0.62824800000000003</v>
      </c>
      <c r="E2204" s="27">
        <v>0.220073277530449</v>
      </c>
      <c r="F2204" s="27">
        <v>0.29073185559447301</v>
      </c>
      <c r="G2204" s="27" t="s">
        <v>63</v>
      </c>
      <c r="H2204" s="27" t="s">
        <v>63</v>
      </c>
    </row>
    <row r="2205" spans="1:8" x14ac:dyDescent="0.25">
      <c r="A2205" t="s">
        <v>3510</v>
      </c>
      <c r="B2205" s="26" t="s">
        <v>3510</v>
      </c>
      <c r="C2205" s="27">
        <v>-0.50965000000000005</v>
      </c>
      <c r="D2205" s="27">
        <v>0.195076</v>
      </c>
      <c r="E2205" s="27">
        <v>0.22014049790578999</v>
      </c>
      <c r="F2205" s="27">
        <v>0.108982528182288</v>
      </c>
      <c r="G2205" s="27" t="s">
        <v>63</v>
      </c>
      <c r="H2205" s="27" t="s">
        <v>63</v>
      </c>
    </row>
    <row r="2206" spans="1:8" x14ac:dyDescent="0.25">
      <c r="A2206" t="s">
        <v>10213</v>
      </c>
      <c r="B2206" s="26" t="s">
        <v>1117</v>
      </c>
      <c r="C2206" s="27">
        <v>0.38042199999999998</v>
      </c>
      <c r="D2206" s="27">
        <v>-0.45499000000000001</v>
      </c>
      <c r="E2206" s="27">
        <v>0.22014049790578999</v>
      </c>
      <c r="F2206" s="27">
        <v>1.9738215359169699E-4</v>
      </c>
      <c r="G2206" s="27" t="s">
        <v>63</v>
      </c>
      <c r="H2206" s="27" t="s">
        <v>63</v>
      </c>
    </row>
    <row r="2207" spans="1:8" x14ac:dyDescent="0.25">
      <c r="A2207" t="s">
        <v>9594</v>
      </c>
      <c r="B2207" s="26" t="s">
        <v>5908</v>
      </c>
      <c r="C2207" s="27">
        <v>0.74887899999999996</v>
      </c>
      <c r="D2207" s="27">
        <v>-1.214E-2</v>
      </c>
      <c r="E2207" s="27">
        <v>0.22014049790578999</v>
      </c>
      <c r="F2207" s="27">
        <v>0.94998399234283804</v>
      </c>
      <c r="G2207" s="27" t="s">
        <v>63</v>
      </c>
      <c r="H2207" s="27" t="s">
        <v>63</v>
      </c>
    </row>
    <row r="2208" spans="1:8" x14ac:dyDescent="0.25">
      <c r="A2208" t="s">
        <v>9122</v>
      </c>
      <c r="B2208" s="26" t="s">
        <v>5171</v>
      </c>
      <c r="C2208" s="27">
        <v>-0.59177999999999997</v>
      </c>
      <c r="D2208" s="27">
        <v>-7.2459999999999997E-2</v>
      </c>
      <c r="E2208" s="27">
        <v>0.220357159106148</v>
      </c>
      <c r="F2208" s="27">
        <v>0.63700483221013904</v>
      </c>
      <c r="G2208" s="27" t="s">
        <v>63</v>
      </c>
      <c r="H2208" s="27" t="s">
        <v>63</v>
      </c>
    </row>
    <row r="2209" spans="1:8" x14ac:dyDescent="0.25">
      <c r="A2209" t="s">
        <v>8852</v>
      </c>
      <c r="B2209" s="26" t="s">
        <v>3475</v>
      </c>
      <c r="C2209" s="27">
        <v>-0.49830999999999998</v>
      </c>
      <c r="D2209" s="27">
        <v>0.17505000000000001</v>
      </c>
      <c r="E2209" s="27">
        <v>0.22061181459443899</v>
      </c>
      <c r="F2209" s="27">
        <v>0.10402648249061</v>
      </c>
      <c r="G2209" s="27" t="s">
        <v>63</v>
      </c>
      <c r="H2209" s="27" t="s">
        <v>63</v>
      </c>
    </row>
    <row r="2210" spans="1:8" x14ac:dyDescent="0.25">
      <c r="A2210" t="s">
        <v>10713</v>
      </c>
      <c r="B2210" s="26" t="s">
        <v>2123</v>
      </c>
      <c r="C2210" s="27">
        <v>0.44328699999999999</v>
      </c>
      <c r="D2210" s="27">
        <v>0.383851</v>
      </c>
      <c r="E2210" s="27">
        <v>0.221025803053156</v>
      </c>
      <c r="F2210" s="27">
        <v>5.5725970864357001E-3</v>
      </c>
      <c r="G2210" s="27" t="s">
        <v>63</v>
      </c>
      <c r="H2210" s="27" t="s">
        <v>63</v>
      </c>
    </row>
    <row r="2211" spans="1:8" x14ac:dyDescent="0.25">
      <c r="A2211" t="s">
        <v>10116</v>
      </c>
      <c r="B2211" s="26" t="s">
        <v>2129</v>
      </c>
      <c r="C2211" s="27">
        <v>-0.28060000000000002</v>
      </c>
      <c r="D2211" s="27">
        <v>-0.23955000000000001</v>
      </c>
      <c r="E2211" s="27">
        <v>0.22116058631903701</v>
      </c>
      <c r="F2211" s="27">
        <v>5.6066400393375397E-3</v>
      </c>
      <c r="G2211" s="27" t="s">
        <v>63</v>
      </c>
      <c r="H2211" s="27" t="s">
        <v>63</v>
      </c>
    </row>
    <row r="2212" spans="1:8" x14ac:dyDescent="0.25">
      <c r="A2212" t="s">
        <v>3350</v>
      </c>
      <c r="B2212" s="26" t="s">
        <v>3350</v>
      </c>
      <c r="C2212" s="27">
        <v>0.52885000000000004</v>
      </c>
      <c r="D2212" s="27">
        <v>0.25187900000000002</v>
      </c>
      <c r="E2212" s="27">
        <v>0.221170968879007</v>
      </c>
      <c r="F2212" s="27">
        <v>8.3653928224156002E-2</v>
      </c>
      <c r="G2212" s="27" t="s">
        <v>63</v>
      </c>
      <c r="H2212" s="27" t="s">
        <v>63</v>
      </c>
    </row>
    <row r="2213" spans="1:8" x14ac:dyDescent="0.25">
      <c r="A2213" t="s">
        <v>8670</v>
      </c>
      <c r="B2213" s="26" t="s">
        <v>4910</v>
      </c>
      <c r="C2213" s="27">
        <v>-0.42581000000000002</v>
      </c>
      <c r="D2213" s="27">
        <v>6.2799999999999995E-2</v>
      </c>
      <c r="E2213" s="27">
        <v>0.22118565010170199</v>
      </c>
      <c r="F2213" s="27">
        <v>0.52311448418274897</v>
      </c>
      <c r="G2213" s="27" t="s">
        <v>63</v>
      </c>
      <c r="H2213" s="27" t="s">
        <v>63</v>
      </c>
    </row>
    <row r="2214" spans="1:8" x14ac:dyDescent="0.25">
      <c r="A2214" t="s">
        <v>8611</v>
      </c>
      <c r="B2214" s="26" t="s">
        <v>5909</v>
      </c>
      <c r="C2214" s="27">
        <v>-0.28177000000000002</v>
      </c>
      <c r="D2214" s="27">
        <v>-5.7600000000000004E-3</v>
      </c>
      <c r="E2214" s="27">
        <v>0.221211751850137</v>
      </c>
      <c r="F2214" s="27">
        <v>0.95065629043081601</v>
      </c>
      <c r="G2214" s="27" t="s">
        <v>63</v>
      </c>
      <c r="H2214" s="27" t="s">
        <v>63</v>
      </c>
    </row>
    <row r="2215" spans="1:8" x14ac:dyDescent="0.25">
      <c r="A2215" t="s">
        <v>11219</v>
      </c>
      <c r="B2215" s="26" t="s">
        <v>356</v>
      </c>
      <c r="C2215" s="27">
        <v>0.46338600000000002</v>
      </c>
      <c r="D2215" s="27">
        <v>0.95002299999999995</v>
      </c>
      <c r="E2215" s="27">
        <v>0.221211751850137</v>
      </c>
      <c r="F2215" s="27">
        <v>1.36860162060861E-6</v>
      </c>
      <c r="G2215" s="27" t="s">
        <v>63</v>
      </c>
      <c r="H2215" s="27" t="s">
        <v>63</v>
      </c>
    </row>
    <row r="2216" spans="1:8" x14ac:dyDescent="0.25">
      <c r="A2216" t="s">
        <v>9669</v>
      </c>
      <c r="B2216" s="26" t="s">
        <v>4128</v>
      </c>
      <c r="C2216" s="27">
        <v>0.78979699999999997</v>
      </c>
      <c r="D2216" s="27">
        <v>0.40265600000000001</v>
      </c>
      <c r="E2216" s="27">
        <v>0.221310438263218</v>
      </c>
      <c r="F2216" s="27">
        <v>0.25630620531774401</v>
      </c>
      <c r="G2216" s="27" t="s">
        <v>63</v>
      </c>
      <c r="H2216" s="27" t="s">
        <v>63</v>
      </c>
    </row>
    <row r="2217" spans="1:8" x14ac:dyDescent="0.25">
      <c r="A2217" t="s">
        <v>6527</v>
      </c>
      <c r="B2217" s="26" t="s">
        <v>3808</v>
      </c>
      <c r="C2217" s="27">
        <v>-0.29460999999999998</v>
      </c>
      <c r="D2217" s="27">
        <v>0.116938</v>
      </c>
      <c r="E2217" s="27">
        <v>0.221452535837946</v>
      </c>
      <c r="F2217" s="27">
        <v>0.166396284050225</v>
      </c>
      <c r="G2217" s="27" t="s">
        <v>63</v>
      </c>
      <c r="H2217" s="27" t="s">
        <v>63</v>
      </c>
    </row>
    <row r="2218" spans="1:8" x14ac:dyDescent="0.25">
      <c r="A2218" t="s">
        <v>6413</v>
      </c>
      <c r="B2218" s="26" t="s">
        <v>3721</v>
      </c>
      <c r="C2218" s="27">
        <v>0.358288</v>
      </c>
      <c r="D2218" s="27">
        <v>0.15657199999999999</v>
      </c>
      <c r="E2218" s="27">
        <v>0.221684665376953</v>
      </c>
      <c r="F2218" s="27">
        <v>0.146158949319076</v>
      </c>
      <c r="G2218" s="27" t="s">
        <v>63</v>
      </c>
      <c r="H2218" s="27" t="s">
        <v>63</v>
      </c>
    </row>
    <row r="2219" spans="1:8" x14ac:dyDescent="0.25">
      <c r="A2219" t="s">
        <v>8902</v>
      </c>
      <c r="B2219" s="26" t="s">
        <v>2706</v>
      </c>
      <c r="C2219" s="27">
        <v>0.29255799999999998</v>
      </c>
      <c r="D2219" s="27">
        <v>0.21169099999999999</v>
      </c>
      <c r="E2219" s="27">
        <v>0.22188364290291501</v>
      </c>
      <c r="F2219" s="27">
        <v>2.28268445870962E-2</v>
      </c>
      <c r="G2219" s="27" t="s">
        <v>63</v>
      </c>
      <c r="H2219" s="27" t="s">
        <v>63</v>
      </c>
    </row>
    <row r="2220" spans="1:8" x14ac:dyDescent="0.25">
      <c r="A2220" t="s">
        <v>8401</v>
      </c>
      <c r="B2220" s="26" t="s">
        <v>4548</v>
      </c>
      <c r="C2220" s="27">
        <v>0.55632599999999999</v>
      </c>
      <c r="D2220" s="27">
        <v>0.20994699999999999</v>
      </c>
      <c r="E2220" s="27">
        <v>0.22188364290291501</v>
      </c>
      <c r="F2220" s="27">
        <v>0.379698020985752</v>
      </c>
      <c r="G2220" s="27" t="s">
        <v>63</v>
      </c>
      <c r="H2220" s="27" t="s">
        <v>63</v>
      </c>
    </row>
    <row r="2221" spans="1:8" x14ac:dyDescent="0.25">
      <c r="A2221" t="s">
        <v>8799</v>
      </c>
      <c r="B2221" s="26" t="s">
        <v>2588</v>
      </c>
      <c r="C2221" s="27">
        <v>0.37851899999999999</v>
      </c>
      <c r="D2221" s="27">
        <v>0.249968</v>
      </c>
      <c r="E2221" s="27">
        <v>0.222074189258575</v>
      </c>
      <c r="F2221" s="27">
        <v>1.83870870088906E-2</v>
      </c>
      <c r="G2221" s="27" t="s">
        <v>63</v>
      </c>
      <c r="H2221" s="27" t="s">
        <v>63</v>
      </c>
    </row>
    <row r="2222" spans="1:8" x14ac:dyDescent="0.25">
      <c r="A2222" t="s">
        <v>7719</v>
      </c>
      <c r="B2222" s="26" t="s">
        <v>2752</v>
      </c>
      <c r="C2222" s="27">
        <v>0.40571299999999999</v>
      </c>
      <c r="D2222" s="27">
        <v>-0.23268</v>
      </c>
      <c r="E2222" s="27">
        <v>0.222074189258575</v>
      </c>
      <c r="F2222" s="27">
        <v>2.53015592079813E-2</v>
      </c>
      <c r="G2222" s="27" t="s">
        <v>63</v>
      </c>
      <c r="H2222" s="27" t="s">
        <v>63</v>
      </c>
    </row>
    <row r="2223" spans="1:8" x14ac:dyDescent="0.25">
      <c r="A2223" t="s">
        <v>1428</v>
      </c>
      <c r="B2223" s="26" t="s">
        <v>1428</v>
      </c>
      <c r="C2223" s="27">
        <v>1.425103</v>
      </c>
      <c r="D2223" s="27">
        <v>1.06572</v>
      </c>
      <c r="E2223" s="27">
        <v>0.222343569282235</v>
      </c>
      <c r="F2223" s="27">
        <v>6.5715642514049702E-4</v>
      </c>
      <c r="G2223" s="27" t="s">
        <v>63</v>
      </c>
      <c r="H2223" s="27" t="s">
        <v>63</v>
      </c>
    </row>
    <row r="2224" spans="1:8" x14ac:dyDescent="0.25">
      <c r="A2224" t="s">
        <v>8279</v>
      </c>
      <c r="B2224" s="26" t="s">
        <v>3074</v>
      </c>
      <c r="C2224" s="27">
        <v>0.32684800000000003</v>
      </c>
      <c r="D2224" s="27">
        <v>-0.16961000000000001</v>
      </c>
      <c r="E2224" s="27">
        <v>0.222909164718915</v>
      </c>
      <c r="F2224" s="27">
        <v>4.63564611373046E-2</v>
      </c>
      <c r="G2224" s="27" t="s">
        <v>63</v>
      </c>
      <c r="H2224" s="27" t="s">
        <v>63</v>
      </c>
    </row>
    <row r="2225" spans="1:8" x14ac:dyDescent="0.25">
      <c r="A2225" t="s">
        <v>7481</v>
      </c>
      <c r="B2225" s="26" t="s">
        <v>5270</v>
      </c>
      <c r="C2225" s="27">
        <v>0.40283200000000002</v>
      </c>
      <c r="D2225" s="27">
        <v>5.0963000000000001E-2</v>
      </c>
      <c r="E2225" s="27">
        <v>0.222909164718915</v>
      </c>
      <c r="F2225" s="27">
        <v>0.67455217140295498</v>
      </c>
      <c r="G2225" s="27" t="s">
        <v>63</v>
      </c>
      <c r="H2225" s="27" t="s">
        <v>63</v>
      </c>
    </row>
    <row r="2226" spans="1:8" x14ac:dyDescent="0.25">
      <c r="A2226" t="s">
        <v>6917</v>
      </c>
      <c r="B2226" s="26" t="s">
        <v>4978</v>
      </c>
      <c r="C2226" s="27">
        <v>-0.45917000000000002</v>
      </c>
      <c r="D2226" s="27">
        <v>-9.3770000000000006E-2</v>
      </c>
      <c r="E2226" s="27">
        <v>0.22320269240701801</v>
      </c>
      <c r="F2226" s="27">
        <v>0.55368340442549602</v>
      </c>
      <c r="G2226" s="27" t="s">
        <v>63</v>
      </c>
      <c r="H2226" s="27" t="s">
        <v>63</v>
      </c>
    </row>
    <row r="2227" spans="1:8" x14ac:dyDescent="0.25">
      <c r="A2227" t="s">
        <v>7660</v>
      </c>
      <c r="B2227" s="26" t="s">
        <v>5448</v>
      </c>
      <c r="C2227" s="27">
        <v>0.29337299999999999</v>
      </c>
      <c r="D2227" s="27">
        <v>-2.5729999999999999E-2</v>
      </c>
      <c r="E2227" s="27">
        <v>0.22320269240701801</v>
      </c>
      <c r="F2227" s="27">
        <v>0.75360273699895997</v>
      </c>
      <c r="G2227" s="27" t="s">
        <v>63</v>
      </c>
      <c r="H2227" s="27" t="s">
        <v>63</v>
      </c>
    </row>
    <row r="2228" spans="1:8" x14ac:dyDescent="0.25">
      <c r="A2228" t="s">
        <v>5658</v>
      </c>
      <c r="B2228" s="26" t="s">
        <v>5658</v>
      </c>
      <c r="C2228" s="27">
        <v>0.69090499999999999</v>
      </c>
      <c r="D2228" s="27">
        <v>0.152666</v>
      </c>
      <c r="E2228" s="27">
        <v>0.22344720348876801</v>
      </c>
      <c r="F2228" s="27">
        <v>0.846052703205454</v>
      </c>
      <c r="G2228" s="27" t="s">
        <v>63</v>
      </c>
      <c r="H2228" s="27" t="s">
        <v>63</v>
      </c>
    </row>
    <row r="2229" spans="1:8" x14ac:dyDescent="0.25">
      <c r="A2229" t="s">
        <v>9306</v>
      </c>
      <c r="B2229" s="26" t="s">
        <v>5865</v>
      </c>
      <c r="C2229" s="27">
        <v>0.46715200000000001</v>
      </c>
      <c r="D2229" s="27">
        <v>-1.371E-2</v>
      </c>
      <c r="E2229" s="27">
        <v>0.22366980787934301</v>
      </c>
      <c r="F2229" s="27">
        <v>0.93505222705185798</v>
      </c>
      <c r="G2229" s="27" t="s">
        <v>63</v>
      </c>
      <c r="H2229" s="27" t="s">
        <v>63</v>
      </c>
    </row>
    <row r="2230" spans="1:8" x14ac:dyDescent="0.25">
      <c r="A2230" t="s">
        <v>6998</v>
      </c>
      <c r="B2230" s="26" t="s">
        <v>5094</v>
      </c>
      <c r="C2230" s="27">
        <v>0.49450899999999998</v>
      </c>
      <c r="D2230" s="27">
        <v>7.7407000000000004E-2</v>
      </c>
      <c r="E2230" s="27">
        <v>0.22366980787934301</v>
      </c>
      <c r="F2230" s="27">
        <v>0.60443469456491405</v>
      </c>
      <c r="G2230" s="27" t="s">
        <v>63</v>
      </c>
      <c r="H2230" s="27" t="s">
        <v>63</v>
      </c>
    </row>
    <row r="2231" spans="1:8" x14ac:dyDescent="0.25">
      <c r="A2231" t="s">
        <v>5804</v>
      </c>
      <c r="B2231" s="26" t="s">
        <v>5804</v>
      </c>
      <c r="C2231" s="27">
        <v>-0.95537000000000005</v>
      </c>
      <c r="D2231" s="27">
        <v>4.7717000000000002E-2</v>
      </c>
      <c r="E2231" s="27">
        <v>0.22389018925089499</v>
      </c>
      <c r="F2231" s="27">
        <v>0.91625544617350396</v>
      </c>
      <c r="G2231" s="27" t="s">
        <v>63</v>
      </c>
      <c r="H2231" s="27" t="s">
        <v>63</v>
      </c>
    </row>
    <row r="2232" spans="1:8" x14ac:dyDescent="0.25">
      <c r="A2232" t="s">
        <v>7491</v>
      </c>
      <c r="B2232" s="26" t="s">
        <v>4788</v>
      </c>
      <c r="C2232" s="27">
        <v>-0.29122999999999999</v>
      </c>
      <c r="D2232" s="27">
        <v>-5.6390000000000003E-2</v>
      </c>
      <c r="E2232" s="27">
        <v>0.22389018925089499</v>
      </c>
      <c r="F2232" s="27">
        <v>0.47884526318071102</v>
      </c>
      <c r="G2232" s="27" t="s">
        <v>63</v>
      </c>
      <c r="H2232" s="27" t="s">
        <v>63</v>
      </c>
    </row>
    <row r="2233" spans="1:8" x14ac:dyDescent="0.25">
      <c r="A2233" t="s">
        <v>9441</v>
      </c>
      <c r="B2233" s="26" t="s">
        <v>3505</v>
      </c>
      <c r="C2233" s="27">
        <v>0.38581300000000002</v>
      </c>
      <c r="D2233" s="27">
        <v>0.21390100000000001</v>
      </c>
      <c r="E2233" s="27">
        <v>0.22389018925089499</v>
      </c>
      <c r="F2233" s="27">
        <v>0.10812914950154601</v>
      </c>
      <c r="G2233" s="27" t="s">
        <v>63</v>
      </c>
      <c r="H2233" s="27" t="s">
        <v>63</v>
      </c>
    </row>
    <row r="2234" spans="1:8" x14ac:dyDescent="0.25">
      <c r="A2234" t="s">
        <v>6506</v>
      </c>
      <c r="B2234" s="26" t="s">
        <v>1433</v>
      </c>
      <c r="C2234" s="27">
        <v>-0.41699999999999998</v>
      </c>
      <c r="D2234" s="27">
        <v>-0.38696999999999998</v>
      </c>
      <c r="E2234" s="27">
        <v>0.22411935634924199</v>
      </c>
      <c r="F2234" s="27">
        <v>6.8297365748856199E-4</v>
      </c>
      <c r="G2234" s="27" t="s">
        <v>63</v>
      </c>
      <c r="H2234" s="27" t="s">
        <v>63</v>
      </c>
    </row>
    <row r="2235" spans="1:8" x14ac:dyDescent="0.25">
      <c r="A2235" t="s">
        <v>6659</v>
      </c>
      <c r="B2235" s="26" t="s">
        <v>2074</v>
      </c>
      <c r="C2235" s="27">
        <v>-0.29038000000000003</v>
      </c>
      <c r="D2235" s="27">
        <v>-0.24851000000000001</v>
      </c>
      <c r="E2235" s="27">
        <v>0.22444490320996199</v>
      </c>
      <c r="F2235" s="27">
        <v>4.8012775225737096E-3</v>
      </c>
      <c r="G2235" s="27" t="s">
        <v>63</v>
      </c>
      <c r="H2235" s="27" t="s">
        <v>63</v>
      </c>
    </row>
    <row r="2236" spans="1:8" x14ac:dyDescent="0.25">
      <c r="A2236" t="s">
        <v>8687</v>
      </c>
      <c r="B2236" s="26" t="s">
        <v>3659</v>
      </c>
      <c r="C2236" s="27">
        <v>-0.4652</v>
      </c>
      <c r="D2236" s="27">
        <v>-0.53818999999999995</v>
      </c>
      <c r="E2236" s="27">
        <v>0.224772647495601</v>
      </c>
      <c r="F2236" s="27">
        <v>0.13390832489746701</v>
      </c>
      <c r="G2236" s="27" t="s">
        <v>63</v>
      </c>
      <c r="H2236" s="27" t="s">
        <v>63</v>
      </c>
    </row>
    <row r="2237" spans="1:8" x14ac:dyDescent="0.25">
      <c r="A2237" t="s">
        <v>6925</v>
      </c>
      <c r="B2237" s="26" t="s">
        <v>3759</v>
      </c>
      <c r="C2237" s="27">
        <v>-0.29009000000000001</v>
      </c>
      <c r="D2237" s="27">
        <v>-0.11321000000000001</v>
      </c>
      <c r="E2237" s="27">
        <v>0.224857877860552</v>
      </c>
      <c r="F2237" s="27">
        <v>0.15403657179271801</v>
      </c>
      <c r="G2237" s="27" t="s">
        <v>63</v>
      </c>
      <c r="H2237" s="27" t="s">
        <v>63</v>
      </c>
    </row>
    <row r="2238" spans="1:8" x14ac:dyDescent="0.25">
      <c r="A2238" t="s">
        <v>4387</v>
      </c>
      <c r="B2238" s="26" t="s">
        <v>4387</v>
      </c>
      <c r="C2238" s="27">
        <v>-0.28262999999999999</v>
      </c>
      <c r="D2238" s="27">
        <v>-7.6179999999999998E-2</v>
      </c>
      <c r="E2238" s="27">
        <v>0.22564507820761701</v>
      </c>
      <c r="F2238" s="27">
        <v>0.32704351154366901</v>
      </c>
      <c r="G2238" s="27" t="s">
        <v>63</v>
      </c>
      <c r="H2238" s="27" t="s">
        <v>63</v>
      </c>
    </row>
    <row r="2239" spans="1:8" x14ac:dyDescent="0.25">
      <c r="A2239" t="s">
        <v>7952</v>
      </c>
      <c r="B2239" s="26" t="s">
        <v>5458</v>
      </c>
      <c r="C2239" s="27">
        <v>0.44427499999999998</v>
      </c>
      <c r="D2239" s="27">
        <v>-3.9219999999999998E-2</v>
      </c>
      <c r="E2239" s="27">
        <v>0.22564507820761701</v>
      </c>
      <c r="F2239" s="27">
        <v>0.75751065920681504</v>
      </c>
      <c r="G2239" s="27" t="s">
        <v>63</v>
      </c>
      <c r="H2239" s="27" t="s">
        <v>63</v>
      </c>
    </row>
    <row r="2240" spans="1:8" x14ac:dyDescent="0.25">
      <c r="A2240" t="s">
        <v>11246</v>
      </c>
      <c r="B2240" s="26" t="s">
        <v>2238</v>
      </c>
      <c r="C2240" s="27">
        <v>0.83773600000000004</v>
      </c>
      <c r="D2240" s="27">
        <v>0.843781</v>
      </c>
      <c r="E2240" s="27">
        <v>0.22564507820761701</v>
      </c>
      <c r="F2240" s="27">
        <v>7.7793175224835E-3</v>
      </c>
      <c r="G2240" s="27" t="s">
        <v>63</v>
      </c>
      <c r="H2240" s="27" t="s">
        <v>63</v>
      </c>
    </row>
    <row r="2241" spans="1:8" x14ac:dyDescent="0.25">
      <c r="A2241" t="s">
        <v>4418</v>
      </c>
      <c r="B2241" s="26" t="s">
        <v>4418</v>
      </c>
      <c r="C2241" s="27">
        <v>0.88594099999999998</v>
      </c>
      <c r="D2241" s="27">
        <v>0.25153599999999998</v>
      </c>
      <c r="E2241" s="27">
        <v>0.22579800955755999</v>
      </c>
      <c r="F2241" s="27">
        <v>0.33686583483339699</v>
      </c>
      <c r="G2241" s="27" t="s">
        <v>63</v>
      </c>
      <c r="H2241" s="27" t="s">
        <v>63</v>
      </c>
    </row>
    <row r="2242" spans="1:8" x14ac:dyDescent="0.25">
      <c r="A2242" t="s">
        <v>8917</v>
      </c>
      <c r="B2242" s="26" t="s">
        <v>1814</v>
      </c>
      <c r="C2242" s="27">
        <v>0.35455799999999998</v>
      </c>
      <c r="D2242" s="27">
        <v>-0.28462999999999999</v>
      </c>
      <c r="E2242" s="27">
        <v>0.22601371991183</v>
      </c>
      <c r="F2242" s="27">
        <v>2.3880489601887799E-3</v>
      </c>
      <c r="G2242" s="27" t="s">
        <v>63</v>
      </c>
      <c r="H2242" s="27" t="s">
        <v>63</v>
      </c>
    </row>
    <row r="2243" spans="1:8" x14ac:dyDescent="0.25">
      <c r="A2243" t="s">
        <v>7850</v>
      </c>
      <c r="B2243" s="26" t="s">
        <v>3026</v>
      </c>
      <c r="C2243" s="27">
        <v>-0.27778000000000003</v>
      </c>
      <c r="D2243" s="27">
        <v>-0.15342</v>
      </c>
      <c r="E2243" s="27">
        <v>0.22670209038045699</v>
      </c>
      <c r="F2243" s="27">
        <v>4.2865514998771399E-2</v>
      </c>
      <c r="G2243" s="27" t="s">
        <v>63</v>
      </c>
      <c r="H2243" s="27" t="s">
        <v>63</v>
      </c>
    </row>
    <row r="2244" spans="1:8" x14ac:dyDescent="0.25">
      <c r="A2244" t="s">
        <v>256</v>
      </c>
      <c r="B2244" s="26" t="s">
        <v>256</v>
      </c>
      <c r="C2244" s="27">
        <v>0.37052600000000002</v>
      </c>
      <c r="D2244" s="27">
        <v>0.84717600000000004</v>
      </c>
      <c r="E2244" s="27">
        <v>0.22670209038045699</v>
      </c>
      <c r="F2244" s="27">
        <v>5.1846296992344805E-7</v>
      </c>
      <c r="G2244" s="27" t="s">
        <v>63</v>
      </c>
      <c r="H2244" s="27" t="s">
        <v>63</v>
      </c>
    </row>
    <row r="2245" spans="1:8" x14ac:dyDescent="0.25">
      <c r="A2245" t="s">
        <v>10698</v>
      </c>
      <c r="B2245" s="26" t="s">
        <v>784</v>
      </c>
      <c r="C2245" s="27">
        <v>0.80449199999999998</v>
      </c>
      <c r="D2245" s="27">
        <v>0.85482899999999995</v>
      </c>
      <c r="E2245" s="27">
        <v>0.22672223257475699</v>
      </c>
      <c r="F2245" s="27">
        <v>3.21859814373034E-5</v>
      </c>
      <c r="G2245" s="27" t="s">
        <v>63</v>
      </c>
      <c r="H2245" s="27" t="s">
        <v>63</v>
      </c>
    </row>
    <row r="2246" spans="1:8" x14ac:dyDescent="0.25">
      <c r="A2246" t="s">
        <v>9285</v>
      </c>
      <c r="B2246" s="26" t="s">
        <v>4491</v>
      </c>
      <c r="C2246" s="27">
        <v>1.350546</v>
      </c>
      <c r="D2246" s="27">
        <v>0.23414099999999999</v>
      </c>
      <c r="E2246" s="27">
        <v>0.22672223257475699</v>
      </c>
      <c r="F2246" s="27">
        <v>0.36007104291444902</v>
      </c>
      <c r="G2246" s="27" t="s">
        <v>63</v>
      </c>
      <c r="H2246" s="27" t="s">
        <v>63</v>
      </c>
    </row>
    <row r="2247" spans="1:8" x14ac:dyDescent="0.25">
      <c r="A2247" t="s">
        <v>10179</v>
      </c>
      <c r="B2247" s="26" t="s">
        <v>2469</v>
      </c>
      <c r="C2247" s="27">
        <v>-0.33692</v>
      </c>
      <c r="D2247" s="27">
        <v>-0.25896999999999998</v>
      </c>
      <c r="E2247" s="27">
        <v>0.226747021803066</v>
      </c>
      <c r="F2247" s="27">
        <v>1.3830596639078501E-2</v>
      </c>
      <c r="G2247" s="27" t="s">
        <v>63</v>
      </c>
      <c r="H2247" s="27" t="s">
        <v>63</v>
      </c>
    </row>
    <row r="2248" spans="1:8" x14ac:dyDescent="0.25">
      <c r="A2248" t="s">
        <v>6498</v>
      </c>
      <c r="B2248" s="26" t="s">
        <v>4466</v>
      </c>
      <c r="C2248" s="27">
        <v>-0.32501999999999998</v>
      </c>
      <c r="D2248" s="27">
        <v>-8.1949999999999995E-2</v>
      </c>
      <c r="E2248" s="27">
        <v>0.226747021803066</v>
      </c>
      <c r="F2248" s="27">
        <v>0.35193516117306001</v>
      </c>
      <c r="G2248" s="27" t="s">
        <v>63</v>
      </c>
      <c r="H2248" s="27" t="s">
        <v>63</v>
      </c>
    </row>
    <row r="2249" spans="1:8" x14ac:dyDescent="0.25">
      <c r="A2249" t="s">
        <v>8908</v>
      </c>
      <c r="B2249" s="26" t="s">
        <v>177</v>
      </c>
      <c r="C2249" s="27">
        <v>-0.28704000000000002</v>
      </c>
      <c r="D2249" s="27">
        <v>0.88493500000000003</v>
      </c>
      <c r="E2249" s="27">
        <v>0.226747021803066</v>
      </c>
      <c r="F2249" s="27">
        <v>1.1736129741460299E-7</v>
      </c>
      <c r="G2249" s="27" t="s">
        <v>63</v>
      </c>
      <c r="H2249" s="27" t="s">
        <v>63</v>
      </c>
    </row>
    <row r="2250" spans="1:8" x14ac:dyDescent="0.25">
      <c r="A2250" t="s">
        <v>744</v>
      </c>
      <c r="B2250" s="26" t="s">
        <v>744</v>
      </c>
      <c r="C2250" s="27">
        <v>-0.49674000000000001</v>
      </c>
      <c r="D2250" s="27">
        <v>-0.72175999999999996</v>
      </c>
      <c r="E2250" s="27">
        <v>0.227040407672149</v>
      </c>
      <c r="F2250" s="27">
        <v>2.4792366161257601E-5</v>
      </c>
      <c r="G2250" s="27" t="s">
        <v>63</v>
      </c>
      <c r="H2250" s="27" t="s">
        <v>63</v>
      </c>
    </row>
    <row r="2251" spans="1:8" x14ac:dyDescent="0.25">
      <c r="A2251" t="s">
        <v>9126</v>
      </c>
      <c r="B2251" s="26" t="s">
        <v>5661</v>
      </c>
      <c r="C2251" s="27">
        <v>-0.48065999999999998</v>
      </c>
      <c r="D2251" s="27">
        <v>2.494E-2</v>
      </c>
      <c r="E2251" s="27">
        <v>0.227040407672149</v>
      </c>
      <c r="F2251" s="27">
        <v>0.85178320962826803</v>
      </c>
      <c r="G2251" s="27" t="s">
        <v>63</v>
      </c>
      <c r="H2251" s="27" t="s">
        <v>63</v>
      </c>
    </row>
    <row r="2252" spans="1:8" x14ac:dyDescent="0.25">
      <c r="A2252" t="s">
        <v>10464</v>
      </c>
      <c r="B2252" s="26" t="s">
        <v>2432</v>
      </c>
      <c r="C2252" s="27">
        <v>-0.32945000000000002</v>
      </c>
      <c r="D2252" s="27">
        <v>-0.24970000000000001</v>
      </c>
      <c r="E2252" s="27">
        <v>0.227040407672149</v>
      </c>
      <c r="F2252" s="27">
        <v>1.26950595017984E-2</v>
      </c>
      <c r="G2252" s="27" t="s">
        <v>63</v>
      </c>
      <c r="H2252" s="27" t="s">
        <v>63</v>
      </c>
    </row>
    <row r="2253" spans="1:8" x14ac:dyDescent="0.25">
      <c r="A2253" t="s">
        <v>8736</v>
      </c>
      <c r="B2253" s="26" t="s">
        <v>4750</v>
      </c>
      <c r="C2253" s="27">
        <v>0.36303400000000002</v>
      </c>
      <c r="D2253" s="27">
        <v>6.7884E-2</v>
      </c>
      <c r="E2253" s="27">
        <v>0.227040407672149</v>
      </c>
      <c r="F2253" s="27">
        <v>0.463541856652531</v>
      </c>
      <c r="G2253" s="27" t="s">
        <v>63</v>
      </c>
      <c r="H2253" s="27" t="s">
        <v>63</v>
      </c>
    </row>
    <row r="2254" spans="1:8" x14ac:dyDescent="0.25">
      <c r="A2254" t="s">
        <v>10995</v>
      </c>
      <c r="B2254" s="26" t="s">
        <v>1886</v>
      </c>
      <c r="C2254" s="27">
        <v>0.53200899999999995</v>
      </c>
      <c r="D2254" s="27">
        <v>0.64975000000000005</v>
      </c>
      <c r="E2254" s="27">
        <v>0.22721371494849901</v>
      </c>
      <c r="F2254" s="27">
        <v>2.96727303758468E-3</v>
      </c>
      <c r="G2254" s="27" t="s">
        <v>63</v>
      </c>
      <c r="H2254" s="27" t="s">
        <v>63</v>
      </c>
    </row>
    <row r="2255" spans="1:8" x14ac:dyDescent="0.25">
      <c r="A2255" t="s">
        <v>11040</v>
      </c>
      <c r="B2255" s="26" t="s">
        <v>1853</v>
      </c>
      <c r="C2255" s="27">
        <v>0.53560799999999997</v>
      </c>
      <c r="D2255" s="27">
        <v>0.57657899999999995</v>
      </c>
      <c r="E2255" s="27">
        <v>0.227482748724813</v>
      </c>
      <c r="F2255" s="27">
        <v>2.66467713680889E-3</v>
      </c>
      <c r="G2255" s="27" t="s">
        <v>63</v>
      </c>
      <c r="H2255" s="27" t="s">
        <v>63</v>
      </c>
    </row>
    <row r="2256" spans="1:8" x14ac:dyDescent="0.25">
      <c r="A2256" t="s">
        <v>6228</v>
      </c>
      <c r="B2256" s="26" t="s">
        <v>3993</v>
      </c>
      <c r="C2256" s="27">
        <v>-0.39629999999999999</v>
      </c>
      <c r="D2256" s="27">
        <v>9.3579999999999997E-2</v>
      </c>
      <c r="E2256" s="27">
        <v>0.227777159073657</v>
      </c>
      <c r="F2256" s="27">
        <v>0.214959327884298</v>
      </c>
      <c r="G2256" s="27" t="s">
        <v>63</v>
      </c>
      <c r="H2256" s="27" t="s">
        <v>63</v>
      </c>
    </row>
    <row r="2257" spans="1:8" x14ac:dyDescent="0.25">
      <c r="A2257" t="s">
        <v>7080</v>
      </c>
      <c r="B2257" s="26" t="s">
        <v>3912</v>
      </c>
      <c r="C2257" s="27">
        <v>0.283914</v>
      </c>
      <c r="D2257" s="27">
        <v>0.1056</v>
      </c>
      <c r="E2257" s="27">
        <v>0.227777159073657</v>
      </c>
      <c r="F2257" s="27">
        <v>0.19441869069111101</v>
      </c>
      <c r="G2257" s="27" t="s">
        <v>63</v>
      </c>
      <c r="H2257" s="27" t="s">
        <v>63</v>
      </c>
    </row>
    <row r="2258" spans="1:8" x14ac:dyDescent="0.25">
      <c r="A2258" t="s">
        <v>8548</v>
      </c>
      <c r="B2258" s="26" t="s">
        <v>5175</v>
      </c>
      <c r="C2258" s="27">
        <v>0.408078</v>
      </c>
      <c r="D2258" s="27">
        <v>-6.9070000000000006E-2</v>
      </c>
      <c r="E2258" s="27">
        <v>0.228302274416854</v>
      </c>
      <c r="F2258" s="27">
        <v>0.63718183799776995</v>
      </c>
      <c r="G2258" s="27" t="s">
        <v>63</v>
      </c>
      <c r="H2258" s="27" t="s">
        <v>63</v>
      </c>
    </row>
    <row r="2259" spans="1:8" x14ac:dyDescent="0.25">
      <c r="A2259" t="s">
        <v>10511</v>
      </c>
      <c r="B2259" s="26" t="s">
        <v>1325</v>
      </c>
      <c r="C2259" s="27">
        <v>-0.27953</v>
      </c>
      <c r="D2259" s="27">
        <v>-0.33261000000000002</v>
      </c>
      <c r="E2259" s="27">
        <v>0.22862080192780601</v>
      </c>
      <c r="F2259" s="27">
        <v>4.4176620483279099E-4</v>
      </c>
      <c r="G2259" s="27" t="s">
        <v>63</v>
      </c>
      <c r="H2259" s="27" t="s">
        <v>63</v>
      </c>
    </row>
    <row r="2260" spans="1:8" x14ac:dyDescent="0.25">
      <c r="A2260" t="s">
        <v>6191</v>
      </c>
      <c r="B2260" s="26" t="s">
        <v>6191</v>
      </c>
      <c r="C2260" s="27">
        <v>0.64102599999999998</v>
      </c>
      <c r="D2260" s="27">
        <v>-4.2509999999999999E-2</v>
      </c>
      <c r="E2260" s="27">
        <v>0.22874864400622799</v>
      </c>
      <c r="F2260" s="27">
        <v>0.81669138294557397</v>
      </c>
      <c r="G2260" s="27" t="s">
        <v>63</v>
      </c>
      <c r="H2260" s="27" t="s">
        <v>63</v>
      </c>
    </row>
    <row r="2261" spans="1:8" x14ac:dyDescent="0.25">
      <c r="A2261" t="s">
        <v>4833</v>
      </c>
      <c r="B2261" s="26" t="s">
        <v>4833</v>
      </c>
      <c r="C2261" s="27">
        <v>0.82187299999999996</v>
      </c>
      <c r="D2261" s="27">
        <v>0.42953599999999997</v>
      </c>
      <c r="E2261" s="27">
        <v>0.228801564495727</v>
      </c>
      <c r="F2261" s="27">
        <v>0.493300402389172</v>
      </c>
      <c r="G2261" s="27" t="s">
        <v>63</v>
      </c>
      <c r="H2261" s="27" t="s">
        <v>63</v>
      </c>
    </row>
    <row r="2262" spans="1:8" x14ac:dyDescent="0.25">
      <c r="A2262" t="s">
        <v>8028</v>
      </c>
      <c r="B2262" s="26" t="s">
        <v>2707</v>
      </c>
      <c r="C2262" s="27">
        <v>0.52847999999999995</v>
      </c>
      <c r="D2262" s="27">
        <v>-0.38090000000000002</v>
      </c>
      <c r="E2262" s="27">
        <v>0.22882960094336399</v>
      </c>
      <c r="F2262" s="27">
        <v>2.30074803882407E-2</v>
      </c>
      <c r="G2262" s="27" t="s">
        <v>63</v>
      </c>
      <c r="H2262" s="27" t="s">
        <v>63</v>
      </c>
    </row>
    <row r="2263" spans="1:8" x14ac:dyDescent="0.25">
      <c r="A2263" t="s">
        <v>8194</v>
      </c>
      <c r="B2263" s="26" t="s">
        <v>1715</v>
      </c>
      <c r="C2263" s="27">
        <v>-0.36332999999999999</v>
      </c>
      <c r="D2263" s="27">
        <v>0.36996499999999999</v>
      </c>
      <c r="E2263" s="27">
        <v>0.228930484450692</v>
      </c>
      <c r="F2263" s="27">
        <v>1.88657979769272E-3</v>
      </c>
      <c r="G2263" s="27" t="s">
        <v>63</v>
      </c>
      <c r="H2263" s="27" t="s">
        <v>63</v>
      </c>
    </row>
    <row r="2264" spans="1:8" x14ac:dyDescent="0.25">
      <c r="A2264" t="s">
        <v>11083</v>
      </c>
      <c r="B2264" s="26" t="s">
        <v>1171</v>
      </c>
      <c r="C2264" s="27">
        <v>-0.51866000000000001</v>
      </c>
      <c r="D2264" s="27">
        <v>0.47296500000000002</v>
      </c>
      <c r="E2264" s="27">
        <v>0.229037356000729</v>
      </c>
      <c r="F2264" s="27">
        <v>2.35905599955555E-4</v>
      </c>
      <c r="G2264" s="27" t="s">
        <v>63</v>
      </c>
      <c r="H2264" s="27" t="s">
        <v>63</v>
      </c>
    </row>
    <row r="2265" spans="1:8" x14ac:dyDescent="0.25">
      <c r="A2265" t="s">
        <v>10855</v>
      </c>
      <c r="B2265" s="26" t="s">
        <v>2475</v>
      </c>
      <c r="C2265" s="27">
        <v>0.370251</v>
      </c>
      <c r="D2265" s="27">
        <v>0.31919999999999998</v>
      </c>
      <c r="E2265" s="27">
        <v>0.229037356000729</v>
      </c>
      <c r="F2265" s="27">
        <v>1.39479647410648E-2</v>
      </c>
      <c r="G2265" s="27" t="s">
        <v>63</v>
      </c>
      <c r="H2265" s="27" t="s">
        <v>63</v>
      </c>
    </row>
    <row r="2266" spans="1:8" x14ac:dyDescent="0.25">
      <c r="A2266" t="s">
        <v>8637</v>
      </c>
      <c r="B2266" s="26" t="s">
        <v>1177</v>
      </c>
      <c r="C2266" s="27">
        <v>-0.47493999999999997</v>
      </c>
      <c r="D2266" s="27">
        <v>-0.39942</v>
      </c>
      <c r="E2266" s="27">
        <v>0.22908678947345301</v>
      </c>
      <c r="F2266" s="27">
        <v>2.4463407937409099E-4</v>
      </c>
      <c r="G2266" s="27" t="s">
        <v>63</v>
      </c>
      <c r="H2266" s="27" t="s">
        <v>63</v>
      </c>
    </row>
    <row r="2267" spans="1:8" x14ac:dyDescent="0.25">
      <c r="A2267" t="s">
        <v>7526</v>
      </c>
      <c r="B2267" s="26" t="s">
        <v>3100</v>
      </c>
      <c r="C2267" s="27">
        <v>0.475491</v>
      </c>
      <c r="D2267" s="27">
        <v>-0.30102000000000001</v>
      </c>
      <c r="E2267" s="27">
        <v>0.22921658059351499</v>
      </c>
      <c r="F2267" s="27">
        <v>4.9609376582773798E-2</v>
      </c>
      <c r="G2267" s="27" t="s">
        <v>63</v>
      </c>
      <c r="H2267" s="27" t="s">
        <v>63</v>
      </c>
    </row>
    <row r="2268" spans="1:8" x14ac:dyDescent="0.25">
      <c r="A2268" t="s">
        <v>8405</v>
      </c>
      <c r="B2268" s="26" t="s">
        <v>3803</v>
      </c>
      <c r="C2268" s="27">
        <v>-0.30904999999999999</v>
      </c>
      <c r="D2268" s="27">
        <v>-0.11108</v>
      </c>
      <c r="E2268" s="27">
        <v>0.229324319496859</v>
      </c>
      <c r="F2268" s="27">
        <v>0.163647339915058</v>
      </c>
      <c r="G2268" s="27" t="s">
        <v>63</v>
      </c>
      <c r="H2268" s="27" t="s">
        <v>63</v>
      </c>
    </row>
    <row r="2269" spans="1:8" x14ac:dyDescent="0.25">
      <c r="A2269" t="s">
        <v>9097</v>
      </c>
      <c r="B2269" s="26" t="s">
        <v>5752</v>
      </c>
      <c r="C2269" s="27">
        <v>-0.30886999999999998</v>
      </c>
      <c r="D2269" s="27">
        <v>1.6442999999999999E-2</v>
      </c>
      <c r="E2269" s="27">
        <v>0.229829425590731</v>
      </c>
      <c r="F2269" s="27">
        <v>0.89416596057897002</v>
      </c>
      <c r="G2269" s="27" t="s">
        <v>63</v>
      </c>
      <c r="H2269" s="27" t="s">
        <v>63</v>
      </c>
    </row>
    <row r="2270" spans="1:8" x14ac:dyDescent="0.25">
      <c r="A2270" t="s">
        <v>6318</v>
      </c>
      <c r="B2270" s="26" t="s">
        <v>3563</v>
      </c>
      <c r="C2270" s="27">
        <v>-0.30579000000000001</v>
      </c>
      <c r="D2270" s="27">
        <v>-0.14466999999999999</v>
      </c>
      <c r="E2270" s="27">
        <v>0.229829425590731</v>
      </c>
      <c r="F2270" s="27">
        <v>0.116454478401541</v>
      </c>
      <c r="G2270" s="27" t="s">
        <v>63</v>
      </c>
      <c r="H2270" s="27" t="s">
        <v>63</v>
      </c>
    </row>
    <row r="2271" spans="1:8" x14ac:dyDescent="0.25">
      <c r="A2271" t="s">
        <v>7888</v>
      </c>
      <c r="B2271" s="26" t="s">
        <v>4007</v>
      </c>
      <c r="C2271" s="27">
        <v>-0.65590000000000004</v>
      </c>
      <c r="D2271" s="27">
        <v>0.311838</v>
      </c>
      <c r="E2271" s="27">
        <v>0.230294714856833</v>
      </c>
      <c r="F2271" s="27">
        <v>0.21964488690226999</v>
      </c>
      <c r="G2271" s="27" t="s">
        <v>63</v>
      </c>
      <c r="H2271" s="27" t="s">
        <v>63</v>
      </c>
    </row>
    <row r="2272" spans="1:8" x14ac:dyDescent="0.25">
      <c r="A2272" t="s">
        <v>6398</v>
      </c>
      <c r="B2272" s="26" t="s">
        <v>5774</v>
      </c>
      <c r="C2272" s="27">
        <v>-0.28256999999999999</v>
      </c>
      <c r="D2272" s="27">
        <v>-1.027E-2</v>
      </c>
      <c r="E2272" s="27">
        <v>0.23040157358378499</v>
      </c>
      <c r="F2272" s="27">
        <v>0.90571794004629103</v>
      </c>
      <c r="G2272" s="27" t="s">
        <v>63</v>
      </c>
      <c r="H2272" s="27" t="s">
        <v>63</v>
      </c>
    </row>
    <row r="2273" spans="1:8" x14ac:dyDescent="0.25">
      <c r="A2273" t="s">
        <v>7307</v>
      </c>
      <c r="B2273" s="26" t="s">
        <v>4476</v>
      </c>
      <c r="C2273" s="27">
        <v>0.37990499999999999</v>
      </c>
      <c r="D2273" s="27">
        <v>-0.10394</v>
      </c>
      <c r="E2273" s="27">
        <v>0.23040157358378499</v>
      </c>
      <c r="F2273" s="27">
        <v>0.35380183361314099</v>
      </c>
      <c r="G2273" s="27" t="s">
        <v>63</v>
      </c>
      <c r="H2273" s="27" t="s">
        <v>63</v>
      </c>
    </row>
    <row r="2274" spans="1:8" x14ac:dyDescent="0.25">
      <c r="A2274" t="s">
        <v>8437</v>
      </c>
      <c r="B2274" s="26" t="s">
        <v>2989</v>
      </c>
      <c r="C2274" s="27">
        <v>0.37475799999999998</v>
      </c>
      <c r="D2274" s="27">
        <v>0.19548699999999999</v>
      </c>
      <c r="E2274" s="27">
        <v>0.230443850208184</v>
      </c>
      <c r="F2274" s="27">
        <v>3.97711732128073E-2</v>
      </c>
      <c r="G2274" s="27" t="s">
        <v>63</v>
      </c>
      <c r="H2274" s="27" t="s">
        <v>63</v>
      </c>
    </row>
    <row r="2275" spans="1:8" x14ac:dyDescent="0.25">
      <c r="A2275" t="s">
        <v>3768</v>
      </c>
      <c r="B2275" s="26" t="s">
        <v>3768</v>
      </c>
      <c r="C2275" s="27">
        <v>-0.92123999999999995</v>
      </c>
      <c r="D2275" s="27">
        <v>-0.48937999999999998</v>
      </c>
      <c r="E2275" s="27">
        <v>0.23174798025016599</v>
      </c>
      <c r="F2275" s="27">
        <v>0.15629449004319401</v>
      </c>
      <c r="G2275" s="27" t="s">
        <v>63</v>
      </c>
      <c r="H2275" s="27" t="s">
        <v>63</v>
      </c>
    </row>
    <row r="2276" spans="1:8" x14ac:dyDescent="0.25">
      <c r="A2276" t="s">
        <v>10520</v>
      </c>
      <c r="B2276" s="26" t="s">
        <v>97</v>
      </c>
      <c r="C2276" s="27">
        <v>-0.40629999999999999</v>
      </c>
      <c r="D2276" s="27">
        <v>-1.7008799999999999</v>
      </c>
      <c r="E2276" s="27">
        <v>0.23174798025016599</v>
      </c>
      <c r="F2276" s="27">
        <v>1.2693543195178201E-9</v>
      </c>
      <c r="G2276" s="27" t="s">
        <v>63</v>
      </c>
      <c r="H2276" s="27" t="s">
        <v>63</v>
      </c>
    </row>
    <row r="2277" spans="1:8" x14ac:dyDescent="0.25">
      <c r="A2277" t="s">
        <v>4251</v>
      </c>
      <c r="B2277" s="26" t="s">
        <v>4251</v>
      </c>
      <c r="C2277" s="27">
        <v>-0.63746000000000003</v>
      </c>
      <c r="D2277" s="27">
        <v>0.37695499999999998</v>
      </c>
      <c r="E2277" s="27">
        <v>0.23199619564509499</v>
      </c>
      <c r="F2277" s="27">
        <v>0.28551495352025402</v>
      </c>
      <c r="G2277" s="27" t="s">
        <v>63</v>
      </c>
      <c r="H2277" s="27" t="s">
        <v>63</v>
      </c>
    </row>
    <row r="2278" spans="1:8" x14ac:dyDescent="0.25">
      <c r="A2278" t="s">
        <v>7187</v>
      </c>
      <c r="B2278" s="26" t="s">
        <v>537</v>
      </c>
      <c r="C2278" s="27">
        <v>0.514378</v>
      </c>
      <c r="D2278" s="27">
        <v>0.97339500000000001</v>
      </c>
      <c r="E2278" s="27">
        <v>0.23229525629380399</v>
      </c>
      <c r="F2278" s="27">
        <v>6.0499556185873397E-6</v>
      </c>
      <c r="G2278" s="27" t="s">
        <v>63</v>
      </c>
      <c r="H2278" s="27" t="s">
        <v>63</v>
      </c>
    </row>
    <row r="2279" spans="1:8" x14ac:dyDescent="0.25">
      <c r="A2279" t="s">
        <v>6050</v>
      </c>
      <c r="B2279" s="26" t="s">
        <v>6050</v>
      </c>
      <c r="C2279" s="27">
        <v>-0.36375999999999997</v>
      </c>
      <c r="D2279" s="27">
        <v>0.219774</v>
      </c>
      <c r="E2279" s="27">
        <v>0.23237944770709501</v>
      </c>
      <c r="F2279" s="27">
        <v>0.13907132803009001</v>
      </c>
      <c r="G2279" s="27" t="s">
        <v>63</v>
      </c>
      <c r="H2279" s="27" t="s">
        <v>63</v>
      </c>
    </row>
    <row r="2280" spans="1:8" x14ac:dyDescent="0.25">
      <c r="A2280" t="s">
        <v>7674</v>
      </c>
      <c r="B2280" s="26" t="s">
        <v>461</v>
      </c>
      <c r="C2280" s="27">
        <v>0.281308</v>
      </c>
      <c r="D2280" s="27">
        <v>0.76361800000000002</v>
      </c>
      <c r="E2280" s="27">
        <v>0.23237944770709501</v>
      </c>
      <c r="F2280" s="27">
        <v>3.2507844963910501E-6</v>
      </c>
      <c r="G2280" s="27" t="s">
        <v>63</v>
      </c>
      <c r="H2280" s="27" t="s">
        <v>63</v>
      </c>
    </row>
    <row r="2281" spans="1:8" x14ac:dyDescent="0.25">
      <c r="A2281" t="s">
        <v>6678</v>
      </c>
      <c r="B2281" s="26" t="s">
        <v>5363</v>
      </c>
      <c r="C2281" s="27">
        <v>-0.37698999999999999</v>
      </c>
      <c r="D2281" s="27">
        <v>-3.882E-2</v>
      </c>
      <c r="E2281" s="27">
        <v>0.23252358969751499</v>
      </c>
      <c r="F2281" s="27">
        <v>0.71798176684437198</v>
      </c>
      <c r="G2281" s="27" t="s">
        <v>63</v>
      </c>
      <c r="H2281" s="27" t="s">
        <v>63</v>
      </c>
    </row>
    <row r="2282" spans="1:8" x14ac:dyDescent="0.25">
      <c r="A2282" t="s">
        <v>8516</v>
      </c>
      <c r="B2282" s="26" t="s">
        <v>5798</v>
      </c>
      <c r="C2282" s="27">
        <v>0.34956500000000001</v>
      </c>
      <c r="D2282" s="27">
        <v>1.1730000000000001E-2</v>
      </c>
      <c r="E2282" s="27">
        <v>0.23302145343539599</v>
      </c>
      <c r="F2282" s="27">
        <v>0.91515033075327201</v>
      </c>
      <c r="G2282" s="27" t="s">
        <v>63</v>
      </c>
      <c r="H2282" s="27" t="s">
        <v>63</v>
      </c>
    </row>
    <row r="2283" spans="1:8" x14ac:dyDescent="0.25">
      <c r="A2283" t="s">
        <v>4626</v>
      </c>
      <c r="B2283" s="26" t="s">
        <v>4626</v>
      </c>
      <c r="C2283" s="27">
        <v>0.38028699999999999</v>
      </c>
      <c r="D2283" s="27">
        <v>9.8377999999999993E-2</v>
      </c>
      <c r="E2283" s="27">
        <v>0.233028469225038</v>
      </c>
      <c r="F2283" s="27">
        <v>0.414250241478828</v>
      </c>
      <c r="G2283" s="27" t="s">
        <v>63</v>
      </c>
      <c r="H2283" s="27" t="s">
        <v>63</v>
      </c>
    </row>
    <row r="2284" spans="1:8" x14ac:dyDescent="0.25">
      <c r="A2284" t="s">
        <v>8122</v>
      </c>
      <c r="B2284" s="26" t="s">
        <v>4501</v>
      </c>
      <c r="C2284" s="27">
        <v>-0.56113999999999997</v>
      </c>
      <c r="D2284" s="27">
        <v>0.14862500000000001</v>
      </c>
      <c r="E2284" s="27">
        <v>0.23319887745873399</v>
      </c>
      <c r="F2284" s="27">
        <v>0.362289697934148</v>
      </c>
      <c r="G2284" s="27" t="s">
        <v>63</v>
      </c>
      <c r="H2284" s="27" t="s">
        <v>63</v>
      </c>
    </row>
    <row r="2285" spans="1:8" x14ac:dyDescent="0.25">
      <c r="A2285" t="s">
        <v>8054</v>
      </c>
      <c r="B2285" s="26" t="s">
        <v>2653</v>
      </c>
      <c r="C2285" s="27">
        <v>0.469358</v>
      </c>
      <c r="D2285" s="27">
        <v>0.49878400000000001</v>
      </c>
      <c r="E2285" s="27">
        <v>0.23376339574365501</v>
      </c>
      <c r="F2285" s="27">
        <v>2.05118983067097E-2</v>
      </c>
      <c r="G2285" s="27" t="s">
        <v>63</v>
      </c>
      <c r="H2285" s="27" t="s">
        <v>63</v>
      </c>
    </row>
    <row r="2286" spans="1:8" x14ac:dyDescent="0.25">
      <c r="A2286" t="s">
        <v>6055</v>
      </c>
      <c r="B2286" s="26" t="s">
        <v>6055</v>
      </c>
      <c r="C2286" s="27">
        <v>-0.30692000000000003</v>
      </c>
      <c r="D2286" s="27">
        <v>0.95457499999999995</v>
      </c>
      <c r="E2286" s="27">
        <v>0.23404727573484399</v>
      </c>
      <c r="F2286" s="27">
        <v>1.2656259774800999E-3</v>
      </c>
      <c r="G2286" s="27" t="s">
        <v>63</v>
      </c>
      <c r="H2286" s="27" t="s">
        <v>63</v>
      </c>
    </row>
    <row r="2287" spans="1:8" x14ac:dyDescent="0.25">
      <c r="A2287" t="s">
        <v>10881</v>
      </c>
      <c r="B2287" s="26" t="s">
        <v>1437</v>
      </c>
      <c r="C2287" s="27">
        <v>0.67793000000000003</v>
      </c>
      <c r="D2287" s="27">
        <v>0.57850500000000005</v>
      </c>
      <c r="E2287" s="27">
        <v>0.23409352300998301</v>
      </c>
      <c r="F2287" s="27">
        <v>6.92913323799598E-4</v>
      </c>
      <c r="G2287" s="27" t="s">
        <v>63</v>
      </c>
      <c r="H2287" s="27" t="s">
        <v>63</v>
      </c>
    </row>
    <row r="2288" spans="1:8" x14ac:dyDescent="0.25">
      <c r="A2288" t="s">
        <v>9226</v>
      </c>
      <c r="B2288" s="26" t="s">
        <v>2485</v>
      </c>
      <c r="C2288" s="27">
        <v>0.43339699999999998</v>
      </c>
      <c r="D2288" s="27">
        <v>0.35434500000000002</v>
      </c>
      <c r="E2288" s="27">
        <v>0.23438459298294001</v>
      </c>
      <c r="F2288" s="27">
        <v>1.4068942976521901E-2</v>
      </c>
      <c r="G2288" s="27" t="s">
        <v>63</v>
      </c>
      <c r="H2288" s="27" t="s">
        <v>63</v>
      </c>
    </row>
    <row r="2289" spans="1:8" x14ac:dyDescent="0.25">
      <c r="A2289" t="s">
        <v>7574</v>
      </c>
      <c r="B2289" s="26" t="s">
        <v>4015</v>
      </c>
      <c r="C2289" s="27">
        <v>-0.46168999999999999</v>
      </c>
      <c r="D2289" s="27">
        <v>-0.66788999999999998</v>
      </c>
      <c r="E2289" s="27">
        <v>0.23486499704901201</v>
      </c>
      <c r="F2289" s="27">
        <v>0.221569027001385</v>
      </c>
      <c r="G2289" s="27" t="s">
        <v>63</v>
      </c>
      <c r="H2289" s="27" t="s">
        <v>63</v>
      </c>
    </row>
    <row r="2290" spans="1:8" x14ac:dyDescent="0.25">
      <c r="A2290" t="s">
        <v>7559</v>
      </c>
      <c r="B2290" s="26" t="s">
        <v>3854</v>
      </c>
      <c r="C2290" s="27">
        <v>0.40398800000000001</v>
      </c>
      <c r="D2290" s="27">
        <v>-0.14940000000000001</v>
      </c>
      <c r="E2290" s="27">
        <v>0.23492203142193999</v>
      </c>
      <c r="F2290" s="27">
        <v>0.17797288791528201</v>
      </c>
      <c r="G2290" s="27" t="s">
        <v>63</v>
      </c>
      <c r="H2290" s="27" t="s">
        <v>63</v>
      </c>
    </row>
    <row r="2291" spans="1:8" x14ac:dyDescent="0.25">
      <c r="A2291" t="s">
        <v>10434</v>
      </c>
      <c r="B2291" s="26" t="s">
        <v>1110</v>
      </c>
      <c r="C2291" s="27">
        <v>-0.27643000000000001</v>
      </c>
      <c r="D2291" s="27">
        <v>0.36215599999999998</v>
      </c>
      <c r="E2291" s="27">
        <v>0.23509446854362101</v>
      </c>
      <c r="F2291" s="27">
        <v>1.9196693240839801E-4</v>
      </c>
      <c r="G2291" s="27" t="s">
        <v>63</v>
      </c>
      <c r="H2291" s="27" t="s">
        <v>63</v>
      </c>
    </row>
    <row r="2292" spans="1:8" x14ac:dyDescent="0.25">
      <c r="A2292" t="s">
        <v>7740</v>
      </c>
      <c r="B2292" s="26" t="s">
        <v>5173</v>
      </c>
      <c r="C2292" s="27">
        <v>-0.50380000000000003</v>
      </c>
      <c r="D2292" s="27">
        <v>-8.3320000000000005E-2</v>
      </c>
      <c r="E2292" s="27">
        <v>0.23572281464577599</v>
      </c>
      <c r="F2292" s="27">
        <v>0.63718183799776995</v>
      </c>
      <c r="G2292" s="27" t="s">
        <v>63</v>
      </c>
      <c r="H2292" s="27" t="s">
        <v>63</v>
      </c>
    </row>
    <row r="2293" spans="1:8" x14ac:dyDescent="0.25">
      <c r="A2293" t="s">
        <v>7043</v>
      </c>
      <c r="B2293" s="26" t="s">
        <v>3320</v>
      </c>
      <c r="C2293" s="27">
        <v>-0.28661999999999999</v>
      </c>
      <c r="D2293" s="27">
        <v>0.152557</v>
      </c>
      <c r="E2293" s="27">
        <v>0.2357658419385</v>
      </c>
      <c r="F2293" s="27">
        <v>8.0064842696860705E-2</v>
      </c>
      <c r="G2293" s="27" t="s">
        <v>63</v>
      </c>
      <c r="H2293" s="27" t="s">
        <v>63</v>
      </c>
    </row>
    <row r="2294" spans="1:8" x14ac:dyDescent="0.25">
      <c r="A2294" t="s">
        <v>8662</v>
      </c>
      <c r="B2294" s="26" t="s">
        <v>224</v>
      </c>
      <c r="C2294" s="27">
        <v>0.396069</v>
      </c>
      <c r="D2294" s="27">
        <v>1.094206</v>
      </c>
      <c r="E2294" s="27">
        <v>0.2357658419385</v>
      </c>
      <c r="F2294" s="27">
        <v>3.10770701416809E-7</v>
      </c>
      <c r="G2294" s="27" t="s">
        <v>63</v>
      </c>
      <c r="H2294" s="27" t="s">
        <v>63</v>
      </c>
    </row>
    <row r="2295" spans="1:8" x14ac:dyDescent="0.25">
      <c r="A2295" t="s">
        <v>7550</v>
      </c>
      <c r="B2295" s="26" t="s">
        <v>4849</v>
      </c>
      <c r="C2295" s="27">
        <v>0.58571300000000004</v>
      </c>
      <c r="D2295" s="27">
        <v>0.111846</v>
      </c>
      <c r="E2295" s="27">
        <v>0.2357658419385</v>
      </c>
      <c r="F2295" s="27">
        <v>0.50057475945107399</v>
      </c>
      <c r="G2295" s="27" t="s">
        <v>63</v>
      </c>
      <c r="H2295" s="27" t="s">
        <v>63</v>
      </c>
    </row>
    <row r="2296" spans="1:8" x14ac:dyDescent="0.25">
      <c r="A2296" t="s">
        <v>9991</v>
      </c>
      <c r="B2296" s="26" t="s">
        <v>735</v>
      </c>
      <c r="C2296" s="27">
        <v>-0.27776000000000001</v>
      </c>
      <c r="D2296" s="27">
        <v>-0.52824000000000004</v>
      </c>
      <c r="E2296" s="27">
        <v>0.23586918800248</v>
      </c>
      <c r="F2296" s="27">
        <v>2.2930723235114801E-5</v>
      </c>
      <c r="G2296" s="27" t="s">
        <v>63</v>
      </c>
      <c r="H2296" s="27" t="s">
        <v>63</v>
      </c>
    </row>
    <row r="2297" spans="1:8" x14ac:dyDescent="0.25">
      <c r="A2297" t="s">
        <v>6061</v>
      </c>
      <c r="B2297" s="26" t="s">
        <v>6061</v>
      </c>
      <c r="C2297" s="27">
        <v>-0.27466000000000002</v>
      </c>
      <c r="D2297" s="27">
        <v>1.6668959999999999</v>
      </c>
      <c r="E2297" s="27">
        <v>0.23586918800248</v>
      </c>
      <c r="F2297" s="27">
        <v>2.99829526608159E-8</v>
      </c>
      <c r="G2297" s="27" t="s">
        <v>63</v>
      </c>
      <c r="H2297" s="27" t="s">
        <v>63</v>
      </c>
    </row>
    <row r="2298" spans="1:8" x14ac:dyDescent="0.25">
      <c r="A2298" t="s">
        <v>8450</v>
      </c>
      <c r="B2298" s="26" t="s">
        <v>5343</v>
      </c>
      <c r="C2298" s="27">
        <v>0.27855600000000003</v>
      </c>
      <c r="D2298" s="27">
        <v>-2.886E-2</v>
      </c>
      <c r="E2298" s="27">
        <v>0.23586918800248</v>
      </c>
      <c r="F2298" s="27">
        <v>0.71058117471981297</v>
      </c>
      <c r="G2298" s="27" t="s">
        <v>63</v>
      </c>
      <c r="H2298" s="27" t="s">
        <v>63</v>
      </c>
    </row>
    <row r="2299" spans="1:8" x14ac:dyDescent="0.25">
      <c r="A2299" t="s">
        <v>8801</v>
      </c>
      <c r="B2299" s="26" t="s">
        <v>4380</v>
      </c>
      <c r="C2299" s="27">
        <v>0.47251300000000002</v>
      </c>
      <c r="D2299" s="27">
        <v>0.160861</v>
      </c>
      <c r="E2299" s="27">
        <v>0.23586918800248</v>
      </c>
      <c r="F2299" s="27">
        <v>0.32415663788302901</v>
      </c>
      <c r="G2299" s="27" t="s">
        <v>63</v>
      </c>
      <c r="H2299" s="27" t="s">
        <v>63</v>
      </c>
    </row>
    <row r="2300" spans="1:8" x14ac:dyDescent="0.25">
      <c r="A2300" t="s">
        <v>7600</v>
      </c>
      <c r="B2300" s="26" t="s">
        <v>4609</v>
      </c>
      <c r="C2300" s="27">
        <v>0.498672</v>
      </c>
      <c r="D2300" s="27">
        <v>9.3621999999999997E-2</v>
      </c>
      <c r="E2300" s="27">
        <v>0.23586918800248</v>
      </c>
      <c r="F2300" s="27">
        <v>0.40605573128480599</v>
      </c>
      <c r="G2300" s="27" t="s">
        <v>63</v>
      </c>
      <c r="H2300" s="27" t="s">
        <v>63</v>
      </c>
    </row>
    <row r="2301" spans="1:8" x14ac:dyDescent="0.25">
      <c r="A2301" t="s">
        <v>7029</v>
      </c>
      <c r="B2301" s="26" t="s">
        <v>2321</v>
      </c>
      <c r="C2301" s="27">
        <v>-0.29264000000000001</v>
      </c>
      <c r="D2301" s="27">
        <v>-0.24196000000000001</v>
      </c>
      <c r="E2301" s="27">
        <v>0.23600862019858199</v>
      </c>
      <c r="F2301" s="27">
        <v>9.7496799916287607E-3</v>
      </c>
      <c r="G2301" s="27" t="s">
        <v>63</v>
      </c>
      <c r="H2301" s="27" t="s">
        <v>63</v>
      </c>
    </row>
    <row r="2302" spans="1:8" x14ac:dyDescent="0.25">
      <c r="A2302" t="s">
        <v>9897</v>
      </c>
      <c r="B2302" s="26" t="s">
        <v>2125</v>
      </c>
      <c r="C2302" s="27">
        <v>-0.53583999999999998</v>
      </c>
      <c r="D2302" s="27">
        <v>-0.34160000000000001</v>
      </c>
      <c r="E2302" s="27">
        <v>0.23706736086692901</v>
      </c>
      <c r="F2302" s="27">
        <v>5.5927417150071898E-3</v>
      </c>
      <c r="G2302" s="27" t="s">
        <v>63</v>
      </c>
      <c r="H2302" s="27" t="s">
        <v>63</v>
      </c>
    </row>
    <row r="2303" spans="1:8" x14ac:dyDescent="0.25">
      <c r="A2303" t="s">
        <v>2016</v>
      </c>
      <c r="B2303" s="26" t="s">
        <v>2016</v>
      </c>
      <c r="C2303" s="27">
        <v>-0.41315000000000002</v>
      </c>
      <c r="D2303" s="27">
        <v>-0.35238000000000003</v>
      </c>
      <c r="E2303" s="27">
        <v>0.23706736086692901</v>
      </c>
      <c r="F2303" s="27">
        <v>4.2191409498595596E-3</v>
      </c>
      <c r="G2303" s="27" t="s">
        <v>63</v>
      </c>
      <c r="H2303" s="27" t="s">
        <v>63</v>
      </c>
    </row>
    <row r="2304" spans="1:8" x14ac:dyDescent="0.25">
      <c r="A2304" t="s">
        <v>8843</v>
      </c>
      <c r="B2304" s="26" t="s">
        <v>2426</v>
      </c>
      <c r="C2304" s="27">
        <v>-0.29108000000000001</v>
      </c>
      <c r="D2304" s="27">
        <v>0.19967399999999999</v>
      </c>
      <c r="E2304" s="27">
        <v>0.23706736086692901</v>
      </c>
      <c r="F2304" s="27">
        <v>1.2550540452029701E-2</v>
      </c>
      <c r="G2304" s="27" t="s">
        <v>63</v>
      </c>
      <c r="H2304" s="27" t="s">
        <v>63</v>
      </c>
    </row>
    <row r="2305" spans="1:8" x14ac:dyDescent="0.25">
      <c r="A2305" t="s">
        <v>8124</v>
      </c>
      <c r="B2305" s="26" t="s">
        <v>418</v>
      </c>
      <c r="C2305" s="27">
        <v>0.30139100000000002</v>
      </c>
      <c r="D2305" s="27">
        <v>0.72636100000000003</v>
      </c>
      <c r="E2305" s="27">
        <v>0.237495751626563</v>
      </c>
      <c r="F2305" s="27">
        <v>2.3173207719575499E-6</v>
      </c>
      <c r="G2305" s="27" t="s">
        <v>63</v>
      </c>
      <c r="H2305" s="27" t="s">
        <v>63</v>
      </c>
    </row>
    <row r="2306" spans="1:8" x14ac:dyDescent="0.25">
      <c r="A2306" t="s">
        <v>8892</v>
      </c>
      <c r="B2306" s="26" t="s">
        <v>3240</v>
      </c>
      <c r="C2306" s="27">
        <v>0.35698800000000003</v>
      </c>
      <c r="D2306" s="27">
        <v>0.20260600000000001</v>
      </c>
      <c r="E2306" s="27">
        <v>0.23753078209634401</v>
      </c>
      <c r="F2306" s="27">
        <v>6.8705834329502599E-2</v>
      </c>
      <c r="G2306" s="27" t="s">
        <v>63</v>
      </c>
      <c r="H2306" s="27" t="s">
        <v>63</v>
      </c>
    </row>
    <row r="2307" spans="1:8" x14ac:dyDescent="0.25">
      <c r="A2307" t="s">
        <v>5732</v>
      </c>
      <c r="B2307" s="26" t="s">
        <v>5732</v>
      </c>
      <c r="C2307" s="27">
        <v>1.0367599999999999</v>
      </c>
      <c r="D2307" s="27">
        <v>8.8289999999999993E-2</v>
      </c>
      <c r="E2307" s="27">
        <v>0.23808600254960399</v>
      </c>
      <c r="F2307" s="27">
        <v>0.88438708637908803</v>
      </c>
      <c r="G2307" s="27" t="s">
        <v>63</v>
      </c>
      <c r="H2307" s="27" t="s">
        <v>63</v>
      </c>
    </row>
    <row r="2308" spans="1:8" x14ac:dyDescent="0.25">
      <c r="A2308" t="s">
        <v>7583</v>
      </c>
      <c r="B2308" s="26" t="s">
        <v>4787</v>
      </c>
      <c r="C2308" s="27">
        <v>0.27891899999999997</v>
      </c>
      <c r="D2308" s="27">
        <v>6.0016E-2</v>
      </c>
      <c r="E2308" s="27">
        <v>0.23853090481290701</v>
      </c>
      <c r="F2308" s="27">
        <v>0.47727509387924</v>
      </c>
      <c r="G2308" s="27" t="s">
        <v>63</v>
      </c>
      <c r="H2308" s="27" t="s">
        <v>63</v>
      </c>
    </row>
    <row r="2309" spans="1:8" x14ac:dyDescent="0.25">
      <c r="A2309" t="s">
        <v>7800</v>
      </c>
      <c r="B2309" s="26" t="s">
        <v>3568</v>
      </c>
      <c r="C2309" s="27">
        <v>-0.36246</v>
      </c>
      <c r="D2309" s="27">
        <v>-0.12164</v>
      </c>
      <c r="E2309" s="27">
        <v>0.23865795716778901</v>
      </c>
      <c r="F2309" s="27">
        <v>0.116946535900232</v>
      </c>
      <c r="G2309" s="27" t="s">
        <v>63</v>
      </c>
      <c r="H2309" s="27" t="s">
        <v>63</v>
      </c>
    </row>
    <row r="2310" spans="1:8" x14ac:dyDescent="0.25">
      <c r="A2310" t="s">
        <v>10653</v>
      </c>
      <c r="B2310" s="26" t="s">
        <v>2132</v>
      </c>
      <c r="C2310" s="27">
        <v>0.39352300000000001</v>
      </c>
      <c r="D2310" s="27">
        <v>0.35200900000000002</v>
      </c>
      <c r="E2310" s="27">
        <v>0.23865795716778901</v>
      </c>
      <c r="F2310" s="27">
        <v>5.6568254758907303E-3</v>
      </c>
      <c r="G2310" s="27" t="s">
        <v>63</v>
      </c>
      <c r="H2310" s="27" t="s">
        <v>63</v>
      </c>
    </row>
    <row r="2311" spans="1:8" x14ac:dyDescent="0.25">
      <c r="A2311" t="s">
        <v>6195</v>
      </c>
      <c r="B2311" s="26" t="s">
        <v>6195</v>
      </c>
      <c r="C2311" s="27">
        <v>0.81617099999999998</v>
      </c>
      <c r="D2311" s="27">
        <v>0.40084399999999998</v>
      </c>
      <c r="E2311" s="27">
        <v>0.23865795716778901</v>
      </c>
      <c r="F2311" s="27">
        <v>1.0756447360350301E-2</v>
      </c>
      <c r="G2311" s="27" t="s">
        <v>63</v>
      </c>
      <c r="H2311" s="27" t="s">
        <v>63</v>
      </c>
    </row>
    <row r="2312" spans="1:8" x14ac:dyDescent="0.25">
      <c r="A2312" t="s">
        <v>792</v>
      </c>
      <c r="B2312" s="26" t="s">
        <v>792</v>
      </c>
      <c r="C2312" s="27">
        <v>0.90581999999999996</v>
      </c>
      <c r="D2312" s="27">
        <v>2.107396</v>
      </c>
      <c r="E2312" s="27">
        <v>0.23865795716778901</v>
      </c>
      <c r="F2312" s="27">
        <v>3.3835194584731802E-5</v>
      </c>
      <c r="G2312" s="27" t="s">
        <v>63</v>
      </c>
      <c r="H2312" s="27" t="s">
        <v>63</v>
      </c>
    </row>
    <row r="2313" spans="1:8" x14ac:dyDescent="0.25">
      <c r="A2313" t="s">
        <v>7979</v>
      </c>
      <c r="B2313" s="26" t="s">
        <v>4058</v>
      </c>
      <c r="C2313" s="27">
        <v>-1.8536900000000001</v>
      </c>
      <c r="D2313" s="27">
        <v>0.288323</v>
      </c>
      <c r="E2313" s="27">
        <v>0.240086037948854</v>
      </c>
      <c r="F2313" s="27">
        <v>0.23187068112838699</v>
      </c>
      <c r="G2313" s="27" t="s">
        <v>63</v>
      </c>
      <c r="H2313" s="27" t="s">
        <v>63</v>
      </c>
    </row>
    <row r="2314" spans="1:8" x14ac:dyDescent="0.25">
      <c r="A2314" t="s">
        <v>6874</v>
      </c>
      <c r="B2314" s="26" t="s">
        <v>2065</v>
      </c>
      <c r="C2314" s="27">
        <v>-0.37655</v>
      </c>
      <c r="D2314" s="27">
        <v>-0.25813999999999998</v>
      </c>
      <c r="E2314" s="27">
        <v>0.240086037948854</v>
      </c>
      <c r="F2314" s="27">
        <v>4.6676166089903801E-3</v>
      </c>
      <c r="G2314" s="27" t="s">
        <v>63</v>
      </c>
      <c r="H2314" s="27" t="s">
        <v>63</v>
      </c>
    </row>
    <row r="2315" spans="1:8" x14ac:dyDescent="0.25">
      <c r="A2315" t="s">
        <v>9397</v>
      </c>
      <c r="B2315" s="26" t="s">
        <v>3699</v>
      </c>
      <c r="C2315" s="27">
        <v>0.38320900000000002</v>
      </c>
      <c r="D2315" s="27">
        <v>0.18049200000000001</v>
      </c>
      <c r="E2315" s="27">
        <v>0.240086037948854</v>
      </c>
      <c r="F2315" s="27">
        <v>0.14109963526915401</v>
      </c>
      <c r="G2315" s="27" t="s">
        <v>63</v>
      </c>
      <c r="H2315" s="27" t="s">
        <v>63</v>
      </c>
    </row>
    <row r="2316" spans="1:8" x14ac:dyDescent="0.25">
      <c r="A2316" t="s">
        <v>8053</v>
      </c>
      <c r="B2316" s="26" t="s">
        <v>5299</v>
      </c>
      <c r="C2316" s="27">
        <v>0.391042</v>
      </c>
      <c r="D2316" s="27">
        <v>-4.2209999999999998E-2</v>
      </c>
      <c r="E2316" s="27">
        <v>0.240086037948854</v>
      </c>
      <c r="F2316" s="27">
        <v>0.69086095598932395</v>
      </c>
      <c r="G2316" s="27" t="s">
        <v>63</v>
      </c>
      <c r="H2316" s="27" t="s">
        <v>63</v>
      </c>
    </row>
    <row r="2317" spans="1:8" x14ac:dyDescent="0.25">
      <c r="A2317" t="s">
        <v>6851</v>
      </c>
      <c r="B2317" s="26" t="s">
        <v>2940</v>
      </c>
      <c r="C2317" s="27">
        <v>0.53358099999999997</v>
      </c>
      <c r="D2317" s="27">
        <v>0.29982799999999998</v>
      </c>
      <c r="E2317" s="27">
        <v>0.240086037948854</v>
      </c>
      <c r="F2317" s="27">
        <v>3.7389072303435598E-2</v>
      </c>
      <c r="G2317" s="27" t="s">
        <v>63</v>
      </c>
      <c r="H2317" s="27" t="s">
        <v>63</v>
      </c>
    </row>
    <row r="2318" spans="1:8" x14ac:dyDescent="0.25">
      <c r="A2318" t="s">
        <v>10482</v>
      </c>
      <c r="B2318" s="26" t="s">
        <v>1124</v>
      </c>
      <c r="C2318" s="27">
        <v>-0.37664999999999998</v>
      </c>
      <c r="D2318" s="27">
        <v>-0.46089999999999998</v>
      </c>
      <c r="E2318" s="27">
        <v>0.24040384719910399</v>
      </c>
      <c r="F2318" s="27">
        <v>2.00309766028354E-4</v>
      </c>
      <c r="G2318" s="27" t="s">
        <v>63</v>
      </c>
      <c r="H2318" s="27" t="s">
        <v>63</v>
      </c>
    </row>
    <row r="2319" spans="1:8" x14ac:dyDescent="0.25">
      <c r="A2319" t="s">
        <v>10996</v>
      </c>
      <c r="B2319" s="26" t="s">
        <v>3056</v>
      </c>
      <c r="C2319" s="27">
        <v>-0.38453999999999999</v>
      </c>
      <c r="D2319" s="27">
        <v>0.20225000000000001</v>
      </c>
      <c r="E2319" s="27">
        <v>0.24041475272730101</v>
      </c>
      <c r="F2319" s="27">
        <v>4.4957192615057498E-2</v>
      </c>
      <c r="G2319" s="27" t="s">
        <v>63</v>
      </c>
      <c r="H2319" s="27" t="s">
        <v>63</v>
      </c>
    </row>
    <row r="2320" spans="1:8" x14ac:dyDescent="0.25">
      <c r="A2320" t="s">
        <v>8770</v>
      </c>
      <c r="B2320" s="26" t="s">
        <v>4805</v>
      </c>
      <c r="C2320" s="27">
        <v>0.28554600000000002</v>
      </c>
      <c r="D2320" s="27">
        <v>7.0690000000000003E-2</v>
      </c>
      <c r="E2320" s="27">
        <v>0.240942703653936</v>
      </c>
      <c r="F2320" s="27">
        <v>0.48483906041205099</v>
      </c>
      <c r="G2320" s="27" t="s">
        <v>63</v>
      </c>
      <c r="H2320" s="27" t="s">
        <v>63</v>
      </c>
    </row>
    <row r="2321" spans="1:8" x14ac:dyDescent="0.25">
      <c r="A2321" t="s">
        <v>6268</v>
      </c>
      <c r="B2321" s="26" t="s">
        <v>4997</v>
      </c>
      <c r="C2321" s="27">
        <v>0.602688</v>
      </c>
      <c r="D2321" s="27">
        <v>0.154699</v>
      </c>
      <c r="E2321" s="27">
        <v>0.240942703653936</v>
      </c>
      <c r="F2321" s="27">
        <v>0.55991682949062704</v>
      </c>
      <c r="G2321" s="27" t="s">
        <v>63</v>
      </c>
      <c r="H2321" s="27" t="s">
        <v>63</v>
      </c>
    </row>
    <row r="2322" spans="1:8" x14ac:dyDescent="0.25">
      <c r="A2322" t="s">
        <v>10249</v>
      </c>
      <c r="B2322" s="26" t="s">
        <v>2772</v>
      </c>
      <c r="C2322" s="27">
        <v>0.42338599999999998</v>
      </c>
      <c r="D2322" s="27">
        <v>-0.29282000000000002</v>
      </c>
      <c r="E2322" s="27">
        <v>0.243141149482377</v>
      </c>
      <c r="F2322" s="27">
        <v>2.6295064188499799E-2</v>
      </c>
      <c r="G2322" s="27" t="s">
        <v>63</v>
      </c>
      <c r="H2322" s="27" t="s">
        <v>63</v>
      </c>
    </row>
    <row r="2323" spans="1:8" x14ac:dyDescent="0.25">
      <c r="A2323" t="s">
        <v>10618</v>
      </c>
      <c r="B2323" s="26" t="s">
        <v>2097</v>
      </c>
      <c r="C2323" s="27">
        <v>-0.27954000000000001</v>
      </c>
      <c r="D2323" s="27">
        <v>0.243954</v>
      </c>
      <c r="E2323" s="27">
        <v>0.24349594977674599</v>
      </c>
      <c r="F2323" s="27">
        <v>5.1654252866354597E-3</v>
      </c>
      <c r="G2323" s="27" t="s">
        <v>63</v>
      </c>
      <c r="H2323" s="27" t="s">
        <v>63</v>
      </c>
    </row>
    <row r="2324" spans="1:8" x14ac:dyDescent="0.25">
      <c r="A2324" t="s">
        <v>386</v>
      </c>
      <c r="B2324" s="26" t="s">
        <v>386</v>
      </c>
      <c r="C2324" s="27">
        <v>-3.3037800000000002</v>
      </c>
      <c r="D2324" s="27">
        <v>-1.58097</v>
      </c>
      <c r="E2324" s="27">
        <v>0.24353820206591201</v>
      </c>
      <c r="F2324" s="27">
        <v>1.78225996432207E-6</v>
      </c>
      <c r="G2324" s="27" t="s">
        <v>63</v>
      </c>
      <c r="H2324" s="27" t="s">
        <v>63</v>
      </c>
    </row>
    <row r="2325" spans="1:8" x14ac:dyDescent="0.25">
      <c r="A2325" t="s">
        <v>2977</v>
      </c>
      <c r="B2325" s="26" t="s">
        <v>2977</v>
      </c>
      <c r="C2325" s="27">
        <v>-3.3037800000000002</v>
      </c>
      <c r="D2325" s="27">
        <v>-0.69015000000000004</v>
      </c>
      <c r="E2325" s="27">
        <v>0.24353820206591201</v>
      </c>
      <c r="F2325" s="27">
        <v>3.8900980663529497E-2</v>
      </c>
      <c r="G2325" s="27" t="s">
        <v>63</v>
      </c>
      <c r="H2325" s="27" t="s">
        <v>63</v>
      </c>
    </row>
    <row r="2326" spans="1:8" x14ac:dyDescent="0.25">
      <c r="A2326" t="s">
        <v>3173</v>
      </c>
      <c r="B2326" s="26" t="s">
        <v>3173</v>
      </c>
      <c r="C2326" s="27">
        <v>-3.3037800000000002</v>
      </c>
      <c r="D2326" s="27">
        <v>-0.83123000000000002</v>
      </c>
      <c r="E2326" s="27">
        <v>0.24353820206591201</v>
      </c>
      <c r="F2326" s="27">
        <v>5.8225951597786103E-2</v>
      </c>
      <c r="G2326" s="27" t="s">
        <v>63</v>
      </c>
      <c r="H2326" s="27" t="s">
        <v>63</v>
      </c>
    </row>
    <row r="2327" spans="1:8" x14ac:dyDescent="0.25">
      <c r="A2327" t="s">
        <v>4003</v>
      </c>
      <c r="B2327" s="26" t="s">
        <v>4003</v>
      </c>
      <c r="C2327" s="27">
        <v>-3.3037800000000002</v>
      </c>
      <c r="D2327" s="27">
        <v>0.337287</v>
      </c>
      <c r="E2327" s="27">
        <v>0.24353820206591201</v>
      </c>
      <c r="F2327" s="27">
        <v>0.218115809044689</v>
      </c>
      <c r="G2327" s="27" t="s">
        <v>63</v>
      </c>
      <c r="H2327" s="27" t="s">
        <v>63</v>
      </c>
    </row>
    <row r="2328" spans="1:8" x14ac:dyDescent="0.25">
      <c r="A2328" t="s">
        <v>5898</v>
      </c>
      <c r="B2328" s="26" t="s">
        <v>5898</v>
      </c>
      <c r="C2328" s="27">
        <v>-3.3037800000000002</v>
      </c>
      <c r="D2328" s="27">
        <v>4.8717000000000003E-2</v>
      </c>
      <c r="E2328" s="27">
        <v>0.24353820206591201</v>
      </c>
      <c r="F2328" s="27">
        <v>0.94594515504641996</v>
      </c>
      <c r="G2328" s="27" t="s">
        <v>63</v>
      </c>
      <c r="H2328" s="27" t="s">
        <v>63</v>
      </c>
    </row>
    <row r="2329" spans="1:8" x14ac:dyDescent="0.25">
      <c r="A2329" t="s">
        <v>2273</v>
      </c>
      <c r="B2329" s="26" t="s">
        <v>2273</v>
      </c>
      <c r="C2329" s="27">
        <v>-3.2716699999999999</v>
      </c>
      <c r="D2329" s="27">
        <v>0.659829</v>
      </c>
      <c r="E2329" s="27">
        <v>0.24353820206591201</v>
      </c>
      <c r="F2329" s="27">
        <v>8.5547828389338897E-3</v>
      </c>
      <c r="G2329" s="27" t="s">
        <v>63</v>
      </c>
      <c r="H2329" s="27" t="s">
        <v>63</v>
      </c>
    </row>
    <row r="2330" spans="1:8" x14ac:dyDescent="0.25">
      <c r="A2330" t="s">
        <v>3091</v>
      </c>
      <c r="B2330" s="26" t="s">
        <v>3091</v>
      </c>
      <c r="C2330" s="27">
        <v>-3.2716699999999999</v>
      </c>
      <c r="D2330" s="27">
        <v>-0.94482999999999995</v>
      </c>
      <c r="E2330" s="27">
        <v>0.24353820206591201</v>
      </c>
      <c r="F2330" s="27">
        <v>4.8555010121797602E-2</v>
      </c>
      <c r="G2330" s="27" t="s">
        <v>63</v>
      </c>
      <c r="H2330" s="27" t="s">
        <v>63</v>
      </c>
    </row>
    <row r="2331" spans="1:8" x14ac:dyDescent="0.25">
      <c r="A2331" t="s">
        <v>5533</v>
      </c>
      <c r="B2331" s="26" t="s">
        <v>5533</v>
      </c>
      <c r="C2331" s="27">
        <v>-3.2716699999999999</v>
      </c>
      <c r="D2331" s="27">
        <v>-0.15423999999999999</v>
      </c>
      <c r="E2331" s="27">
        <v>0.24353820206591201</v>
      </c>
      <c r="F2331" s="27">
        <v>0.79659792209387204</v>
      </c>
      <c r="G2331" s="27" t="s">
        <v>63</v>
      </c>
      <c r="H2331" s="27" t="s">
        <v>63</v>
      </c>
    </row>
    <row r="2332" spans="1:8" x14ac:dyDescent="0.25">
      <c r="A2332" t="s">
        <v>7107</v>
      </c>
      <c r="B2332" s="26" t="s">
        <v>4854</v>
      </c>
      <c r="C2332" s="27">
        <v>-0.29902000000000001</v>
      </c>
      <c r="D2332" s="27">
        <v>-6.4899999999999999E-2</v>
      </c>
      <c r="E2332" s="27">
        <v>0.24353820206591201</v>
      </c>
      <c r="F2332" s="27">
        <v>0.50217706921020899</v>
      </c>
      <c r="G2332" s="27" t="s">
        <v>63</v>
      </c>
      <c r="H2332" s="27" t="s">
        <v>63</v>
      </c>
    </row>
    <row r="2333" spans="1:8" x14ac:dyDescent="0.25">
      <c r="A2333" t="s">
        <v>10415</v>
      </c>
      <c r="B2333" s="26" t="s">
        <v>1070</v>
      </c>
      <c r="C2333" s="27">
        <v>-0.28692000000000001</v>
      </c>
      <c r="D2333" s="27">
        <v>-0.38107999999999997</v>
      </c>
      <c r="E2333" s="27">
        <v>0.24353820206591201</v>
      </c>
      <c r="F2333" s="27">
        <v>1.6052857900651399E-4</v>
      </c>
      <c r="G2333" s="27" t="s">
        <v>63</v>
      </c>
      <c r="H2333" s="27" t="s">
        <v>63</v>
      </c>
    </row>
    <row r="2334" spans="1:8" x14ac:dyDescent="0.25">
      <c r="A2334" t="s">
        <v>9195</v>
      </c>
      <c r="B2334" s="26" t="s">
        <v>2914</v>
      </c>
      <c r="C2334" s="27">
        <v>0.28344599999999998</v>
      </c>
      <c r="D2334" s="27">
        <v>0.181311</v>
      </c>
      <c r="E2334" s="27">
        <v>0.24353820206591201</v>
      </c>
      <c r="F2334" s="27">
        <v>3.5950927314432599E-2</v>
      </c>
      <c r="G2334" s="27" t="s">
        <v>63</v>
      </c>
      <c r="H2334" s="27" t="s">
        <v>63</v>
      </c>
    </row>
    <row r="2335" spans="1:8" x14ac:dyDescent="0.25">
      <c r="A2335" t="s">
        <v>8485</v>
      </c>
      <c r="B2335" s="26" t="s">
        <v>5931</v>
      </c>
      <c r="C2335" s="27">
        <v>0.36545699999999998</v>
      </c>
      <c r="D2335" s="27">
        <v>-5.7800000000000004E-3</v>
      </c>
      <c r="E2335" s="27">
        <v>0.24353820206591201</v>
      </c>
      <c r="F2335" s="27">
        <v>0.95891032668666498</v>
      </c>
      <c r="G2335" s="27" t="s">
        <v>63</v>
      </c>
      <c r="H2335" s="27" t="s">
        <v>63</v>
      </c>
    </row>
    <row r="2336" spans="1:8" x14ac:dyDescent="0.25">
      <c r="A2336" t="s">
        <v>2367</v>
      </c>
      <c r="B2336" s="26" t="s">
        <v>2367</v>
      </c>
      <c r="C2336" s="27">
        <v>0.424651</v>
      </c>
      <c r="D2336" s="27">
        <v>0.35422199999999998</v>
      </c>
      <c r="E2336" s="27">
        <v>0.24353820206591201</v>
      </c>
      <c r="F2336" s="27">
        <v>1.0750084000651699E-2</v>
      </c>
      <c r="G2336" s="27" t="s">
        <v>63</v>
      </c>
      <c r="H2336" s="27" t="s">
        <v>63</v>
      </c>
    </row>
    <row r="2337" spans="1:8" x14ac:dyDescent="0.25">
      <c r="A2337" t="s">
        <v>9728</v>
      </c>
      <c r="B2337" s="26" t="s">
        <v>4968</v>
      </c>
      <c r="C2337" s="27">
        <v>0.54996999999999996</v>
      </c>
      <c r="D2337" s="27">
        <v>0.24135200000000001</v>
      </c>
      <c r="E2337" s="27">
        <v>0.24353820206591201</v>
      </c>
      <c r="F2337" s="27">
        <v>0.54982368888450905</v>
      </c>
      <c r="G2337" s="27" t="s">
        <v>63</v>
      </c>
      <c r="H2337" s="27" t="s">
        <v>63</v>
      </c>
    </row>
    <row r="2338" spans="1:8" x14ac:dyDescent="0.25">
      <c r="A2338" t="s">
        <v>4973</v>
      </c>
      <c r="B2338" s="26" t="s">
        <v>4973</v>
      </c>
      <c r="C2338" s="27">
        <v>-0.33417000000000002</v>
      </c>
      <c r="D2338" s="27">
        <v>-6.9580000000000003E-2</v>
      </c>
      <c r="E2338" s="27">
        <v>0.243608506755881</v>
      </c>
      <c r="F2338" s="27">
        <v>0.55123174239380401</v>
      </c>
      <c r="G2338" s="27" t="s">
        <v>63</v>
      </c>
      <c r="H2338" s="27" t="s">
        <v>63</v>
      </c>
    </row>
    <row r="2339" spans="1:8" x14ac:dyDescent="0.25">
      <c r="A2339" t="s">
        <v>8559</v>
      </c>
      <c r="B2339" s="26" t="s">
        <v>2684</v>
      </c>
      <c r="C2339" s="27">
        <v>0.67189299999999996</v>
      </c>
      <c r="D2339" s="27">
        <v>0.35117300000000001</v>
      </c>
      <c r="E2339" s="27">
        <v>0.243608506755881</v>
      </c>
      <c r="F2339" s="27">
        <v>2.1745673051400301E-2</v>
      </c>
      <c r="G2339" s="27" t="s">
        <v>63</v>
      </c>
      <c r="H2339" s="27" t="s">
        <v>63</v>
      </c>
    </row>
    <row r="2340" spans="1:8" x14ac:dyDescent="0.25">
      <c r="A2340" t="s">
        <v>6362</v>
      </c>
      <c r="B2340" s="26" t="s">
        <v>4830</v>
      </c>
      <c r="C2340" s="27">
        <v>0.37509199999999998</v>
      </c>
      <c r="D2340" s="27">
        <v>9.0028999999999998E-2</v>
      </c>
      <c r="E2340" s="27">
        <v>0.24413227641667901</v>
      </c>
      <c r="F2340" s="27">
        <v>0.49248585197858702</v>
      </c>
      <c r="G2340" s="27" t="s">
        <v>63</v>
      </c>
      <c r="H2340" s="27" t="s">
        <v>63</v>
      </c>
    </row>
    <row r="2341" spans="1:8" x14ac:dyDescent="0.25">
      <c r="A2341" t="s">
        <v>8730</v>
      </c>
      <c r="B2341" s="26" t="s">
        <v>4146</v>
      </c>
      <c r="C2341" s="27">
        <v>0.27674599999999999</v>
      </c>
      <c r="D2341" s="27">
        <v>-9.9140000000000006E-2</v>
      </c>
      <c r="E2341" s="27">
        <v>0.244816227981658</v>
      </c>
      <c r="F2341" s="27">
        <v>0.26144035054040798</v>
      </c>
      <c r="G2341" s="27" t="s">
        <v>63</v>
      </c>
      <c r="H2341" s="27" t="s">
        <v>63</v>
      </c>
    </row>
    <row r="2342" spans="1:8" x14ac:dyDescent="0.25">
      <c r="A2342" t="s">
        <v>8298</v>
      </c>
      <c r="B2342" s="26" t="s">
        <v>5040</v>
      </c>
      <c r="C2342" s="27">
        <v>-0.4622</v>
      </c>
      <c r="D2342" s="27">
        <v>-0.11561</v>
      </c>
      <c r="E2342" s="27">
        <v>0.24485074041472801</v>
      </c>
      <c r="F2342" s="27">
        <v>0.57577767234291599</v>
      </c>
      <c r="G2342" s="27" t="s">
        <v>63</v>
      </c>
      <c r="H2342" s="27" t="s">
        <v>63</v>
      </c>
    </row>
    <row r="2343" spans="1:8" x14ac:dyDescent="0.25">
      <c r="A2343" t="s">
        <v>10915</v>
      </c>
      <c r="B2343" s="26" t="s">
        <v>453</v>
      </c>
      <c r="C2343" s="27">
        <v>1.495104</v>
      </c>
      <c r="D2343" s="27">
        <v>1.3977059999999999</v>
      </c>
      <c r="E2343" s="27">
        <v>0.24496242105115801</v>
      </c>
      <c r="F2343" s="27">
        <v>3.029066236271E-6</v>
      </c>
      <c r="G2343" s="27" t="s">
        <v>63</v>
      </c>
      <c r="H2343" s="27" t="s">
        <v>63</v>
      </c>
    </row>
    <row r="2344" spans="1:8" x14ac:dyDescent="0.25">
      <c r="A2344" t="s">
        <v>8265</v>
      </c>
      <c r="B2344" s="26" t="s">
        <v>3872</v>
      </c>
      <c r="C2344" s="27">
        <v>1.5811999999999999</v>
      </c>
      <c r="D2344" s="27">
        <v>-0.36529</v>
      </c>
      <c r="E2344" s="27">
        <v>0.244984885396861</v>
      </c>
      <c r="F2344" s="27">
        <v>0.18225946543301699</v>
      </c>
      <c r="G2344" s="27" t="s">
        <v>63</v>
      </c>
      <c r="H2344" s="27" t="s">
        <v>63</v>
      </c>
    </row>
    <row r="2345" spans="1:8" x14ac:dyDescent="0.25">
      <c r="A2345" t="s">
        <v>7818</v>
      </c>
      <c r="B2345" s="26" t="s">
        <v>401</v>
      </c>
      <c r="C2345" s="27">
        <v>-0.35829</v>
      </c>
      <c r="D2345" s="27">
        <v>0.62711399999999995</v>
      </c>
      <c r="E2345" s="27">
        <v>0.24513616781184899</v>
      </c>
      <c r="F2345" s="27">
        <v>2.0729239405476302E-6</v>
      </c>
      <c r="G2345" s="27" t="s">
        <v>63</v>
      </c>
      <c r="H2345" s="27" t="s">
        <v>63</v>
      </c>
    </row>
    <row r="2346" spans="1:8" x14ac:dyDescent="0.25">
      <c r="A2346" t="s">
        <v>8031</v>
      </c>
      <c r="B2346" s="26" t="s">
        <v>5369</v>
      </c>
      <c r="C2346" s="27">
        <v>0.490595</v>
      </c>
      <c r="D2346" s="27">
        <v>7.3601E-2</v>
      </c>
      <c r="E2346" s="27">
        <v>0.24550318538832</v>
      </c>
      <c r="F2346" s="27">
        <v>0.72016728698744503</v>
      </c>
      <c r="G2346" s="27" t="s">
        <v>63</v>
      </c>
      <c r="H2346" s="27" t="s">
        <v>63</v>
      </c>
    </row>
    <row r="2347" spans="1:8" x14ac:dyDescent="0.25">
      <c r="A2347" t="s">
        <v>8938</v>
      </c>
      <c r="B2347" s="26" t="s">
        <v>1661</v>
      </c>
      <c r="C2347" s="27">
        <v>-0.27694000000000002</v>
      </c>
      <c r="D2347" s="27">
        <v>-0.27584999999999998</v>
      </c>
      <c r="E2347" s="27">
        <v>0.24583578301318601</v>
      </c>
      <c r="F2347" s="27">
        <v>1.4896191974575199E-3</v>
      </c>
      <c r="G2347" s="27" t="s">
        <v>63</v>
      </c>
      <c r="H2347" s="27" t="s">
        <v>63</v>
      </c>
    </row>
    <row r="2348" spans="1:8" x14ac:dyDescent="0.25">
      <c r="A2348" t="s">
        <v>11150</v>
      </c>
      <c r="B2348" s="26" t="s">
        <v>1206</v>
      </c>
      <c r="C2348" s="27">
        <v>0.68444799999999995</v>
      </c>
      <c r="D2348" s="27">
        <v>1.181883</v>
      </c>
      <c r="E2348" s="27">
        <v>0.246385760649453</v>
      </c>
      <c r="F2348" s="27">
        <v>2.7632534297833102E-4</v>
      </c>
      <c r="G2348" s="27" t="s">
        <v>63</v>
      </c>
      <c r="H2348" s="27" t="s">
        <v>63</v>
      </c>
    </row>
    <row r="2349" spans="1:8" x14ac:dyDescent="0.25">
      <c r="A2349" t="s">
        <v>8787</v>
      </c>
      <c r="B2349" s="26" t="s">
        <v>442</v>
      </c>
      <c r="C2349" s="27">
        <v>0.360485</v>
      </c>
      <c r="D2349" s="27">
        <v>1.0597760000000001</v>
      </c>
      <c r="E2349" s="27">
        <v>0.246656346976939</v>
      </c>
      <c r="F2349" s="27">
        <v>2.9479429101360201E-6</v>
      </c>
      <c r="G2349" s="27" t="s">
        <v>63</v>
      </c>
      <c r="H2349" s="27" t="s">
        <v>63</v>
      </c>
    </row>
    <row r="2350" spans="1:8" x14ac:dyDescent="0.25">
      <c r="A2350" t="s">
        <v>8154</v>
      </c>
      <c r="B2350" s="26" t="s">
        <v>5585</v>
      </c>
      <c r="C2350" s="27">
        <v>0.36146099999999998</v>
      </c>
      <c r="D2350" s="27">
        <v>3.3939999999999998E-2</v>
      </c>
      <c r="E2350" s="27">
        <v>0.246931078969194</v>
      </c>
      <c r="F2350" s="27">
        <v>0.81864312786427795</v>
      </c>
      <c r="G2350" s="27" t="s">
        <v>63</v>
      </c>
      <c r="H2350" s="27" t="s">
        <v>63</v>
      </c>
    </row>
    <row r="2351" spans="1:8" x14ac:dyDescent="0.25">
      <c r="A2351" t="s">
        <v>1499</v>
      </c>
      <c r="B2351" s="26" t="s">
        <v>1499</v>
      </c>
      <c r="C2351" s="27">
        <v>0.28695700000000002</v>
      </c>
      <c r="D2351" s="27">
        <v>-0.32967000000000002</v>
      </c>
      <c r="E2351" s="27">
        <v>0.24703227458004301</v>
      </c>
      <c r="F2351" s="27">
        <v>8.7250189682215205E-4</v>
      </c>
      <c r="G2351" s="27" t="s">
        <v>63</v>
      </c>
      <c r="H2351" s="27" t="s">
        <v>63</v>
      </c>
    </row>
    <row r="2352" spans="1:8" x14ac:dyDescent="0.25">
      <c r="A2352" t="s">
        <v>7881</v>
      </c>
      <c r="B2352" s="26" t="s">
        <v>4346</v>
      </c>
      <c r="C2352" s="27">
        <v>-0.34477000000000002</v>
      </c>
      <c r="D2352" s="27">
        <v>-0.11097</v>
      </c>
      <c r="E2352" s="27">
        <v>0.24780813029510901</v>
      </c>
      <c r="F2352" s="27">
        <v>0.31484883081974802</v>
      </c>
      <c r="G2352" s="27" t="s">
        <v>63</v>
      </c>
      <c r="H2352" s="27" t="s">
        <v>63</v>
      </c>
    </row>
    <row r="2353" spans="1:8" x14ac:dyDescent="0.25">
      <c r="A2353" t="s">
        <v>7458</v>
      </c>
      <c r="B2353" s="26" t="s">
        <v>4911</v>
      </c>
      <c r="C2353" s="27">
        <v>-0.29574</v>
      </c>
      <c r="D2353" s="27">
        <v>-5.7049999999999997E-2</v>
      </c>
      <c r="E2353" s="27">
        <v>0.248507826895739</v>
      </c>
      <c r="F2353" s="27">
        <v>0.52382672024384203</v>
      </c>
      <c r="G2353" s="27" t="s">
        <v>63</v>
      </c>
      <c r="H2353" s="27" t="s">
        <v>63</v>
      </c>
    </row>
    <row r="2354" spans="1:8" x14ac:dyDescent="0.25">
      <c r="A2354" t="s">
        <v>7310</v>
      </c>
      <c r="B2354" s="26" t="s">
        <v>5174</v>
      </c>
      <c r="C2354" s="27">
        <v>-0.34010000000000001</v>
      </c>
      <c r="D2354" s="27">
        <v>-3.9640000000000002E-2</v>
      </c>
      <c r="E2354" s="27">
        <v>0.249019064822525</v>
      </c>
      <c r="F2354" s="27">
        <v>0.63718183799776995</v>
      </c>
      <c r="G2354" s="27" t="s">
        <v>63</v>
      </c>
      <c r="H2354" s="27" t="s">
        <v>63</v>
      </c>
    </row>
    <row r="2355" spans="1:8" x14ac:dyDescent="0.25">
      <c r="A2355" t="s">
        <v>6865</v>
      </c>
      <c r="B2355" s="26" t="s">
        <v>675</v>
      </c>
      <c r="C2355" s="27">
        <v>0.33917599999999998</v>
      </c>
      <c r="D2355" s="27">
        <v>-0.56184999999999996</v>
      </c>
      <c r="E2355" s="27">
        <v>0.249019064822525</v>
      </c>
      <c r="F2355" s="27">
        <v>1.50581656144072E-5</v>
      </c>
      <c r="G2355" s="27" t="s">
        <v>63</v>
      </c>
      <c r="H2355" s="27" t="s">
        <v>63</v>
      </c>
    </row>
    <row r="2356" spans="1:8" x14ac:dyDescent="0.25">
      <c r="A2356" t="s">
        <v>9809</v>
      </c>
      <c r="B2356" s="26" t="s">
        <v>1196</v>
      </c>
      <c r="C2356" s="27">
        <v>-0.27151999999999998</v>
      </c>
      <c r="D2356" s="27">
        <v>-0.37563999999999997</v>
      </c>
      <c r="E2356" s="27">
        <v>0.24919837939584699</v>
      </c>
      <c r="F2356" s="27">
        <v>2.65389729705066E-4</v>
      </c>
      <c r="G2356" s="27" t="s">
        <v>63</v>
      </c>
      <c r="H2356" s="27" t="s">
        <v>63</v>
      </c>
    </row>
    <row r="2357" spans="1:8" x14ac:dyDescent="0.25">
      <c r="A2357" t="s">
        <v>8112</v>
      </c>
      <c r="B2357" s="26" t="s">
        <v>2575</v>
      </c>
      <c r="C2357" s="27">
        <v>-0.28977999999999998</v>
      </c>
      <c r="D2357" s="27">
        <v>-0.21353</v>
      </c>
      <c r="E2357" s="27">
        <v>0.24924021411488401</v>
      </c>
      <c r="F2357" s="27">
        <v>1.7685068403219699E-2</v>
      </c>
      <c r="G2357" s="27" t="s">
        <v>63</v>
      </c>
      <c r="H2357" s="27" t="s">
        <v>63</v>
      </c>
    </row>
    <row r="2358" spans="1:8" x14ac:dyDescent="0.25">
      <c r="A2358" t="s">
        <v>10558</v>
      </c>
      <c r="B2358" s="26" t="s">
        <v>2375</v>
      </c>
      <c r="C2358" s="27">
        <v>-0.38489000000000001</v>
      </c>
      <c r="D2358" s="27">
        <v>0.234793</v>
      </c>
      <c r="E2358" s="27">
        <v>0.249292518128269</v>
      </c>
      <c r="F2358" s="27">
        <v>1.08761852514707E-2</v>
      </c>
      <c r="G2358" s="27" t="s">
        <v>63</v>
      </c>
      <c r="H2358" s="27" t="s">
        <v>63</v>
      </c>
    </row>
    <row r="2359" spans="1:8" x14ac:dyDescent="0.25">
      <c r="A2359" t="s">
        <v>8051</v>
      </c>
      <c r="B2359" s="26" t="s">
        <v>4245</v>
      </c>
      <c r="C2359" s="27">
        <v>-0.39221</v>
      </c>
      <c r="D2359" s="27">
        <v>0.45219500000000001</v>
      </c>
      <c r="E2359" s="27">
        <v>0.249309647998922</v>
      </c>
      <c r="F2359" s="27">
        <v>0.28408504870247703</v>
      </c>
      <c r="G2359" s="27" t="s">
        <v>63</v>
      </c>
      <c r="H2359" s="27" t="s">
        <v>63</v>
      </c>
    </row>
    <row r="2360" spans="1:8" x14ac:dyDescent="0.25">
      <c r="A2360" t="s">
        <v>7301</v>
      </c>
      <c r="B2360" s="26" t="s">
        <v>679</v>
      </c>
      <c r="C2360" s="27">
        <v>0.43997799999999998</v>
      </c>
      <c r="D2360" s="27">
        <v>0.82350699999999999</v>
      </c>
      <c r="E2360" s="27">
        <v>0.24942338653111901</v>
      </c>
      <c r="F2360" s="27">
        <v>1.50581656144072E-5</v>
      </c>
      <c r="G2360" s="27" t="s">
        <v>63</v>
      </c>
      <c r="H2360" s="27" t="s">
        <v>63</v>
      </c>
    </row>
    <row r="2361" spans="1:8" x14ac:dyDescent="0.25">
      <c r="A2361" t="s">
        <v>6445</v>
      </c>
      <c r="B2361" s="26" t="s">
        <v>5601</v>
      </c>
      <c r="C2361" s="27">
        <v>-0.26701000000000003</v>
      </c>
      <c r="D2361" s="27">
        <v>-2.3949999999999999E-2</v>
      </c>
      <c r="E2361" s="27">
        <v>0.24944509883708299</v>
      </c>
      <c r="F2361" s="27">
        <v>0.82368447930469502</v>
      </c>
      <c r="G2361" s="27" t="s">
        <v>63</v>
      </c>
      <c r="H2361" s="27" t="s">
        <v>63</v>
      </c>
    </row>
    <row r="2362" spans="1:8" x14ac:dyDescent="0.25">
      <c r="A2362" t="s">
        <v>4043</v>
      </c>
      <c r="B2362" s="26" t="s">
        <v>4043</v>
      </c>
      <c r="C2362" s="27">
        <v>-0.90671999999999997</v>
      </c>
      <c r="D2362" s="27">
        <v>0.61911899999999997</v>
      </c>
      <c r="E2362" s="27">
        <v>0.24958081237400501</v>
      </c>
      <c r="F2362" s="27">
        <v>0.229520505724119</v>
      </c>
      <c r="G2362" s="27" t="s">
        <v>63</v>
      </c>
      <c r="H2362" s="27" t="s">
        <v>63</v>
      </c>
    </row>
    <row r="2363" spans="1:8" x14ac:dyDescent="0.25">
      <c r="A2363" t="s">
        <v>8469</v>
      </c>
      <c r="B2363" s="26" t="s">
        <v>4178</v>
      </c>
      <c r="C2363" s="27">
        <v>-0.86709999999999998</v>
      </c>
      <c r="D2363" s="27">
        <v>0.23258899999999999</v>
      </c>
      <c r="E2363" s="27">
        <v>0.24958081237400501</v>
      </c>
      <c r="F2363" s="27">
        <v>0.27050655992067901</v>
      </c>
      <c r="G2363" s="27" t="s">
        <v>63</v>
      </c>
      <c r="H2363" s="27" t="s">
        <v>63</v>
      </c>
    </row>
    <row r="2364" spans="1:8" x14ac:dyDescent="0.25">
      <c r="A2364" t="s">
        <v>8420</v>
      </c>
      <c r="B2364" s="26" t="s">
        <v>2486</v>
      </c>
      <c r="C2364" s="27">
        <v>0.27297199999999999</v>
      </c>
      <c r="D2364" s="27">
        <v>0.23069600000000001</v>
      </c>
      <c r="E2364" s="27">
        <v>0.250176269548536</v>
      </c>
      <c r="F2364" s="27">
        <v>1.40693443458194E-2</v>
      </c>
      <c r="G2364" s="27" t="s">
        <v>63</v>
      </c>
      <c r="H2364" s="27" t="s">
        <v>63</v>
      </c>
    </row>
    <row r="2365" spans="1:8" x14ac:dyDescent="0.25">
      <c r="A2365" t="s">
        <v>1739</v>
      </c>
      <c r="B2365" s="26" t="s">
        <v>1739</v>
      </c>
      <c r="C2365" s="27">
        <v>0.76086900000000002</v>
      </c>
      <c r="D2365" s="27">
        <v>-0.93388000000000004</v>
      </c>
      <c r="E2365" s="27">
        <v>0.25095445473445399</v>
      </c>
      <c r="F2365" s="27">
        <v>2.0391150976384999E-3</v>
      </c>
      <c r="G2365" s="27" t="s">
        <v>63</v>
      </c>
      <c r="H2365" s="27" t="s">
        <v>63</v>
      </c>
    </row>
    <row r="2366" spans="1:8" x14ac:dyDescent="0.25">
      <c r="A2366" t="s">
        <v>9618</v>
      </c>
      <c r="B2366" s="26" t="s">
        <v>4399</v>
      </c>
      <c r="C2366" s="27">
        <v>0.83063699999999996</v>
      </c>
      <c r="D2366" s="27">
        <v>0.31798100000000001</v>
      </c>
      <c r="E2366" s="27">
        <v>0.25154598248841997</v>
      </c>
      <c r="F2366" s="27">
        <v>0.33178595850876103</v>
      </c>
      <c r="G2366" s="27" t="s">
        <v>63</v>
      </c>
      <c r="H2366" s="27" t="s">
        <v>63</v>
      </c>
    </row>
    <row r="2367" spans="1:8" x14ac:dyDescent="0.25">
      <c r="A2367" t="s">
        <v>9869</v>
      </c>
      <c r="B2367" s="26" t="s">
        <v>803</v>
      </c>
      <c r="C2367" s="27">
        <v>-0.27267000000000002</v>
      </c>
      <c r="D2367" s="27">
        <v>-0.45978999999999998</v>
      </c>
      <c r="E2367" s="27">
        <v>0.25165436337200198</v>
      </c>
      <c r="F2367" s="27">
        <v>3.5389201645263302E-5</v>
      </c>
      <c r="G2367" s="27" t="s">
        <v>63</v>
      </c>
      <c r="H2367" s="27" t="s">
        <v>63</v>
      </c>
    </row>
    <row r="2368" spans="1:8" x14ac:dyDescent="0.25">
      <c r="A2368" t="s">
        <v>6062</v>
      </c>
      <c r="B2368" s="26" t="s">
        <v>6062</v>
      </c>
      <c r="C2368" s="27">
        <v>-0.26715</v>
      </c>
      <c r="D2368" s="27">
        <v>0.47892499999999999</v>
      </c>
      <c r="E2368" s="27">
        <v>0.25165436337200198</v>
      </c>
      <c r="F2368" s="27">
        <v>1.4244887047391299E-3</v>
      </c>
      <c r="G2368" s="27" t="s">
        <v>63</v>
      </c>
      <c r="H2368" s="27" t="s">
        <v>63</v>
      </c>
    </row>
    <row r="2369" spans="1:8" x14ac:dyDescent="0.25">
      <c r="A2369" t="s">
        <v>7523</v>
      </c>
      <c r="B2369" s="26" t="s">
        <v>3055</v>
      </c>
      <c r="C2369" s="27">
        <v>0.416159</v>
      </c>
      <c r="D2369" s="27">
        <v>0.25618099999999999</v>
      </c>
      <c r="E2369" s="27">
        <v>0.251915747885534</v>
      </c>
      <c r="F2369" s="27">
        <v>4.4932829959950002E-2</v>
      </c>
      <c r="G2369" s="27" t="s">
        <v>63</v>
      </c>
      <c r="H2369" s="27" t="s">
        <v>63</v>
      </c>
    </row>
    <row r="2370" spans="1:8" x14ac:dyDescent="0.25">
      <c r="A2370" t="s">
        <v>7787</v>
      </c>
      <c r="B2370" s="26" t="s">
        <v>3994</v>
      </c>
      <c r="C2370" s="27">
        <v>0.28471299999999999</v>
      </c>
      <c r="D2370" s="27">
        <v>-0.10246</v>
      </c>
      <c r="E2370" s="27">
        <v>0.25210395472513197</v>
      </c>
      <c r="F2370" s="27">
        <v>0.21614036450575599</v>
      </c>
      <c r="G2370" s="27" t="s">
        <v>63</v>
      </c>
      <c r="H2370" s="27" t="s">
        <v>63</v>
      </c>
    </row>
    <row r="2371" spans="1:8" x14ac:dyDescent="0.25">
      <c r="A2371" t="s">
        <v>10583</v>
      </c>
      <c r="B2371" s="26" t="s">
        <v>1934</v>
      </c>
      <c r="C2371" s="27">
        <v>-0.38179999999999997</v>
      </c>
      <c r="D2371" s="27">
        <v>0.34247300000000003</v>
      </c>
      <c r="E2371" s="27">
        <v>0.25316825087220701</v>
      </c>
      <c r="F2371" s="27">
        <v>3.3826638656736501E-3</v>
      </c>
      <c r="G2371" s="27" t="s">
        <v>63</v>
      </c>
      <c r="H2371" s="27" t="s">
        <v>63</v>
      </c>
    </row>
    <row r="2372" spans="1:8" x14ac:dyDescent="0.25">
      <c r="A2372" t="s">
        <v>8172</v>
      </c>
      <c r="B2372" s="26" t="s">
        <v>4834</v>
      </c>
      <c r="C2372" s="27">
        <v>-0.44978000000000001</v>
      </c>
      <c r="D2372" s="27">
        <v>0.33604499999999998</v>
      </c>
      <c r="E2372" s="27">
        <v>0.25319258045424797</v>
      </c>
      <c r="F2372" s="27">
        <v>0.49361942629060801</v>
      </c>
      <c r="G2372" s="27" t="s">
        <v>63</v>
      </c>
      <c r="H2372" s="27" t="s">
        <v>63</v>
      </c>
    </row>
    <row r="2373" spans="1:8" x14ac:dyDescent="0.25">
      <c r="A2373" t="s">
        <v>7844</v>
      </c>
      <c r="B2373" s="26" t="s">
        <v>4324</v>
      </c>
      <c r="C2373" s="27">
        <v>0.40422599999999997</v>
      </c>
      <c r="D2373" s="27">
        <v>0.11543</v>
      </c>
      <c r="E2373" s="27">
        <v>0.253298447779644</v>
      </c>
      <c r="F2373" s="27">
        <v>0.30916427438573901</v>
      </c>
      <c r="G2373" s="27" t="s">
        <v>63</v>
      </c>
      <c r="H2373" s="27" t="s">
        <v>63</v>
      </c>
    </row>
    <row r="2374" spans="1:8" x14ac:dyDescent="0.25">
      <c r="A2374" t="s">
        <v>7157</v>
      </c>
      <c r="B2374" s="26" t="s">
        <v>5205</v>
      </c>
      <c r="C2374" s="27">
        <v>0.39662599999999998</v>
      </c>
      <c r="D2374" s="27">
        <v>-5.9310000000000002E-2</v>
      </c>
      <c r="E2374" s="27">
        <v>0.25387325887110901</v>
      </c>
      <c r="F2374" s="27">
        <v>0.64964141489965499</v>
      </c>
      <c r="G2374" s="27" t="s">
        <v>63</v>
      </c>
      <c r="H2374" s="27" t="s">
        <v>63</v>
      </c>
    </row>
    <row r="2375" spans="1:8" x14ac:dyDescent="0.25">
      <c r="A2375" t="s">
        <v>8167</v>
      </c>
      <c r="B2375" s="26" t="s">
        <v>4446</v>
      </c>
      <c r="C2375" s="27">
        <v>-0.26562000000000002</v>
      </c>
      <c r="D2375" s="27">
        <v>7.2016999999999998E-2</v>
      </c>
      <c r="E2375" s="27">
        <v>0.25395475831395098</v>
      </c>
      <c r="F2375" s="27">
        <v>0.34428135456314302</v>
      </c>
      <c r="G2375" s="27" t="s">
        <v>63</v>
      </c>
      <c r="H2375" s="27" t="s">
        <v>63</v>
      </c>
    </row>
    <row r="2376" spans="1:8" x14ac:dyDescent="0.25">
      <c r="A2376" t="s">
        <v>9945</v>
      </c>
      <c r="B2376" s="26" t="s">
        <v>303</v>
      </c>
      <c r="C2376" s="27">
        <v>-0.38614999999999999</v>
      </c>
      <c r="D2376" s="27">
        <v>-0.75636999999999999</v>
      </c>
      <c r="E2376" s="27">
        <v>0.25432229341093099</v>
      </c>
      <c r="F2376" s="27">
        <v>9.1706211031131601E-7</v>
      </c>
      <c r="G2376" s="27" t="s">
        <v>63</v>
      </c>
      <c r="H2376" s="27" t="s">
        <v>63</v>
      </c>
    </row>
    <row r="2377" spans="1:8" x14ac:dyDescent="0.25">
      <c r="A2377" t="s">
        <v>10336</v>
      </c>
      <c r="B2377" s="26" t="s">
        <v>1600</v>
      </c>
      <c r="C2377" s="27">
        <v>-0.33585999999999999</v>
      </c>
      <c r="D2377" s="27">
        <v>-0.29491000000000001</v>
      </c>
      <c r="E2377" s="27">
        <v>0.25491717064785702</v>
      </c>
      <c r="F2377" s="27">
        <v>1.21649955759778E-3</v>
      </c>
      <c r="G2377" s="27" t="s">
        <v>63</v>
      </c>
      <c r="H2377" s="27" t="s">
        <v>63</v>
      </c>
    </row>
    <row r="2378" spans="1:8" x14ac:dyDescent="0.25">
      <c r="A2378" t="s">
        <v>9951</v>
      </c>
      <c r="B2378" s="26" t="s">
        <v>228</v>
      </c>
      <c r="C2378" s="27">
        <v>0.26611400000000002</v>
      </c>
      <c r="D2378" s="27">
        <v>-0.82718000000000003</v>
      </c>
      <c r="E2378" s="27">
        <v>0.25492892349815799</v>
      </c>
      <c r="F2378" s="27">
        <v>3.43700164206289E-7</v>
      </c>
      <c r="G2378" s="27" t="s">
        <v>63</v>
      </c>
      <c r="H2378" s="27" t="s">
        <v>63</v>
      </c>
    </row>
    <row r="2379" spans="1:8" x14ac:dyDescent="0.25">
      <c r="A2379" t="s">
        <v>10828</v>
      </c>
      <c r="B2379" s="26" t="s">
        <v>2811</v>
      </c>
      <c r="C2379" s="27">
        <v>0.57701999999999998</v>
      </c>
      <c r="D2379" s="27">
        <v>0.435392</v>
      </c>
      <c r="E2379" s="27">
        <v>0.25492892349815799</v>
      </c>
      <c r="F2379" s="27">
        <v>2.8742601048510799E-2</v>
      </c>
      <c r="G2379" s="27" t="s">
        <v>63</v>
      </c>
      <c r="H2379" s="27" t="s">
        <v>63</v>
      </c>
    </row>
    <row r="2380" spans="1:8" x14ac:dyDescent="0.25">
      <c r="A2380" t="s">
        <v>8998</v>
      </c>
      <c r="B2380" s="26" t="s">
        <v>3959</v>
      </c>
      <c r="C2380" s="27">
        <v>0.411883</v>
      </c>
      <c r="D2380" s="27">
        <v>0.20961399999999999</v>
      </c>
      <c r="E2380" s="27">
        <v>0.25500505513904798</v>
      </c>
      <c r="F2380" s="27">
        <v>0.206694252480324</v>
      </c>
      <c r="G2380" s="27" t="s">
        <v>63</v>
      </c>
      <c r="H2380" s="27" t="s">
        <v>63</v>
      </c>
    </row>
    <row r="2381" spans="1:8" x14ac:dyDescent="0.25">
      <c r="A2381" t="s">
        <v>7388</v>
      </c>
      <c r="B2381" s="26" t="s">
        <v>1414</v>
      </c>
      <c r="C2381" s="27">
        <v>-0.28343000000000002</v>
      </c>
      <c r="D2381" s="27">
        <v>-0.33915000000000001</v>
      </c>
      <c r="E2381" s="27">
        <v>0.25503415218311398</v>
      </c>
      <c r="F2381" s="27">
        <v>6.2795140591946196E-4</v>
      </c>
      <c r="G2381" s="27" t="s">
        <v>63</v>
      </c>
      <c r="H2381" s="27" t="s">
        <v>63</v>
      </c>
    </row>
    <row r="2382" spans="1:8" x14ac:dyDescent="0.25">
      <c r="A2382" t="s">
        <v>10018</v>
      </c>
      <c r="B2382" s="26" t="s">
        <v>1150</v>
      </c>
      <c r="C2382" s="27">
        <v>-0.26630999999999999</v>
      </c>
      <c r="D2382" s="27">
        <v>-0.35747000000000001</v>
      </c>
      <c r="E2382" s="27">
        <v>0.25503415218311398</v>
      </c>
      <c r="F2382" s="27">
        <v>2.21017251250527E-4</v>
      </c>
      <c r="G2382" s="27" t="s">
        <v>63</v>
      </c>
      <c r="H2382" s="27" t="s">
        <v>63</v>
      </c>
    </row>
    <row r="2383" spans="1:8" x14ac:dyDescent="0.25">
      <c r="A2383" t="s">
        <v>10880</v>
      </c>
      <c r="B2383" s="26" t="s">
        <v>348</v>
      </c>
      <c r="C2383" s="27">
        <v>0.86872799999999994</v>
      </c>
      <c r="D2383" s="27">
        <v>1.5296810000000001</v>
      </c>
      <c r="E2383" s="27">
        <v>0.25509784100693</v>
      </c>
      <c r="F2383" s="27">
        <v>1.31309626397307E-6</v>
      </c>
      <c r="G2383" s="27" t="s">
        <v>63</v>
      </c>
      <c r="H2383" s="27" t="s">
        <v>63</v>
      </c>
    </row>
    <row r="2384" spans="1:8" x14ac:dyDescent="0.25">
      <c r="A2384" t="s">
        <v>7338</v>
      </c>
      <c r="B2384" s="26" t="s">
        <v>3669</v>
      </c>
      <c r="C2384" s="27">
        <v>1.148717</v>
      </c>
      <c r="D2384" s="27">
        <v>0.35679300000000003</v>
      </c>
      <c r="E2384" s="27">
        <v>0.255251769090105</v>
      </c>
      <c r="F2384" s="27">
        <v>0.136206695275333</v>
      </c>
      <c r="G2384" s="27" t="s">
        <v>63</v>
      </c>
      <c r="H2384" s="27" t="s">
        <v>63</v>
      </c>
    </row>
    <row r="2385" spans="1:8" x14ac:dyDescent="0.25">
      <c r="A2385" t="s">
        <v>11197</v>
      </c>
      <c r="B2385" s="26" t="s">
        <v>746</v>
      </c>
      <c r="C2385" s="27">
        <v>1.1345639999999999</v>
      </c>
      <c r="D2385" s="27">
        <v>0.73486099999999999</v>
      </c>
      <c r="E2385" s="27">
        <v>0.25576261400946199</v>
      </c>
      <c r="F2385" s="27">
        <v>2.56733630695904E-5</v>
      </c>
      <c r="G2385" s="27" t="s">
        <v>63</v>
      </c>
      <c r="H2385" s="27" t="s">
        <v>63</v>
      </c>
    </row>
    <row r="2386" spans="1:8" x14ac:dyDescent="0.25">
      <c r="A2386" t="s">
        <v>8499</v>
      </c>
      <c r="B2386" s="26" t="s">
        <v>5332</v>
      </c>
      <c r="C2386" s="27">
        <v>-0.26605000000000001</v>
      </c>
      <c r="D2386" s="27">
        <v>-2.9960000000000001E-2</v>
      </c>
      <c r="E2386" s="27">
        <v>0.25610652456222199</v>
      </c>
      <c r="F2386" s="27">
        <v>0.70707427428124403</v>
      </c>
      <c r="G2386" s="27" t="s">
        <v>63</v>
      </c>
      <c r="H2386" s="27" t="s">
        <v>63</v>
      </c>
    </row>
    <row r="2387" spans="1:8" x14ac:dyDescent="0.25">
      <c r="A2387" t="s">
        <v>7641</v>
      </c>
      <c r="B2387" s="26" t="s">
        <v>439</v>
      </c>
      <c r="C2387" s="27">
        <v>-0.26596999999999998</v>
      </c>
      <c r="D2387" s="27">
        <v>0.61622500000000002</v>
      </c>
      <c r="E2387" s="27">
        <v>0.25610652456222199</v>
      </c>
      <c r="F2387" s="27">
        <v>2.82936058901468E-6</v>
      </c>
      <c r="G2387" s="27" t="s">
        <v>63</v>
      </c>
      <c r="H2387" s="27" t="s">
        <v>63</v>
      </c>
    </row>
    <row r="2388" spans="1:8" x14ac:dyDescent="0.25">
      <c r="A2388" t="s">
        <v>7345</v>
      </c>
      <c r="B2388" s="26" t="s">
        <v>3027</v>
      </c>
      <c r="C2388" s="27">
        <v>-0.28056999999999999</v>
      </c>
      <c r="D2388" s="27">
        <v>-0.15526000000000001</v>
      </c>
      <c r="E2388" s="27">
        <v>0.25633884128779999</v>
      </c>
      <c r="F2388" s="27">
        <v>4.2915886762055197E-2</v>
      </c>
      <c r="G2388" s="27" t="s">
        <v>63</v>
      </c>
      <c r="H2388" s="27" t="s">
        <v>63</v>
      </c>
    </row>
    <row r="2389" spans="1:8" x14ac:dyDescent="0.25">
      <c r="A2389" t="s">
        <v>8406</v>
      </c>
      <c r="B2389" s="26" t="s">
        <v>5652</v>
      </c>
      <c r="C2389" s="27">
        <v>0.42724299999999998</v>
      </c>
      <c r="D2389" s="27">
        <v>-2.724E-2</v>
      </c>
      <c r="E2389" s="27">
        <v>0.25640618489384598</v>
      </c>
      <c r="F2389" s="27">
        <v>0.84382797668865595</v>
      </c>
      <c r="G2389" s="27" t="s">
        <v>63</v>
      </c>
      <c r="H2389" s="27" t="s">
        <v>63</v>
      </c>
    </row>
    <row r="2390" spans="1:8" x14ac:dyDescent="0.25">
      <c r="A2390" t="s">
        <v>8277</v>
      </c>
      <c r="B2390" s="26" t="s">
        <v>3790</v>
      </c>
      <c r="C2390" s="27">
        <v>-0.45229000000000003</v>
      </c>
      <c r="D2390" s="27">
        <v>-0.1709</v>
      </c>
      <c r="E2390" s="27">
        <v>0.25695028307523599</v>
      </c>
      <c r="F2390" s="27">
        <v>0.16031420363823601</v>
      </c>
      <c r="G2390" s="27" t="s">
        <v>63</v>
      </c>
      <c r="H2390" s="27" t="s">
        <v>63</v>
      </c>
    </row>
    <row r="2391" spans="1:8" x14ac:dyDescent="0.25">
      <c r="A2391" t="s">
        <v>5871</v>
      </c>
      <c r="B2391" s="26" t="s">
        <v>5871</v>
      </c>
      <c r="C2391" s="27">
        <v>1.2512890000000001</v>
      </c>
      <c r="D2391" s="27">
        <v>4.5418E-2</v>
      </c>
      <c r="E2391" s="27">
        <v>0.25739028288061</v>
      </c>
      <c r="F2391" s="27">
        <v>0.93762092043172296</v>
      </c>
      <c r="G2391" s="27" t="s">
        <v>63</v>
      </c>
      <c r="H2391" s="27" t="s">
        <v>63</v>
      </c>
    </row>
    <row r="2392" spans="1:8" x14ac:dyDescent="0.25">
      <c r="A2392" t="s">
        <v>8658</v>
      </c>
      <c r="B2392" s="26" t="s">
        <v>4209</v>
      </c>
      <c r="C2392" s="27">
        <v>0.470887</v>
      </c>
      <c r="D2392" s="27">
        <v>0.16594100000000001</v>
      </c>
      <c r="E2392" s="27">
        <v>0.25743729175636698</v>
      </c>
      <c r="F2392" s="27">
        <v>0.27779729561907301</v>
      </c>
      <c r="G2392" s="27" t="s">
        <v>63</v>
      </c>
      <c r="H2392" s="27" t="s">
        <v>63</v>
      </c>
    </row>
    <row r="2393" spans="1:8" x14ac:dyDescent="0.25">
      <c r="A2393" t="s">
        <v>8084</v>
      </c>
      <c r="B2393" s="26" t="s">
        <v>289</v>
      </c>
      <c r="C2393" s="27">
        <v>0.35514699999999999</v>
      </c>
      <c r="D2393" s="27">
        <v>0.86938000000000004</v>
      </c>
      <c r="E2393" s="27">
        <v>0.25768905238198903</v>
      </c>
      <c r="F2393" s="27">
        <v>7.8819704410884204E-7</v>
      </c>
      <c r="G2393" s="27" t="s">
        <v>63</v>
      </c>
      <c r="H2393" s="27" t="s">
        <v>63</v>
      </c>
    </row>
    <row r="2394" spans="1:8" x14ac:dyDescent="0.25">
      <c r="A2394" t="s">
        <v>10611</v>
      </c>
      <c r="B2394" s="26" t="s">
        <v>2708</v>
      </c>
      <c r="C2394" s="27">
        <v>-0.43639</v>
      </c>
      <c r="D2394" s="27">
        <v>0.230432</v>
      </c>
      <c r="E2394" s="27">
        <v>0.257773945656326</v>
      </c>
      <c r="F2394" s="27">
        <v>2.3020410677394999E-2</v>
      </c>
      <c r="G2394" s="27" t="s">
        <v>63</v>
      </c>
      <c r="H2394" s="27" t="s">
        <v>63</v>
      </c>
    </row>
    <row r="2395" spans="1:8" x14ac:dyDescent="0.25">
      <c r="A2395" t="s">
        <v>9214</v>
      </c>
      <c r="B2395" s="26" t="s">
        <v>5599</v>
      </c>
      <c r="C2395" s="27">
        <v>-0.27793000000000001</v>
      </c>
      <c r="D2395" s="27">
        <v>-2.2950000000000002E-2</v>
      </c>
      <c r="E2395" s="27">
        <v>0.257773945656326</v>
      </c>
      <c r="F2395" s="27">
        <v>0.82344804210963995</v>
      </c>
      <c r="G2395" s="27" t="s">
        <v>63</v>
      </c>
      <c r="H2395" s="27" t="s">
        <v>63</v>
      </c>
    </row>
    <row r="2396" spans="1:8" x14ac:dyDescent="0.25">
      <c r="A2396" t="s">
        <v>6502</v>
      </c>
      <c r="B2396" s="26" t="s">
        <v>3163</v>
      </c>
      <c r="C2396" s="27">
        <v>0.35250799999999999</v>
      </c>
      <c r="D2396" s="27">
        <v>-0.19328999999999999</v>
      </c>
      <c r="E2396" s="27">
        <v>0.257878139825655</v>
      </c>
      <c r="F2396" s="27">
        <v>5.7122485585227603E-2</v>
      </c>
      <c r="G2396" s="27" t="s">
        <v>63</v>
      </c>
      <c r="H2396" s="27" t="s">
        <v>63</v>
      </c>
    </row>
    <row r="2397" spans="1:8" x14ac:dyDescent="0.25">
      <c r="A2397" t="s">
        <v>11265</v>
      </c>
      <c r="B2397" s="26" t="s">
        <v>2677</v>
      </c>
      <c r="C2397" s="27">
        <v>1.1921250000000001</v>
      </c>
      <c r="D2397" s="27">
        <v>1.963654</v>
      </c>
      <c r="E2397" s="27">
        <v>0.25816609720128902</v>
      </c>
      <c r="F2397" s="27">
        <v>2.1573386907768999E-2</v>
      </c>
      <c r="G2397" s="27" t="s">
        <v>63</v>
      </c>
      <c r="H2397" s="27" t="s">
        <v>63</v>
      </c>
    </row>
    <row r="2398" spans="1:8" x14ac:dyDescent="0.25">
      <c r="A2398" t="s">
        <v>6978</v>
      </c>
      <c r="B2398" s="26" t="s">
        <v>2343</v>
      </c>
      <c r="C2398" s="27">
        <v>-0.31896999999999998</v>
      </c>
      <c r="D2398" s="27">
        <v>-0.20926</v>
      </c>
      <c r="E2398" s="27">
        <v>0.25821244777348801</v>
      </c>
      <c r="F2398" s="27">
        <v>1.0351097530499899E-2</v>
      </c>
      <c r="G2398" s="27" t="s">
        <v>63</v>
      </c>
      <c r="H2398" s="27" t="s">
        <v>63</v>
      </c>
    </row>
    <row r="2399" spans="1:8" x14ac:dyDescent="0.25">
      <c r="A2399" t="s">
        <v>9255</v>
      </c>
      <c r="B2399" s="26" t="s">
        <v>4618</v>
      </c>
      <c r="C2399" s="27">
        <v>0.57871799999999995</v>
      </c>
      <c r="D2399" s="27">
        <v>-0.17619000000000001</v>
      </c>
      <c r="E2399" s="27">
        <v>0.25821244777348801</v>
      </c>
      <c r="F2399" s="27">
        <v>0.40855541454043598</v>
      </c>
      <c r="G2399" s="27" t="s">
        <v>63</v>
      </c>
      <c r="H2399" s="27" t="s">
        <v>63</v>
      </c>
    </row>
    <row r="2400" spans="1:8" x14ac:dyDescent="0.25">
      <c r="A2400" t="s">
        <v>10847</v>
      </c>
      <c r="B2400" s="26" t="s">
        <v>1900</v>
      </c>
      <c r="C2400" s="27">
        <v>0.75219199999999997</v>
      </c>
      <c r="D2400" s="27">
        <v>0.40975800000000001</v>
      </c>
      <c r="E2400" s="27">
        <v>0.25821244777348801</v>
      </c>
      <c r="F2400" s="27">
        <v>3.0991203326431499E-3</v>
      </c>
      <c r="G2400" s="27" t="s">
        <v>63</v>
      </c>
      <c r="H2400" s="27" t="s">
        <v>63</v>
      </c>
    </row>
    <row r="2401" spans="1:8" x14ac:dyDescent="0.25">
      <c r="A2401" t="s">
        <v>5633</v>
      </c>
      <c r="B2401" s="26" t="s">
        <v>5633</v>
      </c>
      <c r="C2401" s="27">
        <v>-0.39606000000000002</v>
      </c>
      <c r="D2401" s="27">
        <v>-2.0060000000000001E-2</v>
      </c>
      <c r="E2401" s="27">
        <v>0.25883610902945597</v>
      </c>
      <c r="F2401" s="27">
        <v>0.83600591173457695</v>
      </c>
      <c r="G2401" s="27" t="s">
        <v>63</v>
      </c>
      <c r="H2401" s="27" t="s">
        <v>63</v>
      </c>
    </row>
    <row r="2402" spans="1:8" x14ac:dyDescent="0.25">
      <c r="A2402" t="s">
        <v>1371</v>
      </c>
      <c r="B2402" s="26" t="s">
        <v>1371</v>
      </c>
      <c r="C2402" s="27">
        <v>-0.42553000000000002</v>
      </c>
      <c r="D2402" s="27">
        <v>-0.49387999999999999</v>
      </c>
      <c r="E2402" s="27">
        <v>0.25930226733795703</v>
      </c>
      <c r="F2402" s="27">
        <v>5.0115537452206796E-4</v>
      </c>
      <c r="G2402" s="27" t="s">
        <v>63</v>
      </c>
      <c r="H2402" s="27" t="s">
        <v>63</v>
      </c>
    </row>
    <row r="2403" spans="1:8" x14ac:dyDescent="0.25">
      <c r="A2403" t="s">
        <v>7216</v>
      </c>
      <c r="B2403" s="26" t="s">
        <v>1363</v>
      </c>
      <c r="C2403" s="27">
        <v>-0.26961000000000002</v>
      </c>
      <c r="D2403" s="27">
        <v>-0.31875999999999999</v>
      </c>
      <c r="E2403" s="27">
        <v>0.25930226733795703</v>
      </c>
      <c r="F2403" s="27">
        <v>4.8968929818344199E-4</v>
      </c>
      <c r="G2403" s="27" t="s">
        <v>63</v>
      </c>
      <c r="H2403" s="27" t="s">
        <v>63</v>
      </c>
    </row>
    <row r="2404" spans="1:8" x14ac:dyDescent="0.25">
      <c r="A2404" t="s">
        <v>8456</v>
      </c>
      <c r="B2404" s="26" t="s">
        <v>5880</v>
      </c>
      <c r="C2404" s="27">
        <v>0.51214499999999996</v>
      </c>
      <c r="D2404" s="27">
        <v>1.5056E-2</v>
      </c>
      <c r="E2404" s="27">
        <v>0.25978140374745301</v>
      </c>
      <c r="F2404" s="27">
        <v>0.94047133574548802</v>
      </c>
      <c r="G2404" s="27" t="s">
        <v>63</v>
      </c>
      <c r="H2404" s="27" t="s">
        <v>63</v>
      </c>
    </row>
    <row r="2405" spans="1:8" x14ac:dyDescent="0.25">
      <c r="A2405" t="s">
        <v>3238</v>
      </c>
      <c r="B2405" s="26" t="s">
        <v>3238</v>
      </c>
      <c r="C2405" s="27">
        <v>-0.35931000000000002</v>
      </c>
      <c r="D2405" s="27">
        <v>-0.17638000000000001</v>
      </c>
      <c r="E2405" s="27">
        <v>0.25986901539215801</v>
      </c>
      <c r="F2405" s="27">
        <v>6.84165897001172E-2</v>
      </c>
      <c r="G2405" s="27" t="s">
        <v>63</v>
      </c>
      <c r="H2405" s="27" t="s">
        <v>63</v>
      </c>
    </row>
    <row r="2406" spans="1:8" x14ac:dyDescent="0.25">
      <c r="A2406" t="s">
        <v>8034</v>
      </c>
      <c r="B2406" s="26" t="s">
        <v>2782</v>
      </c>
      <c r="C2406" s="27">
        <v>0.49930600000000003</v>
      </c>
      <c r="D2406" s="27">
        <v>0.37055500000000002</v>
      </c>
      <c r="E2406" s="27">
        <v>0.26003129000032099</v>
      </c>
      <c r="F2406" s="27">
        <v>2.6578055031345301E-2</v>
      </c>
      <c r="G2406" s="27" t="s">
        <v>63</v>
      </c>
      <c r="H2406" s="27" t="s">
        <v>63</v>
      </c>
    </row>
    <row r="2407" spans="1:8" x14ac:dyDescent="0.25">
      <c r="A2407" t="s">
        <v>2718</v>
      </c>
      <c r="B2407" s="26" t="s">
        <v>2718</v>
      </c>
      <c r="C2407" s="27">
        <v>1.271412</v>
      </c>
      <c r="D2407" s="27">
        <v>1.5104150000000001</v>
      </c>
      <c r="E2407" s="27">
        <v>0.26003129000032099</v>
      </c>
      <c r="F2407" s="27">
        <v>2.3385448581024499E-2</v>
      </c>
      <c r="G2407" s="27" t="s">
        <v>63</v>
      </c>
      <c r="H2407" s="27" t="s">
        <v>63</v>
      </c>
    </row>
    <row r="2408" spans="1:8" x14ac:dyDescent="0.25">
      <c r="A2408" t="s">
        <v>10771</v>
      </c>
      <c r="B2408" s="26" t="s">
        <v>221</v>
      </c>
      <c r="C2408" s="27">
        <v>0.58574899999999996</v>
      </c>
      <c r="D2408" s="27">
        <v>0.92770799999999998</v>
      </c>
      <c r="E2408" s="27">
        <v>0.26022254205013501</v>
      </c>
      <c r="F2408" s="27">
        <v>2.67462713459698E-7</v>
      </c>
      <c r="G2408" s="27" t="s">
        <v>63</v>
      </c>
      <c r="H2408" s="27" t="s">
        <v>63</v>
      </c>
    </row>
    <row r="2409" spans="1:8" x14ac:dyDescent="0.25">
      <c r="A2409" t="s">
        <v>7959</v>
      </c>
      <c r="B2409" s="26" t="s">
        <v>1029</v>
      </c>
      <c r="C2409" s="27">
        <v>-0.26512999999999998</v>
      </c>
      <c r="D2409" s="27">
        <v>-0.39962999999999999</v>
      </c>
      <c r="E2409" s="27">
        <v>0.26061070534872399</v>
      </c>
      <c r="F2409" s="27">
        <v>1.2977688708846799E-4</v>
      </c>
      <c r="G2409" s="27" t="s">
        <v>63</v>
      </c>
      <c r="H2409" s="27" t="s">
        <v>63</v>
      </c>
    </row>
    <row r="2410" spans="1:8" x14ac:dyDescent="0.25">
      <c r="A2410" t="s">
        <v>4917</v>
      </c>
      <c r="B2410" s="26" t="s">
        <v>4917</v>
      </c>
      <c r="C2410" s="27">
        <v>0.28753499999999999</v>
      </c>
      <c r="D2410" s="27">
        <v>7.2571999999999998E-2</v>
      </c>
      <c r="E2410" s="27">
        <v>0.26061521258965398</v>
      </c>
      <c r="F2410" s="27">
        <v>0.52481220240167603</v>
      </c>
      <c r="G2410" s="27" t="s">
        <v>63</v>
      </c>
      <c r="H2410" s="27" t="s">
        <v>63</v>
      </c>
    </row>
    <row r="2411" spans="1:8" x14ac:dyDescent="0.25">
      <c r="A2411" t="s">
        <v>10529</v>
      </c>
      <c r="B2411" s="26" t="s">
        <v>2381</v>
      </c>
      <c r="C2411" s="27">
        <v>-0.27017999999999998</v>
      </c>
      <c r="D2411" s="27">
        <v>-0.20838999999999999</v>
      </c>
      <c r="E2411" s="27">
        <v>0.26061660913259699</v>
      </c>
      <c r="F2411" s="27">
        <v>1.1093609142103E-2</v>
      </c>
      <c r="G2411" s="27" t="s">
        <v>63</v>
      </c>
      <c r="H2411" s="27" t="s">
        <v>63</v>
      </c>
    </row>
    <row r="2412" spans="1:8" x14ac:dyDescent="0.25">
      <c r="A2412" t="s">
        <v>9758</v>
      </c>
      <c r="B2412" s="26" t="s">
        <v>3289</v>
      </c>
      <c r="C2412" s="27">
        <v>0.81213500000000005</v>
      </c>
      <c r="D2412" s="27">
        <v>0.851406</v>
      </c>
      <c r="E2412" s="27">
        <v>0.26145602879526503</v>
      </c>
      <c r="F2412" s="27">
        <v>7.5315900435051999E-2</v>
      </c>
      <c r="G2412" s="27" t="s">
        <v>63</v>
      </c>
      <c r="H2412" s="27" t="s">
        <v>63</v>
      </c>
    </row>
    <row r="2413" spans="1:8" x14ac:dyDescent="0.25">
      <c r="A2413" t="s">
        <v>9480</v>
      </c>
      <c r="B2413" s="26" t="s">
        <v>3367</v>
      </c>
      <c r="C2413" s="27">
        <v>0.294049</v>
      </c>
      <c r="D2413" s="27">
        <v>0.14088300000000001</v>
      </c>
      <c r="E2413" s="27">
        <v>0.262174901911091</v>
      </c>
      <c r="F2413" s="27">
        <v>8.5965700086437405E-2</v>
      </c>
      <c r="G2413" s="27" t="s">
        <v>63</v>
      </c>
      <c r="H2413" s="27" t="s">
        <v>63</v>
      </c>
    </row>
    <row r="2414" spans="1:8" x14ac:dyDescent="0.25">
      <c r="A2414" t="s">
        <v>8819</v>
      </c>
      <c r="B2414" s="26" t="s">
        <v>4566</v>
      </c>
      <c r="C2414" s="27">
        <v>-0.32890000000000003</v>
      </c>
      <c r="D2414" s="27">
        <v>7.9198000000000005E-2</v>
      </c>
      <c r="E2414" s="27">
        <v>0.26240603765056297</v>
      </c>
      <c r="F2414" s="27">
        <v>0.39159606120517099</v>
      </c>
      <c r="G2414" s="27" t="s">
        <v>63</v>
      </c>
      <c r="H2414" s="27" t="s">
        <v>63</v>
      </c>
    </row>
    <row r="2415" spans="1:8" x14ac:dyDescent="0.25">
      <c r="A2415" t="s">
        <v>7064</v>
      </c>
      <c r="B2415" s="26" t="s">
        <v>324</v>
      </c>
      <c r="C2415" s="27">
        <v>-0.28521999999999997</v>
      </c>
      <c r="D2415" s="27">
        <v>-0.86729999999999996</v>
      </c>
      <c r="E2415" s="27">
        <v>0.26244057775096902</v>
      </c>
      <c r="F2415" s="27">
        <v>1.00126284640963E-6</v>
      </c>
      <c r="G2415" s="27" t="s">
        <v>63</v>
      </c>
      <c r="H2415" s="27" t="s">
        <v>63</v>
      </c>
    </row>
    <row r="2416" spans="1:8" x14ac:dyDescent="0.25">
      <c r="A2416" t="s">
        <v>7832</v>
      </c>
      <c r="B2416" s="26" t="s">
        <v>1912</v>
      </c>
      <c r="C2416" s="27">
        <v>-0.32179000000000002</v>
      </c>
      <c r="D2416" s="27">
        <v>-0.30675000000000002</v>
      </c>
      <c r="E2416" s="27">
        <v>0.26280538584676399</v>
      </c>
      <c r="F2416" s="27">
        <v>3.2299194088923301E-3</v>
      </c>
      <c r="G2416" s="27" t="s">
        <v>63</v>
      </c>
      <c r="H2416" s="27" t="s">
        <v>63</v>
      </c>
    </row>
    <row r="2417" spans="1:8" x14ac:dyDescent="0.25">
      <c r="A2417" t="s">
        <v>3389</v>
      </c>
      <c r="B2417" s="26" t="s">
        <v>3389</v>
      </c>
      <c r="C2417" s="27">
        <v>-3.19503</v>
      </c>
      <c r="D2417" s="27">
        <v>1.044813</v>
      </c>
      <c r="E2417" s="27">
        <v>0.26296826871099299</v>
      </c>
      <c r="F2417" s="27">
        <v>9.0226456814547495E-2</v>
      </c>
      <c r="G2417" s="27" t="s">
        <v>63</v>
      </c>
      <c r="H2417" s="27" t="s">
        <v>63</v>
      </c>
    </row>
    <row r="2418" spans="1:8" x14ac:dyDescent="0.25">
      <c r="A2418" t="s">
        <v>3702</v>
      </c>
      <c r="B2418" s="26" t="s">
        <v>3702</v>
      </c>
      <c r="C2418" s="27">
        <v>-3.19503</v>
      </c>
      <c r="D2418" s="27">
        <v>-0.28641</v>
      </c>
      <c r="E2418" s="27">
        <v>0.26296826871099299</v>
      </c>
      <c r="F2418" s="27">
        <v>0.14140003201122101</v>
      </c>
      <c r="G2418" s="27" t="s">
        <v>63</v>
      </c>
      <c r="H2418" s="27" t="s">
        <v>63</v>
      </c>
    </row>
    <row r="2419" spans="1:8" x14ac:dyDescent="0.25">
      <c r="A2419" t="s">
        <v>4831</v>
      </c>
      <c r="B2419" s="26" t="s">
        <v>4831</v>
      </c>
      <c r="C2419" s="27">
        <v>-3.19503</v>
      </c>
      <c r="D2419" s="27">
        <v>0.41949999999999998</v>
      </c>
      <c r="E2419" s="27">
        <v>0.26296826871099299</v>
      </c>
      <c r="F2419" s="27">
        <v>0.49284189112177701</v>
      </c>
      <c r="G2419" s="27" t="s">
        <v>63</v>
      </c>
      <c r="H2419" s="27" t="s">
        <v>63</v>
      </c>
    </row>
    <row r="2420" spans="1:8" x14ac:dyDescent="0.25">
      <c r="A2420" t="s">
        <v>5357</v>
      </c>
      <c r="B2420" s="26" t="s">
        <v>5357</v>
      </c>
      <c r="C2420" s="27">
        <v>-3.19503</v>
      </c>
      <c r="D2420" s="27">
        <v>0.24023600000000001</v>
      </c>
      <c r="E2420" s="27">
        <v>0.26296826871099299</v>
      </c>
      <c r="F2420" s="27">
        <v>0.71564376648484496</v>
      </c>
      <c r="G2420" s="27" t="s">
        <v>63</v>
      </c>
      <c r="H2420" s="27" t="s">
        <v>63</v>
      </c>
    </row>
    <row r="2421" spans="1:8" x14ac:dyDescent="0.25">
      <c r="A2421" t="s">
        <v>7212</v>
      </c>
      <c r="B2421" s="26" t="s">
        <v>2414</v>
      </c>
      <c r="C2421" s="27">
        <v>-0.28470000000000001</v>
      </c>
      <c r="D2421" s="27">
        <v>-0.19966</v>
      </c>
      <c r="E2421" s="27">
        <v>0.26343190547110001</v>
      </c>
      <c r="F2421" s="27">
        <v>1.2360068030189301E-2</v>
      </c>
      <c r="G2421" s="27" t="s">
        <v>63</v>
      </c>
      <c r="H2421" s="27" t="s">
        <v>63</v>
      </c>
    </row>
    <row r="2422" spans="1:8" x14ac:dyDescent="0.25">
      <c r="A2422" t="s">
        <v>9128</v>
      </c>
      <c r="B2422" s="26" t="s">
        <v>1116</v>
      </c>
      <c r="C2422" s="27">
        <v>0.34540500000000002</v>
      </c>
      <c r="D2422" s="27">
        <v>0.42157299999999998</v>
      </c>
      <c r="E2422" s="27">
        <v>0.26382974950759602</v>
      </c>
      <c r="F2422" s="27">
        <v>1.9738215359169699E-4</v>
      </c>
      <c r="G2422" s="27" t="s">
        <v>63</v>
      </c>
      <c r="H2422" s="27" t="s">
        <v>63</v>
      </c>
    </row>
    <row r="2423" spans="1:8" x14ac:dyDescent="0.25">
      <c r="A2423" t="s">
        <v>5690</v>
      </c>
      <c r="B2423" s="26" t="s">
        <v>5690</v>
      </c>
      <c r="C2423" s="27">
        <v>1.255517</v>
      </c>
      <c r="D2423" s="27">
        <v>7.2438000000000002E-2</v>
      </c>
      <c r="E2423" s="27">
        <v>0.26382974950759602</v>
      </c>
      <c r="F2423" s="27">
        <v>0.86719093560642702</v>
      </c>
      <c r="G2423" s="27" t="s">
        <v>63</v>
      </c>
      <c r="H2423" s="27" t="s">
        <v>63</v>
      </c>
    </row>
    <row r="2424" spans="1:8" x14ac:dyDescent="0.25">
      <c r="A2424" t="s">
        <v>7990</v>
      </c>
      <c r="B2424" s="26" t="s">
        <v>5186</v>
      </c>
      <c r="C2424" s="27">
        <v>-0.43959999999999999</v>
      </c>
      <c r="D2424" s="27">
        <v>-0.24729000000000001</v>
      </c>
      <c r="E2424" s="27">
        <v>0.264723319483676</v>
      </c>
      <c r="F2424" s="27">
        <v>0.64363453079857802</v>
      </c>
      <c r="G2424" s="27" t="s">
        <v>63</v>
      </c>
      <c r="H2424" s="27" t="s">
        <v>63</v>
      </c>
    </row>
    <row r="2425" spans="1:8" x14ac:dyDescent="0.25">
      <c r="A2425" t="s">
        <v>9817</v>
      </c>
      <c r="B2425" s="26" t="s">
        <v>333</v>
      </c>
      <c r="C2425" s="27">
        <v>-0.32506000000000002</v>
      </c>
      <c r="D2425" s="27">
        <v>-0.76841000000000004</v>
      </c>
      <c r="E2425" s="27">
        <v>0.26520250583082899</v>
      </c>
      <c r="F2425" s="27">
        <v>1.13218791692486E-6</v>
      </c>
      <c r="G2425" s="27" t="s">
        <v>63</v>
      </c>
      <c r="H2425" s="27" t="s">
        <v>63</v>
      </c>
    </row>
    <row r="2426" spans="1:8" x14ac:dyDescent="0.25">
      <c r="A2426" t="s">
        <v>6778</v>
      </c>
      <c r="B2426" s="26" t="s">
        <v>2523</v>
      </c>
      <c r="C2426" s="27">
        <v>-0.27150999999999997</v>
      </c>
      <c r="D2426" s="27">
        <v>-0.21990000000000001</v>
      </c>
      <c r="E2426" s="27">
        <v>0.26547706545955901</v>
      </c>
      <c r="F2426" s="27">
        <v>1.55251582065704E-2</v>
      </c>
      <c r="G2426" s="27" t="s">
        <v>63</v>
      </c>
      <c r="H2426" s="27" t="s">
        <v>63</v>
      </c>
    </row>
    <row r="2427" spans="1:8" x14ac:dyDescent="0.25">
      <c r="A2427" t="s">
        <v>10748</v>
      </c>
      <c r="B2427" s="26" t="s">
        <v>1421</v>
      </c>
      <c r="C2427" s="27">
        <v>0.35709200000000002</v>
      </c>
      <c r="D2427" s="27">
        <v>0.43993300000000002</v>
      </c>
      <c r="E2427" s="27">
        <v>0.26552920384450801</v>
      </c>
      <c r="F2427" s="27">
        <v>6.3961351252731597E-4</v>
      </c>
      <c r="G2427" s="27" t="s">
        <v>63</v>
      </c>
      <c r="H2427" s="27" t="s">
        <v>63</v>
      </c>
    </row>
    <row r="2428" spans="1:8" x14ac:dyDescent="0.25">
      <c r="A2428" t="s">
        <v>8878</v>
      </c>
      <c r="B2428" s="26" t="s">
        <v>2844</v>
      </c>
      <c r="C2428" s="27">
        <v>0.41743799999999998</v>
      </c>
      <c r="D2428" s="27">
        <v>0.23910899999999999</v>
      </c>
      <c r="E2428" s="27">
        <v>0.26559499975105999</v>
      </c>
      <c r="F2428" s="27">
        <v>3.1134749457317801E-2</v>
      </c>
      <c r="G2428" s="27" t="s">
        <v>63</v>
      </c>
      <c r="H2428" s="27" t="s">
        <v>63</v>
      </c>
    </row>
    <row r="2429" spans="1:8" x14ac:dyDescent="0.25">
      <c r="A2429" t="s">
        <v>10440</v>
      </c>
      <c r="B2429" s="26" t="s">
        <v>809</v>
      </c>
      <c r="C2429" s="27">
        <v>-0.30229</v>
      </c>
      <c r="D2429" s="27">
        <v>-0.50948000000000004</v>
      </c>
      <c r="E2429" s="27">
        <v>0.265619416623122</v>
      </c>
      <c r="F2429" s="27">
        <v>3.6064857844957903E-5</v>
      </c>
      <c r="G2429" s="27" t="s">
        <v>63</v>
      </c>
      <c r="H2429" s="27" t="s">
        <v>63</v>
      </c>
    </row>
    <row r="2430" spans="1:8" x14ac:dyDescent="0.25">
      <c r="A2430" t="s">
        <v>2272</v>
      </c>
      <c r="B2430" s="26" t="s">
        <v>2272</v>
      </c>
      <c r="C2430" s="27">
        <v>0.438859</v>
      </c>
      <c r="D2430" s="27">
        <v>0.38620900000000002</v>
      </c>
      <c r="E2430" s="27">
        <v>0.26635801030005202</v>
      </c>
      <c r="F2430" s="27">
        <v>8.5390117885296192E-3</v>
      </c>
      <c r="G2430" s="27" t="s">
        <v>63</v>
      </c>
      <c r="H2430" s="27" t="s">
        <v>63</v>
      </c>
    </row>
    <row r="2431" spans="1:8" x14ac:dyDescent="0.25">
      <c r="A2431" t="s">
        <v>8667</v>
      </c>
      <c r="B2431" s="26" t="s">
        <v>314</v>
      </c>
      <c r="C2431" s="27">
        <v>0.29799599999999998</v>
      </c>
      <c r="D2431" s="27">
        <v>0.72888299999999995</v>
      </c>
      <c r="E2431" s="27">
        <v>0.26701304048894597</v>
      </c>
      <c r="F2431" s="27">
        <v>9.5251720067432697E-7</v>
      </c>
      <c r="G2431" s="27" t="s">
        <v>63</v>
      </c>
      <c r="H2431" s="27" t="s">
        <v>63</v>
      </c>
    </row>
    <row r="2432" spans="1:8" x14ac:dyDescent="0.25">
      <c r="A2432" t="s">
        <v>4187</v>
      </c>
      <c r="B2432" s="26" t="s">
        <v>4187</v>
      </c>
      <c r="C2432" s="27">
        <v>1.318319</v>
      </c>
      <c r="D2432" s="27">
        <v>-0.29069</v>
      </c>
      <c r="E2432" s="27">
        <v>0.26701304048894597</v>
      </c>
      <c r="F2432" s="27">
        <v>0.272789342656161</v>
      </c>
      <c r="G2432" s="27" t="s">
        <v>63</v>
      </c>
      <c r="H2432" s="27" t="s">
        <v>63</v>
      </c>
    </row>
    <row r="2433" spans="1:8" x14ac:dyDescent="0.25">
      <c r="A2433" t="s">
        <v>10910</v>
      </c>
      <c r="B2433" s="26" t="s">
        <v>611</v>
      </c>
      <c r="C2433" s="27">
        <v>0.60661799999999999</v>
      </c>
      <c r="D2433" s="27">
        <v>1.7076499999999999</v>
      </c>
      <c r="E2433" s="27">
        <v>0.26725014946141601</v>
      </c>
      <c r="F2433" s="27">
        <v>1.0994633296753301E-5</v>
      </c>
      <c r="G2433" s="27" t="s">
        <v>63</v>
      </c>
      <c r="H2433" s="27" t="s">
        <v>63</v>
      </c>
    </row>
    <row r="2434" spans="1:8" x14ac:dyDescent="0.25">
      <c r="A2434" t="s">
        <v>6614</v>
      </c>
      <c r="B2434" s="26" t="s">
        <v>5154</v>
      </c>
      <c r="C2434" s="27">
        <v>0.38701000000000002</v>
      </c>
      <c r="D2434" s="27">
        <v>5.8256000000000002E-2</v>
      </c>
      <c r="E2434" s="27">
        <v>0.26881575430615601</v>
      </c>
      <c r="F2434" s="27">
        <v>0.63127878384202196</v>
      </c>
      <c r="G2434" s="27" t="s">
        <v>63</v>
      </c>
      <c r="H2434" s="27" t="s">
        <v>63</v>
      </c>
    </row>
    <row r="2435" spans="1:8" x14ac:dyDescent="0.25">
      <c r="A2435" t="s">
        <v>9494</v>
      </c>
      <c r="B2435" s="26" t="s">
        <v>2182</v>
      </c>
      <c r="C2435" s="27">
        <v>0.43457600000000002</v>
      </c>
      <c r="D2435" s="27">
        <v>0.50334400000000001</v>
      </c>
      <c r="E2435" s="27">
        <v>0.26881575430615601</v>
      </c>
      <c r="F2435" s="27">
        <v>6.2789015599575898E-3</v>
      </c>
      <c r="G2435" s="27" t="s">
        <v>63</v>
      </c>
      <c r="H2435" s="27" t="s">
        <v>63</v>
      </c>
    </row>
    <row r="2436" spans="1:8" x14ac:dyDescent="0.25">
      <c r="A2436" t="s">
        <v>7225</v>
      </c>
      <c r="B2436" s="26" t="s">
        <v>5301</v>
      </c>
      <c r="C2436" s="27">
        <v>0.31727899999999998</v>
      </c>
      <c r="D2436" s="27">
        <v>-3.8809999999999997E-2</v>
      </c>
      <c r="E2436" s="27">
        <v>0.26941829833481501</v>
      </c>
      <c r="F2436" s="27">
        <v>0.69248379761590595</v>
      </c>
      <c r="G2436" s="27" t="s">
        <v>63</v>
      </c>
      <c r="H2436" s="27" t="s">
        <v>63</v>
      </c>
    </row>
    <row r="2437" spans="1:8" x14ac:dyDescent="0.25">
      <c r="A2437" t="s">
        <v>7429</v>
      </c>
      <c r="B2437" s="26" t="s">
        <v>5453</v>
      </c>
      <c r="C2437" s="27">
        <v>-0.28043000000000001</v>
      </c>
      <c r="D2437" s="27">
        <v>-2.802E-2</v>
      </c>
      <c r="E2437" s="27">
        <v>0.26991612657992498</v>
      </c>
      <c r="F2437" s="27">
        <v>0.75626092068815698</v>
      </c>
      <c r="G2437" s="27" t="s">
        <v>63</v>
      </c>
      <c r="H2437" s="27" t="s">
        <v>63</v>
      </c>
    </row>
    <row r="2438" spans="1:8" x14ac:dyDescent="0.25">
      <c r="A2438" t="s">
        <v>3333</v>
      </c>
      <c r="B2438" s="26" t="s">
        <v>3333</v>
      </c>
      <c r="C2438" s="27">
        <v>0.46957599999999999</v>
      </c>
      <c r="D2438" s="27">
        <v>0.19989499999999999</v>
      </c>
      <c r="E2438" s="27">
        <v>0.26991612657992498</v>
      </c>
      <c r="F2438" s="27">
        <v>8.1599100075088804E-2</v>
      </c>
      <c r="G2438" s="27" t="s">
        <v>63</v>
      </c>
      <c r="H2438" s="27" t="s">
        <v>63</v>
      </c>
    </row>
    <row r="2439" spans="1:8" x14ac:dyDescent="0.25">
      <c r="A2439" t="s">
        <v>6849</v>
      </c>
      <c r="B2439" s="26" t="s">
        <v>3878</v>
      </c>
      <c r="C2439" s="27">
        <v>0.34273100000000001</v>
      </c>
      <c r="D2439" s="27">
        <v>-0.11031000000000001</v>
      </c>
      <c r="E2439" s="27">
        <v>0.270010165216645</v>
      </c>
      <c r="F2439" s="27">
        <v>0.18376150553745099</v>
      </c>
      <c r="G2439" s="27" t="s">
        <v>63</v>
      </c>
      <c r="H2439" s="27" t="s">
        <v>63</v>
      </c>
    </row>
    <row r="2440" spans="1:8" x14ac:dyDescent="0.25">
      <c r="A2440" t="s">
        <v>10952</v>
      </c>
      <c r="B2440" s="26" t="s">
        <v>1072</v>
      </c>
      <c r="C2440" s="27">
        <v>0.56604399999999999</v>
      </c>
      <c r="D2440" s="27">
        <v>0.55767599999999995</v>
      </c>
      <c r="E2440" s="27">
        <v>0.27006390010002401</v>
      </c>
      <c r="F2440" s="27">
        <v>1.6122220144077699E-4</v>
      </c>
      <c r="G2440" s="27" t="s">
        <v>63</v>
      </c>
      <c r="H2440" s="27" t="s">
        <v>63</v>
      </c>
    </row>
    <row r="2441" spans="1:8" x14ac:dyDescent="0.25">
      <c r="A2441" t="s">
        <v>3290</v>
      </c>
      <c r="B2441" s="26" t="s">
        <v>3290</v>
      </c>
      <c r="C2441" s="27">
        <v>1.1205449999999999</v>
      </c>
      <c r="D2441" s="27">
        <v>0.31534600000000002</v>
      </c>
      <c r="E2441" s="27">
        <v>0.27071429488820098</v>
      </c>
      <c r="F2441" s="27">
        <v>7.5428800580906494E-2</v>
      </c>
      <c r="G2441" s="27" t="s">
        <v>63</v>
      </c>
      <c r="H2441" s="27" t="s">
        <v>63</v>
      </c>
    </row>
    <row r="2442" spans="1:8" x14ac:dyDescent="0.25">
      <c r="A2442" t="s">
        <v>9432</v>
      </c>
      <c r="B2442" s="26" t="s">
        <v>5574</v>
      </c>
      <c r="C2442" s="27">
        <v>-0.40443000000000001</v>
      </c>
      <c r="D2442" s="27">
        <v>2.9534999999999999E-2</v>
      </c>
      <c r="E2442" s="27">
        <v>0.27095662455570502</v>
      </c>
      <c r="F2442" s="27">
        <v>0.815044094977875</v>
      </c>
      <c r="G2442" s="27" t="s">
        <v>63</v>
      </c>
      <c r="H2442" s="27" t="s">
        <v>63</v>
      </c>
    </row>
    <row r="2443" spans="1:8" x14ac:dyDescent="0.25">
      <c r="A2443" t="s">
        <v>10802</v>
      </c>
      <c r="B2443" s="26" t="s">
        <v>999</v>
      </c>
      <c r="C2443" s="27">
        <v>0.28751500000000002</v>
      </c>
      <c r="D2443" s="27">
        <v>0.46545199999999998</v>
      </c>
      <c r="E2443" s="27">
        <v>0.27095662455570502</v>
      </c>
      <c r="F2443" s="27">
        <v>1.09349650868441E-4</v>
      </c>
      <c r="G2443" s="27" t="s">
        <v>63</v>
      </c>
      <c r="H2443" s="27" t="s">
        <v>63</v>
      </c>
    </row>
    <row r="2444" spans="1:8" x14ac:dyDescent="0.25">
      <c r="A2444" t="s">
        <v>10122</v>
      </c>
      <c r="B2444" s="26" t="s">
        <v>806</v>
      </c>
      <c r="C2444" s="27">
        <v>0.44338100000000003</v>
      </c>
      <c r="D2444" s="27">
        <v>-0.62377000000000005</v>
      </c>
      <c r="E2444" s="27">
        <v>0.27095662455570502</v>
      </c>
      <c r="F2444" s="27">
        <v>3.6064857844957903E-5</v>
      </c>
      <c r="G2444" s="27" t="s">
        <v>63</v>
      </c>
      <c r="H2444" s="27" t="s">
        <v>63</v>
      </c>
    </row>
    <row r="2445" spans="1:8" x14ac:dyDescent="0.25">
      <c r="A2445" t="s">
        <v>10084</v>
      </c>
      <c r="B2445" s="26" t="s">
        <v>1313</v>
      </c>
      <c r="C2445" s="27">
        <v>-0.25941999999999998</v>
      </c>
      <c r="D2445" s="27">
        <v>-0.33733000000000002</v>
      </c>
      <c r="E2445" s="27">
        <v>0.27115848260442699</v>
      </c>
      <c r="F2445" s="27">
        <v>4.2552320015474301E-4</v>
      </c>
      <c r="G2445" s="27" t="s">
        <v>63</v>
      </c>
      <c r="H2445" s="27" t="s">
        <v>63</v>
      </c>
    </row>
    <row r="2446" spans="1:8" x14ac:dyDescent="0.25">
      <c r="A2446" t="s">
        <v>9558</v>
      </c>
      <c r="B2446" s="26" t="s">
        <v>4827</v>
      </c>
      <c r="C2446" s="27">
        <v>0.372639</v>
      </c>
      <c r="D2446" s="27">
        <v>-6.8750000000000006E-2</v>
      </c>
      <c r="E2446" s="27">
        <v>0.27115848260442699</v>
      </c>
      <c r="F2446" s="27">
        <v>0.49218261037014599</v>
      </c>
      <c r="G2446" s="27" t="s">
        <v>63</v>
      </c>
      <c r="H2446" s="27" t="s">
        <v>63</v>
      </c>
    </row>
    <row r="2447" spans="1:8" x14ac:dyDescent="0.25">
      <c r="A2447" t="s">
        <v>3700</v>
      </c>
      <c r="B2447" s="26" t="s">
        <v>3700</v>
      </c>
      <c r="C2447" s="27">
        <v>-1.34368</v>
      </c>
      <c r="D2447" s="27">
        <v>-0.13697999999999999</v>
      </c>
      <c r="E2447" s="27">
        <v>0.27126193882965799</v>
      </c>
      <c r="F2447" s="27">
        <v>0.14126901469112599</v>
      </c>
      <c r="G2447" s="27" t="s">
        <v>63</v>
      </c>
      <c r="H2447" s="27" t="s">
        <v>63</v>
      </c>
    </row>
    <row r="2448" spans="1:8" x14ac:dyDescent="0.25">
      <c r="A2448" t="s">
        <v>9726</v>
      </c>
      <c r="B2448" s="26" t="s">
        <v>5437</v>
      </c>
      <c r="C2448" s="27">
        <v>0.57832700000000004</v>
      </c>
      <c r="D2448" s="27">
        <v>-8.5449999999999998E-2</v>
      </c>
      <c r="E2448" s="27">
        <v>0.27158688458444802</v>
      </c>
      <c r="F2448" s="27">
        <v>0.74813971975167903</v>
      </c>
      <c r="G2448" s="27" t="s">
        <v>63</v>
      </c>
      <c r="H2448" s="27" t="s">
        <v>63</v>
      </c>
    </row>
    <row r="2449" spans="1:8" x14ac:dyDescent="0.25">
      <c r="A2449" t="s">
        <v>6319</v>
      </c>
      <c r="B2449" s="26" t="s">
        <v>3273</v>
      </c>
      <c r="C2449" s="27">
        <v>-0.26322000000000001</v>
      </c>
      <c r="D2449" s="27">
        <v>-0.13449</v>
      </c>
      <c r="E2449" s="27">
        <v>0.27201212253802498</v>
      </c>
      <c r="F2449" s="27">
        <v>7.3579719239786304E-2</v>
      </c>
      <c r="G2449" s="27" t="s">
        <v>63</v>
      </c>
      <c r="H2449" s="27" t="s">
        <v>63</v>
      </c>
    </row>
    <row r="2450" spans="1:8" x14ac:dyDescent="0.25">
      <c r="A2450" t="s">
        <v>10938</v>
      </c>
      <c r="B2450" s="26" t="s">
        <v>1867</v>
      </c>
      <c r="C2450" s="27">
        <v>0.42468899999999998</v>
      </c>
      <c r="D2450" s="27">
        <v>0.44811299999999998</v>
      </c>
      <c r="E2450" s="27">
        <v>0.27279050000855798</v>
      </c>
      <c r="F2450" s="27">
        <v>2.7872110081160499E-3</v>
      </c>
      <c r="G2450" s="27" t="s">
        <v>63</v>
      </c>
      <c r="H2450" s="27" t="s">
        <v>63</v>
      </c>
    </row>
    <row r="2451" spans="1:8" x14ac:dyDescent="0.25">
      <c r="A2451" t="s">
        <v>7456</v>
      </c>
      <c r="B2451" s="26" t="s">
        <v>4179</v>
      </c>
      <c r="C2451" s="27">
        <v>-0.28083000000000002</v>
      </c>
      <c r="D2451" s="27">
        <v>-8.6720000000000005E-2</v>
      </c>
      <c r="E2451" s="27">
        <v>0.272994815717859</v>
      </c>
      <c r="F2451" s="27">
        <v>0.27050655992067901</v>
      </c>
      <c r="G2451" s="27" t="s">
        <v>63</v>
      </c>
      <c r="H2451" s="27" t="s">
        <v>63</v>
      </c>
    </row>
    <row r="2452" spans="1:8" x14ac:dyDescent="0.25">
      <c r="A2452" t="s">
        <v>2026</v>
      </c>
      <c r="B2452" s="26" t="s">
        <v>2026</v>
      </c>
      <c r="C2452" s="27">
        <v>0.59001800000000004</v>
      </c>
      <c r="D2452" s="27">
        <v>0.72072499999999995</v>
      </c>
      <c r="E2452" s="27">
        <v>0.272994815717859</v>
      </c>
      <c r="F2452" s="27">
        <v>4.2827688564875503E-3</v>
      </c>
      <c r="G2452" s="27" t="s">
        <v>63</v>
      </c>
      <c r="H2452" s="27" t="s">
        <v>63</v>
      </c>
    </row>
    <row r="2453" spans="1:8" x14ac:dyDescent="0.25">
      <c r="A2453" t="s">
        <v>6065</v>
      </c>
      <c r="B2453" s="26" t="s">
        <v>6065</v>
      </c>
      <c r="C2453" s="27">
        <v>-0.25846999999999998</v>
      </c>
      <c r="D2453" s="27">
        <v>0.23713999999999999</v>
      </c>
      <c r="E2453" s="27">
        <v>0.27305310913157199</v>
      </c>
      <c r="F2453" s="27">
        <v>2.20961480054905E-2</v>
      </c>
      <c r="G2453" s="27" t="s">
        <v>63</v>
      </c>
      <c r="H2453" s="27" t="s">
        <v>63</v>
      </c>
    </row>
    <row r="2454" spans="1:8" x14ac:dyDescent="0.25">
      <c r="A2454" t="s">
        <v>10616</v>
      </c>
      <c r="B2454" s="26" t="s">
        <v>2104</v>
      </c>
      <c r="C2454" s="27">
        <v>0.42485699999999998</v>
      </c>
      <c r="D2454" s="27">
        <v>0.37810700000000003</v>
      </c>
      <c r="E2454" s="27">
        <v>0.27492638178356199</v>
      </c>
      <c r="F2454" s="27">
        <v>5.2597197111726003E-3</v>
      </c>
      <c r="G2454" s="27" t="s">
        <v>63</v>
      </c>
      <c r="H2454" s="27" t="s">
        <v>63</v>
      </c>
    </row>
    <row r="2455" spans="1:8" x14ac:dyDescent="0.25">
      <c r="A2455" t="s">
        <v>10864</v>
      </c>
      <c r="B2455" s="26" t="s">
        <v>331</v>
      </c>
      <c r="C2455" s="27">
        <v>-0.44568000000000002</v>
      </c>
      <c r="D2455" s="27">
        <v>0.932091</v>
      </c>
      <c r="E2455" s="27">
        <v>0.27498721311340002</v>
      </c>
      <c r="F2455" s="27">
        <v>1.13150765511822E-6</v>
      </c>
      <c r="G2455" s="27" t="s">
        <v>63</v>
      </c>
      <c r="H2455" s="27" t="s">
        <v>63</v>
      </c>
    </row>
    <row r="2456" spans="1:8" x14ac:dyDescent="0.25">
      <c r="A2456" t="s">
        <v>4001</v>
      </c>
      <c r="B2456" s="26" t="s">
        <v>4001</v>
      </c>
      <c r="C2456" s="27">
        <v>0.79984900000000003</v>
      </c>
      <c r="D2456" s="27">
        <v>-0.59758999999999995</v>
      </c>
      <c r="E2456" s="27">
        <v>0.275064150861557</v>
      </c>
      <c r="F2456" s="27">
        <v>0.21761772432319301</v>
      </c>
      <c r="G2456" s="27" t="s">
        <v>63</v>
      </c>
      <c r="H2456" s="27" t="s">
        <v>63</v>
      </c>
    </row>
    <row r="2457" spans="1:8" x14ac:dyDescent="0.25">
      <c r="A2457" t="s">
        <v>8710</v>
      </c>
      <c r="B2457" s="26" t="s">
        <v>4397</v>
      </c>
      <c r="C2457" s="27">
        <v>0.44276900000000002</v>
      </c>
      <c r="D2457" s="27">
        <v>0.14001</v>
      </c>
      <c r="E2457" s="27">
        <v>0.27514768029201397</v>
      </c>
      <c r="F2457" s="27">
        <v>0.33113942219791598</v>
      </c>
      <c r="G2457" s="27" t="s">
        <v>63</v>
      </c>
      <c r="H2457" s="27" t="s">
        <v>63</v>
      </c>
    </row>
    <row r="2458" spans="1:8" x14ac:dyDescent="0.25">
      <c r="A2458" t="s">
        <v>8775</v>
      </c>
      <c r="B2458" s="26" t="s">
        <v>4051</v>
      </c>
      <c r="C2458" s="27">
        <v>0.350825</v>
      </c>
      <c r="D2458" s="27">
        <v>0.13664299999999999</v>
      </c>
      <c r="E2458" s="27">
        <v>0.27562830009526601</v>
      </c>
      <c r="F2458" s="27">
        <v>0.230192480404455</v>
      </c>
      <c r="G2458" s="27" t="s">
        <v>63</v>
      </c>
      <c r="H2458" s="27" t="s">
        <v>63</v>
      </c>
    </row>
    <row r="2459" spans="1:8" x14ac:dyDescent="0.25">
      <c r="A2459" t="s">
        <v>6645</v>
      </c>
      <c r="B2459" s="26" t="s">
        <v>3062</v>
      </c>
      <c r="C2459" s="27">
        <v>-0.27156999999999998</v>
      </c>
      <c r="D2459" s="27">
        <v>-0.15639</v>
      </c>
      <c r="E2459" s="27">
        <v>0.27585728121220499</v>
      </c>
      <c r="F2459" s="27">
        <v>4.56672770522192E-2</v>
      </c>
      <c r="G2459" s="27" t="s">
        <v>63</v>
      </c>
      <c r="H2459" s="27" t="s">
        <v>63</v>
      </c>
    </row>
    <row r="2460" spans="1:8" x14ac:dyDescent="0.25">
      <c r="A2460" t="s">
        <v>7146</v>
      </c>
      <c r="B2460" s="26" t="s">
        <v>2695</v>
      </c>
      <c r="C2460" s="27">
        <v>-0.25801000000000002</v>
      </c>
      <c r="D2460" s="27">
        <v>-0.18381</v>
      </c>
      <c r="E2460" s="27">
        <v>0.27585728121220499</v>
      </c>
      <c r="F2460" s="27">
        <v>2.2335504531347101E-2</v>
      </c>
      <c r="G2460" s="27" t="s">
        <v>63</v>
      </c>
      <c r="H2460" s="27" t="s">
        <v>63</v>
      </c>
    </row>
    <row r="2461" spans="1:8" x14ac:dyDescent="0.25">
      <c r="A2461" t="s">
        <v>6066</v>
      </c>
      <c r="B2461" s="26" t="s">
        <v>6066</v>
      </c>
      <c r="C2461" s="27">
        <v>-0.25755</v>
      </c>
      <c r="D2461" s="27">
        <v>0.238534</v>
      </c>
      <c r="E2461" s="27">
        <v>0.27585728121220499</v>
      </c>
      <c r="F2461" s="27">
        <v>0.10587578396894699</v>
      </c>
      <c r="G2461" s="27" t="s">
        <v>63</v>
      </c>
      <c r="H2461" s="27" t="s">
        <v>63</v>
      </c>
    </row>
    <row r="2462" spans="1:8" x14ac:dyDescent="0.25">
      <c r="A2462" t="s">
        <v>9365</v>
      </c>
      <c r="B2462" s="26" t="s">
        <v>4382</v>
      </c>
      <c r="C2462" s="27">
        <v>1.1105799999999999</v>
      </c>
      <c r="D2462" s="27">
        <v>0.25228099999999998</v>
      </c>
      <c r="E2462" s="27">
        <v>0.27585728121220499</v>
      </c>
      <c r="F2462" s="27">
        <v>0.32480857357274201</v>
      </c>
      <c r="G2462" s="27" t="s">
        <v>63</v>
      </c>
      <c r="H2462" s="27" t="s">
        <v>63</v>
      </c>
    </row>
    <row r="2463" spans="1:8" x14ac:dyDescent="0.25">
      <c r="A2463" t="s">
        <v>6248</v>
      </c>
      <c r="B2463" s="26" t="s">
        <v>5987</v>
      </c>
      <c r="C2463" s="27">
        <v>-0.41228999999999999</v>
      </c>
      <c r="D2463" s="27">
        <v>3.088E-3</v>
      </c>
      <c r="E2463" s="27">
        <v>0.27590561691882498</v>
      </c>
      <c r="F2463" s="27">
        <v>0.98747298036167597</v>
      </c>
      <c r="G2463" s="27" t="s">
        <v>63</v>
      </c>
      <c r="H2463" s="27" t="s">
        <v>63</v>
      </c>
    </row>
    <row r="2464" spans="1:8" x14ac:dyDescent="0.25">
      <c r="A2464" t="s">
        <v>10823</v>
      </c>
      <c r="B2464" s="26" t="s">
        <v>1542</v>
      </c>
      <c r="C2464" s="27">
        <v>0.41991699999999998</v>
      </c>
      <c r="D2464" s="27">
        <v>0.45377499999999998</v>
      </c>
      <c r="E2464" s="27">
        <v>0.27590561691882498</v>
      </c>
      <c r="F2464" s="27">
        <v>9.9486207059402694E-4</v>
      </c>
      <c r="G2464" s="27" t="s">
        <v>63</v>
      </c>
      <c r="H2464" s="27" t="s">
        <v>63</v>
      </c>
    </row>
    <row r="2465" spans="1:8" x14ac:dyDescent="0.25">
      <c r="A2465" t="s">
        <v>10894</v>
      </c>
      <c r="B2465" s="26" t="s">
        <v>2864</v>
      </c>
      <c r="C2465" s="27">
        <v>0.349111</v>
      </c>
      <c r="D2465" s="27">
        <v>0.28849399999999997</v>
      </c>
      <c r="E2465" s="27">
        <v>0.27602687411119198</v>
      </c>
      <c r="F2465" s="27">
        <v>3.2112088383698598E-2</v>
      </c>
      <c r="G2465" s="27" t="s">
        <v>63</v>
      </c>
      <c r="H2465" s="27" t="s">
        <v>63</v>
      </c>
    </row>
    <row r="2466" spans="1:8" x14ac:dyDescent="0.25">
      <c r="A2466" t="s">
        <v>2813</v>
      </c>
      <c r="B2466" s="26" t="s">
        <v>2813</v>
      </c>
      <c r="C2466" s="27">
        <v>0.59818700000000002</v>
      </c>
      <c r="D2466" s="27">
        <v>0.60150599999999999</v>
      </c>
      <c r="E2466" s="27">
        <v>0.27627932168991398</v>
      </c>
      <c r="F2466" s="27">
        <v>2.8773990068904499E-2</v>
      </c>
      <c r="G2466" s="27" t="s">
        <v>63</v>
      </c>
      <c r="H2466" s="27" t="s">
        <v>63</v>
      </c>
    </row>
    <row r="2467" spans="1:8" x14ac:dyDescent="0.25">
      <c r="A2467" t="s">
        <v>8833</v>
      </c>
      <c r="B2467" s="26" t="s">
        <v>1001</v>
      </c>
      <c r="C2467" s="27">
        <v>-0.33217999999999998</v>
      </c>
      <c r="D2467" s="27">
        <v>-0.65798999999999996</v>
      </c>
      <c r="E2467" s="27">
        <v>0.27730943787803303</v>
      </c>
      <c r="F2467" s="27">
        <v>1.09495058206421E-4</v>
      </c>
      <c r="G2467" s="27" t="s">
        <v>63</v>
      </c>
      <c r="H2467" s="27" t="s">
        <v>63</v>
      </c>
    </row>
    <row r="2468" spans="1:8" x14ac:dyDescent="0.25">
      <c r="A2468" t="s">
        <v>9527</v>
      </c>
      <c r="B2468" s="26" t="s">
        <v>3448</v>
      </c>
      <c r="C2468" s="27">
        <v>0.51157799999999998</v>
      </c>
      <c r="D2468" s="27">
        <v>0.15989500000000001</v>
      </c>
      <c r="E2468" s="27">
        <v>0.27742183412382498</v>
      </c>
      <c r="F2468" s="27">
        <v>9.9038459277467503E-2</v>
      </c>
      <c r="G2468" s="27" t="s">
        <v>63</v>
      </c>
      <c r="H2468" s="27" t="s">
        <v>63</v>
      </c>
    </row>
    <row r="2469" spans="1:8" x14ac:dyDescent="0.25">
      <c r="A2469" t="s">
        <v>992</v>
      </c>
      <c r="B2469" s="26" t="s">
        <v>992</v>
      </c>
      <c r="C2469" s="27">
        <v>0.29564400000000002</v>
      </c>
      <c r="D2469" s="27">
        <v>-0.46759000000000001</v>
      </c>
      <c r="E2469" s="27">
        <v>0.27803010446419701</v>
      </c>
      <c r="F2469" s="27">
        <v>1.0435401475139401E-4</v>
      </c>
      <c r="G2469" s="27" t="s">
        <v>63</v>
      </c>
      <c r="H2469" s="27" t="s">
        <v>63</v>
      </c>
    </row>
    <row r="2470" spans="1:8" x14ac:dyDescent="0.25">
      <c r="A2470" t="s">
        <v>10691</v>
      </c>
      <c r="B2470" s="26" t="s">
        <v>2156</v>
      </c>
      <c r="C2470" s="27">
        <v>0.41087099999999999</v>
      </c>
      <c r="D2470" s="27">
        <v>0.34065600000000001</v>
      </c>
      <c r="E2470" s="27">
        <v>0.27803010446419701</v>
      </c>
      <c r="F2470" s="27">
        <v>5.9708630233375097E-3</v>
      </c>
      <c r="G2470" s="27" t="s">
        <v>63</v>
      </c>
      <c r="H2470" s="27" t="s">
        <v>63</v>
      </c>
    </row>
    <row r="2471" spans="1:8" x14ac:dyDescent="0.25">
      <c r="A2471" t="s">
        <v>10982</v>
      </c>
      <c r="B2471" s="26" t="s">
        <v>766</v>
      </c>
      <c r="C2471" s="27">
        <v>0.38792700000000002</v>
      </c>
      <c r="D2471" s="27">
        <v>0.51826499999999998</v>
      </c>
      <c r="E2471" s="27">
        <v>0.27831633942075801</v>
      </c>
      <c r="F2471" s="27">
        <v>2.7970339551109399E-5</v>
      </c>
      <c r="G2471" s="27" t="s">
        <v>63</v>
      </c>
      <c r="H2471" s="27" t="s">
        <v>63</v>
      </c>
    </row>
    <row r="2472" spans="1:8" x14ac:dyDescent="0.25">
      <c r="A2472" t="s">
        <v>8272</v>
      </c>
      <c r="B2472" s="26" t="s">
        <v>5291</v>
      </c>
      <c r="C2472" s="27">
        <v>0.39090599999999998</v>
      </c>
      <c r="D2472" s="27">
        <v>7.6452999999999993E-2</v>
      </c>
      <c r="E2472" s="27">
        <v>0.27904487675682499</v>
      </c>
      <c r="F2472" s="27">
        <v>0.68739776245907003</v>
      </c>
      <c r="G2472" s="27" t="s">
        <v>63</v>
      </c>
      <c r="H2472" s="27" t="s">
        <v>63</v>
      </c>
    </row>
    <row r="2473" spans="1:8" x14ac:dyDescent="0.25">
      <c r="A2473" t="s">
        <v>7007</v>
      </c>
      <c r="B2473" s="26" t="s">
        <v>5975</v>
      </c>
      <c r="C2473" s="27">
        <v>-0.25707999999999998</v>
      </c>
      <c r="D2473" s="27">
        <v>2.0430000000000001E-3</v>
      </c>
      <c r="E2473" s="27">
        <v>0.27934217829517899</v>
      </c>
      <c r="F2473" s="27">
        <v>0.98272315588994896</v>
      </c>
      <c r="G2473" s="27" t="s">
        <v>63</v>
      </c>
      <c r="H2473" s="27" t="s">
        <v>63</v>
      </c>
    </row>
    <row r="2474" spans="1:8" x14ac:dyDescent="0.25">
      <c r="A2474" t="s">
        <v>7717</v>
      </c>
      <c r="B2474" s="26" t="s">
        <v>4065</v>
      </c>
      <c r="C2474" s="27">
        <v>-0.25533</v>
      </c>
      <c r="D2474" s="27">
        <v>0.101162</v>
      </c>
      <c r="E2474" s="27">
        <v>0.27934217829517899</v>
      </c>
      <c r="F2474" s="27">
        <v>0.23586119297046601</v>
      </c>
      <c r="G2474" s="27" t="s">
        <v>63</v>
      </c>
      <c r="H2474" s="27" t="s">
        <v>63</v>
      </c>
    </row>
    <row r="2475" spans="1:8" x14ac:dyDescent="0.25">
      <c r="A2475" t="s">
        <v>8896</v>
      </c>
      <c r="B2475" s="26" t="s">
        <v>5010</v>
      </c>
      <c r="C2475" s="27">
        <v>0.38836799999999999</v>
      </c>
      <c r="D2475" s="27">
        <v>5.2544E-2</v>
      </c>
      <c r="E2475" s="27">
        <v>0.28003103658158701</v>
      </c>
      <c r="F2475" s="27">
        <v>0.56731150808420705</v>
      </c>
      <c r="G2475" s="27" t="s">
        <v>63</v>
      </c>
      <c r="H2475" s="27" t="s">
        <v>63</v>
      </c>
    </row>
    <row r="2476" spans="1:8" x14ac:dyDescent="0.25">
      <c r="A2476" t="s">
        <v>9751</v>
      </c>
      <c r="B2476" s="26" t="s">
        <v>3901</v>
      </c>
      <c r="C2476" s="27">
        <v>1.3860440000000001</v>
      </c>
      <c r="D2476" s="27">
        <v>0.97811700000000001</v>
      </c>
      <c r="E2476" s="27">
        <v>0.28028272694081202</v>
      </c>
      <c r="F2476" s="27">
        <v>0.191213962237233</v>
      </c>
      <c r="G2476" s="27" t="s">
        <v>63</v>
      </c>
      <c r="H2476" s="27" t="s">
        <v>63</v>
      </c>
    </row>
    <row r="2477" spans="1:8" x14ac:dyDescent="0.25">
      <c r="A2477" t="s">
        <v>2302</v>
      </c>
      <c r="B2477" s="26" t="s">
        <v>2302</v>
      </c>
      <c r="C2477" s="27">
        <v>2.100708</v>
      </c>
      <c r="D2477" s="27">
        <v>1.2124900000000001</v>
      </c>
      <c r="E2477" s="27">
        <v>0.28078037077384599</v>
      </c>
      <c r="F2477" s="27">
        <v>9.2466052883316604E-3</v>
      </c>
      <c r="G2477" s="27" t="s">
        <v>63</v>
      </c>
      <c r="H2477" s="27" t="s">
        <v>63</v>
      </c>
    </row>
    <row r="2478" spans="1:8" x14ac:dyDescent="0.25">
      <c r="A2478" t="s">
        <v>10228</v>
      </c>
      <c r="B2478" s="26" t="s">
        <v>901</v>
      </c>
      <c r="C2478" s="27">
        <v>-0.30956</v>
      </c>
      <c r="D2478" s="27">
        <v>0.45618900000000001</v>
      </c>
      <c r="E2478" s="27">
        <v>0.28088497612608099</v>
      </c>
      <c r="F2478" s="27">
        <v>6.3424375273412193E-5</v>
      </c>
      <c r="G2478" s="27" t="s">
        <v>63</v>
      </c>
      <c r="H2478" s="27" t="s">
        <v>63</v>
      </c>
    </row>
    <row r="2479" spans="1:8" x14ac:dyDescent="0.25">
      <c r="A2479" t="s">
        <v>6841</v>
      </c>
      <c r="B2479" s="26" t="s">
        <v>234</v>
      </c>
      <c r="C2479" s="27">
        <v>-0.30668000000000001</v>
      </c>
      <c r="D2479" s="27">
        <v>0.86175500000000005</v>
      </c>
      <c r="E2479" s="27">
        <v>0.28088497612608099</v>
      </c>
      <c r="F2479" s="27">
        <v>4.0887541548515902E-7</v>
      </c>
      <c r="G2479" s="27" t="s">
        <v>63</v>
      </c>
      <c r="H2479" s="27" t="s">
        <v>63</v>
      </c>
    </row>
    <row r="2480" spans="1:8" x14ac:dyDescent="0.25">
      <c r="A2480" t="s">
        <v>8520</v>
      </c>
      <c r="B2480" s="26" t="s">
        <v>5446</v>
      </c>
      <c r="C2480" s="27">
        <v>0.40520400000000001</v>
      </c>
      <c r="D2480" s="27">
        <v>-3.6409999999999998E-2</v>
      </c>
      <c r="E2480" s="27">
        <v>0.28088497612608099</v>
      </c>
      <c r="F2480" s="27">
        <v>0.75221381045306401</v>
      </c>
      <c r="G2480" s="27" t="s">
        <v>63</v>
      </c>
      <c r="H2480" s="27" t="s">
        <v>63</v>
      </c>
    </row>
    <row r="2481" spans="1:8" x14ac:dyDescent="0.25">
      <c r="A2481" t="s">
        <v>6068</v>
      </c>
      <c r="B2481" s="26" t="s">
        <v>6068</v>
      </c>
      <c r="C2481" s="27">
        <v>-0.25514999999999999</v>
      </c>
      <c r="D2481" s="27">
        <v>0.14007900000000001</v>
      </c>
      <c r="E2481" s="27">
        <v>0.28090972514029799</v>
      </c>
      <c r="F2481" s="27">
        <v>0.78256067367194804</v>
      </c>
      <c r="G2481" s="27" t="s">
        <v>63</v>
      </c>
      <c r="H2481" s="27" t="s">
        <v>63</v>
      </c>
    </row>
    <row r="2482" spans="1:8" x14ac:dyDescent="0.25">
      <c r="A2482" t="s">
        <v>9810</v>
      </c>
      <c r="B2482" s="26" t="s">
        <v>1869</v>
      </c>
      <c r="C2482" s="27">
        <v>0.254909</v>
      </c>
      <c r="D2482" s="27">
        <v>-0.30463000000000001</v>
      </c>
      <c r="E2482" s="27">
        <v>0.28090972514029799</v>
      </c>
      <c r="F2482" s="27">
        <v>2.83064877319296E-3</v>
      </c>
      <c r="G2482" s="27" t="s">
        <v>63</v>
      </c>
      <c r="H2482" s="27" t="s">
        <v>63</v>
      </c>
    </row>
    <row r="2483" spans="1:8" x14ac:dyDescent="0.25">
      <c r="A2483" t="s">
        <v>8319</v>
      </c>
      <c r="B2483" s="26" t="s">
        <v>165</v>
      </c>
      <c r="C2483" s="27">
        <v>0.261046</v>
      </c>
      <c r="D2483" s="27">
        <v>1.1259980000000001</v>
      </c>
      <c r="E2483" s="27">
        <v>0.28103892030088201</v>
      </c>
      <c r="F2483" s="27">
        <v>8.9527413439930206E-8</v>
      </c>
      <c r="G2483" s="27" t="s">
        <v>63</v>
      </c>
      <c r="H2483" s="27" t="s">
        <v>63</v>
      </c>
    </row>
    <row r="2484" spans="1:8" x14ac:dyDescent="0.25">
      <c r="A2484" t="s">
        <v>6434</v>
      </c>
      <c r="B2484" s="26" t="s">
        <v>4639</v>
      </c>
      <c r="C2484" s="27">
        <v>-0.25625999999999999</v>
      </c>
      <c r="D2484" s="27">
        <v>-6.2530000000000002E-2</v>
      </c>
      <c r="E2484" s="27">
        <v>0.28107740801741199</v>
      </c>
      <c r="F2484" s="27">
        <v>0.41776185127782001</v>
      </c>
      <c r="G2484" s="27" t="s">
        <v>63</v>
      </c>
      <c r="H2484" s="27" t="s">
        <v>63</v>
      </c>
    </row>
    <row r="2485" spans="1:8" x14ac:dyDescent="0.25">
      <c r="A2485" t="s">
        <v>7450</v>
      </c>
      <c r="B2485" s="26" t="s">
        <v>2599</v>
      </c>
      <c r="C2485" s="27">
        <v>0.29033700000000001</v>
      </c>
      <c r="D2485" s="27">
        <v>-0.19036</v>
      </c>
      <c r="E2485" s="27">
        <v>0.28107740801741199</v>
      </c>
      <c r="F2485" s="27">
        <v>1.8702741761043098E-2</v>
      </c>
      <c r="G2485" s="27" t="s">
        <v>63</v>
      </c>
      <c r="H2485" s="27" t="s">
        <v>63</v>
      </c>
    </row>
    <row r="2486" spans="1:8" x14ac:dyDescent="0.25">
      <c r="A2486" t="s">
        <v>9533</v>
      </c>
      <c r="B2486" s="26" t="s">
        <v>5846</v>
      </c>
      <c r="C2486" s="27">
        <v>0.30489300000000003</v>
      </c>
      <c r="D2486" s="27">
        <v>9.8829999999999994E-3</v>
      </c>
      <c r="E2486" s="27">
        <v>0.28107740801741199</v>
      </c>
      <c r="F2486" s="27">
        <v>0.92672824759625805</v>
      </c>
      <c r="G2486" s="27" t="s">
        <v>63</v>
      </c>
      <c r="H2486" s="27" t="s">
        <v>63</v>
      </c>
    </row>
    <row r="2487" spans="1:8" x14ac:dyDescent="0.25">
      <c r="A2487" t="s">
        <v>11239</v>
      </c>
      <c r="B2487" s="26" t="s">
        <v>1051</v>
      </c>
      <c r="C2487" s="27">
        <v>0.519509</v>
      </c>
      <c r="D2487" s="27">
        <v>0.92786500000000005</v>
      </c>
      <c r="E2487" s="27">
        <v>0.28107740801741199</v>
      </c>
      <c r="F2487" s="27">
        <v>1.4933545035190001E-4</v>
      </c>
      <c r="G2487" s="27" t="s">
        <v>63</v>
      </c>
      <c r="H2487" s="27" t="s">
        <v>63</v>
      </c>
    </row>
    <row r="2488" spans="1:8" x14ac:dyDescent="0.25">
      <c r="A2488" t="s">
        <v>6063</v>
      </c>
      <c r="B2488" s="26" t="s">
        <v>6063</v>
      </c>
      <c r="C2488" s="27">
        <v>-0.26461000000000001</v>
      </c>
      <c r="D2488" s="27">
        <v>0.95760500000000004</v>
      </c>
      <c r="E2488" s="27">
        <v>0.28108915442127003</v>
      </c>
      <c r="F2488" s="27">
        <v>8.2686202524044901E-7</v>
      </c>
      <c r="G2488" s="27" t="s">
        <v>63</v>
      </c>
      <c r="H2488" s="27" t="s">
        <v>63</v>
      </c>
    </row>
    <row r="2489" spans="1:8" x14ac:dyDescent="0.25">
      <c r="A2489" t="s">
        <v>7117</v>
      </c>
      <c r="B2489" s="26" t="s">
        <v>3885</v>
      </c>
      <c r="C2489" s="27">
        <v>-0.26591999999999999</v>
      </c>
      <c r="D2489" s="27">
        <v>-9.9419999999999994E-2</v>
      </c>
      <c r="E2489" s="27">
        <v>0.281415207546372</v>
      </c>
      <c r="F2489" s="27">
        <v>0.18624345524826899</v>
      </c>
      <c r="G2489" s="27" t="s">
        <v>63</v>
      </c>
      <c r="H2489" s="27" t="s">
        <v>63</v>
      </c>
    </row>
    <row r="2490" spans="1:8" x14ac:dyDescent="0.25">
      <c r="A2490" t="s">
        <v>6842</v>
      </c>
      <c r="B2490" s="26" t="s">
        <v>5433</v>
      </c>
      <c r="C2490" s="27">
        <v>0.37823600000000002</v>
      </c>
      <c r="D2490" s="27">
        <v>-3.8280000000000002E-2</v>
      </c>
      <c r="E2490" s="27">
        <v>0.28151917873615001</v>
      </c>
      <c r="F2490" s="27">
        <v>0.74758212214956699</v>
      </c>
      <c r="G2490" s="27" t="s">
        <v>63</v>
      </c>
      <c r="H2490" s="27" t="s">
        <v>63</v>
      </c>
    </row>
    <row r="2491" spans="1:8" x14ac:dyDescent="0.25">
      <c r="A2491" t="s">
        <v>6844</v>
      </c>
      <c r="B2491" s="26" t="s">
        <v>1684</v>
      </c>
      <c r="C2491" s="27">
        <v>-0.32161000000000001</v>
      </c>
      <c r="D2491" s="27">
        <v>-0.35464000000000001</v>
      </c>
      <c r="E2491" s="27">
        <v>0.28160256391535299</v>
      </c>
      <c r="F2491" s="27">
        <v>1.68118796831088E-3</v>
      </c>
      <c r="G2491" s="27" t="s">
        <v>63</v>
      </c>
      <c r="H2491" s="27" t="s">
        <v>63</v>
      </c>
    </row>
    <row r="2492" spans="1:8" x14ac:dyDescent="0.25">
      <c r="A2492" t="s">
        <v>8254</v>
      </c>
      <c r="B2492" s="26" t="s">
        <v>5417</v>
      </c>
      <c r="C2492" s="27">
        <v>-0.27403</v>
      </c>
      <c r="D2492" s="27">
        <v>-2.8920000000000001E-2</v>
      </c>
      <c r="E2492" s="27">
        <v>0.28160281147002098</v>
      </c>
      <c r="F2492" s="27">
        <v>0.74373956268292796</v>
      </c>
      <c r="G2492" s="27" t="s">
        <v>63</v>
      </c>
      <c r="H2492" s="27" t="s">
        <v>63</v>
      </c>
    </row>
    <row r="2493" spans="1:8" x14ac:dyDescent="0.25">
      <c r="A2493" t="s">
        <v>7984</v>
      </c>
      <c r="B2493" s="26" t="s">
        <v>3147</v>
      </c>
      <c r="C2493" s="27">
        <v>-0.26053999999999999</v>
      </c>
      <c r="D2493" s="27">
        <v>0.14695900000000001</v>
      </c>
      <c r="E2493" s="27">
        <v>0.28160281147002098</v>
      </c>
      <c r="F2493" s="27">
        <v>5.4405439984711097E-2</v>
      </c>
      <c r="G2493" s="27" t="s">
        <v>63</v>
      </c>
      <c r="H2493" s="27" t="s">
        <v>63</v>
      </c>
    </row>
    <row r="2494" spans="1:8" x14ac:dyDescent="0.25">
      <c r="A2494" t="s">
        <v>1995</v>
      </c>
      <c r="B2494" s="26" t="s">
        <v>1995</v>
      </c>
      <c r="C2494" s="27">
        <v>0.29830800000000002</v>
      </c>
      <c r="D2494" s="27">
        <v>0.30918299999999999</v>
      </c>
      <c r="E2494" s="27">
        <v>0.28180351287670102</v>
      </c>
      <c r="F2494" s="27">
        <v>3.8721274056046501E-3</v>
      </c>
      <c r="G2494" s="27" t="s">
        <v>63</v>
      </c>
      <c r="H2494" s="27" t="s">
        <v>63</v>
      </c>
    </row>
    <row r="2495" spans="1:8" x14ac:dyDescent="0.25">
      <c r="A2495" t="s">
        <v>4977</v>
      </c>
      <c r="B2495" s="26" t="s">
        <v>4977</v>
      </c>
      <c r="C2495" s="27">
        <v>-0.31325999999999998</v>
      </c>
      <c r="D2495" s="27">
        <v>-6.3920000000000005E-2</v>
      </c>
      <c r="E2495" s="27">
        <v>0.28228419343935002</v>
      </c>
      <c r="F2495" s="27">
        <v>0.55260635374754496</v>
      </c>
      <c r="G2495" s="27" t="s">
        <v>63</v>
      </c>
      <c r="H2495" s="27" t="s">
        <v>63</v>
      </c>
    </row>
    <row r="2496" spans="1:8" x14ac:dyDescent="0.25">
      <c r="A2496" t="s">
        <v>9366</v>
      </c>
      <c r="B2496" s="26" t="s">
        <v>4205</v>
      </c>
      <c r="C2496" s="27">
        <v>0.335845</v>
      </c>
      <c r="D2496" s="27">
        <v>0.106984</v>
      </c>
      <c r="E2496" s="27">
        <v>0.28228419343935002</v>
      </c>
      <c r="F2496" s="27">
        <v>0.27624609448165699</v>
      </c>
      <c r="G2496" s="27" t="s">
        <v>63</v>
      </c>
      <c r="H2496" s="27" t="s">
        <v>63</v>
      </c>
    </row>
    <row r="2497" spans="1:8" x14ac:dyDescent="0.25">
      <c r="A2497" t="s">
        <v>1609</v>
      </c>
      <c r="B2497" s="26" t="s">
        <v>1609</v>
      </c>
      <c r="C2497" s="27">
        <v>0.38106299999999999</v>
      </c>
      <c r="D2497" s="27">
        <v>-0.37441999999999998</v>
      </c>
      <c r="E2497" s="27">
        <v>0.28228419343935002</v>
      </c>
      <c r="F2497" s="27">
        <v>1.2347107552383701E-3</v>
      </c>
      <c r="G2497" s="27" t="s">
        <v>63</v>
      </c>
      <c r="H2497" s="27" t="s">
        <v>63</v>
      </c>
    </row>
    <row r="2498" spans="1:8" x14ac:dyDescent="0.25">
      <c r="A2498" t="s">
        <v>6364</v>
      </c>
      <c r="B2498" s="26" t="s">
        <v>4005</v>
      </c>
      <c r="C2498" s="27">
        <v>0.50432999999999995</v>
      </c>
      <c r="D2498" s="27">
        <v>-0.14327000000000001</v>
      </c>
      <c r="E2498" s="27">
        <v>0.283331426348088</v>
      </c>
      <c r="F2498" s="27">
        <v>0.21835559854331399</v>
      </c>
      <c r="G2498" s="27" t="s">
        <v>63</v>
      </c>
      <c r="H2498" s="27" t="s">
        <v>63</v>
      </c>
    </row>
    <row r="2499" spans="1:8" x14ac:dyDescent="0.25">
      <c r="A2499" t="s">
        <v>10944</v>
      </c>
      <c r="B2499" s="26" t="s">
        <v>357</v>
      </c>
      <c r="C2499" s="27">
        <v>0.37538100000000002</v>
      </c>
      <c r="D2499" s="27">
        <v>0.72697100000000003</v>
      </c>
      <c r="E2499" s="27">
        <v>0.28341611818064599</v>
      </c>
      <c r="F2499" s="27">
        <v>1.37268297919024E-6</v>
      </c>
      <c r="G2499" s="27" t="s">
        <v>63</v>
      </c>
      <c r="H2499" s="27" t="s">
        <v>63</v>
      </c>
    </row>
    <row r="2500" spans="1:8" x14ac:dyDescent="0.25">
      <c r="A2500" t="s">
        <v>8393</v>
      </c>
      <c r="B2500" s="26" t="s">
        <v>3641</v>
      </c>
      <c r="C2500" s="27">
        <v>0.54063499999999998</v>
      </c>
      <c r="D2500" s="27">
        <v>0.30636600000000003</v>
      </c>
      <c r="E2500" s="27">
        <v>0.28407770197997501</v>
      </c>
      <c r="F2500" s="27">
        <v>0.12925618912145601</v>
      </c>
      <c r="G2500" s="27" t="s">
        <v>63</v>
      </c>
      <c r="H2500" s="27" t="s">
        <v>63</v>
      </c>
    </row>
    <row r="2501" spans="1:8" x14ac:dyDescent="0.25">
      <c r="A2501" t="s">
        <v>2571</v>
      </c>
      <c r="B2501" s="26" t="s">
        <v>2571</v>
      </c>
      <c r="C2501" s="27">
        <v>-0.25797999999999999</v>
      </c>
      <c r="D2501" s="27">
        <v>0.21412900000000001</v>
      </c>
      <c r="E2501" s="27">
        <v>0.28466107166292098</v>
      </c>
      <c r="F2501" s="27">
        <v>1.7621784217515798E-2</v>
      </c>
      <c r="G2501" s="27" t="s">
        <v>63</v>
      </c>
      <c r="H2501" s="27" t="s">
        <v>63</v>
      </c>
    </row>
    <row r="2502" spans="1:8" x14ac:dyDescent="0.25">
      <c r="A2502" t="s">
        <v>9689</v>
      </c>
      <c r="B2502" s="26" t="s">
        <v>6008</v>
      </c>
      <c r="C2502" s="27">
        <v>-0.29453000000000001</v>
      </c>
      <c r="D2502" s="27">
        <v>1.0950000000000001E-3</v>
      </c>
      <c r="E2502" s="27">
        <v>0.284676518718673</v>
      </c>
      <c r="F2502" s="27">
        <v>0.99373776662387203</v>
      </c>
      <c r="G2502" s="27" t="s">
        <v>63</v>
      </c>
      <c r="H2502" s="27" t="s">
        <v>63</v>
      </c>
    </row>
    <row r="2503" spans="1:8" x14ac:dyDescent="0.25">
      <c r="A2503" t="s">
        <v>687</v>
      </c>
      <c r="B2503" s="26" t="s">
        <v>687</v>
      </c>
      <c r="C2503" s="27">
        <v>-0.47325</v>
      </c>
      <c r="D2503" s="27">
        <v>-0.91349999999999998</v>
      </c>
      <c r="E2503" s="27">
        <v>0.28475613086250701</v>
      </c>
      <c r="F2503" s="27">
        <v>1.5329691306040599E-5</v>
      </c>
      <c r="G2503" s="27" t="s">
        <v>63</v>
      </c>
      <c r="H2503" s="27" t="s">
        <v>63</v>
      </c>
    </row>
    <row r="2504" spans="1:8" x14ac:dyDescent="0.25">
      <c r="A2504" t="s">
        <v>7867</v>
      </c>
      <c r="B2504" s="26" t="s">
        <v>2576</v>
      </c>
      <c r="C2504" s="27">
        <v>0.41871900000000001</v>
      </c>
      <c r="D2504" s="27">
        <v>0.32936300000000002</v>
      </c>
      <c r="E2504" s="27">
        <v>0.28579524129188699</v>
      </c>
      <c r="F2504" s="27">
        <v>1.7685068403219699E-2</v>
      </c>
      <c r="G2504" s="27" t="s">
        <v>63</v>
      </c>
      <c r="H2504" s="27" t="s">
        <v>63</v>
      </c>
    </row>
    <row r="2505" spans="1:8" x14ac:dyDescent="0.25">
      <c r="A2505" t="s">
        <v>7946</v>
      </c>
      <c r="B2505" s="26" t="s">
        <v>5074</v>
      </c>
      <c r="C2505" s="27">
        <v>0.33958100000000002</v>
      </c>
      <c r="D2505" s="27">
        <v>5.3580999999999997E-2</v>
      </c>
      <c r="E2505" s="27">
        <v>0.285921563000815</v>
      </c>
      <c r="F2505" s="27">
        <v>0.59653702507645201</v>
      </c>
      <c r="G2505" s="27" t="s">
        <v>63</v>
      </c>
      <c r="H2505" s="27" t="s">
        <v>63</v>
      </c>
    </row>
    <row r="2506" spans="1:8" x14ac:dyDescent="0.25">
      <c r="A2506" t="s">
        <v>9127</v>
      </c>
      <c r="B2506" s="26" t="s">
        <v>5980</v>
      </c>
      <c r="C2506" s="27">
        <v>0.25856800000000002</v>
      </c>
      <c r="D2506" s="27">
        <v>-2.31E-3</v>
      </c>
      <c r="E2506" s="27">
        <v>0.28626507883457197</v>
      </c>
      <c r="F2506" s="27">
        <v>0.98337290891127405</v>
      </c>
      <c r="G2506" s="27" t="s">
        <v>63</v>
      </c>
      <c r="H2506" s="27" t="s">
        <v>63</v>
      </c>
    </row>
    <row r="2507" spans="1:8" x14ac:dyDescent="0.25">
      <c r="A2507" t="s">
        <v>3794</v>
      </c>
      <c r="B2507" s="26" t="s">
        <v>3794</v>
      </c>
      <c r="C2507" s="27">
        <v>1.088295</v>
      </c>
      <c r="D2507" s="27">
        <v>0.44670500000000002</v>
      </c>
      <c r="E2507" s="27">
        <v>0.28673121369923898</v>
      </c>
      <c r="F2507" s="27">
        <v>0.16278890851505701</v>
      </c>
      <c r="G2507" s="27" t="s">
        <v>63</v>
      </c>
      <c r="H2507" s="27" t="s">
        <v>63</v>
      </c>
    </row>
    <row r="2508" spans="1:8" x14ac:dyDescent="0.25">
      <c r="A2508" t="s">
        <v>6728</v>
      </c>
      <c r="B2508" s="26" t="s">
        <v>1331</v>
      </c>
      <c r="C2508" s="27">
        <v>-0.26200000000000001</v>
      </c>
      <c r="D2508" s="27">
        <v>-0.32850000000000001</v>
      </c>
      <c r="E2508" s="27">
        <v>0.28704562900491798</v>
      </c>
      <c r="F2508" s="27">
        <v>4.4988685810006099E-4</v>
      </c>
      <c r="G2508" s="27" t="s">
        <v>63</v>
      </c>
      <c r="H2508" s="27" t="s">
        <v>63</v>
      </c>
    </row>
    <row r="2509" spans="1:8" x14ac:dyDescent="0.25">
      <c r="A2509" t="s">
        <v>9332</v>
      </c>
      <c r="B2509" s="26" t="s">
        <v>4049</v>
      </c>
      <c r="C2509" s="27">
        <v>0.51989200000000002</v>
      </c>
      <c r="D2509" s="27">
        <v>0.32098100000000002</v>
      </c>
      <c r="E2509" s="27">
        <v>0.28704562900491798</v>
      </c>
      <c r="F2509" s="27">
        <v>0.230058531510448</v>
      </c>
      <c r="G2509" s="27" t="s">
        <v>63</v>
      </c>
      <c r="H2509" s="27" t="s">
        <v>63</v>
      </c>
    </row>
    <row r="2510" spans="1:8" x14ac:dyDescent="0.25">
      <c r="A2510" t="s">
        <v>8045</v>
      </c>
      <c r="B2510" s="26" t="s">
        <v>5730</v>
      </c>
      <c r="C2510" s="27">
        <v>-0.31574000000000002</v>
      </c>
      <c r="D2510" s="27">
        <v>-1.549E-2</v>
      </c>
      <c r="E2510" s="27">
        <v>0.28722123850807602</v>
      </c>
      <c r="F2510" s="27">
        <v>0.88438708637908803</v>
      </c>
      <c r="G2510" s="27" t="s">
        <v>63</v>
      </c>
      <c r="H2510" s="27" t="s">
        <v>63</v>
      </c>
    </row>
    <row r="2511" spans="1:8" x14ac:dyDescent="0.25">
      <c r="A2511" t="s">
        <v>5198</v>
      </c>
      <c r="B2511" s="26" t="s">
        <v>5198</v>
      </c>
      <c r="C2511" s="27">
        <v>-0.37653999999999999</v>
      </c>
      <c r="D2511" s="27">
        <v>9.2120999999999995E-2</v>
      </c>
      <c r="E2511" s="27">
        <v>0.28776790784731798</v>
      </c>
      <c r="F2511" s="27">
        <v>0.64821239769191297</v>
      </c>
      <c r="G2511" s="27" t="s">
        <v>63</v>
      </c>
      <c r="H2511" s="27" t="s">
        <v>63</v>
      </c>
    </row>
    <row r="2512" spans="1:8" x14ac:dyDescent="0.25">
      <c r="A2512" t="s">
        <v>11141</v>
      </c>
      <c r="B2512" s="26" t="s">
        <v>2557</v>
      </c>
      <c r="C2512" s="27">
        <v>0.58203499999999997</v>
      </c>
      <c r="D2512" s="27">
        <v>0.238922</v>
      </c>
      <c r="E2512" s="27">
        <v>0.28793160459372802</v>
      </c>
      <c r="F2512" s="27">
        <v>1.6878550469804601E-2</v>
      </c>
      <c r="G2512" s="27" t="s">
        <v>63</v>
      </c>
      <c r="H2512" s="27" t="s">
        <v>63</v>
      </c>
    </row>
    <row r="2513" spans="1:8" x14ac:dyDescent="0.25">
      <c r="A2513" t="s">
        <v>9502</v>
      </c>
      <c r="B2513" s="26" t="s">
        <v>5178</v>
      </c>
      <c r="C2513" s="27">
        <v>-0.41514000000000001</v>
      </c>
      <c r="D2513" s="27">
        <v>0.13000200000000001</v>
      </c>
      <c r="E2513" s="27">
        <v>0.28820882019435601</v>
      </c>
      <c r="F2513" s="27">
        <v>0.63867203547124995</v>
      </c>
      <c r="G2513" s="27" t="s">
        <v>63</v>
      </c>
      <c r="H2513" s="27" t="s">
        <v>63</v>
      </c>
    </row>
    <row r="2514" spans="1:8" x14ac:dyDescent="0.25">
      <c r="A2514" t="s">
        <v>9493</v>
      </c>
      <c r="B2514" s="26" t="s">
        <v>3747</v>
      </c>
      <c r="C2514" s="27">
        <v>0.25198599999999999</v>
      </c>
      <c r="D2514" s="27">
        <v>-0.1109</v>
      </c>
      <c r="E2514" s="27">
        <v>0.28820882019435601</v>
      </c>
      <c r="F2514" s="27">
        <v>0.15150431268214001</v>
      </c>
      <c r="G2514" s="27" t="s">
        <v>63</v>
      </c>
      <c r="H2514" s="27" t="s">
        <v>63</v>
      </c>
    </row>
    <row r="2515" spans="1:8" x14ac:dyDescent="0.25">
      <c r="A2515" t="s">
        <v>1135</v>
      </c>
      <c r="B2515" s="26" t="s">
        <v>1135</v>
      </c>
      <c r="C2515" s="27">
        <v>-0.37885000000000002</v>
      </c>
      <c r="D2515" s="27">
        <v>1.260472</v>
      </c>
      <c r="E2515" s="27">
        <v>0.28870492101724698</v>
      </c>
      <c r="F2515" s="27">
        <v>2.1014835365577999E-4</v>
      </c>
      <c r="G2515" s="27" t="s">
        <v>63</v>
      </c>
      <c r="H2515" s="27" t="s">
        <v>63</v>
      </c>
    </row>
    <row r="2516" spans="1:8" x14ac:dyDescent="0.25">
      <c r="A2516" t="s">
        <v>9110</v>
      </c>
      <c r="B2516" s="26" t="s">
        <v>5573</v>
      </c>
      <c r="C2516" s="27">
        <v>0.38808300000000001</v>
      </c>
      <c r="D2516" s="27">
        <v>-3.4909999999999997E-2</v>
      </c>
      <c r="E2516" s="27">
        <v>0.28876918378717698</v>
      </c>
      <c r="F2516" s="27">
        <v>0.81455932155375199</v>
      </c>
      <c r="G2516" s="27" t="s">
        <v>63</v>
      </c>
      <c r="H2516" s="27" t="s">
        <v>63</v>
      </c>
    </row>
    <row r="2517" spans="1:8" x14ac:dyDescent="0.25">
      <c r="A2517" t="s">
        <v>11455</v>
      </c>
      <c r="B2517" s="26" t="s">
        <v>3639</v>
      </c>
      <c r="C2517" s="27">
        <v>0.83083899999999999</v>
      </c>
      <c r="D2517" s="27">
        <v>0.795906</v>
      </c>
      <c r="E2517" s="27">
        <v>0.28925084080270602</v>
      </c>
      <c r="F2517" s="27">
        <v>0.128925684147813</v>
      </c>
      <c r="G2517" s="27" t="s">
        <v>63</v>
      </c>
      <c r="H2517" s="27" t="s">
        <v>63</v>
      </c>
    </row>
    <row r="2518" spans="1:8" x14ac:dyDescent="0.25">
      <c r="A2518" t="s">
        <v>9518</v>
      </c>
      <c r="B2518" s="26" t="s">
        <v>3141</v>
      </c>
      <c r="C2518" s="27">
        <v>0.26472699999999999</v>
      </c>
      <c r="D2518" s="27">
        <v>-0.17829</v>
      </c>
      <c r="E2518" s="27">
        <v>0.289284953668553</v>
      </c>
      <c r="F2518" s="27">
        <v>5.3570477653717599E-2</v>
      </c>
      <c r="G2518" s="27" t="s">
        <v>63</v>
      </c>
      <c r="H2518" s="27" t="s">
        <v>63</v>
      </c>
    </row>
    <row r="2519" spans="1:8" x14ac:dyDescent="0.25">
      <c r="A2519" t="s">
        <v>7097</v>
      </c>
      <c r="B2519" s="26" t="s">
        <v>4033</v>
      </c>
      <c r="C2519" s="27">
        <v>-0.31475999999999998</v>
      </c>
      <c r="D2519" s="27">
        <v>-0.1173</v>
      </c>
      <c r="E2519" s="27">
        <v>0.28930286467251798</v>
      </c>
      <c r="F2519" s="27">
        <v>0.226669856871796</v>
      </c>
      <c r="G2519" s="27" t="s">
        <v>63</v>
      </c>
      <c r="H2519" s="27" t="s">
        <v>63</v>
      </c>
    </row>
    <row r="2520" spans="1:8" x14ac:dyDescent="0.25">
      <c r="A2520" t="s">
        <v>10605</v>
      </c>
      <c r="B2520" s="26" t="s">
        <v>2114</v>
      </c>
      <c r="C2520" s="27">
        <v>0.28664699999999999</v>
      </c>
      <c r="D2520" s="27">
        <v>0.28022999999999998</v>
      </c>
      <c r="E2520" s="27">
        <v>0.289446728791523</v>
      </c>
      <c r="F2520" s="27">
        <v>5.3576865332580596E-3</v>
      </c>
      <c r="G2520" s="27" t="s">
        <v>63</v>
      </c>
      <c r="H2520" s="27" t="s">
        <v>63</v>
      </c>
    </row>
    <row r="2521" spans="1:8" x14ac:dyDescent="0.25">
      <c r="A2521" t="s">
        <v>9369</v>
      </c>
      <c r="B2521" s="26" t="s">
        <v>5234</v>
      </c>
      <c r="C2521" s="27">
        <v>0.391706</v>
      </c>
      <c r="D2521" s="27">
        <v>7.0177000000000003E-2</v>
      </c>
      <c r="E2521" s="27">
        <v>0.29039626246292399</v>
      </c>
      <c r="F2521" s="27">
        <v>0.66031074026013103</v>
      </c>
      <c r="G2521" s="27" t="s">
        <v>63</v>
      </c>
      <c r="H2521" s="27" t="s">
        <v>63</v>
      </c>
    </row>
    <row r="2522" spans="1:8" x14ac:dyDescent="0.25">
      <c r="A2522" t="s">
        <v>9781</v>
      </c>
      <c r="B2522" s="26" t="s">
        <v>1030</v>
      </c>
      <c r="C2522" s="27">
        <v>-0.30165999999999998</v>
      </c>
      <c r="D2522" s="27">
        <v>-0.52925999999999995</v>
      </c>
      <c r="E2522" s="27">
        <v>0.29044756904124502</v>
      </c>
      <c r="F2522" s="27">
        <v>1.2977688708846799E-4</v>
      </c>
      <c r="G2522" s="27" t="s">
        <v>63</v>
      </c>
      <c r="H2522" s="27" t="s">
        <v>63</v>
      </c>
    </row>
    <row r="2523" spans="1:8" x14ac:dyDescent="0.25">
      <c r="A2523" t="s">
        <v>7536</v>
      </c>
      <c r="B2523" s="26" t="s">
        <v>4428</v>
      </c>
      <c r="C2523" s="27">
        <v>-0.43552000000000002</v>
      </c>
      <c r="D2523" s="27">
        <v>-0.10219</v>
      </c>
      <c r="E2523" s="27">
        <v>0.29073931008127502</v>
      </c>
      <c r="F2523" s="27">
        <v>0.33957271487706697</v>
      </c>
      <c r="G2523" s="27" t="s">
        <v>63</v>
      </c>
      <c r="H2523" s="27" t="s">
        <v>63</v>
      </c>
    </row>
    <row r="2524" spans="1:8" x14ac:dyDescent="0.25">
      <c r="A2524" t="s">
        <v>6211</v>
      </c>
      <c r="B2524" s="26" t="s">
        <v>4499</v>
      </c>
      <c r="C2524" s="27">
        <v>1.228545</v>
      </c>
      <c r="D2524" s="27">
        <v>0.50272300000000003</v>
      </c>
      <c r="E2524" s="27">
        <v>0.29073931008127502</v>
      </c>
      <c r="F2524" s="27">
        <v>0.36214250478245902</v>
      </c>
      <c r="G2524" s="27" t="s">
        <v>63</v>
      </c>
      <c r="H2524" s="27" t="s">
        <v>63</v>
      </c>
    </row>
    <row r="2525" spans="1:8" x14ac:dyDescent="0.25">
      <c r="A2525" t="s">
        <v>8817</v>
      </c>
      <c r="B2525" s="26" t="s">
        <v>5022</v>
      </c>
      <c r="C2525" s="27">
        <v>-0.37683</v>
      </c>
      <c r="D2525" s="27">
        <v>6.5004999999999993E-2</v>
      </c>
      <c r="E2525" s="27">
        <v>0.29141425815020799</v>
      </c>
      <c r="F2525" s="27">
        <v>0.57031665518752706</v>
      </c>
      <c r="G2525" s="27" t="s">
        <v>63</v>
      </c>
      <c r="H2525" s="27" t="s">
        <v>63</v>
      </c>
    </row>
    <row r="2526" spans="1:8" x14ac:dyDescent="0.25">
      <c r="A2526" t="s">
        <v>1984</v>
      </c>
      <c r="B2526" s="26" t="s">
        <v>1984</v>
      </c>
      <c r="C2526" s="27">
        <v>0.36815700000000001</v>
      </c>
      <c r="D2526" s="27">
        <v>0.39149800000000001</v>
      </c>
      <c r="E2526" s="27">
        <v>0.29155604853658901</v>
      </c>
      <c r="F2526" s="27">
        <v>3.7577322015021901E-3</v>
      </c>
      <c r="G2526" s="27" t="s">
        <v>63</v>
      </c>
      <c r="H2526" s="27" t="s">
        <v>63</v>
      </c>
    </row>
    <row r="2527" spans="1:8" x14ac:dyDescent="0.25">
      <c r="A2527" t="s">
        <v>6982</v>
      </c>
      <c r="B2527" s="26" t="s">
        <v>4469</v>
      </c>
      <c r="C2527" s="27">
        <v>-0.3785</v>
      </c>
      <c r="D2527" s="27">
        <v>-0.10738</v>
      </c>
      <c r="E2527" s="27">
        <v>0.29177661202153699</v>
      </c>
      <c r="F2527" s="27">
        <v>0.35259270868950299</v>
      </c>
      <c r="G2527" s="27" t="s">
        <v>63</v>
      </c>
      <c r="H2527" s="27" t="s">
        <v>63</v>
      </c>
    </row>
    <row r="2528" spans="1:8" x14ac:dyDescent="0.25">
      <c r="A2528" t="s">
        <v>9539</v>
      </c>
      <c r="B2528" s="26" t="s">
        <v>3635</v>
      </c>
      <c r="C2528" s="27">
        <v>-0.30097000000000002</v>
      </c>
      <c r="D2528" s="27">
        <v>-0.12537000000000001</v>
      </c>
      <c r="E2528" s="27">
        <v>0.29235838765943301</v>
      </c>
      <c r="F2528" s="27">
        <v>0.128566406632976</v>
      </c>
      <c r="G2528" s="27" t="s">
        <v>63</v>
      </c>
      <c r="H2528" s="27" t="s">
        <v>63</v>
      </c>
    </row>
    <row r="2529" spans="1:8" x14ac:dyDescent="0.25">
      <c r="A2529" t="s">
        <v>6674</v>
      </c>
      <c r="B2529" s="26" t="s">
        <v>5377</v>
      </c>
      <c r="C2529" s="27">
        <v>-0.48726999999999998</v>
      </c>
      <c r="D2529" s="27">
        <v>4.8707E-2</v>
      </c>
      <c r="E2529" s="27">
        <v>0.29304029453916303</v>
      </c>
      <c r="F2529" s="27">
        <v>0.72399576107340402</v>
      </c>
      <c r="G2529" s="27" t="s">
        <v>63</v>
      </c>
      <c r="H2529" s="27" t="s">
        <v>63</v>
      </c>
    </row>
    <row r="2530" spans="1:8" x14ac:dyDescent="0.25">
      <c r="A2530" t="s">
        <v>6909</v>
      </c>
      <c r="B2530" s="26" t="s">
        <v>5220</v>
      </c>
      <c r="C2530" s="27">
        <v>-0.41160000000000002</v>
      </c>
      <c r="D2530" s="27">
        <v>-0.11587</v>
      </c>
      <c r="E2530" s="27">
        <v>0.29304029453916303</v>
      </c>
      <c r="F2530" s="27">
        <v>0.65315731137036404</v>
      </c>
      <c r="G2530" s="27" t="s">
        <v>63</v>
      </c>
      <c r="H2530" s="27" t="s">
        <v>63</v>
      </c>
    </row>
    <row r="2531" spans="1:8" x14ac:dyDescent="0.25">
      <c r="A2531" t="s">
        <v>8055</v>
      </c>
      <c r="B2531" s="26" t="s">
        <v>4918</v>
      </c>
      <c r="C2531" s="27">
        <v>-0.38566</v>
      </c>
      <c r="D2531" s="27">
        <v>-8.6360000000000006E-2</v>
      </c>
      <c r="E2531" s="27">
        <v>0.29304029453916303</v>
      </c>
      <c r="F2531" s="27">
        <v>0.52493432320516797</v>
      </c>
      <c r="G2531" s="27" t="s">
        <v>63</v>
      </c>
      <c r="H2531" s="27" t="s">
        <v>63</v>
      </c>
    </row>
    <row r="2532" spans="1:8" x14ac:dyDescent="0.25">
      <c r="A2532" t="s">
        <v>6827</v>
      </c>
      <c r="B2532" s="26" t="s">
        <v>1025</v>
      </c>
      <c r="C2532" s="27">
        <v>-0.25556000000000001</v>
      </c>
      <c r="D2532" s="27">
        <v>-0.38862999999999998</v>
      </c>
      <c r="E2532" s="27">
        <v>0.29304029453916303</v>
      </c>
      <c r="F2532" s="27">
        <v>1.2465554825655901E-4</v>
      </c>
      <c r="G2532" s="27" t="s">
        <v>63</v>
      </c>
      <c r="H2532" s="27" t="s">
        <v>63</v>
      </c>
    </row>
    <row r="2533" spans="1:8" x14ac:dyDescent="0.25">
      <c r="A2533" t="s">
        <v>7827</v>
      </c>
      <c r="B2533" s="26" t="s">
        <v>2416</v>
      </c>
      <c r="C2533" s="27">
        <v>0.37371599999999999</v>
      </c>
      <c r="D2533" s="27">
        <v>0.29622799999999999</v>
      </c>
      <c r="E2533" s="27">
        <v>0.29304029453916303</v>
      </c>
      <c r="F2533" s="27">
        <v>1.23877888019487E-2</v>
      </c>
      <c r="G2533" s="27" t="s">
        <v>63</v>
      </c>
      <c r="H2533" s="27" t="s">
        <v>63</v>
      </c>
    </row>
    <row r="2534" spans="1:8" x14ac:dyDescent="0.25">
      <c r="A2534" t="s">
        <v>9574</v>
      </c>
      <c r="B2534" s="26" t="s">
        <v>4641</v>
      </c>
      <c r="C2534" s="27">
        <v>0.70798799999999995</v>
      </c>
      <c r="D2534" s="27">
        <v>-0.19796</v>
      </c>
      <c r="E2534" s="27">
        <v>0.29304029453916303</v>
      </c>
      <c r="F2534" s="27">
        <v>0.41813968324918999</v>
      </c>
      <c r="G2534" s="27" t="s">
        <v>63</v>
      </c>
      <c r="H2534" s="27" t="s">
        <v>63</v>
      </c>
    </row>
    <row r="2535" spans="1:8" x14ac:dyDescent="0.25">
      <c r="A2535" t="s">
        <v>5219</v>
      </c>
      <c r="B2535" s="26" t="s">
        <v>5219</v>
      </c>
      <c r="C2535" s="27">
        <v>1.032718</v>
      </c>
      <c r="D2535" s="27">
        <v>0.32984400000000003</v>
      </c>
      <c r="E2535" s="27">
        <v>0.29323006281123898</v>
      </c>
      <c r="F2535" s="27">
        <v>0.65256097990609696</v>
      </c>
      <c r="G2535" s="27" t="s">
        <v>63</v>
      </c>
      <c r="H2535" s="27" t="s">
        <v>63</v>
      </c>
    </row>
    <row r="2536" spans="1:8" x14ac:dyDescent="0.25">
      <c r="A2536" t="s">
        <v>7962</v>
      </c>
      <c r="B2536" s="26" t="s">
        <v>4188</v>
      </c>
      <c r="C2536" s="27">
        <v>-0.28678999999999999</v>
      </c>
      <c r="D2536" s="27">
        <v>-8.7419999999999998E-2</v>
      </c>
      <c r="E2536" s="27">
        <v>0.29356096380735902</v>
      </c>
      <c r="F2536" s="27">
        <v>0.27281601927882998</v>
      </c>
      <c r="G2536" s="27" t="s">
        <v>63</v>
      </c>
      <c r="H2536" s="27" t="s">
        <v>63</v>
      </c>
    </row>
    <row r="2537" spans="1:8" x14ac:dyDescent="0.25">
      <c r="A2537" t="s">
        <v>7626</v>
      </c>
      <c r="B2537" s="26" t="s">
        <v>5579</v>
      </c>
      <c r="C2537" s="27">
        <v>-0.27617999999999998</v>
      </c>
      <c r="D2537" s="27">
        <v>2.1499999999999998E-2</v>
      </c>
      <c r="E2537" s="27">
        <v>0.29359904074031901</v>
      </c>
      <c r="F2537" s="27">
        <v>0.817381981117136</v>
      </c>
      <c r="G2537" s="27" t="s">
        <v>63</v>
      </c>
      <c r="H2537" s="27" t="s">
        <v>63</v>
      </c>
    </row>
    <row r="2538" spans="1:8" x14ac:dyDescent="0.25">
      <c r="A2538" t="s">
        <v>7394</v>
      </c>
      <c r="B2538" s="26" t="s">
        <v>3455</v>
      </c>
      <c r="C2538" s="27">
        <v>0.40398299999999998</v>
      </c>
      <c r="D2538" s="27">
        <v>0.29308499999999998</v>
      </c>
      <c r="E2538" s="27">
        <v>0.29359904074031901</v>
      </c>
      <c r="F2538" s="27">
        <v>0.100253190938763</v>
      </c>
      <c r="G2538" s="27" t="s">
        <v>63</v>
      </c>
      <c r="H2538" s="27" t="s">
        <v>63</v>
      </c>
    </row>
    <row r="2539" spans="1:8" x14ac:dyDescent="0.25">
      <c r="A2539" t="s">
        <v>5502</v>
      </c>
      <c r="B2539" s="26" t="s">
        <v>5502</v>
      </c>
      <c r="C2539" s="27">
        <v>-1.27169</v>
      </c>
      <c r="D2539" s="27">
        <v>-5.636E-2</v>
      </c>
      <c r="E2539" s="27">
        <v>0.29390157853827598</v>
      </c>
      <c r="F2539" s="27">
        <v>0.77722406207360495</v>
      </c>
      <c r="G2539" s="27" t="s">
        <v>63</v>
      </c>
      <c r="H2539" s="27" t="s">
        <v>63</v>
      </c>
    </row>
    <row r="2540" spans="1:8" x14ac:dyDescent="0.25">
      <c r="A2540" t="s">
        <v>10401</v>
      </c>
      <c r="B2540" s="26" t="s">
        <v>2709</v>
      </c>
      <c r="C2540" s="27">
        <v>-0.25957000000000002</v>
      </c>
      <c r="D2540" s="27">
        <v>-0.18426000000000001</v>
      </c>
      <c r="E2540" s="27">
        <v>0.29412660204261998</v>
      </c>
      <c r="F2540" s="27">
        <v>2.30254445816707E-2</v>
      </c>
      <c r="G2540" s="27" t="s">
        <v>63</v>
      </c>
      <c r="H2540" s="27" t="s">
        <v>63</v>
      </c>
    </row>
    <row r="2541" spans="1:8" x14ac:dyDescent="0.25">
      <c r="A2541" t="s">
        <v>4983</v>
      </c>
      <c r="B2541" s="26" t="s">
        <v>4983</v>
      </c>
      <c r="C2541" s="27">
        <v>0.346802</v>
      </c>
      <c r="D2541" s="27">
        <v>-6.3259999999999997E-2</v>
      </c>
      <c r="E2541" s="27">
        <v>0.29464081235066403</v>
      </c>
      <c r="F2541" s="27">
        <v>0.55490015619254496</v>
      </c>
      <c r="G2541" s="27" t="s">
        <v>63</v>
      </c>
      <c r="H2541" s="27" t="s">
        <v>63</v>
      </c>
    </row>
    <row r="2542" spans="1:8" x14ac:dyDescent="0.25">
      <c r="A2542" t="s">
        <v>7330</v>
      </c>
      <c r="B2542" s="26" t="s">
        <v>3113</v>
      </c>
      <c r="C2542" s="27">
        <v>-0.27472000000000002</v>
      </c>
      <c r="D2542" s="27">
        <v>-0.19927</v>
      </c>
      <c r="E2542" s="27">
        <v>0.29465596368112901</v>
      </c>
      <c r="F2542" s="27">
        <v>5.0526290489562503E-2</v>
      </c>
      <c r="G2542" s="27" t="s">
        <v>63</v>
      </c>
      <c r="H2542" s="27" t="s">
        <v>63</v>
      </c>
    </row>
    <row r="2543" spans="1:8" x14ac:dyDescent="0.25">
      <c r="A2543" t="s">
        <v>8661</v>
      </c>
      <c r="B2543" s="26" t="s">
        <v>3546</v>
      </c>
      <c r="C2543" s="27">
        <v>-0.29138999999999998</v>
      </c>
      <c r="D2543" s="27">
        <v>0.15451899999999999</v>
      </c>
      <c r="E2543" s="27">
        <v>0.29601435564510498</v>
      </c>
      <c r="F2543" s="27">
        <v>0.114616809743086</v>
      </c>
      <c r="G2543" s="27" t="s">
        <v>63</v>
      </c>
      <c r="H2543" s="27" t="s">
        <v>63</v>
      </c>
    </row>
    <row r="2544" spans="1:8" x14ac:dyDescent="0.25">
      <c r="A2544" t="s">
        <v>6067</v>
      </c>
      <c r="B2544" s="26" t="s">
        <v>6067</v>
      </c>
      <c r="C2544" s="27">
        <v>-0.25531999999999999</v>
      </c>
      <c r="D2544" s="27">
        <v>0.19933500000000001</v>
      </c>
      <c r="E2544" s="27">
        <v>0.29633936943401101</v>
      </c>
      <c r="F2544" s="27">
        <v>0.1335120119039</v>
      </c>
      <c r="G2544" s="27" t="s">
        <v>63</v>
      </c>
      <c r="H2544" s="27" t="s">
        <v>63</v>
      </c>
    </row>
    <row r="2545" spans="1:8" x14ac:dyDescent="0.25">
      <c r="A2545" t="s">
        <v>9470</v>
      </c>
      <c r="B2545" s="26" t="s">
        <v>1910</v>
      </c>
      <c r="C2545" s="27">
        <v>0.427346</v>
      </c>
      <c r="D2545" s="27">
        <v>0.35365200000000002</v>
      </c>
      <c r="E2545" s="27">
        <v>0.29680518482485801</v>
      </c>
      <c r="F2545" s="27">
        <v>3.2075493945831601E-3</v>
      </c>
      <c r="G2545" s="27" t="s">
        <v>63</v>
      </c>
      <c r="H2545" s="27" t="s">
        <v>63</v>
      </c>
    </row>
    <row r="2546" spans="1:8" x14ac:dyDescent="0.25">
      <c r="A2546" t="s">
        <v>9325</v>
      </c>
      <c r="B2546" s="26" t="s">
        <v>2473</v>
      </c>
      <c r="C2546" s="27">
        <v>0.25320799999999999</v>
      </c>
      <c r="D2546" s="27">
        <v>0.21115800000000001</v>
      </c>
      <c r="E2546" s="27">
        <v>0.29774215818003802</v>
      </c>
      <c r="F2546" s="27">
        <v>1.38761582714208E-2</v>
      </c>
      <c r="G2546" s="27" t="s">
        <v>63</v>
      </c>
      <c r="H2546" s="27" t="s">
        <v>63</v>
      </c>
    </row>
    <row r="2547" spans="1:8" x14ac:dyDescent="0.25">
      <c r="A2547" t="s">
        <v>8677</v>
      </c>
      <c r="B2547" s="26" t="s">
        <v>3371</v>
      </c>
      <c r="C2547" s="27">
        <v>0.28775200000000001</v>
      </c>
      <c r="D2547" s="27">
        <v>0.17604300000000001</v>
      </c>
      <c r="E2547" s="27">
        <v>0.29936489588260501</v>
      </c>
      <c r="F2547" s="27">
        <v>8.6196301635422704E-2</v>
      </c>
      <c r="G2547" s="27" t="s">
        <v>63</v>
      </c>
      <c r="H2547" s="27" t="s">
        <v>63</v>
      </c>
    </row>
    <row r="2548" spans="1:8" x14ac:dyDescent="0.25">
      <c r="A2548" t="s">
        <v>10375</v>
      </c>
      <c r="B2548" s="26" t="s">
        <v>983</v>
      </c>
      <c r="C2548" s="27">
        <v>-0.33232</v>
      </c>
      <c r="D2548" s="27">
        <v>-0.58104999999999996</v>
      </c>
      <c r="E2548" s="27">
        <v>0.29948213961478798</v>
      </c>
      <c r="F2548" s="27">
        <v>9.5953286794631495E-5</v>
      </c>
      <c r="G2548" s="27" t="s">
        <v>63</v>
      </c>
      <c r="H2548" s="27" t="s">
        <v>63</v>
      </c>
    </row>
    <row r="2549" spans="1:8" x14ac:dyDescent="0.25">
      <c r="A2549" t="s">
        <v>8951</v>
      </c>
      <c r="B2549" s="26" t="s">
        <v>3979</v>
      </c>
      <c r="C2549" s="27">
        <v>-0.26343</v>
      </c>
      <c r="D2549" s="27">
        <v>9.8214999999999997E-2</v>
      </c>
      <c r="E2549" s="27">
        <v>0.29984069666134</v>
      </c>
      <c r="F2549" s="27">
        <v>0.21411313682680899</v>
      </c>
      <c r="G2549" s="27" t="s">
        <v>63</v>
      </c>
      <c r="H2549" s="27" t="s">
        <v>63</v>
      </c>
    </row>
    <row r="2550" spans="1:8" x14ac:dyDescent="0.25">
      <c r="A2550" t="s">
        <v>6483</v>
      </c>
      <c r="B2550" s="26" t="s">
        <v>4385</v>
      </c>
      <c r="C2550" s="27">
        <v>0.81816900000000004</v>
      </c>
      <c r="D2550" s="27">
        <v>0.27740100000000001</v>
      </c>
      <c r="E2550" s="27">
        <v>0.30008700772943098</v>
      </c>
      <c r="F2550" s="27">
        <v>0.326641218117666</v>
      </c>
      <c r="G2550" s="27" t="s">
        <v>63</v>
      </c>
      <c r="H2550" s="27" t="s">
        <v>63</v>
      </c>
    </row>
    <row r="2551" spans="1:8" x14ac:dyDescent="0.25">
      <c r="A2551" t="s">
        <v>10283</v>
      </c>
      <c r="B2551" s="26" t="s">
        <v>1704</v>
      </c>
      <c r="C2551" s="27">
        <v>0.32521299999999997</v>
      </c>
      <c r="D2551" s="27">
        <v>-0.37164000000000003</v>
      </c>
      <c r="E2551" s="27">
        <v>0.30053184873800798</v>
      </c>
      <c r="F2551" s="27">
        <v>1.8280254662944801E-3</v>
      </c>
      <c r="G2551" s="27" t="s">
        <v>63</v>
      </c>
      <c r="H2551" s="27" t="s">
        <v>63</v>
      </c>
    </row>
    <row r="2552" spans="1:8" x14ac:dyDescent="0.25">
      <c r="A2552" t="s">
        <v>5545</v>
      </c>
      <c r="B2552" s="26" t="s">
        <v>5545</v>
      </c>
      <c r="C2552" s="27">
        <v>0.680477</v>
      </c>
      <c r="D2552" s="27">
        <v>0.19248599999999999</v>
      </c>
      <c r="E2552" s="27">
        <v>0.30053184873800798</v>
      </c>
      <c r="F2552" s="27">
        <v>0.80139788742621598</v>
      </c>
      <c r="G2552" s="27" t="s">
        <v>63</v>
      </c>
      <c r="H2552" s="27" t="s">
        <v>63</v>
      </c>
    </row>
    <row r="2553" spans="1:8" x14ac:dyDescent="0.25">
      <c r="A2553" t="s">
        <v>9415</v>
      </c>
      <c r="B2553" s="26" t="s">
        <v>1045</v>
      </c>
      <c r="C2553" s="27">
        <v>0.42466999999999999</v>
      </c>
      <c r="D2553" s="27">
        <v>0.46033200000000002</v>
      </c>
      <c r="E2553" s="27">
        <v>0.30118462953457897</v>
      </c>
      <c r="F2553" s="27">
        <v>1.45384276258473E-4</v>
      </c>
      <c r="G2553" s="27" t="s">
        <v>63</v>
      </c>
      <c r="H2553" s="27" t="s">
        <v>63</v>
      </c>
    </row>
    <row r="2554" spans="1:8" x14ac:dyDescent="0.25">
      <c r="A2554" t="s">
        <v>8425</v>
      </c>
      <c r="B2554" s="26" t="s">
        <v>2697</v>
      </c>
      <c r="C2554" s="27">
        <v>0.510046</v>
      </c>
      <c r="D2554" s="27">
        <v>0.46424900000000002</v>
      </c>
      <c r="E2554" s="27">
        <v>0.30118462953457897</v>
      </c>
      <c r="F2554" s="27">
        <v>2.24122627961575E-2</v>
      </c>
      <c r="G2554" s="27" t="s">
        <v>63</v>
      </c>
      <c r="H2554" s="27" t="s">
        <v>63</v>
      </c>
    </row>
    <row r="2555" spans="1:8" x14ac:dyDescent="0.25">
      <c r="A2555" t="s">
        <v>8152</v>
      </c>
      <c r="B2555" s="26" t="s">
        <v>5729</v>
      </c>
      <c r="C2555" s="27">
        <v>-0.27401999999999999</v>
      </c>
      <c r="D2555" s="27">
        <v>1.355E-2</v>
      </c>
      <c r="E2555" s="27">
        <v>0.30140869927198699</v>
      </c>
      <c r="F2555" s="27">
        <v>0.88395079979105395</v>
      </c>
      <c r="G2555" s="27" t="s">
        <v>63</v>
      </c>
      <c r="H2555" s="27" t="s">
        <v>63</v>
      </c>
    </row>
    <row r="2556" spans="1:8" x14ac:dyDescent="0.25">
      <c r="A2556" t="s">
        <v>9847</v>
      </c>
      <c r="B2556" s="26" t="s">
        <v>390</v>
      </c>
      <c r="C2556" s="27">
        <v>-0.24779999999999999</v>
      </c>
      <c r="D2556" s="27">
        <v>-0.79539000000000004</v>
      </c>
      <c r="E2556" s="27">
        <v>0.30140869927198699</v>
      </c>
      <c r="F2556" s="27">
        <v>1.9263774078820499E-6</v>
      </c>
      <c r="G2556" s="27" t="s">
        <v>63</v>
      </c>
      <c r="H2556" s="27" t="s">
        <v>63</v>
      </c>
    </row>
    <row r="2557" spans="1:8" x14ac:dyDescent="0.25">
      <c r="A2557" t="s">
        <v>1871</v>
      </c>
      <c r="B2557" s="26" t="s">
        <v>1871</v>
      </c>
      <c r="C2557" s="27">
        <v>-0.57003000000000004</v>
      </c>
      <c r="D2557" s="27">
        <v>-0.66720000000000002</v>
      </c>
      <c r="E2557" s="27">
        <v>0.30164798547438598</v>
      </c>
      <c r="F2557" s="27">
        <v>2.86769582734971E-3</v>
      </c>
      <c r="G2557" s="27" t="s">
        <v>63</v>
      </c>
      <c r="H2557" s="27" t="s">
        <v>63</v>
      </c>
    </row>
    <row r="2558" spans="1:8" x14ac:dyDescent="0.25">
      <c r="A2558" t="s">
        <v>8059</v>
      </c>
      <c r="B2558" s="26" t="s">
        <v>5795</v>
      </c>
      <c r="C2558" s="27">
        <v>-0.24820999999999999</v>
      </c>
      <c r="D2558" s="27">
        <v>-9.0799999999999995E-3</v>
      </c>
      <c r="E2558" s="27">
        <v>0.30179236239045198</v>
      </c>
      <c r="F2558" s="27">
        <v>0.91515033075327201</v>
      </c>
      <c r="G2558" s="27" t="s">
        <v>63</v>
      </c>
      <c r="H2558" s="27" t="s">
        <v>63</v>
      </c>
    </row>
    <row r="2559" spans="1:8" x14ac:dyDescent="0.25">
      <c r="A2559" t="s">
        <v>10054</v>
      </c>
      <c r="B2559" s="26" t="s">
        <v>2170</v>
      </c>
      <c r="C2559" s="27">
        <v>-0.25014999999999998</v>
      </c>
      <c r="D2559" s="27">
        <v>-0.24883</v>
      </c>
      <c r="E2559" s="27">
        <v>0.30221586759850699</v>
      </c>
      <c r="F2559" s="27">
        <v>6.0876003687622103E-3</v>
      </c>
      <c r="G2559" s="27" t="s">
        <v>63</v>
      </c>
      <c r="H2559" s="27" t="s">
        <v>63</v>
      </c>
    </row>
    <row r="2560" spans="1:8" x14ac:dyDescent="0.25">
      <c r="A2560" t="s">
        <v>6815</v>
      </c>
      <c r="B2560" s="26" t="s">
        <v>3619</v>
      </c>
      <c r="C2560" s="27">
        <v>-0.44412000000000001</v>
      </c>
      <c r="D2560" s="27">
        <v>0.217783</v>
      </c>
      <c r="E2560" s="27">
        <v>0.30254773710747501</v>
      </c>
      <c r="F2560" s="27">
        <v>0.124065224323123</v>
      </c>
      <c r="G2560" s="27" t="s">
        <v>63</v>
      </c>
      <c r="H2560" s="27" t="s">
        <v>63</v>
      </c>
    </row>
    <row r="2561" spans="1:8" x14ac:dyDescent="0.25">
      <c r="A2561" t="s">
        <v>4999</v>
      </c>
      <c r="B2561" s="26" t="s">
        <v>4999</v>
      </c>
      <c r="C2561" s="27">
        <v>-0.30402000000000001</v>
      </c>
      <c r="D2561" s="27">
        <v>-5.3830000000000003E-2</v>
      </c>
      <c r="E2561" s="27">
        <v>0.30254773710747501</v>
      </c>
      <c r="F2561" s="27">
        <v>0.56147538386866003</v>
      </c>
      <c r="G2561" s="27" t="s">
        <v>63</v>
      </c>
      <c r="H2561" s="27" t="s">
        <v>63</v>
      </c>
    </row>
    <row r="2562" spans="1:8" x14ac:dyDescent="0.25">
      <c r="A2562" t="s">
        <v>9872</v>
      </c>
      <c r="B2562" s="26" t="s">
        <v>739</v>
      </c>
      <c r="C2562" s="27">
        <v>-0.26346000000000003</v>
      </c>
      <c r="D2562" s="27">
        <v>-0.47160000000000002</v>
      </c>
      <c r="E2562" s="27">
        <v>0.30254773710747501</v>
      </c>
      <c r="F2562" s="27">
        <v>2.3786219932023801E-5</v>
      </c>
      <c r="G2562" s="27" t="s">
        <v>63</v>
      </c>
      <c r="H2562" s="27" t="s">
        <v>63</v>
      </c>
    </row>
    <row r="2563" spans="1:8" x14ac:dyDescent="0.25">
      <c r="A2563" t="s">
        <v>7577</v>
      </c>
      <c r="B2563" s="26" t="s">
        <v>4540</v>
      </c>
      <c r="C2563" s="27">
        <v>0.29018500000000003</v>
      </c>
      <c r="D2563" s="27">
        <v>-6.9279999999999994E-2</v>
      </c>
      <c r="E2563" s="27">
        <v>0.30254773710747501</v>
      </c>
      <c r="F2563" s="27">
        <v>0.37603419944003302</v>
      </c>
      <c r="G2563" s="27" t="s">
        <v>63</v>
      </c>
      <c r="H2563" s="27" t="s">
        <v>63</v>
      </c>
    </row>
    <row r="2564" spans="1:8" x14ac:dyDescent="0.25">
      <c r="A2564" t="s">
        <v>8699</v>
      </c>
      <c r="B2564" s="26" t="s">
        <v>4052</v>
      </c>
      <c r="C2564" s="27">
        <v>0.35495100000000002</v>
      </c>
      <c r="D2564" s="27">
        <v>0.17441499999999999</v>
      </c>
      <c r="E2564" s="27">
        <v>0.30254773710747501</v>
      </c>
      <c r="F2564" s="27">
        <v>0.23044237983487401</v>
      </c>
      <c r="G2564" s="27" t="s">
        <v>63</v>
      </c>
      <c r="H2564" s="27" t="s">
        <v>63</v>
      </c>
    </row>
    <row r="2565" spans="1:8" x14ac:dyDescent="0.25">
      <c r="A2565" t="s">
        <v>9389</v>
      </c>
      <c r="B2565" s="26" t="s">
        <v>2397</v>
      </c>
      <c r="C2565" s="27">
        <v>0.57982500000000003</v>
      </c>
      <c r="D2565" s="27">
        <v>0.89909499999999998</v>
      </c>
      <c r="E2565" s="27">
        <v>0.30254773710747501</v>
      </c>
      <c r="F2565" s="27">
        <v>1.18763322208747E-2</v>
      </c>
      <c r="G2565" s="27" t="s">
        <v>63</v>
      </c>
      <c r="H2565" s="27" t="s">
        <v>63</v>
      </c>
    </row>
    <row r="2566" spans="1:8" x14ac:dyDescent="0.25">
      <c r="A2566" t="s">
        <v>10148</v>
      </c>
      <c r="B2566" s="26" t="s">
        <v>429</v>
      </c>
      <c r="C2566" s="27">
        <v>-0.36849999999999999</v>
      </c>
      <c r="D2566" s="27">
        <v>-0.71194999999999997</v>
      </c>
      <c r="E2566" s="27">
        <v>0.30281148287444398</v>
      </c>
      <c r="F2566" s="27">
        <v>2.68258447571649E-6</v>
      </c>
      <c r="G2566" s="27" t="s">
        <v>63</v>
      </c>
      <c r="H2566" s="27" t="s">
        <v>63</v>
      </c>
    </row>
    <row r="2567" spans="1:8" x14ac:dyDescent="0.25">
      <c r="A2567" t="s">
        <v>4301</v>
      </c>
      <c r="B2567" s="26" t="s">
        <v>4301</v>
      </c>
      <c r="C2567" s="27">
        <v>0.89602300000000001</v>
      </c>
      <c r="D2567" s="27">
        <v>-0.43181000000000003</v>
      </c>
      <c r="E2567" s="27">
        <v>0.30281148287444398</v>
      </c>
      <c r="F2567" s="27">
        <v>0.30132616757498898</v>
      </c>
      <c r="G2567" s="27" t="s">
        <v>63</v>
      </c>
      <c r="H2567" s="27" t="s">
        <v>63</v>
      </c>
    </row>
    <row r="2568" spans="1:8" x14ac:dyDescent="0.25">
      <c r="A2568" t="s">
        <v>5261</v>
      </c>
      <c r="B2568" s="26" t="s">
        <v>5261</v>
      </c>
      <c r="C2568" s="27">
        <v>-1.26054</v>
      </c>
      <c r="D2568" s="27">
        <v>-0.19159999999999999</v>
      </c>
      <c r="E2568" s="27">
        <v>0.30346539604025902</v>
      </c>
      <c r="F2568" s="27">
        <v>0.67102489970677903</v>
      </c>
      <c r="G2568" s="27" t="s">
        <v>63</v>
      </c>
      <c r="H2568" s="27" t="s">
        <v>63</v>
      </c>
    </row>
    <row r="2569" spans="1:8" x14ac:dyDescent="0.25">
      <c r="A2569" t="s">
        <v>4900</v>
      </c>
      <c r="B2569" s="26" t="s">
        <v>4900</v>
      </c>
      <c r="C2569" s="27">
        <v>0.80009699999999995</v>
      </c>
      <c r="D2569" s="27">
        <v>-0.29260000000000003</v>
      </c>
      <c r="E2569" s="27">
        <v>0.30350968487883301</v>
      </c>
      <c r="F2569" s="27">
        <v>0.51997087895873495</v>
      </c>
      <c r="G2569" s="27" t="s">
        <v>63</v>
      </c>
      <c r="H2569" s="27" t="s">
        <v>63</v>
      </c>
    </row>
    <row r="2570" spans="1:8" x14ac:dyDescent="0.25">
      <c r="A2570" t="s">
        <v>7896</v>
      </c>
      <c r="B2570" s="26" t="s">
        <v>5689</v>
      </c>
      <c r="C2570" s="27">
        <v>0.40063799999999999</v>
      </c>
      <c r="D2570" s="27">
        <v>-2.3890000000000002E-2</v>
      </c>
      <c r="E2570" s="27">
        <v>0.30370136632286399</v>
      </c>
      <c r="F2570" s="27">
        <v>0.86589642124641797</v>
      </c>
      <c r="G2570" s="27" t="s">
        <v>63</v>
      </c>
      <c r="H2570" s="27" t="s">
        <v>63</v>
      </c>
    </row>
    <row r="2571" spans="1:8" x14ac:dyDescent="0.25">
      <c r="A2571" t="s">
        <v>6183</v>
      </c>
      <c r="B2571" s="26" t="s">
        <v>6183</v>
      </c>
      <c r="C2571" s="27">
        <v>0.49390299999999998</v>
      </c>
      <c r="D2571" s="27">
        <v>-0.15876999999999999</v>
      </c>
      <c r="E2571" s="27">
        <v>0.30434009867205902</v>
      </c>
      <c r="F2571" s="27">
        <v>0.27760319960525798</v>
      </c>
      <c r="G2571" s="27" t="s">
        <v>63</v>
      </c>
      <c r="H2571" s="27" t="s">
        <v>63</v>
      </c>
    </row>
    <row r="2572" spans="1:8" x14ac:dyDescent="0.25">
      <c r="A2572" t="s">
        <v>9828</v>
      </c>
      <c r="B2572" s="26" t="s">
        <v>394</v>
      </c>
      <c r="C2572" s="27">
        <v>0.25510899999999997</v>
      </c>
      <c r="D2572" s="27">
        <v>-0.65893000000000002</v>
      </c>
      <c r="E2572" s="27">
        <v>0.30464878216999902</v>
      </c>
      <c r="F2572" s="27">
        <v>1.9692292568757998E-6</v>
      </c>
      <c r="G2572" s="27" t="s">
        <v>63</v>
      </c>
      <c r="H2572" s="27" t="s">
        <v>63</v>
      </c>
    </row>
    <row r="2573" spans="1:8" x14ac:dyDescent="0.25">
      <c r="A2573" t="s">
        <v>8990</v>
      </c>
      <c r="B2573" s="26" t="s">
        <v>4844</v>
      </c>
      <c r="C2573" s="27">
        <v>0.292597</v>
      </c>
      <c r="D2573" s="27">
        <v>7.6105000000000006E-2</v>
      </c>
      <c r="E2573" s="27">
        <v>0.30477429171552001</v>
      </c>
      <c r="F2573" s="27">
        <v>0.49932042645770203</v>
      </c>
      <c r="G2573" s="27" t="s">
        <v>63</v>
      </c>
      <c r="H2573" s="27" t="s">
        <v>63</v>
      </c>
    </row>
    <row r="2574" spans="1:8" x14ac:dyDescent="0.25">
      <c r="A2574" t="s">
        <v>7068</v>
      </c>
      <c r="B2574" s="26" t="s">
        <v>5077</v>
      </c>
      <c r="C2574" s="27">
        <v>0.30582900000000002</v>
      </c>
      <c r="D2574" s="27">
        <v>-4.7849999999999997E-2</v>
      </c>
      <c r="E2574" s="27">
        <v>0.30477429171552001</v>
      </c>
      <c r="F2574" s="27">
        <v>0.59798728655385203</v>
      </c>
      <c r="G2574" s="27" t="s">
        <v>63</v>
      </c>
      <c r="H2574" s="27" t="s">
        <v>63</v>
      </c>
    </row>
    <row r="2575" spans="1:8" x14ac:dyDescent="0.25">
      <c r="A2575" t="s">
        <v>11176</v>
      </c>
      <c r="B2575" s="26" t="s">
        <v>623</v>
      </c>
      <c r="C2575" s="27">
        <v>0.70360199999999995</v>
      </c>
      <c r="D2575" s="27">
        <v>0.69251200000000002</v>
      </c>
      <c r="E2575" s="27">
        <v>0.30487563296646403</v>
      </c>
      <c r="F2575" s="27">
        <v>1.16499176204514E-5</v>
      </c>
      <c r="G2575" s="27" t="s">
        <v>63</v>
      </c>
      <c r="H2575" s="27" t="s">
        <v>63</v>
      </c>
    </row>
    <row r="2576" spans="1:8" x14ac:dyDescent="0.25">
      <c r="A2576" t="s">
        <v>1622</v>
      </c>
      <c r="B2576" s="26" t="s">
        <v>1622</v>
      </c>
      <c r="C2576" s="27">
        <v>-0.32801999999999998</v>
      </c>
      <c r="D2576" s="27">
        <v>-0.34467999999999999</v>
      </c>
      <c r="E2576" s="27">
        <v>0.30604349330590502</v>
      </c>
      <c r="F2576" s="27">
        <v>1.2990360089192E-3</v>
      </c>
      <c r="G2576" s="27" t="s">
        <v>63</v>
      </c>
      <c r="H2576" s="27" t="s">
        <v>63</v>
      </c>
    </row>
    <row r="2577" spans="1:8" x14ac:dyDescent="0.25">
      <c r="A2577" t="s">
        <v>7522</v>
      </c>
      <c r="B2577" s="26" t="s">
        <v>2618</v>
      </c>
      <c r="C2577" s="27">
        <v>-0.33367000000000002</v>
      </c>
      <c r="D2577" s="27">
        <v>-0.21485000000000001</v>
      </c>
      <c r="E2577" s="27">
        <v>0.30655377189917499</v>
      </c>
      <c r="F2577" s="27">
        <v>1.92558191244586E-2</v>
      </c>
      <c r="G2577" s="27" t="s">
        <v>63</v>
      </c>
      <c r="H2577" s="27" t="s">
        <v>63</v>
      </c>
    </row>
    <row r="2578" spans="1:8" x14ac:dyDescent="0.25">
      <c r="A2578" t="s">
        <v>7051</v>
      </c>
      <c r="B2578" s="26" t="s">
        <v>3562</v>
      </c>
      <c r="C2578" s="27">
        <v>-0.33183000000000001</v>
      </c>
      <c r="D2578" s="27">
        <v>0.15951399999999999</v>
      </c>
      <c r="E2578" s="27">
        <v>0.30655377189917499</v>
      </c>
      <c r="F2578" s="27">
        <v>0.11617531848747099</v>
      </c>
      <c r="G2578" s="27" t="s">
        <v>63</v>
      </c>
      <c r="H2578" s="27" t="s">
        <v>63</v>
      </c>
    </row>
    <row r="2579" spans="1:8" x14ac:dyDescent="0.25">
      <c r="A2579" t="s">
        <v>9197</v>
      </c>
      <c r="B2579" s="26" t="s">
        <v>2310</v>
      </c>
      <c r="C2579" s="27">
        <v>-0.30342000000000002</v>
      </c>
      <c r="D2579" s="27">
        <v>-0.24499000000000001</v>
      </c>
      <c r="E2579" s="27">
        <v>0.30655377189917499</v>
      </c>
      <c r="F2579" s="27">
        <v>9.5441351812686204E-3</v>
      </c>
      <c r="G2579" s="27" t="s">
        <v>63</v>
      </c>
      <c r="H2579" s="27" t="s">
        <v>63</v>
      </c>
    </row>
    <row r="2580" spans="1:8" x14ac:dyDescent="0.25">
      <c r="A2580" t="s">
        <v>10064</v>
      </c>
      <c r="B2580" s="26" t="s">
        <v>446</v>
      </c>
      <c r="C2580" s="27">
        <v>-0.27634999999999998</v>
      </c>
      <c r="D2580" s="27">
        <v>-0.69557000000000002</v>
      </c>
      <c r="E2580" s="27">
        <v>0.30655377189917499</v>
      </c>
      <c r="F2580" s="27">
        <v>2.9928504347387501E-6</v>
      </c>
      <c r="G2580" s="27" t="s">
        <v>63</v>
      </c>
      <c r="H2580" s="27" t="s">
        <v>63</v>
      </c>
    </row>
    <row r="2581" spans="1:8" x14ac:dyDescent="0.25">
      <c r="A2581" t="s">
        <v>2377</v>
      </c>
      <c r="B2581" s="26" t="s">
        <v>2377</v>
      </c>
      <c r="C2581" s="27">
        <v>0.69765500000000003</v>
      </c>
      <c r="D2581" s="27">
        <v>0.49495899999999998</v>
      </c>
      <c r="E2581" s="27">
        <v>0.30655377189917499</v>
      </c>
      <c r="F2581" s="27">
        <v>1.09198301941217E-2</v>
      </c>
      <c r="G2581" s="27" t="s">
        <v>63</v>
      </c>
      <c r="H2581" s="27" t="s">
        <v>63</v>
      </c>
    </row>
    <row r="2582" spans="1:8" x14ac:dyDescent="0.25">
      <c r="A2582" t="s">
        <v>9717</v>
      </c>
      <c r="B2582" s="26" t="s">
        <v>5672</v>
      </c>
      <c r="C2582" s="27">
        <v>0.911107</v>
      </c>
      <c r="D2582" s="27">
        <v>8.4282999999999997E-2</v>
      </c>
      <c r="E2582" s="27">
        <v>0.30655377189917499</v>
      </c>
      <c r="F2582" s="27">
        <v>0.85818862411497998</v>
      </c>
      <c r="G2582" s="27" t="s">
        <v>63</v>
      </c>
      <c r="H2582" s="27" t="s">
        <v>63</v>
      </c>
    </row>
    <row r="2583" spans="1:8" x14ac:dyDescent="0.25">
      <c r="A2583" t="s">
        <v>2102</v>
      </c>
      <c r="B2583" s="26" t="s">
        <v>2102</v>
      </c>
      <c r="C2583" s="27">
        <v>1.4079189999999999</v>
      </c>
      <c r="D2583" s="27">
        <v>1.6175889999999999</v>
      </c>
      <c r="E2583" s="27">
        <v>0.30655377189917499</v>
      </c>
      <c r="F2583" s="27">
        <v>5.2579513033372402E-3</v>
      </c>
      <c r="G2583" s="27" t="s">
        <v>63</v>
      </c>
      <c r="H2583" s="27" t="s">
        <v>63</v>
      </c>
    </row>
    <row r="2584" spans="1:8" x14ac:dyDescent="0.25">
      <c r="A2584" t="s">
        <v>9515</v>
      </c>
      <c r="B2584" s="26" t="s">
        <v>5971</v>
      </c>
      <c r="C2584" s="27">
        <v>-0.33100000000000002</v>
      </c>
      <c r="D2584" s="27">
        <v>-3.0100000000000001E-3</v>
      </c>
      <c r="E2584" s="27">
        <v>0.30712570328514299</v>
      </c>
      <c r="F2584" s="27">
        <v>0.98231437631211604</v>
      </c>
      <c r="G2584" s="27" t="s">
        <v>63</v>
      </c>
      <c r="H2584" s="27" t="s">
        <v>63</v>
      </c>
    </row>
    <row r="2585" spans="1:8" x14ac:dyDescent="0.25">
      <c r="A2585" t="s">
        <v>9977</v>
      </c>
      <c r="B2585" s="26" t="s">
        <v>888</v>
      </c>
      <c r="C2585" s="27">
        <v>-0.29363</v>
      </c>
      <c r="D2585" s="27">
        <v>-0.54945999999999995</v>
      </c>
      <c r="E2585" s="27">
        <v>0.30712570328514299</v>
      </c>
      <c r="F2585" s="27">
        <v>6.0400923641149598E-5</v>
      </c>
      <c r="G2585" s="27" t="s">
        <v>63</v>
      </c>
      <c r="H2585" s="27" t="s">
        <v>63</v>
      </c>
    </row>
    <row r="2586" spans="1:8" x14ac:dyDescent="0.25">
      <c r="A2586" t="s">
        <v>1611</v>
      </c>
      <c r="B2586" s="26" t="s">
        <v>1611</v>
      </c>
      <c r="C2586" s="27">
        <v>0.34442400000000001</v>
      </c>
      <c r="D2586" s="27">
        <v>0.65791900000000003</v>
      </c>
      <c r="E2586" s="27">
        <v>0.30799459408925101</v>
      </c>
      <c r="F2586" s="27">
        <v>1.24310437708212E-3</v>
      </c>
      <c r="G2586" s="27" t="s">
        <v>63</v>
      </c>
      <c r="H2586" s="27" t="s">
        <v>63</v>
      </c>
    </row>
    <row r="2587" spans="1:8" x14ac:dyDescent="0.25">
      <c r="A2587" t="s">
        <v>10547</v>
      </c>
      <c r="B2587" s="26" t="s">
        <v>1811</v>
      </c>
      <c r="C2587" s="27">
        <v>-0.30186000000000002</v>
      </c>
      <c r="D2587" s="27">
        <v>0.28500500000000001</v>
      </c>
      <c r="E2587" s="27">
        <v>0.308150043670402</v>
      </c>
      <c r="F2587" s="27">
        <v>2.3693511095532801E-3</v>
      </c>
      <c r="G2587" s="27" t="s">
        <v>63</v>
      </c>
      <c r="H2587" s="27" t="s">
        <v>63</v>
      </c>
    </row>
    <row r="2588" spans="1:8" x14ac:dyDescent="0.25">
      <c r="A2588" t="s">
        <v>9492</v>
      </c>
      <c r="B2588" s="26" t="s">
        <v>5393</v>
      </c>
      <c r="C2588" s="27">
        <v>0.428869</v>
      </c>
      <c r="D2588" s="27">
        <v>6.1602999999999998E-2</v>
      </c>
      <c r="E2588" s="27">
        <v>0.30869432783329098</v>
      </c>
      <c r="F2588" s="27">
        <v>0.73448197395179404</v>
      </c>
      <c r="G2588" s="27" t="s">
        <v>63</v>
      </c>
      <c r="H2588" s="27" t="s">
        <v>63</v>
      </c>
    </row>
    <row r="2589" spans="1:8" x14ac:dyDescent="0.25">
      <c r="A2589" t="s">
        <v>7512</v>
      </c>
      <c r="B2589" s="26" t="s">
        <v>4922</v>
      </c>
      <c r="C2589" s="27">
        <v>0.369004</v>
      </c>
      <c r="D2589" s="27">
        <v>7.7973000000000001E-2</v>
      </c>
      <c r="E2589" s="27">
        <v>0.309719042398581</v>
      </c>
      <c r="F2589" s="27">
        <v>0.52645720562410703</v>
      </c>
      <c r="G2589" s="27" t="s">
        <v>63</v>
      </c>
      <c r="H2589" s="27" t="s">
        <v>63</v>
      </c>
    </row>
    <row r="2590" spans="1:8" x14ac:dyDescent="0.25">
      <c r="A2590" t="s">
        <v>8786</v>
      </c>
      <c r="B2590" s="26" t="s">
        <v>1174</v>
      </c>
      <c r="C2590" s="27">
        <v>0.39135300000000001</v>
      </c>
      <c r="D2590" s="27">
        <v>0.66249400000000003</v>
      </c>
      <c r="E2590" s="27">
        <v>0.309957719338041</v>
      </c>
      <c r="F2590" s="27">
        <v>2.39354336601571E-4</v>
      </c>
      <c r="G2590" s="27" t="s">
        <v>63</v>
      </c>
      <c r="H2590" s="27" t="s">
        <v>63</v>
      </c>
    </row>
    <row r="2591" spans="1:8" x14ac:dyDescent="0.25">
      <c r="A2591" t="s">
        <v>5956</v>
      </c>
      <c r="B2591" s="26" t="s">
        <v>5956</v>
      </c>
      <c r="C2591" s="27">
        <v>1.127443</v>
      </c>
      <c r="D2591" s="27">
        <v>2.3216000000000001E-2</v>
      </c>
      <c r="E2591" s="27">
        <v>0.30998498965350302</v>
      </c>
      <c r="F2591" s="27">
        <v>0.97184980391273001</v>
      </c>
      <c r="G2591" s="27" t="s">
        <v>63</v>
      </c>
      <c r="H2591" s="27" t="s">
        <v>63</v>
      </c>
    </row>
    <row r="2592" spans="1:8" x14ac:dyDescent="0.25">
      <c r="A2592" t="s">
        <v>11328</v>
      </c>
      <c r="B2592" s="26" t="s">
        <v>23</v>
      </c>
      <c r="C2592" s="27">
        <v>-0.35986000000000001</v>
      </c>
      <c r="D2592" s="27">
        <v>-0.3367</v>
      </c>
      <c r="E2592" s="27">
        <v>0.31115001503051198</v>
      </c>
      <c r="F2592" s="27">
        <v>1.5434464986837401E-3</v>
      </c>
      <c r="G2592" s="27" t="s">
        <v>63</v>
      </c>
      <c r="H2592" s="27" t="s">
        <v>63</v>
      </c>
    </row>
    <row r="2593" spans="1:8" x14ac:dyDescent="0.25">
      <c r="A2593" t="s">
        <v>9443</v>
      </c>
      <c r="B2593" s="26" t="s">
        <v>2157</v>
      </c>
      <c r="C2593" s="27">
        <v>0.37438700000000003</v>
      </c>
      <c r="D2593" s="27">
        <v>0.48799900000000002</v>
      </c>
      <c r="E2593" s="27">
        <v>0.31115001503051198</v>
      </c>
      <c r="F2593" s="27">
        <v>5.9708630233375097E-3</v>
      </c>
      <c r="G2593" s="27" t="s">
        <v>63</v>
      </c>
      <c r="H2593" s="27" t="s">
        <v>63</v>
      </c>
    </row>
    <row r="2594" spans="1:8" x14ac:dyDescent="0.25">
      <c r="A2594" t="s">
        <v>7501</v>
      </c>
      <c r="B2594" s="26" t="s">
        <v>1966</v>
      </c>
      <c r="C2594" s="27">
        <v>-0.28045999999999999</v>
      </c>
      <c r="D2594" s="27">
        <v>-0.38708999999999999</v>
      </c>
      <c r="E2594" s="27">
        <v>0.31130080896651102</v>
      </c>
      <c r="F2594" s="27">
        <v>3.61265536929131E-3</v>
      </c>
      <c r="G2594" s="27" t="s">
        <v>63</v>
      </c>
      <c r="H2594" s="27" t="s">
        <v>63</v>
      </c>
    </row>
    <row r="2595" spans="1:8" x14ac:dyDescent="0.25">
      <c r="A2595" t="s">
        <v>8653</v>
      </c>
      <c r="B2595" s="26" t="s">
        <v>2891</v>
      </c>
      <c r="C2595" s="27">
        <v>-0.25052999999999997</v>
      </c>
      <c r="D2595" s="27">
        <v>0.17003699999999999</v>
      </c>
      <c r="E2595" s="27">
        <v>0.31130080896651102</v>
      </c>
      <c r="F2595" s="27">
        <v>3.38085013524679E-2</v>
      </c>
      <c r="G2595" s="27" t="s">
        <v>63</v>
      </c>
      <c r="H2595" s="27" t="s">
        <v>63</v>
      </c>
    </row>
    <row r="2596" spans="1:8" x14ac:dyDescent="0.25">
      <c r="A2596" t="s">
        <v>9208</v>
      </c>
      <c r="B2596" s="26" t="s">
        <v>5409</v>
      </c>
      <c r="C2596" s="27">
        <v>0.312693</v>
      </c>
      <c r="D2596" s="27">
        <v>3.6068999999999997E-2</v>
      </c>
      <c r="E2596" s="27">
        <v>0.31130080896651102</v>
      </c>
      <c r="F2596" s="27">
        <v>0.74312588847496097</v>
      </c>
      <c r="G2596" s="27" t="s">
        <v>63</v>
      </c>
      <c r="H2596" s="27" t="s">
        <v>63</v>
      </c>
    </row>
    <row r="2597" spans="1:8" x14ac:dyDescent="0.25">
      <c r="A2597" t="s">
        <v>9271</v>
      </c>
      <c r="B2597" s="26" t="s">
        <v>2084</v>
      </c>
      <c r="C2597" s="27">
        <v>0.43280299999999999</v>
      </c>
      <c r="D2597" s="27">
        <v>0.43823600000000001</v>
      </c>
      <c r="E2597" s="27">
        <v>0.31130080896651102</v>
      </c>
      <c r="F2597" s="27">
        <v>4.98353968600095E-3</v>
      </c>
      <c r="G2597" s="27" t="s">
        <v>63</v>
      </c>
      <c r="H2597" s="27" t="s">
        <v>63</v>
      </c>
    </row>
    <row r="2598" spans="1:8" x14ac:dyDescent="0.25">
      <c r="A2598" t="s">
        <v>11009</v>
      </c>
      <c r="B2598" s="26" t="s">
        <v>207</v>
      </c>
      <c r="C2598" s="27">
        <v>0.699855</v>
      </c>
      <c r="D2598" s="27">
        <v>1.2455959999999999</v>
      </c>
      <c r="E2598" s="27">
        <v>0.31130080896651102</v>
      </c>
      <c r="F2598" s="27">
        <v>1.9254669107797399E-7</v>
      </c>
      <c r="G2598" s="27" t="s">
        <v>63</v>
      </c>
      <c r="H2598" s="27" t="s">
        <v>63</v>
      </c>
    </row>
    <row r="2599" spans="1:8" x14ac:dyDescent="0.25">
      <c r="A2599" t="s">
        <v>7605</v>
      </c>
      <c r="B2599" s="26" t="s">
        <v>5568</v>
      </c>
      <c r="C2599" s="27">
        <v>-0.24729000000000001</v>
      </c>
      <c r="D2599" s="27">
        <v>2.3734000000000002E-2</v>
      </c>
      <c r="E2599" s="27">
        <v>0.31130575333106802</v>
      </c>
      <c r="F2599" s="27">
        <v>0.81041303393152198</v>
      </c>
      <c r="G2599" s="27" t="s">
        <v>63</v>
      </c>
      <c r="H2599" s="27" t="s">
        <v>63</v>
      </c>
    </row>
    <row r="2600" spans="1:8" x14ac:dyDescent="0.25">
      <c r="A2600" t="s">
        <v>9585</v>
      </c>
      <c r="B2600" s="26" t="s">
        <v>3544</v>
      </c>
      <c r="C2600" s="27">
        <v>-0.38736999999999999</v>
      </c>
      <c r="D2600" s="27">
        <v>0.162686</v>
      </c>
      <c r="E2600" s="27">
        <v>0.311629710702234</v>
      </c>
      <c r="F2600" s="27">
        <v>0.11432611258565401</v>
      </c>
      <c r="G2600" s="27" t="s">
        <v>63</v>
      </c>
      <c r="H2600" s="27" t="s">
        <v>63</v>
      </c>
    </row>
    <row r="2601" spans="1:8" x14ac:dyDescent="0.25">
      <c r="A2601" t="s">
        <v>9742</v>
      </c>
      <c r="B2601" s="26" t="s">
        <v>3729</v>
      </c>
      <c r="C2601" s="27">
        <v>-0.59701000000000004</v>
      </c>
      <c r="D2601" s="27">
        <v>0.21756200000000001</v>
      </c>
      <c r="E2601" s="27">
        <v>0.31186641214042199</v>
      </c>
      <c r="F2601" s="27">
        <v>0.147014822059507</v>
      </c>
      <c r="G2601" s="27" t="s">
        <v>63</v>
      </c>
      <c r="H2601" s="27" t="s">
        <v>63</v>
      </c>
    </row>
    <row r="2602" spans="1:8" x14ac:dyDescent="0.25">
      <c r="A2602" t="s">
        <v>8266</v>
      </c>
      <c r="B2602" s="26" t="s">
        <v>6027</v>
      </c>
      <c r="C2602" s="27">
        <v>-0.28044000000000002</v>
      </c>
      <c r="D2602" s="27">
        <v>1.18E-4</v>
      </c>
      <c r="E2602" s="27">
        <v>0.31214572351985798</v>
      </c>
      <c r="F2602" s="27">
        <v>0.99925830814257</v>
      </c>
      <c r="G2602" s="27" t="s">
        <v>63</v>
      </c>
      <c r="H2602" s="27" t="s">
        <v>63</v>
      </c>
    </row>
    <row r="2603" spans="1:8" x14ac:dyDescent="0.25">
      <c r="A2603" t="s">
        <v>8037</v>
      </c>
      <c r="B2603" s="26" t="s">
        <v>2679</v>
      </c>
      <c r="C2603" s="27">
        <v>-0.26135999999999998</v>
      </c>
      <c r="D2603" s="27">
        <v>-0.19266</v>
      </c>
      <c r="E2603" s="27">
        <v>0.31214572351985798</v>
      </c>
      <c r="F2603" s="27">
        <v>2.1579023044061198E-2</v>
      </c>
      <c r="G2603" s="27" t="s">
        <v>63</v>
      </c>
      <c r="H2603" s="27" t="s">
        <v>63</v>
      </c>
    </row>
    <row r="2604" spans="1:8" x14ac:dyDescent="0.25">
      <c r="A2604" t="s">
        <v>8830</v>
      </c>
      <c r="B2604" s="26" t="s">
        <v>3614</v>
      </c>
      <c r="C2604" s="27">
        <v>0.36374600000000001</v>
      </c>
      <c r="D2604" s="27">
        <v>0.18303900000000001</v>
      </c>
      <c r="E2604" s="27">
        <v>0.31214572351985798</v>
      </c>
      <c r="F2604" s="27">
        <v>0.123498806761491</v>
      </c>
      <c r="G2604" s="27" t="s">
        <v>63</v>
      </c>
      <c r="H2604" s="27" t="s">
        <v>63</v>
      </c>
    </row>
    <row r="2605" spans="1:8" x14ac:dyDescent="0.25">
      <c r="A2605" t="s">
        <v>6200</v>
      </c>
      <c r="B2605" s="26" t="s">
        <v>6200</v>
      </c>
      <c r="C2605" s="27">
        <v>3.112006</v>
      </c>
      <c r="D2605" s="27">
        <v>-0.36708000000000002</v>
      </c>
      <c r="E2605" s="27">
        <v>0.31214572351985798</v>
      </c>
      <c r="F2605" s="27">
        <v>0.18225946543301699</v>
      </c>
      <c r="G2605" s="27" t="s">
        <v>63</v>
      </c>
      <c r="H2605" s="27" t="s">
        <v>63</v>
      </c>
    </row>
    <row r="2606" spans="1:8" x14ac:dyDescent="0.25">
      <c r="A2606" t="s">
        <v>4949</v>
      </c>
      <c r="B2606" s="26" t="s">
        <v>4949</v>
      </c>
      <c r="C2606" s="27">
        <v>3.112006</v>
      </c>
      <c r="D2606" s="27">
        <v>0.31391400000000003</v>
      </c>
      <c r="E2606" s="27">
        <v>0.31214572351985798</v>
      </c>
      <c r="F2606" s="27">
        <v>0.538257873421361</v>
      </c>
      <c r="G2606" s="27" t="s">
        <v>63</v>
      </c>
      <c r="H2606" s="27" t="s">
        <v>63</v>
      </c>
    </row>
    <row r="2607" spans="1:8" x14ac:dyDescent="0.25">
      <c r="A2607" t="s">
        <v>8860</v>
      </c>
      <c r="B2607" s="26" t="s">
        <v>5594</v>
      </c>
      <c r="C2607" s="27">
        <v>-0.26156000000000001</v>
      </c>
      <c r="D2607" s="27">
        <v>2.0913000000000001E-2</v>
      </c>
      <c r="E2607" s="27">
        <v>0.31280425888000002</v>
      </c>
      <c r="F2607" s="27">
        <v>0.82150130825992695</v>
      </c>
      <c r="G2607" s="27" t="s">
        <v>63</v>
      </c>
      <c r="H2607" s="27" t="s">
        <v>63</v>
      </c>
    </row>
    <row r="2608" spans="1:8" x14ac:dyDescent="0.25">
      <c r="A2608" t="s">
        <v>4129</v>
      </c>
      <c r="B2608" s="26" t="s">
        <v>4129</v>
      </c>
      <c r="C2608" s="27">
        <v>3.0794899999999998</v>
      </c>
      <c r="D2608" s="27">
        <v>0.55450299999999997</v>
      </c>
      <c r="E2608" s="27">
        <v>0.31395560600248201</v>
      </c>
      <c r="F2608" s="27">
        <v>0.25652006963417701</v>
      </c>
      <c r="G2608" s="27" t="s">
        <v>63</v>
      </c>
      <c r="H2608" s="27" t="s">
        <v>63</v>
      </c>
    </row>
    <row r="2609" spans="1:8" x14ac:dyDescent="0.25">
      <c r="A2609" t="s">
        <v>8765</v>
      </c>
      <c r="B2609" s="26" t="s">
        <v>2958</v>
      </c>
      <c r="C2609" s="27">
        <v>-0.26478000000000002</v>
      </c>
      <c r="D2609" s="27">
        <v>-0.18553</v>
      </c>
      <c r="E2609" s="27">
        <v>0.314305189333275</v>
      </c>
      <c r="F2609" s="27">
        <v>3.77334689498659E-2</v>
      </c>
      <c r="G2609" s="27" t="s">
        <v>63</v>
      </c>
      <c r="H2609" s="27" t="s">
        <v>63</v>
      </c>
    </row>
    <row r="2610" spans="1:8" x14ac:dyDescent="0.25">
      <c r="A2610" t="s">
        <v>10259</v>
      </c>
      <c r="B2610" s="26" t="s">
        <v>1011</v>
      </c>
      <c r="C2610" s="27">
        <v>-0.26074000000000003</v>
      </c>
      <c r="D2610" s="27">
        <v>-0.40257999999999999</v>
      </c>
      <c r="E2610" s="27">
        <v>0.31437304116744003</v>
      </c>
      <c r="F2610" s="27">
        <v>1.17968047045344E-4</v>
      </c>
      <c r="G2610" s="27" t="s">
        <v>63</v>
      </c>
      <c r="H2610" s="27" t="s">
        <v>63</v>
      </c>
    </row>
    <row r="2611" spans="1:8" x14ac:dyDescent="0.25">
      <c r="A2611" t="s">
        <v>8948</v>
      </c>
      <c r="B2611" s="26" t="s">
        <v>4375</v>
      </c>
      <c r="C2611" s="27">
        <v>-0.34490999999999999</v>
      </c>
      <c r="D2611" s="27">
        <v>9.2887999999999998E-2</v>
      </c>
      <c r="E2611" s="27">
        <v>0.31450513077644898</v>
      </c>
      <c r="F2611" s="27">
        <v>0.32247682427708602</v>
      </c>
      <c r="G2611" s="27" t="s">
        <v>63</v>
      </c>
      <c r="H2611" s="27" t="s">
        <v>63</v>
      </c>
    </row>
    <row r="2612" spans="1:8" x14ac:dyDescent="0.25">
      <c r="A2612" t="s">
        <v>7584</v>
      </c>
      <c r="B2612" s="26" t="s">
        <v>5828</v>
      </c>
      <c r="C2612" s="27">
        <v>0.31969500000000001</v>
      </c>
      <c r="D2612" s="27">
        <v>1.0958000000000001E-2</v>
      </c>
      <c r="E2612" s="27">
        <v>0.31450513077644898</v>
      </c>
      <c r="F2612" s="27">
        <v>0.92296527225611003</v>
      </c>
      <c r="G2612" s="27" t="s">
        <v>63</v>
      </c>
      <c r="H2612" s="27" t="s">
        <v>63</v>
      </c>
    </row>
    <row r="2613" spans="1:8" x14ac:dyDescent="0.25">
      <c r="A2613" t="s">
        <v>8915</v>
      </c>
      <c r="B2613" s="26" t="s">
        <v>3211</v>
      </c>
      <c r="C2613" s="27">
        <v>0.48245900000000003</v>
      </c>
      <c r="D2613" s="27">
        <v>-0.24232000000000001</v>
      </c>
      <c r="E2613" s="27">
        <v>0.31450513077644898</v>
      </c>
      <c r="F2613" s="27">
        <v>6.4683193165140596E-2</v>
      </c>
      <c r="G2613" s="27" t="s">
        <v>63</v>
      </c>
      <c r="H2613" s="27" t="s">
        <v>63</v>
      </c>
    </row>
    <row r="2614" spans="1:8" x14ac:dyDescent="0.25">
      <c r="A2614" t="s">
        <v>8748</v>
      </c>
      <c r="B2614" s="26" t="s">
        <v>5556</v>
      </c>
      <c r="C2614" s="27">
        <v>-0.24820999999999999</v>
      </c>
      <c r="D2614" s="27">
        <v>2.1002E-2</v>
      </c>
      <c r="E2614" s="27">
        <v>0.31468196636989498</v>
      </c>
      <c r="F2614" s="27">
        <v>0.80478762235019097</v>
      </c>
      <c r="G2614" s="27" t="s">
        <v>63</v>
      </c>
      <c r="H2614" s="27" t="s">
        <v>63</v>
      </c>
    </row>
    <row r="2615" spans="1:8" x14ac:dyDescent="0.25">
      <c r="A2615" t="s">
        <v>7199</v>
      </c>
      <c r="B2615" s="26" t="s">
        <v>4893</v>
      </c>
      <c r="C2615" s="27">
        <v>0.25672800000000001</v>
      </c>
      <c r="D2615" s="27">
        <v>-5.4280000000000002E-2</v>
      </c>
      <c r="E2615" s="27">
        <v>0.31493083990500298</v>
      </c>
      <c r="F2615" s="27">
        <v>0.51701931685604996</v>
      </c>
      <c r="G2615" s="27" t="s">
        <v>63</v>
      </c>
      <c r="H2615" s="27" t="s">
        <v>63</v>
      </c>
    </row>
    <row r="2616" spans="1:8" x14ac:dyDescent="0.25">
      <c r="A2616" t="s">
        <v>9186</v>
      </c>
      <c r="B2616" s="26" t="s">
        <v>2952</v>
      </c>
      <c r="C2616" s="27">
        <v>0.25528899999999999</v>
      </c>
      <c r="D2616" s="27">
        <v>0.172711</v>
      </c>
      <c r="E2616" s="27">
        <v>0.31653367881320299</v>
      </c>
      <c r="F2616" s="27">
        <v>3.76770395233674E-2</v>
      </c>
      <c r="G2616" s="27" t="s">
        <v>63</v>
      </c>
      <c r="H2616" s="27" t="s">
        <v>63</v>
      </c>
    </row>
    <row r="2617" spans="1:8" x14ac:dyDescent="0.25">
      <c r="A2617" t="s">
        <v>8705</v>
      </c>
      <c r="B2617" s="26" t="s">
        <v>3264</v>
      </c>
      <c r="C2617" s="27">
        <v>0.45433800000000002</v>
      </c>
      <c r="D2617" s="27">
        <v>0.310867</v>
      </c>
      <c r="E2617" s="27">
        <v>0.31653367881320299</v>
      </c>
      <c r="F2617" s="27">
        <v>7.2229271527817607E-2</v>
      </c>
      <c r="G2617" s="27" t="s">
        <v>63</v>
      </c>
      <c r="H2617" s="27" t="s">
        <v>63</v>
      </c>
    </row>
    <row r="2618" spans="1:8" x14ac:dyDescent="0.25">
      <c r="A2618" t="s">
        <v>8646</v>
      </c>
      <c r="B2618" s="26" t="s">
        <v>3401</v>
      </c>
      <c r="C2618" s="27">
        <v>-0.32696999999999998</v>
      </c>
      <c r="D2618" s="27">
        <v>0.14899599999999999</v>
      </c>
      <c r="E2618" s="27">
        <v>0.31727341522744801</v>
      </c>
      <c r="F2618" s="27">
        <v>9.3032951967555302E-2</v>
      </c>
      <c r="G2618" s="27" t="s">
        <v>63</v>
      </c>
      <c r="H2618" s="27" t="s">
        <v>63</v>
      </c>
    </row>
    <row r="2619" spans="1:8" x14ac:dyDescent="0.25">
      <c r="A2619" t="s">
        <v>9976</v>
      </c>
      <c r="B2619" s="26" t="s">
        <v>2370</v>
      </c>
      <c r="C2619" s="27">
        <v>-0.27131</v>
      </c>
      <c r="D2619" s="27">
        <v>-0.22792000000000001</v>
      </c>
      <c r="E2619" s="27">
        <v>0.31727341522744801</v>
      </c>
      <c r="F2619" s="27">
        <v>1.08004434773783E-2</v>
      </c>
      <c r="G2619" s="27" t="s">
        <v>63</v>
      </c>
      <c r="H2619" s="27" t="s">
        <v>63</v>
      </c>
    </row>
    <row r="2620" spans="1:8" x14ac:dyDescent="0.25">
      <c r="A2620" t="s">
        <v>9798</v>
      </c>
      <c r="B2620" s="26" t="s">
        <v>410</v>
      </c>
      <c r="C2620" s="27">
        <v>-0.25997999999999999</v>
      </c>
      <c r="D2620" s="27">
        <v>-0.62478999999999996</v>
      </c>
      <c r="E2620" s="27">
        <v>0.31727341522744801</v>
      </c>
      <c r="F2620" s="27">
        <v>2.1840606863147802E-6</v>
      </c>
      <c r="G2620" s="27" t="s">
        <v>63</v>
      </c>
      <c r="H2620" s="27" t="s">
        <v>63</v>
      </c>
    </row>
    <row r="2621" spans="1:8" x14ac:dyDescent="0.25">
      <c r="A2621" t="s">
        <v>6179</v>
      </c>
      <c r="B2621" s="26" t="s">
        <v>6179</v>
      </c>
      <c r="C2621" s="27">
        <v>0.264071</v>
      </c>
      <c r="D2621" s="27">
        <v>0.101273</v>
      </c>
      <c r="E2621" s="27">
        <v>0.31727341522744801</v>
      </c>
      <c r="F2621" s="27">
        <v>0.76492324040949</v>
      </c>
      <c r="G2621" s="27" t="s">
        <v>63</v>
      </c>
      <c r="H2621" s="27" t="s">
        <v>63</v>
      </c>
    </row>
    <row r="2622" spans="1:8" x14ac:dyDescent="0.25">
      <c r="A2622" t="s">
        <v>9153</v>
      </c>
      <c r="B2622" s="26" t="s">
        <v>4762</v>
      </c>
      <c r="C2622" s="27">
        <v>0.34131699999999998</v>
      </c>
      <c r="D2622" s="27">
        <v>-9.7930000000000003E-2</v>
      </c>
      <c r="E2622" s="27">
        <v>0.31727341522744801</v>
      </c>
      <c r="F2622" s="27">
        <v>0.466312889076679</v>
      </c>
      <c r="G2622" s="27" t="s">
        <v>63</v>
      </c>
      <c r="H2622" s="27" t="s">
        <v>63</v>
      </c>
    </row>
    <row r="2623" spans="1:8" x14ac:dyDescent="0.25">
      <c r="A2623" t="s">
        <v>6972</v>
      </c>
      <c r="B2623" s="26" t="s">
        <v>2756</v>
      </c>
      <c r="C2623" s="27">
        <v>-0.35465999999999998</v>
      </c>
      <c r="D2623" s="27">
        <v>-0.30446000000000001</v>
      </c>
      <c r="E2623" s="27">
        <v>0.318519746025613</v>
      </c>
      <c r="F2623" s="27">
        <v>2.5458780495984702E-2</v>
      </c>
      <c r="G2623" s="27" t="s">
        <v>63</v>
      </c>
      <c r="H2623" s="27" t="s">
        <v>63</v>
      </c>
    </row>
    <row r="2624" spans="1:8" x14ac:dyDescent="0.25">
      <c r="A2624" t="s">
        <v>6863</v>
      </c>
      <c r="B2624" s="26" t="s">
        <v>4097</v>
      </c>
      <c r="C2624" s="27">
        <v>-0.26443</v>
      </c>
      <c r="D2624" s="27">
        <v>-9.9040000000000003E-2</v>
      </c>
      <c r="E2624" s="27">
        <v>0.318519746025613</v>
      </c>
      <c r="F2624" s="27">
        <v>0.24556957119623901</v>
      </c>
      <c r="G2624" s="27" t="s">
        <v>63</v>
      </c>
      <c r="H2624" s="27" t="s">
        <v>63</v>
      </c>
    </row>
    <row r="2625" spans="1:8" x14ac:dyDescent="0.25">
      <c r="A2625" t="s">
        <v>10123</v>
      </c>
      <c r="B2625" s="26" t="s">
        <v>918</v>
      </c>
      <c r="C2625" s="27">
        <v>0.26488499999999998</v>
      </c>
      <c r="D2625" s="27">
        <v>-0.43465999999999999</v>
      </c>
      <c r="E2625" s="27">
        <v>0.31875945873213102</v>
      </c>
      <c r="F2625" s="27">
        <v>6.8115356400587896E-5</v>
      </c>
      <c r="G2625" s="27" t="s">
        <v>63</v>
      </c>
      <c r="H2625" s="27" t="s">
        <v>63</v>
      </c>
    </row>
    <row r="2626" spans="1:8" x14ac:dyDescent="0.25">
      <c r="A2626" t="s">
        <v>9434</v>
      </c>
      <c r="B2626" s="26" t="s">
        <v>3127</v>
      </c>
      <c r="C2626" s="27">
        <v>0.35028500000000001</v>
      </c>
      <c r="D2626" s="27">
        <v>0.22069900000000001</v>
      </c>
      <c r="E2626" s="27">
        <v>0.31877153012361398</v>
      </c>
      <c r="F2626" s="27">
        <v>5.18472353660826E-2</v>
      </c>
      <c r="G2626" s="27" t="s">
        <v>63</v>
      </c>
      <c r="H2626" s="27" t="s">
        <v>63</v>
      </c>
    </row>
    <row r="2627" spans="1:8" x14ac:dyDescent="0.25">
      <c r="A2627" t="s">
        <v>9737</v>
      </c>
      <c r="B2627" s="26" t="s">
        <v>3265</v>
      </c>
      <c r="C2627" s="27">
        <v>-0.29997000000000001</v>
      </c>
      <c r="D2627" s="27">
        <v>0.16959399999999999</v>
      </c>
      <c r="E2627" s="27">
        <v>0.319337254949007</v>
      </c>
      <c r="F2627" s="27">
        <v>7.2671523103613606E-2</v>
      </c>
      <c r="G2627" s="27" t="s">
        <v>63</v>
      </c>
      <c r="H2627" s="27" t="s">
        <v>63</v>
      </c>
    </row>
    <row r="2628" spans="1:8" x14ac:dyDescent="0.25">
      <c r="A2628" t="s">
        <v>7579</v>
      </c>
      <c r="B2628" s="26" t="s">
        <v>4895</v>
      </c>
      <c r="C2628" s="27">
        <v>0.32941900000000002</v>
      </c>
      <c r="D2628" s="27">
        <v>7.0442000000000005E-2</v>
      </c>
      <c r="E2628" s="27">
        <v>0.31971187692513497</v>
      </c>
      <c r="F2628" s="27">
        <v>0.51737801790614402</v>
      </c>
      <c r="G2628" s="27" t="s">
        <v>63</v>
      </c>
      <c r="H2628" s="27" t="s">
        <v>63</v>
      </c>
    </row>
    <row r="2629" spans="1:8" x14ac:dyDescent="0.25">
      <c r="A2629" t="s">
        <v>9958</v>
      </c>
      <c r="B2629" s="26" t="s">
        <v>1280</v>
      </c>
      <c r="C2629" s="27">
        <v>0.33179399999999998</v>
      </c>
      <c r="D2629" s="27">
        <v>-0.45960000000000001</v>
      </c>
      <c r="E2629" s="27">
        <v>0.320194280638532</v>
      </c>
      <c r="F2629" s="27">
        <v>3.82241449586842E-4</v>
      </c>
      <c r="G2629" s="27" t="s">
        <v>63</v>
      </c>
      <c r="H2629" s="27" t="s">
        <v>63</v>
      </c>
    </row>
    <row r="2630" spans="1:8" x14ac:dyDescent="0.25">
      <c r="A2630" t="s">
        <v>9938</v>
      </c>
      <c r="B2630" s="26" t="s">
        <v>2551</v>
      </c>
      <c r="C2630" s="27">
        <v>-0.91256999999999999</v>
      </c>
      <c r="D2630" s="27">
        <v>-0.27956999999999999</v>
      </c>
      <c r="E2630" s="27">
        <v>0.32054088939158998</v>
      </c>
      <c r="F2630" s="27">
        <v>1.6654093783524799E-2</v>
      </c>
      <c r="G2630" s="27" t="s">
        <v>63</v>
      </c>
      <c r="H2630" s="27" t="s">
        <v>63</v>
      </c>
    </row>
    <row r="2631" spans="1:8" x14ac:dyDescent="0.25">
      <c r="A2631" t="s">
        <v>7957</v>
      </c>
      <c r="B2631" s="26" t="s">
        <v>5552</v>
      </c>
      <c r="C2631" s="27">
        <v>-0.36053000000000002</v>
      </c>
      <c r="D2631" s="27">
        <v>-2.1579999999999998E-2</v>
      </c>
      <c r="E2631" s="27">
        <v>0.32054088939158998</v>
      </c>
      <c r="F2631" s="27">
        <v>0.80255182815806503</v>
      </c>
      <c r="G2631" s="27" t="s">
        <v>63</v>
      </c>
      <c r="H2631" s="27" t="s">
        <v>63</v>
      </c>
    </row>
    <row r="2632" spans="1:8" x14ac:dyDescent="0.25">
      <c r="A2632" t="s">
        <v>9105</v>
      </c>
      <c r="B2632" s="26" t="s">
        <v>5995</v>
      </c>
      <c r="C2632" s="27">
        <v>0.60836500000000004</v>
      </c>
      <c r="D2632" s="27">
        <v>-3.6700000000000001E-3</v>
      </c>
      <c r="E2632" s="27">
        <v>0.32054088939158998</v>
      </c>
      <c r="F2632" s="27">
        <v>0.99159817662127003</v>
      </c>
      <c r="G2632" s="27" t="s">
        <v>63</v>
      </c>
      <c r="H2632" s="27" t="s">
        <v>63</v>
      </c>
    </row>
    <row r="2633" spans="1:8" x14ac:dyDescent="0.25">
      <c r="A2633" t="s">
        <v>6263</v>
      </c>
      <c r="B2633" s="26" t="s">
        <v>3447</v>
      </c>
      <c r="C2633" s="27">
        <v>-0.32239000000000001</v>
      </c>
      <c r="D2633" s="27">
        <v>-0.19861000000000001</v>
      </c>
      <c r="E2633" s="27">
        <v>0.32281155734941902</v>
      </c>
      <c r="F2633" s="27">
        <v>9.8942918879280195E-2</v>
      </c>
      <c r="G2633" s="27" t="s">
        <v>63</v>
      </c>
      <c r="H2633" s="27" t="s">
        <v>63</v>
      </c>
    </row>
    <row r="2634" spans="1:8" x14ac:dyDescent="0.25">
      <c r="A2634" t="s">
        <v>8434</v>
      </c>
      <c r="B2634" s="26" t="s">
        <v>5983</v>
      </c>
      <c r="C2634" s="27">
        <v>0.39604099999999998</v>
      </c>
      <c r="D2634" s="27">
        <v>3.0730000000000002E-3</v>
      </c>
      <c r="E2634" s="27">
        <v>0.32322584292522599</v>
      </c>
      <c r="F2634" s="27">
        <v>0.986659512158504</v>
      </c>
      <c r="G2634" s="27" t="s">
        <v>63</v>
      </c>
      <c r="H2634" s="27" t="s">
        <v>63</v>
      </c>
    </row>
    <row r="2635" spans="1:8" x14ac:dyDescent="0.25">
      <c r="A2635" t="s">
        <v>6456</v>
      </c>
      <c r="B2635" s="26" t="s">
        <v>3222</v>
      </c>
      <c r="C2635" s="27">
        <v>-0.48985000000000001</v>
      </c>
      <c r="D2635" s="27">
        <v>0.244506</v>
      </c>
      <c r="E2635" s="27">
        <v>0.32339862771896</v>
      </c>
      <c r="F2635" s="27">
        <v>6.5434254717937998E-2</v>
      </c>
      <c r="G2635" s="27" t="s">
        <v>63</v>
      </c>
      <c r="H2635" s="27" t="s">
        <v>63</v>
      </c>
    </row>
    <row r="2636" spans="1:8" x14ac:dyDescent="0.25">
      <c r="A2636" t="s">
        <v>8706</v>
      </c>
      <c r="B2636" s="26" t="s">
        <v>3931</v>
      </c>
      <c r="C2636" s="27">
        <v>0.37553900000000001</v>
      </c>
      <c r="D2636" s="27">
        <v>0.13678899999999999</v>
      </c>
      <c r="E2636" s="27">
        <v>0.32339862771896</v>
      </c>
      <c r="F2636" s="27">
        <v>0.199867714876522</v>
      </c>
      <c r="G2636" s="27" t="s">
        <v>63</v>
      </c>
      <c r="H2636" s="27" t="s">
        <v>63</v>
      </c>
    </row>
    <row r="2637" spans="1:8" x14ac:dyDescent="0.25">
      <c r="A2637" t="s">
        <v>9131</v>
      </c>
      <c r="B2637" s="26" t="s">
        <v>3267</v>
      </c>
      <c r="C2637" s="27">
        <v>0.39796799999999999</v>
      </c>
      <c r="D2637" s="27">
        <v>0.278117</v>
      </c>
      <c r="E2637" s="27">
        <v>0.32339862771896</v>
      </c>
      <c r="F2637" s="27">
        <v>7.2752028850869802E-2</v>
      </c>
      <c r="G2637" s="27" t="s">
        <v>63</v>
      </c>
      <c r="H2637" s="27" t="s">
        <v>63</v>
      </c>
    </row>
    <row r="2638" spans="1:8" x14ac:dyDescent="0.25">
      <c r="A2638" t="s">
        <v>9573</v>
      </c>
      <c r="B2638" s="26" t="s">
        <v>5480</v>
      </c>
      <c r="C2638" s="27">
        <v>-0.43019000000000002</v>
      </c>
      <c r="D2638" s="27">
        <v>7.5430999999999998E-2</v>
      </c>
      <c r="E2638" s="27">
        <v>0.32423225437610997</v>
      </c>
      <c r="F2638" s="27">
        <v>0.76897043763457795</v>
      </c>
      <c r="G2638" s="27" t="s">
        <v>63</v>
      </c>
      <c r="H2638" s="27" t="s">
        <v>63</v>
      </c>
    </row>
    <row r="2639" spans="1:8" x14ac:dyDescent="0.25">
      <c r="A2639" t="s">
        <v>5854</v>
      </c>
      <c r="B2639" s="26" t="s">
        <v>5854</v>
      </c>
      <c r="C2639" s="27">
        <v>0.96121900000000005</v>
      </c>
      <c r="D2639" s="27">
        <v>-4.3720000000000002E-2</v>
      </c>
      <c r="E2639" s="27">
        <v>0.32437795327208502</v>
      </c>
      <c r="F2639" s="27">
        <v>0.92912654905438996</v>
      </c>
      <c r="G2639" s="27" t="s">
        <v>63</v>
      </c>
      <c r="H2639" s="27" t="s">
        <v>63</v>
      </c>
    </row>
    <row r="2640" spans="1:8" x14ac:dyDescent="0.25">
      <c r="A2640" t="s">
        <v>10598</v>
      </c>
      <c r="B2640" s="26" t="s">
        <v>1377</v>
      </c>
      <c r="C2640" s="27">
        <v>-0.23859</v>
      </c>
      <c r="D2640" s="27">
        <v>0.38958199999999998</v>
      </c>
      <c r="E2640" s="27">
        <v>0.32443427888464199</v>
      </c>
      <c r="F2640" s="27">
        <v>5.1570412707266898E-4</v>
      </c>
      <c r="G2640" s="27" t="s">
        <v>63</v>
      </c>
      <c r="H2640" s="27" t="s">
        <v>63</v>
      </c>
    </row>
    <row r="2641" spans="1:8" x14ac:dyDescent="0.25">
      <c r="A2641" t="s">
        <v>10776</v>
      </c>
      <c r="B2641" s="26" t="s">
        <v>1734</v>
      </c>
      <c r="C2641" s="27">
        <v>0.32270199999999999</v>
      </c>
      <c r="D2641" s="27">
        <v>0.37829000000000002</v>
      </c>
      <c r="E2641" s="27">
        <v>0.324643586080544</v>
      </c>
      <c r="F2641" s="27">
        <v>2.0288122088456201E-3</v>
      </c>
      <c r="G2641" s="27" t="s">
        <v>63</v>
      </c>
      <c r="H2641" s="27" t="s">
        <v>63</v>
      </c>
    </row>
    <row r="2642" spans="1:8" x14ac:dyDescent="0.25">
      <c r="A2642" t="s">
        <v>9575</v>
      </c>
      <c r="B2642" s="26" t="s">
        <v>3728</v>
      </c>
      <c r="C2642" s="27">
        <v>-0.49884000000000001</v>
      </c>
      <c r="D2642" s="27">
        <v>1.033121</v>
      </c>
      <c r="E2642" s="27">
        <v>0.32468015707533798</v>
      </c>
      <c r="F2642" s="27">
        <v>0.147014822059507</v>
      </c>
      <c r="G2642" s="27" t="s">
        <v>63</v>
      </c>
      <c r="H2642" s="27" t="s">
        <v>63</v>
      </c>
    </row>
    <row r="2643" spans="1:8" x14ac:dyDescent="0.25">
      <c r="A2643" t="s">
        <v>10489</v>
      </c>
      <c r="B2643" s="26" t="s">
        <v>2597</v>
      </c>
      <c r="C2643" s="27">
        <v>0.42650700000000002</v>
      </c>
      <c r="D2643" s="27">
        <v>-0.36699999999999999</v>
      </c>
      <c r="E2643" s="27">
        <v>0.32545574880233602</v>
      </c>
      <c r="F2643" s="27">
        <v>1.8584613965503299E-2</v>
      </c>
      <c r="G2643" s="27" t="s">
        <v>63</v>
      </c>
      <c r="H2643" s="27" t="s">
        <v>63</v>
      </c>
    </row>
    <row r="2644" spans="1:8" x14ac:dyDescent="0.25">
      <c r="A2644" t="s">
        <v>7316</v>
      </c>
      <c r="B2644" s="26" t="s">
        <v>3032</v>
      </c>
      <c r="C2644" s="27">
        <v>0.30792399999999998</v>
      </c>
      <c r="D2644" s="27">
        <v>0.196268</v>
      </c>
      <c r="E2644" s="27">
        <v>0.32647876147619798</v>
      </c>
      <c r="F2644" s="27">
        <v>4.3136388960644E-2</v>
      </c>
      <c r="G2644" s="27" t="s">
        <v>63</v>
      </c>
      <c r="H2644" s="27" t="s">
        <v>63</v>
      </c>
    </row>
    <row r="2645" spans="1:8" x14ac:dyDescent="0.25">
      <c r="A2645" t="s">
        <v>10552</v>
      </c>
      <c r="B2645" s="26" t="s">
        <v>2744</v>
      </c>
      <c r="C2645" s="27">
        <v>0.30163099999999998</v>
      </c>
      <c r="D2645" s="27">
        <v>0.19655600000000001</v>
      </c>
      <c r="E2645" s="27">
        <v>0.32745751010915802</v>
      </c>
      <c r="F2645" s="27">
        <v>2.47429905245624E-2</v>
      </c>
      <c r="G2645" s="27" t="s">
        <v>63</v>
      </c>
      <c r="H2645" s="27" t="s">
        <v>63</v>
      </c>
    </row>
    <row r="2646" spans="1:8" x14ac:dyDescent="0.25">
      <c r="A2646" t="s">
        <v>8409</v>
      </c>
      <c r="B2646" s="26" t="s">
        <v>2251</v>
      </c>
      <c r="C2646" s="27">
        <v>0.32712599999999997</v>
      </c>
      <c r="D2646" s="27">
        <v>0.35355500000000001</v>
      </c>
      <c r="E2646" s="27">
        <v>0.328061651829544</v>
      </c>
      <c r="F2646" s="27">
        <v>8.15231546143921E-3</v>
      </c>
      <c r="G2646" s="27" t="s">
        <v>63</v>
      </c>
      <c r="H2646" s="27" t="s">
        <v>63</v>
      </c>
    </row>
    <row r="2647" spans="1:8" x14ac:dyDescent="0.25">
      <c r="A2647" t="s">
        <v>9396</v>
      </c>
      <c r="B2647" s="26" t="s">
        <v>4410</v>
      </c>
      <c r="C2647" s="27">
        <v>0.37972600000000001</v>
      </c>
      <c r="D2647" s="27">
        <v>-9.3560000000000004E-2</v>
      </c>
      <c r="E2647" s="27">
        <v>0.328061651829544</v>
      </c>
      <c r="F2647" s="27">
        <v>0.33565213404335797</v>
      </c>
      <c r="G2647" s="27" t="s">
        <v>63</v>
      </c>
      <c r="H2647" s="27" t="s">
        <v>63</v>
      </c>
    </row>
    <row r="2648" spans="1:8" x14ac:dyDescent="0.25">
      <c r="A2648" t="s">
        <v>7860</v>
      </c>
      <c r="B2648" s="26" t="s">
        <v>4956</v>
      </c>
      <c r="C2648" s="27">
        <v>0.290773</v>
      </c>
      <c r="D2648" s="27">
        <v>5.3732000000000002E-2</v>
      </c>
      <c r="E2648" s="27">
        <v>0.32807317102758798</v>
      </c>
      <c r="F2648" s="27">
        <v>0.54054798538698701</v>
      </c>
      <c r="G2648" s="27" t="s">
        <v>63</v>
      </c>
      <c r="H2648" s="27" t="s">
        <v>63</v>
      </c>
    </row>
    <row r="2649" spans="1:8" x14ac:dyDescent="0.25">
      <c r="A2649" t="s">
        <v>6242</v>
      </c>
      <c r="B2649" s="26" t="s">
        <v>3356</v>
      </c>
      <c r="C2649" s="27">
        <v>-0.40921999999999997</v>
      </c>
      <c r="D2649" s="27">
        <v>0.19443299999999999</v>
      </c>
      <c r="E2649" s="27">
        <v>0.32854794643125301</v>
      </c>
      <c r="F2649" s="27">
        <v>8.4090895651981495E-2</v>
      </c>
      <c r="G2649" s="27" t="s">
        <v>63</v>
      </c>
      <c r="H2649" s="27" t="s">
        <v>63</v>
      </c>
    </row>
    <row r="2650" spans="1:8" x14ac:dyDescent="0.25">
      <c r="A2650" t="s">
        <v>10863</v>
      </c>
      <c r="B2650" s="26" t="s">
        <v>2071</v>
      </c>
      <c r="C2650" s="27">
        <v>0.25618800000000003</v>
      </c>
      <c r="D2650" s="27">
        <v>0.34398899999999999</v>
      </c>
      <c r="E2650" s="27">
        <v>0.32854794643125301</v>
      </c>
      <c r="F2650" s="27">
        <v>4.7661990544717097E-3</v>
      </c>
      <c r="G2650" s="27" t="s">
        <v>63</v>
      </c>
      <c r="H2650" s="27" t="s">
        <v>63</v>
      </c>
    </row>
    <row r="2651" spans="1:8" x14ac:dyDescent="0.25">
      <c r="A2651" t="s">
        <v>7360</v>
      </c>
      <c r="B2651" s="26" t="s">
        <v>3867</v>
      </c>
      <c r="C2651" s="27">
        <v>0.55132400000000004</v>
      </c>
      <c r="D2651" s="27">
        <v>-0.31674999999999998</v>
      </c>
      <c r="E2651" s="27">
        <v>0.32854794643125301</v>
      </c>
      <c r="F2651" s="27">
        <v>0.17984480604570299</v>
      </c>
      <c r="G2651" s="27" t="s">
        <v>63</v>
      </c>
      <c r="H2651" s="27" t="s">
        <v>63</v>
      </c>
    </row>
    <row r="2652" spans="1:8" x14ac:dyDescent="0.25">
      <c r="A2652" t="s">
        <v>5380</v>
      </c>
      <c r="B2652" s="26" t="s">
        <v>5380</v>
      </c>
      <c r="C2652" s="27">
        <v>0.90773800000000004</v>
      </c>
      <c r="D2652" s="27">
        <v>0.17621800000000001</v>
      </c>
      <c r="E2652" s="27">
        <v>0.32854794643125301</v>
      </c>
      <c r="F2652" s="27">
        <v>0.72533257082452995</v>
      </c>
      <c r="G2652" s="27" t="s">
        <v>63</v>
      </c>
      <c r="H2652" s="27" t="s">
        <v>63</v>
      </c>
    </row>
    <row r="2653" spans="1:8" x14ac:dyDescent="0.25">
      <c r="A2653" t="s">
        <v>10906</v>
      </c>
      <c r="B2653" s="26" t="s">
        <v>595</v>
      </c>
      <c r="C2653" s="27">
        <v>0.26180900000000001</v>
      </c>
      <c r="D2653" s="27">
        <v>0.51415299999999997</v>
      </c>
      <c r="E2653" s="27">
        <v>0.32906870552740503</v>
      </c>
      <c r="F2653" s="27">
        <v>1.0078436262281901E-5</v>
      </c>
      <c r="G2653" s="27" t="s">
        <v>63</v>
      </c>
      <c r="H2653" s="27" t="s">
        <v>63</v>
      </c>
    </row>
    <row r="2654" spans="1:8" x14ac:dyDescent="0.25">
      <c r="A2654" t="s">
        <v>1915</v>
      </c>
      <c r="B2654" s="26" t="s">
        <v>1915</v>
      </c>
      <c r="C2654" s="27">
        <v>0.59045000000000003</v>
      </c>
      <c r="D2654" s="27">
        <v>0.60954900000000001</v>
      </c>
      <c r="E2654" s="27">
        <v>0.32908408708592202</v>
      </c>
      <c r="F2654" s="27">
        <v>3.30097943675403E-3</v>
      </c>
      <c r="G2654" s="27" t="s">
        <v>63</v>
      </c>
      <c r="H2654" s="27" t="s">
        <v>63</v>
      </c>
    </row>
    <row r="2655" spans="1:8" x14ac:dyDescent="0.25">
      <c r="A2655" t="s">
        <v>10344</v>
      </c>
      <c r="B2655" s="26" t="s">
        <v>2117</v>
      </c>
      <c r="C2655" s="27">
        <v>-0.26133000000000001</v>
      </c>
      <c r="D2655" s="27">
        <v>-0.28610999999999998</v>
      </c>
      <c r="E2655" s="27">
        <v>0.32916267718425302</v>
      </c>
      <c r="F2655" s="27">
        <v>5.4187713277486799E-3</v>
      </c>
      <c r="G2655" s="27" t="s">
        <v>63</v>
      </c>
      <c r="H2655" s="27" t="s">
        <v>63</v>
      </c>
    </row>
    <row r="2656" spans="1:8" x14ac:dyDescent="0.25">
      <c r="A2656" t="s">
        <v>2135</v>
      </c>
      <c r="B2656" s="26" t="s">
        <v>2135</v>
      </c>
      <c r="C2656" s="27">
        <v>0.56133999999999995</v>
      </c>
      <c r="D2656" s="27">
        <v>0.45114100000000001</v>
      </c>
      <c r="E2656" s="27">
        <v>0.32925966052149702</v>
      </c>
      <c r="F2656" s="27">
        <v>5.6730270856009402E-3</v>
      </c>
      <c r="G2656" s="27" t="s">
        <v>63</v>
      </c>
      <c r="H2656" s="27" t="s">
        <v>63</v>
      </c>
    </row>
    <row r="2657" spans="1:8" x14ac:dyDescent="0.25">
      <c r="A2657" t="s">
        <v>5482</v>
      </c>
      <c r="B2657" s="26" t="s">
        <v>5482</v>
      </c>
      <c r="C2657" s="27">
        <v>0.36065399999999997</v>
      </c>
      <c r="D2657" s="27">
        <v>3.9333E-2</v>
      </c>
      <c r="E2657" s="27">
        <v>0.32977175743678599</v>
      </c>
      <c r="F2657" s="27">
        <v>0.76938595367701401</v>
      </c>
      <c r="G2657" s="27" t="s">
        <v>63</v>
      </c>
      <c r="H2657" s="27" t="s">
        <v>63</v>
      </c>
    </row>
    <row r="2658" spans="1:8" x14ac:dyDescent="0.25">
      <c r="A2658" t="s">
        <v>9192</v>
      </c>
      <c r="B2658" s="26" t="s">
        <v>706</v>
      </c>
      <c r="C2658" s="27">
        <v>0.32442300000000002</v>
      </c>
      <c r="D2658" s="27">
        <v>0.64580400000000004</v>
      </c>
      <c r="E2658" s="27">
        <v>0.32991688773171501</v>
      </c>
      <c r="F2658" s="27">
        <v>1.78669846011146E-5</v>
      </c>
      <c r="G2658" s="27" t="s">
        <v>63</v>
      </c>
      <c r="H2658" s="27" t="s">
        <v>63</v>
      </c>
    </row>
    <row r="2659" spans="1:8" x14ac:dyDescent="0.25">
      <c r="A2659" t="s">
        <v>6525</v>
      </c>
      <c r="B2659" s="26" t="s">
        <v>2086</v>
      </c>
      <c r="C2659" s="27">
        <v>0.33104899999999998</v>
      </c>
      <c r="D2659" s="27">
        <v>-0.25086000000000003</v>
      </c>
      <c r="E2659" s="27">
        <v>0.32997930814889198</v>
      </c>
      <c r="F2659" s="27">
        <v>5.02788727873529E-3</v>
      </c>
      <c r="G2659" s="27" t="s">
        <v>63</v>
      </c>
      <c r="H2659" s="27" t="s">
        <v>63</v>
      </c>
    </row>
    <row r="2660" spans="1:8" x14ac:dyDescent="0.25">
      <c r="A2660" t="s">
        <v>8746</v>
      </c>
      <c r="B2660" s="26" t="s">
        <v>6006</v>
      </c>
      <c r="C2660" s="27">
        <v>0.410022</v>
      </c>
      <c r="D2660" s="27">
        <v>1.8519999999999999E-3</v>
      </c>
      <c r="E2660" s="27">
        <v>0.33012105372245998</v>
      </c>
      <c r="F2660" s="27">
        <v>0.99337078683942004</v>
      </c>
      <c r="G2660" s="27" t="s">
        <v>63</v>
      </c>
      <c r="H2660" s="27" t="s">
        <v>63</v>
      </c>
    </row>
    <row r="2661" spans="1:8" x14ac:dyDescent="0.25">
      <c r="A2661" t="s">
        <v>4104</v>
      </c>
      <c r="B2661" s="26" t="s">
        <v>4104</v>
      </c>
      <c r="C2661" s="27">
        <v>0.97245400000000004</v>
      </c>
      <c r="D2661" s="27">
        <v>0.52421799999999996</v>
      </c>
      <c r="E2661" s="27">
        <v>0.33067731820895802</v>
      </c>
      <c r="F2661" s="27">
        <v>0.24783953399554301</v>
      </c>
      <c r="G2661" s="27" t="s">
        <v>63</v>
      </c>
      <c r="H2661" s="27" t="s">
        <v>63</v>
      </c>
    </row>
    <row r="2662" spans="1:8" x14ac:dyDescent="0.25">
      <c r="A2662" t="s">
        <v>11331</v>
      </c>
      <c r="B2662" s="26" t="s">
        <v>1449</v>
      </c>
      <c r="C2662" s="27">
        <v>1.2501660000000001</v>
      </c>
      <c r="D2662" s="27">
        <v>1.903041</v>
      </c>
      <c r="E2662" s="27">
        <v>0.33067731820895802</v>
      </c>
      <c r="F2662" s="27">
        <v>7.3059462696019404E-4</v>
      </c>
      <c r="G2662" s="27" t="s">
        <v>63</v>
      </c>
      <c r="H2662" s="27" t="s">
        <v>63</v>
      </c>
    </row>
    <row r="2663" spans="1:8" x14ac:dyDescent="0.25">
      <c r="A2663" t="s">
        <v>8966</v>
      </c>
      <c r="B2663" s="26" t="s">
        <v>5853</v>
      </c>
      <c r="C2663" s="27">
        <v>-0.40412999999999999</v>
      </c>
      <c r="D2663" s="27">
        <v>1.2460000000000001E-2</v>
      </c>
      <c r="E2663" s="27">
        <v>0.33085087082367598</v>
      </c>
      <c r="F2663" s="27">
        <v>0.92898736780336699</v>
      </c>
      <c r="G2663" s="27" t="s">
        <v>63</v>
      </c>
      <c r="H2663" s="27" t="s">
        <v>63</v>
      </c>
    </row>
    <row r="2664" spans="1:8" x14ac:dyDescent="0.25">
      <c r="A2664" t="s">
        <v>9910</v>
      </c>
      <c r="B2664" s="26" t="s">
        <v>345</v>
      </c>
      <c r="C2664" s="27">
        <v>-0.23780999999999999</v>
      </c>
      <c r="D2664" s="27">
        <v>-0.73963000000000001</v>
      </c>
      <c r="E2664" s="27">
        <v>0.33124486468068098</v>
      </c>
      <c r="F2664" s="27">
        <v>1.3084608207285801E-6</v>
      </c>
      <c r="G2664" s="27" t="s">
        <v>63</v>
      </c>
      <c r="H2664" s="27" t="s">
        <v>63</v>
      </c>
    </row>
    <row r="2665" spans="1:8" x14ac:dyDescent="0.25">
      <c r="A2665" t="s">
        <v>7635</v>
      </c>
      <c r="B2665" s="26" t="s">
        <v>3756</v>
      </c>
      <c r="C2665" s="27">
        <v>-0.26884000000000002</v>
      </c>
      <c r="D2665" s="27">
        <v>0.154858</v>
      </c>
      <c r="E2665" s="27">
        <v>0.33137440293341403</v>
      </c>
      <c r="F2665" s="27">
        <v>0.153871138822012</v>
      </c>
      <c r="G2665" s="27" t="s">
        <v>63</v>
      </c>
      <c r="H2665" s="27" t="s">
        <v>63</v>
      </c>
    </row>
    <row r="2666" spans="1:8" x14ac:dyDescent="0.25">
      <c r="A2666" t="s">
        <v>10649</v>
      </c>
      <c r="B2666" s="26" t="s">
        <v>2916</v>
      </c>
      <c r="C2666" s="27">
        <v>0.39460499999999998</v>
      </c>
      <c r="D2666" s="27">
        <v>0.25718999999999997</v>
      </c>
      <c r="E2666" s="27">
        <v>0.332088993074244</v>
      </c>
      <c r="F2666" s="27">
        <v>3.5971878856469602E-2</v>
      </c>
      <c r="G2666" s="27" t="s">
        <v>63</v>
      </c>
      <c r="H2666" s="27" t="s">
        <v>63</v>
      </c>
    </row>
    <row r="2667" spans="1:8" x14ac:dyDescent="0.25">
      <c r="A2667" t="s">
        <v>8869</v>
      </c>
      <c r="B2667" s="26" t="s">
        <v>2052</v>
      </c>
      <c r="C2667" s="27">
        <v>0.67235299999999998</v>
      </c>
      <c r="D2667" s="27">
        <v>0.60929299999999997</v>
      </c>
      <c r="E2667" s="27">
        <v>0.333139493599591</v>
      </c>
      <c r="F2667" s="27">
        <v>4.55386120082606E-3</v>
      </c>
      <c r="G2667" s="27" t="s">
        <v>63</v>
      </c>
      <c r="H2667" s="27" t="s">
        <v>63</v>
      </c>
    </row>
    <row r="2668" spans="1:8" x14ac:dyDescent="0.25">
      <c r="A2668" t="s">
        <v>9997</v>
      </c>
      <c r="B2668" s="26" t="s">
        <v>2192</v>
      </c>
      <c r="C2668" s="27">
        <v>-0.28613</v>
      </c>
      <c r="D2668" s="27">
        <v>-0.25402999999999998</v>
      </c>
      <c r="E2668" s="27">
        <v>0.33348893560871601</v>
      </c>
      <c r="F2668" s="27">
        <v>6.5684360676570401E-3</v>
      </c>
      <c r="G2668" s="27" t="s">
        <v>63</v>
      </c>
      <c r="H2668" s="27" t="s">
        <v>63</v>
      </c>
    </row>
    <row r="2669" spans="1:8" x14ac:dyDescent="0.25">
      <c r="A2669" t="s">
        <v>7918</v>
      </c>
      <c r="B2669" s="26" t="s">
        <v>2935</v>
      </c>
      <c r="C2669" s="27">
        <v>-0.31136999999999998</v>
      </c>
      <c r="D2669" s="27">
        <v>-0.25575999999999999</v>
      </c>
      <c r="E2669" s="27">
        <v>0.33419984141210402</v>
      </c>
      <c r="F2669" s="27">
        <v>3.6938575302831303E-2</v>
      </c>
      <c r="G2669" s="27" t="s">
        <v>63</v>
      </c>
      <c r="H2669" s="27" t="s">
        <v>63</v>
      </c>
    </row>
    <row r="2670" spans="1:8" x14ac:dyDescent="0.25">
      <c r="A2670" t="s">
        <v>10285</v>
      </c>
      <c r="B2670" s="26" t="s">
        <v>834</v>
      </c>
      <c r="C2670" s="27">
        <v>-0.24856</v>
      </c>
      <c r="D2670" s="27">
        <v>-0.46550999999999998</v>
      </c>
      <c r="E2670" s="27">
        <v>0.33419984141210402</v>
      </c>
      <c r="F2670" s="27">
        <v>4.0879489000775303E-5</v>
      </c>
      <c r="G2670" s="27" t="s">
        <v>63</v>
      </c>
      <c r="H2670" s="27" t="s">
        <v>63</v>
      </c>
    </row>
    <row r="2671" spans="1:8" x14ac:dyDescent="0.25">
      <c r="A2671" t="s">
        <v>317</v>
      </c>
      <c r="B2671" s="26" t="s">
        <v>317</v>
      </c>
      <c r="C2671" s="27">
        <v>0.32847999999999999</v>
      </c>
      <c r="D2671" s="27">
        <v>0.85277700000000001</v>
      </c>
      <c r="E2671" s="27">
        <v>0.33419984141210402</v>
      </c>
      <c r="F2671" s="27">
        <v>9.5251720067432697E-7</v>
      </c>
      <c r="G2671" s="27" t="s">
        <v>63</v>
      </c>
      <c r="H2671" s="27" t="s">
        <v>63</v>
      </c>
    </row>
    <row r="2672" spans="1:8" x14ac:dyDescent="0.25">
      <c r="A2672" t="s">
        <v>7513</v>
      </c>
      <c r="B2672" s="26" t="s">
        <v>4022</v>
      </c>
      <c r="C2672" s="27">
        <v>0.366867</v>
      </c>
      <c r="D2672" s="27">
        <v>-0.14585000000000001</v>
      </c>
      <c r="E2672" s="27">
        <v>0.33419984141210402</v>
      </c>
      <c r="F2672" s="27">
        <v>0.222848916436198</v>
      </c>
      <c r="G2672" s="27" t="s">
        <v>63</v>
      </c>
      <c r="H2672" s="27" t="s">
        <v>63</v>
      </c>
    </row>
    <row r="2673" spans="1:8" x14ac:dyDescent="0.25">
      <c r="A2673" t="s">
        <v>9359</v>
      </c>
      <c r="B2673" s="26" t="s">
        <v>3933</v>
      </c>
      <c r="C2673" s="27">
        <v>0.38002799999999998</v>
      </c>
      <c r="D2673" s="27">
        <v>0.15079999999999999</v>
      </c>
      <c r="E2673" s="27">
        <v>0.33419984141210402</v>
      </c>
      <c r="F2673" s="27">
        <v>0.199974205391343</v>
      </c>
      <c r="G2673" s="27" t="s">
        <v>63</v>
      </c>
      <c r="H2673" s="27" t="s">
        <v>63</v>
      </c>
    </row>
    <row r="2674" spans="1:8" x14ac:dyDescent="0.25">
      <c r="A2674" t="s">
        <v>8883</v>
      </c>
      <c r="B2674" s="26" t="s">
        <v>3155</v>
      </c>
      <c r="C2674" s="27">
        <v>0.40044299999999999</v>
      </c>
      <c r="D2674" s="27">
        <v>0.26640599999999998</v>
      </c>
      <c r="E2674" s="27">
        <v>0.33419984141210402</v>
      </c>
      <c r="F2674" s="27">
        <v>5.6179880182088103E-2</v>
      </c>
      <c r="G2674" s="27" t="s">
        <v>63</v>
      </c>
      <c r="H2674" s="27" t="s">
        <v>63</v>
      </c>
    </row>
    <row r="2675" spans="1:8" x14ac:dyDescent="0.25">
      <c r="A2675" t="s">
        <v>9125</v>
      </c>
      <c r="B2675" s="26" t="s">
        <v>1942</v>
      </c>
      <c r="C2675" s="27">
        <v>0.42846600000000001</v>
      </c>
      <c r="D2675" s="27">
        <v>0.46624199999999999</v>
      </c>
      <c r="E2675" s="27">
        <v>0.33419984141210402</v>
      </c>
      <c r="F2675" s="27">
        <v>3.48663717316366E-3</v>
      </c>
      <c r="G2675" s="27" t="s">
        <v>63</v>
      </c>
      <c r="H2675" s="27" t="s">
        <v>63</v>
      </c>
    </row>
    <row r="2676" spans="1:8" x14ac:dyDescent="0.25">
      <c r="A2676" t="s">
        <v>10896</v>
      </c>
      <c r="B2676" s="26" t="s">
        <v>1114</v>
      </c>
      <c r="C2676" s="27">
        <v>0.57587699999999997</v>
      </c>
      <c r="D2676" s="27">
        <v>1.697676</v>
      </c>
      <c r="E2676" s="27">
        <v>0.33419984141210402</v>
      </c>
      <c r="F2676" s="27">
        <v>1.95402819732036E-4</v>
      </c>
      <c r="G2676" s="27" t="s">
        <v>63</v>
      </c>
      <c r="H2676" s="27" t="s">
        <v>63</v>
      </c>
    </row>
    <row r="2677" spans="1:8" x14ac:dyDescent="0.25">
      <c r="A2677" t="s">
        <v>3424</v>
      </c>
      <c r="B2677" s="26" t="s">
        <v>3424</v>
      </c>
      <c r="C2677" s="27">
        <v>3.008499</v>
      </c>
      <c r="D2677" s="27">
        <v>1.4118850000000001</v>
      </c>
      <c r="E2677" s="27">
        <v>0.33419984141210402</v>
      </c>
      <c r="F2677" s="27">
        <v>9.6400510346120002E-2</v>
      </c>
      <c r="G2677" s="27" t="s">
        <v>63</v>
      </c>
      <c r="H2677" s="27" t="s">
        <v>63</v>
      </c>
    </row>
    <row r="2678" spans="1:8" x14ac:dyDescent="0.25">
      <c r="A2678" t="s">
        <v>3493</v>
      </c>
      <c r="B2678" s="26" t="s">
        <v>3493</v>
      </c>
      <c r="C2678" s="27">
        <v>3.008499</v>
      </c>
      <c r="D2678" s="27">
        <v>-0.50836999999999999</v>
      </c>
      <c r="E2678" s="27">
        <v>0.33419984141210402</v>
      </c>
      <c r="F2678" s="27">
        <v>0.105842297259278</v>
      </c>
      <c r="G2678" s="27" t="s">
        <v>63</v>
      </c>
      <c r="H2678" s="27" t="s">
        <v>63</v>
      </c>
    </row>
    <row r="2679" spans="1:8" x14ac:dyDescent="0.25">
      <c r="A2679" t="s">
        <v>3940</v>
      </c>
      <c r="B2679" s="26" t="s">
        <v>3940</v>
      </c>
      <c r="C2679" s="27">
        <v>3.008499</v>
      </c>
      <c r="D2679" s="27">
        <v>0.76720600000000005</v>
      </c>
      <c r="E2679" s="27">
        <v>0.33419984141210402</v>
      </c>
      <c r="F2679" s="27">
        <v>0.200884395599426</v>
      </c>
      <c r="G2679" s="27" t="s">
        <v>63</v>
      </c>
      <c r="H2679" s="27" t="s">
        <v>63</v>
      </c>
    </row>
    <row r="2680" spans="1:8" x14ac:dyDescent="0.25">
      <c r="A2680" t="s">
        <v>4714</v>
      </c>
      <c r="B2680" s="26" t="s">
        <v>4714</v>
      </c>
      <c r="C2680" s="27">
        <v>3.008499</v>
      </c>
      <c r="D2680" s="27">
        <v>0.30024699999999999</v>
      </c>
      <c r="E2680" s="27">
        <v>0.33419984141210402</v>
      </c>
      <c r="F2680" s="27">
        <v>0.45043303096609599</v>
      </c>
      <c r="G2680" s="27" t="s">
        <v>63</v>
      </c>
      <c r="H2680" s="27" t="s">
        <v>63</v>
      </c>
    </row>
    <row r="2681" spans="1:8" x14ac:dyDescent="0.25">
      <c r="A2681" t="s">
        <v>4858</v>
      </c>
      <c r="B2681" s="26" t="s">
        <v>4858</v>
      </c>
      <c r="C2681" s="27">
        <v>3.008499</v>
      </c>
      <c r="D2681" s="27">
        <v>0.22519700000000001</v>
      </c>
      <c r="E2681" s="27">
        <v>0.33419984141210402</v>
      </c>
      <c r="F2681" s="27">
        <v>0.50326051404140204</v>
      </c>
      <c r="G2681" s="27" t="s">
        <v>63</v>
      </c>
      <c r="H2681" s="27" t="s">
        <v>63</v>
      </c>
    </row>
    <row r="2682" spans="1:8" x14ac:dyDescent="0.25">
      <c r="A2682" t="s">
        <v>5124</v>
      </c>
      <c r="B2682" s="26" t="s">
        <v>5124</v>
      </c>
      <c r="C2682" s="27">
        <v>3.008499</v>
      </c>
      <c r="D2682" s="27">
        <v>-0.28183000000000002</v>
      </c>
      <c r="E2682" s="27">
        <v>0.33419984141210402</v>
      </c>
      <c r="F2682" s="27">
        <v>0.618831919168089</v>
      </c>
      <c r="G2682" s="27" t="s">
        <v>63</v>
      </c>
      <c r="H2682" s="27" t="s">
        <v>63</v>
      </c>
    </row>
    <row r="2683" spans="1:8" x14ac:dyDescent="0.25">
      <c r="A2683" t="s">
        <v>9008</v>
      </c>
      <c r="B2683" s="26" t="s">
        <v>5966</v>
      </c>
      <c r="C2683" s="27">
        <v>3.008499</v>
      </c>
      <c r="D2683" s="27">
        <v>-1.8249999999999999E-2</v>
      </c>
      <c r="E2683" s="27">
        <v>0.33419984141210402</v>
      </c>
      <c r="F2683" s="27">
        <v>0.97672248144794505</v>
      </c>
      <c r="G2683" s="27" t="s">
        <v>63</v>
      </c>
      <c r="H2683" s="27" t="s">
        <v>63</v>
      </c>
    </row>
    <row r="2684" spans="1:8" x14ac:dyDescent="0.25">
      <c r="A2684" t="s">
        <v>7033</v>
      </c>
      <c r="B2684" s="26" t="s">
        <v>2024</v>
      </c>
      <c r="C2684" s="27">
        <v>-0.24015</v>
      </c>
      <c r="D2684" s="27">
        <v>-0.26644000000000001</v>
      </c>
      <c r="E2684" s="27">
        <v>0.33442559462536597</v>
      </c>
      <c r="F2684" s="27">
        <v>4.2608218809758501E-3</v>
      </c>
      <c r="G2684" s="27" t="s">
        <v>63</v>
      </c>
      <c r="H2684" s="27" t="s">
        <v>63</v>
      </c>
    </row>
    <row r="2685" spans="1:8" x14ac:dyDescent="0.25">
      <c r="A2685" t="s">
        <v>6071</v>
      </c>
      <c r="B2685" s="26" t="s">
        <v>6071</v>
      </c>
      <c r="C2685" s="27">
        <v>-0.23513000000000001</v>
      </c>
      <c r="D2685" s="27">
        <v>0.64422599999999997</v>
      </c>
      <c r="E2685" s="27">
        <v>0.33443377758002202</v>
      </c>
      <c r="F2685" s="27">
        <v>2.52089610900672E-6</v>
      </c>
      <c r="G2685" s="27" t="s">
        <v>63</v>
      </c>
      <c r="H2685" s="27" t="s">
        <v>63</v>
      </c>
    </row>
    <row r="2686" spans="1:8" x14ac:dyDescent="0.25">
      <c r="A2686" t="s">
        <v>7846</v>
      </c>
      <c r="B2686" s="26" t="s">
        <v>1476</v>
      </c>
      <c r="C2686" s="27">
        <v>0.38873099999999999</v>
      </c>
      <c r="D2686" s="27">
        <v>0.59146600000000005</v>
      </c>
      <c r="E2686" s="27">
        <v>0.33449693320255802</v>
      </c>
      <c r="F2686" s="27">
        <v>8.04742772580272E-4</v>
      </c>
      <c r="G2686" s="27" t="s">
        <v>63</v>
      </c>
      <c r="H2686" s="27" t="s">
        <v>63</v>
      </c>
    </row>
    <row r="2687" spans="1:8" x14ac:dyDescent="0.25">
      <c r="A2687" t="s">
        <v>10390</v>
      </c>
      <c r="B2687" s="26" t="s">
        <v>2178</v>
      </c>
      <c r="C2687" s="27">
        <v>-0.40065000000000001</v>
      </c>
      <c r="D2687" s="27">
        <v>-0.26019999999999999</v>
      </c>
      <c r="E2687" s="27">
        <v>0.33481278763546601</v>
      </c>
      <c r="F2687" s="27">
        <v>6.2388560900178396E-3</v>
      </c>
      <c r="G2687" s="27" t="s">
        <v>63</v>
      </c>
      <c r="H2687" s="27" t="s">
        <v>63</v>
      </c>
    </row>
    <row r="2688" spans="1:8" x14ac:dyDescent="0.25">
      <c r="A2688" t="s">
        <v>10909</v>
      </c>
      <c r="B2688" s="26" t="s">
        <v>1583</v>
      </c>
      <c r="C2688" s="27">
        <v>0.25156499999999998</v>
      </c>
      <c r="D2688" s="27">
        <v>0.29147200000000001</v>
      </c>
      <c r="E2688" s="27">
        <v>0.33481278763546601</v>
      </c>
      <c r="F2688" s="27">
        <v>1.1444228175098001E-3</v>
      </c>
      <c r="G2688" s="27" t="s">
        <v>63</v>
      </c>
      <c r="H2688" s="27" t="s">
        <v>63</v>
      </c>
    </row>
    <row r="2689" spans="1:8" x14ac:dyDescent="0.25">
      <c r="A2689" t="s">
        <v>9391</v>
      </c>
      <c r="B2689" s="26" t="s">
        <v>2021</v>
      </c>
      <c r="C2689" s="27">
        <v>0.44845299999999999</v>
      </c>
      <c r="D2689" s="27">
        <v>0.45309300000000002</v>
      </c>
      <c r="E2689" s="27">
        <v>0.33481278763546601</v>
      </c>
      <c r="F2689" s="27">
        <v>4.2403857565749001E-3</v>
      </c>
      <c r="G2689" s="27" t="s">
        <v>63</v>
      </c>
      <c r="H2689" s="27" t="s">
        <v>63</v>
      </c>
    </row>
    <row r="2690" spans="1:8" x14ac:dyDescent="0.25">
      <c r="A2690" t="s">
        <v>11444</v>
      </c>
      <c r="B2690" s="26" t="s">
        <v>4776</v>
      </c>
      <c r="C2690" s="27">
        <v>1.6238980000000001</v>
      </c>
      <c r="D2690" s="27">
        <v>-0.40883999999999998</v>
      </c>
      <c r="E2690" s="27">
        <v>0.33481278763546601</v>
      </c>
      <c r="F2690" s="27">
        <v>0.47216219632962902</v>
      </c>
      <c r="G2690" s="27" t="s">
        <v>63</v>
      </c>
      <c r="H2690" s="27" t="s">
        <v>63</v>
      </c>
    </row>
    <row r="2691" spans="1:8" x14ac:dyDescent="0.25">
      <c r="A2691" t="s">
        <v>10060</v>
      </c>
      <c r="B2691" s="26" t="s">
        <v>717</v>
      </c>
      <c r="C2691" s="27">
        <v>-0.24201</v>
      </c>
      <c r="D2691" s="27">
        <v>0.48996000000000001</v>
      </c>
      <c r="E2691" s="27">
        <v>0.33507029369097602</v>
      </c>
      <c r="F2691" s="27">
        <v>1.9539814809423201E-5</v>
      </c>
      <c r="G2691" s="27" t="s">
        <v>63</v>
      </c>
      <c r="H2691" s="27" t="s">
        <v>63</v>
      </c>
    </row>
    <row r="2692" spans="1:8" x14ac:dyDescent="0.25">
      <c r="A2692" t="s">
        <v>7226</v>
      </c>
      <c r="B2692" s="26" t="s">
        <v>5038</v>
      </c>
      <c r="C2692" s="27">
        <v>0.46150600000000003</v>
      </c>
      <c r="D2692" s="27">
        <v>9.8447000000000007E-2</v>
      </c>
      <c r="E2692" s="27">
        <v>0.335390597938797</v>
      </c>
      <c r="F2692" s="27">
        <v>0.57535158869071501</v>
      </c>
      <c r="G2692" s="27" t="s">
        <v>63</v>
      </c>
      <c r="H2692" s="27" t="s">
        <v>63</v>
      </c>
    </row>
    <row r="2693" spans="1:8" x14ac:dyDescent="0.25">
      <c r="A2693" t="s">
        <v>9663</v>
      </c>
      <c r="B2693" s="26" t="s">
        <v>5930</v>
      </c>
      <c r="C2693" s="27">
        <v>0.60154399999999997</v>
      </c>
      <c r="D2693" s="27">
        <v>2.3944E-2</v>
      </c>
      <c r="E2693" s="27">
        <v>0.336063045982611</v>
      </c>
      <c r="F2693" s="27">
        <v>0.95863074003021898</v>
      </c>
      <c r="G2693" s="27" t="s">
        <v>63</v>
      </c>
      <c r="H2693" s="27" t="s">
        <v>63</v>
      </c>
    </row>
    <row r="2694" spans="1:8" x14ac:dyDescent="0.25">
      <c r="A2694" t="s">
        <v>10936</v>
      </c>
      <c r="B2694" s="26" t="s">
        <v>2492</v>
      </c>
      <c r="C2694" s="27">
        <v>0.35022999999999999</v>
      </c>
      <c r="D2694" s="27">
        <v>0.25500099999999998</v>
      </c>
      <c r="E2694" s="27">
        <v>0.33612666269841002</v>
      </c>
      <c r="F2694" s="27">
        <v>1.4443477075939E-2</v>
      </c>
      <c r="G2694" s="27" t="s">
        <v>63</v>
      </c>
      <c r="H2694" s="27" t="s">
        <v>63</v>
      </c>
    </row>
    <row r="2695" spans="1:8" x14ac:dyDescent="0.25">
      <c r="A2695" t="s">
        <v>8773</v>
      </c>
      <c r="B2695" s="26" t="s">
        <v>2344</v>
      </c>
      <c r="C2695" s="27">
        <v>-0.39418999999999998</v>
      </c>
      <c r="D2695" s="27">
        <v>0.32244600000000001</v>
      </c>
      <c r="E2695" s="27">
        <v>0.33709315068222501</v>
      </c>
      <c r="F2695" s="27">
        <v>1.0351097530499899E-2</v>
      </c>
      <c r="G2695" s="27" t="s">
        <v>63</v>
      </c>
      <c r="H2695" s="27" t="s">
        <v>63</v>
      </c>
    </row>
    <row r="2696" spans="1:8" x14ac:dyDescent="0.25">
      <c r="A2696" t="s">
        <v>7186</v>
      </c>
      <c r="B2696" s="26" t="s">
        <v>3073</v>
      </c>
      <c r="C2696" s="27">
        <v>0.40901799999999999</v>
      </c>
      <c r="D2696" s="27">
        <v>-0.30260999999999999</v>
      </c>
      <c r="E2696" s="27">
        <v>0.33709315068222501</v>
      </c>
      <c r="F2696" s="27">
        <v>4.6330668135760103E-2</v>
      </c>
      <c r="G2696" s="27" t="s">
        <v>63</v>
      </c>
      <c r="H2696" s="27" t="s">
        <v>63</v>
      </c>
    </row>
    <row r="2697" spans="1:8" x14ac:dyDescent="0.25">
      <c r="A2697" t="s">
        <v>1693</v>
      </c>
      <c r="B2697" s="26" t="s">
        <v>1693</v>
      </c>
      <c r="C2697" s="27">
        <v>0.60754900000000001</v>
      </c>
      <c r="D2697" s="27">
        <v>0.76542500000000002</v>
      </c>
      <c r="E2697" s="27">
        <v>0.33709315068222501</v>
      </c>
      <c r="F2697" s="27">
        <v>1.73491110702729E-3</v>
      </c>
      <c r="G2697" s="27" t="s">
        <v>63</v>
      </c>
      <c r="H2697" s="27" t="s">
        <v>63</v>
      </c>
    </row>
    <row r="2698" spans="1:8" x14ac:dyDescent="0.25">
      <c r="A2698" t="s">
        <v>10926</v>
      </c>
      <c r="B2698" s="26" t="s">
        <v>523</v>
      </c>
      <c r="C2698" s="27">
        <v>0.63769500000000001</v>
      </c>
      <c r="D2698" s="27">
        <v>0.97980199999999995</v>
      </c>
      <c r="E2698" s="27">
        <v>0.33709315068222501</v>
      </c>
      <c r="F2698" s="27">
        <v>5.7280549177888004E-6</v>
      </c>
      <c r="G2698" s="27" t="s">
        <v>63</v>
      </c>
      <c r="H2698" s="27" t="s">
        <v>63</v>
      </c>
    </row>
    <row r="2699" spans="1:8" x14ac:dyDescent="0.25">
      <c r="A2699" t="s">
        <v>6232</v>
      </c>
      <c r="B2699" s="26" t="s">
        <v>3920</v>
      </c>
      <c r="C2699" s="27">
        <v>-0.46950999999999998</v>
      </c>
      <c r="D2699" s="27">
        <v>-0.19086</v>
      </c>
      <c r="E2699" s="27">
        <v>0.33728368402792103</v>
      </c>
      <c r="F2699" s="27">
        <v>0.19628980274879601</v>
      </c>
      <c r="G2699" s="27" t="s">
        <v>63</v>
      </c>
      <c r="H2699" s="27" t="s">
        <v>63</v>
      </c>
    </row>
    <row r="2700" spans="1:8" x14ac:dyDescent="0.25">
      <c r="A2700" t="s">
        <v>7951</v>
      </c>
      <c r="B2700" s="26" t="s">
        <v>3280</v>
      </c>
      <c r="C2700" s="27">
        <v>0.240679</v>
      </c>
      <c r="D2700" s="27">
        <v>0.16500400000000001</v>
      </c>
      <c r="E2700" s="27">
        <v>0.337466058046894</v>
      </c>
      <c r="F2700" s="27">
        <v>7.4291060173786103E-2</v>
      </c>
      <c r="G2700" s="27" t="s">
        <v>63</v>
      </c>
      <c r="H2700" s="27" t="s">
        <v>63</v>
      </c>
    </row>
    <row r="2701" spans="1:8" x14ac:dyDescent="0.25">
      <c r="A2701" t="s">
        <v>8123</v>
      </c>
      <c r="B2701" s="26" t="s">
        <v>4192</v>
      </c>
      <c r="C2701" s="27">
        <v>0.36921599999999999</v>
      </c>
      <c r="D2701" s="27">
        <v>0.15587500000000001</v>
      </c>
      <c r="E2701" s="27">
        <v>0.33755168977774302</v>
      </c>
      <c r="F2701" s="27">
        <v>0.273835628117158</v>
      </c>
      <c r="G2701" s="27" t="s">
        <v>63</v>
      </c>
      <c r="H2701" s="27" t="s">
        <v>63</v>
      </c>
    </row>
    <row r="2702" spans="1:8" x14ac:dyDescent="0.25">
      <c r="A2702" t="s">
        <v>8906</v>
      </c>
      <c r="B2702" s="26" t="s">
        <v>1251</v>
      </c>
      <c r="C2702" s="27">
        <v>0.30363099999999998</v>
      </c>
      <c r="D2702" s="27">
        <v>0.40245500000000001</v>
      </c>
      <c r="E2702" s="27">
        <v>0.33770483389157402</v>
      </c>
      <c r="F2702" s="27">
        <v>3.3486940993355201E-4</v>
      </c>
      <c r="G2702" s="27" t="s">
        <v>63</v>
      </c>
      <c r="H2702" s="27" t="s">
        <v>63</v>
      </c>
    </row>
    <row r="2703" spans="1:8" x14ac:dyDescent="0.25">
      <c r="A2703" t="s">
        <v>9670</v>
      </c>
      <c r="B2703" s="26" t="s">
        <v>4223</v>
      </c>
      <c r="C2703" s="27">
        <v>0.40721499999999999</v>
      </c>
      <c r="D2703" s="27">
        <v>0.123802</v>
      </c>
      <c r="E2703" s="27">
        <v>0.338838889048729</v>
      </c>
      <c r="F2703" s="27">
        <v>0.28049450349628902</v>
      </c>
      <c r="G2703" s="27" t="s">
        <v>63</v>
      </c>
      <c r="H2703" s="27" t="s">
        <v>63</v>
      </c>
    </row>
    <row r="2704" spans="1:8" x14ac:dyDescent="0.25">
      <c r="A2704" t="s">
        <v>10477</v>
      </c>
      <c r="B2704" s="26" t="s">
        <v>1999</v>
      </c>
      <c r="C2704" s="27">
        <v>-0.25940000000000002</v>
      </c>
      <c r="D2704" s="27">
        <v>-0.24489</v>
      </c>
      <c r="E2704" s="27">
        <v>0.33887889925236497</v>
      </c>
      <c r="F2704" s="27">
        <v>3.90381789878258E-3</v>
      </c>
      <c r="G2704" s="27" t="s">
        <v>63</v>
      </c>
      <c r="H2704" s="27" t="s">
        <v>63</v>
      </c>
    </row>
    <row r="2705" spans="1:8" x14ac:dyDescent="0.25">
      <c r="A2705" t="s">
        <v>10053</v>
      </c>
      <c r="B2705" s="26" t="s">
        <v>757</v>
      </c>
      <c r="C2705" s="27">
        <v>-0.23708000000000001</v>
      </c>
      <c r="D2705" s="27">
        <v>-0.47560999999999998</v>
      </c>
      <c r="E2705" s="27">
        <v>0.34016325771242301</v>
      </c>
      <c r="F2705" s="27">
        <v>2.68981644878037E-5</v>
      </c>
      <c r="G2705" s="27" t="s">
        <v>63</v>
      </c>
      <c r="H2705" s="27" t="s">
        <v>63</v>
      </c>
    </row>
    <row r="2706" spans="1:8" x14ac:dyDescent="0.25">
      <c r="A2706" t="s">
        <v>6702</v>
      </c>
      <c r="B2706" s="26" t="s">
        <v>4010</v>
      </c>
      <c r="C2706" s="27">
        <v>-0.29218</v>
      </c>
      <c r="D2706" s="27">
        <v>-0.10893</v>
      </c>
      <c r="E2706" s="27">
        <v>0.34018584556286902</v>
      </c>
      <c r="F2706" s="27">
        <v>0.220467138103705</v>
      </c>
      <c r="G2706" s="27" t="s">
        <v>63</v>
      </c>
      <c r="H2706" s="27" t="s">
        <v>63</v>
      </c>
    </row>
    <row r="2707" spans="1:8" x14ac:dyDescent="0.25">
      <c r="A2707" t="s">
        <v>8717</v>
      </c>
      <c r="B2707" s="26" t="s">
        <v>2283</v>
      </c>
      <c r="C2707" s="27">
        <v>-0.23938999999999999</v>
      </c>
      <c r="D2707" s="27">
        <v>-0.22262999999999999</v>
      </c>
      <c r="E2707" s="27">
        <v>0.34040275044451301</v>
      </c>
      <c r="F2707" s="27">
        <v>8.7916551618356705E-3</v>
      </c>
      <c r="G2707" s="27" t="s">
        <v>63</v>
      </c>
      <c r="H2707" s="27" t="s">
        <v>63</v>
      </c>
    </row>
    <row r="2708" spans="1:8" x14ac:dyDescent="0.25">
      <c r="A2708" t="s">
        <v>9119</v>
      </c>
      <c r="B2708" s="26" t="s">
        <v>2269</v>
      </c>
      <c r="C2708" s="27">
        <v>0.327851</v>
      </c>
      <c r="D2708" s="27">
        <v>0.396011</v>
      </c>
      <c r="E2708" s="27">
        <v>0.34040275044451301</v>
      </c>
      <c r="F2708" s="27">
        <v>8.4875141679142396E-3</v>
      </c>
      <c r="G2708" s="27" t="s">
        <v>63</v>
      </c>
      <c r="H2708" s="27" t="s">
        <v>63</v>
      </c>
    </row>
    <row r="2709" spans="1:8" x14ac:dyDescent="0.25">
      <c r="A2709" t="s">
        <v>7125</v>
      </c>
      <c r="B2709" s="26" t="s">
        <v>4991</v>
      </c>
      <c r="C2709" s="27">
        <v>0.35619200000000001</v>
      </c>
      <c r="D2709" s="27">
        <v>-9.0010000000000007E-2</v>
      </c>
      <c r="E2709" s="27">
        <v>0.34061277752542701</v>
      </c>
      <c r="F2709" s="27">
        <v>0.559175041032969</v>
      </c>
      <c r="G2709" s="27" t="s">
        <v>63</v>
      </c>
      <c r="H2709" s="27" t="s">
        <v>63</v>
      </c>
    </row>
    <row r="2710" spans="1:8" x14ac:dyDescent="0.25">
      <c r="A2710" t="s">
        <v>8020</v>
      </c>
      <c r="B2710" s="26" t="s">
        <v>5989</v>
      </c>
      <c r="C2710" s="27">
        <v>0.23697599999999999</v>
      </c>
      <c r="D2710" s="27">
        <v>-2.4299999999999999E-3</v>
      </c>
      <c r="E2710" s="27">
        <v>0.34064944327640401</v>
      </c>
      <c r="F2710" s="27">
        <v>0.98788320165471499</v>
      </c>
      <c r="G2710" s="27" t="s">
        <v>63</v>
      </c>
      <c r="H2710" s="27" t="s">
        <v>63</v>
      </c>
    </row>
    <row r="2711" spans="1:8" x14ac:dyDescent="0.25">
      <c r="A2711" t="s">
        <v>10360</v>
      </c>
      <c r="B2711" s="26" t="s">
        <v>535</v>
      </c>
      <c r="C2711" s="27">
        <v>-0.30869000000000002</v>
      </c>
      <c r="D2711" s="27">
        <v>0.68538200000000005</v>
      </c>
      <c r="E2711" s="27">
        <v>0.34109786105700901</v>
      </c>
      <c r="F2711" s="27">
        <v>5.9733316534576998E-6</v>
      </c>
      <c r="G2711" s="27" t="s">
        <v>63</v>
      </c>
      <c r="H2711" s="27" t="s">
        <v>63</v>
      </c>
    </row>
    <row r="2712" spans="1:8" x14ac:dyDescent="0.25">
      <c r="A2712" t="s">
        <v>8321</v>
      </c>
      <c r="B2712" s="26" t="s">
        <v>3441</v>
      </c>
      <c r="C2712" s="27">
        <v>0.390208</v>
      </c>
      <c r="D2712" s="27">
        <v>0.31930900000000001</v>
      </c>
      <c r="E2712" s="27">
        <v>0.34194144447244201</v>
      </c>
      <c r="F2712" s="27">
        <v>9.8172330177169101E-2</v>
      </c>
      <c r="G2712" s="27" t="s">
        <v>63</v>
      </c>
      <c r="H2712" s="27" t="s">
        <v>63</v>
      </c>
    </row>
    <row r="2713" spans="1:8" x14ac:dyDescent="0.25">
      <c r="A2713" t="s">
        <v>9007</v>
      </c>
      <c r="B2713" s="26" t="s">
        <v>4268</v>
      </c>
      <c r="C2713" s="27">
        <v>0.424238</v>
      </c>
      <c r="D2713" s="27">
        <v>-0.13483000000000001</v>
      </c>
      <c r="E2713" s="27">
        <v>0.34194144447244201</v>
      </c>
      <c r="F2713" s="27">
        <v>0.29105312507262598</v>
      </c>
      <c r="G2713" s="27" t="s">
        <v>63</v>
      </c>
      <c r="H2713" s="27" t="s">
        <v>63</v>
      </c>
    </row>
    <row r="2714" spans="1:8" x14ac:dyDescent="0.25">
      <c r="A2714" t="s">
        <v>5472</v>
      </c>
      <c r="B2714" s="26" t="s">
        <v>5472</v>
      </c>
      <c r="C2714" s="27">
        <v>1.09107</v>
      </c>
      <c r="D2714" s="27">
        <v>7.5138999999999997E-2</v>
      </c>
      <c r="E2714" s="27">
        <v>0.34194144447244201</v>
      </c>
      <c r="F2714" s="27">
        <v>0.76492324040949</v>
      </c>
      <c r="G2714" s="27" t="s">
        <v>63</v>
      </c>
      <c r="H2714" s="27" t="s">
        <v>63</v>
      </c>
    </row>
    <row r="2715" spans="1:8" x14ac:dyDescent="0.25">
      <c r="A2715" t="s">
        <v>9824</v>
      </c>
      <c r="B2715" s="26" t="s">
        <v>282</v>
      </c>
      <c r="C2715" s="27">
        <v>-0.28850999999999999</v>
      </c>
      <c r="D2715" s="27">
        <v>-0.98560999999999999</v>
      </c>
      <c r="E2715" s="27">
        <v>0.34198686204940998</v>
      </c>
      <c r="F2715" s="27">
        <v>6.9461009247181203E-7</v>
      </c>
      <c r="G2715" s="27" t="s">
        <v>63</v>
      </c>
      <c r="H2715" s="27" t="s">
        <v>63</v>
      </c>
    </row>
    <row r="2716" spans="1:8" x14ac:dyDescent="0.25">
      <c r="A2716" t="s">
        <v>10680</v>
      </c>
      <c r="B2716" s="26" t="s">
        <v>181</v>
      </c>
      <c r="C2716" s="27">
        <v>0.29666900000000002</v>
      </c>
      <c r="D2716" s="27">
        <v>1.0067280000000001</v>
      </c>
      <c r="E2716" s="27">
        <v>0.34278167810680199</v>
      </c>
      <c r="F2716" s="27">
        <v>1.26438657012804E-7</v>
      </c>
      <c r="G2716" s="27" t="s">
        <v>63</v>
      </c>
      <c r="H2716" s="27" t="s">
        <v>63</v>
      </c>
    </row>
    <row r="2717" spans="1:8" x14ac:dyDescent="0.25">
      <c r="A2717" t="s">
        <v>7334</v>
      </c>
      <c r="B2717" s="26" t="s">
        <v>2531</v>
      </c>
      <c r="C2717" s="27">
        <v>-0.30449999999999999</v>
      </c>
      <c r="D2717" s="27">
        <v>-0.27172000000000002</v>
      </c>
      <c r="E2717" s="27">
        <v>0.34394490472156702</v>
      </c>
      <c r="F2717" s="27">
        <v>1.6004866777466601E-2</v>
      </c>
      <c r="G2717" s="27" t="s">
        <v>63</v>
      </c>
      <c r="H2717" s="27" t="s">
        <v>63</v>
      </c>
    </row>
    <row r="2718" spans="1:8" x14ac:dyDescent="0.25">
      <c r="A2718" t="s">
        <v>5527</v>
      </c>
      <c r="B2718" s="26" t="s">
        <v>5527</v>
      </c>
      <c r="C2718" s="27">
        <v>0.62552600000000003</v>
      </c>
      <c r="D2718" s="27">
        <v>-8.763E-2</v>
      </c>
      <c r="E2718" s="27">
        <v>0.344873510574213</v>
      </c>
      <c r="F2718" s="27">
        <v>0.79403952763344399</v>
      </c>
      <c r="G2718" s="27" t="s">
        <v>63</v>
      </c>
      <c r="H2718" s="27" t="s">
        <v>63</v>
      </c>
    </row>
    <row r="2719" spans="1:8" x14ac:dyDescent="0.25">
      <c r="A2719" t="s">
        <v>1075</v>
      </c>
      <c r="B2719" s="26" t="s">
        <v>1075</v>
      </c>
      <c r="C2719" s="27">
        <v>-0.31698999999999999</v>
      </c>
      <c r="D2719" s="27">
        <v>0.49731900000000001</v>
      </c>
      <c r="E2719" s="27">
        <v>0.34498250180893297</v>
      </c>
      <c r="F2719" s="27">
        <v>1.6391324176111201E-4</v>
      </c>
      <c r="G2719" s="27" t="s">
        <v>63</v>
      </c>
      <c r="H2719" s="27" t="s">
        <v>63</v>
      </c>
    </row>
    <row r="2720" spans="1:8" x14ac:dyDescent="0.25">
      <c r="A2720" t="s">
        <v>9795</v>
      </c>
      <c r="B2720" s="26" t="s">
        <v>524</v>
      </c>
      <c r="C2720" s="27">
        <v>-0.25403999999999999</v>
      </c>
      <c r="D2720" s="27">
        <v>-0.56688000000000005</v>
      </c>
      <c r="E2720" s="27">
        <v>0.34546997671477297</v>
      </c>
      <c r="F2720" s="27">
        <v>5.7280549177888004E-6</v>
      </c>
      <c r="G2720" s="27" t="s">
        <v>63</v>
      </c>
      <c r="H2720" s="27" t="s">
        <v>63</v>
      </c>
    </row>
    <row r="2721" spans="1:8" x14ac:dyDescent="0.25">
      <c r="A2721" t="s">
        <v>6985</v>
      </c>
      <c r="B2721" s="26" t="s">
        <v>3841</v>
      </c>
      <c r="C2721" s="27">
        <v>-0.27828000000000003</v>
      </c>
      <c r="D2721" s="27">
        <v>-0.13911999999999999</v>
      </c>
      <c r="E2721" s="27">
        <v>0.34572864684516003</v>
      </c>
      <c r="F2721" s="27">
        <v>0.17391739306748599</v>
      </c>
      <c r="G2721" s="27" t="s">
        <v>63</v>
      </c>
      <c r="H2721" s="27" t="s">
        <v>63</v>
      </c>
    </row>
    <row r="2722" spans="1:8" x14ac:dyDescent="0.25">
      <c r="A2722" t="s">
        <v>7008</v>
      </c>
      <c r="B2722" s="26" t="s">
        <v>2615</v>
      </c>
      <c r="C2722" s="27">
        <v>0.37498599999999999</v>
      </c>
      <c r="D2722" s="27">
        <v>-0.37163000000000002</v>
      </c>
      <c r="E2722" s="27">
        <v>0.34572864684516003</v>
      </c>
      <c r="F2722" s="27">
        <v>1.9224759958574599E-2</v>
      </c>
      <c r="G2722" s="27" t="s">
        <v>63</v>
      </c>
      <c r="H2722" s="27" t="s">
        <v>63</v>
      </c>
    </row>
    <row r="2723" spans="1:8" x14ac:dyDescent="0.25">
      <c r="A2723" t="s">
        <v>6040</v>
      </c>
      <c r="B2723" s="26" t="s">
        <v>6040</v>
      </c>
      <c r="C2723" s="27">
        <v>-0.59402999999999995</v>
      </c>
      <c r="D2723" s="27">
        <v>-3.125E-2</v>
      </c>
      <c r="E2723" s="27">
        <v>0.34675152267245501</v>
      </c>
      <c r="F2723" s="27">
        <v>0.93968089562109103</v>
      </c>
      <c r="G2723" s="27" t="s">
        <v>63</v>
      </c>
      <c r="H2723" s="27" t="s">
        <v>63</v>
      </c>
    </row>
    <row r="2724" spans="1:8" x14ac:dyDescent="0.25">
      <c r="A2724" t="s">
        <v>9142</v>
      </c>
      <c r="B2724" s="26" t="s">
        <v>3329</v>
      </c>
      <c r="C2724" s="27">
        <v>-0.23069000000000001</v>
      </c>
      <c r="D2724" s="27">
        <v>-0.15407999999999999</v>
      </c>
      <c r="E2724" s="27">
        <v>0.347377189956669</v>
      </c>
      <c r="F2724" s="27">
        <v>8.1231583322087006E-2</v>
      </c>
      <c r="G2724" s="27" t="s">
        <v>63</v>
      </c>
      <c r="H2724" s="27" t="s">
        <v>63</v>
      </c>
    </row>
    <row r="2725" spans="1:8" x14ac:dyDescent="0.25">
      <c r="A2725" t="s">
        <v>4299</v>
      </c>
      <c r="B2725" s="26" t="s">
        <v>4299</v>
      </c>
      <c r="C2725" s="27">
        <v>1.9207339999999999</v>
      </c>
      <c r="D2725" s="27">
        <v>-0.36070999999999998</v>
      </c>
      <c r="E2725" s="27">
        <v>0.34741323365167598</v>
      </c>
      <c r="F2725" s="27">
        <v>0.300316675029839</v>
      </c>
      <c r="G2725" s="27" t="s">
        <v>63</v>
      </c>
      <c r="H2725" s="27" t="s">
        <v>63</v>
      </c>
    </row>
    <row r="2726" spans="1:8" x14ac:dyDescent="0.25">
      <c r="A2726" t="s">
        <v>10602</v>
      </c>
      <c r="B2726" s="26" t="s">
        <v>1593</v>
      </c>
      <c r="C2726" s="27">
        <v>0.32761000000000001</v>
      </c>
      <c r="D2726" s="27">
        <v>0.515158</v>
      </c>
      <c r="E2726" s="27">
        <v>0.34754166773665202</v>
      </c>
      <c r="F2726" s="27">
        <v>1.1762758508669E-3</v>
      </c>
      <c r="G2726" s="27" t="s">
        <v>63</v>
      </c>
      <c r="H2726" s="27" t="s">
        <v>63</v>
      </c>
    </row>
    <row r="2727" spans="1:8" x14ac:dyDescent="0.25">
      <c r="A2727" t="s">
        <v>6813</v>
      </c>
      <c r="B2727" s="26" t="s">
        <v>1259</v>
      </c>
      <c r="C2727" s="27">
        <v>-0.42265999999999998</v>
      </c>
      <c r="D2727" s="27">
        <v>-0.36509999999999998</v>
      </c>
      <c r="E2727" s="27">
        <v>0.347599669880992</v>
      </c>
      <c r="F2727" s="27">
        <v>3.5101269120853701E-4</v>
      </c>
      <c r="G2727" s="27" t="s">
        <v>63</v>
      </c>
      <c r="H2727" s="27" t="s">
        <v>63</v>
      </c>
    </row>
    <row r="2728" spans="1:8" x14ac:dyDescent="0.25">
      <c r="A2728" t="s">
        <v>6887</v>
      </c>
      <c r="B2728" s="26" t="s">
        <v>5541</v>
      </c>
      <c r="C2728" s="27">
        <v>0.32955499999999999</v>
      </c>
      <c r="D2728" s="27">
        <v>-2.4819999999999998E-2</v>
      </c>
      <c r="E2728" s="27">
        <v>0.34807422124649801</v>
      </c>
      <c r="F2728" s="27">
        <v>0.79786291196326997</v>
      </c>
      <c r="G2728" s="27" t="s">
        <v>63</v>
      </c>
      <c r="H2728" s="27" t="s">
        <v>63</v>
      </c>
    </row>
    <row r="2729" spans="1:8" x14ac:dyDescent="0.25">
      <c r="A2729" t="s">
        <v>7602</v>
      </c>
      <c r="B2729" s="26" t="s">
        <v>2905</v>
      </c>
      <c r="C2729" s="27">
        <v>0.38704699999999997</v>
      </c>
      <c r="D2729" s="27">
        <v>0.26595299999999999</v>
      </c>
      <c r="E2729" s="27">
        <v>0.34807422124649801</v>
      </c>
      <c r="F2729" s="27">
        <v>3.51171772701614E-2</v>
      </c>
      <c r="G2729" s="27" t="s">
        <v>63</v>
      </c>
      <c r="H2729" s="27" t="s">
        <v>63</v>
      </c>
    </row>
    <row r="2730" spans="1:8" x14ac:dyDescent="0.25">
      <c r="A2730" t="s">
        <v>6070</v>
      </c>
      <c r="B2730" s="26" t="s">
        <v>6070</v>
      </c>
      <c r="C2730" s="27">
        <v>-0.24201</v>
      </c>
      <c r="D2730" s="27">
        <v>-6.8970000000000004E-2</v>
      </c>
      <c r="E2730" s="27">
        <v>0.34828174958186697</v>
      </c>
      <c r="F2730" s="27">
        <v>0.41488340433300802</v>
      </c>
      <c r="G2730" s="27" t="s">
        <v>63</v>
      </c>
      <c r="H2730" s="27" t="s">
        <v>63</v>
      </c>
    </row>
    <row r="2731" spans="1:8" x14ac:dyDescent="0.25">
      <c r="A2731" t="s">
        <v>2702</v>
      </c>
      <c r="B2731" s="26" t="s">
        <v>2702</v>
      </c>
      <c r="C2731" s="27">
        <v>-0.39056000000000002</v>
      </c>
      <c r="D2731" s="27">
        <v>-0.32094</v>
      </c>
      <c r="E2731" s="27">
        <v>0.34852004096478101</v>
      </c>
      <c r="F2731" s="27">
        <v>2.2735252598739999E-2</v>
      </c>
      <c r="G2731" s="27" t="s">
        <v>63</v>
      </c>
      <c r="H2731" s="27" t="s">
        <v>63</v>
      </c>
    </row>
    <row r="2732" spans="1:8" x14ac:dyDescent="0.25">
      <c r="A2732" t="s">
        <v>10152</v>
      </c>
      <c r="B2732" s="26" t="s">
        <v>1983</v>
      </c>
      <c r="C2732" s="27">
        <v>-0.22936999999999999</v>
      </c>
      <c r="D2732" s="27">
        <v>-0.27562999999999999</v>
      </c>
      <c r="E2732" s="27">
        <v>0.34852471798942802</v>
      </c>
      <c r="F2732" s="27">
        <v>3.7486358520953801E-3</v>
      </c>
      <c r="G2732" s="27" t="s">
        <v>63</v>
      </c>
      <c r="H2732" s="27" t="s">
        <v>63</v>
      </c>
    </row>
    <row r="2733" spans="1:8" x14ac:dyDescent="0.25">
      <c r="A2733" t="s">
        <v>8753</v>
      </c>
      <c r="B2733" s="26" t="s">
        <v>4040</v>
      </c>
      <c r="C2733" s="27">
        <v>-0.36504999999999999</v>
      </c>
      <c r="D2733" s="27">
        <v>-0.14551</v>
      </c>
      <c r="E2733" s="27">
        <v>0.34867510929720302</v>
      </c>
      <c r="F2733" s="27">
        <v>0.227899068708355</v>
      </c>
      <c r="G2733" s="27" t="s">
        <v>63</v>
      </c>
      <c r="H2733" s="27" t="s">
        <v>63</v>
      </c>
    </row>
    <row r="2734" spans="1:8" x14ac:dyDescent="0.25">
      <c r="A2734" t="s">
        <v>8363</v>
      </c>
      <c r="B2734" s="26" t="s">
        <v>2468</v>
      </c>
      <c r="C2734" s="27">
        <v>0.40447699999999998</v>
      </c>
      <c r="D2734" s="27">
        <v>0.369093</v>
      </c>
      <c r="E2734" s="27">
        <v>0.34867510929720302</v>
      </c>
      <c r="F2734" s="27">
        <v>1.38099668407467E-2</v>
      </c>
      <c r="G2734" s="27" t="s">
        <v>63</v>
      </c>
      <c r="H2734" s="27" t="s">
        <v>63</v>
      </c>
    </row>
    <row r="2735" spans="1:8" x14ac:dyDescent="0.25">
      <c r="A2735" t="s">
        <v>9487</v>
      </c>
      <c r="B2735" s="26" t="s">
        <v>4021</v>
      </c>
      <c r="C2735" s="27">
        <v>0.41215000000000002</v>
      </c>
      <c r="D2735" s="27">
        <v>0.149004</v>
      </c>
      <c r="E2735" s="27">
        <v>0.35036793080850998</v>
      </c>
      <c r="F2735" s="27">
        <v>0.22276584900989899</v>
      </c>
      <c r="G2735" s="27" t="s">
        <v>63</v>
      </c>
      <c r="H2735" s="27" t="s">
        <v>63</v>
      </c>
    </row>
    <row r="2736" spans="1:8" x14ac:dyDescent="0.25">
      <c r="A2736" t="s">
        <v>6570</v>
      </c>
      <c r="B2736" s="26" t="s">
        <v>2035</v>
      </c>
      <c r="C2736" s="27">
        <v>-0.38340999999999997</v>
      </c>
      <c r="D2736" s="27">
        <v>-0.32912999999999998</v>
      </c>
      <c r="E2736" s="27">
        <v>0.35036882477017001</v>
      </c>
      <c r="F2736" s="27">
        <v>4.3842308078578E-3</v>
      </c>
      <c r="G2736" s="27" t="s">
        <v>63</v>
      </c>
      <c r="H2736" s="27" t="s">
        <v>63</v>
      </c>
    </row>
    <row r="2737" spans="1:8" x14ac:dyDescent="0.25">
      <c r="A2737" t="s">
        <v>6052</v>
      </c>
      <c r="B2737" s="26" t="s">
        <v>6052</v>
      </c>
      <c r="C2737" s="27">
        <v>-0.33245000000000002</v>
      </c>
      <c r="D2737" s="27">
        <v>5.9400000000000002E-4</v>
      </c>
      <c r="E2737" s="27">
        <v>0.35036882477017001</v>
      </c>
      <c r="F2737" s="27">
        <v>0.99858809544508897</v>
      </c>
      <c r="G2737" s="27" t="s">
        <v>63</v>
      </c>
      <c r="H2737" s="27" t="s">
        <v>63</v>
      </c>
    </row>
    <row r="2738" spans="1:8" x14ac:dyDescent="0.25">
      <c r="A2738" t="s">
        <v>6492</v>
      </c>
      <c r="B2738" s="26" t="s">
        <v>4144</v>
      </c>
      <c r="C2738" s="27">
        <v>-0.30937999999999999</v>
      </c>
      <c r="D2738" s="27">
        <v>-0.13250000000000001</v>
      </c>
      <c r="E2738" s="27">
        <v>0.35036882477017001</v>
      </c>
      <c r="F2738" s="27">
        <v>0.260920928065208</v>
      </c>
      <c r="G2738" s="27" t="s">
        <v>63</v>
      </c>
      <c r="H2738" s="27" t="s">
        <v>63</v>
      </c>
    </row>
    <row r="2739" spans="1:8" x14ac:dyDescent="0.25">
      <c r="A2739" t="s">
        <v>9182</v>
      </c>
      <c r="B2739" s="26" t="s">
        <v>2244</v>
      </c>
      <c r="C2739" s="27">
        <v>0.370396</v>
      </c>
      <c r="D2739" s="27">
        <v>0.389988</v>
      </c>
      <c r="E2739" s="27">
        <v>0.35036882477017001</v>
      </c>
      <c r="F2739" s="27">
        <v>7.9387776799453198E-3</v>
      </c>
      <c r="G2739" s="27" t="s">
        <v>63</v>
      </c>
      <c r="H2739" s="27" t="s">
        <v>63</v>
      </c>
    </row>
    <row r="2740" spans="1:8" x14ac:dyDescent="0.25">
      <c r="A2740" t="s">
        <v>6542</v>
      </c>
      <c r="B2740" s="26" t="s">
        <v>4820</v>
      </c>
      <c r="C2740" s="27">
        <v>0.25517299999999998</v>
      </c>
      <c r="D2740" s="27">
        <v>-6.7729999999999999E-2</v>
      </c>
      <c r="E2740" s="27">
        <v>0.35041037757176902</v>
      </c>
      <c r="F2740" s="27">
        <v>0.49102901370495</v>
      </c>
      <c r="G2740" s="27" t="s">
        <v>63</v>
      </c>
      <c r="H2740" s="27" t="s">
        <v>63</v>
      </c>
    </row>
    <row r="2741" spans="1:8" x14ac:dyDescent="0.25">
      <c r="A2741" t="s">
        <v>10747</v>
      </c>
      <c r="B2741" s="26" t="s">
        <v>2181</v>
      </c>
      <c r="C2741" s="27">
        <v>0.43232100000000001</v>
      </c>
      <c r="D2741" s="27">
        <v>0.52324899999999996</v>
      </c>
      <c r="E2741" s="27">
        <v>0.35173946026261299</v>
      </c>
      <c r="F2741" s="27">
        <v>6.2615009461715401E-3</v>
      </c>
      <c r="G2741" s="27" t="s">
        <v>63</v>
      </c>
      <c r="H2741" s="27" t="s">
        <v>63</v>
      </c>
    </row>
    <row r="2742" spans="1:8" x14ac:dyDescent="0.25">
      <c r="A2742" t="s">
        <v>10693</v>
      </c>
      <c r="B2742" s="26" t="s">
        <v>531</v>
      </c>
      <c r="C2742" s="27">
        <v>0.44938299999999998</v>
      </c>
      <c r="D2742" s="27">
        <v>0.86466600000000005</v>
      </c>
      <c r="E2742" s="27">
        <v>0.35200354524670102</v>
      </c>
      <c r="F2742" s="27">
        <v>5.8207281929315099E-6</v>
      </c>
      <c r="G2742" s="27" t="s">
        <v>63</v>
      </c>
      <c r="H2742" s="27" t="s">
        <v>63</v>
      </c>
    </row>
    <row r="2743" spans="1:8" x14ac:dyDescent="0.25">
      <c r="A2743" t="s">
        <v>11464</v>
      </c>
      <c r="B2743" s="26" t="s">
        <v>5603</v>
      </c>
      <c r="C2743" s="27">
        <v>-1.9424300000000001</v>
      </c>
      <c r="D2743" s="27">
        <v>-6.2330000000000003E-2</v>
      </c>
      <c r="E2743" s="27">
        <v>0.35302204915843699</v>
      </c>
      <c r="F2743" s="27">
        <v>0.82422672715550804</v>
      </c>
      <c r="G2743" s="27" t="s">
        <v>63</v>
      </c>
      <c r="H2743" s="27" t="s">
        <v>63</v>
      </c>
    </row>
    <row r="2744" spans="1:8" x14ac:dyDescent="0.25">
      <c r="A2744" t="s">
        <v>7094</v>
      </c>
      <c r="B2744" s="26" t="s">
        <v>269</v>
      </c>
      <c r="C2744" s="27">
        <v>0.22966400000000001</v>
      </c>
      <c r="D2744" s="27">
        <v>0.75097199999999997</v>
      </c>
      <c r="E2744" s="27">
        <v>0.35302204915843699</v>
      </c>
      <c r="F2744" s="27">
        <v>6.0526423793139195E-7</v>
      </c>
      <c r="G2744" s="27" t="s">
        <v>63</v>
      </c>
      <c r="H2744" s="27" t="s">
        <v>63</v>
      </c>
    </row>
    <row r="2745" spans="1:8" x14ac:dyDescent="0.25">
      <c r="A2745" t="s">
        <v>8981</v>
      </c>
      <c r="B2745" s="26" t="s">
        <v>4137</v>
      </c>
      <c r="C2745" s="27">
        <v>0.23174500000000001</v>
      </c>
      <c r="D2745" s="27">
        <v>9.1340000000000005E-2</v>
      </c>
      <c r="E2745" s="27">
        <v>0.35302204915843699</v>
      </c>
      <c r="F2745" s="27">
        <v>0.25966059065974201</v>
      </c>
      <c r="G2745" s="27" t="s">
        <v>63</v>
      </c>
      <c r="H2745" s="27" t="s">
        <v>63</v>
      </c>
    </row>
    <row r="2746" spans="1:8" x14ac:dyDescent="0.25">
      <c r="A2746" t="s">
        <v>8961</v>
      </c>
      <c r="B2746" s="26" t="s">
        <v>5025</v>
      </c>
      <c r="C2746" s="27">
        <v>-0.26019999999999999</v>
      </c>
      <c r="D2746" s="27">
        <v>4.9230000000000003E-2</v>
      </c>
      <c r="E2746" s="27">
        <v>0.35316279566053299</v>
      </c>
      <c r="F2746" s="27">
        <v>0.57142479278005498</v>
      </c>
      <c r="G2746" s="27" t="s">
        <v>63</v>
      </c>
      <c r="H2746" s="27" t="s">
        <v>63</v>
      </c>
    </row>
    <row r="2747" spans="1:8" x14ac:dyDescent="0.25">
      <c r="A2747" t="s">
        <v>10287</v>
      </c>
      <c r="B2747" s="26" t="s">
        <v>2887</v>
      </c>
      <c r="C2747" s="27">
        <v>-0.40492</v>
      </c>
      <c r="D2747" s="27">
        <v>-0.38378000000000001</v>
      </c>
      <c r="E2747" s="27">
        <v>0.35394766748748302</v>
      </c>
      <c r="F2747" s="27">
        <v>3.3476051857925598E-2</v>
      </c>
      <c r="G2747" s="27" t="s">
        <v>63</v>
      </c>
      <c r="H2747" s="27" t="s">
        <v>63</v>
      </c>
    </row>
    <row r="2748" spans="1:8" x14ac:dyDescent="0.25">
      <c r="A2748" t="s">
        <v>10573</v>
      </c>
      <c r="B2748" s="26" t="s">
        <v>1252</v>
      </c>
      <c r="C2748" s="27">
        <v>-0.26859</v>
      </c>
      <c r="D2748" s="27">
        <v>0.35752299999999998</v>
      </c>
      <c r="E2748" s="27">
        <v>0.35394766748748302</v>
      </c>
      <c r="F2748" s="27">
        <v>3.3496286948308201E-4</v>
      </c>
      <c r="G2748" s="27" t="s">
        <v>63</v>
      </c>
      <c r="H2748" s="27" t="s">
        <v>63</v>
      </c>
    </row>
    <row r="2749" spans="1:8" x14ac:dyDescent="0.25">
      <c r="A2749" t="s">
        <v>10815</v>
      </c>
      <c r="B2749" s="26" t="s">
        <v>1603</v>
      </c>
      <c r="C2749" s="27">
        <v>0.34041300000000002</v>
      </c>
      <c r="D2749" s="27">
        <v>0.474804</v>
      </c>
      <c r="E2749" s="27">
        <v>0.35394766748748302</v>
      </c>
      <c r="F2749" s="27">
        <v>1.2257068415452001E-3</v>
      </c>
      <c r="G2749" s="27" t="s">
        <v>63</v>
      </c>
      <c r="H2749" s="27" t="s">
        <v>63</v>
      </c>
    </row>
    <row r="2750" spans="1:8" x14ac:dyDescent="0.25">
      <c r="A2750" t="s">
        <v>9503</v>
      </c>
      <c r="B2750" s="26" t="s">
        <v>3962</v>
      </c>
      <c r="C2750" s="27">
        <v>0.41132800000000003</v>
      </c>
      <c r="D2750" s="27">
        <v>0.20813799999999999</v>
      </c>
      <c r="E2750" s="27">
        <v>0.35570358124067403</v>
      </c>
      <c r="F2750" s="27">
        <v>0.208325124154316</v>
      </c>
      <c r="G2750" s="27" t="s">
        <v>63</v>
      </c>
      <c r="H2750" s="27" t="s">
        <v>63</v>
      </c>
    </row>
    <row r="2751" spans="1:8" x14ac:dyDescent="0.25">
      <c r="A2751" t="s">
        <v>9507</v>
      </c>
      <c r="B2751" s="26" t="s">
        <v>4785</v>
      </c>
      <c r="C2751" s="27">
        <v>0.36989499999999997</v>
      </c>
      <c r="D2751" s="27">
        <v>0.10910400000000001</v>
      </c>
      <c r="E2751" s="27">
        <v>0.35600887492139699</v>
      </c>
      <c r="F2751" s="27">
        <v>0.477067944008149</v>
      </c>
      <c r="G2751" s="27" t="s">
        <v>63</v>
      </c>
      <c r="H2751" s="27" t="s">
        <v>63</v>
      </c>
    </row>
    <row r="2752" spans="1:8" x14ac:dyDescent="0.25">
      <c r="A2752" t="s">
        <v>10582</v>
      </c>
      <c r="B2752" s="26" t="s">
        <v>2177</v>
      </c>
      <c r="C2752" s="27">
        <v>0.40670000000000001</v>
      </c>
      <c r="D2752" s="27">
        <v>0.37775399999999998</v>
      </c>
      <c r="E2752" s="27">
        <v>0.35618492577480398</v>
      </c>
      <c r="F2752" s="27">
        <v>6.2274217987016E-3</v>
      </c>
      <c r="G2752" s="27" t="s">
        <v>63</v>
      </c>
      <c r="H2752" s="27" t="s">
        <v>63</v>
      </c>
    </row>
    <row r="2753" spans="1:8" x14ac:dyDescent="0.25">
      <c r="A2753" t="s">
        <v>8625</v>
      </c>
      <c r="B2753" s="26" t="s">
        <v>2477</v>
      </c>
      <c r="C2753" s="27">
        <v>-0.30632999999999999</v>
      </c>
      <c r="D2753" s="27">
        <v>-0.28417999999999999</v>
      </c>
      <c r="E2753" s="27">
        <v>0.35652935138934599</v>
      </c>
      <c r="F2753" s="27">
        <v>1.3950301282845501E-2</v>
      </c>
      <c r="G2753" s="27" t="s">
        <v>63</v>
      </c>
      <c r="H2753" s="27" t="s">
        <v>63</v>
      </c>
    </row>
    <row r="2754" spans="1:8" x14ac:dyDescent="0.25">
      <c r="A2754" t="s">
        <v>7955</v>
      </c>
      <c r="B2754" s="26" t="s">
        <v>2439</v>
      </c>
      <c r="C2754" s="27">
        <v>0.32863799999999999</v>
      </c>
      <c r="D2754" s="27">
        <v>-0.29757</v>
      </c>
      <c r="E2754" s="27">
        <v>0.356869714060564</v>
      </c>
      <c r="F2754" s="27">
        <v>1.27754345942378E-2</v>
      </c>
      <c r="G2754" s="27" t="s">
        <v>63</v>
      </c>
      <c r="H2754" s="27" t="s">
        <v>63</v>
      </c>
    </row>
    <row r="2755" spans="1:8" x14ac:dyDescent="0.25">
      <c r="A2755" t="s">
        <v>7621</v>
      </c>
      <c r="B2755" s="26" t="s">
        <v>5717</v>
      </c>
      <c r="C2755" s="27">
        <v>0.36085099999999998</v>
      </c>
      <c r="D2755" s="27">
        <v>-2.317E-2</v>
      </c>
      <c r="E2755" s="27">
        <v>0.35730836703975799</v>
      </c>
      <c r="F2755" s="27">
        <v>0.87943957036366904</v>
      </c>
      <c r="G2755" s="27" t="s">
        <v>63</v>
      </c>
      <c r="H2755" s="27" t="s">
        <v>63</v>
      </c>
    </row>
    <row r="2756" spans="1:8" x14ac:dyDescent="0.25">
      <c r="A2756" t="s">
        <v>8693</v>
      </c>
      <c r="B2756" s="26" t="s">
        <v>5289</v>
      </c>
      <c r="C2756" s="27">
        <v>0.38051699999999999</v>
      </c>
      <c r="D2756" s="27">
        <v>5.1471000000000003E-2</v>
      </c>
      <c r="E2756" s="27">
        <v>0.35732879840132398</v>
      </c>
      <c r="F2756" s="27">
        <v>0.68593387828130803</v>
      </c>
      <c r="G2756" s="27" t="s">
        <v>63</v>
      </c>
      <c r="H2756" s="27" t="s">
        <v>63</v>
      </c>
    </row>
    <row r="2757" spans="1:8" x14ac:dyDescent="0.25">
      <c r="A2757" t="s">
        <v>10917</v>
      </c>
      <c r="B2757" s="26" t="s">
        <v>1587</v>
      </c>
      <c r="C2757" s="27">
        <v>0.32687100000000002</v>
      </c>
      <c r="D2757" s="27">
        <v>0.51665000000000005</v>
      </c>
      <c r="E2757" s="27">
        <v>0.35799522015996799</v>
      </c>
      <c r="F2757" s="27">
        <v>1.15452370445481E-3</v>
      </c>
      <c r="G2757" s="27" t="s">
        <v>63</v>
      </c>
      <c r="H2757" s="27" t="s">
        <v>63</v>
      </c>
    </row>
    <row r="2758" spans="1:8" x14ac:dyDescent="0.25">
      <c r="A2758" t="s">
        <v>3414</v>
      </c>
      <c r="B2758" s="26" t="s">
        <v>3414</v>
      </c>
      <c r="C2758" s="27">
        <v>1.0628200000000001</v>
      </c>
      <c r="D2758" s="27">
        <v>1.331898</v>
      </c>
      <c r="E2758" s="27">
        <v>0.358494763701592</v>
      </c>
      <c r="F2758" s="27">
        <v>9.5468916821869698E-2</v>
      </c>
      <c r="G2758" s="27" t="s">
        <v>63</v>
      </c>
      <c r="H2758" s="27" t="s">
        <v>63</v>
      </c>
    </row>
    <row r="2759" spans="1:8" x14ac:dyDescent="0.25">
      <c r="A2759" t="s">
        <v>7232</v>
      </c>
      <c r="B2759" s="26" t="s">
        <v>4361</v>
      </c>
      <c r="C2759" s="27">
        <v>-0.36896000000000001</v>
      </c>
      <c r="D2759" s="27">
        <v>-9.955E-2</v>
      </c>
      <c r="E2759" s="27">
        <v>0.35871144789687798</v>
      </c>
      <c r="F2759" s="27">
        <v>0.31951995602981098</v>
      </c>
      <c r="G2759" s="27" t="s">
        <v>63</v>
      </c>
      <c r="H2759" s="27" t="s">
        <v>63</v>
      </c>
    </row>
    <row r="2760" spans="1:8" x14ac:dyDescent="0.25">
      <c r="A2760" t="s">
        <v>5444</v>
      </c>
      <c r="B2760" s="26" t="s">
        <v>5444</v>
      </c>
      <c r="C2760" s="27">
        <v>-0.67691000000000001</v>
      </c>
      <c r="D2760" s="27">
        <v>-8.9069999999999996E-2</v>
      </c>
      <c r="E2760" s="27">
        <v>0.359166798332475</v>
      </c>
      <c r="F2760" s="27">
        <v>0.75132203112104101</v>
      </c>
      <c r="G2760" s="27" t="s">
        <v>63</v>
      </c>
      <c r="H2760" s="27" t="s">
        <v>63</v>
      </c>
    </row>
    <row r="2761" spans="1:8" x14ac:dyDescent="0.25">
      <c r="A2761" t="s">
        <v>9911</v>
      </c>
      <c r="B2761" s="26" t="s">
        <v>750</v>
      </c>
      <c r="C2761" s="27">
        <v>-0.24306</v>
      </c>
      <c r="D2761" s="27">
        <v>-0.51173000000000002</v>
      </c>
      <c r="E2761" s="27">
        <v>0.359382849617155</v>
      </c>
      <c r="F2761" s="27">
        <v>2.60417290226716E-5</v>
      </c>
      <c r="G2761" s="27" t="s">
        <v>63</v>
      </c>
      <c r="H2761" s="27" t="s">
        <v>63</v>
      </c>
    </row>
    <row r="2762" spans="1:8" x14ac:dyDescent="0.25">
      <c r="A2762" t="s">
        <v>9604</v>
      </c>
      <c r="B2762" s="26" t="s">
        <v>4560</v>
      </c>
      <c r="C2762" s="27">
        <v>0.54660900000000001</v>
      </c>
      <c r="D2762" s="27">
        <v>0.194549</v>
      </c>
      <c r="E2762" s="27">
        <v>0.35969296888693902</v>
      </c>
      <c r="F2762" s="27">
        <v>0.38572297765830899</v>
      </c>
      <c r="G2762" s="27" t="s">
        <v>63</v>
      </c>
      <c r="H2762" s="27" t="s">
        <v>63</v>
      </c>
    </row>
    <row r="2763" spans="1:8" x14ac:dyDescent="0.25">
      <c r="A2763" t="s">
        <v>10133</v>
      </c>
      <c r="B2763" s="26" t="s">
        <v>1767</v>
      </c>
      <c r="C2763" s="27">
        <v>0.29613499999999998</v>
      </c>
      <c r="D2763" s="27">
        <v>-0.28447</v>
      </c>
      <c r="E2763" s="27">
        <v>0.360008798317214</v>
      </c>
      <c r="F2763" s="27">
        <v>2.1857229325641901E-3</v>
      </c>
      <c r="G2763" s="27" t="s">
        <v>63</v>
      </c>
      <c r="H2763" s="27" t="s">
        <v>63</v>
      </c>
    </row>
    <row r="2764" spans="1:8" x14ac:dyDescent="0.25">
      <c r="A2764" t="s">
        <v>8879</v>
      </c>
      <c r="B2764" s="26" t="s">
        <v>2919</v>
      </c>
      <c r="C2764" s="27">
        <v>0.49007800000000001</v>
      </c>
      <c r="D2764" s="27">
        <v>0.38980900000000002</v>
      </c>
      <c r="E2764" s="27">
        <v>0.360008798317214</v>
      </c>
      <c r="F2764" s="27">
        <v>3.6179334184120102E-2</v>
      </c>
      <c r="G2764" s="27" t="s">
        <v>63</v>
      </c>
      <c r="H2764" s="27" t="s">
        <v>63</v>
      </c>
    </row>
    <row r="2765" spans="1:8" x14ac:dyDescent="0.25">
      <c r="A2765" t="s">
        <v>4933</v>
      </c>
      <c r="B2765" s="26" t="s">
        <v>4933</v>
      </c>
      <c r="C2765" s="27">
        <v>1.8830690000000001</v>
      </c>
      <c r="D2765" s="27">
        <v>0.25850499999999998</v>
      </c>
      <c r="E2765" s="27">
        <v>0.360008798317214</v>
      </c>
      <c r="F2765" s="27">
        <v>0.53078747632953505</v>
      </c>
      <c r="G2765" s="27" t="s">
        <v>63</v>
      </c>
      <c r="H2765" s="27" t="s">
        <v>63</v>
      </c>
    </row>
    <row r="2766" spans="1:8" x14ac:dyDescent="0.25">
      <c r="A2766" t="s">
        <v>7733</v>
      </c>
      <c r="B2766" s="26" t="s">
        <v>3821</v>
      </c>
      <c r="C2766" s="27">
        <v>-0.34042</v>
      </c>
      <c r="D2766" s="27">
        <v>-0.17055000000000001</v>
      </c>
      <c r="E2766" s="27">
        <v>0.36020388764011602</v>
      </c>
      <c r="F2766" s="27">
        <v>0.169320506187321</v>
      </c>
      <c r="G2766" s="27" t="s">
        <v>63</v>
      </c>
      <c r="H2766" s="27" t="s">
        <v>63</v>
      </c>
    </row>
    <row r="2767" spans="1:8" x14ac:dyDescent="0.25">
      <c r="A2767" t="s">
        <v>6920</v>
      </c>
      <c r="B2767" s="26" t="s">
        <v>1265</v>
      </c>
      <c r="C2767" s="27">
        <v>-0.26480999999999999</v>
      </c>
      <c r="D2767" s="27">
        <v>0.349991</v>
      </c>
      <c r="E2767" s="27">
        <v>0.36020388764011602</v>
      </c>
      <c r="F2767" s="27">
        <v>3.5899733533586103E-4</v>
      </c>
      <c r="G2767" s="27" t="s">
        <v>63</v>
      </c>
      <c r="H2767" s="27" t="s">
        <v>63</v>
      </c>
    </row>
    <row r="2768" spans="1:8" x14ac:dyDescent="0.25">
      <c r="A2768" t="s">
        <v>9017</v>
      </c>
      <c r="B2768" s="26" t="s">
        <v>98</v>
      </c>
      <c r="C2768" s="27">
        <v>0.32561099999999998</v>
      </c>
      <c r="D2768" s="27">
        <v>2.0664509999999998</v>
      </c>
      <c r="E2768" s="27">
        <v>0.36037716306267698</v>
      </c>
      <c r="F2768" s="27">
        <v>1.4452187902760499E-9</v>
      </c>
      <c r="G2768" s="27" t="s">
        <v>63</v>
      </c>
      <c r="H2768" s="27" t="s">
        <v>63</v>
      </c>
    </row>
    <row r="2769" spans="1:8" x14ac:dyDescent="0.25">
      <c r="A2769" t="s">
        <v>6357</v>
      </c>
      <c r="B2769" s="26" t="s">
        <v>5503</v>
      </c>
      <c r="C2769" s="27">
        <v>-0.26063999999999998</v>
      </c>
      <c r="D2769" s="27">
        <v>-2.845E-2</v>
      </c>
      <c r="E2769" s="27">
        <v>0.36107888306764502</v>
      </c>
      <c r="F2769" s="27">
        <v>0.77898055301574598</v>
      </c>
      <c r="G2769" s="27" t="s">
        <v>63</v>
      </c>
      <c r="H2769" s="27" t="s">
        <v>63</v>
      </c>
    </row>
    <row r="2770" spans="1:8" x14ac:dyDescent="0.25">
      <c r="A2770" t="s">
        <v>9605</v>
      </c>
      <c r="B2770" s="26" t="s">
        <v>5314</v>
      </c>
      <c r="C2770" s="27">
        <v>0.44919900000000001</v>
      </c>
      <c r="D2770" s="27">
        <v>6.7789000000000002E-2</v>
      </c>
      <c r="E2770" s="27">
        <v>0.36107888306764502</v>
      </c>
      <c r="F2770" s="27">
        <v>0.69784468398558697</v>
      </c>
      <c r="G2770" s="27" t="s">
        <v>63</v>
      </c>
      <c r="H2770" s="27" t="s">
        <v>63</v>
      </c>
    </row>
    <row r="2771" spans="1:8" x14ac:dyDescent="0.25">
      <c r="A2771" t="s">
        <v>9802</v>
      </c>
      <c r="B2771" s="26" t="s">
        <v>240</v>
      </c>
      <c r="C2771" s="27">
        <v>-0.30164999999999997</v>
      </c>
      <c r="D2771" s="27">
        <v>-0.92564000000000002</v>
      </c>
      <c r="E2771" s="27">
        <v>0.36125814602088102</v>
      </c>
      <c r="F2771" s="27">
        <v>4.1390485029009898E-7</v>
      </c>
      <c r="G2771" s="27" t="s">
        <v>63</v>
      </c>
      <c r="H2771" s="27" t="s">
        <v>63</v>
      </c>
    </row>
    <row r="2772" spans="1:8" x14ac:dyDescent="0.25">
      <c r="A2772" t="s">
        <v>4312</v>
      </c>
      <c r="B2772" s="26" t="s">
        <v>4312</v>
      </c>
      <c r="C2772" s="27">
        <v>0.41423599999999999</v>
      </c>
      <c r="D2772" s="27">
        <v>0.16856599999999999</v>
      </c>
      <c r="E2772" s="27">
        <v>0.36125814602088102</v>
      </c>
      <c r="F2772" s="27">
        <v>0.30457390506868898</v>
      </c>
      <c r="G2772" s="27" t="s">
        <v>63</v>
      </c>
      <c r="H2772" s="27" t="s">
        <v>63</v>
      </c>
    </row>
    <row r="2773" spans="1:8" x14ac:dyDescent="0.25">
      <c r="A2773" t="s">
        <v>7825</v>
      </c>
      <c r="B2773" s="26" t="s">
        <v>4873</v>
      </c>
      <c r="C2773" s="27">
        <v>0.38269799999999998</v>
      </c>
      <c r="D2773" s="27">
        <v>-0.11255</v>
      </c>
      <c r="E2773" s="27">
        <v>0.36127258227471398</v>
      </c>
      <c r="F2773" s="27">
        <v>0.50971643251201604</v>
      </c>
      <c r="G2773" s="27" t="s">
        <v>63</v>
      </c>
      <c r="H2773" s="27" t="s">
        <v>63</v>
      </c>
    </row>
    <row r="2774" spans="1:8" x14ac:dyDescent="0.25">
      <c r="A2774" t="s">
        <v>2211</v>
      </c>
      <c r="B2774" s="26" t="s">
        <v>2211</v>
      </c>
      <c r="C2774" s="27">
        <v>0.38591199999999998</v>
      </c>
      <c r="D2774" s="27">
        <v>0.53998999999999997</v>
      </c>
      <c r="E2774" s="27">
        <v>0.36133931613641401</v>
      </c>
      <c r="F2774" s="27">
        <v>7.2159178602702904E-3</v>
      </c>
      <c r="G2774" s="27" t="s">
        <v>63</v>
      </c>
      <c r="H2774" s="27" t="s">
        <v>63</v>
      </c>
    </row>
    <row r="2775" spans="1:8" x14ac:dyDescent="0.25">
      <c r="A2775" t="s">
        <v>10267</v>
      </c>
      <c r="B2775" s="26" t="s">
        <v>1351</v>
      </c>
      <c r="C2775" s="27">
        <v>-0.33624999999999999</v>
      </c>
      <c r="D2775" s="27">
        <v>-0.49826999999999999</v>
      </c>
      <c r="E2775" s="27">
        <v>0.36177484881344901</v>
      </c>
      <c r="F2775" s="27">
        <v>4.7728307429070299E-4</v>
      </c>
      <c r="G2775" s="27" t="s">
        <v>63</v>
      </c>
      <c r="H2775" s="27" t="s">
        <v>63</v>
      </c>
    </row>
    <row r="2776" spans="1:8" x14ac:dyDescent="0.25">
      <c r="A2776" t="s">
        <v>9340</v>
      </c>
      <c r="B2776" s="26" t="s">
        <v>4066</v>
      </c>
      <c r="C2776" s="27">
        <v>0.240706</v>
      </c>
      <c r="D2776" s="27">
        <v>0.12992500000000001</v>
      </c>
      <c r="E2776" s="27">
        <v>0.36205034570107503</v>
      </c>
      <c r="F2776" s="27">
        <v>0.23586119297046601</v>
      </c>
      <c r="G2776" s="27" t="s">
        <v>63</v>
      </c>
      <c r="H2776" s="27" t="s">
        <v>63</v>
      </c>
    </row>
    <row r="2777" spans="1:8" x14ac:dyDescent="0.25">
      <c r="A2777" t="s">
        <v>9181</v>
      </c>
      <c r="B2777" s="26" t="s">
        <v>1744</v>
      </c>
      <c r="C2777" s="27">
        <v>-0.43568000000000001</v>
      </c>
      <c r="D2777" s="27">
        <v>-0.33834999999999998</v>
      </c>
      <c r="E2777" s="27">
        <v>0.36205039620262303</v>
      </c>
      <c r="F2777" s="27">
        <v>2.0596705464808302E-3</v>
      </c>
      <c r="G2777" s="27" t="s">
        <v>63</v>
      </c>
      <c r="H2777" s="27" t="s">
        <v>63</v>
      </c>
    </row>
    <row r="2778" spans="1:8" x14ac:dyDescent="0.25">
      <c r="A2778" t="s">
        <v>8698</v>
      </c>
      <c r="B2778" s="26" t="s">
        <v>2948</v>
      </c>
      <c r="C2778" s="27">
        <v>0.37040699999999999</v>
      </c>
      <c r="D2778" s="27">
        <v>0.33867700000000001</v>
      </c>
      <c r="E2778" s="27">
        <v>0.36214313495565198</v>
      </c>
      <c r="F2778" s="27">
        <v>3.7515897717846698E-2</v>
      </c>
      <c r="G2778" s="27" t="s">
        <v>63</v>
      </c>
      <c r="H2778" s="27" t="s">
        <v>63</v>
      </c>
    </row>
    <row r="2779" spans="1:8" x14ac:dyDescent="0.25">
      <c r="A2779" t="s">
        <v>9680</v>
      </c>
      <c r="B2779" s="26" t="s">
        <v>3284</v>
      </c>
      <c r="C2779" s="27">
        <v>0.80580300000000005</v>
      </c>
      <c r="D2779" s="27">
        <v>0.56069000000000002</v>
      </c>
      <c r="E2779" s="27">
        <v>0.36287054829167398</v>
      </c>
      <c r="F2779" s="27">
        <v>7.4635741027081495E-2</v>
      </c>
      <c r="G2779" s="27" t="s">
        <v>63</v>
      </c>
      <c r="H2779" s="27" t="s">
        <v>63</v>
      </c>
    </row>
    <row r="2780" spans="1:8" x14ac:dyDescent="0.25">
      <c r="A2780" t="s">
        <v>9390</v>
      </c>
      <c r="B2780" s="26" t="s">
        <v>4335</v>
      </c>
      <c r="C2780" s="27">
        <v>0.44340000000000002</v>
      </c>
      <c r="D2780" s="27">
        <v>0.17270099999999999</v>
      </c>
      <c r="E2780" s="27">
        <v>0.36290428468663499</v>
      </c>
      <c r="F2780" s="27">
        <v>0.31241824529334999</v>
      </c>
      <c r="G2780" s="27" t="s">
        <v>63</v>
      </c>
      <c r="H2780" s="27" t="s">
        <v>63</v>
      </c>
    </row>
    <row r="2781" spans="1:8" x14ac:dyDescent="0.25">
      <c r="A2781" t="s">
        <v>6847</v>
      </c>
      <c r="B2781" s="26" t="s">
        <v>2423</v>
      </c>
      <c r="C2781" s="27">
        <v>0.24007600000000001</v>
      </c>
      <c r="D2781" s="27">
        <v>-0.27628999999999998</v>
      </c>
      <c r="E2781" s="27">
        <v>0.36309538613549602</v>
      </c>
      <c r="F2781" s="27">
        <v>1.2521026651936201E-2</v>
      </c>
      <c r="G2781" s="27" t="s">
        <v>63</v>
      </c>
      <c r="H2781" s="27" t="s">
        <v>63</v>
      </c>
    </row>
    <row r="2782" spans="1:8" x14ac:dyDescent="0.25">
      <c r="A2782" t="s">
        <v>8750</v>
      </c>
      <c r="B2782" s="26" t="s">
        <v>5932</v>
      </c>
      <c r="C2782" s="27">
        <v>-0.44696000000000002</v>
      </c>
      <c r="D2782" s="27">
        <v>5.0140000000000002E-3</v>
      </c>
      <c r="E2782" s="27">
        <v>0.36319455215859697</v>
      </c>
      <c r="F2782" s="27">
        <v>0.95964673671709</v>
      </c>
      <c r="G2782" s="27" t="s">
        <v>63</v>
      </c>
      <c r="H2782" s="27" t="s">
        <v>63</v>
      </c>
    </row>
    <row r="2783" spans="1:8" x14ac:dyDescent="0.25">
      <c r="A2783" t="s">
        <v>7615</v>
      </c>
      <c r="B2783" s="26" t="s">
        <v>3287</v>
      </c>
      <c r="C2783" s="27">
        <v>-0.23812</v>
      </c>
      <c r="D2783" s="27">
        <v>-0.13693</v>
      </c>
      <c r="E2783" s="27">
        <v>0.36329690968446299</v>
      </c>
      <c r="F2783" s="27">
        <v>7.5256304271482596E-2</v>
      </c>
      <c r="G2783" s="27" t="s">
        <v>63</v>
      </c>
      <c r="H2783" s="27" t="s">
        <v>63</v>
      </c>
    </row>
    <row r="2784" spans="1:8" x14ac:dyDescent="0.25">
      <c r="A2784" t="s">
        <v>6073</v>
      </c>
      <c r="B2784" s="26" t="s">
        <v>6073</v>
      </c>
      <c r="C2784" s="27">
        <v>-0.22519</v>
      </c>
      <c r="D2784" s="27">
        <v>0.81253799999999998</v>
      </c>
      <c r="E2784" s="27">
        <v>0.36329690968446299</v>
      </c>
      <c r="F2784" s="27">
        <v>5.10475274336599E-3</v>
      </c>
      <c r="G2784" s="27" t="s">
        <v>63</v>
      </c>
      <c r="H2784" s="27" t="s">
        <v>63</v>
      </c>
    </row>
    <row r="2785" spans="1:8" x14ac:dyDescent="0.25">
      <c r="A2785" t="s">
        <v>8343</v>
      </c>
      <c r="B2785" s="26" t="s">
        <v>3466</v>
      </c>
      <c r="C2785" s="27">
        <v>-0.33784999999999998</v>
      </c>
      <c r="D2785" s="27">
        <v>-0.18965000000000001</v>
      </c>
      <c r="E2785" s="27">
        <v>0.36330974935118998</v>
      </c>
      <c r="F2785" s="27">
        <v>0.102749368443321</v>
      </c>
      <c r="G2785" s="27" t="s">
        <v>63</v>
      </c>
      <c r="H2785" s="27" t="s">
        <v>63</v>
      </c>
    </row>
    <row r="2786" spans="1:8" x14ac:dyDescent="0.25">
      <c r="A2786" t="s">
        <v>10619</v>
      </c>
      <c r="B2786" s="26" t="s">
        <v>2448</v>
      </c>
      <c r="C2786" s="27">
        <v>-0.29264000000000001</v>
      </c>
      <c r="D2786" s="27">
        <v>0.20199300000000001</v>
      </c>
      <c r="E2786" s="27">
        <v>0.36330974935118998</v>
      </c>
      <c r="F2786" s="27">
        <v>1.31429524066422E-2</v>
      </c>
      <c r="G2786" s="27" t="s">
        <v>63</v>
      </c>
      <c r="H2786" s="27" t="s">
        <v>63</v>
      </c>
    </row>
    <row r="2787" spans="1:8" x14ac:dyDescent="0.25">
      <c r="A2787" t="s">
        <v>9419</v>
      </c>
      <c r="B2787" s="26" t="s">
        <v>3688</v>
      </c>
      <c r="C2787" s="27">
        <v>-0.33090000000000003</v>
      </c>
      <c r="D2787" s="27">
        <v>0.129471</v>
      </c>
      <c r="E2787" s="27">
        <v>0.36408031439939598</v>
      </c>
      <c r="F2787" s="27">
        <v>0.138677666522874</v>
      </c>
      <c r="G2787" s="27" t="s">
        <v>63</v>
      </c>
      <c r="H2787" s="27" t="s">
        <v>63</v>
      </c>
    </row>
    <row r="2788" spans="1:8" x14ac:dyDescent="0.25">
      <c r="A2788" t="s">
        <v>6072</v>
      </c>
      <c r="B2788" s="26" t="s">
        <v>6072</v>
      </c>
      <c r="C2788" s="27">
        <v>-0.22938</v>
      </c>
      <c r="D2788" s="27">
        <v>1.8549800000000001</v>
      </c>
      <c r="E2788" s="27">
        <v>0.36408031439939598</v>
      </c>
      <c r="F2788" s="27">
        <v>1.0291770875876101E-7</v>
      </c>
      <c r="G2788" s="27" t="s">
        <v>63</v>
      </c>
      <c r="H2788" s="27" t="s">
        <v>63</v>
      </c>
    </row>
    <row r="2789" spans="1:8" x14ac:dyDescent="0.25">
      <c r="A2789" t="s">
        <v>10419</v>
      </c>
      <c r="B2789" s="26" t="s">
        <v>1009</v>
      </c>
      <c r="C2789" s="27">
        <v>0.23486399999999999</v>
      </c>
      <c r="D2789" s="27">
        <v>-0.41071000000000002</v>
      </c>
      <c r="E2789" s="27">
        <v>0.36408031439939598</v>
      </c>
      <c r="F2789" s="27">
        <v>1.1491033189141901E-4</v>
      </c>
      <c r="G2789" s="27" t="s">
        <v>63</v>
      </c>
      <c r="H2789" s="27" t="s">
        <v>63</v>
      </c>
    </row>
    <row r="2790" spans="1:8" x14ac:dyDescent="0.25">
      <c r="A2790" t="s">
        <v>7544</v>
      </c>
      <c r="B2790" s="26" t="s">
        <v>3112</v>
      </c>
      <c r="C2790" s="27">
        <v>0.34743200000000002</v>
      </c>
      <c r="D2790" s="27">
        <v>0.21839</v>
      </c>
      <c r="E2790" s="27">
        <v>0.36408031439939598</v>
      </c>
      <c r="F2790" s="27">
        <v>5.0310446980499003E-2</v>
      </c>
      <c r="G2790" s="27" t="s">
        <v>63</v>
      </c>
      <c r="H2790" s="27" t="s">
        <v>63</v>
      </c>
    </row>
    <row r="2791" spans="1:8" x14ac:dyDescent="0.25">
      <c r="A2791" t="s">
        <v>6182</v>
      </c>
      <c r="B2791" s="26" t="s">
        <v>6182</v>
      </c>
      <c r="C2791" s="27">
        <v>0.42310900000000001</v>
      </c>
      <c r="D2791" s="27">
        <v>-0.18396000000000001</v>
      </c>
      <c r="E2791" s="27">
        <v>0.36408031439939598</v>
      </c>
      <c r="F2791" s="27">
        <v>0.11111969149211499</v>
      </c>
      <c r="G2791" s="27" t="s">
        <v>63</v>
      </c>
      <c r="H2791" s="27" t="s">
        <v>63</v>
      </c>
    </row>
    <row r="2792" spans="1:8" x14ac:dyDescent="0.25">
      <c r="A2792" t="s">
        <v>9608</v>
      </c>
      <c r="B2792" s="26" t="s">
        <v>4891</v>
      </c>
      <c r="C2792" s="27">
        <v>0.51195100000000004</v>
      </c>
      <c r="D2792" s="27">
        <v>0.12642800000000001</v>
      </c>
      <c r="E2792" s="27">
        <v>0.36408031439939598</v>
      </c>
      <c r="F2792" s="27">
        <v>0.51579759605769404</v>
      </c>
      <c r="G2792" s="27" t="s">
        <v>63</v>
      </c>
      <c r="H2792" s="27" t="s">
        <v>63</v>
      </c>
    </row>
    <row r="2793" spans="1:8" x14ac:dyDescent="0.25">
      <c r="A2793" t="s">
        <v>5168</v>
      </c>
      <c r="B2793" s="26" t="s">
        <v>5168</v>
      </c>
      <c r="C2793" s="27">
        <v>0.98870899999999995</v>
      </c>
      <c r="D2793" s="27">
        <v>-0.18512000000000001</v>
      </c>
      <c r="E2793" s="27">
        <v>0.36408031439939598</v>
      </c>
      <c r="F2793" s="27">
        <v>0.63610034810704197</v>
      </c>
      <c r="G2793" s="27" t="s">
        <v>63</v>
      </c>
      <c r="H2793" s="27" t="s">
        <v>63</v>
      </c>
    </row>
    <row r="2794" spans="1:8" x14ac:dyDescent="0.25">
      <c r="A2794" t="s">
        <v>9980</v>
      </c>
      <c r="B2794" s="26" t="s">
        <v>339</v>
      </c>
      <c r="C2794" s="27">
        <v>-0.23809</v>
      </c>
      <c r="D2794" s="27">
        <v>-0.80086000000000002</v>
      </c>
      <c r="E2794" s="27">
        <v>0.364449273682667</v>
      </c>
      <c r="F2794" s="27">
        <v>1.20409984870478E-6</v>
      </c>
      <c r="G2794" s="27" t="s">
        <v>63</v>
      </c>
      <c r="H2794" s="27" t="s">
        <v>63</v>
      </c>
    </row>
    <row r="2795" spans="1:8" x14ac:dyDescent="0.25">
      <c r="A2795" t="s">
        <v>8104</v>
      </c>
      <c r="B2795" s="26" t="s">
        <v>3937</v>
      </c>
      <c r="C2795" s="27">
        <v>0.25462400000000002</v>
      </c>
      <c r="D2795" s="27">
        <v>-0.10323</v>
      </c>
      <c r="E2795" s="27">
        <v>0.36533319432526701</v>
      </c>
      <c r="F2795" s="27">
        <v>0.20053596314777999</v>
      </c>
      <c r="G2795" s="27" t="s">
        <v>63</v>
      </c>
      <c r="H2795" s="27" t="s">
        <v>63</v>
      </c>
    </row>
    <row r="2796" spans="1:8" x14ac:dyDescent="0.25">
      <c r="A2796" t="s">
        <v>8785</v>
      </c>
      <c r="B2796" s="26" t="s">
        <v>751</v>
      </c>
      <c r="C2796" s="27">
        <v>0.37129699999999999</v>
      </c>
      <c r="D2796" s="27">
        <v>0.83566700000000005</v>
      </c>
      <c r="E2796" s="27">
        <v>0.36533319432526701</v>
      </c>
      <c r="F2796" s="27">
        <v>2.60417290226716E-5</v>
      </c>
      <c r="G2796" s="27" t="s">
        <v>63</v>
      </c>
      <c r="H2796" s="27" t="s">
        <v>63</v>
      </c>
    </row>
    <row r="2797" spans="1:8" x14ac:dyDescent="0.25">
      <c r="A2797" t="s">
        <v>9699</v>
      </c>
      <c r="B2797" s="26" t="s">
        <v>3656</v>
      </c>
      <c r="C2797" s="27">
        <v>0.50640200000000002</v>
      </c>
      <c r="D2797" s="27">
        <v>0.22034200000000001</v>
      </c>
      <c r="E2797" s="27">
        <v>0.36533319432526701</v>
      </c>
      <c r="F2797" s="27">
        <v>0.133712336914106</v>
      </c>
      <c r="G2797" s="27" t="s">
        <v>63</v>
      </c>
      <c r="H2797" s="27" t="s">
        <v>63</v>
      </c>
    </row>
    <row r="2798" spans="1:8" x14ac:dyDescent="0.25">
      <c r="A2798" t="s">
        <v>6184</v>
      </c>
      <c r="B2798" s="26" t="s">
        <v>6184</v>
      </c>
      <c r="C2798" s="27">
        <v>0.49868400000000002</v>
      </c>
      <c r="D2798" s="27">
        <v>-0.65020999999999995</v>
      </c>
      <c r="E2798" s="27">
        <v>0.36591149302466103</v>
      </c>
      <c r="F2798" s="27">
        <v>0.242055991778475</v>
      </c>
      <c r="G2798" s="27" t="s">
        <v>63</v>
      </c>
      <c r="H2798" s="27" t="s">
        <v>63</v>
      </c>
    </row>
    <row r="2799" spans="1:8" x14ac:dyDescent="0.25">
      <c r="A2799" t="s">
        <v>6753</v>
      </c>
      <c r="B2799" s="26" t="s">
        <v>4951</v>
      </c>
      <c r="C2799" s="27">
        <v>-0.2442</v>
      </c>
      <c r="D2799" s="27">
        <v>-5.1490000000000001E-2</v>
      </c>
      <c r="E2799" s="27">
        <v>0.36614573206322798</v>
      </c>
      <c r="F2799" s="27">
        <v>0.53912885355297702</v>
      </c>
      <c r="G2799" s="27" t="s">
        <v>63</v>
      </c>
      <c r="H2799" s="27" t="s">
        <v>63</v>
      </c>
    </row>
    <row r="2800" spans="1:8" x14ac:dyDescent="0.25">
      <c r="A2800" t="s">
        <v>7549</v>
      </c>
      <c r="B2800" s="26" t="s">
        <v>4583</v>
      </c>
      <c r="C2800" s="27">
        <v>0.26371800000000001</v>
      </c>
      <c r="D2800" s="27">
        <v>7.7684000000000003E-2</v>
      </c>
      <c r="E2800" s="27">
        <v>0.36649291947928497</v>
      </c>
      <c r="F2800" s="27">
        <v>0.396720822060319</v>
      </c>
      <c r="G2800" s="27" t="s">
        <v>63</v>
      </c>
      <c r="H2800" s="27" t="s">
        <v>63</v>
      </c>
    </row>
    <row r="2801" spans="1:8" x14ac:dyDescent="0.25">
      <c r="A2801" t="s">
        <v>8877</v>
      </c>
      <c r="B2801" s="26" t="s">
        <v>3393</v>
      </c>
      <c r="C2801" s="27">
        <v>0.229158</v>
      </c>
      <c r="D2801" s="27">
        <v>0.132714</v>
      </c>
      <c r="E2801" s="27">
        <v>0.368874963234324</v>
      </c>
      <c r="F2801" s="27">
        <v>9.1114013479745501E-2</v>
      </c>
      <c r="G2801" s="27" t="s">
        <v>63</v>
      </c>
      <c r="H2801" s="27" t="s">
        <v>63</v>
      </c>
    </row>
    <row r="2802" spans="1:8" x14ac:dyDescent="0.25">
      <c r="A2802" t="s">
        <v>6975</v>
      </c>
      <c r="B2802" s="26" t="s">
        <v>5410</v>
      </c>
      <c r="C2802" s="27">
        <v>-0.23777999999999999</v>
      </c>
      <c r="D2802" s="27">
        <v>-2.5829999999999999E-2</v>
      </c>
      <c r="E2802" s="27">
        <v>0.36893322544030199</v>
      </c>
      <c r="F2802" s="27">
        <v>0.74312588847496097</v>
      </c>
      <c r="G2802" s="27" t="s">
        <v>63</v>
      </c>
      <c r="H2802" s="27" t="s">
        <v>63</v>
      </c>
    </row>
    <row r="2803" spans="1:8" x14ac:dyDescent="0.25">
      <c r="A2803" t="s">
        <v>7570</v>
      </c>
      <c r="B2803" s="26" t="s">
        <v>4110</v>
      </c>
      <c r="C2803" s="27">
        <v>-0.23196</v>
      </c>
      <c r="D2803" s="27">
        <v>-9.1380000000000003E-2</v>
      </c>
      <c r="E2803" s="27">
        <v>0.36900850187296502</v>
      </c>
      <c r="F2803" s="27">
        <v>0.24865757892872001</v>
      </c>
      <c r="G2803" s="27" t="s">
        <v>63</v>
      </c>
      <c r="H2803" s="27" t="s">
        <v>63</v>
      </c>
    </row>
    <row r="2804" spans="1:8" x14ac:dyDescent="0.25">
      <c r="A2804" t="s">
        <v>7974</v>
      </c>
      <c r="B2804" s="26" t="s">
        <v>3838</v>
      </c>
      <c r="C2804" s="27">
        <v>-0.35402</v>
      </c>
      <c r="D2804" s="27">
        <v>0.25735400000000003</v>
      </c>
      <c r="E2804" s="27">
        <v>0.369084221458088</v>
      </c>
      <c r="F2804" s="27">
        <v>0.17326192045072</v>
      </c>
      <c r="G2804" s="27" t="s">
        <v>63</v>
      </c>
      <c r="H2804" s="27" t="s">
        <v>63</v>
      </c>
    </row>
    <row r="2805" spans="1:8" x14ac:dyDescent="0.25">
      <c r="A2805" t="s">
        <v>5990</v>
      </c>
      <c r="B2805" s="26" t="s">
        <v>5990</v>
      </c>
      <c r="C2805" s="27">
        <v>-0.36119000000000001</v>
      </c>
      <c r="D2805" s="27">
        <v>2.3389999999999999E-3</v>
      </c>
      <c r="E2805" s="27">
        <v>0.37051133433921801</v>
      </c>
      <c r="F2805" s="27">
        <v>0.98851488833269896</v>
      </c>
      <c r="G2805" s="27" t="s">
        <v>63</v>
      </c>
      <c r="H2805" s="27" t="s">
        <v>63</v>
      </c>
    </row>
    <row r="2806" spans="1:8" x14ac:dyDescent="0.25">
      <c r="A2806" t="s">
        <v>6386</v>
      </c>
      <c r="B2806" s="26" t="s">
        <v>3386</v>
      </c>
      <c r="C2806" s="27">
        <v>-0.26730999999999999</v>
      </c>
      <c r="D2806" s="27">
        <v>-0.13619000000000001</v>
      </c>
      <c r="E2806" s="27">
        <v>0.37130443559533999</v>
      </c>
      <c r="F2806" s="27">
        <v>8.9233765895803993E-2</v>
      </c>
      <c r="G2806" s="27" t="s">
        <v>63</v>
      </c>
      <c r="H2806" s="27" t="s">
        <v>63</v>
      </c>
    </row>
    <row r="2807" spans="1:8" x14ac:dyDescent="0.25">
      <c r="A2807" t="s">
        <v>7770</v>
      </c>
      <c r="B2807" s="26" t="s">
        <v>3822</v>
      </c>
      <c r="C2807" s="27">
        <v>-0.30076000000000003</v>
      </c>
      <c r="D2807" s="27">
        <v>-0.11053</v>
      </c>
      <c r="E2807" s="27">
        <v>0.37181107503854499</v>
      </c>
      <c r="F2807" s="27">
        <v>0.16944459337698201</v>
      </c>
      <c r="G2807" s="27" t="s">
        <v>63</v>
      </c>
      <c r="H2807" s="27" t="s">
        <v>63</v>
      </c>
    </row>
    <row r="2808" spans="1:8" x14ac:dyDescent="0.25">
      <c r="A2808" t="s">
        <v>6601</v>
      </c>
      <c r="B2808" s="26" t="s">
        <v>5881</v>
      </c>
      <c r="C2808" s="27">
        <v>-0.22408</v>
      </c>
      <c r="D2808" s="27">
        <v>6.2480000000000001E-3</v>
      </c>
      <c r="E2808" s="27">
        <v>0.37181107503854499</v>
      </c>
      <c r="F2808" s="27">
        <v>0.94066525327483497</v>
      </c>
      <c r="G2808" s="27" t="s">
        <v>63</v>
      </c>
      <c r="H2808" s="27" t="s">
        <v>63</v>
      </c>
    </row>
    <row r="2809" spans="1:8" x14ac:dyDescent="0.25">
      <c r="A2809" t="s">
        <v>8287</v>
      </c>
      <c r="B2809" s="26" t="s">
        <v>1902</v>
      </c>
      <c r="C2809" s="27">
        <v>0.33460600000000001</v>
      </c>
      <c r="D2809" s="27">
        <v>0.445799</v>
      </c>
      <c r="E2809" s="27">
        <v>0.372345512807778</v>
      </c>
      <c r="F2809" s="27">
        <v>3.1064955615763101E-3</v>
      </c>
      <c r="G2809" s="27" t="s">
        <v>63</v>
      </c>
      <c r="H2809" s="27" t="s">
        <v>63</v>
      </c>
    </row>
    <row r="2810" spans="1:8" x14ac:dyDescent="0.25">
      <c r="A2810" t="s">
        <v>8296</v>
      </c>
      <c r="B2810" s="26" t="s">
        <v>5107</v>
      </c>
      <c r="C2810" s="27">
        <v>0.29733500000000002</v>
      </c>
      <c r="D2810" s="27">
        <v>5.6665E-2</v>
      </c>
      <c r="E2810" s="27">
        <v>0.37240575933220699</v>
      </c>
      <c r="F2810" s="27">
        <v>0.61487153122193405</v>
      </c>
      <c r="G2810" s="27" t="s">
        <v>63</v>
      </c>
      <c r="H2810" s="27" t="s">
        <v>63</v>
      </c>
    </row>
    <row r="2811" spans="1:8" x14ac:dyDescent="0.25">
      <c r="A2811" t="s">
        <v>7124</v>
      </c>
      <c r="B2811" s="26" t="s">
        <v>4204</v>
      </c>
      <c r="C2811" s="27">
        <v>-0.2324</v>
      </c>
      <c r="D2811" s="27">
        <v>-8.7330000000000005E-2</v>
      </c>
      <c r="E2811" s="27">
        <v>0.37270043440622402</v>
      </c>
      <c r="F2811" s="27">
        <v>0.27581277668677601</v>
      </c>
      <c r="G2811" s="27" t="s">
        <v>63</v>
      </c>
      <c r="H2811" s="27" t="s">
        <v>63</v>
      </c>
    </row>
    <row r="2812" spans="1:8" x14ac:dyDescent="0.25">
      <c r="A2812" t="s">
        <v>10241</v>
      </c>
      <c r="B2812" s="26" t="s">
        <v>1489</v>
      </c>
      <c r="C2812" s="27">
        <v>-0.22328999999999999</v>
      </c>
      <c r="D2812" s="27">
        <v>-0.32866000000000001</v>
      </c>
      <c r="E2812" s="27">
        <v>0.37321588590154198</v>
      </c>
      <c r="F2812" s="27">
        <v>8.5021045255985299E-4</v>
      </c>
      <c r="G2812" s="27" t="s">
        <v>63</v>
      </c>
      <c r="H2812" s="27" t="s">
        <v>63</v>
      </c>
    </row>
    <row r="2813" spans="1:8" x14ac:dyDescent="0.25">
      <c r="A2813" t="s">
        <v>8880</v>
      </c>
      <c r="B2813" s="26" t="s">
        <v>5745</v>
      </c>
      <c r="C2813" s="27">
        <v>-0.24632000000000001</v>
      </c>
      <c r="D2813" s="27">
        <v>-1.319E-2</v>
      </c>
      <c r="E2813" s="27">
        <v>0.37330263165120098</v>
      </c>
      <c r="F2813" s="27">
        <v>0.89237157750516705</v>
      </c>
      <c r="G2813" s="27" t="s">
        <v>63</v>
      </c>
      <c r="H2813" s="27" t="s">
        <v>63</v>
      </c>
    </row>
    <row r="2814" spans="1:8" x14ac:dyDescent="0.25">
      <c r="A2814" t="s">
        <v>8481</v>
      </c>
      <c r="B2814" s="26" t="s">
        <v>2625</v>
      </c>
      <c r="C2814" s="27">
        <v>0.222415</v>
      </c>
      <c r="D2814" s="27">
        <v>0.20560500000000001</v>
      </c>
      <c r="E2814" s="27">
        <v>0.37332747551185103</v>
      </c>
      <c r="F2814" s="27">
        <v>1.9507343651596599E-2</v>
      </c>
      <c r="G2814" s="27" t="s">
        <v>63</v>
      </c>
      <c r="H2814" s="27" t="s">
        <v>63</v>
      </c>
    </row>
    <row r="2815" spans="1:8" x14ac:dyDescent="0.25">
      <c r="A2815" t="s">
        <v>10899</v>
      </c>
      <c r="B2815" s="26" t="s">
        <v>2281</v>
      </c>
      <c r="C2815" s="27">
        <v>0.46274500000000002</v>
      </c>
      <c r="D2815" s="27">
        <v>0.78778499999999996</v>
      </c>
      <c r="E2815" s="27">
        <v>0.37332747551185103</v>
      </c>
      <c r="F2815" s="27">
        <v>8.7520573618278599E-3</v>
      </c>
      <c r="G2815" s="27" t="s">
        <v>63</v>
      </c>
      <c r="H2815" s="27" t="s">
        <v>63</v>
      </c>
    </row>
    <row r="2816" spans="1:8" x14ac:dyDescent="0.25">
      <c r="A2816" t="s">
        <v>6610</v>
      </c>
      <c r="B2816" s="26" t="s">
        <v>862</v>
      </c>
      <c r="C2816" s="27">
        <v>-0.22137999999999999</v>
      </c>
      <c r="D2816" s="27">
        <v>-0.45938000000000001</v>
      </c>
      <c r="E2816" s="27">
        <v>0.37415057387377498</v>
      </c>
      <c r="F2816" s="27">
        <v>5.1918838384192101E-5</v>
      </c>
      <c r="G2816" s="27" t="s">
        <v>63</v>
      </c>
      <c r="H2816" s="27" t="s">
        <v>63</v>
      </c>
    </row>
    <row r="2817" spans="1:8" x14ac:dyDescent="0.25">
      <c r="A2817" t="s">
        <v>8303</v>
      </c>
      <c r="B2817" s="26" t="s">
        <v>724</v>
      </c>
      <c r="C2817" s="27">
        <v>-0.29271999999999998</v>
      </c>
      <c r="D2817" s="27">
        <v>0.55677600000000005</v>
      </c>
      <c r="E2817" s="27">
        <v>0.37428290744140902</v>
      </c>
      <c r="F2817" s="27">
        <v>2.0327382994525499E-5</v>
      </c>
      <c r="G2817" s="27" t="s">
        <v>63</v>
      </c>
      <c r="H2817" s="27" t="s">
        <v>63</v>
      </c>
    </row>
    <row r="2818" spans="1:8" x14ac:dyDescent="0.25">
      <c r="A2818" t="s">
        <v>8115</v>
      </c>
      <c r="B2818" s="26" t="s">
        <v>2683</v>
      </c>
      <c r="C2818" s="27">
        <v>0.23929</v>
      </c>
      <c r="D2818" s="27">
        <v>-0.19542000000000001</v>
      </c>
      <c r="E2818" s="27">
        <v>0.374934140859779</v>
      </c>
      <c r="F2818" s="27">
        <v>2.1641613283172E-2</v>
      </c>
      <c r="G2818" s="27" t="s">
        <v>63</v>
      </c>
      <c r="H2818" s="27" t="s">
        <v>63</v>
      </c>
    </row>
    <row r="2819" spans="1:8" x14ac:dyDescent="0.25">
      <c r="A2819" t="s">
        <v>6346</v>
      </c>
      <c r="B2819" s="26" t="s">
        <v>3319</v>
      </c>
      <c r="C2819" s="27">
        <v>-0.30715999999999999</v>
      </c>
      <c r="D2819" s="27">
        <v>-0.16364000000000001</v>
      </c>
      <c r="E2819" s="27">
        <v>0.374955053126101</v>
      </c>
      <c r="F2819" s="27">
        <v>8.0064842696860705E-2</v>
      </c>
      <c r="G2819" s="27" t="s">
        <v>63</v>
      </c>
      <c r="H2819" s="27" t="s">
        <v>63</v>
      </c>
    </row>
    <row r="2820" spans="1:8" x14ac:dyDescent="0.25">
      <c r="A2820" t="s">
        <v>7977</v>
      </c>
      <c r="B2820" s="26" t="s">
        <v>2636</v>
      </c>
      <c r="C2820" s="27">
        <v>-0.34882999999999997</v>
      </c>
      <c r="D2820" s="27">
        <v>-0.24726999999999999</v>
      </c>
      <c r="E2820" s="27">
        <v>0.37499208635910197</v>
      </c>
      <c r="F2820" s="27">
        <v>1.98227874808449E-2</v>
      </c>
      <c r="G2820" s="27" t="s">
        <v>63</v>
      </c>
      <c r="H2820" s="27" t="s">
        <v>63</v>
      </c>
    </row>
    <row r="2821" spans="1:8" x14ac:dyDescent="0.25">
      <c r="A2821" t="s">
        <v>7780</v>
      </c>
      <c r="B2821" s="26" t="s">
        <v>3678</v>
      </c>
      <c r="C2821" s="27">
        <v>-0.40167999999999998</v>
      </c>
      <c r="D2821" s="27">
        <v>-0.18603</v>
      </c>
      <c r="E2821" s="27">
        <v>0.37505561717250002</v>
      </c>
      <c r="F2821" s="27">
        <v>0.137241281773265</v>
      </c>
      <c r="G2821" s="27" t="s">
        <v>63</v>
      </c>
      <c r="H2821" s="27" t="s">
        <v>63</v>
      </c>
    </row>
    <row r="2822" spans="1:8" x14ac:dyDescent="0.25">
      <c r="A2822" t="s">
        <v>6944</v>
      </c>
      <c r="B2822" s="26" t="s">
        <v>2912</v>
      </c>
      <c r="C2822" s="27">
        <v>0.27224399999999999</v>
      </c>
      <c r="D2822" s="27">
        <v>-0.16886999999999999</v>
      </c>
      <c r="E2822" s="27">
        <v>0.37525900670103102</v>
      </c>
      <c r="F2822" s="27">
        <v>3.5505706419864301E-2</v>
      </c>
      <c r="G2822" s="27" t="s">
        <v>63</v>
      </c>
      <c r="H2822" s="27" t="s">
        <v>63</v>
      </c>
    </row>
    <row r="2823" spans="1:8" x14ac:dyDescent="0.25">
      <c r="A2823" t="s">
        <v>9147</v>
      </c>
      <c r="B2823" s="26" t="s">
        <v>1997</v>
      </c>
      <c r="C2823" s="27">
        <v>0.36619400000000002</v>
      </c>
      <c r="D2823" s="27">
        <v>0.40980499999999997</v>
      </c>
      <c r="E2823" s="27">
        <v>0.37556457708938401</v>
      </c>
      <c r="F2823" s="27">
        <v>3.8924455515720298E-3</v>
      </c>
      <c r="G2823" s="27" t="s">
        <v>63</v>
      </c>
      <c r="H2823" s="27" t="s">
        <v>63</v>
      </c>
    </row>
    <row r="2824" spans="1:8" x14ac:dyDescent="0.25">
      <c r="A2824" t="s">
        <v>9588</v>
      </c>
      <c r="B2824" s="26" t="s">
        <v>5281</v>
      </c>
      <c r="C2824" s="27">
        <v>0.44012899999999999</v>
      </c>
      <c r="D2824" s="27">
        <v>8.4949999999999998E-2</v>
      </c>
      <c r="E2824" s="27">
        <v>0.37634745757458099</v>
      </c>
      <c r="F2824" s="27">
        <v>0.68254829996338695</v>
      </c>
      <c r="G2824" s="27" t="s">
        <v>63</v>
      </c>
      <c r="H2824" s="27" t="s">
        <v>63</v>
      </c>
    </row>
    <row r="2825" spans="1:8" x14ac:dyDescent="0.25">
      <c r="A2825" t="s">
        <v>2526</v>
      </c>
      <c r="B2825" s="26" t="s">
        <v>2526</v>
      </c>
      <c r="C2825" s="27">
        <v>-0.33105000000000001</v>
      </c>
      <c r="D2825" s="27">
        <v>-0.27515000000000001</v>
      </c>
      <c r="E2825" s="27">
        <v>0.37664962120123502</v>
      </c>
      <c r="F2825" s="27">
        <v>1.57352962331757E-2</v>
      </c>
      <c r="G2825" s="27" t="s">
        <v>63</v>
      </c>
      <c r="H2825" s="27" t="s">
        <v>63</v>
      </c>
    </row>
    <row r="2826" spans="1:8" x14ac:dyDescent="0.25">
      <c r="A2826" t="s">
        <v>5811</v>
      </c>
      <c r="B2826" s="26" t="s">
        <v>5811</v>
      </c>
      <c r="C2826" s="27">
        <v>0.51609300000000002</v>
      </c>
      <c r="D2826" s="27">
        <v>3.4273999999999999E-2</v>
      </c>
      <c r="E2826" s="27">
        <v>0.37789681090607702</v>
      </c>
      <c r="F2826" s="27">
        <v>0.91772131472415097</v>
      </c>
      <c r="G2826" s="27" t="s">
        <v>63</v>
      </c>
      <c r="H2826" s="27" t="s">
        <v>63</v>
      </c>
    </row>
    <row r="2827" spans="1:8" x14ac:dyDescent="0.25">
      <c r="A2827" t="s">
        <v>6271</v>
      </c>
      <c r="B2827" s="26" t="s">
        <v>3632</v>
      </c>
      <c r="C2827" s="27">
        <v>0.37068800000000002</v>
      </c>
      <c r="D2827" s="27">
        <v>0.168571</v>
      </c>
      <c r="E2827" s="27">
        <v>0.37836462964670098</v>
      </c>
      <c r="F2827" s="27">
        <v>0.12796784130427699</v>
      </c>
      <c r="G2827" s="27" t="s">
        <v>63</v>
      </c>
      <c r="H2827" s="27" t="s">
        <v>63</v>
      </c>
    </row>
    <row r="2828" spans="1:8" x14ac:dyDescent="0.25">
      <c r="A2828" t="s">
        <v>9682</v>
      </c>
      <c r="B2828" s="26" t="s">
        <v>5511</v>
      </c>
      <c r="C2828" s="27">
        <v>0.36058000000000001</v>
      </c>
      <c r="D2828" s="27">
        <v>4.1513000000000001E-2</v>
      </c>
      <c r="E2828" s="27">
        <v>0.378503549055833</v>
      </c>
      <c r="F2828" s="27">
        <v>0.78299399470221798</v>
      </c>
      <c r="G2828" s="27" t="s">
        <v>63</v>
      </c>
      <c r="H2828" s="27" t="s">
        <v>63</v>
      </c>
    </row>
    <row r="2829" spans="1:8" x14ac:dyDescent="0.25">
      <c r="A2829" t="s">
        <v>3823</v>
      </c>
      <c r="B2829" s="26" t="s">
        <v>3823</v>
      </c>
      <c r="C2829" s="27">
        <v>-0.56660999999999995</v>
      </c>
      <c r="D2829" s="27">
        <v>0.28703600000000001</v>
      </c>
      <c r="E2829" s="27">
        <v>0.37860479959215798</v>
      </c>
      <c r="F2829" s="27">
        <v>0.16944459337698201</v>
      </c>
      <c r="G2829" s="27" t="s">
        <v>63</v>
      </c>
      <c r="H2829" s="27" t="s">
        <v>63</v>
      </c>
    </row>
    <row r="2830" spans="1:8" x14ac:dyDescent="0.25">
      <c r="A2830" t="s">
        <v>8675</v>
      </c>
      <c r="B2830" s="26" t="s">
        <v>5890</v>
      </c>
      <c r="C2830" s="27">
        <v>0.22058</v>
      </c>
      <c r="D2830" s="27">
        <v>-8.6899999999999998E-3</v>
      </c>
      <c r="E2830" s="27">
        <v>0.37860479959215798</v>
      </c>
      <c r="F2830" s="27">
        <v>0.94232108344253496</v>
      </c>
      <c r="G2830" s="27" t="s">
        <v>63</v>
      </c>
      <c r="H2830" s="27" t="s">
        <v>63</v>
      </c>
    </row>
    <row r="2831" spans="1:8" x14ac:dyDescent="0.25">
      <c r="A2831" t="s">
        <v>8176</v>
      </c>
      <c r="B2831" s="26" t="s">
        <v>4604</v>
      </c>
      <c r="C2831" s="27">
        <v>0.43396400000000002</v>
      </c>
      <c r="D2831" s="27">
        <v>6.7506999999999998E-2</v>
      </c>
      <c r="E2831" s="27">
        <v>0.37994080919990297</v>
      </c>
      <c r="F2831" s="27">
        <v>0.40259248139914799</v>
      </c>
      <c r="G2831" s="27" t="s">
        <v>63</v>
      </c>
      <c r="H2831" s="27" t="s">
        <v>63</v>
      </c>
    </row>
    <row r="2832" spans="1:8" x14ac:dyDescent="0.25">
      <c r="A2832" t="s">
        <v>2195</v>
      </c>
      <c r="B2832" s="26" t="s">
        <v>2195</v>
      </c>
      <c r="C2832" s="27">
        <v>1.856708</v>
      </c>
      <c r="D2832" s="27">
        <v>0.71019100000000002</v>
      </c>
      <c r="E2832" s="27">
        <v>0.38028543923204799</v>
      </c>
      <c r="F2832" s="27">
        <v>6.6509822525313497E-3</v>
      </c>
      <c r="G2832" s="27" t="s">
        <v>63</v>
      </c>
      <c r="H2832" s="27" t="s">
        <v>63</v>
      </c>
    </row>
    <row r="2833" spans="1:8" x14ac:dyDescent="0.25">
      <c r="A2833" t="s">
        <v>6057</v>
      </c>
      <c r="B2833" s="26" t="s">
        <v>6057</v>
      </c>
      <c r="C2833" s="27">
        <v>-0.29837999999999998</v>
      </c>
      <c r="D2833" s="27">
        <v>6.0407000000000002E-2</v>
      </c>
      <c r="E2833" s="27">
        <v>0.381199118600205</v>
      </c>
      <c r="F2833" s="27">
        <v>0.85244541506039795</v>
      </c>
      <c r="G2833" s="27" t="s">
        <v>63</v>
      </c>
      <c r="H2833" s="27" t="s">
        <v>63</v>
      </c>
    </row>
    <row r="2834" spans="1:8" x14ac:dyDescent="0.25">
      <c r="A2834" t="s">
        <v>8341</v>
      </c>
      <c r="B2834" s="26" t="s">
        <v>3864</v>
      </c>
      <c r="C2834" s="27">
        <v>-0.24024999999999999</v>
      </c>
      <c r="D2834" s="27">
        <v>9.9710999999999994E-2</v>
      </c>
      <c r="E2834" s="27">
        <v>0.38125540164892902</v>
      </c>
      <c r="F2834" s="27">
        <v>0.178642776535898</v>
      </c>
      <c r="G2834" s="27" t="s">
        <v>63</v>
      </c>
      <c r="H2834" s="27" t="s">
        <v>63</v>
      </c>
    </row>
    <row r="2835" spans="1:8" x14ac:dyDescent="0.25">
      <c r="A2835" t="s">
        <v>9379</v>
      </c>
      <c r="B2835" s="26" t="s">
        <v>4471</v>
      </c>
      <c r="C2835" s="27">
        <v>0.54354199999999997</v>
      </c>
      <c r="D2835" s="27">
        <v>-0.20544000000000001</v>
      </c>
      <c r="E2835" s="27">
        <v>0.38125540164892902</v>
      </c>
      <c r="F2835" s="27">
        <v>0.35284218209326901</v>
      </c>
      <c r="G2835" s="27" t="s">
        <v>63</v>
      </c>
      <c r="H2835" s="27" t="s">
        <v>63</v>
      </c>
    </row>
    <row r="2836" spans="1:8" x14ac:dyDescent="0.25">
      <c r="A2836" t="s">
        <v>7668</v>
      </c>
      <c r="B2836" s="26" t="s">
        <v>4580</v>
      </c>
      <c r="C2836" s="27">
        <v>0.28693000000000002</v>
      </c>
      <c r="D2836" s="27">
        <v>8.5993E-2</v>
      </c>
      <c r="E2836" s="27">
        <v>0.38140432047494</v>
      </c>
      <c r="F2836" s="27">
        <v>0.39535544460386501</v>
      </c>
      <c r="G2836" s="27" t="s">
        <v>63</v>
      </c>
      <c r="H2836" s="27" t="s">
        <v>63</v>
      </c>
    </row>
    <row r="2837" spans="1:8" x14ac:dyDescent="0.25">
      <c r="A2837" t="s">
        <v>10273</v>
      </c>
      <c r="B2837" s="26" t="s">
        <v>441</v>
      </c>
      <c r="C2837" s="27">
        <v>0.26879399999999998</v>
      </c>
      <c r="D2837" s="27">
        <v>-0.73653000000000002</v>
      </c>
      <c r="E2837" s="27">
        <v>0.38155322106246098</v>
      </c>
      <c r="F2837" s="27">
        <v>2.9458662146505502E-6</v>
      </c>
      <c r="G2837" s="27" t="s">
        <v>63</v>
      </c>
      <c r="H2837" s="27" t="s">
        <v>63</v>
      </c>
    </row>
    <row r="2838" spans="1:8" x14ac:dyDescent="0.25">
      <c r="A2838" t="s">
        <v>9435</v>
      </c>
      <c r="B2838" s="26" t="s">
        <v>5716</v>
      </c>
      <c r="C2838" s="27">
        <v>-0.40006000000000003</v>
      </c>
      <c r="D2838" s="27">
        <v>1.7901E-2</v>
      </c>
      <c r="E2838" s="27">
        <v>0.38234831825877502</v>
      </c>
      <c r="F2838" s="27">
        <v>0.87943957036366904</v>
      </c>
      <c r="G2838" s="27" t="s">
        <v>63</v>
      </c>
      <c r="H2838" s="27" t="s">
        <v>63</v>
      </c>
    </row>
    <row r="2839" spans="1:8" x14ac:dyDescent="0.25">
      <c r="A2839" t="s">
        <v>1483</v>
      </c>
      <c r="B2839" s="26" t="s">
        <v>1483</v>
      </c>
      <c r="C2839" s="27">
        <v>-0.35249000000000003</v>
      </c>
      <c r="D2839" s="27">
        <v>-0.59330000000000005</v>
      </c>
      <c r="E2839" s="27">
        <v>0.38234831825877502</v>
      </c>
      <c r="F2839" s="27">
        <v>8.2148266752638704E-4</v>
      </c>
      <c r="G2839" s="27" t="s">
        <v>63</v>
      </c>
      <c r="H2839" s="27" t="s">
        <v>63</v>
      </c>
    </row>
    <row r="2840" spans="1:8" x14ac:dyDescent="0.25">
      <c r="A2840" t="s">
        <v>6529</v>
      </c>
      <c r="B2840" s="26" t="s">
        <v>3436</v>
      </c>
      <c r="C2840" s="27">
        <v>-0.29652000000000001</v>
      </c>
      <c r="D2840" s="27">
        <v>-0.16567000000000001</v>
      </c>
      <c r="E2840" s="27">
        <v>0.38314221532822401</v>
      </c>
      <c r="F2840" s="27">
        <v>9.7709426307358099E-2</v>
      </c>
      <c r="G2840" s="27" t="s">
        <v>63</v>
      </c>
      <c r="H2840" s="27" t="s">
        <v>63</v>
      </c>
    </row>
    <row r="2841" spans="1:8" x14ac:dyDescent="0.25">
      <c r="A2841" t="s">
        <v>8216</v>
      </c>
      <c r="B2841" s="26" t="s">
        <v>1996</v>
      </c>
      <c r="C2841" s="27">
        <v>-0.51227</v>
      </c>
      <c r="D2841" s="27">
        <v>0.453457</v>
      </c>
      <c r="E2841" s="27">
        <v>0.38315748790556903</v>
      </c>
      <c r="F2841" s="27">
        <v>3.8739490900938601E-3</v>
      </c>
      <c r="G2841" s="27" t="s">
        <v>63</v>
      </c>
      <c r="H2841" s="27" t="s">
        <v>63</v>
      </c>
    </row>
    <row r="2842" spans="1:8" x14ac:dyDescent="0.25">
      <c r="A2842" t="s">
        <v>8295</v>
      </c>
      <c r="B2842" s="26" t="s">
        <v>5062</v>
      </c>
      <c r="C2842" s="27">
        <v>0.23954900000000001</v>
      </c>
      <c r="D2842" s="27">
        <v>-4.3470000000000002E-2</v>
      </c>
      <c r="E2842" s="27">
        <v>0.383185194355113</v>
      </c>
      <c r="F2842" s="27">
        <v>0.59073479540103002</v>
      </c>
      <c r="G2842" s="27" t="s">
        <v>63</v>
      </c>
      <c r="H2842" s="27" t="s">
        <v>63</v>
      </c>
    </row>
    <row r="2843" spans="1:8" x14ac:dyDescent="0.25">
      <c r="A2843" t="s">
        <v>9688</v>
      </c>
      <c r="B2843" s="26" t="s">
        <v>2727</v>
      </c>
      <c r="C2843" s="27">
        <v>1.5221100000000001</v>
      </c>
      <c r="D2843" s="27">
        <v>1.334676</v>
      </c>
      <c r="E2843" s="27">
        <v>0.38386875736269699</v>
      </c>
      <c r="F2843" s="27">
        <v>2.36699649642815E-2</v>
      </c>
      <c r="G2843" s="27" t="s">
        <v>63</v>
      </c>
      <c r="H2843" s="27" t="s">
        <v>63</v>
      </c>
    </row>
    <row r="2844" spans="1:8" x14ac:dyDescent="0.25">
      <c r="A2844" t="s">
        <v>10553</v>
      </c>
      <c r="B2844" s="26" t="s">
        <v>1342</v>
      </c>
      <c r="C2844" s="27">
        <v>0.22795899999999999</v>
      </c>
      <c r="D2844" s="27">
        <v>0.33315299999999998</v>
      </c>
      <c r="E2844" s="27">
        <v>0.38418656168302401</v>
      </c>
      <c r="F2844" s="27">
        <v>4.6742717045488401E-4</v>
      </c>
      <c r="G2844" s="27" t="s">
        <v>63</v>
      </c>
      <c r="H2844" s="27" t="s">
        <v>63</v>
      </c>
    </row>
    <row r="2845" spans="1:8" x14ac:dyDescent="0.25">
      <c r="A2845" t="s">
        <v>7517</v>
      </c>
      <c r="B2845" s="26" t="s">
        <v>5911</v>
      </c>
      <c r="C2845" s="27">
        <v>-0.23882</v>
      </c>
      <c r="D2845" s="27">
        <v>-6.8300000000000001E-3</v>
      </c>
      <c r="E2845" s="27">
        <v>0.38515402091226097</v>
      </c>
      <c r="F2845" s="27">
        <v>0.95085992755382198</v>
      </c>
      <c r="G2845" s="27" t="s">
        <v>63</v>
      </c>
      <c r="H2845" s="27" t="s">
        <v>63</v>
      </c>
    </row>
    <row r="2846" spans="1:8" x14ac:dyDescent="0.25">
      <c r="A2846" t="s">
        <v>6074</v>
      </c>
      <c r="B2846" s="26" t="s">
        <v>6074</v>
      </c>
      <c r="C2846" s="27">
        <v>-0.22389000000000001</v>
      </c>
      <c r="D2846" s="27">
        <v>0.14945800000000001</v>
      </c>
      <c r="E2846" s="27">
        <v>0.38533456415137401</v>
      </c>
      <c r="F2846" s="27">
        <v>0.18199065516975599</v>
      </c>
      <c r="G2846" s="27" t="s">
        <v>63</v>
      </c>
      <c r="H2846" s="27" t="s">
        <v>63</v>
      </c>
    </row>
    <row r="2847" spans="1:8" x14ac:dyDescent="0.25">
      <c r="A2847" t="s">
        <v>7706</v>
      </c>
      <c r="B2847" s="26" t="s">
        <v>5097</v>
      </c>
      <c r="C2847" s="27">
        <v>-0.35359000000000002</v>
      </c>
      <c r="D2847" s="27">
        <v>7.6149999999999995E-2</v>
      </c>
      <c r="E2847" s="27">
        <v>0.38617300000766802</v>
      </c>
      <c r="F2847" s="27">
        <v>0.60785013387115805</v>
      </c>
      <c r="G2847" s="27" t="s">
        <v>63</v>
      </c>
      <c r="H2847" s="27" t="s">
        <v>63</v>
      </c>
    </row>
    <row r="2848" spans="1:8" x14ac:dyDescent="0.25">
      <c r="A2848" t="s">
        <v>9066</v>
      </c>
      <c r="B2848" s="26" t="s">
        <v>2956</v>
      </c>
      <c r="C2848" s="27">
        <v>0.23733799999999999</v>
      </c>
      <c r="D2848" s="27">
        <v>0.17752100000000001</v>
      </c>
      <c r="E2848" s="27">
        <v>0.38617300000766802</v>
      </c>
      <c r="F2848" s="27">
        <v>3.7699636520226398E-2</v>
      </c>
      <c r="G2848" s="27" t="s">
        <v>63</v>
      </c>
      <c r="H2848" s="27" t="s">
        <v>63</v>
      </c>
    </row>
    <row r="2849" spans="1:8" x14ac:dyDescent="0.25">
      <c r="A2849" t="s">
        <v>7273</v>
      </c>
      <c r="B2849" s="26" t="s">
        <v>2029</v>
      </c>
      <c r="C2849" s="27">
        <v>-0.31666</v>
      </c>
      <c r="D2849" s="27">
        <v>-0.30005999999999999</v>
      </c>
      <c r="E2849" s="27">
        <v>0.387161065559608</v>
      </c>
      <c r="F2849" s="27">
        <v>4.3498600546628303E-3</v>
      </c>
      <c r="G2849" s="27" t="s">
        <v>63</v>
      </c>
      <c r="H2849" s="27" t="s">
        <v>63</v>
      </c>
    </row>
    <row r="2850" spans="1:8" x14ac:dyDescent="0.25">
      <c r="A2850" t="s">
        <v>11036</v>
      </c>
      <c r="B2850" s="26" t="s">
        <v>1266</v>
      </c>
      <c r="C2850" s="27">
        <v>0.243477</v>
      </c>
      <c r="D2850" s="27">
        <v>0.33727600000000002</v>
      </c>
      <c r="E2850" s="27">
        <v>0.38731693267326101</v>
      </c>
      <c r="F2850" s="27">
        <v>3.5899733533586103E-4</v>
      </c>
      <c r="G2850" s="27" t="s">
        <v>63</v>
      </c>
      <c r="H2850" s="27" t="s">
        <v>63</v>
      </c>
    </row>
    <row r="2851" spans="1:8" x14ac:dyDescent="0.25">
      <c r="A2851" t="s">
        <v>7616</v>
      </c>
      <c r="B2851" s="26" t="s">
        <v>5123</v>
      </c>
      <c r="C2851" s="27">
        <v>0.44048599999999999</v>
      </c>
      <c r="D2851" s="27">
        <v>9.5967999999999998E-2</v>
      </c>
      <c r="E2851" s="27">
        <v>0.38731693267326101</v>
      </c>
      <c r="F2851" s="27">
        <v>0.61853180903756699</v>
      </c>
      <c r="G2851" s="27" t="s">
        <v>63</v>
      </c>
      <c r="H2851" s="27" t="s">
        <v>63</v>
      </c>
    </row>
    <row r="2852" spans="1:8" x14ac:dyDescent="0.25">
      <c r="A2852" t="s">
        <v>8426</v>
      </c>
      <c r="B2852" s="26" t="s">
        <v>2339</v>
      </c>
      <c r="C2852" s="27">
        <v>0.39157199999999998</v>
      </c>
      <c r="D2852" s="27">
        <v>0.44363599999999997</v>
      </c>
      <c r="E2852" s="27">
        <v>0.387329313063699</v>
      </c>
      <c r="F2852" s="27">
        <v>1.01755305659072E-2</v>
      </c>
      <c r="G2852" s="27" t="s">
        <v>63</v>
      </c>
      <c r="H2852" s="27" t="s">
        <v>63</v>
      </c>
    </row>
    <row r="2853" spans="1:8" x14ac:dyDescent="0.25">
      <c r="A2853" t="s">
        <v>6037</v>
      </c>
      <c r="B2853" s="26" t="s">
        <v>6037</v>
      </c>
      <c r="C2853" s="27">
        <v>-0.74056999999999995</v>
      </c>
      <c r="D2853" s="27">
        <v>0.24013799999999999</v>
      </c>
      <c r="E2853" s="27">
        <v>0.38741025067858298</v>
      </c>
      <c r="F2853" s="27">
        <v>0.381004542609094</v>
      </c>
      <c r="G2853" s="27" t="s">
        <v>63</v>
      </c>
      <c r="H2853" s="27" t="s">
        <v>63</v>
      </c>
    </row>
    <row r="2854" spans="1:8" x14ac:dyDescent="0.25">
      <c r="A2854" t="s">
        <v>7573</v>
      </c>
      <c r="B2854" s="26" t="s">
        <v>3138</v>
      </c>
      <c r="C2854" s="27">
        <v>0.40616000000000002</v>
      </c>
      <c r="D2854" s="27">
        <v>0.31230799999999997</v>
      </c>
      <c r="E2854" s="27">
        <v>0.38741025067858298</v>
      </c>
      <c r="F2854" s="27">
        <v>5.3445400518943302E-2</v>
      </c>
      <c r="G2854" s="27" t="s">
        <v>63</v>
      </c>
      <c r="H2854" s="27" t="s">
        <v>63</v>
      </c>
    </row>
    <row r="2855" spans="1:8" x14ac:dyDescent="0.25">
      <c r="A2855" t="s">
        <v>5879</v>
      </c>
      <c r="B2855" s="26" t="s">
        <v>5879</v>
      </c>
      <c r="C2855" s="27">
        <v>-0.87766</v>
      </c>
      <c r="D2855" s="27">
        <v>-5.9659999999999998E-2</v>
      </c>
      <c r="E2855" s="27">
        <v>0.38828168752071202</v>
      </c>
      <c r="F2855" s="27">
        <v>0.94043587028203102</v>
      </c>
      <c r="G2855" s="27" t="s">
        <v>63</v>
      </c>
      <c r="H2855" s="27" t="s">
        <v>63</v>
      </c>
    </row>
    <row r="2856" spans="1:8" x14ac:dyDescent="0.25">
      <c r="A2856" t="s">
        <v>6315</v>
      </c>
      <c r="B2856" s="26" t="s">
        <v>5659</v>
      </c>
      <c r="C2856" s="27">
        <v>-0.34493000000000001</v>
      </c>
      <c r="D2856" s="27">
        <v>-2.2710000000000001E-2</v>
      </c>
      <c r="E2856" s="27">
        <v>0.38828168752071202</v>
      </c>
      <c r="F2856" s="27">
        <v>0.85012647114117901</v>
      </c>
      <c r="G2856" s="27" t="s">
        <v>63</v>
      </c>
      <c r="H2856" s="27" t="s">
        <v>63</v>
      </c>
    </row>
    <row r="2857" spans="1:8" x14ac:dyDescent="0.25">
      <c r="A2857" t="s">
        <v>10183</v>
      </c>
      <c r="B2857" s="26" t="s">
        <v>2010</v>
      </c>
      <c r="C2857" s="27">
        <v>-0.28922999999999999</v>
      </c>
      <c r="D2857" s="27">
        <v>-0.27415</v>
      </c>
      <c r="E2857" s="27">
        <v>0.38828168752071202</v>
      </c>
      <c r="F2857" s="27">
        <v>4.1658449337040101E-3</v>
      </c>
      <c r="G2857" s="27" t="s">
        <v>63</v>
      </c>
      <c r="H2857" s="27" t="s">
        <v>63</v>
      </c>
    </row>
    <row r="2858" spans="1:8" x14ac:dyDescent="0.25">
      <c r="A2858" t="s">
        <v>6929</v>
      </c>
      <c r="B2858" s="26" t="s">
        <v>1178</v>
      </c>
      <c r="C2858" s="27">
        <v>-0.21890999999999999</v>
      </c>
      <c r="D2858" s="27">
        <v>-0.37536999999999998</v>
      </c>
      <c r="E2858" s="27">
        <v>0.38828168752071202</v>
      </c>
      <c r="F2858" s="27">
        <v>2.4682415326597698E-4</v>
      </c>
      <c r="G2858" s="27" t="s">
        <v>63</v>
      </c>
      <c r="H2858" s="27" t="s">
        <v>63</v>
      </c>
    </row>
    <row r="2859" spans="1:8" x14ac:dyDescent="0.25">
      <c r="A2859" t="s">
        <v>1581</v>
      </c>
      <c r="B2859" s="26" t="s">
        <v>1581</v>
      </c>
      <c r="C2859" s="27">
        <v>1.5128999999999999</v>
      </c>
      <c r="D2859" s="27">
        <v>1.5617049999999999</v>
      </c>
      <c r="E2859" s="27">
        <v>0.38828168752071202</v>
      </c>
      <c r="F2859" s="27">
        <v>1.13439721937869E-3</v>
      </c>
      <c r="G2859" s="27" t="s">
        <v>63</v>
      </c>
      <c r="H2859" s="27" t="s">
        <v>63</v>
      </c>
    </row>
    <row r="2860" spans="1:8" x14ac:dyDescent="0.25">
      <c r="A2860" t="s">
        <v>8930</v>
      </c>
      <c r="B2860" s="26" t="s">
        <v>3781</v>
      </c>
      <c r="C2860" s="27">
        <v>0.22749</v>
      </c>
      <c r="D2860" s="27">
        <v>0.12566099999999999</v>
      </c>
      <c r="E2860" s="27">
        <v>0.38831575237326399</v>
      </c>
      <c r="F2860" s="27">
        <v>0.158581346193679</v>
      </c>
      <c r="G2860" s="27" t="s">
        <v>63</v>
      </c>
      <c r="H2860" s="27" t="s">
        <v>63</v>
      </c>
    </row>
    <row r="2861" spans="1:8" x14ac:dyDescent="0.25">
      <c r="A2861" t="s">
        <v>8475</v>
      </c>
      <c r="B2861" s="26" t="s">
        <v>4233</v>
      </c>
      <c r="C2861" s="27">
        <v>-0.38682</v>
      </c>
      <c r="D2861" s="27">
        <v>0.11319</v>
      </c>
      <c r="E2861" s="27">
        <v>0.38859416263876301</v>
      </c>
      <c r="F2861" s="27">
        <v>0.28223135848484898</v>
      </c>
      <c r="G2861" s="27" t="s">
        <v>63</v>
      </c>
      <c r="H2861" s="27" t="s">
        <v>63</v>
      </c>
    </row>
    <row r="2862" spans="1:8" x14ac:dyDescent="0.25">
      <c r="A2862" t="s">
        <v>9136</v>
      </c>
      <c r="B2862" s="26" t="s">
        <v>5721</v>
      </c>
      <c r="C2862" s="27">
        <v>-0.26146000000000003</v>
      </c>
      <c r="D2862" s="27">
        <v>1.2316000000000001E-2</v>
      </c>
      <c r="E2862" s="27">
        <v>0.38876188227070302</v>
      </c>
      <c r="F2862" s="27">
        <v>0.88056284197657098</v>
      </c>
      <c r="G2862" s="27" t="s">
        <v>63</v>
      </c>
      <c r="H2862" s="27" t="s">
        <v>63</v>
      </c>
    </row>
    <row r="2863" spans="1:8" x14ac:dyDescent="0.25">
      <c r="A2863" t="s">
        <v>5565</v>
      </c>
      <c r="B2863" s="26" t="s">
        <v>5565</v>
      </c>
      <c r="C2863" s="27">
        <v>-0.38496000000000002</v>
      </c>
      <c r="D2863" s="27">
        <v>-7.0069999999999993E-2</v>
      </c>
      <c r="E2863" s="27">
        <v>0.38900973767465602</v>
      </c>
      <c r="F2863" s="27">
        <v>0.80934634574445596</v>
      </c>
      <c r="G2863" s="27" t="s">
        <v>63</v>
      </c>
      <c r="H2863" s="27" t="s">
        <v>63</v>
      </c>
    </row>
    <row r="2864" spans="1:8" x14ac:dyDescent="0.25">
      <c r="A2864" t="s">
        <v>1783</v>
      </c>
      <c r="B2864" s="26" t="s">
        <v>1783</v>
      </c>
      <c r="C2864" s="27">
        <v>-0.22796</v>
      </c>
      <c r="D2864" s="27">
        <v>-0.36151</v>
      </c>
      <c r="E2864" s="27">
        <v>0.38900973767465602</v>
      </c>
      <c r="F2864" s="27">
        <v>2.2458231611611501E-3</v>
      </c>
      <c r="G2864" s="27" t="s">
        <v>63</v>
      </c>
      <c r="H2864" s="27" t="s">
        <v>63</v>
      </c>
    </row>
    <row r="2865" spans="1:8" x14ac:dyDescent="0.25">
      <c r="A2865" t="s">
        <v>8007</v>
      </c>
      <c r="B2865" s="26" t="s">
        <v>2761</v>
      </c>
      <c r="C2865" s="27">
        <v>0.24270800000000001</v>
      </c>
      <c r="D2865" s="27">
        <v>-0.20532</v>
      </c>
      <c r="E2865" s="27">
        <v>0.38915408637174298</v>
      </c>
      <c r="F2865" s="27">
        <v>2.5943890030785701E-2</v>
      </c>
      <c r="G2865" s="27" t="s">
        <v>63</v>
      </c>
      <c r="H2865" s="27" t="s">
        <v>63</v>
      </c>
    </row>
    <row r="2866" spans="1:8" x14ac:dyDescent="0.25">
      <c r="A2866" t="s">
        <v>5981</v>
      </c>
      <c r="B2866" s="26" t="s">
        <v>5981</v>
      </c>
      <c r="C2866" s="27">
        <v>0.49574699999999999</v>
      </c>
      <c r="D2866" s="27">
        <v>-4.7499999999999999E-3</v>
      </c>
      <c r="E2866" s="27">
        <v>0.38916354552673899</v>
      </c>
      <c r="F2866" s="27">
        <v>0.98428237238018701</v>
      </c>
      <c r="G2866" s="27" t="s">
        <v>63</v>
      </c>
      <c r="H2866" s="27" t="s">
        <v>63</v>
      </c>
    </row>
    <row r="2867" spans="1:8" x14ac:dyDescent="0.25">
      <c r="A2867" t="s">
        <v>9853</v>
      </c>
      <c r="B2867" s="26" t="s">
        <v>789</v>
      </c>
      <c r="C2867" s="27">
        <v>-0.21607999999999999</v>
      </c>
      <c r="D2867" s="27">
        <v>-0.53676000000000001</v>
      </c>
      <c r="E2867" s="27">
        <v>0.38932627293127903</v>
      </c>
      <c r="F2867" s="27">
        <v>3.2735585949664397E-5</v>
      </c>
      <c r="G2867" s="27" t="s">
        <v>63</v>
      </c>
      <c r="H2867" s="27" t="s">
        <v>63</v>
      </c>
    </row>
    <row r="2868" spans="1:8" x14ac:dyDescent="0.25">
      <c r="A2868" t="s">
        <v>7702</v>
      </c>
      <c r="B2868" s="26" t="s">
        <v>4699</v>
      </c>
      <c r="C2868" s="27">
        <v>0.33301799999999998</v>
      </c>
      <c r="D2868" s="27">
        <v>9.8551E-2</v>
      </c>
      <c r="E2868" s="27">
        <v>0.38954196960408999</v>
      </c>
      <c r="F2868" s="27">
        <v>0.44281096211472898</v>
      </c>
      <c r="G2868" s="27" t="s">
        <v>63</v>
      </c>
      <c r="H2868" s="27" t="s">
        <v>63</v>
      </c>
    </row>
    <row r="2869" spans="1:8" x14ac:dyDescent="0.25">
      <c r="A2869" t="s">
        <v>8081</v>
      </c>
      <c r="B2869" s="26" t="s">
        <v>5063</v>
      </c>
      <c r="C2869" s="27">
        <v>-0.29820000000000002</v>
      </c>
      <c r="D2869" s="27">
        <v>-5.8200000000000002E-2</v>
      </c>
      <c r="E2869" s="27">
        <v>0.38979310261017402</v>
      </c>
      <c r="F2869" s="27">
        <v>0.590898829421863</v>
      </c>
      <c r="G2869" s="27" t="s">
        <v>63</v>
      </c>
      <c r="H2869" s="27" t="s">
        <v>63</v>
      </c>
    </row>
    <row r="2870" spans="1:8" x14ac:dyDescent="0.25">
      <c r="A2870" t="s">
        <v>6354</v>
      </c>
      <c r="B2870" s="26" t="s">
        <v>4632</v>
      </c>
      <c r="C2870" s="27">
        <v>-0.27235999999999999</v>
      </c>
      <c r="D2870" s="27">
        <v>-6.8229999999999999E-2</v>
      </c>
      <c r="E2870" s="27">
        <v>0.38979310261017402</v>
      </c>
      <c r="F2870" s="27">
        <v>0.41488340433300802</v>
      </c>
      <c r="G2870" s="27" t="s">
        <v>63</v>
      </c>
      <c r="H2870" s="27" t="s">
        <v>63</v>
      </c>
    </row>
    <row r="2871" spans="1:8" x14ac:dyDescent="0.25">
      <c r="A2871" t="s">
        <v>8583</v>
      </c>
      <c r="B2871" s="26" t="s">
        <v>4029</v>
      </c>
      <c r="C2871" s="27">
        <v>0.34010200000000002</v>
      </c>
      <c r="D2871" s="27">
        <v>-0.21451999999999999</v>
      </c>
      <c r="E2871" s="27">
        <v>0.39032577439662403</v>
      </c>
      <c r="F2871" s="27">
        <v>0.22598652348464299</v>
      </c>
      <c r="G2871" s="27" t="s">
        <v>63</v>
      </c>
      <c r="H2871" s="27" t="s">
        <v>63</v>
      </c>
    </row>
    <row r="2872" spans="1:8" x14ac:dyDescent="0.25">
      <c r="A2872" t="s">
        <v>5638</v>
      </c>
      <c r="B2872" s="26" t="s">
        <v>5638</v>
      </c>
      <c r="C2872" s="27">
        <v>-0.36853999999999998</v>
      </c>
      <c r="D2872" s="27">
        <v>8.5491999999999999E-2</v>
      </c>
      <c r="E2872" s="27">
        <v>0.39080635388252899</v>
      </c>
      <c r="F2872" s="27">
        <v>0.83717880300884495</v>
      </c>
      <c r="G2872" s="27" t="s">
        <v>63</v>
      </c>
      <c r="H2872" s="27" t="s">
        <v>63</v>
      </c>
    </row>
    <row r="2873" spans="1:8" x14ac:dyDescent="0.25">
      <c r="A2873" t="s">
        <v>10424</v>
      </c>
      <c r="B2873" s="26" t="s">
        <v>2322</v>
      </c>
      <c r="C2873" s="27">
        <v>-0.33050000000000002</v>
      </c>
      <c r="D2873" s="27">
        <v>-0.25019000000000002</v>
      </c>
      <c r="E2873" s="27">
        <v>0.39080635388252899</v>
      </c>
      <c r="F2873" s="27">
        <v>9.7496799916287607E-3</v>
      </c>
      <c r="G2873" s="27" t="s">
        <v>63</v>
      </c>
      <c r="H2873" s="27" t="s">
        <v>63</v>
      </c>
    </row>
    <row r="2874" spans="1:8" x14ac:dyDescent="0.25">
      <c r="A2874" t="s">
        <v>6553</v>
      </c>
      <c r="B2874" s="26" t="s">
        <v>2609</v>
      </c>
      <c r="C2874" s="27">
        <v>-0.31585999999999997</v>
      </c>
      <c r="D2874" s="27">
        <v>-0.31183</v>
      </c>
      <c r="E2874" s="27">
        <v>0.39080635388252899</v>
      </c>
      <c r="F2874" s="27">
        <v>1.8986982474921501E-2</v>
      </c>
      <c r="G2874" s="27" t="s">
        <v>63</v>
      </c>
      <c r="H2874" s="27" t="s">
        <v>63</v>
      </c>
    </row>
    <row r="2875" spans="1:8" x14ac:dyDescent="0.25">
      <c r="A2875" t="s">
        <v>9241</v>
      </c>
      <c r="B2875" s="26" t="s">
        <v>5196</v>
      </c>
      <c r="C2875" s="27">
        <v>0.307147</v>
      </c>
      <c r="D2875" s="27">
        <v>5.1244999999999999E-2</v>
      </c>
      <c r="E2875" s="27">
        <v>0.39080635388252899</v>
      </c>
      <c r="F2875" s="27">
        <v>0.64736864676591499</v>
      </c>
      <c r="G2875" s="27" t="s">
        <v>63</v>
      </c>
      <c r="H2875" s="27" t="s">
        <v>63</v>
      </c>
    </row>
    <row r="2876" spans="1:8" x14ac:dyDescent="0.25">
      <c r="A2876" t="s">
        <v>7158</v>
      </c>
      <c r="B2876" s="26" t="s">
        <v>3525</v>
      </c>
      <c r="C2876" s="27">
        <v>0.31242599999999998</v>
      </c>
      <c r="D2876" s="27">
        <v>-0.19766</v>
      </c>
      <c r="E2876" s="27">
        <v>0.39080635388252899</v>
      </c>
      <c r="F2876" s="27">
        <v>0.11124045411052701</v>
      </c>
      <c r="G2876" s="27" t="s">
        <v>63</v>
      </c>
      <c r="H2876" s="27" t="s">
        <v>63</v>
      </c>
    </row>
    <row r="2877" spans="1:8" x14ac:dyDescent="0.25">
      <c r="A2877" t="s">
        <v>8446</v>
      </c>
      <c r="B2877" s="26" t="s">
        <v>3661</v>
      </c>
      <c r="C2877" s="27">
        <v>0.34617599999999998</v>
      </c>
      <c r="D2877" s="27">
        <v>-0.19933000000000001</v>
      </c>
      <c r="E2877" s="27">
        <v>0.39080635388252899</v>
      </c>
      <c r="F2877" s="27">
        <v>0.134281467913659</v>
      </c>
      <c r="G2877" s="27" t="s">
        <v>63</v>
      </c>
      <c r="H2877" s="27" t="s">
        <v>63</v>
      </c>
    </row>
    <row r="2878" spans="1:8" x14ac:dyDescent="0.25">
      <c r="A2878" t="s">
        <v>6635</v>
      </c>
      <c r="B2878" s="26" t="s">
        <v>4463</v>
      </c>
      <c r="C2878" s="27">
        <v>-0.36496000000000001</v>
      </c>
      <c r="D2878" s="27">
        <v>-9.1300000000000006E-2</v>
      </c>
      <c r="E2878" s="27">
        <v>0.391037404588989</v>
      </c>
      <c r="F2878" s="27">
        <v>0.35029076050792102</v>
      </c>
      <c r="G2878" s="27" t="s">
        <v>63</v>
      </c>
      <c r="H2878" s="27" t="s">
        <v>63</v>
      </c>
    </row>
    <row r="2879" spans="1:8" x14ac:dyDescent="0.25">
      <c r="A2879" t="s">
        <v>11459</v>
      </c>
      <c r="B2879" s="26" t="s">
        <v>3789</v>
      </c>
      <c r="C2879" s="27">
        <v>1.350514</v>
      </c>
      <c r="D2879" s="27">
        <v>-0.56196000000000002</v>
      </c>
      <c r="E2879" s="27">
        <v>0.39129212473800201</v>
      </c>
      <c r="F2879" s="27">
        <v>0.16031420363823601</v>
      </c>
      <c r="G2879" s="27" t="s">
        <v>63</v>
      </c>
      <c r="H2879" s="27" t="s">
        <v>63</v>
      </c>
    </row>
    <row r="2880" spans="1:8" x14ac:dyDescent="0.25">
      <c r="A2880" t="s">
        <v>5129</v>
      </c>
      <c r="B2880" s="26" t="s">
        <v>5129</v>
      </c>
      <c r="C2880" s="27">
        <v>-0.38116</v>
      </c>
      <c r="D2880" s="27">
        <v>-0.16395999999999999</v>
      </c>
      <c r="E2880" s="27">
        <v>0.39178872636303003</v>
      </c>
      <c r="F2880" s="27">
        <v>0.62414096003628905</v>
      </c>
      <c r="G2880" s="27" t="s">
        <v>63</v>
      </c>
      <c r="H2880" s="27" t="s">
        <v>63</v>
      </c>
    </row>
    <row r="2881" spans="1:8" x14ac:dyDescent="0.25">
      <c r="A2881" t="s">
        <v>377</v>
      </c>
      <c r="B2881" s="26" t="s">
        <v>377</v>
      </c>
      <c r="C2881" s="27">
        <v>-0.43564000000000003</v>
      </c>
      <c r="D2881" s="27">
        <v>-3.1946099999999999</v>
      </c>
      <c r="E2881" s="27">
        <v>0.39186442793493598</v>
      </c>
      <c r="F2881" s="27">
        <v>1.6523215330072101E-6</v>
      </c>
      <c r="G2881" s="27" t="s">
        <v>63</v>
      </c>
      <c r="H2881" s="27" t="s">
        <v>63</v>
      </c>
    </row>
    <row r="2882" spans="1:8" x14ac:dyDescent="0.25">
      <c r="A2882" t="s">
        <v>10471</v>
      </c>
      <c r="B2882" s="26" t="s">
        <v>3007</v>
      </c>
      <c r="C2882" s="27">
        <v>0.43143300000000001</v>
      </c>
      <c r="D2882" s="27">
        <v>0.37609900000000002</v>
      </c>
      <c r="E2882" s="27">
        <v>0.391989598676596</v>
      </c>
      <c r="F2882" s="27">
        <v>4.0981670751406803E-2</v>
      </c>
      <c r="G2882" s="27" t="s">
        <v>63</v>
      </c>
      <c r="H2882" s="27" t="s">
        <v>63</v>
      </c>
    </row>
    <row r="2883" spans="1:8" x14ac:dyDescent="0.25">
      <c r="A2883" t="s">
        <v>6348</v>
      </c>
      <c r="B2883" s="26" t="s">
        <v>3340</v>
      </c>
      <c r="C2883" s="27">
        <v>0.362342</v>
      </c>
      <c r="D2883" s="27">
        <v>-0.25814999999999999</v>
      </c>
      <c r="E2883" s="27">
        <v>0.39218162907830101</v>
      </c>
      <c r="F2883" s="27">
        <v>8.2332258127564298E-2</v>
      </c>
      <c r="G2883" s="27" t="s">
        <v>63</v>
      </c>
      <c r="H2883" s="27" t="s">
        <v>63</v>
      </c>
    </row>
    <row r="2884" spans="1:8" x14ac:dyDescent="0.25">
      <c r="A2884" t="s">
        <v>8322</v>
      </c>
      <c r="B2884" s="26" t="s">
        <v>2573</v>
      </c>
      <c r="C2884" s="27">
        <v>0.37039800000000001</v>
      </c>
      <c r="D2884" s="27">
        <v>0.28985</v>
      </c>
      <c r="E2884" s="27">
        <v>0.39232784192223502</v>
      </c>
      <c r="F2884" s="27">
        <v>1.7650060014945901E-2</v>
      </c>
      <c r="G2884" s="27" t="s">
        <v>63</v>
      </c>
      <c r="H2884" s="27" t="s">
        <v>63</v>
      </c>
    </row>
    <row r="2885" spans="1:8" x14ac:dyDescent="0.25">
      <c r="A2885" t="s">
        <v>6332</v>
      </c>
      <c r="B2885" s="26" t="s">
        <v>3666</v>
      </c>
      <c r="C2885" s="27">
        <v>-0.26143</v>
      </c>
      <c r="D2885" s="27">
        <v>-0.11985</v>
      </c>
      <c r="E2885" s="27">
        <v>0.39337652868293799</v>
      </c>
      <c r="F2885" s="27">
        <v>0.134824764387622</v>
      </c>
      <c r="G2885" s="27" t="s">
        <v>63</v>
      </c>
      <c r="H2885" s="27" t="s">
        <v>63</v>
      </c>
    </row>
    <row r="2886" spans="1:8" x14ac:dyDescent="0.25">
      <c r="A2886" t="s">
        <v>9943</v>
      </c>
      <c r="B2886" s="26" t="s">
        <v>2009</v>
      </c>
      <c r="C2886" s="27">
        <v>-0.31025999999999998</v>
      </c>
      <c r="D2886" s="27">
        <v>-0.43097000000000002</v>
      </c>
      <c r="E2886" s="27">
        <v>0.39342017547712099</v>
      </c>
      <c r="F2886" s="27">
        <v>4.1096997469451503E-3</v>
      </c>
      <c r="G2886" s="27" t="s">
        <v>63</v>
      </c>
      <c r="H2886" s="27" t="s">
        <v>63</v>
      </c>
    </row>
    <row r="2887" spans="1:8" x14ac:dyDescent="0.25">
      <c r="A2887" t="s">
        <v>8068</v>
      </c>
      <c r="B2887" s="26" t="s">
        <v>2239</v>
      </c>
      <c r="C2887" s="27">
        <v>0.47561500000000001</v>
      </c>
      <c r="D2887" s="27">
        <v>0.51653700000000002</v>
      </c>
      <c r="E2887" s="27">
        <v>0.39342017547712099</v>
      </c>
      <c r="F2887" s="27">
        <v>7.8296543725299202E-3</v>
      </c>
      <c r="G2887" s="27" t="s">
        <v>63</v>
      </c>
      <c r="H2887" s="27" t="s">
        <v>63</v>
      </c>
    </row>
    <row r="2888" spans="1:8" x14ac:dyDescent="0.25">
      <c r="A2888" t="s">
        <v>3181</v>
      </c>
      <c r="B2888" s="26" t="s">
        <v>3181</v>
      </c>
      <c r="C2888" s="27">
        <v>0.487647</v>
      </c>
      <c r="D2888" s="27">
        <v>0.41609499999999999</v>
      </c>
      <c r="E2888" s="27">
        <v>0.393607526211109</v>
      </c>
      <c r="F2888" s="27">
        <v>5.9639455338261697E-2</v>
      </c>
      <c r="G2888" s="27" t="s">
        <v>63</v>
      </c>
      <c r="H2888" s="27" t="s">
        <v>63</v>
      </c>
    </row>
    <row r="2889" spans="1:8" x14ac:dyDescent="0.25">
      <c r="A2889" t="s">
        <v>9815</v>
      </c>
      <c r="B2889" s="26" t="s">
        <v>514</v>
      </c>
      <c r="C2889" s="27">
        <v>-0.25886999999999999</v>
      </c>
      <c r="D2889" s="27">
        <v>-0.81996000000000002</v>
      </c>
      <c r="E2889" s="27">
        <v>0.39437319113570002</v>
      </c>
      <c r="F2889" s="27">
        <v>4.9598694209417102E-6</v>
      </c>
      <c r="G2889" s="27" t="s">
        <v>63</v>
      </c>
      <c r="H2889" s="27" t="s">
        <v>63</v>
      </c>
    </row>
    <row r="2890" spans="1:8" x14ac:dyDescent="0.25">
      <c r="A2890" t="s">
        <v>10984</v>
      </c>
      <c r="B2890" s="26" t="s">
        <v>1980</v>
      </c>
      <c r="C2890" s="27">
        <v>-0.44996999999999998</v>
      </c>
      <c r="D2890" s="27">
        <v>0.73816400000000004</v>
      </c>
      <c r="E2890" s="27">
        <v>0.39518722951697199</v>
      </c>
      <c r="F2890" s="27">
        <v>3.6868520902554702E-3</v>
      </c>
      <c r="G2890" s="27" t="s">
        <v>63</v>
      </c>
      <c r="H2890" s="27" t="s">
        <v>63</v>
      </c>
    </row>
    <row r="2891" spans="1:8" x14ac:dyDescent="0.25">
      <c r="A2891" t="s">
        <v>10879</v>
      </c>
      <c r="B2891" s="26" t="s">
        <v>1306</v>
      </c>
      <c r="C2891" s="27">
        <v>0.294487</v>
      </c>
      <c r="D2891" s="27">
        <v>0.45730900000000002</v>
      </c>
      <c r="E2891" s="27">
        <v>0.39552065659264202</v>
      </c>
      <c r="F2891" s="27">
        <v>4.1485867284140102E-4</v>
      </c>
      <c r="G2891" s="27" t="s">
        <v>63</v>
      </c>
      <c r="H2891" s="27" t="s">
        <v>63</v>
      </c>
    </row>
    <row r="2892" spans="1:8" x14ac:dyDescent="0.25">
      <c r="A2892" t="s">
        <v>11075</v>
      </c>
      <c r="B2892" s="26" t="s">
        <v>749</v>
      </c>
      <c r="C2892" s="27">
        <v>1.034243</v>
      </c>
      <c r="D2892" s="27">
        <v>0.72691600000000001</v>
      </c>
      <c r="E2892" s="27">
        <v>0.39552065659264202</v>
      </c>
      <c r="F2892" s="27">
        <v>2.5965431752041399E-5</v>
      </c>
      <c r="G2892" s="27" t="s">
        <v>63</v>
      </c>
      <c r="H2892" s="27" t="s">
        <v>63</v>
      </c>
    </row>
    <row r="2893" spans="1:8" x14ac:dyDescent="0.25">
      <c r="A2893" t="s">
        <v>10305</v>
      </c>
      <c r="B2893" s="26" t="s">
        <v>2335</v>
      </c>
      <c r="C2893" s="27">
        <v>-0.22849</v>
      </c>
      <c r="D2893" s="27">
        <v>-0.21761</v>
      </c>
      <c r="E2893" s="27">
        <v>0.39616335212442699</v>
      </c>
      <c r="F2893" s="27">
        <v>1.00906168779338E-2</v>
      </c>
      <c r="G2893" s="27" t="s">
        <v>63</v>
      </c>
      <c r="H2893" s="27" t="s">
        <v>63</v>
      </c>
    </row>
    <row r="2894" spans="1:8" x14ac:dyDescent="0.25">
      <c r="A2894" t="s">
        <v>8088</v>
      </c>
      <c r="B2894" s="26" t="s">
        <v>3413</v>
      </c>
      <c r="C2894" s="27">
        <v>0.21490200000000001</v>
      </c>
      <c r="D2894" s="27">
        <v>0.13856599999999999</v>
      </c>
      <c r="E2894" s="27">
        <v>0.39616335212442699</v>
      </c>
      <c r="F2894" s="27">
        <v>9.5427775153230102E-2</v>
      </c>
      <c r="G2894" s="27" t="s">
        <v>63</v>
      </c>
      <c r="H2894" s="27" t="s">
        <v>63</v>
      </c>
    </row>
    <row r="2895" spans="1:8" x14ac:dyDescent="0.25">
      <c r="A2895" t="s">
        <v>7682</v>
      </c>
      <c r="B2895" s="26" t="s">
        <v>4867</v>
      </c>
      <c r="C2895" s="27">
        <v>0.35824800000000001</v>
      </c>
      <c r="D2895" s="27">
        <v>-9.7540000000000002E-2</v>
      </c>
      <c r="E2895" s="27">
        <v>0.39616335212442699</v>
      </c>
      <c r="F2895" s="27">
        <v>0.50749161581044</v>
      </c>
      <c r="G2895" s="27" t="s">
        <v>63</v>
      </c>
      <c r="H2895" s="27" t="s">
        <v>63</v>
      </c>
    </row>
    <row r="2896" spans="1:8" x14ac:dyDescent="0.25">
      <c r="A2896" t="s">
        <v>9146</v>
      </c>
      <c r="B2896" s="26" t="s">
        <v>4439</v>
      </c>
      <c r="C2896" s="27">
        <v>0.27018700000000001</v>
      </c>
      <c r="D2896" s="27">
        <v>-0.10176</v>
      </c>
      <c r="E2896" s="27">
        <v>0.396355835114095</v>
      </c>
      <c r="F2896" s="27">
        <v>0.34324847906515699</v>
      </c>
      <c r="G2896" s="27" t="s">
        <v>63</v>
      </c>
      <c r="H2896" s="27" t="s">
        <v>63</v>
      </c>
    </row>
    <row r="2897" spans="1:8" x14ac:dyDescent="0.25">
      <c r="A2897" t="s">
        <v>10641</v>
      </c>
      <c r="B2897" s="26" t="s">
        <v>1610</v>
      </c>
      <c r="C2897" s="27">
        <v>-0.36997999999999998</v>
      </c>
      <c r="D2897" s="27">
        <v>0.42890699999999998</v>
      </c>
      <c r="E2897" s="27">
        <v>0.39649532417753303</v>
      </c>
      <c r="F2897" s="27">
        <v>1.2413890943596901E-3</v>
      </c>
      <c r="G2897" s="27" t="s">
        <v>63</v>
      </c>
      <c r="H2897" s="27" t="s">
        <v>63</v>
      </c>
    </row>
    <row r="2898" spans="1:8" x14ac:dyDescent="0.25">
      <c r="A2898" t="s">
        <v>7688</v>
      </c>
      <c r="B2898" s="26" t="s">
        <v>4935</v>
      </c>
      <c r="C2898" s="27">
        <v>0.33152799999999999</v>
      </c>
      <c r="D2898" s="27">
        <v>-8.3519999999999997E-2</v>
      </c>
      <c r="E2898" s="27">
        <v>0.39684139533565199</v>
      </c>
      <c r="F2898" s="27">
        <v>0.53098640541351805</v>
      </c>
      <c r="G2898" s="27" t="s">
        <v>63</v>
      </c>
      <c r="H2898" s="27" t="s">
        <v>63</v>
      </c>
    </row>
    <row r="2899" spans="1:8" x14ac:dyDescent="0.25">
      <c r="A2899" t="s">
        <v>3237</v>
      </c>
      <c r="B2899" s="26" t="s">
        <v>3237</v>
      </c>
      <c r="C2899" s="27">
        <v>1.4792609999999999</v>
      </c>
      <c r="D2899" s="27">
        <v>0.45201200000000002</v>
      </c>
      <c r="E2899" s="27">
        <v>0.39814988718578498</v>
      </c>
      <c r="F2899" s="27">
        <v>6.8376053639488898E-2</v>
      </c>
      <c r="G2899" s="27" t="s">
        <v>63</v>
      </c>
      <c r="H2899" s="27" t="s">
        <v>63</v>
      </c>
    </row>
    <row r="2900" spans="1:8" x14ac:dyDescent="0.25">
      <c r="A2900" t="s">
        <v>3526</v>
      </c>
      <c r="B2900" s="26" t="s">
        <v>3526</v>
      </c>
      <c r="C2900" s="27">
        <v>1.2981929999999999</v>
      </c>
      <c r="D2900" s="27">
        <v>0.61398699999999995</v>
      </c>
      <c r="E2900" s="27">
        <v>0.39852928960135597</v>
      </c>
      <c r="F2900" s="27">
        <v>0.111553447541499</v>
      </c>
      <c r="G2900" s="27" t="s">
        <v>63</v>
      </c>
      <c r="H2900" s="27" t="s">
        <v>63</v>
      </c>
    </row>
    <row r="2901" spans="1:8" x14ac:dyDescent="0.25">
      <c r="A2901" t="s">
        <v>8999</v>
      </c>
      <c r="B2901" s="26" t="s">
        <v>1134</v>
      </c>
      <c r="C2901" s="27">
        <v>-0.25022</v>
      </c>
      <c r="D2901" s="27">
        <v>-0.37977</v>
      </c>
      <c r="E2901" s="27">
        <v>0.39864367854173599</v>
      </c>
      <c r="F2901" s="27">
        <v>2.1008475831403399E-4</v>
      </c>
      <c r="G2901" s="27" t="s">
        <v>63</v>
      </c>
      <c r="H2901" s="27" t="s">
        <v>63</v>
      </c>
    </row>
    <row r="2902" spans="1:8" x14ac:dyDescent="0.25">
      <c r="A2902" t="s">
        <v>8348</v>
      </c>
      <c r="B2902" s="26" t="s">
        <v>4480</v>
      </c>
      <c r="C2902" s="27">
        <v>0.33693600000000001</v>
      </c>
      <c r="D2902" s="27">
        <v>0.110372</v>
      </c>
      <c r="E2902" s="27">
        <v>0.40019923310026301</v>
      </c>
      <c r="F2902" s="27">
        <v>0.35452682456456203</v>
      </c>
      <c r="G2902" s="27" t="s">
        <v>63</v>
      </c>
      <c r="H2902" s="27" t="s">
        <v>63</v>
      </c>
    </row>
    <row r="2903" spans="1:8" x14ac:dyDescent="0.25">
      <c r="A2903" t="s">
        <v>9368</v>
      </c>
      <c r="B2903" s="26" t="s">
        <v>2686</v>
      </c>
      <c r="C2903" s="27">
        <v>0.50679200000000002</v>
      </c>
      <c r="D2903" s="27">
        <v>0.55547199999999997</v>
      </c>
      <c r="E2903" s="27">
        <v>0.400314863666832</v>
      </c>
      <c r="F2903" s="27">
        <v>2.1860808474637599E-2</v>
      </c>
      <c r="G2903" s="27" t="s">
        <v>63</v>
      </c>
      <c r="H2903" s="27" t="s">
        <v>63</v>
      </c>
    </row>
    <row r="2904" spans="1:8" x14ac:dyDescent="0.25">
      <c r="A2904" t="s">
        <v>10281</v>
      </c>
      <c r="B2904" s="26" t="s">
        <v>2279</v>
      </c>
      <c r="C2904" s="27">
        <v>-0.27792</v>
      </c>
      <c r="D2904" s="27">
        <v>-0.21964</v>
      </c>
      <c r="E2904" s="27">
        <v>0.40206708167272198</v>
      </c>
      <c r="F2904" s="27">
        <v>8.6679607315599191E-3</v>
      </c>
      <c r="G2904" s="27" t="s">
        <v>63</v>
      </c>
      <c r="H2904" s="27" t="s">
        <v>63</v>
      </c>
    </row>
    <row r="2905" spans="1:8" x14ac:dyDescent="0.25">
      <c r="A2905" t="s">
        <v>7210</v>
      </c>
      <c r="B2905" s="26" t="s">
        <v>4534</v>
      </c>
      <c r="C2905" s="27">
        <v>0.29494300000000001</v>
      </c>
      <c r="D2905" s="27">
        <v>8.6155999999999996E-2</v>
      </c>
      <c r="E2905" s="27">
        <v>0.40206708167272198</v>
      </c>
      <c r="F2905" s="27">
        <v>0.37314549255725799</v>
      </c>
      <c r="G2905" s="27" t="s">
        <v>63</v>
      </c>
      <c r="H2905" s="27" t="s">
        <v>63</v>
      </c>
    </row>
    <row r="2906" spans="1:8" x14ac:dyDescent="0.25">
      <c r="A2906" t="s">
        <v>7521</v>
      </c>
      <c r="B2906" s="26" t="s">
        <v>4298</v>
      </c>
      <c r="C2906" s="27">
        <v>0.26696700000000001</v>
      </c>
      <c r="D2906" s="27">
        <v>7.9427999999999999E-2</v>
      </c>
      <c r="E2906" s="27">
        <v>0.40215287453299697</v>
      </c>
      <c r="F2906" s="27">
        <v>0.29995595735955899</v>
      </c>
      <c r="G2906" s="27" t="s">
        <v>63</v>
      </c>
      <c r="H2906" s="27" t="s">
        <v>63</v>
      </c>
    </row>
    <row r="2907" spans="1:8" x14ac:dyDescent="0.25">
      <c r="A2907" t="s">
        <v>7916</v>
      </c>
      <c r="B2907" s="26" t="s">
        <v>2224</v>
      </c>
      <c r="C2907" s="27">
        <v>-0.21249999999999999</v>
      </c>
      <c r="D2907" s="27">
        <v>-0.23619000000000001</v>
      </c>
      <c r="E2907" s="27">
        <v>0.402287817994613</v>
      </c>
      <c r="F2907" s="27">
        <v>7.6424162801770196E-3</v>
      </c>
      <c r="G2907" s="27" t="s">
        <v>63</v>
      </c>
      <c r="H2907" s="27" t="s">
        <v>63</v>
      </c>
    </row>
    <row r="2908" spans="1:8" x14ac:dyDescent="0.25">
      <c r="A2908" t="s">
        <v>7178</v>
      </c>
      <c r="B2908" s="26" t="s">
        <v>3399</v>
      </c>
      <c r="C2908" s="27">
        <v>-0.23007</v>
      </c>
      <c r="D2908" s="27">
        <v>0.17955699999999999</v>
      </c>
      <c r="E2908" s="27">
        <v>0.402407165475477</v>
      </c>
      <c r="F2908" s="27">
        <v>9.2506311992611404E-2</v>
      </c>
      <c r="G2908" s="27" t="s">
        <v>63</v>
      </c>
      <c r="H2908" s="27" t="s">
        <v>63</v>
      </c>
    </row>
    <row r="2909" spans="1:8" x14ac:dyDescent="0.25">
      <c r="A2909" t="s">
        <v>6377</v>
      </c>
      <c r="B2909" s="26" t="s">
        <v>3630</v>
      </c>
      <c r="C2909" s="27">
        <v>-0.28038000000000002</v>
      </c>
      <c r="D2909" s="27">
        <v>-0.16048000000000001</v>
      </c>
      <c r="E2909" s="27">
        <v>0.40287556032640898</v>
      </c>
      <c r="F2909" s="27">
        <v>0.127277043902983</v>
      </c>
      <c r="G2909" s="27" t="s">
        <v>63</v>
      </c>
      <c r="H2909" s="27" t="s">
        <v>63</v>
      </c>
    </row>
    <row r="2910" spans="1:8" x14ac:dyDescent="0.25">
      <c r="A2910" t="s">
        <v>9409</v>
      </c>
      <c r="B2910" s="26" t="s">
        <v>1797</v>
      </c>
      <c r="C2910" s="27">
        <v>0.28019699999999997</v>
      </c>
      <c r="D2910" s="27">
        <v>0.368253</v>
      </c>
      <c r="E2910" s="27">
        <v>0.40287556032640898</v>
      </c>
      <c r="F2910" s="27">
        <v>2.29693395061108E-3</v>
      </c>
      <c r="G2910" s="27" t="s">
        <v>63</v>
      </c>
      <c r="H2910" s="27" t="s">
        <v>63</v>
      </c>
    </row>
    <row r="2911" spans="1:8" x14ac:dyDescent="0.25">
      <c r="A2911" t="s">
        <v>7899</v>
      </c>
      <c r="B2911" s="26" t="s">
        <v>4171</v>
      </c>
      <c r="C2911" s="27">
        <v>0.29730699999999999</v>
      </c>
      <c r="D2911" s="27">
        <v>-0.12739</v>
      </c>
      <c r="E2911" s="27">
        <v>0.40287556032640898</v>
      </c>
      <c r="F2911" s="27">
        <v>0.26787299617620602</v>
      </c>
      <c r="G2911" s="27" t="s">
        <v>63</v>
      </c>
      <c r="H2911" s="27" t="s">
        <v>63</v>
      </c>
    </row>
    <row r="2912" spans="1:8" x14ac:dyDescent="0.25">
      <c r="A2912" t="s">
        <v>7917</v>
      </c>
      <c r="B2912" s="26" t="s">
        <v>5133</v>
      </c>
      <c r="C2912" s="27">
        <v>0.38536399999999998</v>
      </c>
      <c r="D2912" s="27">
        <v>-9.3429999999999999E-2</v>
      </c>
      <c r="E2912" s="27">
        <v>0.40340088236770999</v>
      </c>
      <c r="F2912" s="27">
        <v>0.62533814390493803</v>
      </c>
      <c r="G2912" s="27" t="s">
        <v>63</v>
      </c>
      <c r="H2912" s="27" t="s">
        <v>63</v>
      </c>
    </row>
    <row r="2913" spans="1:8" x14ac:dyDescent="0.25">
      <c r="A2913" t="s">
        <v>8077</v>
      </c>
      <c r="B2913" s="26" t="s">
        <v>3703</v>
      </c>
      <c r="C2913" s="27">
        <v>0.21216199999999999</v>
      </c>
      <c r="D2913" s="27">
        <v>-0.11342000000000001</v>
      </c>
      <c r="E2913" s="27">
        <v>0.40362064277448501</v>
      </c>
      <c r="F2913" s="27">
        <v>0.141552465537267</v>
      </c>
      <c r="G2913" s="27" t="s">
        <v>63</v>
      </c>
      <c r="H2913" s="27" t="s">
        <v>63</v>
      </c>
    </row>
    <row r="2914" spans="1:8" x14ac:dyDescent="0.25">
      <c r="A2914" t="s">
        <v>10620</v>
      </c>
      <c r="B2914" s="26" t="s">
        <v>332</v>
      </c>
      <c r="C2914" s="27">
        <v>0.27366400000000002</v>
      </c>
      <c r="D2914" s="27">
        <v>0.760436</v>
      </c>
      <c r="E2914" s="27">
        <v>0.40362064277448501</v>
      </c>
      <c r="F2914" s="27">
        <v>1.13150765511822E-6</v>
      </c>
      <c r="G2914" s="27" t="s">
        <v>63</v>
      </c>
      <c r="H2914" s="27" t="s">
        <v>63</v>
      </c>
    </row>
    <row r="2915" spans="1:8" x14ac:dyDescent="0.25">
      <c r="A2915" t="s">
        <v>9922</v>
      </c>
      <c r="B2915" s="26" t="s">
        <v>1708</v>
      </c>
      <c r="C2915" s="27">
        <v>-0.21998999999999999</v>
      </c>
      <c r="D2915" s="27">
        <v>-0.26769999999999999</v>
      </c>
      <c r="E2915" s="27">
        <v>0.40384645859651103</v>
      </c>
      <c r="F2915" s="27">
        <v>1.85633547399729E-3</v>
      </c>
      <c r="G2915" s="27" t="s">
        <v>63</v>
      </c>
      <c r="H2915" s="27" t="s">
        <v>63</v>
      </c>
    </row>
    <row r="2916" spans="1:8" x14ac:dyDescent="0.25">
      <c r="A2916" t="s">
        <v>6075</v>
      </c>
      <c r="B2916" s="26" t="s">
        <v>6075</v>
      </c>
      <c r="C2916" s="27">
        <v>-0.21915999999999999</v>
      </c>
      <c r="D2916" s="27">
        <v>-0.32284000000000002</v>
      </c>
      <c r="E2916" s="27">
        <v>0.40384645859651103</v>
      </c>
      <c r="F2916" s="27">
        <v>0.730582578132973</v>
      </c>
      <c r="G2916" s="27" t="s">
        <v>63</v>
      </c>
      <c r="H2916" s="27" t="s">
        <v>63</v>
      </c>
    </row>
    <row r="2917" spans="1:8" x14ac:dyDescent="0.25">
      <c r="A2917" t="s">
        <v>9770</v>
      </c>
      <c r="B2917" s="26" t="s">
        <v>568</v>
      </c>
      <c r="C2917" s="27">
        <v>0.21709300000000001</v>
      </c>
      <c r="D2917" s="27">
        <v>0.60428000000000004</v>
      </c>
      <c r="E2917" s="27">
        <v>0.40384645859651103</v>
      </c>
      <c r="F2917" s="27">
        <v>8.2849975802183003E-6</v>
      </c>
      <c r="G2917" s="27" t="s">
        <v>63</v>
      </c>
      <c r="H2917" s="27" t="s">
        <v>63</v>
      </c>
    </row>
    <row r="2918" spans="1:8" x14ac:dyDescent="0.25">
      <c r="A2918" t="s">
        <v>10135</v>
      </c>
      <c r="B2918" s="26" t="s">
        <v>367</v>
      </c>
      <c r="C2918" s="27">
        <v>-0.29507</v>
      </c>
      <c r="D2918" s="27">
        <v>-0.64842999999999995</v>
      </c>
      <c r="E2918" s="27">
        <v>0.40412306067422998</v>
      </c>
      <c r="F2918" s="27">
        <v>1.55658692669409E-6</v>
      </c>
      <c r="G2918" s="27" t="s">
        <v>63</v>
      </c>
      <c r="H2918" s="27" t="s">
        <v>63</v>
      </c>
    </row>
    <row r="2919" spans="1:8" x14ac:dyDescent="0.25">
      <c r="A2919" t="s">
        <v>9021</v>
      </c>
      <c r="B2919" s="26" t="s">
        <v>4739</v>
      </c>
      <c r="C2919" s="27">
        <v>0.355072</v>
      </c>
      <c r="D2919" s="27">
        <v>9.6833000000000002E-2</v>
      </c>
      <c r="E2919" s="27">
        <v>0.40427232798288298</v>
      </c>
      <c r="F2919" s="27">
        <v>0.45852345536613398</v>
      </c>
      <c r="G2919" s="27" t="s">
        <v>63</v>
      </c>
      <c r="H2919" s="27" t="s">
        <v>63</v>
      </c>
    </row>
    <row r="2920" spans="1:8" x14ac:dyDescent="0.25">
      <c r="A2920" t="s">
        <v>10835</v>
      </c>
      <c r="B2920" s="26" t="s">
        <v>2896</v>
      </c>
      <c r="C2920" s="27">
        <v>0.28736</v>
      </c>
      <c r="D2920" s="27">
        <v>0.32783899999999999</v>
      </c>
      <c r="E2920" s="27">
        <v>0.405378963231314</v>
      </c>
      <c r="F2920" s="27">
        <v>3.41127811886257E-2</v>
      </c>
      <c r="G2920" s="27" t="s">
        <v>63</v>
      </c>
      <c r="H2920" s="27" t="s">
        <v>63</v>
      </c>
    </row>
    <row r="2921" spans="1:8" x14ac:dyDescent="0.25">
      <c r="A2921" t="s">
        <v>6599</v>
      </c>
      <c r="B2921" s="26" t="s">
        <v>3293</v>
      </c>
      <c r="C2921" s="27">
        <v>-0.30260999999999999</v>
      </c>
      <c r="D2921" s="27">
        <v>0.140014</v>
      </c>
      <c r="E2921" s="27">
        <v>0.40561227524678001</v>
      </c>
      <c r="F2921" s="27">
        <v>7.5750286241211301E-2</v>
      </c>
      <c r="G2921" s="27" t="s">
        <v>63</v>
      </c>
      <c r="H2921" s="27" t="s">
        <v>63</v>
      </c>
    </row>
    <row r="2922" spans="1:8" x14ac:dyDescent="0.25">
      <c r="A2922" t="s">
        <v>9927</v>
      </c>
      <c r="B2922" s="26" t="s">
        <v>701</v>
      </c>
      <c r="C2922" s="27">
        <v>-0.21503</v>
      </c>
      <c r="D2922" s="27">
        <v>-0.50929000000000002</v>
      </c>
      <c r="E2922" s="27">
        <v>0.40561251920962799</v>
      </c>
      <c r="F2922" s="27">
        <v>1.70034960924889E-5</v>
      </c>
      <c r="G2922" s="27" t="s">
        <v>63</v>
      </c>
      <c r="H2922" s="27" t="s">
        <v>63</v>
      </c>
    </row>
    <row r="2923" spans="1:8" x14ac:dyDescent="0.25">
      <c r="A2923" t="s">
        <v>8449</v>
      </c>
      <c r="B2923" s="26" t="s">
        <v>3767</v>
      </c>
      <c r="C2923" s="27">
        <v>0.230679</v>
      </c>
      <c r="D2923" s="27">
        <v>0.126634</v>
      </c>
      <c r="E2923" s="27">
        <v>0.405621789589584</v>
      </c>
      <c r="F2923" s="27">
        <v>0.15629449004319401</v>
      </c>
      <c r="G2923" s="27" t="s">
        <v>63</v>
      </c>
      <c r="H2923" s="27" t="s">
        <v>63</v>
      </c>
    </row>
    <row r="2924" spans="1:8" x14ac:dyDescent="0.25">
      <c r="A2924" t="s">
        <v>10574</v>
      </c>
      <c r="B2924" s="26" t="s">
        <v>924</v>
      </c>
      <c r="C2924" s="27">
        <v>0.35151500000000002</v>
      </c>
      <c r="D2924" s="27">
        <v>0.74738499999999997</v>
      </c>
      <c r="E2924" s="27">
        <v>0.40690006215320901</v>
      </c>
      <c r="F2924" s="27">
        <v>7.2256761639305004E-5</v>
      </c>
      <c r="G2924" s="27" t="s">
        <v>63</v>
      </c>
      <c r="H2924" s="27" t="s">
        <v>63</v>
      </c>
    </row>
    <row r="2925" spans="1:8" x14ac:dyDescent="0.25">
      <c r="A2925" t="s">
        <v>10074</v>
      </c>
      <c r="B2925" s="26" t="s">
        <v>1161</v>
      </c>
      <c r="C2925" s="27">
        <v>0.349661</v>
      </c>
      <c r="D2925" s="27">
        <v>-0.60468999999999995</v>
      </c>
      <c r="E2925" s="27">
        <v>0.40751483775687902</v>
      </c>
      <c r="F2925" s="27">
        <v>2.2863271549028501E-4</v>
      </c>
      <c r="G2925" s="27" t="s">
        <v>63</v>
      </c>
      <c r="H2925" s="27" t="s">
        <v>63</v>
      </c>
    </row>
    <row r="2926" spans="1:8" x14ac:dyDescent="0.25">
      <c r="A2926" t="s">
        <v>7529</v>
      </c>
      <c r="B2926" s="26" t="s">
        <v>5832</v>
      </c>
      <c r="C2926" s="27">
        <v>0.259822</v>
      </c>
      <c r="D2926" s="27">
        <v>-1.04E-2</v>
      </c>
      <c r="E2926" s="27">
        <v>0.40819961045334602</v>
      </c>
      <c r="F2926" s="27">
        <v>0.92425905793142704</v>
      </c>
      <c r="G2926" s="27" t="s">
        <v>63</v>
      </c>
      <c r="H2926" s="27" t="s">
        <v>63</v>
      </c>
    </row>
    <row r="2927" spans="1:8" x14ac:dyDescent="0.25">
      <c r="A2927" t="s">
        <v>7018</v>
      </c>
      <c r="B2927" s="26" t="s">
        <v>1801</v>
      </c>
      <c r="C2927" s="27">
        <v>-0.22614000000000001</v>
      </c>
      <c r="D2927" s="27">
        <v>-0.29160999999999998</v>
      </c>
      <c r="E2927" s="27">
        <v>0.40844028005198002</v>
      </c>
      <c r="F2927" s="27">
        <v>2.3270017545834899E-3</v>
      </c>
      <c r="G2927" s="27" t="s">
        <v>63</v>
      </c>
      <c r="H2927" s="27" t="s">
        <v>63</v>
      </c>
    </row>
    <row r="2928" spans="1:8" x14ac:dyDescent="0.25">
      <c r="A2928" t="s">
        <v>8471</v>
      </c>
      <c r="B2928" s="26" t="s">
        <v>2985</v>
      </c>
      <c r="C2928" s="27">
        <v>0.34718900000000003</v>
      </c>
      <c r="D2928" s="27">
        <v>0.310303</v>
      </c>
      <c r="E2928" s="27">
        <v>0.40844028005198002</v>
      </c>
      <c r="F2928" s="27">
        <v>3.9590206589014403E-2</v>
      </c>
      <c r="G2928" s="27" t="s">
        <v>63</v>
      </c>
      <c r="H2928" s="27" t="s">
        <v>63</v>
      </c>
    </row>
    <row r="2929" spans="1:8" x14ac:dyDescent="0.25">
      <c r="A2929" t="s">
        <v>6430</v>
      </c>
      <c r="B2929" s="26" t="s">
        <v>2012</v>
      </c>
      <c r="C2929" s="27">
        <v>-0.27538000000000001</v>
      </c>
      <c r="D2929" s="27">
        <v>-0.30031999999999998</v>
      </c>
      <c r="E2929" s="27">
        <v>0.40984871590788002</v>
      </c>
      <c r="F2929" s="27">
        <v>4.1952990317163097E-3</v>
      </c>
      <c r="G2929" s="27" t="s">
        <v>63</v>
      </c>
      <c r="H2929" s="27" t="s">
        <v>63</v>
      </c>
    </row>
    <row r="2930" spans="1:8" x14ac:dyDescent="0.25">
      <c r="A2930" t="s">
        <v>10439</v>
      </c>
      <c r="B2930" s="26" t="s">
        <v>641</v>
      </c>
      <c r="C2930" s="27">
        <v>-0.23186000000000001</v>
      </c>
      <c r="D2930" s="27">
        <v>-0.58201999999999998</v>
      </c>
      <c r="E2930" s="27">
        <v>0.40984871590788002</v>
      </c>
      <c r="F2930" s="27">
        <v>1.28060286856561E-5</v>
      </c>
      <c r="G2930" s="27" t="s">
        <v>63</v>
      </c>
      <c r="H2930" s="27" t="s">
        <v>63</v>
      </c>
    </row>
    <row r="2931" spans="1:8" x14ac:dyDescent="0.25">
      <c r="A2931" t="s">
        <v>7816</v>
      </c>
      <c r="B2931" s="26" t="s">
        <v>5750</v>
      </c>
      <c r="C2931" s="27">
        <v>0.22880300000000001</v>
      </c>
      <c r="D2931" s="27">
        <v>-1.307E-2</v>
      </c>
      <c r="E2931" s="27">
        <v>0.41031932502249202</v>
      </c>
      <c r="F2931" s="27">
        <v>0.89306643997996005</v>
      </c>
      <c r="G2931" s="27" t="s">
        <v>63</v>
      </c>
      <c r="H2931" s="27" t="s">
        <v>63</v>
      </c>
    </row>
    <row r="2932" spans="1:8" x14ac:dyDescent="0.25">
      <c r="A2932" t="s">
        <v>9424</v>
      </c>
      <c r="B2932" s="26" t="s">
        <v>5561</v>
      </c>
      <c r="C2932" s="27">
        <v>-0.35269</v>
      </c>
      <c r="D2932" s="27">
        <v>2.9342E-2</v>
      </c>
      <c r="E2932" s="27">
        <v>0.41081639155017702</v>
      </c>
      <c r="F2932" s="27">
        <v>0.80690120022362899</v>
      </c>
      <c r="G2932" s="27" t="s">
        <v>63</v>
      </c>
      <c r="H2932" s="27" t="s">
        <v>63</v>
      </c>
    </row>
    <row r="2933" spans="1:8" x14ac:dyDescent="0.25">
      <c r="A2933" t="s">
        <v>6503</v>
      </c>
      <c r="B2933" s="26" t="s">
        <v>2013</v>
      </c>
      <c r="C2933" s="27">
        <v>-0.28695999999999999</v>
      </c>
      <c r="D2933" s="27">
        <v>-0.26352999999999999</v>
      </c>
      <c r="E2933" s="27">
        <v>0.41102385670171399</v>
      </c>
      <c r="F2933" s="27">
        <v>4.2160516444543399E-3</v>
      </c>
      <c r="G2933" s="27" t="s">
        <v>63</v>
      </c>
      <c r="H2933" s="27" t="s">
        <v>63</v>
      </c>
    </row>
    <row r="2934" spans="1:8" x14ac:dyDescent="0.25">
      <c r="A2934" t="s">
        <v>7448</v>
      </c>
      <c r="B2934" s="26" t="s">
        <v>4381</v>
      </c>
      <c r="C2934" s="27">
        <v>0.29646600000000001</v>
      </c>
      <c r="D2934" s="27">
        <v>-0.11456</v>
      </c>
      <c r="E2934" s="27">
        <v>0.41155554886904799</v>
      </c>
      <c r="F2934" s="27">
        <v>0.32477029775911498</v>
      </c>
      <c r="G2934" s="27" t="s">
        <v>63</v>
      </c>
      <c r="H2934" s="27" t="s">
        <v>63</v>
      </c>
    </row>
    <row r="2935" spans="1:8" x14ac:dyDescent="0.25">
      <c r="A2935" t="s">
        <v>9929</v>
      </c>
      <c r="B2935" s="26" t="s">
        <v>511</v>
      </c>
      <c r="C2935" s="27">
        <v>-0.25538</v>
      </c>
      <c r="D2935" s="27">
        <v>-0.58570999999999995</v>
      </c>
      <c r="E2935" s="27">
        <v>0.41159318079567098</v>
      </c>
      <c r="F2935" s="27">
        <v>4.8667985088322698E-6</v>
      </c>
      <c r="G2935" s="27" t="s">
        <v>63</v>
      </c>
      <c r="H2935" s="27" t="s">
        <v>63</v>
      </c>
    </row>
    <row r="2936" spans="1:8" x14ac:dyDescent="0.25">
      <c r="A2936" t="s">
        <v>6519</v>
      </c>
      <c r="B2936" s="26" t="s">
        <v>4845</v>
      </c>
      <c r="C2936" s="27">
        <v>0.31873699999999999</v>
      </c>
      <c r="D2936" s="27">
        <v>9.7850999999999994E-2</v>
      </c>
      <c r="E2936" s="27">
        <v>0.41182977014219002</v>
      </c>
      <c r="F2936" s="27">
        <v>0.49959705143975902</v>
      </c>
      <c r="G2936" s="27" t="s">
        <v>63</v>
      </c>
      <c r="H2936" s="27" t="s">
        <v>63</v>
      </c>
    </row>
    <row r="2937" spans="1:8" x14ac:dyDescent="0.25">
      <c r="A2937" t="s">
        <v>8193</v>
      </c>
      <c r="B2937" s="26" t="s">
        <v>4760</v>
      </c>
      <c r="C2937" s="27">
        <v>0.38536500000000001</v>
      </c>
      <c r="D2937" s="27">
        <v>-0.13272</v>
      </c>
      <c r="E2937" s="27">
        <v>0.41182977014219002</v>
      </c>
      <c r="F2937" s="27">
        <v>0.46595761482513098</v>
      </c>
      <c r="G2937" s="27" t="s">
        <v>63</v>
      </c>
      <c r="H2937" s="27" t="s">
        <v>63</v>
      </c>
    </row>
    <row r="2938" spans="1:8" x14ac:dyDescent="0.25">
      <c r="A2938" t="s">
        <v>9292</v>
      </c>
      <c r="B2938" s="26" t="s">
        <v>4197</v>
      </c>
      <c r="C2938" s="27">
        <v>-0.24034</v>
      </c>
      <c r="D2938" s="27">
        <v>8.4498000000000004E-2</v>
      </c>
      <c r="E2938" s="27">
        <v>0.41286987101351202</v>
      </c>
      <c r="F2938" s="27">
        <v>0.27509158131816902</v>
      </c>
      <c r="G2938" s="27" t="s">
        <v>63</v>
      </c>
      <c r="H2938" s="27" t="s">
        <v>63</v>
      </c>
    </row>
    <row r="2939" spans="1:8" x14ac:dyDescent="0.25">
      <c r="A2939" t="s">
        <v>4214</v>
      </c>
      <c r="B2939" s="26" t="s">
        <v>4214</v>
      </c>
      <c r="C2939" s="27">
        <v>-1.33033</v>
      </c>
      <c r="D2939" s="27">
        <v>-0.21745999999999999</v>
      </c>
      <c r="E2939" s="27">
        <v>0.41288406449269399</v>
      </c>
      <c r="F2939" s="27">
        <v>0.27852000063434201</v>
      </c>
      <c r="G2939" s="27" t="s">
        <v>63</v>
      </c>
      <c r="H2939" s="27" t="s">
        <v>63</v>
      </c>
    </row>
    <row r="2940" spans="1:8" x14ac:dyDescent="0.25">
      <c r="A2940" t="s">
        <v>7110</v>
      </c>
      <c r="B2940" s="26" t="s">
        <v>5006</v>
      </c>
      <c r="C2940" s="27">
        <v>0.216867</v>
      </c>
      <c r="D2940" s="27">
        <v>-5.8400000000000001E-2</v>
      </c>
      <c r="E2940" s="27">
        <v>0.41288406449269399</v>
      </c>
      <c r="F2940" s="27">
        <v>0.56405236257050595</v>
      </c>
      <c r="G2940" s="27" t="s">
        <v>63</v>
      </c>
      <c r="H2940" s="27" t="s">
        <v>63</v>
      </c>
    </row>
    <row r="2941" spans="1:8" x14ac:dyDescent="0.25">
      <c r="A2941" t="s">
        <v>7306</v>
      </c>
      <c r="B2941" s="26" t="s">
        <v>3663</v>
      </c>
      <c r="C2941" s="27">
        <v>0.28953099999999998</v>
      </c>
      <c r="D2941" s="27">
        <v>-0.18185000000000001</v>
      </c>
      <c r="E2941" s="27">
        <v>0.41393191750820801</v>
      </c>
      <c r="F2941" s="27">
        <v>0.134440351989392</v>
      </c>
      <c r="G2941" s="27" t="s">
        <v>63</v>
      </c>
      <c r="H2941" s="27" t="s">
        <v>63</v>
      </c>
    </row>
    <row r="2942" spans="1:8" x14ac:dyDescent="0.25">
      <c r="A2942" t="s">
        <v>7595</v>
      </c>
      <c r="B2942" s="26" t="s">
        <v>1425</v>
      </c>
      <c r="C2942" s="27">
        <v>-0.28121000000000002</v>
      </c>
      <c r="D2942" s="27">
        <v>-0.34660000000000002</v>
      </c>
      <c r="E2942" s="27">
        <v>0.414033668660232</v>
      </c>
      <c r="F2942" s="27">
        <v>6.4741191879909103E-4</v>
      </c>
      <c r="G2942" s="27" t="s">
        <v>63</v>
      </c>
      <c r="H2942" s="27" t="s">
        <v>63</v>
      </c>
    </row>
    <row r="2943" spans="1:8" x14ac:dyDescent="0.25">
      <c r="A2943" t="s">
        <v>6870</v>
      </c>
      <c r="B2943" s="26" t="s">
        <v>1236</v>
      </c>
      <c r="C2943" s="27">
        <v>0.27284999999999998</v>
      </c>
      <c r="D2943" s="27">
        <v>-0.48979</v>
      </c>
      <c r="E2943" s="27">
        <v>0.414315276960252</v>
      </c>
      <c r="F2943" s="27">
        <v>3.1518269888911998E-4</v>
      </c>
      <c r="G2943" s="27" t="s">
        <v>63</v>
      </c>
      <c r="H2943" s="27" t="s">
        <v>63</v>
      </c>
    </row>
    <row r="2944" spans="1:8" x14ac:dyDescent="0.25">
      <c r="A2944" t="s">
        <v>9040</v>
      </c>
      <c r="B2944" s="26" t="s">
        <v>1574</v>
      </c>
      <c r="C2944" s="27">
        <v>0.37850600000000001</v>
      </c>
      <c r="D2944" s="27">
        <v>0.62186200000000003</v>
      </c>
      <c r="E2944" s="27">
        <v>0.41489843653226599</v>
      </c>
      <c r="F2944" s="27">
        <v>1.09029621831224E-3</v>
      </c>
      <c r="G2944" s="27" t="s">
        <v>63</v>
      </c>
      <c r="H2944" s="27" t="s">
        <v>63</v>
      </c>
    </row>
    <row r="2945" spans="1:8" x14ac:dyDescent="0.25">
      <c r="A2945" t="s">
        <v>7168</v>
      </c>
      <c r="B2945" s="26" t="s">
        <v>3889</v>
      </c>
      <c r="C2945" s="27">
        <v>-0.25492999999999999</v>
      </c>
      <c r="D2945" s="27">
        <v>-0.12662000000000001</v>
      </c>
      <c r="E2945" s="27">
        <v>0.415025518831377</v>
      </c>
      <c r="F2945" s="27">
        <v>0.18822051575228399</v>
      </c>
      <c r="G2945" s="27" t="s">
        <v>63</v>
      </c>
      <c r="H2945" s="27" t="s">
        <v>63</v>
      </c>
    </row>
    <row r="2946" spans="1:8" x14ac:dyDescent="0.25">
      <c r="A2946" t="s">
        <v>8665</v>
      </c>
      <c r="B2946" s="26" t="s">
        <v>2532</v>
      </c>
      <c r="C2946" s="27">
        <v>0.24477199999999999</v>
      </c>
      <c r="D2946" s="27">
        <v>0.217252</v>
      </c>
      <c r="E2946" s="27">
        <v>0.41565219579143797</v>
      </c>
      <c r="F2946" s="27">
        <v>1.6004866777466601E-2</v>
      </c>
      <c r="G2946" s="27" t="s">
        <v>63</v>
      </c>
      <c r="H2946" s="27" t="s">
        <v>63</v>
      </c>
    </row>
    <row r="2947" spans="1:8" x14ac:dyDescent="0.25">
      <c r="A2947" t="s">
        <v>6797</v>
      </c>
      <c r="B2947" s="26" t="s">
        <v>4913</v>
      </c>
      <c r="C2947" s="27">
        <v>-0.29832999999999998</v>
      </c>
      <c r="D2947" s="27">
        <v>-6.8199999999999997E-2</v>
      </c>
      <c r="E2947" s="27">
        <v>0.41700107393563302</v>
      </c>
      <c r="F2947" s="27">
        <v>0.52404815516908598</v>
      </c>
      <c r="G2947" s="27" t="s">
        <v>63</v>
      </c>
      <c r="H2947" s="27" t="s">
        <v>63</v>
      </c>
    </row>
    <row r="2948" spans="1:8" x14ac:dyDescent="0.25">
      <c r="A2948" t="s">
        <v>4701</v>
      </c>
      <c r="B2948" s="26" t="s">
        <v>4701</v>
      </c>
      <c r="C2948" s="27">
        <v>0.44346000000000002</v>
      </c>
      <c r="D2948" s="27">
        <v>0.21748799999999999</v>
      </c>
      <c r="E2948" s="27">
        <v>0.41728613293043498</v>
      </c>
      <c r="F2948" s="27">
        <v>0.44316558170769699</v>
      </c>
      <c r="G2948" s="27" t="s">
        <v>63</v>
      </c>
      <c r="H2948" s="27" t="s">
        <v>63</v>
      </c>
    </row>
    <row r="2949" spans="1:8" x14ac:dyDescent="0.25">
      <c r="A2949" t="s">
        <v>9272</v>
      </c>
      <c r="B2949" s="26" t="s">
        <v>2270</v>
      </c>
      <c r="C2949" s="27">
        <v>-0.21618000000000001</v>
      </c>
      <c r="D2949" s="27">
        <v>-0.22928000000000001</v>
      </c>
      <c r="E2949" s="27">
        <v>0.41772930616163201</v>
      </c>
      <c r="F2949" s="27">
        <v>8.4875141679142396E-3</v>
      </c>
      <c r="G2949" s="27" t="s">
        <v>63</v>
      </c>
      <c r="H2949" s="27" t="s">
        <v>63</v>
      </c>
    </row>
    <row r="2950" spans="1:8" x14ac:dyDescent="0.25">
      <c r="A2950" t="s">
        <v>8110</v>
      </c>
      <c r="B2950" s="26" t="s">
        <v>4206</v>
      </c>
      <c r="C2950" s="27">
        <v>0.33790700000000001</v>
      </c>
      <c r="D2950" s="27">
        <v>0.119157</v>
      </c>
      <c r="E2950" s="27">
        <v>0.41779660894061099</v>
      </c>
      <c r="F2950" s="27">
        <v>0.27700640900721102</v>
      </c>
      <c r="G2950" s="27" t="s">
        <v>63</v>
      </c>
      <c r="H2950" s="27" t="s">
        <v>63</v>
      </c>
    </row>
    <row r="2951" spans="1:8" x14ac:dyDescent="0.25">
      <c r="A2951" t="s">
        <v>8551</v>
      </c>
      <c r="B2951" s="26" t="s">
        <v>4348</v>
      </c>
      <c r="C2951" s="27">
        <v>0.33287699999999998</v>
      </c>
      <c r="D2951" s="27">
        <v>0.14875099999999999</v>
      </c>
      <c r="E2951" s="27">
        <v>0.417835006529584</v>
      </c>
      <c r="F2951" s="27">
        <v>0.315308955053129</v>
      </c>
      <c r="G2951" s="27" t="s">
        <v>63</v>
      </c>
      <c r="H2951" s="27" t="s">
        <v>63</v>
      </c>
    </row>
    <row r="2952" spans="1:8" x14ac:dyDescent="0.25">
      <c r="A2952" t="s">
        <v>11172</v>
      </c>
      <c r="B2952" s="26" t="s">
        <v>201</v>
      </c>
      <c r="C2952" s="27">
        <v>1.139858</v>
      </c>
      <c r="D2952" s="27">
        <v>1.357504</v>
      </c>
      <c r="E2952" s="27">
        <v>0.41827631011248001</v>
      </c>
      <c r="F2952" s="27">
        <v>1.7317754182189499E-7</v>
      </c>
      <c r="G2952" s="27" t="s">
        <v>63</v>
      </c>
      <c r="H2952" s="27" t="s">
        <v>63</v>
      </c>
    </row>
    <row r="2953" spans="1:8" x14ac:dyDescent="0.25">
      <c r="A2953" t="s">
        <v>8001</v>
      </c>
      <c r="B2953" s="26" t="s">
        <v>4359</v>
      </c>
      <c r="C2953" s="27">
        <v>-0.20984</v>
      </c>
      <c r="D2953" s="27">
        <v>-8.6249999999999993E-2</v>
      </c>
      <c r="E2953" s="27">
        <v>0.41911344057865801</v>
      </c>
      <c r="F2953" s="27">
        <v>0.318512302516329</v>
      </c>
      <c r="G2953" s="27" t="s">
        <v>63</v>
      </c>
      <c r="H2953" s="27" t="s">
        <v>63</v>
      </c>
    </row>
    <row r="2954" spans="1:8" x14ac:dyDescent="0.25">
      <c r="A2954" t="s">
        <v>6779</v>
      </c>
      <c r="B2954" s="26" t="s">
        <v>711</v>
      </c>
      <c r="C2954" s="27">
        <v>0.23471900000000001</v>
      </c>
      <c r="D2954" s="27">
        <v>0.577878</v>
      </c>
      <c r="E2954" s="27">
        <v>0.41942559118894601</v>
      </c>
      <c r="F2954" s="27">
        <v>1.9016893984320002E-5</v>
      </c>
      <c r="G2954" s="27" t="s">
        <v>63</v>
      </c>
      <c r="H2954" s="27" t="s">
        <v>63</v>
      </c>
    </row>
    <row r="2955" spans="1:8" x14ac:dyDescent="0.25">
      <c r="A2955" t="s">
        <v>8838</v>
      </c>
      <c r="B2955" s="26" t="s">
        <v>5544</v>
      </c>
      <c r="C2955" s="27">
        <v>0.39289800000000003</v>
      </c>
      <c r="D2955" s="27">
        <v>-5.3710000000000001E-2</v>
      </c>
      <c r="E2955" s="27">
        <v>0.41957401791814403</v>
      </c>
      <c r="F2955" s="27">
        <v>0.80133028209226498</v>
      </c>
      <c r="G2955" s="27" t="s">
        <v>63</v>
      </c>
      <c r="H2955" s="27" t="s">
        <v>63</v>
      </c>
    </row>
    <row r="2956" spans="1:8" x14ac:dyDescent="0.25">
      <c r="A2956" t="s">
        <v>8317</v>
      </c>
      <c r="B2956" s="26" t="s">
        <v>3671</v>
      </c>
      <c r="C2956" s="27">
        <v>-0.20877999999999999</v>
      </c>
      <c r="D2956" s="27">
        <v>0.116717</v>
      </c>
      <c r="E2956" s="27">
        <v>0.420531702844118</v>
      </c>
      <c r="F2956" s="27">
        <v>0.13623692381241201</v>
      </c>
      <c r="G2956" s="27" t="s">
        <v>63</v>
      </c>
      <c r="H2956" s="27" t="s">
        <v>63</v>
      </c>
    </row>
    <row r="2957" spans="1:8" x14ac:dyDescent="0.25">
      <c r="A2957" t="s">
        <v>8738</v>
      </c>
      <c r="B2957" s="26" t="s">
        <v>3129</v>
      </c>
      <c r="C2957" s="27">
        <v>0.30519200000000002</v>
      </c>
      <c r="D2957" s="27">
        <v>0.18943499999999999</v>
      </c>
      <c r="E2957" s="27">
        <v>0.420531702844118</v>
      </c>
      <c r="F2957" s="27">
        <v>5.2101448484765299E-2</v>
      </c>
      <c r="G2957" s="27" t="s">
        <v>63</v>
      </c>
      <c r="H2957" s="27" t="s">
        <v>63</v>
      </c>
    </row>
    <row r="2958" spans="1:8" x14ac:dyDescent="0.25">
      <c r="A2958" t="s">
        <v>10834</v>
      </c>
      <c r="B2958" s="26" t="s">
        <v>835</v>
      </c>
      <c r="C2958" s="27">
        <v>0.22888700000000001</v>
      </c>
      <c r="D2958" s="27">
        <v>0.53920699999999999</v>
      </c>
      <c r="E2958" s="27">
        <v>0.42069960151496999</v>
      </c>
      <c r="F2958" s="27">
        <v>4.1873804574113399E-5</v>
      </c>
      <c r="G2958" s="27" t="s">
        <v>63</v>
      </c>
      <c r="H2958" s="27" t="s">
        <v>63</v>
      </c>
    </row>
    <row r="2959" spans="1:8" x14ac:dyDescent="0.25">
      <c r="A2959" t="s">
        <v>9243</v>
      </c>
      <c r="B2959" s="26" t="s">
        <v>630</v>
      </c>
      <c r="C2959" s="27">
        <v>-0.28743999999999997</v>
      </c>
      <c r="D2959" s="27">
        <v>0.86660999999999999</v>
      </c>
      <c r="E2959" s="27">
        <v>0.42090900559671302</v>
      </c>
      <c r="F2959" s="27">
        <v>1.20635491852471E-5</v>
      </c>
      <c r="G2959" s="27" t="s">
        <v>63</v>
      </c>
      <c r="H2959" s="27" t="s">
        <v>63</v>
      </c>
    </row>
    <row r="2960" spans="1:8" x14ac:dyDescent="0.25">
      <c r="A2960" t="s">
        <v>6193</v>
      </c>
      <c r="B2960" s="26" t="s">
        <v>6193</v>
      </c>
      <c r="C2960" s="27">
        <v>0.80127499999999996</v>
      </c>
      <c r="D2960" s="27">
        <v>0.89799300000000004</v>
      </c>
      <c r="E2960" s="27">
        <v>0.42225805373537301</v>
      </c>
      <c r="F2960" s="27">
        <v>7.9140197794384901E-4</v>
      </c>
      <c r="G2960" s="27" t="s">
        <v>63</v>
      </c>
      <c r="H2960" s="27" t="s">
        <v>63</v>
      </c>
    </row>
    <row r="2961" spans="1:8" x14ac:dyDescent="0.25">
      <c r="A2961" t="s">
        <v>4907</v>
      </c>
      <c r="B2961" s="26" t="s">
        <v>4907</v>
      </c>
      <c r="C2961" s="27">
        <v>-0.46522000000000002</v>
      </c>
      <c r="D2961" s="27">
        <v>0.19972000000000001</v>
      </c>
      <c r="E2961" s="27">
        <v>0.42240721903928902</v>
      </c>
      <c r="F2961" s="27">
        <v>0.52276166391428502</v>
      </c>
      <c r="G2961" s="27" t="s">
        <v>63</v>
      </c>
      <c r="H2961" s="27" t="s">
        <v>63</v>
      </c>
    </row>
    <row r="2962" spans="1:8" x14ac:dyDescent="0.25">
      <c r="A2962" t="s">
        <v>8102</v>
      </c>
      <c r="B2962" s="26" t="s">
        <v>3198</v>
      </c>
      <c r="C2962" s="27">
        <v>-0.21870999999999999</v>
      </c>
      <c r="D2962" s="27">
        <v>-0.14554</v>
      </c>
      <c r="E2962" s="27">
        <v>0.42240721903928902</v>
      </c>
      <c r="F2962" s="27">
        <v>6.2410419345340598E-2</v>
      </c>
      <c r="G2962" s="27" t="s">
        <v>63</v>
      </c>
      <c r="H2962" s="27" t="s">
        <v>63</v>
      </c>
    </row>
    <row r="2963" spans="1:8" x14ac:dyDescent="0.25">
      <c r="A2963" t="s">
        <v>10742</v>
      </c>
      <c r="B2963" s="26" t="s">
        <v>2535</v>
      </c>
      <c r="C2963" s="27">
        <v>0.22858500000000001</v>
      </c>
      <c r="D2963" s="27">
        <v>-0.22436</v>
      </c>
      <c r="E2963" s="27">
        <v>0.42240721903928902</v>
      </c>
      <c r="F2963" s="27">
        <v>1.61096002227002E-2</v>
      </c>
      <c r="G2963" s="27" t="s">
        <v>63</v>
      </c>
      <c r="H2963" s="27" t="s">
        <v>63</v>
      </c>
    </row>
    <row r="2964" spans="1:8" x14ac:dyDescent="0.25">
      <c r="A2964" t="s">
        <v>8933</v>
      </c>
      <c r="B2964" s="26" t="s">
        <v>2438</v>
      </c>
      <c r="C2964" s="27">
        <v>0.234344</v>
      </c>
      <c r="D2964" s="27">
        <v>0.27416499999999999</v>
      </c>
      <c r="E2964" s="27">
        <v>0.423038364825223</v>
      </c>
      <c r="F2964" s="27">
        <v>1.27317965583957E-2</v>
      </c>
      <c r="G2964" s="27" t="s">
        <v>63</v>
      </c>
      <c r="H2964" s="27" t="s">
        <v>63</v>
      </c>
    </row>
    <row r="2965" spans="1:8" x14ac:dyDescent="0.25">
      <c r="A2965" t="s">
        <v>9623</v>
      </c>
      <c r="B2965" s="26" t="s">
        <v>3668</v>
      </c>
      <c r="C2965" s="27">
        <v>0.35865000000000002</v>
      </c>
      <c r="D2965" s="27">
        <v>0.236544</v>
      </c>
      <c r="E2965" s="27">
        <v>0.423038364825223</v>
      </c>
      <c r="F2965" s="27">
        <v>0.13581685822515499</v>
      </c>
      <c r="G2965" s="27" t="s">
        <v>63</v>
      </c>
      <c r="H2965" s="27" t="s">
        <v>63</v>
      </c>
    </row>
    <row r="2966" spans="1:8" x14ac:dyDescent="0.25">
      <c r="A2966" t="s">
        <v>3454</v>
      </c>
      <c r="B2966" s="26" t="s">
        <v>3454</v>
      </c>
      <c r="C2966" s="27">
        <v>0.280613</v>
      </c>
      <c r="D2966" s="27">
        <v>-0.1978</v>
      </c>
      <c r="E2966" s="27">
        <v>0.42334600688735302</v>
      </c>
      <c r="F2966" s="27">
        <v>9.9926805712754405E-2</v>
      </c>
      <c r="G2966" s="27" t="s">
        <v>63</v>
      </c>
      <c r="H2966" s="27" t="s">
        <v>63</v>
      </c>
    </row>
    <row r="2967" spans="1:8" x14ac:dyDescent="0.25">
      <c r="A2967" t="s">
        <v>5199</v>
      </c>
      <c r="B2967" s="26" t="s">
        <v>5199</v>
      </c>
      <c r="C2967" s="27">
        <v>1.0201690000000001</v>
      </c>
      <c r="D2967" s="27">
        <v>-0.21407999999999999</v>
      </c>
      <c r="E2967" s="27">
        <v>0.42334600688735302</v>
      </c>
      <c r="F2967" s="27">
        <v>0.64834548382415202</v>
      </c>
      <c r="G2967" s="27" t="s">
        <v>63</v>
      </c>
      <c r="H2967" s="27" t="s">
        <v>63</v>
      </c>
    </row>
    <row r="2968" spans="1:8" x14ac:dyDescent="0.25">
      <c r="A2968" t="s">
        <v>7177</v>
      </c>
      <c r="B2968" s="26" t="s">
        <v>5802</v>
      </c>
      <c r="C2968" s="27">
        <v>-0.33646999999999999</v>
      </c>
      <c r="D2968" s="27">
        <v>1.3047E-2</v>
      </c>
      <c r="E2968" s="27">
        <v>0.42342258925860299</v>
      </c>
      <c r="F2968" s="27">
        <v>0.915800271579855</v>
      </c>
      <c r="G2968" s="27" t="s">
        <v>63</v>
      </c>
      <c r="H2968" s="27" t="s">
        <v>63</v>
      </c>
    </row>
    <row r="2969" spans="1:8" x14ac:dyDescent="0.25">
      <c r="A2969" t="s">
        <v>9054</v>
      </c>
      <c r="B2969" s="26" t="s">
        <v>2710</v>
      </c>
      <c r="C2969" s="27">
        <v>0.218196</v>
      </c>
      <c r="D2969" s="27">
        <v>0.19169900000000001</v>
      </c>
      <c r="E2969" s="27">
        <v>0.42374901954664401</v>
      </c>
      <c r="F2969" s="27">
        <v>2.30254445816707E-2</v>
      </c>
      <c r="G2969" s="27" t="s">
        <v>63</v>
      </c>
      <c r="H2969" s="27" t="s">
        <v>63</v>
      </c>
    </row>
    <row r="2970" spans="1:8" x14ac:dyDescent="0.25">
      <c r="A2970" t="s">
        <v>6906</v>
      </c>
      <c r="B2970" s="26" t="s">
        <v>1066</v>
      </c>
      <c r="C2970" s="27">
        <v>0.24829300000000001</v>
      </c>
      <c r="D2970" s="27">
        <v>-0.41478999999999999</v>
      </c>
      <c r="E2970" s="27">
        <v>0.42374901954664401</v>
      </c>
      <c r="F2970" s="27">
        <v>1.5873845410129301E-4</v>
      </c>
      <c r="G2970" s="27" t="s">
        <v>63</v>
      </c>
      <c r="H2970" s="27" t="s">
        <v>63</v>
      </c>
    </row>
    <row r="2971" spans="1:8" x14ac:dyDescent="0.25">
      <c r="A2971" t="s">
        <v>8512</v>
      </c>
      <c r="B2971" s="26" t="s">
        <v>4285</v>
      </c>
      <c r="C2971" s="27">
        <v>0.52241300000000002</v>
      </c>
      <c r="D2971" s="27">
        <v>-0.16098999999999999</v>
      </c>
      <c r="E2971" s="27">
        <v>0.42380622476022101</v>
      </c>
      <c r="F2971" s="27">
        <v>0.297085353765486</v>
      </c>
      <c r="G2971" s="27" t="s">
        <v>63</v>
      </c>
      <c r="H2971" s="27" t="s">
        <v>63</v>
      </c>
    </row>
    <row r="2972" spans="1:8" x14ac:dyDescent="0.25">
      <c r="A2972" t="s">
        <v>6076</v>
      </c>
      <c r="B2972" s="26" t="s">
        <v>6076</v>
      </c>
      <c r="C2972" s="27">
        <v>-0.21349000000000001</v>
      </c>
      <c r="D2972" s="27">
        <v>0.50532500000000002</v>
      </c>
      <c r="E2972" s="27">
        <v>0.42389929459046599</v>
      </c>
      <c r="F2972" s="27">
        <v>4.5636002980345999E-5</v>
      </c>
      <c r="G2972" s="27" t="s">
        <v>63</v>
      </c>
      <c r="H2972" s="27" t="s">
        <v>63</v>
      </c>
    </row>
    <row r="2973" spans="1:8" x14ac:dyDescent="0.25">
      <c r="A2973" t="s">
        <v>6745</v>
      </c>
      <c r="B2973" s="26" t="s">
        <v>2518</v>
      </c>
      <c r="C2973" s="27">
        <v>-0.21632000000000001</v>
      </c>
      <c r="D2973" s="27">
        <v>-0.20860000000000001</v>
      </c>
      <c r="E2973" s="27">
        <v>0.42416170239128498</v>
      </c>
      <c r="F2973" s="27">
        <v>1.53770535823747E-2</v>
      </c>
      <c r="G2973" s="27" t="s">
        <v>63</v>
      </c>
      <c r="H2973" s="27" t="s">
        <v>63</v>
      </c>
    </row>
    <row r="2974" spans="1:8" x14ac:dyDescent="0.25">
      <c r="A2974" t="s">
        <v>8802</v>
      </c>
      <c r="B2974" s="26" t="s">
        <v>4430</v>
      </c>
      <c r="C2974" s="27">
        <v>0.43503500000000001</v>
      </c>
      <c r="D2974" s="27">
        <v>0.14588999999999999</v>
      </c>
      <c r="E2974" s="27">
        <v>0.42417269042922401</v>
      </c>
      <c r="F2974" s="27">
        <v>0.339660096382632</v>
      </c>
      <c r="G2974" s="27" t="s">
        <v>63</v>
      </c>
      <c r="H2974" s="27" t="s">
        <v>63</v>
      </c>
    </row>
    <row r="2975" spans="1:8" x14ac:dyDescent="0.25">
      <c r="A2975" t="s">
        <v>6410</v>
      </c>
      <c r="B2975" s="26" t="s">
        <v>5979</v>
      </c>
      <c r="C2975" s="27">
        <v>-0.29892999999999997</v>
      </c>
      <c r="D2975" s="27">
        <v>2.8440000000000002E-3</v>
      </c>
      <c r="E2975" s="27">
        <v>0.42445012428776902</v>
      </c>
      <c r="F2975" s="27">
        <v>0.98337290891127405</v>
      </c>
      <c r="G2975" s="27" t="s">
        <v>63</v>
      </c>
      <c r="H2975" s="27" t="s">
        <v>63</v>
      </c>
    </row>
    <row r="2976" spans="1:8" x14ac:dyDescent="0.25">
      <c r="A2976" t="s">
        <v>6307</v>
      </c>
      <c r="B2976" s="26" t="s">
        <v>4201</v>
      </c>
      <c r="C2976" s="27">
        <v>-0.38962999999999998</v>
      </c>
      <c r="D2976" s="27">
        <v>-0.17657999999999999</v>
      </c>
      <c r="E2976" s="27">
        <v>0.42508146137122099</v>
      </c>
      <c r="F2976" s="27">
        <v>0.27581277668677601</v>
      </c>
      <c r="G2976" s="27" t="s">
        <v>63</v>
      </c>
      <c r="H2976" s="27" t="s">
        <v>63</v>
      </c>
    </row>
    <row r="2977" spans="1:8" x14ac:dyDescent="0.25">
      <c r="A2977" t="s">
        <v>6802</v>
      </c>
      <c r="B2977" s="26" t="s">
        <v>4660</v>
      </c>
      <c r="C2977" s="27">
        <v>-0.27517999999999998</v>
      </c>
      <c r="D2977" s="27">
        <v>8.5529999999999995E-2</v>
      </c>
      <c r="E2977" s="27">
        <v>0.42520610289022498</v>
      </c>
      <c r="F2977" s="27">
        <v>0.42829069328372998</v>
      </c>
      <c r="G2977" s="27" t="s">
        <v>63</v>
      </c>
      <c r="H2977" s="27" t="s">
        <v>63</v>
      </c>
    </row>
    <row r="2978" spans="1:8" x14ac:dyDescent="0.25">
      <c r="A2978" t="s">
        <v>7112</v>
      </c>
      <c r="B2978" s="26" t="s">
        <v>4369</v>
      </c>
      <c r="C2978" s="27">
        <v>0.25268400000000002</v>
      </c>
      <c r="D2978" s="27">
        <v>8.6793999999999996E-2</v>
      </c>
      <c r="E2978" s="27">
        <v>0.42520610289022498</v>
      </c>
      <c r="F2978" s="27">
        <v>0.32173597696328998</v>
      </c>
      <c r="G2978" s="27" t="s">
        <v>63</v>
      </c>
      <c r="H2978" s="27" t="s">
        <v>63</v>
      </c>
    </row>
    <row r="2979" spans="1:8" x14ac:dyDescent="0.25">
      <c r="A2979" t="s">
        <v>7169</v>
      </c>
      <c r="B2979" s="26" t="s">
        <v>382</v>
      </c>
      <c r="C2979" s="27">
        <v>-0.2429</v>
      </c>
      <c r="D2979" s="27">
        <v>0.72073799999999999</v>
      </c>
      <c r="E2979" s="27">
        <v>0.42533524168529802</v>
      </c>
      <c r="F2979" s="27">
        <v>1.7383796959567501E-6</v>
      </c>
      <c r="G2979" s="27" t="s">
        <v>63</v>
      </c>
      <c r="H2979" s="27" t="s">
        <v>63</v>
      </c>
    </row>
    <row r="2980" spans="1:8" x14ac:dyDescent="0.25">
      <c r="A2980" t="s">
        <v>6522</v>
      </c>
      <c r="B2980" s="26" t="s">
        <v>562</v>
      </c>
      <c r="C2980" s="27">
        <v>-0.27753</v>
      </c>
      <c r="D2980" s="27">
        <v>0.635405</v>
      </c>
      <c r="E2980" s="27">
        <v>0.42570868431938902</v>
      </c>
      <c r="F2980" s="27">
        <v>8.0637189613028499E-6</v>
      </c>
      <c r="G2980" s="27" t="s">
        <v>63</v>
      </c>
      <c r="H2980" s="27" t="s">
        <v>63</v>
      </c>
    </row>
    <row r="2981" spans="1:8" x14ac:dyDescent="0.25">
      <c r="A2981" t="s">
        <v>7073</v>
      </c>
      <c r="B2981" s="26" t="s">
        <v>1281</v>
      </c>
      <c r="C2981" s="27">
        <v>-0.21817</v>
      </c>
      <c r="D2981" s="27">
        <v>-0.33384999999999998</v>
      </c>
      <c r="E2981" s="27">
        <v>0.42570868431938902</v>
      </c>
      <c r="F2981" s="27">
        <v>3.8224863175211299E-4</v>
      </c>
      <c r="G2981" s="27" t="s">
        <v>63</v>
      </c>
      <c r="H2981" s="27" t="s">
        <v>63</v>
      </c>
    </row>
    <row r="2982" spans="1:8" x14ac:dyDescent="0.25">
      <c r="A2982" t="s">
        <v>10884</v>
      </c>
      <c r="B2982" s="26" t="s">
        <v>879</v>
      </c>
      <c r="C2982" s="27">
        <v>0.30590000000000001</v>
      </c>
      <c r="D2982" s="27">
        <v>0.63754699999999997</v>
      </c>
      <c r="E2982" s="27">
        <v>0.42570868431938902</v>
      </c>
      <c r="F2982" s="27">
        <v>5.6240631353956999E-5</v>
      </c>
      <c r="G2982" s="27" t="s">
        <v>63</v>
      </c>
      <c r="H2982" s="27" t="s">
        <v>63</v>
      </c>
    </row>
    <row r="2983" spans="1:8" x14ac:dyDescent="0.25">
      <c r="A2983" t="s">
        <v>8629</v>
      </c>
      <c r="B2983" s="26" t="s">
        <v>2336</v>
      </c>
      <c r="C2983" s="27">
        <v>0.31592700000000001</v>
      </c>
      <c r="D2983" s="27">
        <v>0.34320299999999998</v>
      </c>
      <c r="E2983" s="27">
        <v>0.42570868431938902</v>
      </c>
      <c r="F2983" s="27">
        <v>1.00906168779338E-2</v>
      </c>
      <c r="G2983" s="27" t="s">
        <v>63</v>
      </c>
      <c r="H2983" s="27" t="s">
        <v>63</v>
      </c>
    </row>
    <row r="2984" spans="1:8" x14ac:dyDescent="0.25">
      <c r="A2984" t="s">
        <v>6670</v>
      </c>
      <c r="B2984" s="26" t="s">
        <v>4398</v>
      </c>
      <c r="C2984" s="27">
        <v>0.327046</v>
      </c>
      <c r="D2984" s="27">
        <v>0.12517700000000001</v>
      </c>
      <c r="E2984" s="27">
        <v>0.42570868431938902</v>
      </c>
      <c r="F2984" s="27">
        <v>0.33156867813061403</v>
      </c>
      <c r="G2984" s="27" t="s">
        <v>63</v>
      </c>
      <c r="H2984" s="27" t="s">
        <v>63</v>
      </c>
    </row>
    <row r="2985" spans="1:8" x14ac:dyDescent="0.25">
      <c r="A2985" t="s">
        <v>5347</v>
      </c>
      <c r="B2985" s="26" t="s">
        <v>5347</v>
      </c>
      <c r="C2985" s="27">
        <v>0.34736600000000001</v>
      </c>
      <c r="D2985" s="27">
        <v>-5.2540000000000003E-2</v>
      </c>
      <c r="E2985" s="27">
        <v>0.42570868431938902</v>
      </c>
      <c r="F2985" s="27">
        <v>0.71062972288832404</v>
      </c>
      <c r="G2985" s="27" t="s">
        <v>63</v>
      </c>
      <c r="H2985" s="27" t="s">
        <v>63</v>
      </c>
    </row>
    <row r="2986" spans="1:8" x14ac:dyDescent="0.25">
      <c r="A2986" t="s">
        <v>9257</v>
      </c>
      <c r="B2986" s="26" t="s">
        <v>1948</v>
      </c>
      <c r="C2986" s="27">
        <v>0.28258299999999997</v>
      </c>
      <c r="D2986" s="27">
        <v>0.29343000000000002</v>
      </c>
      <c r="E2986" s="27">
        <v>0.42730289633603302</v>
      </c>
      <c r="F2986" s="27">
        <v>3.5421268981472602E-3</v>
      </c>
      <c r="G2986" s="27" t="s">
        <v>63</v>
      </c>
      <c r="H2986" s="27" t="s">
        <v>63</v>
      </c>
    </row>
    <row r="2987" spans="1:8" x14ac:dyDescent="0.25">
      <c r="A2987" t="s">
        <v>8622</v>
      </c>
      <c r="B2987" s="26" t="s">
        <v>4095</v>
      </c>
      <c r="C2987" s="27">
        <v>0.34185599999999999</v>
      </c>
      <c r="D2987" s="27">
        <v>0.10152</v>
      </c>
      <c r="E2987" s="27">
        <v>0.427323437837621</v>
      </c>
      <c r="F2987" s="27">
        <v>0.24264311628649701</v>
      </c>
      <c r="G2987" s="27" t="s">
        <v>63</v>
      </c>
      <c r="H2987" s="27" t="s">
        <v>63</v>
      </c>
    </row>
    <row r="2988" spans="1:8" x14ac:dyDescent="0.25">
      <c r="A2988" t="s">
        <v>7162</v>
      </c>
      <c r="B2988" s="26" t="s">
        <v>5365</v>
      </c>
      <c r="C2988" s="27">
        <v>-0.30893999999999999</v>
      </c>
      <c r="D2988" s="27">
        <v>-3.4729999999999997E-2</v>
      </c>
      <c r="E2988" s="27">
        <v>0.42789868252541802</v>
      </c>
      <c r="F2988" s="27">
        <v>0.71880966832548698</v>
      </c>
      <c r="G2988" s="27" t="s">
        <v>63</v>
      </c>
      <c r="H2988" s="27" t="s">
        <v>63</v>
      </c>
    </row>
    <row r="2989" spans="1:8" x14ac:dyDescent="0.25">
      <c r="A2989" t="s">
        <v>6916</v>
      </c>
      <c r="B2989" s="26" t="s">
        <v>2528</v>
      </c>
      <c r="C2989" s="27">
        <v>-0.21914</v>
      </c>
      <c r="D2989" s="27">
        <v>-0.19320000000000001</v>
      </c>
      <c r="E2989" s="27">
        <v>0.42824036041848501</v>
      </c>
      <c r="F2989" s="27">
        <v>1.5849711869230301E-2</v>
      </c>
      <c r="G2989" s="27" t="s">
        <v>63</v>
      </c>
      <c r="H2989" s="27" t="s">
        <v>63</v>
      </c>
    </row>
    <row r="2990" spans="1:8" x14ac:dyDescent="0.25">
      <c r="A2990" t="s">
        <v>8536</v>
      </c>
      <c r="B2990" s="26" t="s">
        <v>4290</v>
      </c>
      <c r="C2990" s="27">
        <v>0.32342900000000002</v>
      </c>
      <c r="D2990" s="27">
        <v>0.142957</v>
      </c>
      <c r="E2990" s="27">
        <v>0.428457307704738</v>
      </c>
      <c r="F2990" s="27">
        <v>0.29833995745782599</v>
      </c>
      <c r="G2990" s="27" t="s">
        <v>63</v>
      </c>
      <c r="H2990" s="27" t="s">
        <v>63</v>
      </c>
    </row>
    <row r="2991" spans="1:8" x14ac:dyDescent="0.25">
      <c r="A2991" t="s">
        <v>10408</v>
      </c>
      <c r="B2991" s="26" t="s">
        <v>2790</v>
      </c>
      <c r="C2991" s="27">
        <v>-0.28763</v>
      </c>
      <c r="D2991" s="27">
        <v>-0.25950000000000001</v>
      </c>
      <c r="E2991" s="27">
        <v>0.42849150824763199</v>
      </c>
      <c r="F2991" s="27">
        <v>2.7199471147012901E-2</v>
      </c>
      <c r="G2991" s="27" t="s">
        <v>63</v>
      </c>
      <c r="H2991" s="27" t="s">
        <v>63</v>
      </c>
    </row>
    <row r="2992" spans="1:8" x14ac:dyDescent="0.25">
      <c r="A2992" t="s">
        <v>6788</v>
      </c>
      <c r="B2992" s="26" t="s">
        <v>1506</v>
      </c>
      <c r="C2992" s="27">
        <v>-0.30941999999999997</v>
      </c>
      <c r="D2992" s="27">
        <v>0.49876300000000001</v>
      </c>
      <c r="E2992" s="27">
        <v>0.42850737331257899</v>
      </c>
      <c r="F2992" s="27">
        <v>8.8328916532304095E-4</v>
      </c>
      <c r="G2992" s="27" t="s">
        <v>63</v>
      </c>
      <c r="H2992" s="27" t="s">
        <v>63</v>
      </c>
    </row>
    <row r="2993" spans="1:8" x14ac:dyDescent="0.25">
      <c r="A2993" t="s">
        <v>11267</v>
      </c>
      <c r="B2993" s="26" t="s">
        <v>166</v>
      </c>
      <c r="C2993" s="27">
        <v>0.86927200000000004</v>
      </c>
      <c r="D2993" s="27">
        <v>2.1882890000000002</v>
      </c>
      <c r="E2993" s="27">
        <v>0.42850737331257899</v>
      </c>
      <c r="F2993" s="27">
        <v>9.2035040478647297E-8</v>
      </c>
      <c r="G2993" s="27" t="s">
        <v>63</v>
      </c>
      <c r="H2993" s="27" t="s">
        <v>63</v>
      </c>
    </row>
    <row r="2994" spans="1:8" x14ac:dyDescent="0.25">
      <c r="A2994" t="s">
        <v>2489</v>
      </c>
      <c r="B2994" s="26" t="s">
        <v>2489</v>
      </c>
      <c r="C2994" s="27">
        <v>0.69303700000000001</v>
      </c>
      <c r="D2994" s="27">
        <v>-0.38239000000000001</v>
      </c>
      <c r="E2994" s="27">
        <v>0.42856317898045698</v>
      </c>
      <c r="F2994" s="27">
        <v>1.42669145762917E-2</v>
      </c>
      <c r="G2994" s="27" t="s">
        <v>63</v>
      </c>
      <c r="H2994" s="27" t="s">
        <v>63</v>
      </c>
    </row>
    <row r="2995" spans="1:8" x14ac:dyDescent="0.25">
      <c r="A2995" t="s">
        <v>6884</v>
      </c>
      <c r="B2995" s="26" t="s">
        <v>1756</v>
      </c>
      <c r="C2995" s="27">
        <v>-0.27431</v>
      </c>
      <c r="D2995" s="27">
        <v>-0.31239</v>
      </c>
      <c r="E2995" s="27">
        <v>0.42922912815770797</v>
      </c>
      <c r="F2995" s="27">
        <v>2.1381028855407599E-3</v>
      </c>
      <c r="G2995" s="27" t="s">
        <v>63</v>
      </c>
      <c r="H2995" s="27" t="s">
        <v>63</v>
      </c>
    </row>
    <row r="2996" spans="1:8" x14ac:dyDescent="0.25">
      <c r="A2996" t="s">
        <v>8056</v>
      </c>
      <c r="B2996" s="26" t="s">
        <v>4944</v>
      </c>
      <c r="C2996" s="27">
        <v>0.27669100000000002</v>
      </c>
      <c r="D2996" s="27">
        <v>-8.3290000000000003E-2</v>
      </c>
      <c r="E2996" s="27">
        <v>0.42969600704396399</v>
      </c>
      <c r="F2996" s="27">
        <v>0.53595889308414002</v>
      </c>
      <c r="G2996" s="27" t="s">
        <v>63</v>
      </c>
      <c r="H2996" s="27" t="s">
        <v>63</v>
      </c>
    </row>
    <row r="2997" spans="1:8" x14ac:dyDescent="0.25">
      <c r="A2997" t="s">
        <v>7179</v>
      </c>
      <c r="B2997" s="26" t="s">
        <v>1576</v>
      </c>
      <c r="C2997" s="27">
        <v>-0.21995999999999999</v>
      </c>
      <c r="D2997" s="27">
        <v>-0.31611</v>
      </c>
      <c r="E2997" s="27">
        <v>0.42986458336192701</v>
      </c>
      <c r="F2997" s="27">
        <v>1.11044413914059E-3</v>
      </c>
      <c r="G2997" s="27" t="s">
        <v>63</v>
      </c>
      <c r="H2997" s="27" t="s">
        <v>63</v>
      </c>
    </row>
    <row r="2998" spans="1:8" x14ac:dyDescent="0.25">
      <c r="A2998" t="s">
        <v>8496</v>
      </c>
      <c r="B2998" s="26" t="s">
        <v>3574</v>
      </c>
      <c r="C2998" s="27">
        <v>0.21082000000000001</v>
      </c>
      <c r="D2998" s="27">
        <v>0.117184</v>
      </c>
      <c r="E2998" s="27">
        <v>0.43007601910312798</v>
      </c>
      <c r="F2998" s="27">
        <v>0.118271733619397</v>
      </c>
      <c r="G2998" s="27" t="s">
        <v>63</v>
      </c>
      <c r="H2998" s="27" t="s">
        <v>63</v>
      </c>
    </row>
    <row r="2999" spans="1:8" x14ac:dyDescent="0.25">
      <c r="A2999" t="s">
        <v>6594</v>
      </c>
      <c r="B2999" s="26" t="s">
        <v>5319</v>
      </c>
      <c r="C2999" s="27">
        <v>0.28320099999999998</v>
      </c>
      <c r="D2999" s="27">
        <v>3.9605000000000001E-2</v>
      </c>
      <c r="E2999" s="27">
        <v>0.43007601910312798</v>
      </c>
      <c r="F2999" s="27">
        <v>0.70110037445460105</v>
      </c>
      <c r="G2999" s="27" t="s">
        <v>63</v>
      </c>
      <c r="H2999" s="27" t="s">
        <v>63</v>
      </c>
    </row>
    <row r="3000" spans="1:8" x14ac:dyDescent="0.25">
      <c r="A3000" t="s">
        <v>8501</v>
      </c>
      <c r="B3000" s="26" t="s">
        <v>1364</v>
      </c>
      <c r="C3000" s="27">
        <v>0.485292</v>
      </c>
      <c r="D3000" s="27">
        <v>0.50407000000000002</v>
      </c>
      <c r="E3000" s="27">
        <v>0.43007601910312798</v>
      </c>
      <c r="F3000" s="27">
        <v>4.90446125685368E-4</v>
      </c>
      <c r="G3000" s="27" t="s">
        <v>63</v>
      </c>
      <c r="H3000" s="27" t="s">
        <v>63</v>
      </c>
    </row>
    <row r="3001" spans="1:8" x14ac:dyDescent="0.25">
      <c r="A3001" t="s">
        <v>9812</v>
      </c>
      <c r="B3001" s="26" t="s">
        <v>650</v>
      </c>
      <c r="C3001" s="27">
        <v>-0.20372000000000001</v>
      </c>
      <c r="D3001" s="27">
        <v>-0.57501999999999998</v>
      </c>
      <c r="E3001" s="27">
        <v>0.43028065422720901</v>
      </c>
      <c r="F3001" s="27">
        <v>1.32426344098415E-5</v>
      </c>
      <c r="G3001" s="27" t="s">
        <v>63</v>
      </c>
      <c r="H3001" s="27" t="s">
        <v>63</v>
      </c>
    </row>
    <row r="3002" spans="1:8" x14ac:dyDescent="0.25">
      <c r="A3002" t="s">
        <v>9145</v>
      </c>
      <c r="B3002" s="26" t="s">
        <v>3752</v>
      </c>
      <c r="C3002" s="27">
        <v>0.27190199999999998</v>
      </c>
      <c r="D3002" s="27">
        <v>-0.13919999999999999</v>
      </c>
      <c r="E3002" s="27">
        <v>0.43028065422720901</v>
      </c>
      <c r="F3002" s="27">
        <v>0.15281662323530101</v>
      </c>
      <c r="G3002" s="27" t="s">
        <v>63</v>
      </c>
      <c r="H3002" s="27" t="s">
        <v>63</v>
      </c>
    </row>
    <row r="3003" spans="1:8" x14ac:dyDescent="0.25">
      <c r="A3003" t="s">
        <v>8701</v>
      </c>
      <c r="B3003" s="26" t="s">
        <v>4865</v>
      </c>
      <c r="C3003" s="27">
        <v>0.32112099999999999</v>
      </c>
      <c r="D3003" s="27">
        <v>9.1431999999999999E-2</v>
      </c>
      <c r="E3003" s="27">
        <v>0.430319720844477</v>
      </c>
      <c r="F3003" s="27">
        <v>0.50590814324080702</v>
      </c>
      <c r="G3003" s="27" t="s">
        <v>63</v>
      </c>
      <c r="H3003" s="27" t="s">
        <v>63</v>
      </c>
    </row>
    <row r="3004" spans="1:8" x14ac:dyDescent="0.25">
      <c r="A3004" t="s">
        <v>6069</v>
      </c>
      <c r="B3004" s="26" t="s">
        <v>6069</v>
      </c>
      <c r="C3004" s="27">
        <v>-0.24607000000000001</v>
      </c>
      <c r="D3004" s="27">
        <v>0.61604999999999999</v>
      </c>
      <c r="E3004" s="27">
        <v>0.43034588928331602</v>
      </c>
      <c r="F3004" s="27">
        <v>0.26377923379270801</v>
      </c>
      <c r="G3004" s="27" t="s">
        <v>63</v>
      </c>
      <c r="H3004" s="27" t="s">
        <v>63</v>
      </c>
    </row>
    <row r="3005" spans="1:8" x14ac:dyDescent="0.25">
      <c r="A3005" t="s">
        <v>11238</v>
      </c>
      <c r="B3005" s="26" t="s">
        <v>118</v>
      </c>
      <c r="C3005" s="27">
        <v>0.25453700000000001</v>
      </c>
      <c r="D3005" s="27">
        <v>1.1324650000000001</v>
      </c>
      <c r="E3005" s="27">
        <v>0.43034588928331602</v>
      </c>
      <c r="F3005" s="27">
        <v>2.6046191238520099E-8</v>
      </c>
      <c r="G3005" s="27" t="s">
        <v>63</v>
      </c>
      <c r="H3005" s="27" t="s">
        <v>63</v>
      </c>
    </row>
    <row r="3006" spans="1:8" x14ac:dyDescent="0.25">
      <c r="A3006" t="s">
        <v>9215</v>
      </c>
      <c r="B3006" s="26" t="s">
        <v>565</v>
      </c>
      <c r="C3006" s="27">
        <v>0.28162399999999999</v>
      </c>
      <c r="D3006" s="27">
        <v>0.70900600000000003</v>
      </c>
      <c r="E3006" s="27">
        <v>0.43034588928331602</v>
      </c>
      <c r="F3006" s="27">
        <v>8.1434636693387804E-6</v>
      </c>
      <c r="G3006" s="27" t="s">
        <v>63</v>
      </c>
      <c r="H3006" s="27" t="s">
        <v>63</v>
      </c>
    </row>
    <row r="3007" spans="1:8" x14ac:dyDescent="0.25">
      <c r="A3007" t="s">
        <v>9882</v>
      </c>
      <c r="B3007" s="26" t="s">
        <v>1818</v>
      </c>
      <c r="C3007" s="27">
        <v>-0.26217000000000001</v>
      </c>
      <c r="D3007" s="27">
        <v>-0.32541999999999999</v>
      </c>
      <c r="E3007" s="27">
        <v>0.43155911896910198</v>
      </c>
      <c r="F3007" s="27">
        <v>2.4126409526101398E-3</v>
      </c>
      <c r="G3007" s="27" t="s">
        <v>63</v>
      </c>
      <c r="H3007" s="27" t="s">
        <v>63</v>
      </c>
    </row>
    <row r="3008" spans="1:8" x14ac:dyDescent="0.25">
      <c r="A3008" t="s">
        <v>3741</v>
      </c>
      <c r="B3008" s="26" t="s">
        <v>3741</v>
      </c>
      <c r="C3008" s="27">
        <v>0.56900700000000004</v>
      </c>
      <c r="D3008" s="27">
        <v>0.26457700000000001</v>
      </c>
      <c r="E3008" s="27">
        <v>0.43177575977308202</v>
      </c>
      <c r="F3008" s="27">
        <v>0.15027837130310401</v>
      </c>
      <c r="G3008" s="27" t="s">
        <v>63</v>
      </c>
      <c r="H3008" s="27" t="s">
        <v>63</v>
      </c>
    </row>
    <row r="3009" spans="1:8" x14ac:dyDescent="0.25">
      <c r="A3009" t="s">
        <v>8579</v>
      </c>
      <c r="B3009" s="26" t="s">
        <v>2629</v>
      </c>
      <c r="C3009" s="27">
        <v>0.31942900000000002</v>
      </c>
      <c r="D3009" s="27">
        <v>0.29867199999999999</v>
      </c>
      <c r="E3009" s="27">
        <v>0.43235805659130999</v>
      </c>
      <c r="F3009" s="27">
        <v>1.9572725673879798E-2</v>
      </c>
      <c r="G3009" s="27" t="s">
        <v>63</v>
      </c>
      <c r="H3009" s="27" t="s">
        <v>63</v>
      </c>
    </row>
    <row r="3010" spans="1:8" x14ac:dyDescent="0.25">
      <c r="A3010" t="s">
        <v>7748</v>
      </c>
      <c r="B3010" s="26" t="s">
        <v>1389</v>
      </c>
      <c r="C3010" s="27">
        <v>0.27069500000000002</v>
      </c>
      <c r="D3010" s="27">
        <v>-0.50434999999999997</v>
      </c>
      <c r="E3010" s="27">
        <v>0.43306060513176797</v>
      </c>
      <c r="F3010" s="27">
        <v>5.4961984787177604E-4</v>
      </c>
      <c r="G3010" s="27" t="s">
        <v>63</v>
      </c>
      <c r="H3010" s="27" t="s">
        <v>63</v>
      </c>
    </row>
    <row r="3011" spans="1:8" x14ac:dyDescent="0.25">
      <c r="A3011" t="s">
        <v>8726</v>
      </c>
      <c r="B3011" s="26" t="s">
        <v>1078</v>
      </c>
      <c r="C3011" s="27">
        <v>0.50700199999999995</v>
      </c>
      <c r="D3011" s="27">
        <v>0.92294500000000002</v>
      </c>
      <c r="E3011" s="27">
        <v>0.43368009863425799</v>
      </c>
      <c r="F3011" s="27">
        <v>1.64671781352678E-4</v>
      </c>
      <c r="G3011" s="27" t="s">
        <v>63</v>
      </c>
      <c r="H3011" s="27" t="s">
        <v>63</v>
      </c>
    </row>
    <row r="3012" spans="1:8" x14ac:dyDescent="0.25">
      <c r="A3012" t="s">
        <v>3891</v>
      </c>
      <c r="B3012" s="26" t="s">
        <v>3891</v>
      </c>
      <c r="C3012" s="27">
        <v>-0.21387</v>
      </c>
      <c r="D3012" s="27">
        <v>-0.11711000000000001</v>
      </c>
      <c r="E3012" s="27">
        <v>0.43368412485479302</v>
      </c>
      <c r="F3012" s="27">
        <v>0.18864466652130299</v>
      </c>
      <c r="G3012" s="27" t="s">
        <v>63</v>
      </c>
      <c r="H3012" s="27" t="s">
        <v>63</v>
      </c>
    </row>
    <row r="3013" spans="1:8" x14ac:dyDescent="0.25">
      <c r="A3013" t="s">
        <v>7813</v>
      </c>
      <c r="B3013" s="26" t="s">
        <v>360</v>
      </c>
      <c r="C3013" s="27">
        <v>0.23332</v>
      </c>
      <c r="D3013" s="27">
        <v>0.68726799999999999</v>
      </c>
      <c r="E3013" s="27">
        <v>0.43381056875253299</v>
      </c>
      <c r="F3013" s="27">
        <v>1.40747750868133E-6</v>
      </c>
      <c r="G3013" s="27" t="s">
        <v>63</v>
      </c>
      <c r="H3013" s="27" t="s">
        <v>63</v>
      </c>
    </row>
    <row r="3014" spans="1:8" x14ac:dyDescent="0.25">
      <c r="A3014" t="s">
        <v>6078</v>
      </c>
      <c r="B3014" s="26" t="s">
        <v>6078</v>
      </c>
      <c r="C3014" s="27">
        <v>-0.20405999999999999</v>
      </c>
      <c r="D3014" s="27">
        <v>0.53597099999999998</v>
      </c>
      <c r="E3014" s="27">
        <v>0.43385943733732002</v>
      </c>
      <c r="F3014" s="27">
        <v>2.7872110081160499E-3</v>
      </c>
      <c r="G3014" s="27" t="s">
        <v>63</v>
      </c>
      <c r="H3014" s="27" t="s">
        <v>63</v>
      </c>
    </row>
    <row r="3015" spans="1:8" x14ac:dyDescent="0.25">
      <c r="A3015" t="s">
        <v>8179</v>
      </c>
      <c r="B3015" s="26" t="s">
        <v>3986</v>
      </c>
      <c r="C3015" s="27">
        <v>0.33281300000000003</v>
      </c>
      <c r="D3015" s="27">
        <v>0.14788899999999999</v>
      </c>
      <c r="E3015" s="27">
        <v>0.43387785526439498</v>
      </c>
      <c r="F3015" s="27">
        <v>0.214347325534369</v>
      </c>
      <c r="G3015" s="27" t="s">
        <v>63</v>
      </c>
      <c r="H3015" s="27" t="s">
        <v>63</v>
      </c>
    </row>
    <row r="3016" spans="1:8" x14ac:dyDescent="0.25">
      <c r="A3016" t="s">
        <v>9731</v>
      </c>
      <c r="B3016" s="26" t="s">
        <v>5479</v>
      </c>
      <c r="C3016" s="27">
        <v>-0.36360999999999999</v>
      </c>
      <c r="D3016" s="27">
        <v>3.2392999999999998E-2</v>
      </c>
      <c r="E3016" s="27">
        <v>0.43403923534127598</v>
      </c>
      <c r="F3016" s="27">
        <v>0.76883958617533299</v>
      </c>
      <c r="G3016" s="27" t="s">
        <v>63</v>
      </c>
      <c r="H3016" s="27" t="s">
        <v>63</v>
      </c>
    </row>
    <row r="3017" spans="1:8" x14ac:dyDescent="0.25">
      <c r="A3017" t="s">
        <v>5061</v>
      </c>
      <c r="B3017" s="26" t="s">
        <v>5061</v>
      </c>
      <c r="C3017" s="27">
        <v>0.37312800000000002</v>
      </c>
      <c r="D3017" s="27">
        <v>-7.5389999999999999E-2</v>
      </c>
      <c r="E3017" s="27">
        <v>0.43426778284794698</v>
      </c>
      <c r="F3017" s="27">
        <v>0.59005564129754895</v>
      </c>
      <c r="G3017" s="27" t="s">
        <v>63</v>
      </c>
      <c r="H3017" s="27" t="s">
        <v>63</v>
      </c>
    </row>
    <row r="3018" spans="1:8" x14ac:dyDescent="0.25">
      <c r="A3018" t="s">
        <v>8552</v>
      </c>
      <c r="B3018" s="26" t="s">
        <v>5169</v>
      </c>
      <c r="C3018" s="27">
        <v>-0.21385000000000001</v>
      </c>
      <c r="D3018" s="27">
        <v>-3.6600000000000001E-2</v>
      </c>
      <c r="E3018" s="27">
        <v>0.43460240040980802</v>
      </c>
      <c r="F3018" s="27">
        <v>0.63627878342965205</v>
      </c>
      <c r="G3018" s="27" t="s">
        <v>63</v>
      </c>
      <c r="H3018" s="27" t="s">
        <v>63</v>
      </c>
    </row>
    <row r="3019" spans="1:8" x14ac:dyDescent="0.25">
      <c r="A3019" t="s">
        <v>9514</v>
      </c>
      <c r="B3019" s="26" t="s">
        <v>4645</v>
      </c>
      <c r="C3019" s="27">
        <v>-0.20885000000000001</v>
      </c>
      <c r="D3019" s="27">
        <v>7.3720999999999995E-2</v>
      </c>
      <c r="E3019" s="27">
        <v>0.43472228274060698</v>
      </c>
      <c r="F3019" s="27">
        <v>0.41865531907877401</v>
      </c>
      <c r="G3019" s="27" t="s">
        <v>63</v>
      </c>
      <c r="H3019" s="27" t="s">
        <v>63</v>
      </c>
    </row>
    <row r="3020" spans="1:8" x14ac:dyDescent="0.25">
      <c r="A3020" t="s">
        <v>2048</v>
      </c>
      <c r="B3020" s="26" t="s">
        <v>2048</v>
      </c>
      <c r="C3020" s="27">
        <v>0.27502900000000002</v>
      </c>
      <c r="D3020" s="27">
        <v>0.38015599999999999</v>
      </c>
      <c r="E3020" s="27">
        <v>0.43472228274060698</v>
      </c>
      <c r="F3020" s="27">
        <v>4.5285287649170797E-3</v>
      </c>
      <c r="G3020" s="27" t="s">
        <v>63</v>
      </c>
      <c r="H3020" s="27" t="s">
        <v>63</v>
      </c>
    </row>
    <row r="3021" spans="1:8" x14ac:dyDescent="0.25">
      <c r="A3021" t="s">
        <v>6321</v>
      </c>
      <c r="B3021" s="26" t="s">
        <v>3304</v>
      </c>
      <c r="C3021" s="27">
        <v>-0.21157999999999999</v>
      </c>
      <c r="D3021" s="27">
        <v>-0.13345000000000001</v>
      </c>
      <c r="E3021" s="27">
        <v>0.435422952030594</v>
      </c>
      <c r="F3021" s="27">
        <v>7.7598948771982798E-2</v>
      </c>
      <c r="G3021" s="27" t="s">
        <v>63</v>
      </c>
      <c r="H3021" s="27" t="s">
        <v>63</v>
      </c>
    </row>
    <row r="3022" spans="1:8" x14ac:dyDescent="0.25">
      <c r="A3022" t="s">
        <v>7059</v>
      </c>
      <c r="B3022" s="26" t="s">
        <v>1127</v>
      </c>
      <c r="C3022" s="27">
        <v>-0.21840999999999999</v>
      </c>
      <c r="D3022" s="27">
        <v>-0.40357999999999999</v>
      </c>
      <c r="E3022" s="27">
        <v>0.436103163844275</v>
      </c>
      <c r="F3022" s="27">
        <v>2.0483304385450501E-4</v>
      </c>
      <c r="G3022" s="27" t="s">
        <v>63</v>
      </c>
      <c r="H3022" s="27" t="s">
        <v>63</v>
      </c>
    </row>
    <row r="3023" spans="1:8" x14ac:dyDescent="0.25">
      <c r="A3023" t="s">
        <v>4828</v>
      </c>
      <c r="B3023" s="26" t="s">
        <v>4828</v>
      </c>
      <c r="C3023" s="27">
        <v>-0.60001000000000004</v>
      </c>
      <c r="D3023" s="27">
        <v>9.4882999999999995E-2</v>
      </c>
      <c r="E3023" s="27">
        <v>0.43763925067554299</v>
      </c>
      <c r="F3023" s="27">
        <v>0.49220770434712702</v>
      </c>
      <c r="G3023" s="27" t="s">
        <v>63</v>
      </c>
      <c r="H3023" s="27" t="s">
        <v>63</v>
      </c>
    </row>
    <row r="3024" spans="1:8" x14ac:dyDescent="0.25">
      <c r="A3024" t="s">
        <v>7935</v>
      </c>
      <c r="B3024" s="26" t="s">
        <v>2784</v>
      </c>
      <c r="C3024" s="27">
        <v>0.20333000000000001</v>
      </c>
      <c r="D3024" s="27">
        <v>0.19971900000000001</v>
      </c>
      <c r="E3024" s="27">
        <v>0.43763925067554299</v>
      </c>
      <c r="F3024" s="27">
        <v>2.66975928526807E-2</v>
      </c>
      <c r="G3024" s="27" t="s">
        <v>63</v>
      </c>
      <c r="H3024" s="27" t="s">
        <v>63</v>
      </c>
    </row>
    <row r="3025" spans="1:8" x14ac:dyDescent="0.25">
      <c r="A3025" t="s">
        <v>11295</v>
      </c>
      <c r="B3025" s="26" t="s">
        <v>2885</v>
      </c>
      <c r="C3025" s="27">
        <v>1.035188</v>
      </c>
      <c r="D3025" s="27">
        <v>1.3857969999999999</v>
      </c>
      <c r="E3025" s="27">
        <v>0.43797459358676999</v>
      </c>
      <c r="F3025" s="27">
        <v>3.33631996710494E-2</v>
      </c>
      <c r="G3025" s="27" t="s">
        <v>63</v>
      </c>
      <c r="H3025" s="27" t="s">
        <v>63</v>
      </c>
    </row>
    <row r="3026" spans="1:8" x14ac:dyDescent="0.25">
      <c r="A3026" t="s">
        <v>6575</v>
      </c>
      <c r="B3026" s="26" t="s">
        <v>5723</v>
      </c>
      <c r="C3026" s="27">
        <v>-0.25041999999999998</v>
      </c>
      <c r="D3026" s="27">
        <v>1.3417999999999999E-2</v>
      </c>
      <c r="E3026" s="27">
        <v>0.43827524970264597</v>
      </c>
      <c r="F3026" s="27">
        <v>0.88056284197657098</v>
      </c>
      <c r="G3026" s="27" t="s">
        <v>63</v>
      </c>
      <c r="H3026" s="27" t="s">
        <v>63</v>
      </c>
    </row>
    <row r="3027" spans="1:8" x14ac:dyDescent="0.25">
      <c r="A3027" t="s">
        <v>8135</v>
      </c>
      <c r="B3027" s="26" t="s">
        <v>4456</v>
      </c>
      <c r="C3027" s="27">
        <v>-0.21922</v>
      </c>
      <c r="D3027" s="27">
        <v>-8.2049999999999998E-2</v>
      </c>
      <c r="E3027" s="27">
        <v>0.43836711167574599</v>
      </c>
      <c r="F3027" s="27">
        <v>0.34695387133919098</v>
      </c>
      <c r="G3027" s="27" t="s">
        <v>63</v>
      </c>
      <c r="H3027" s="27" t="s">
        <v>63</v>
      </c>
    </row>
    <row r="3028" spans="1:8" x14ac:dyDescent="0.25">
      <c r="A3028" t="s">
        <v>7978</v>
      </c>
      <c r="B3028" s="26" t="s">
        <v>4274</v>
      </c>
      <c r="C3028" s="27">
        <v>0.21134500000000001</v>
      </c>
      <c r="D3028" s="27">
        <v>-8.0729999999999996E-2</v>
      </c>
      <c r="E3028" s="27">
        <v>0.43836711167574599</v>
      </c>
      <c r="F3028" s="27">
        <v>0.291719733652964</v>
      </c>
      <c r="G3028" s="27" t="s">
        <v>63</v>
      </c>
      <c r="H3028" s="27" t="s">
        <v>63</v>
      </c>
    </row>
    <row r="3029" spans="1:8" x14ac:dyDescent="0.25">
      <c r="A3029" t="s">
        <v>9227</v>
      </c>
      <c r="B3029" s="26" t="s">
        <v>5755</v>
      </c>
      <c r="C3029" s="27">
        <v>0.32200600000000001</v>
      </c>
      <c r="D3029" s="27">
        <v>1.6466999999999999E-2</v>
      </c>
      <c r="E3029" s="27">
        <v>0.43836711167574599</v>
      </c>
      <c r="F3029" s="27">
        <v>0.895524836466003</v>
      </c>
      <c r="G3029" s="27" t="s">
        <v>63</v>
      </c>
      <c r="H3029" s="27" t="s">
        <v>63</v>
      </c>
    </row>
    <row r="3030" spans="1:8" x14ac:dyDescent="0.25">
      <c r="A3030" t="s">
        <v>9228</v>
      </c>
      <c r="B3030" s="26" t="s">
        <v>4435</v>
      </c>
      <c r="C3030" s="27">
        <v>0.32519199999999998</v>
      </c>
      <c r="D3030" s="27">
        <v>0.113228</v>
      </c>
      <c r="E3030" s="27">
        <v>0.43836711167574599</v>
      </c>
      <c r="F3030" s="27">
        <v>0.342070414436623</v>
      </c>
      <c r="G3030" s="27" t="s">
        <v>63</v>
      </c>
      <c r="H3030" s="27" t="s">
        <v>63</v>
      </c>
    </row>
    <row r="3031" spans="1:8" x14ac:dyDescent="0.25">
      <c r="A3031" t="s">
        <v>7104</v>
      </c>
      <c r="B3031" s="26" t="s">
        <v>209</v>
      </c>
      <c r="C3031" s="27">
        <v>0.23219899999999999</v>
      </c>
      <c r="D3031" s="27">
        <v>-0.89942999999999995</v>
      </c>
      <c r="E3031" s="27">
        <v>0.43873289433892099</v>
      </c>
      <c r="F3031" s="27">
        <v>2.02411031407123E-7</v>
      </c>
      <c r="G3031" s="27" t="s">
        <v>63</v>
      </c>
      <c r="H3031" s="27" t="s">
        <v>63</v>
      </c>
    </row>
    <row r="3032" spans="1:8" x14ac:dyDescent="0.25">
      <c r="A3032" t="s">
        <v>9296</v>
      </c>
      <c r="B3032" s="26" t="s">
        <v>5378</v>
      </c>
      <c r="C3032" s="27">
        <v>0.21792800000000001</v>
      </c>
      <c r="D3032" s="27">
        <v>-3.4939999999999999E-2</v>
      </c>
      <c r="E3032" s="27">
        <v>0.43985200690340298</v>
      </c>
      <c r="F3032" s="27">
        <v>0.72447989115657296</v>
      </c>
      <c r="G3032" s="27" t="s">
        <v>63</v>
      </c>
      <c r="H3032" s="27" t="s">
        <v>63</v>
      </c>
    </row>
    <row r="3033" spans="1:8" x14ac:dyDescent="0.25">
      <c r="A3033" t="s">
        <v>10188</v>
      </c>
      <c r="B3033" s="26" t="s">
        <v>1847</v>
      </c>
      <c r="C3033" s="27">
        <v>-0.27211000000000002</v>
      </c>
      <c r="D3033" s="27">
        <v>-0.32713999999999999</v>
      </c>
      <c r="E3033" s="27">
        <v>0.43992250443408798</v>
      </c>
      <c r="F3033" s="27">
        <v>2.62197407408494E-3</v>
      </c>
      <c r="G3033" s="27" t="s">
        <v>63</v>
      </c>
      <c r="H3033" s="27" t="s">
        <v>63</v>
      </c>
    </row>
    <row r="3034" spans="1:8" x14ac:dyDescent="0.25">
      <c r="A3034" t="s">
        <v>5447</v>
      </c>
      <c r="B3034" s="26" t="s">
        <v>5447</v>
      </c>
      <c r="C3034" s="27">
        <v>0.95022099999999998</v>
      </c>
      <c r="D3034" s="27">
        <v>-5.246E-2</v>
      </c>
      <c r="E3034" s="27">
        <v>0.43995342209071397</v>
      </c>
      <c r="F3034" s="27">
        <v>0.75288615040064899</v>
      </c>
      <c r="G3034" s="27" t="s">
        <v>63</v>
      </c>
      <c r="H3034" s="27" t="s">
        <v>63</v>
      </c>
    </row>
    <row r="3035" spans="1:8" x14ac:dyDescent="0.25">
      <c r="A3035" t="s">
        <v>9023</v>
      </c>
      <c r="B3035" s="26" t="s">
        <v>2215</v>
      </c>
      <c r="C3035" s="27">
        <v>0.27609499999999998</v>
      </c>
      <c r="D3035" s="27">
        <v>0.29275899999999999</v>
      </c>
      <c r="E3035" s="27">
        <v>0.44096526854698698</v>
      </c>
      <c r="F3035" s="27">
        <v>7.3992990012032899E-3</v>
      </c>
      <c r="G3035" s="27" t="s">
        <v>63</v>
      </c>
      <c r="H3035" s="27" t="s">
        <v>63</v>
      </c>
    </row>
    <row r="3036" spans="1:8" x14ac:dyDescent="0.25">
      <c r="A3036" t="s">
        <v>8712</v>
      </c>
      <c r="B3036" s="26" t="s">
        <v>376</v>
      </c>
      <c r="C3036" s="27">
        <v>-0.34253</v>
      </c>
      <c r="D3036" s="27">
        <v>1.064853</v>
      </c>
      <c r="E3036" s="27">
        <v>0.44097403190229101</v>
      </c>
      <c r="F3036" s="27">
        <v>1.65041156993977E-6</v>
      </c>
      <c r="G3036" s="27" t="s">
        <v>63</v>
      </c>
      <c r="H3036" s="27" t="s">
        <v>63</v>
      </c>
    </row>
    <row r="3037" spans="1:8" x14ac:dyDescent="0.25">
      <c r="A3037" t="s">
        <v>7242</v>
      </c>
      <c r="B3037" s="26" t="s">
        <v>2005</v>
      </c>
      <c r="C3037" s="27">
        <v>-0.21379000000000001</v>
      </c>
      <c r="D3037" s="27">
        <v>-0.26479000000000003</v>
      </c>
      <c r="E3037" s="27">
        <v>0.44163122863770199</v>
      </c>
      <c r="F3037" s="27">
        <v>4.0032870441553499E-3</v>
      </c>
      <c r="G3037" s="27" t="s">
        <v>63</v>
      </c>
      <c r="H3037" s="27" t="s">
        <v>63</v>
      </c>
    </row>
    <row r="3038" spans="1:8" x14ac:dyDescent="0.25">
      <c r="A3038" t="s">
        <v>6042</v>
      </c>
      <c r="B3038" s="26" t="s">
        <v>6042</v>
      </c>
      <c r="C3038" s="27">
        <v>-0.52566999999999997</v>
      </c>
      <c r="D3038" s="27">
        <v>-0.31189</v>
      </c>
      <c r="E3038" s="27">
        <v>0.44285016848855002</v>
      </c>
      <c r="F3038" s="27">
        <v>0.13010396135612701</v>
      </c>
      <c r="G3038" s="27" t="s">
        <v>63</v>
      </c>
      <c r="H3038" s="27" t="s">
        <v>63</v>
      </c>
    </row>
    <row r="3039" spans="1:8" x14ac:dyDescent="0.25">
      <c r="A3039" t="s">
        <v>8373</v>
      </c>
      <c r="B3039" s="26" t="s">
        <v>1545</v>
      </c>
      <c r="C3039" s="27">
        <v>-0.21406</v>
      </c>
      <c r="D3039" s="27">
        <v>-0.30737999999999999</v>
      </c>
      <c r="E3039" s="27">
        <v>0.44285016848855002</v>
      </c>
      <c r="F3039" s="27">
        <v>9.9730700955124999E-4</v>
      </c>
      <c r="G3039" s="27" t="s">
        <v>63</v>
      </c>
      <c r="H3039" s="27" t="s">
        <v>63</v>
      </c>
    </row>
    <row r="3040" spans="1:8" x14ac:dyDescent="0.25">
      <c r="A3040" t="s">
        <v>10702</v>
      </c>
      <c r="B3040" s="26" t="s">
        <v>425</v>
      </c>
      <c r="C3040" s="27">
        <v>0.27296199999999998</v>
      </c>
      <c r="D3040" s="27">
        <v>0.78399099999999999</v>
      </c>
      <c r="E3040" s="27">
        <v>0.44285016848855002</v>
      </c>
      <c r="F3040" s="27">
        <v>2.56948479015505E-6</v>
      </c>
      <c r="G3040" s="27" t="s">
        <v>63</v>
      </c>
      <c r="H3040" s="27" t="s">
        <v>63</v>
      </c>
    </row>
    <row r="3041" spans="1:8" x14ac:dyDescent="0.25">
      <c r="A3041" t="s">
        <v>8774</v>
      </c>
      <c r="B3041" s="26" t="s">
        <v>4090</v>
      </c>
      <c r="C3041" s="27">
        <v>0.29385800000000001</v>
      </c>
      <c r="D3041" s="27">
        <v>0.11209</v>
      </c>
      <c r="E3041" s="27">
        <v>0.44285016848855002</v>
      </c>
      <c r="F3041" s="27">
        <v>0.242013224915924</v>
      </c>
      <c r="G3041" s="27" t="s">
        <v>63</v>
      </c>
      <c r="H3041" s="27" t="s">
        <v>63</v>
      </c>
    </row>
    <row r="3042" spans="1:8" x14ac:dyDescent="0.25">
      <c r="A3042" t="s">
        <v>8218</v>
      </c>
      <c r="B3042" s="26" t="s">
        <v>4868</v>
      </c>
      <c r="C3042" s="27">
        <v>0.320878</v>
      </c>
      <c r="D3042" s="27">
        <v>-8.1189999999999998E-2</v>
      </c>
      <c r="E3042" s="27">
        <v>0.44285016848855002</v>
      </c>
      <c r="F3042" s="27">
        <v>0.50752194246536197</v>
      </c>
      <c r="G3042" s="27" t="s">
        <v>63</v>
      </c>
      <c r="H3042" s="27" t="s">
        <v>63</v>
      </c>
    </row>
    <row r="3043" spans="1:8" x14ac:dyDescent="0.25">
      <c r="A3043" t="s">
        <v>9452</v>
      </c>
      <c r="B3043" s="26" t="s">
        <v>3915</v>
      </c>
      <c r="C3043" s="27">
        <v>0.33754899999999999</v>
      </c>
      <c r="D3043" s="27">
        <v>0.197688</v>
      </c>
      <c r="E3043" s="27">
        <v>0.44285016848855002</v>
      </c>
      <c r="F3043" s="27">
        <v>0.195275667956433</v>
      </c>
      <c r="G3043" s="27" t="s">
        <v>63</v>
      </c>
      <c r="H3043" s="27" t="s">
        <v>63</v>
      </c>
    </row>
    <row r="3044" spans="1:8" x14ac:dyDescent="0.25">
      <c r="A3044" t="s">
        <v>10940</v>
      </c>
      <c r="B3044" s="26" t="s">
        <v>1465</v>
      </c>
      <c r="C3044" s="27">
        <v>0.353188</v>
      </c>
      <c r="D3044" s="27">
        <v>0.42083300000000001</v>
      </c>
      <c r="E3044" s="27">
        <v>0.44285016848855002</v>
      </c>
      <c r="F3044" s="27">
        <v>7.6900678005818398E-4</v>
      </c>
      <c r="G3044" s="27" t="s">
        <v>63</v>
      </c>
      <c r="H3044" s="27" t="s">
        <v>63</v>
      </c>
    </row>
    <row r="3045" spans="1:8" x14ac:dyDescent="0.25">
      <c r="A3045" t="s">
        <v>9447</v>
      </c>
      <c r="B3045" s="26" t="s">
        <v>2467</v>
      </c>
      <c r="C3045" s="27">
        <v>0.41956199999999999</v>
      </c>
      <c r="D3045" s="27">
        <v>0.59031599999999995</v>
      </c>
      <c r="E3045" s="27">
        <v>0.44285016848855002</v>
      </c>
      <c r="F3045" s="27">
        <v>1.38099668407467E-2</v>
      </c>
      <c r="G3045" s="27" t="s">
        <v>63</v>
      </c>
      <c r="H3045" s="27" t="s">
        <v>63</v>
      </c>
    </row>
    <row r="3046" spans="1:8" x14ac:dyDescent="0.25">
      <c r="A3046" t="s">
        <v>8686</v>
      </c>
      <c r="B3046" s="26" t="s">
        <v>2842</v>
      </c>
      <c r="C3046" s="27">
        <v>0.30797099999999999</v>
      </c>
      <c r="D3046" s="27">
        <v>-0.29919000000000001</v>
      </c>
      <c r="E3046" s="27">
        <v>0.44327687092198098</v>
      </c>
      <c r="F3046" s="27">
        <v>3.1063449560773199E-2</v>
      </c>
      <c r="G3046" s="27" t="s">
        <v>63</v>
      </c>
      <c r="H3046" s="27" t="s">
        <v>63</v>
      </c>
    </row>
    <row r="3047" spans="1:8" x14ac:dyDescent="0.25">
      <c r="A3047" t="s">
        <v>10337</v>
      </c>
      <c r="B3047" s="26" t="s">
        <v>1632</v>
      </c>
      <c r="C3047" s="27">
        <v>-0.20713999999999999</v>
      </c>
      <c r="D3047" s="27">
        <v>-0.28826000000000002</v>
      </c>
      <c r="E3047" s="27">
        <v>0.44427938194406902</v>
      </c>
      <c r="F3047" s="27">
        <v>1.3489506505797099E-3</v>
      </c>
      <c r="G3047" s="27" t="s">
        <v>63</v>
      </c>
      <c r="H3047" s="27" t="s">
        <v>63</v>
      </c>
    </row>
    <row r="3048" spans="1:8" x14ac:dyDescent="0.25">
      <c r="A3048" t="s">
        <v>8876</v>
      </c>
      <c r="B3048" s="26" t="s">
        <v>2446</v>
      </c>
      <c r="C3048" s="27">
        <v>-0.19989000000000001</v>
      </c>
      <c r="D3048" s="27">
        <v>0.20000699999999999</v>
      </c>
      <c r="E3048" s="27">
        <v>0.44482840824300601</v>
      </c>
      <c r="F3048" s="27">
        <v>1.3118049868596901E-2</v>
      </c>
      <c r="G3048" s="27" t="s">
        <v>63</v>
      </c>
      <c r="H3048" s="27" t="s">
        <v>63</v>
      </c>
    </row>
    <row r="3049" spans="1:8" x14ac:dyDescent="0.25">
      <c r="A3049" t="s">
        <v>7136</v>
      </c>
      <c r="B3049" s="26" t="s">
        <v>5488</v>
      </c>
      <c r="C3049" s="27">
        <v>-0.27583000000000002</v>
      </c>
      <c r="D3049" s="27">
        <v>-3.5389999999999998E-2</v>
      </c>
      <c r="E3049" s="27">
        <v>0.44503540522398999</v>
      </c>
      <c r="F3049" s="27">
        <v>0.77298435124617104</v>
      </c>
      <c r="G3049" s="27" t="s">
        <v>63</v>
      </c>
      <c r="H3049" s="27" t="s">
        <v>63</v>
      </c>
    </row>
    <row r="3050" spans="1:8" x14ac:dyDescent="0.25">
      <c r="A3050" t="s">
        <v>9204</v>
      </c>
      <c r="B3050" s="26" t="s">
        <v>3968</v>
      </c>
      <c r="C3050" s="27">
        <v>0.25603500000000001</v>
      </c>
      <c r="D3050" s="27">
        <v>0.111153</v>
      </c>
      <c r="E3050" s="27">
        <v>0.44534388959191501</v>
      </c>
      <c r="F3050" s="27">
        <v>0.20946317020906499</v>
      </c>
      <c r="G3050" s="27" t="s">
        <v>63</v>
      </c>
      <c r="H3050" s="27" t="s">
        <v>63</v>
      </c>
    </row>
    <row r="3051" spans="1:8" x14ac:dyDescent="0.25">
      <c r="A3051" t="s">
        <v>9246</v>
      </c>
      <c r="B3051" s="26" t="s">
        <v>5483</v>
      </c>
      <c r="C3051" s="27">
        <v>-0.23327000000000001</v>
      </c>
      <c r="D3051" s="27">
        <v>-2.8660000000000001E-2</v>
      </c>
      <c r="E3051" s="27">
        <v>0.44547961064838398</v>
      </c>
      <c r="F3051" s="27">
        <v>0.77036065528747399</v>
      </c>
      <c r="G3051" s="27" t="s">
        <v>63</v>
      </c>
      <c r="H3051" s="27" t="s">
        <v>63</v>
      </c>
    </row>
    <row r="3052" spans="1:8" x14ac:dyDescent="0.25">
      <c r="A3052" t="s">
        <v>9046</v>
      </c>
      <c r="B3052" s="26" t="s">
        <v>5597</v>
      </c>
      <c r="C3052" s="27">
        <v>0.32247100000000001</v>
      </c>
      <c r="D3052" s="27">
        <v>2.5860999999999999E-2</v>
      </c>
      <c r="E3052" s="27">
        <v>0.44547961064838398</v>
      </c>
      <c r="F3052" s="27">
        <v>0.82170073756786299</v>
      </c>
      <c r="G3052" s="27" t="s">
        <v>63</v>
      </c>
      <c r="H3052" s="27" t="s">
        <v>63</v>
      </c>
    </row>
    <row r="3053" spans="1:8" x14ac:dyDescent="0.25">
      <c r="A3053" t="s">
        <v>7357</v>
      </c>
      <c r="B3053" s="26" t="s">
        <v>5867</v>
      </c>
      <c r="C3053" s="27">
        <v>0.26024999999999998</v>
      </c>
      <c r="D3053" s="27">
        <v>-8.0999999999999996E-3</v>
      </c>
      <c r="E3053" s="27">
        <v>0.44548926442275599</v>
      </c>
      <c r="F3053" s="27">
        <v>0.93579538239323701</v>
      </c>
      <c r="G3053" s="27" t="s">
        <v>63</v>
      </c>
      <c r="H3053" s="27" t="s">
        <v>63</v>
      </c>
    </row>
    <row r="3054" spans="1:8" x14ac:dyDescent="0.25">
      <c r="A3054" t="s">
        <v>7516</v>
      </c>
      <c r="B3054" s="26" t="s">
        <v>4745</v>
      </c>
      <c r="C3054" s="27">
        <v>0.315664</v>
      </c>
      <c r="D3054" s="27">
        <v>0.11723699999999999</v>
      </c>
      <c r="E3054" s="27">
        <v>0.446452404582939</v>
      </c>
      <c r="F3054" s="27">
        <v>0.46044881466488502</v>
      </c>
      <c r="G3054" s="27" t="s">
        <v>63</v>
      </c>
      <c r="H3054" s="27" t="s">
        <v>63</v>
      </c>
    </row>
    <row r="3055" spans="1:8" x14ac:dyDescent="0.25">
      <c r="A3055" t="s">
        <v>7784</v>
      </c>
      <c r="B3055" s="26" t="s">
        <v>2662</v>
      </c>
      <c r="C3055" s="27">
        <v>-0.21357000000000001</v>
      </c>
      <c r="D3055" s="27">
        <v>-0.19908000000000001</v>
      </c>
      <c r="E3055" s="27">
        <v>0.44654671210955099</v>
      </c>
      <c r="F3055" s="27">
        <v>2.08467925848724E-2</v>
      </c>
      <c r="G3055" s="27" t="s">
        <v>63</v>
      </c>
      <c r="H3055" s="27" t="s">
        <v>63</v>
      </c>
    </row>
    <row r="3056" spans="1:8" x14ac:dyDescent="0.25">
      <c r="A3056" t="s">
        <v>8463</v>
      </c>
      <c r="B3056" s="26" t="s">
        <v>767</v>
      </c>
      <c r="C3056" s="27">
        <v>-0.30632999999999999</v>
      </c>
      <c r="D3056" s="27">
        <v>0.58992299999999998</v>
      </c>
      <c r="E3056" s="27">
        <v>0.44655014623109102</v>
      </c>
      <c r="F3056" s="27">
        <v>2.7970339551109399E-5</v>
      </c>
      <c r="G3056" s="27" t="s">
        <v>63</v>
      </c>
      <c r="H3056" s="27" t="s">
        <v>63</v>
      </c>
    </row>
    <row r="3057" spans="1:8" x14ac:dyDescent="0.25">
      <c r="A3057" t="s">
        <v>6267</v>
      </c>
      <c r="B3057" s="26" t="s">
        <v>3974</v>
      </c>
      <c r="C3057" s="27">
        <v>-0.21037</v>
      </c>
      <c r="D3057" s="27">
        <v>-9.8760000000000001E-2</v>
      </c>
      <c r="E3057" s="27">
        <v>0.44677706512479898</v>
      </c>
      <c r="F3057" s="27">
        <v>0.211174082580533</v>
      </c>
      <c r="G3057" s="27" t="s">
        <v>63</v>
      </c>
      <c r="H3057" s="27" t="s">
        <v>63</v>
      </c>
    </row>
    <row r="3058" spans="1:8" x14ac:dyDescent="0.25">
      <c r="A3058" t="s">
        <v>5389</v>
      </c>
      <c r="B3058" s="26" t="s">
        <v>5389</v>
      </c>
      <c r="C3058" s="27">
        <v>0.63180700000000001</v>
      </c>
      <c r="D3058" s="27">
        <v>-0.10063999999999999</v>
      </c>
      <c r="E3058" s="27">
        <v>0.447023142208337</v>
      </c>
      <c r="F3058" s="27">
        <v>0.73133181843754103</v>
      </c>
      <c r="G3058" s="27" t="s">
        <v>63</v>
      </c>
      <c r="H3058" s="27" t="s">
        <v>63</v>
      </c>
    </row>
    <row r="3059" spans="1:8" x14ac:dyDescent="0.25">
      <c r="A3059" t="s">
        <v>8543</v>
      </c>
      <c r="B3059" s="26" t="s">
        <v>4588</v>
      </c>
      <c r="C3059" s="27">
        <v>0.30997000000000002</v>
      </c>
      <c r="D3059" s="27">
        <v>0.11033800000000001</v>
      </c>
      <c r="E3059" s="27">
        <v>0.44824431978402302</v>
      </c>
      <c r="F3059" s="27">
        <v>0.397440970259335</v>
      </c>
      <c r="G3059" s="27" t="s">
        <v>63</v>
      </c>
      <c r="H3059" s="27" t="s">
        <v>63</v>
      </c>
    </row>
    <row r="3060" spans="1:8" x14ac:dyDescent="0.25">
      <c r="A3060" t="s">
        <v>9356</v>
      </c>
      <c r="B3060" s="26" t="s">
        <v>2497</v>
      </c>
      <c r="C3060" s="27">
        <v>0.51900900000000005</v>
      </c>
      <c r="D3060" s="27">
        <v>0.31330999999999998</v>
      </c>
      <c r="E3060" s="27">
        <v>0.44850538299602599</v>
      </c>
      <c r="F3060" s="27">
        <v>1.4508137382742399E-2</v>
      </c>
      <c r="G3060" s="27" t="s">
        <v>63</v>
      </c>
      <c r="H3060" s="27" t="s">
        <v>63</v>
      </c>
    </row>
    <row r="3061" spans="1:8" x14ac:dyDescent="0.25">
      <c r="A3061" t="s">
        <v>10153</v>
      </c>
      <c r="B3061" s="26" t="s">
        <v>1340</v>
      </c>
      <c r="C3061" s="27">
        <v>-0.22145999999999999</v>
      </c>
      <c r="D3061" s="27">
        <v>0.42201</v>
      </c>
      <c r="E3061" s="27">
        <v>0.448961465434495</v>
      </c>
      <c r="F3061" s="27">
        <v>4.6442108360113601E-4</v>
      </c>
      <c r="G3061" s="27" t="s">
        <v>63</v>
      </c>
      <c r="H3061" s="27" t="s">
        <v>63</v>
      </c>
    </row>
    <row r="3062" spans="1:8" x14ac:dyDescent="0.25">
      <c r="A3062" t="s">
        <v>6481</v>
      </c>
      <c r="B3062" s="26" t="s">
        <v>3250</v>
      </c>
      <c r="C3062" s="27">
        <v>-0.27305000000000001</v>
      </c>
      <c r="D3062" s="27">
        <v>-0.14843000000000001</v>
      </c>
      <c r="E3062" s="27">
        <v>0.449430480780458</v>
      </c>
      <c r="F3062" s="27">
        <v>7.0446265947862297E-2</v>
      </c>
      <c r="G3062" s="27" t="s">
        <v>63</v>
      </c>
      <c r="H3062" s="27" t="s">
        <v>63</v>
      </c>
    </row>
    <row r="3063" spans="1:8" x14ac:dyDescent="0.25">
      <c r="A3063" t="s">
        <v>7109</v>
      </c>
      <c r="B3063" s="26" t="s">
        <v>4212</v>
      </c>
      <c r="C3063" s="27">
        <v>0.30439100000000002</v>
      </c>
      <c r="D3063" s="27">
        <v>-0.12551999999999999</v>
      </c>
      <c r="E3063" s="27">
        <v>0.449430480780458</v>
      </c>
      <c r="F3063" s="27">
        <v>0.27827633651907202</v>
      </c>
      <c r="G3063" s="27" t="s">
        <v>63</v>
      </c>
      <c r="H3063" s="27" t="s">
        <v>63</v>
      </c>
    </row>
    <row r="3064" spans="1:8" x14ac:dyDescent="0.25">
      <c r="A3064" t="s">
        <v>7149</v>
      </c>
      <c r="B3064" s="26" t="s">
        <v>3941</v>
      </c>
      <c r="C3064" s="27">
        <v>-0.20635999999999999</v>
      </c>
      <c r="D3064" s="27">
        <v>-0.10168000000000001</v>
      </c>
      <c r="E3064" s="27">
        <v>0.44965321905449301</v>
      </c>
      <c r="F3064" s="27">
        <v>0.20139265896105599</v>
      </c>
      <c r="G3064" s="27" t="s">
        <v>63</v>
      </c>
      <c r="H3064" s="27" t="s">
        <v>63</v>
      </c>
    </row>
    <row r="3065" spans="1:8" x14ac:dyDescent="0.25">
      <c r="A3065" t="s">
        <v>10773</v>
      </c>
      <c r="B3065" s="26" t="s">
        <v>1290</v>
      </c>
      <c r="C3065" s="27">
        <v>0.29672399999999999</v>
      </c>
      <c r="D3065" s="27">
        <v>0.48510399999999998</v>
      </c>
      <c r="E3065" s="27">
        <v>0.44982763412234</v>
      </c>
      <c r="F3065" s="27">
        <v>3.8746775675932698E-4</v>
      </c>
      <c r="G3065" s="27" t="s">
        <v>63</v>
      </c>
      <c r="H3065" s="27" t="s">
        <v>63</v>
      </c>
    </row>
    <row r="3066" spans="1:8" x14ac:dyDescent="0.25">
      <c r="A3066" t="s">
        <v>3537</v>
      </c>
      <c r="B3066" s="26" t="s">
        <v>3537</v>
      </c>
      <c r="C3066" s="27">
        <v>0.57814100000000002</v>
      </c>
      <c r="D3066" s="27">
        <v>0.61160800000000004</v>
      </c>
      <c r="E3066" s="27">
        <v>0.44982763412234</v>
      </c>
      <c r="F3066" s="27">
        <v>0.113756762798522</v>
      </c>
      <c r="G3066" s="27" t="s">
        <v>63</v>
      </c>
      <c r="H3066" s="27" t="s">
        <v>63</v>
      </c>
    </row>
    <row r="3067" spans="1:8" x14ac:dyDescent="0.25">
      <c r="A3067" t="s">
        <v>6634</v>
      </c>
      <c r="B3067" s="26" t="s">
        <v>4799</v>
      </c>
      <c r="C3067" s="27">
        <v>0.25370999999999999</v>
      </c>
      <c r="D3067" s="27">
        <v>-7.0120000000000002E-2</v>
      </c>
      <c r="E3067" s="27">
        <v>0.45253829389077699</v>
      </c>
      <c r="F3067" s="27">
        <v>0.48176169909239502</v>
      </c>
      <c r="G3067" s="27" t="s">
        <v>63</v>
      </c>
      <c r="H3067" s="27" t="s">
        <v>63</v>
      </c>
    </row>
    <row r="3068" spans="1:8" x14ac:dyDescent="0.25">
      <c r="A3068" t="s">
        <v>9109</v>
      </c>
      <c r="B3068" s="26" t="s">
        <v>2334</v>
      </c>
      <c r="C3068" s="27">
        <v>0.28094999999999998</v>
      </c>
      <c r="D3068" s="27">
        <v>0.31026999999999999</v>
      </c>
      <c r="E3068" s="27">
        <v>0.45307363712853599</v>
      </c>
      <c r="F3068" s="27">
        <v>1.00650508179494E-2</v>
      </c>
      <c r="G3068" s="27" t="s">
        <v>63</v>
      </c>
      <c r="H3068" s="27" t="s">
        <v>63</v>
      </c>
    </row>
    <row r="3069" spans="1:8" x14ac:dyDescent="0.25">
      <c r="A3069" t="s">
        <v>8652</v>
      </c>
      <c r="B3069" s="26" t="s">
        <v>2728</v>
      </c>
      <c r="C3069" s="27">
        <v>0.204319</v>
      </c>
      <c r="D3069" s="27">
        <v>0.198688</v>
      </c>
      <c r="E3069" s="27">
        <v>0.45462233148537401</v>
      </c>
      <c r="F3069" s="27">
        <v>2.3677598746406101E-2</v>
      </c>
      <c r="G3069" s="27" t="s">
        <v>63</v>
      </c>
      <c r="H3069" s="27" t="s">
        <v>63</v>
      </c>
    </row>
    <row r="3070" spans="1:8" x14ac:dyDescent="0.25">
      <c r="A3070" t="s">
        <v>6301</v>
      </c>
      <c r="B3070" s="26" t="s">
        <v>5668</v>
      </c>
      <c r="C3070" s="27">
        <v>0.31349500000000002</v>
      </c>
      <c r="D3070" s="27">
        <v>-2.3179999999999999E-2</v>
      </c>
      <c r="E3070" s="27">
        <v>0.45462233148537401</v>
      </c>
      <c r="F3070" s="27">
        <v>0.85510486126444696</v>
      </c>
      <c r="G3070" s="27" t="s">
        <v>63</v>
      </c>
      <c r="H3070" s="27" t="s">
        <v>63</v>
      </c>
    </row>
    <row r="3071" spans="1:8" x14ac:dyDescent="0.25">
      <c r="A3071" t="s">
        <v>9607</v>
      </c>
      <c r="B3071" s="26" t="s">
        <v>3483</v>
      </c>
      <c r="C3071" s="27">
        <v>-0.46457999999999999</v>
      </c>
      <c r="D3071" s="27">
        <v>0.139346</v>
      </c>
      <c r="E3071" s="27">
        <v>0.45490120807561502</v>
      </c>
      <c r="F3071" s="27">
        <v>0.104577931979681</v>
      </c>
      <c r="G3071" s="27" t="s">
        <v>63</v>
      </c>
      <c r="H3071" s="27" t="s">
        <v>63</v>
      </c>
    </row>
    <row r="3072" spans="1:8" x14ac:dyDescent="0.25">
      <c r="A3072" t="s">
        <v>9832</v>
      </c>
      <c r="B3072" s="26" t="s">
        <v>1050</v>
      </c>
      <c r="C3072" s="27">
        <v>-0.20912</v>
      </c>
      <c r="D3072" s="27">
        <v>-0.41463</v>
      </c>
      <c r="E3072" s="27">
        <v>0.45490120807561502</v>
      </c>
      <c r="F3072" s="27">
        <v>1.49108067580344E-4</v>
      </c>
      <c r="G3072" s="27" t="s">
        <v>63</v>
      </c>
      <c r="H3072" s="27" t="s">
        <v>63</v>
      </c>
    </row>
    <row r="3073" spans="1:8" x14ac:dyDescent="0.25">
      <c r="A3073" t="s">
        <v>7167</v>
      </c>
      <c r="B3073" s="26" t="s">
        <v>1049</v>
      </c>
      <c r="C3073" s="27">
        <v>0.21627099999999999</v>
      </c>
      <c r="D3073" s="27">
        <v>-0.38885999999999998</v>
      </c>
      <c r="E3073" s="27">
        <v>0.45539376812411098</v>
      </c>
      <c r="F3073" s="27">
        <v>1.45987507120807E-4</v>
      </c>
      <c r="G3073" s="27" t="s">
        <v>63</v>
      </c>
      <c r="H3073" s="27" t="s">
        <v>63</v>
      </c>
    </row>
    <row r="3074" spans="1:8" x14ac:dyDescent="0.25">
      <c r="A3074" t="s">
        <v>9569</v>
      </c>
      <c r="B3074" s="26" t="s">
        <v>5914</v>
      </c>
      <c r="C3074" s="27">
        <v>0.29552499999999998</v>
      </c>
      <c r="D3074" s="27">
        <v>7.5950000000000002E-3</v>
      </c>
      <c r="E3074" s="27">
        <v>0.45539376812411098</v>
      </c>
      <c r="F3074" s="27">
        <v>0.95087886742779604</v>
      </c>
      <c r="G3074" s="27" t="s">
        <v>63</v>
      </c>
      <c r="H3074" s="27" t="s">
        <v>63</v>
      </c>
    </row>
    <row r="3075" spans="1:8" x14ac:dyDescent="0.25">
      <c r="A3075" t="s">
        <v>8683</v>
      </c>
      <c r="B3075" s="26" t="s">
        <v>4154</v>
      </c>
      <c r="C3075" s="27">
        <v>-0.21204999999999999</v>
      </c>
      <c r="D3075" s="27">
        <v>8.5390999999999995E-2</v>
      </c>
      <c r="E3075" s="27">
        <v>0.45559491911897099</v>
      </c>
      <c r="F3075" s="27">
        <v>0.26281574528198698</v>
      </c>
      <c r="G3075" s="27" t="s">
        <v>63</v>
      </c>
      <c r="H3075" s="27" t="s">
        <v>63</v>
      </c>
    </row>
    <row r="3076" spans="1:8" x14ac:dyDescent="0.25">
      <c r="A3076" t="s">
        <v>8557</v>
      </c>
      <c r="B3076" s="26" t="s">
        <v>6010</v>
      </c>
      <c r="C3076" s="27">
        <v>0.239262</v>
      </c>
      <c r="D3076" s="27">
        <v>1.1349999999999999E-3</v>
      </c>
      <c r="E3076" s="27">
        <v>0.455599237972454</v>
      </c>
      <c r="F3076" s="27">
        <v>0.99415241904054796</v>
      </c>
      <c r="G3076" s="27" t="s">
        <v>63</v>
      </c>
      <c r="H3076" s="27" t="s">
        <v>63</v>
      </c>
    </row>
    <row r="3077" spans="1:8" x14ac:dyDescent="0.25">
      <c r="A3077" t="s">
        <v>7545</v>
      </c>
      <c r="B3077" s="26" t="s">
        <v>5693</v>
      </c>
      <c r="C3077" s="27">
        <v>-0.28885</v>
      </c>
      <c r="D3077" s="27">
        <v>-2.4279999999999999E-2</v>
      </c>
      <c r="E3077" s="27">
        <v>0.45564531653325402</v>
      </c>
      <c r="F3077" s="27">
        <v>0.86828943973017703</v>
      </c>
      <c r="G3077" s="27" t="s">
        <v>63</v>
      </c>
      <c r="H3077" s="27" t="s">
        <v>63</v>
      </c>
    </row>
    <row r="3078" spans="1:8" x14ac:dyDescent="0.25">
      <c r="A3078" t="s">
        <v>9571</v>
      </c>
      <c r="B3078" s="26" t="s">
        <v>5180</v>
      </c>
      <c r="C3078" s="27">
        <v>0.32191700000000001</v>
      </c>
      <c r="D3078" s="27">
        <v>-6.9260000000000002E-2</v>
      </c>
      <c r="E3078" s="27">
        <v>0.45564531653325402</v>
      </c>
      <c r="F3078" s="27">
        <v>0.639038863992485</v>
      </c>
      <c r="G3078" s="27" t="s">
        <v>63</v>
      </c>
      <c r="H3078" s="27" t="s">
        <v>63</v>
      </c>
    </row>
    <row r="3079" spans="1:8" x14ac:dyDescent="0.25">
      <c r="A3079" t="s">
        <v>7527</v>
      </c>
      <c r="B3079" s="26" t="s">
        <v>5309</v>
      </c>
      <c r="C3079" s="27">
        <v>0.30770799999999998</v>
      </c>
      <c r="D3079" s="27">
        <v>-5.466E-2</v>
      </c>
      <c r="E3079" s="27">
        <v>0.45586035289981802</v>
      </c>
      <c r="F3079" s="27">
        <v>0.69636838790598099</v>
      </c>
      <c r="G3079" s="27" t="s">
        <v>63</v>
      </c>
      <c r="H3079" s="27" t="s">
        <v>63</v>
      </c>
    </row>
    <row r="3080" spans="1:8" x14ac:dyDescent="0.25">
      <c r="A3080" t="s">
        <v>10331</v>
      </c>
      <c r="B3080" s="26" t="s">
        <v>1953</v>
      </c>
      <c r="C3080" s="27">
        <v>-0.19836000000000001</v>
      </c>
      <c r="D3080" s="27">
        <v>-0.25346000000000002</v>
      </c>
      <c r="E3080" s="27">
        <v>0.45597953157640703</v>
      </c>
      <c r="F3080" s="27">
        <v>3.5633565632207801E-3</v>
      </c>
      <c r="G3080" s="27" t="s">
        <v>63</v>
      </c>
      <c r="H3080" s="27" t="s">
        <v>63</v>
      </c>
    </row>
    <row r="3081" spans="1:8" x14ac:dyDescent="0.25">
      <c r="A3081" t="s">
        <v>9375</v>
      </c>
      <c r="B3081" s="26" t="s">
        <v>1108</v>
      </c>
      <c r="C3081" s="27">
        <v>0.21387100000000001</v>
      </c>
      <c r="D3081" s="27">
        <v>0.40558699999999998</v>
      </c>
      <c r="E3081" s="27">
        <v>0.45597953157640703</v>
      </c>
      <c r="F3081" s="27">
        <v>1.8972313795958501E-4</v>
      </c>
      <c r="G3081" s="27" t="s">
        <v>63</v>
      </c>
      <c r="H3081" s="27" t="s">
        <v>63</v>
      </c>
    </row>
    <row r="3082" spans="1:8" x14ac:dyDescent="0.25">
      <c r="A3082" t="s">
        <v>6943</v>
      </c>
      <c r="B3082" s="26" t="s">
        <v>5217</v>
      </c>
      <c r="C3082" s="27">
        <v>0.30940400000000001</v>
      </c>
      <c r="D3082" s="27">
        <v>6.3627000000000003E-2</v>
      </c>
      <c r="E3082" s="27">
        <v>0.45632899018298101</v>
      </c>
      <c r="F3082" s="27">
        <v>0.65256097990609696</v>
      </c>
      <c r="G3082" s="27" t="s">
        <v>63</v>
      </c>
      <c r="H3082" s="27" t="s">
        <v>63</v>
      </c>
    </row>
    <row r="3083" spans="1:8" x14ac:dyDescent="0.25">
      <c r="A3083" t="s">
        <v>10059</v>
      </c>
      <c r="B3083" s="26" t="s">
        <v>2333</v>
      </c>
      <c r="C3083" s="27">
        <v>-0.20884</v>
      </c>
      <c r="D3083" s="27">
        <v>-0.31494</v>
      </c>
      <c r="E3083" s="27">
        <v>0.45666664967825898</v>
      </c>
      <c r="F3083" s="27">
        <v>1.0047547275869E-2</v>
      </c>
      <c r="G3083" s="27" t="s">
        <v>63</v>
      </c>
      <c r="H3083" s="27" t="s">
        <v>63</v>
      </c>
    </row>
    <row r="3084" spans="1:8" x14ac:dyDescent="0.25">
      <c r="A3084" t="s">
        <v>10770</v>
      </c>
      <c r="B3084" s="26" t="s">
        <v>2819</v>
      </c>
      <c r="C3084" s="27">
        <v>0.31128400000000001</v>
      </c>
      <c r="D3084" s="27">
        <v>0.22687099999999999</v>
      </c>
      <c r="E3084" s="27">
        <v>0.45673688839766902</v>
      </c>
      <c r="F3084" s="27">
        <v>2.9378737123471999E-2</v>
      </c>
      <c r="G3084" s="27" t="s">
        <v>63</v>
      </c>
      <c r="H3084" s="27" t="s">
        <v>63</v>
      </c>
    </row>
    <row r="3085" spans="1:8" x14ac:dyDescent="0.25">
      <c r="A3085" t="s">
        <v>10046</v>
      </c>
      <c r="B3085" s="26" t="s">
        <v>194</v>
      </c>
      <c r="C3085" s="27">
        <v>0.207986</v>
      </c>
      <c r="D3085" s="27">
        <v>-0.87073</v>
      </c>
      <c r="E3085" s="27">
        <v>0.45726969400272299</v>
      </c>
      <c r="F3085" s="27">
        <v>1.5609195011731599E-7</v>
      </c>
      <c r="G3085" s="27" t="s">
        <v>63</v>
      </c>
      <c r="H3085" s="27" t="s">
        <v>63</v>
      </c>
    </row>
    <row r="3086" spans="1:8" x14ac:dyDescent="0.25">
      <c r="A3086" t="s">
        <v>6035</v>
      </c>
      <c r="B3086" s="26" t="s">
        <v>6035</v>
      </c>
      <c r="C3086" s="27">
        <v>-0.87773000000000001</v>
      </c>
      <c r="D3086" s="27">
        <v>0.28483599999999998</v>
      </c>
      <c r="E3086" s="27">
        <v>0.45741562020465998</v>
      </c>
      <c r="F3086" s="27">
        <v>0.30457390506868898</v>
      </c>
      <c r="G3086" s="27" t="s">
        <v>63</v>
      </c>
      <c r="H3086" s="27" t="s">
        <v>63</v>
      </c>
    </row>
    <row r="3087" spans="1:8" x14ac:dyDescent="0.25">
      <c r="A3087" t="s">
        <v>8404</v>
      </c>
      <c r="B3087" s="26" t="s">
        <v>3143</v>
      </c>
      <c r="C3087" s="27">
        <v>0.222582</v>
      </c>
      <c r="D3087" s="27">
        <v>-0.15532000000000001</v>
      </c>
      <c r="E3087" s="27">
        <v>0.45856071721569702</v>
      </c>
      <c r="F3087" s="27">
        <v>5.3962080261962198E-2</v>
      </c>
      <c r="G3087" s="27" t="s">
        <v>63</v>
      </c>
      <c r="H3087" s="27" t="s">
        <v>63</v>
      </c>
    </row>
    <row r="3088" spans="1:8" x14ac:dyDescent="0.25">
      <c r="A3088" t="s">
        <v>9785</v>
      </c>
      <c r="B3088" s="26" t="s">
        <v>629</v>
      </c>
      <c r="C3088" s="27">
        <v>-0.26045000000000001</v>
      </c>
      <c r="D3088" s="27">
        <v>-0.58650000000000002</v>
      </c>
      <c r="E3088" s="27">
        <v>0.45916556598429797</v>
      </c>
      <c r="F3088" s="27">
        <v>1.2013689507752601E-5</v>
      </c>
      <c r="G3088" s="27" t="s">
        <v>63</v>
      </c>
      <c r="H3088" s="27" t="s">
        <v>63</v>
      </c>
    </row>
    <row r="3089" spans="1:8" x14ac:dyDescent="0.25">
      <c r="A3089" t="s">
        <v>8564</v>
      </c>
      <c r="B3089" s="26" t="s">
        <v>3710</v>
      </c>
      <c r="C3089" s="27">
        <v>-0.20741999999999999</v>
      </c>
      <c r="D3089" s="27">
        <v>0.118612</v>
      </c>
      <c r="E3089" s="27">
        <v>0.45927637341239702</v>
      </c>
      <c r="F3089" s="27">
        <v>0.14321594931565801</v>
      </c>
      <c r="G3089" s="27" t="s">
        <v>63</v>
      </c>
      <c r="H3089" s="27" t="s">
        <v>63</v>
      </c>
    </row>
    <row r="3090" spans="1:8" x14ac:dyDescent="0.25">
      <c r="A3090" t="s">
        <v>7673</v>
      </c>
      <c r="B3090" s="26" t="s">
        <v>5918</v>
      </c>
      <c r="C3090" s="27">
        <v>0.297875</v>
      </c>
      <c r="D3090" s="27">
        <v>9.7450000000000002E-3</v>
      </c>
      <c r="E3090" s="27">
        <v>0.46013004826193299</v>
      </c>
      <c r="F3090" s="27">
        <v>0.95160069859077401</v>
      </c>
      <c r="G3090" s="27" t="s">
        <v>63</v>
      </c>
      <c r="H3090" s="27" t="s">
        <v>63</v>
      </c>
    </row>
    <row r="3091" spans="1:8" x14ac:dyDescent="0.25">
      <c r="A3091" t="s">
        <v>6079</v>
      </c>
      <c r="B3091" s="26" t="s">
        <v>6079</v>
      </c>
      <c r="C3091" s="27">
        <v>-0.20166999999999999</v>
      </c>
      <c r="D3091" s="27">
        <v>1.110152</v>
      </c>
      <c r="E3091" s="27">
        <v>0.46076834125052402</v>
      </c>
      <c r="F3091" s="27">
        <v>1.0034406365160801E-4</v>
      </c>
      <c r="G3091" s="27" t="s">
        <v>63</v>
      </c>
      <c r="H3091" s="27" t="s">
        <v>63</v>
      </c>
    </row>
    <row r="3092" spans="1:8" x14ac:dyDescent="0.25">
      <c r="A3092" t="s">
        <v>8033</v>
      </c>
      <c r="B3092" s="26" t="s">
        <v>2993</v>
      </c>
      <c r="C3092" s="27">
        <v>-0.28409000000000001</v>
      </c>
      <c r="D3092" s="27">
        <v>0.21549699999999999</v>
      </c>
      <c r="E3092" s="27">
        <v>0.46089055690936698</v>
      </c>
      <c r="F3092" s="27">
        <v>3.9827827523035299E-2</v>
      </c>
      <c r="G3092" s="27" t="s">
        <v>63</v>
      </c>
      <c r="H3092" s="27" t="s">
        <v>63</v>
      </c>
    </row>
    <row r="3093" spans="1:8" x14ac:dyDescent="0.25">
      <c r="A3093" t="s">
        <v>8003</v>
      </c>
      <c r="B3093" s="26" t="s">
        <v>436</v>
      </c>
      <c r="C3093" s="27">
        <v>-0.21102000000000001</v>
      </c>
      <c r="D3093" s="27">
        <v>0.62512000000000001</v>
      </c>
      <c r="E3093" s="27">
        <v>0.46089055690936698</v>
      </c>
      <c r="F3093" s="27">
        <v>2.7738659796339599E-6</v>
      </c>
      <c r="G3093" s="27" t="s">
        <v>63</v>
      </c>
      <c r="H3093" s="27" t="s">
        <v>63</v>
      </c>
    </row>
    <row r="3094" spans="1:8" x14ac:dyDescent="0.25">
      <c r="A3094" t="s">
        <v>9455</v>
      </c>
      <c r="B3094" s="26" t="s">
        <v>1731</v>
      </c>
      <c r="C3094" s="27">
        <v>0.25205300000000003</v>
      </c>
      <c r="D3094" s="27">
        <v>0.36517100000000002</v>
      </c>
      <c r="E3094" s="27">
        <v>0.46089055690936698</v>
      </c>
      <c r="F3094" s="27">
        <v>2.0232574225000498E-3</v>
      </c>
      <c r="G3094" s="27" t="s">
        <v>63</v>
      </c>
      <c r="H3094" s="27" t="s">
        <v>63</v>
      </c>
    </row>
    <row r="3095" spans="1:8" x14ac:dyDescent="0.25">
      <c r="A3095" t="s">
        <v>4287</v>
      </c>
      <c r="B3095" s="26" t="s">
        <v>4287</v>
      </c>
      <c r="C3095" s="27">
        <v>0.84704500000000005</v>
      </c>
      <c r="D3095" s="27">
        <v>-0.38381999999999999</v>
      </c>
      <c r="E3095" s="27">
        <v>0.460912473337034</v>
      </c>
      <c r="F3095" s="27">
        <v>0.297488415935588</v>
      </c>
      <c r="G3095" s="27" t="s">
        <v>63</v>
      </c>
      <c r="H3095" s="27" t="s">
        <v>63</v>
      </c>
    </row>
    <row r="3096" spans="1:8" x14ac:dyDescent="0.25">
      <c r="A3096" t="s">
        <v>10519</v>
      </c>
      <c r="B3096" s="26" t="s">
        <v>1779</v>
      </c>
      <c r="C3096" s="27">
        <v>0.20332700000000001</v>
      </c>
      <c r="D3096" s="27">
        <v>-0.27839000000000003</v>
      </c>
      <c r="E3096" s="27">
        <v>0.461002711377059</v>
      </c>
      <c r="F3096" s="27">
        <v>2.2336669381173E-3</v>
      </c>
      <c r="G3096" s="27" t="s">
        <v>63</v>
      </c>
      <c r="H3096" s="27" t="s">
        <v>63</v>
      </c>
    </row>
    <row r="3097" spans="1:8" x14ac:dyDescent="0.25">
      <c r="A3097" t="s">
        <v>9521</v>
      </c>
      <c r="B3097" s="26" t="s">
        <v>4693</v>
      </c>
      <c r="C3097" s="27">
        <v>0.450992</v>
      </c>
      <c r="D3097" s="27">
        <v>-0.15160000000000001</v>
      </c>
      <c r="E3097" s="27">
        <v>0.461002711377059</v>
      </c>
      <c r="F3097" s="27">
        <v>0.44097090369145298</v>
      </c>
      <c r="G3097" s="27" t="s">
        <v>63</v>
      </c>
      <c r="H3097" s="27" t="s">
        <v>63</v>
      </c>
    </row>
    <row r="3098" spans="1:8" x14ac:dyDescent="0.25">
      <c r="A3098" t="s">
        <v>4818</v>
      </c>
      <c r="B3098" s="26" t="s">
        <v>4818</v>
      </c>
      <c r="C3098" s="27">
        <v>-0.67544000000000004</v>
      </c>
      <c r="D3098" s="27">
        <v>-0.22728999999999999</v>
      </c>
      <c r="E3098" s="27">
        <v>0.46133024837785802</v>
      </c>
      <c r="F3098" s="27">
        <v>0.490703017717741</v>
      </c>
      <c r="G3098" s="27" t="s">
        <v>63</v>
      </c>
      <c r="H3098" s="27" t="s">
        <v>63</v>
      </c>
    </row>
    <row r="3099" spans="1:8" x14ac:dyDescent="0.25">
      <c r="A3099" t="s">
        <v>2130</v>
      </c>
      <c r="B3099" s="26" t="s">
        <v>2130</v>
      </c>
      <c r="C3099" s="27">
        <v>0.194631</v>
      </c>
      <c r="D3099" s="27">
        <v>0.24358299999999999</v>
      </c>
      <c r="E3099" s="27">
        <v>0.46222017584189001</v>
      </c>
      <c r="F3099" s="27">
        <v>5.6068961895471003E-3</v>
      </c>
      <c r="G3099" s="27" t="s">
        <v>63</v>
      </c>
      <c r="H3099" s="27" t="s">
        <v>63</v>
      </c>
    </row>
    <row r="3100" spans="1:8" x14ac:dyDescent="0.25">
      <c r="A3100" t="s">
        <v>8924</v>
      </c>
      <c r="B3100" s="26" t="s">
        <v>3135</v>
      </c>
      <c r="C3100" s="27">
        <v>0.27357799999999999</v>
      </c>
      <c r="D3100" s="27">
        <v>-0.22362000000000001</v>
      </c>
      <c r="E3100" s="27">
        <v>0.46238632245868799</v>
      </c>
      <c r="F3100" s="27">
        <v>5.2977091387523698E-2</v>
      </c>
      <c r="G3100" s="27" t="s">
        <v>63</v>
      </c>
      <c r="H3100" s="27" t="s">
        <v>63</v>
      </c>
    </row>
    <row r="3101" spans="1:8" x14ac:dyDescent="0.25">
      <c r="A3101" t="s">
        <v>6907</v>
      </c>
      <c r="B3101" s="26" t="s">
        <v>413</v>
      </c>
      <c r="C3101" s="27">
        <v>-0.26894000000000001</v>
      </c>
      <c r="D3101" s="27">
        <v>0.81790600000000002</v>
      </c>
      <c r="E3101" s="27">
        <v>0.46239126520320301</v>
      </c>
      <c r="F3101" s="27">
        <v>2.2517472891206102E-6</v>
      </c>
      <c r="G3101" s="27" t="s">
        <v>63</v>
      </c>
      <c r="H3101" s="27" t="s">
        <v>63</v>
      </c>
    </row>
    <row r="3102" spans="1:8" x14ac:dyDescent="0.25">
      <c r="A3102" t="s">
        <v>9442</v>
      </c>
      <c r="B3102" s="26" t="s">
        <v>5264</v>
      </c>
      <c r="C3102" s="27">
        <v>0.33959899999999998</v>
      </c>
      <c r="D3102" s="27">
        <v>6.0988000000000001E-2</v>
      </c>
      <c r="E3102" s="27">
        <v>0.46280621298070901</v>
      </c>
      <c r="F3102" s="27">
        <v>0.67169700000205301</v>
      </c>
      <c r="G3102" s="27" t="s">
        <v>63</v>
      </c>
      <c r="H3102" s="27" t="s">
        <v>63</v>
      </c>
    </row>
    <row r="3103" spans="1:8" x14ac:dyDescent="0.25">
      <c r="A3103" t="s">
        <v>6872</v>
      </c>
      <c r="B3103" s="26" t="s">
        <v>2936</v>
      </c>
      <c r="C3103" s="27">
        <v>-0.31785000000000002</v>
      </c>
      <c r="D3103" s="27">
        <v>-0.17000999999999999</v>
      </c>
      <c r="E3103" s="27">
        <v>0.46289832338174602</v>
      </c>
      <c r="F3103" s="27">
        <v>3.7001000460118803E-2</v>
      </c>
      <c r="G3103" s="27" t="s">
        <v>63</v>
      </c>
      <c r="H3103" s="27" t="s">
        <v>63</v>
      </c>
    </row>
    <row r="3104" spans="1:8" x14ac:dyDescent="0.25">
      <c r="A3104" t="s">
        <v>10461</v>
      </c>
      <c r="B3104" s="26" t="s">
        <v>2400</v>
      </c>
      <c r="C3104" s="27">
        <v>-0.21784999999999999</v>
      </c>
      <c r="D3104" s="27">
        <v>-0.23913999999999999</v>
      </c>
      <c r="E3104" s="27">
        <v>0.46289832338174602</v>
      </c>
      <c r="F3104" s="27">
        <v>1.1957871128120299E-2</v>
      </c>
      <c r="G3104" s="27" t="s">
        <v>63</v>
      </c>
      <c r="H3104" s="27" t="s">
        <v>63</v>
      </c>
    </row>
    <row r="3105" spans="1:8" x14ac:dyDescent="0.25">
      <c r="A3105" t="s">
        <v>3309</v>
      </c>
      <c r="B3105" s="26" t="s">
        <v>3309</v>
      </c>
      <c r="C3105" s="27">
        <v>-2.4433400000000001</v>
      </c>
      <c r="D3105" s="27">
        <v>1.244615</v>
      </c>
      <c r="E3105" s="27">
        <v>0.463153238865182</v>
      </c>
      <c r="F3105" s="27">
        <v>7.8762784509860601E-2</v>
      </c>
      <c r="G3105" s="27" t="s">
        <v>63</v>
      </c>
      <c r="H3105" s="27" t="s">
        <v>63</v>
      </c>
    </row>
    <row r="3106" spans="1:8" x14ac:dyDescent="0.25">
      <c r="A3106" t="s">
        <v>3853</v>
      </c>
      <c r="B3106" s="26" t="s">
        <v>3853</v>
      </c>
      <c r="C3106" s="27">
        <v>-2.4433400000000001</v>
      </c>
      <c r="D3106" s="27">
        <v>0.27632499999999999</v>
      </c>
      <c r="E3106" s="27">
        <v>0.463153238865182</v>
      </c>
      <c r="F3106" s="27">
        <v>0.17790993815533501</v>
      </c>
      <c r="G3106" s="27" t="s">
        <v>63</v>
      </c>
      <c r="H3106" s="27" t="s">
        <v>63</v>
      </c>
    </row>
    <row r="3107" spans="1:8" x14ac:dyDescent="0.25">
      <c r="A3107" t="s">
        <v>4680</v>
      </c>
      <c r="B3107" s="26" t="s">
        <v>4680</v>
      </c>
      <c r="C3107" s="27">
        <v>-2.4433400000000001</v>
      </c>
      <c r="D3107" s="27">
        <v>0.262268</v>
      </c>
      <c r="E3107" s="27">
        <v>0.463153238865182</v>
      </c>
      <c r="F3107" s="27">
        <v>0.43607248152238298</v>
      </c>
      <c r="G3107" s="27" t="s">
        <v>63</v>
      </c>
      <c r="H3107" s="27" t="s">
        <v>63</v>
      </c>
    </row>
    <row r="3108" spans="1:8" x14ac:dyDescent="0.25">
      <c r="A3108" t="s">
        <v>5300</v>
      </c>
      <c r="B3108" s="26" t="s">
        <v>5300</v>
      </c>
      <c r="C3108" s="27">
        <v>-2.4433400000000001</v>
      </c>
      <c r="D3108" s="27">
        <v>-0.14907000000000001</v>
      </c>
      <c r="E3108" s="27">
        <v>0.463153238865182</v>
      </c>
      <c r="F3108" s="27">
        <v>0.69122275983972403</v>
      </c>
      <c r="G3108" s="27" t="s">
        <v>63</v>
      </c>
      <c r="H3108" s="27" t="s">
        <v>63</v>
      </c>
    </row>
    <row r="3109" spans="1:8" x14ac:dyDescent="0.25">
      <c r="A3109" t="s">
        <v>5816</v>
      </c>
      <c r="B3109" s="26" t="s">
        <v>5816</v>
      </c>
      <c r="C3109" s="27">
        <v>-2.4433400000000001</v>
      </c>
      <c r="D3109" s="27">
        <v>-6.7610000000000003E-2</v>
      </c>
      <c r="E3109" s="27">
        <v>0.463153238865182</v>
      </c>
      <c r="F3109" s="27">
        <v>0.921157612129612</v>
      </c>
      <c r="G3109" s="27" t="s">
        <v>63</v>
      </c>
      <c r="H3109" s="27" t="s">
        <v>63</v>
      </c>
    </row>
    <row r="3110" spans="1:8" x14ac:dyDescent="0.25">
      <c r="A3110" t="s">
        <v>7421</v>
      </c>
      <c r="B3110" s="26" t="s">
        <v>4464</v>
      </c>
      <c r="C3110" s="27">
        <v>-0.35254000000000002</v>
      </c>
      <c r="D3110" s="27">
        <v>0.12424399999999999</v>
      </c>
      <c r="E3110" s="27">
        <v>0.463153238865182</v>
      </c>
      <c r="F3110" s="27">
        <v>0.35032715288865701</v>
      </c>
      <c r="G3110" s="27" t="s">
        <v>63</v>
      </c>
      <c r="H3110" s="27" t="s">
        <v>63</v>
      </c>
    </row>
    <row r="3111" spans="1:8" x14ac:dyDescent="0.25">
      <c r="A3111" t="s">
        <v>6051</v>
      </c>
      <c r="B3111" s="26" t="s">
        <v>6051</v>
      </c>
      <c r="C3111" s="27">
        <v>-0.34011999999999998</v>
      </c>
      <c r="D3111" s="27">
        <v>0.182279</v>
      </c>
      <c r="E3111" s="27">
        <v>0.463153238865182</v>
      </c>
      <c r="F3111" s="27">
        <v>0.66420234718715399</v>
      </c>
      <c r="G3111" s="27" t="s">
        <v>63</v>
      </c>
      <c r="H3111" s="27" t="s">
        <v>63</v>
      </c>
    </row>
    <row r="3112" spans="1:8" x14ac:dyDescent="0.25">
      <c r="A3112" t="s">
        <v>6564</v>
      </c>
      <c r="B3112" s="26" t="s">
        <v>2688</v>
      </c>
      <c r="C3112" s="27">
        <v>0.26971200000000001</v>
      </c>
      <c r="D3112" s="27">
        <v>-0.24979999999999999</v>
      </c>
      <c r="E3112" s="27">
        <v>0.463153238865182</v>
      </c>
      <c r="F3112" s="27">
        <v>2.1883092323133901E-2</v>
      </c>
      <c r="G3112" s="27" t="s">
        <v>63</v>
      </c>
      <c r="H3112" s="27" t="s">
        <v>63</v>
      </c>
    </row>
    <row r="3113" spans="1:8" x14ac:dyDescent="0.25">
      <c r="A3113" t="s">
        <v>11149</v>
      </c>
      <c r="B3113" s="26" t="s">
        <v>2409</v>
      </c>
      <c r="C3113" s="27">
        <v>0.316581</v>
      </c>
      <c r="D3113" s="27">
        <v>0.25563000000000002</v>
      </c>
      <c r="E3113" s="27">
        <v>0.463153238865182</v>
      </c>
      <c r="F3113" s="27">
        <v>1.2227114272487899E-2</v>
      </c>
      <c r="G3113" s="27" t="s">
        <v>63</v>
      </c>
      <c r="H3113" s="27" t="s">
        <v>63</v>
      </c>
    </row>
    <row r="3114" spans="1:8" x14ac:dyDescent="0.25">
      <c r="A3114" t="s">
        <v>7092</v>
      </c>
      <c r="B3114" s="26" t="s">
        <v>1155</v>
      </c>
      <c r="C3114" s="27">
        <v>0.33259300000000003</v>
      </c>
      <c r="D3114" s="27">
        <v>-0.45739999999999997</v>
      </c>
      <c r="E3114" s="27">
        <v>0.463153238865182</v>
      </c>
      <c r="F3114" s="27">
        <v>2.27558426594675E-4</v>
      </c>
      <c r="G3114" s="27" t="s">
        <v>63</v>
      </c>
      <c r="H3114" s="27" t="s">
        <v>63</v>
      </c>
    </row>
    <row r="3115" spans="1:8" x14ac:dyDescent="0.25">
      <c r="A3115" t="s">
        <v>7988</v>
      </c>
      <c r="B3115" s="26" t="s">
        <v>5327</v>
      </c>
      <c r="C3115" s="27">
        <v>0.35640500000000003</v>
      </c>
      <c r="D3115" s="27">
        <v>-5.1040000000000002E-2</v>
      </c>
      <c r="E3115" s="27">
        <v>0.463153238865182</v>
      </c>
      <c r="F3115" s="27">
        <v>0.70513390322952596</v>
      </c>
      <c r="G3115" s="27" t="s">
        <v>63</v>
      </c>
      <c r="H3115" s="27" t="s">
        <v>63</v>
      </c>
    </row>
    <row r="3116" spans="1:8" x14ac:dyDescent="0.25">
      <c r="A3116" t="s">
        <v>9729</v>
      </c>
      <c r="B3116" s="26" t="s">
        <v>3820</v>
      </c>
      <c r="C3116" s="27">
        <v>0.44391000000000003</v>
      </c>
      <c r="D3116" s="27">
        <v>0.34492299999999998</v>
      </c>
      <c r="E3116" s="27">
        <v>0.463153238865182</v>
      </c>
      <c r="F3116" s="27">
        <v>0.16902944832903299</v>
      </c>
      <c r="G3116" s="27" t="s">
        <v>63</v>
      </c>
      <c r="H3116" s="27" t="s">
        <v>63</v>
      </c>
    </row>
    <row r="3117" spans="1:8" x14ac:dyDescent="0.25">
      <c r="A3117" t="s">
        <v>9921</v>
      </c>
      <c r="B3117" s="26" t="s">
        <v>1528</v>
      </c>
      <c r="C3117" s="27">
        <v>-0.32761000000000001</v>
      </c>
      <c r="D3117" s="27">
        <v>-0.33257999999999999</v>
      </c>
      <c r="E3117" s="27">
        <v>0.463187048392877</v>
      </c>
      <c r="F3117" s="27">
        <v>9.4364492780754303E-4</v>
      </c>
      <c r="G3117" s="27" t="s">
        <v>63</v>
      </c>
      <c r="H3117" s="27" t="s">
        <v>63</v>
      </c>
    </row>
    <row r="3118" spans="1:8" x14ac:dyDescent="0.25">
      <c r="A3118" t="s">
        <v>5396</v>
      </c>
      <c r="B3118" s="26" t="s">
        <v>5396</v>
      </c>
      <c r="C3118" s="27">
        <v>-0.24364</v>
      </c>
      <c r="D3118" s="27">
        <v>-5.3449999999999998E-2</v>
      </c>
      <c r="E3118" s="27">
        <v>0.46420691685597998</v>
      </c>
      <c r="F3118" s="27">
        <v>0.73600458391507595</v>
      </c>
      <c r="G3118" s="27" t="s">
        <v>63</v>
      </c>
      <c r="H3118" s="27" t="s">
        <v>63</v>
      </c>
    </row>
    <row r="3119" spans="1:8" x14ac:dyDescent="0.25">
      <c r="A3119" t="s">
        <v>6913</v>
      </c>
      <c r="B3119" s="26" t="s">
        <v>4801</v>
      </c>
      <c r="C3119" s="27">
        <v>-0.25431999999999999</v>
      </c>
      <c r="D3119" s="27">
        <v>7.7948000000000003E-2</v>
      </c>
      <c r="E3119" s="27">
        <v>0.46423255871288199</v>
      </c>
      <c r="F3119" s="27">
        <v>0.48312918928460602</v>
      </c>
      <c r="G3119" s="27" t="s">
        <v>63</v>
      </c>
      <c r="H3119" s="27" t="s">
        <v>63</v>
      </c>
    </row>
    <row r="3120" spans="1:8" x14ac:dyDescent="0.25">
      <c r="A3120" t="s">
        <v>6800</v>
      </c>
      <c r="B3120" s="26" t="s">
        <v>5941</v>
      </c>
      <c r="C3120" s="27">
        <v>0.2392</v>
      </c>
      <c r="D3120" s="27">
        <v>4.8939999999999999E-3</v>
      </c>
      <c r="E3120" s="27">
        <v>0.46468965092764503</v>
      </c>
      <c r="F3120" s="27">
        <v>0.96346920859931495</v>
      </c>
      <c r="G3120" s="27" t="s">
        <v>63</v>
      </c>
      <c r="H3120" s="27" t="s">
        <v>63</v>
      </c>
    </row>
    <row r="3121" spans="1:8" x14ac:dyDescent="0.25">
      <c r="A3121" t="s">
        <v>8899</v>
      </c>
      <c r="B3121" s="26" t="s">
        <v>4238</v>
      </c>
      <c r="C3121" s="27">
        <v>-0.22553000000000001</v>
      </c>
      <c r="D3121" s="27">
        <v>0.114852</v>
      </c>
      <c r="E3121" s="27">
        <v>0.464821184136334</v>
      </c>
      <c r="F3121" s="27">
        <v>0.28271650940455201</v>
      </c>
      <c r="G3121" s="27" t="s">
        <v>63</v>
      </c>
      <c r="H3121" s="27" t="s">
        <v>63</v>
      </c>
    </row>
    <row r="3122" spans="1:8" x14ac:dyDescent="0.25">
      <c r="A3122" t="s">
        <v>9756</v>
      </c>
      <c r="B3122" s="26" t="s">
        <v>3836</v>
      </c>
      <c r="C3122" s="27">
        <v>-0.84536999999999995</v>
      </c>
      <c r="D3122" s="27">
        <v>0.84753500000000004</v>
      </c>
      <c r="E3122" s="27">
        <v>0.46582411967718801</v>
      </c>
      <c r="F3122" s="27">
        <v>0.172719443064001</v>
      </c>
      <c r="G3122" s="27" t="s">
        <v>63</v>
      </c>
      <c r="H3122" s="27" t="s">
        <v>63</v>
      </c>
    </row>
    <row r="3123" spans="1:8" x14ac:dyDescent="0.25">
      <c r="A3123" t="s">
        <v>7910</v>
      </c>
      <c r="B3123" s="26" t="s">
        <v>4751</v>
      </c>
      <c r="C3123" s="27">
        <v>0.25723299999999999</v>
      </c>
      <c r="D3123" s="27">
        <v>6.2865000000000004E-2</v>
      </c>
      <c r="E3123" s="27">
        <v>0.46582411967718801</v>
      </c>
      <c r="F3123" s="27">
        <v>0.46359397219829002</v>
      </c>
      <c r="G3123" s="27" t="s">
        <v>63</v>
      </c>
      <c r="H3123" s="27" t="s">
        <v>63</v>
      </c>
    </row>
    <row r="3124" spans="1:8" x14ac:dyDescent="0.25">
      <c r="A3124" t="s">
        <v>6625</v>
      </c>
      <c r="B3124" s="26" t="s">
        <v>3456</v>
      </c>
      <c r="C3124" s="27">
        <v>0.34326099999999998</v>
      </c>
      <c r="D3124" s="27">
        <v>-0.18947</v>
      </c>
      <c r="E3124" s="27">
        <v>0.46582411967718801</v>
      </c>
      <c r="F3124" s="27">
        <v>0.10028838952062701</v>
      </c>
      <c r="G3124" s="27" t="s">
        <v>63</v>
      </c>
      <c r="H3124" s="27" t="s">
        <v>63</v>
      </c>
    </row>
    <row r="3125" spans="1:8" x14ac:dyDescent="0.25">
      <c r="A3125" t="s">
        <v>3046</v>
      </c>
      <c r="B3125" s="26" t="s">
        <v>3046</v>
      </c>
      <c r="C3125" s="27">
        <v>0.46428399999999997</v>
      </c>
      <c r="D3125" s="27">
        <v>-0.22655</v>
      </c>
      <c r="E3125" s="27">
        <v>0.466952265739771</v>
      </c>
      <c r="F3125" s="27">
        <v>4.3989675596235303E-2</v>
      </c>
      <c r="G3125" s="27" t="s">
        <v>63</v>
      </c>
      <c r="H3125" s="27" t="s">
        <v>63</v>
      </c>
    </row>
    <row r="3126" spans="1:8" x14ac:dyDescent="0.25">
      <c r="A3126" t="s">
        <v>8188</v>
      </c>
      <c r="B3126" s="26" t="s">
        <v>275</v>
      </c>
      <c r="C3126" s="27">
        <v>0.25641599999999998</v>
      </c>
      <c r="D3126" s="27">
        <v>0.83195699999999995</v>
      </c>
      <c r="E3126" s="27">
        <v>0.46744993404885199</v>
      </c>
      <c r="F3126" s="27">
        <v>6.4040083407464605E-7</v>
      </c>
      <c r="G3126" s="27" t="s">
        <v>63</v>
      </c>
      <c r="H3126" s="27" t="s">
        <v>63</v>
      </c>
    </row>
    <row r="3127" spans="1:8" x14ac:dyDescent="0.25">
      <c r="A3127" t="s">
        <v>10333</v>
      </c>
      <c r="B3127" s="26" t="s">
        <v>1386</v>
      </c>
      <c r="C3127" s="27">
        <v>0.244204</v>
      </c>
      <c r="D3127" s="27">
        <v>-0.40094000000000002</v>
      </c>
      <c r="E3127" s="27">
        <v>0.46908995735442</v>
      </c>
      <c r="F3127" s="27">
        <v>5.3873163060701602E-4</v>
      </c>
      <c r="G3127" s="27" t="s">
        <v>63</v>
      </c>
      <c r="H3127" s="27" t="s">
        <v>63</v>
      </c>
    </row>
    <row r="3128" spans="1:8" x14ac:dyDescent="0.25">
      <c r="A3128" t="s">
        <v>7508</v>
      </c>
      <c r="B3128" s="26" t="s">
        <v>5430</v>
      </c>
      <c r="C3128" s="27">
        <v>-0.33825</v>
      </c>
      <c r="D3128" s="27">
        <v>3.9258000000000001E-2</v>
      </c>
      <c r="E3128" s="27">
        <v>0.46960599273534398</v>
      </c>
      <c r="F3128" s="27">
        <v>0.74686622431366201</v>
      </c>
      <c r="G3128" s="27" t="s">
        <v>63</v>
      </c>
      <c r="H3128" s="27" t="s">
        <v>63</v>
      </c>
    </row>
    <row r="3129" spans="1:8" x14ac:dyDescent="0.25">
      <c r="A3129" t="s">
        <v>7362</v>
      </c>
      <c r="B3129" s="26" t="s">
        <v>2401</v>
      </c>
      <c r="C3129" s="27">
        <v>-0.28738000000000002</v>
      </c>
      <c r="D3129" s="27">
        <v>-0.28755999999999998</v>
      </c>
      <c r="E3129" s="27">
        <v>0.46960599273534398</v>
      </c>
      <c r="F3129" s="27">
        <v>1.2011896747154501E-2</v>
      </c>
      <c r="G3129" s="27" t="s">
        <v>63</v>
      </c>
      <c r="H3129" s="27" t="s">
        <v>63</v>
      </c>
    </row>
    <row r="3130" spans="1:8" x14ac:dyDescent="0.25">
      <c r="A3130" t="s">
        <v>6986</v>
      </c>
      <c r="B3130" s="26" t="s">
        <v>5095</v>
      </c>
      <c r="C3130" s="27">
        <v>-0.32140999999999997</v>
      </c>
      <c r="D3130" s="27">
        <v>-7.6319999999999999E-2</v>
      </c>
      <c r="E3130" s="27">
        <v>0.47013950292329798</v>
      </c>
      <c r="F3130" s="27">
        <v>0.605804923326978</v>
      </c>
      <c r="G3130" s="27" t="s">
        <v>63</v>
      </c>
      <c r="H3130" s="27" t="s">
        <v>63</v>
      </c>
    </row>
    <row r="3131" spans="1:8" x14ac:dyDescent="0.25">
      <c r="A3131" t="s">
        <v>6484</v>
      </c>
      <c r="B3131" s="26" t="s">
        <v>5395</v>
      </c>
      <c r="C3131" s="27">
        <v>-0.21920999999999999</v>
      </c>
      <c r="D3131" s="27">
        <v>2.964E-2</v>
      </c>
      <c r="E3131" s="27">
        <v>0.47013950292329798</v>
      </c>
      <c r="F3131" s="27">
        <v>0.73572546029493002</v>
      </c>
      <c r="G3131" s="27" t="s">
        <v>63</v>
      </c>
      <c r="H3131" s="27" t="s">
        <v>63</v>
      </c>
    </row>
    <row r="3132" spans="1:8" x14ac:dyDescent="0.25">
      <c r="A3132" t="s">
        <v>10846</v>
      </c>
      <c r="B3132" s="26" t="s">
        <v>1321</v>
      </c>
      <c r="C3132" s="27">
        <v>0.19128700000000001</v>
      </c>
      <c r="D3132" s="27">
        <v>0.383855</v>
      </c>
      <c r="E3132" s="27">
        <v>0.47013950292329798</v>
      </c>
      <c r="F3132" s="27">
        <v>4.39496352614271E-4</v>
      </c>
      <c r="G3132" s="27" t="s">
        <v>63</v>
      </c>
      <c r="H3132" s="27" t="s">
        <v>63</v>
      </c>
    </row>
    <row r="3133" spans="1:8" x14ac:dyDescent="0.25">
      <c r="A3133" t="s">
        <v>8082</v>
      </c>
      <c r="B3133" s="26" t="s">
        <v>2345</v>
      </c>
      <c r="C3133" s="27">
        <v>0.26051600000000003</v>
      </c>
      <c r="D3133" s="27">
        <v>0.29144300000000001</v>
      </c>
      <c r="E3133" s="27">
        <v>0.47013950292329798</v>
      </c>
      <c r="F3133" s="27">
        <v>1.03910027729671E-2</v>
      </c>
      <c r="G3133" s="27" t="s">
        <v>63</v>
      </c>
      <c r="H3133" s="27" t="s">
        <v>63</v>
      </c>
    </row>
    <row r="3134" spans="1:8" x14ac:dyDescent="0.25">
      <c r="A3134" t="s">
        <v>1112</v>
      </c>
      <c r="B3134" s="26" t="s">
        <v>1112</v>
      </c>
      <c r="C3134" s="27">
        <v>0.30881500000000001</v>
      </c>
      <c r="D3134" s="27">
        <v>0.59341699999999997</v>
      </c>
      <c r="E3134" s="27">
        <v>0.47013950292329798</v>
      </c>
      <c r="F3134" s="27">
        <v>1.9339471284220499E-4</v>
      </c>
      <c r="G3134" s="27" t="s">
        <v>63</v>
      </c>
      <c r="H3134" s="27" t="s">
        <v>63</v>
      </c>
    </row>
    <row r="3135" spans="1:8" x14ac:dyDescent="0.25">
      <c r="A3135" t="s">
        <v>160</v>
      </c>
      <c r="B3135" s="26" t="s">
        <v>160</v>
      </c>
      <c r="C3135" s="27">
        <v>0.33016499999999999</v>
      </c>
      <c r="D3135" s="27">
        <v>1.7170240000000001</v>
      </c>
      <c r="E3135" s="27">
        <v>0.47013950292329798</v>
      </c>
      <c r="F3135" s="27">
        <v>8.56823193377023E-8</v>
      </c>
      <c r="G3135" s="27" t="s">
        <v>63</v>
      </c>
      <c r="H3135" s="27" t="s">
        <v>63</v>
      </c>
    </row>
    <row r="3136" spans="1:8" x14ac:dyDescent="0.25">
      <c r="A3136" t="s">
        <v>8490</v>
      </c>
      <c r="B3136" s="26" t="s">
        <v>4578</v>
      </c>
      <c r="C3136" s="27">
        <v>0.26797199999999999</v>
      </c>
      <c r="D3136" s="27">
        <v>8.2428000000000001E-2</v>
      </c>
      <c r="E3136" s="27">
        <v>0.47034124404135802</v>
      </c>
      <c r="F3136" s="27">
        <v>0.39474303564470897</v>
      </c>
      <c r="G3136" s="27" t="s">
        <v>63</v>
      </c>
      <c r="H3136" s="27" t="s">
        <v>63</v>
      </c>
    </row>
    <row r="3137" spans="1:8" x14ac:dyDescent="0.25">
      <c r="A3137" t="s">
        <v>8143</v>
      </c>
      <c r="B3137" s="26" t="s">
        <v>4733</v>
      </c>
      <c r="C3137" s="27">
        <v>-0.23941000000000001</v>
      </c>
      <c r="D3137" s="27">
        <v>8.1949999999999995E-2</v>
      </c>
      <c r="E3137" s="27">
        <v>0.47074564002879798</v>
      </c>
      <c r="F3137" s="27">
        <v>0.45696731697825499</v>
      </c>
      <c r="G3137" s="27" t="s">
        <v>63</v>
      </c>
      <c r="H3137" s="27" t="s">
        <v>63</v>
      </c>
    </row>
    <row r="3138" spans="1:8" x14ac:dyDescent="0.25">
      <c r="A3138" t="s">
        <v>8384</v>
      </c>
      <c r="B3138" s="26" t="s">
        <v>4885</v>
      </c>
      <c r="C3138" s="27">
        <v>0.31063800000000003</v>
      </c>
      <c r="D3138" s="27">
        <v>7.5855000000000006E-2</v>
      </c>
      <c r="E3138" s="27">
        <v>0.472259606422612</v>
      </c>
      <c r="F3138" s="27">
        <v>0.51520641069413797</v>
      </c>
      <c r="G3138" s="27" t="s">
        <v>63</v>
      </c>
      <c r="H3138" s="27" t="s">
        <v>63</v>
      </c>
    </row>
    <row r="3139" spans="1:8" x14ac:dyDescent="0.25">
      <c r="A3139" t="s">
        <v>7658</v>
      </c>
      <c r="B3139" s="26" t="s">
        <v>5411</v>
      </c>
      <c r="C3139" s="27">
        <v>-0.19988</v>
      </c>
      <c r="D3139" s="27">
        <v>-2.9760000000000002E-2</v>
      </c>
      <c r="E3139" s="27">
        <v>0.472263827057751</v>
      </c>
      <c r="F3139" s="27">
        <v>0.74312588847496097</v>
      </c>
      <c r="G3139" s="27" t="s">
        <v>63</v>
      </c>
      <c r="H3139" s="27" t="s">
        <v>63</v>
      </c>
    </row>
    <row r="3140" spans="1:8" x14ac:dyDescent="0.25">
      <c r="A3140" t="s">
        <v>9428</v>
      </c>
      <c r="B3140" s="26" t="s">
        <v>1527</v>
      </c>
      <c r="C3140" s="27">
        <v>0.25610500000000003</v>
      </c>
      <c r="D3140" s="27">
        <v>0.45766099999999998</v>
      </c>
      <c r="E3140" s="27">
        <v>0.472263827057751</v>
      </c>
      <c r="F3140" s="27">
        <v>9.4235871549955903E-4</v>
      </c>
      <c r="G3140" s="27" t="s">
        <v>63</v>
      </c>
      <c r="H3140" s="27" t="s">
        <v>63</v>
      </c>
    </row>
    <row r="3141" spans="1:8" x14ac:dyDescent="0.25">
      <c r="A3141" t="s">
        <v>6914</v>
      </c>
      <c r="B3141" s="26" t="s">
        <v>598</v>
      </c>
      <c r="C3141" s="27">
        <v>-0.27162999999999998</v>
      </c>
      <c r="D3141" s="27">
        <v>0.67946200000000001</v>
      </c>
      <c r="E3141" s="27">
        <v>0.47253530098496299</v>
      </c>
      <c r="F3141" s="27">
        <v>1.00788207295115E-5</v>
      </c>
      <c r="G3141" s="27" t="s">
        <v>63</v>
      </c>
      <c r="H3141" s="27" t="s">
        <v>63</v>
      </c>
    </row>
    <row r="3142" spans="1:8" x14ac:dyDescent="0.25">
      <c r="A3142" t="s">
        <v>9115</v>
      </c>
      <c r="B3142" s="26" t="s">
        <v>1688</v>
      </c>
      <c r="C3142" s="27">
        <v>0.23063800000000001</v>
      </c>
      <c r="D3142" s="27">
        <v>0.30954799999999999</v>
      </c>
      <c r="E3142" s="27">
        <v>0.47344772459303103</v>
      </c>
      <c r="F3142" s="27">
        <v>1.70824819382517E-3</v>
      </c>
      <c r="G3142" s="27" t="s">
        <v>63</v>
      </c>
      <c r="H3142" s="27" t="s">
        <v>63</v>
      </c>
    </row>
    <row r="3143" spans="1:8" x14ac:dyDescent="0.25">
      <c r="A3143" t="s">
        <v>7346</v>
      </c>
      <c r="B3143" s="26" t="s">
        <v>3480</v>
      </c>
      <c r="C3143" s="27">
        <v>-0.20816999999999999</v>
      </c>
      <c r="D3143" s="27">
        <v>-0.19414999999999999</v>
      </c>
      <c r="E3143" s="27">
        <v>0.47399665712834099</v>
      </c>
      <c r="F3143" s="27">
        <v>0.104164204702413</v>
      </c>
      <c r="G3143" s="27" t="s">
        <v>63</v>
      </c>
      <c r="H3143" s="27" t="s">
        <v>63</v>
      </c>
    </row>
    <row r="3144" spans="1:8" x14ac:dyDescent="0.25">
      <c r="A3144" t="s">
        <v>9475</v>
      </c>
      <c r="B3144" s="26" t="s">
        <v>4520</v>
      </c>
      <c r="C3144" s="27">
        <v>-0.31775999999999999</v>
      </c>
      <c r="D3144" s="27">
        <v>0.102853</v>
      </c>
      <c r="E3144" s="27">
        <v>0.47399742261741701</v>
      </c>
      <c r="F3144" s="27">
        <v>0.36947275799670198</v>
      </c>
      <c r="G3144" s="27" t="s">
        <v>63</v>
      </c>
      <c r="H3144" s="27" t="s">
        <v>63</v>
      </c>
    </row>
    <row r="3145" spans="1:8" x14ac:dyDescent="0.25">
      <c r="A3145" t="s">
        <v>8747</v>
      </c>
      <c r="B3145" s="26" t="s">
        <v>5948</v>
      </c>
      <c r="C3145" s="27">
        <v>-0.29953000000000002</v>
      </c>
      <c r="D3145" s="27">
        <v>5.7219999999999997E-3</v>
      </c>
      <c r="E3145" s="27">
        <v>0.47438907779896</v>
      </c>
      <c r="F3145" s="27">
        <v>0.96757736381443504</v>
      </c>
      <c r="G3145" s="27" t="s">
        <v>63</v>
      </c>
      <c r="H3145" s="27" t="s">
        <v>63</v>
      </c>
    </row>
    <row r="3146" spans="1:8" x14ac:dyDescent="0.25">
      <c r="A3146" t="s">
        <v>6953</v>
      </c>
      <c r="B3146" s="26" t="s">
        <v>3556</v>
      </c>
      <c r="C3146" s="27">
        <v>-0.19122</v>
      </c>
      <c r="D3146" s="27">
        <v>0.12507599999999999</v>
      </c>
      <c r="E3146" s="27">
        <v>0.474642097018941</v>
      </c>
      <c r="F3146" s="27">
        <v>0.115899865633001</v>
      </c>
      <c r="G3146" s="27" t="s">
        <v>63</v>
      </c>
      <c r="H3146" s="27" t="s">
        <v>63</v>
      </c>
    </row>
    <row r="3147" spans="1:8" x14ac:dyDescent="0.25">
      <c r="A3147" t="s">
        <v>3330</v>
      </c>
      <c r="B3147" s="26" t="s">
        <v>3330</v>
      </c>
      <c r="C3147" s="27">
        <v>0.28037400000000001</v>
      </c>
      <c r="D3147" s="27">
        <v>0.267179</v>
      </c>
      <c r="E3147" s="27">
        <v>0.474642097018941</v>
      </c>
      <c r="F3147" s="27">
        <v>8.1358145552700295E-2</v>
      </c>
      <c r="G3147" s="27" t="s">
        <v>63</v>
      </c>
      <c r="H3147" s="27" t="s">
        <v>63</v>
      </c>
    </row>
    <row r="3148" spans="1:8" x14ac:dyDescent="0.25">
      <c r="A3148" t="s">
        <v>10028</v>
      </c>
      <c r="B3148" s="26" t="s">
        <v>2199</v>
      </c>
      <c r="C3148" s="27">
        <v>0.55684599999999995</v>
      </c>
      <c r="D3148" s="27">
        <v>0.53240699999999996</v>
      </c>
      <c r="E3148" s="27">
        <v>0.47525241326731199</v>
      </c>
      <c r="F3148" s="27">
        <v>6.8988220470512897E-3</v>
      </c>
      <c r="G3148" s="27" t="s">
        <v>63</v>
      </c>
      <c r="H3148" s="27" t="s">
        <v>63</v>
      </c>
    </row>
    <row r="3149" spans="1:8" x14ac:dyDescent="0.25">
      <c r="A3149" t="s">
        <v>11099</v>
      </c>
      <c r="B3149" s="26" t="s">
        <v>232</v>
      </c>
      <c r="C3149" s="27">
        <v>0.61685000000000001</v>
      </c>
      <c r="D3149" s="27">
        <v>1.0596129999999999</v>
      </c>
      <c r="E3149" s="27">
        <v>0.47559370188190803</v>
      </c>
      <c r="F3149" s="27">
        <v>3.8536078768826202E-7</v>
      </c>
      <c r="G3149" s="27" t="s">
        <v>63</v>
      </c>
      <c r="H3149" s="27" t="s">
        <v>63</v>
      </c>
    </row>
    <row r="3150" spans="1:8" x14ac:dyDescent="0.25">
      <c r="A3150" t="s">
        <v>10443</v>
      </c>
      <c r="B3150" s="26" t="s">
        <v>3010</v>
      </c>
      <c r="C3150" s="27">
        <v>-0.22384000000000001</v>
      </c>
      <c r="D3150" s="27">
        <v>0.18536900000000001</v>
      </c>
      <c r="E3150" s="27">
        <v>0.47650050160856</v>
      </c>
      <c r="F3150" s="27">
        <v>4.12463480816277E-2</v>
      </c>
      <c r="G3150" s="27" t="s">
        <v>63</v>
      </c>
      <c r="H3150" s="27" t="s">
        <v>63</v>
      </c>
    </row>
    <row r="3151" spans="1:8" x14ac:dyDescent="0.25">
      <c r="A3151" t="s">
        <v>8816</v>
      </c>
      <c r="B3151" s="26" t="s">
        <v>5148</v>
      </c>
      <c r="C3151" s="27">
        <v>0.27069199999999999</v>
      </c>
      <c r="D3151" s="27">
        <v>-5.4579999999999997E-2</v>
      </c>
      <c r="E3151" s="27">
        <v>0.47655434658579898</v>
      </c>
      <c r="F3151" s="27">
        <v>0.63061205920333296</v>
      </c>
      <c r="G3151" s="27" t="s">
        <v>63</v>
      </c>
      <c r="H3151" s="27" t="s">
        <v>63</v>
      </c>
    </row>
    <row r="3152" spans="1:8" x14ac:dyDescent="0.25">
      <c r="A3152" t="s">
        <v>4091</v>
      </c>
      <c r="B3152" s="26" t="s">
        <v>4091</v>
      </c>
      <c r="C3152" s="27">
        <v>-0.29849999999999999</v>
      </c>
      <c r="D3152" s="27">
        <v>-0.12842999999999999</v>
      </c>
      <c r="E3152" s="27">
        <v>0.47662005597400797</v>
      </c>
      <c r="F3152" s="27">
        <v>0.24236950050806799</v>
      </c>
      <c r="G3152" s="27" t="s">
        <v>63</v>
      </c>
      <c r="H3152" s="27" t="s">
        <v>63</v>
      </c>
    </row>
    <row r="3153" spans="1:8" x14ac:dyDescent="0.25">
      <c r="A3153" t="s">
        <v>9536</v>
      </c>
      <c r="B3153" s="26" t="s">
        <v>259</v>
      </c>
      <c r="C3153" s="27">
        <v>0.24526300000000001</v>
      </c>
      <c r="D3153" s="27">
        <v>0.851325</v>
      </c>
      <c r="E3153" s="27">
        <v>0.47662005597400797</v>
      </c>
      <c r="F3153" s="27">
        <v>5.5237526557093605E-7</v>
      </c>
      <c r="G3153" s="27" t="s">
        <v>63</v>
      </c>
      <c r="H3153" s="27" t="s">
        <v>63</v>
      </c>
    </row>
    <row r="3154" spans="1:8" x14ac:dyDescent="0.25">
      <c r="A3154" t="s">
        <v>9491</v>
      </c>
      <c r="B3154" s="26" t="s">
        <v>5647</v>
      </c>
      <c r="C3154" s="27">
        <v>0.33357799999999999</v>
      </c>
      <c r="D3154" s="27">
        <v>5.7058999999999999E-2</v>
      </c>
      <c r="E3154" s="27">
        <v>0.47662005597400797</v>
      </c>
      <c r="F3154" s="27">
        <v>0.84149894639876399</v>
      </c>
      <c r="G3154" s="27" t="s">
        <v>63</v>
      </c>
      <c r="H3154" s="27" t="s">
        <v>63</v>
      </c>
    </row>
    <row r="3155" spans="1:8" x14ac:dyDescent="0.25">
      <c r="A3155" t="s">
        <v>3500</v>
      </c>
      <c r="B3155" s="26" t="s">
        <v>3500</v>
      </c>
      <c r="C3155" s="27">
        <v>-0.43708000000000002</v>
      </c>
      <c r="D3155" s="27">
        <v>-0.35465000000000002</v>
      </c>
      <c r="E3155" s="27">
        <v>0.47705383242121802</v>
      </c>
      <c r="F3155" s="27">
        <v>0.107566941241971</v>
      </c>
      <c r="G3155" s="27" t="s">
        <v>63</v>
      </c>
      <c r="H3155" s="27" t="s">
        <v>63</v>
      </c>
    </row>
    <row r="3156" spans="1:8" x14ac:dyDescent="0.25">
      <c r="A3156" t="s">
        <v>7737</v>
      </c>
      <c r="B3156" s="26" t="s">
        <v>4797</v>
      </c>
      <c r="C3156" s="27">
        <v>-0.32290999999999997</v>
      </c>
      <c r="D3156" s="27">
        <v>-8.6230000000000001E-2</v>
      </c>
      <c r="E3156" s="27">
        <v>0.47761486318232699</v>
      </c>
      <c r="F3156" s="27">
        <v>0.48153118236898801</v>
      </c>
      <c r="G3156" s="27" t="s">
        <v>63</v>
      </c>
      <c r="H3156" s="27" t="s">
        <v>63</v>
      </c>
    </row>
    <row r="3157" spans="1:8" x14ac:dyDescent="0.25">
      <c r="A3157" t="s">
        <v>10878</v>
      </c>
      <c r="B3157" s="26" t="s">
        <v>1285</v>
      </c>
      <c r="C3157" s="27">
        <v>-0.19963</v>
      </c>
      <c r="D3157" s="27">
        <v>-0.41909000000000002</v>
      </c>
      <c r="E3157" s="27">
        <v>0.47779237343015601</v>
      </c>
      <c r="F3157" s="27">
        <v>3.8449665775523901E-4</v>
      </c>
      <c r="G3157" s="27" t="s">
        <v>63</v>
      </c>
      <c r="H3157" s="27" t="s">
        <v>63</v>
      </c>
    </row>
    <row r="3158" spans="1:8" x14ac:dyDescent="0.25">
      <c r="A3158" t="s">
        <v>10717</v>
      </c>
      <c r="B3158" s="26" t="s">
        <v>2411</v>
      </c>
      <c r="C3158" s="27">
        <v>0.314029</v>
      </c>
      <c r="D3158" s="27">
        <v>0.29537799999999997</v>
      </c>
      <c r="E3158" s="27">
        <v>0.47799436988853</v>
      </c>
      <c r="F3158" s="27">
        <v>1.23116834829215E-2</v>
      </c>
      <c r="G3158" s="27" t="s">
        <v>63</v>
      </c>
      <c r="H3158" s="27" t="s">
        <v>63</v>
      </c>
    </row>
    <row r="3159" spans="1:8" x14ac:dyDescent="0.25">
      <c r="A3159" t="s">
        <v>8032</v>
      </c>
      <c r="B3159" s="26" t="s">
        <v>5335</v>
      </c>
      <c r="C3159" s="27">
        <v>0.27771000000000001</v>
      </c>
      <c r="D3159" s="27">
        <v>-4.4609999999999997E-2</v>
      </c>
      <c r="E3159" s="27">
        <v>0.47816238076725398</v>
      </c>
      <c r="F3159" s="27">
        <v>0.708490108249197</v>
      </c>
      <c r="G3159" s="27" t="s">
        <v>63</v>
      </c>
      <c r="H3159" s="27" t="s">
        <v>63</v>
      </c>
    </row>
    <row r="3160" spans="1:8" x14ac:dyDescent="0.25">
      <c r="A3160" t="s">
        <v>7499</v>
      </c>
      <c r="B3160" s="26" t="s">
        <v>3254</v>
      </c>
      <c r="C3160" s="27">
        <v>-0.35685</v>
      </c>
      <c r="D3160" s="27">
        <v>-0.20707999999999999</v>
      </c>
      <c r="E3160" s="27">
        <v>0.47961843759251199</v>
      </c>
      <c r="F3160" s="27">
        <v>7.0582326704601794E-2</v>
      </c>
      <c r="G3160" s="27" t="s">
        <v>63</v>
      </c>
      <c r="H3160" s="27" t="s">
        <v>63</v>
      </c>
    </row>
    <row r="3161" spans="1:8" x14ac:dyDescent="0.25">
      <c r="A3161" t="s">
        <v>11127</v>
      </c>
      <c r="B3161" s="26" t="s">
        <v>471</v>
      </c>
      <c r="C3161" s="27">
        <v>0.63819800000000004</v>
      </c>
      <c r="D3161" s="27">
        <v>0.775837</v>
      </c>
      <c r="E3161" s="27">
        <v>0.47963154943248199</v>
      </c>
      <c r="F3161" s="27">
        <v>3.3718625564004602E-6</v>
      </c>
      <c r="G3161" s="27" t="s">
        <v>63</v>
      </c>
      <c r="H3161" s="27" t="s">
        <v>63</v>
      </c>
    </row>
    <row r="3162" spans="1:8" x14ac:dyDescent="0.25">
      <c r="A3162" t="s">
        <v>11029</v>
      </c>
      <c r="B3162" s="26" t="s">
        <v>1172</v>
      </c>
      <c r="C3162" s="27">
        <v>0.243231</v>
      </c>
      <c r="D3162" s="27">
        <v>0.59955499999999995</v>
      </c>
      <c r="E3162" s="27">
        <v>0.47971200551023402</v>
      </c>
      <c r="F3162" s="27">
        <v>2.39354336601571E-4</v>
      </c>
      <c r="G3162" s="27" t="s">
        <v>63</v>
      </c>
      <c r="H3162" s="27" t="s">
        <v>63</v>
      </c>
    </row>
    <row r="3163" spans="1:8" x14ac:dyDescent="0.25">
      <c r="A3163" t="s">
        <v>8027</v>
      </c>
      <c r="B3163" s="26" t="s">
        <v>3951</v>
      </c>
      <c r="C3163" s="27">
        <v>-0.22411</v>
      </c>
      <c r="D3163" s="27">
        <v>-0.10507</v>
      </c>
      <c r="E3163" s="27">
        <v>0.47975616222027601</v>
      </c>
      <c r="F3163" s="27">
        <v>0.20453449247407901</v>
      </c>
      <c r="G3163" s="27" t="s">
        <v>63</v>
      </c>
      <c r="H3163" s="27" t="s">
        <v>63</v>
      </c>
    </row>
    <row r="3164" spans="1:8" x14ac:dyDescent="0.25">
      <c r="A3164" t="s">
        <v>9323</v>
      </c>
      <c r="B3164" s="26" t="s">
        <v>2691</v>
      </c>
      <c r="C3164" s="27">
        <v>0.33772999999999997</v>
      </c>
      <c r="D3164" s="27">
        <v>0.39802300000000002</v>
      </c>
      <c r="E3164" s="27">
        <v>0.480570064138928</v>
      </c>
      <c r="F3164" s="27">
        <v>2.2109169483600699E-2</v>
      </c>
      <c r="G3164" s="27" t="s">
        <v>63</v>
      </c>
      <c r="H3164" s="27" t="s">
        <v>63</v>
      </c>
    </row>
    <row r="3165" spans="1:8" x14ac:dyDescent="0.25">
      <c r="A3165" t="s">
        <v>6080</v>
      </c>
      <c r="B3165" s="26" t="s">
        <v>6080</v>
      </c>
      <c r="C3165" s="27">
        <v>-0.19506000000000001</v>
      </c>
      <c r="D3165" s="27">
        <v>0.79934799999999995</v>
      </c>
      <c r="E3165" s="27">
        <v>0.48129552721741897</v>
      </c>
      <c r="F3165" s="27">
        <v>1.60892919120478E-6</v>
      </c>
      <c r="G3165" s="27" t="s">
        <v>63</v>
      </c>
      <c r="H3165" s="27" t="s">
        <v>63</v>
      </c>
    </row>
    <row r="3166" spans="1:8" x14ac:dyDescent="0.25">
      <c r="A3166" t="s">
        <v>2248</v>
      </c>
      <c r="B3166" s="26" t="s">
        <v>2248</v>
      </c>
      <c r="C3166" s="27">
        <v>-2.3542900000000002</v>
      </c>
      <c r="D3166" s="27">
        <v>1.000515</v>
      </c>
      <c r="E3166" s="27">
        <v>0.48220006590945802</v>
      </c>
      <c r="F3166" s="27">
        <v>8.0359663305509307E-3</v>
      </c>
      <c r="G3166" s="27" t="s">
        <v>63</v>
      </c>
      <c r="H3166" s="27" t="s">
        <v>63</v>
      </c>
    </row>
    <row r="3167" spans="1:8" x14ac:dyDescent="0.25">
      <c r="A3167" t="s">
        <v>3276</v>
      </c>
      <c r="B3167" s="26" t="s">
        <v>3276</v>
      </c>
      <c r="C3167" s="27">
        <v>-2.3542900000000002</v>
      </c>
      <c r="D3167" s="27">
        <v>-1.0653999999999999</v>
      </c>
      <c r="E3167" s="27">
        <v>0.48220006590945802</v>
      </c>
      <c r="F3167" s="27">
        <v>7.4010677472802905E-2</v>
      </c>
      <c r="G3167" s="27" t="s">
        <v>63</v>
      </c>
      <c r="H3167" s="27" t="s">
        <v>63</v>
      </c>
    </row>
    <row r="3168" spans="1:8" x14ac:dyDescent="0.25">
      <c r="A3168" t="s">
        <v>3570</v>
      </c>
      <c r="B3168" s="26" t="s">
        <v>3570</v>
      </c>
      <c r="C3168" s="27">
        <v>-2.3542900000000002</v>
      </c>
      <c r="D3168" s="27">
        <v>1.223635</v>
      </c>
      <c r="E3168" s="27">
        <v>0.48220006590945802</v>
      </c>
      <c r="F3168" s="27">
        <v>0.117125000785338</v>
      </c>
      <c r="G3168" s="27" t="s">
        <v>63</v>
      </c>
      <c r="H3168" s="27" t="s">
        <v>63</v>
      </c>
    </row>
    <row r="3169" spans="1:8" x14ac:dyDescent="0.25">
      <c r="A3169" t="s">
        <v>3651</v>
      </c>
      <c r="B3169" s="26" t="s">
        <v>3651</v>
      </c>
      <c r="C3169" s="27">
        <v>-2.3542900000000002</v>
      </c>
      <c r="D3169" s="27">
        <v>-0.44718000000000002</v>
      </c>
      <c r="E3169" s="27">
        <v>0.48220006590945802</v>
      </c>
      <c r="F3169" s="27">
        <v>0.132627187226069</v>
      </c>
      <c r="G3169" s="27" t="s">
        <v>63</v>
      </c>
      <c r="H3169" s="27" t="s">
        <v>63</v>
      </c>
    </row>
    <row r="3170" spans="1:8" x14ac:dyDescent="0.25">
      <c r="A3170" t="s">
        <v>4147</v>
      </c>
      <c r="B3170" s="26" t="s">
        <v>4147</v>
      </c>
      <c r="C3170" s="27">
        <v>-2.3542900000000002</v>
      </c>
      <c r="D3170" s="27">
        <v>-0.60067000000000004</v>
      </c>
      <c r="E3170" s="27">
        <v>0.48220006590945802</v>
      </c>
      <c r="F3170" s="27">
        <v>0.26144252668311702</v>
      </c>
      <c r="G3170" s="27" t="s">
        <v>63</v>
      </c>
      <c r="H3170" s="27" t="s">
        <v>63</v>
      </c>
    </row>
    <row r="3171" spans="1:8" x14ac:dyDescent="0.25">
      <c r="A3171" t="s">
        <v>4522</v>
      </c>
      <c r="B3171" s="26" t="s">
        <v>4522</v>
      </c>
      <c r="C3171" s="27">
        <v>-2.3542900000000002</v>
      </c>
      <c r="D3171" s="27">
        <v>-0.19203999999999999</v>
      </c>
      <c r="E3171" s="27">
        <v>0.48220006590945802</v>
      </c>
      <c r="F3171" s="27">
        <v>0.36968653122579298</v>
      </c>
      <c r="G3171" s="27" t="s">
        <v>63</v>
      </c>
      <c r="H3171" s="27" t="s">
        <v>63</v>
      </c>
    </row>
    <row r="3172" spans="1:8" x14ac:dyDescent="0.25">
      <c r="A3172" t="s">
        <v>5610</v>
      </c>
      <c r="B3172" s="26" t="s">
        <v>5610</v>
      </c>
      <c r="C3172" s="27">
        <v>-2.3542900000000002</v>
      </c>
      <c r="D3172" s="27">
        <v>0.19495100000000001</v>
      </c>
      <c r="E3172" s="27">
        <v>0.48220006590945802</v>
      </c>
      <c r="F3172" s="27">
        <v>0.82805881438612405</v>
      </c>
      <c r="G3172" s="27" t="s">
        <v>63</v>
      </c>
      <c r="H3172" s="27" t="s">
        <v>63</v>
      </c>
    </row>
    <row r="3173" spans="1:8" x14ac:dyDescent="0.25">
      <c r="A3173" t="s">
        <v>5807</v>
      </c>
      <c r="B3173" s="26" t="s">
        <v>5807</v>
      </c>
      <c r="C3173" s="27">
        <v>-2.3542900000000002</v>
      </c>
      <c r="D3173" s="27">
        <v>8.4089999999999998E-2</v>
      </c>
      <c r="E3173" s="27">
        <v>0.48220006590945802</v>
      </c>
      <c r="F3173" s="27">
        <v>0.91649658475344098</v>
      </c>
      <c r="G3173" s="27" t="s">
        <v>63</v>
      </c>
      <c r="H3173" s="27" t="s">
        <v>63</v>
      </c>
    </row>
    <row r="3174" spans="1:8" x14ac:dyDescent="0.25">
      <c r="A3174" t="s">
        <v>9463</v>
      </c>
      <c r="B3174" s="26" t="s">
        <v>4730</v>
      </c>
      <c r="C3174" s="27">
        <v>-0.33892</v>
      </c>
      <c r="D3174" s="27">
        <v>-9.9589999999999998E-2</v>
      </c>
      <c r="E3174" s="27">
        <v>0.48220006590945802</v>
      </c>
      <c r="F3174" s="27">
        <v>0.45507427563760999</v>
      </c>
      <c r="G3174" s="27" t="s">
        <v>63</v>
      </c>
      <c r="H3174" s="27" t="s">
        <v>63</v>
      </c>
    </row>
    <row r="3175" spans="1:8" x14ac:dyDescent="0.25">
      <c r="A3175" t="s">
        <v>7609</v>
      </c>
      <c r="B3175" s="26" t="s">
        <v>3921</v>
      </c>
      <c r="C3175" s="27">
        <v>-0.30564000000000002</v>
      </c>
      <c r="D3175" s="27">
        <v>0.14822299999999999</v>
      </c>
      <c r="E3175" s="27">
        <v>0.48220006590945802</v>
      </c>
      <c r="F3175" s="27">
        <v>0.19628980274879601</v>
      </c>
      <c r="G3175" s="27" t="s">
        <v>63</v>
      </c>
      <c r="H3175" s="27" t="s">
        <v>63</v>
      </c>
    </row>
    <row r="3176" spans="1:8" x14ac:dyDescent="0.25">
      <c r="A3176" t="s">
        <v>7099</v>
      </c>
      <c r="B3176" s="26" t="s">
        <v>1318</v>
      </c>
      <c r="C3176" s="27">
        <v>-0.21545</v>
      </c>
      <c r="D3176" s="27">
        <v>-0.36482999999999999</v>
      </c>
      <c r="E3176" s="27">
        <v>0.48220006590945802</v>
      </c>
      <c r="F3176" s="27">
        <v>4.3551689194556103E-4</v>
      </c>
      <c r="G3176" s="27" t="s">
        <v>63</v>
      </c>
      <c r="H3176" s="27" t="s">
        <v>63</v>
      </c>
    </row>
    <row r="3177" spans="1:8" x14ac:dyDescent="0.25">
      <c r="A3177" t="s">
        <v>10021</v>
      </c>
      <c r="B3177" s="26" t="s">
        <v>1777</v>
      </c>
      <c r="C3177" s="27">
        <v>-0.19622000000000001</v>
      </c>
      <c r="D3177" s="27">
        <v>-0.30911</v>
      </c>
      <c r="E3177" s="27">
        <v>0.48220006590945802</v>
      </c>
      <c r="F3177" s="27">
        <v>2.2210921648815E-3</v>
      </c>
      <c r="G3177" s="27" t="s">
        <v>63</v>
      </c>
      <c r="H3177" s="27" t="s">
        <v>63</v>
      </c>
    </row>
    <row r="3178" spans="1:8" x14ac:dyDescent="0.25">
      <c r="A3178" t="s">
        <v>6426</v>
      </c>
      <c r="B3178" s="26" t="s">
        <v>3187</v>
      </c>
      <c r="C3178" s="27">
        <v>0.21085200000000001</v>
      </c>
      <c r="D3178" s="27">
        <v>-0.17630999999999999</v>
      </c>
      <c r="E3178" s="27">
        <v>0.48220006590945802</v>
      </c>
      <c r="F3178" s="27">
        <v>6.0291176768536001E-2</v>
      </c>
      <c r="G3178" s="27" t="s">
        <v>63</v>
      </c>
      <c r="H3178" s="27" t="s">
        <v>63</v>
      </c>
    </row>
    <row r="3179" spans="1:8" x14ac:dyDescent="0.25">
      <c r="A3179" t="s">
        <v>8416</v>
      </c>
      <c r="B3179" s="26" t="s">
        <v>3573</v>
      </c>
      <c r="C3179" s="27">
        <v>0.25128899999999998</v>
      </c>
      <c r="D3179" s="27">
        <v>0.16821700000000001</v>
      </c>
      <c r="E3179" s="27">
        <v>0.48220006590945802</v>
      </c>
      <c r="F3179" s="27">
        <v>0.118212950568423</v>
      </c>
      <c r="G3179" s="27" t="s">
        <v>63</v>
      </c>
      <c r="H3179" s="27" t="s">
        <v>63</v>
      </c>
    </row>
    <row r="3180" spans="1:8" x14ac:dyDescent="0.25">
      <c r="A3180" t="s">
        <v>9082</v>
      </c>
      <c r="B3180" s="26" t="s">
        <v>2491</v>
      </c>
      <c r="C3180" s="27">
        <v>0.36653799999999997</v>
      </c>
      <c r="D3180" s="27">
        <v>0.39422800000000002</v>
      </c>
      <c r="E3180" s="27">
        <v>0.48220006590945802</v>
      </c>
      <c r="F3180" s="27">
        <v>1.43909686004753E-2</v>
      </c>
      <c r="G3180" s="27" t="s">
        <v>63</v>
      </c>
      <c r="H3180" s="27" t="s">
        <v>63</v>
      </c>
    </row>
    <row r="3181" spans="1:8" x14ac:dyDescent="0.25">
      <c r="A3181" t="s">
        <v>7601</v>
      </c>
      <c r="B3181" s="26" t="s">
        <v>3435</v>
      </c>
      <c r="C3181" s="27">
        <v>0.38117699999999999</v>
      </c>
      <c r="D3181" s="27">
        <v>0.32143500000000003</v>
      </c>
      <c r="E3181" s="27">
        <v>0.48220006590945802</v>
      </c>
      <c r="F3181" s="27">
        <v>9.7709426307358099E-2</v>
      </c>
      <c r="G3181" s="27" t="s">
        <v>63</v>
      </c>
      <c r="H3181" s="27" t="s">
        <v>63</v>
      </c>
    </row>
    <row r="3182" spans="1:8" x14ac:dyDescent="0.25">
      <c r="A3182" t="s">
        <v>7983</v>
      </c>
      <c r="B3182" s="26" t="s">
        <v>1537</v>
      </c>
      <c r="C3182" s="27">
        <v>0.384127</v>
      </c>
      <c r="D3182" s="27">
        <v>0.83838000000000001</v>
      </c>
      <c r="E3182" s="27">
        <v>0.48220006590945802</v>
      </c>
      <c r="F3182" s="27">
        <v>9.7399726917482001E-4</v>
      </c>
      <c r="G3182" s="27" t="s">
        <v>63</v>
      </c>
      <c r="H3182" s="27" t="s">
        <v>63</v>
      </c>
    </row>
    <row r="3183" spans="1:8" x14ac:dyDescent="0.25">
      <c r="A3183" t="s">
        <v>8389</v>
      </c>
      <c r="B3183" s="26" t="s">
        <v>3725</v>
      </c>
      <c r="C3183" s="27">
        <v>0.38919999999999999</v>
      </c>
      <c r="D3183" s="27">
        <v>0.23543500000000001</v>
      </c>
      <c r="E3183" s="27">
        <v>0.48220006590945802</v>
      </c>
      <c r="F3183" s="27">
        <v>0.146562078588824</v>
      </c>
      <c r="G3183" s="27" t="s">
        <v>63</v>
      </c>
      <c r="H3183" s="27" t="s">
        <v>63</v>
      </c>
    </row>
    <row r="3184" spans="1:8" x14ac:dyDescent="0.25">
      <c r="A3184" t="s">
        <v>9779</v>
      </c>
      <c r="B3184" s="26" t="s">
        <v>184</v>
      </c>
      <c r="C3184" s="27">
        <v>-0.20547000000000001</v>
      </c>
      <c r="D3184" s="27">
        <v>-1.00884</v>
      </c>
      <c r="E3184" s="27">
        <v>0.48227463929190201</v>
      </c>
      <c r="F3184" s="27">
        <v>1.3405559416015E-7</v>
      </c>
      <c r="G3184" s="27" t="s">
        <v>63</v>
      </c>
      <c r="H3184" s="27" t="s">
        <v>63</v>
      </c>
    </row>
    <row r="3185" spans="1:8" x14ac:dyDescent="0.25">
      <c r="A3185" t="s">
        <v>8517</v>
      </c>
      <c r="B3185" s="26" t="s">
        <v>502</v>
      </c>
      <c r="C3185" s="27">
        <v>0.25700099999999998</v>
      </c>
      <c r="D3185" s="27">
        <v>0.80363700000000005</v>
      </c>
      <c r="E3185" s="27">
        <v>0.48246659109193502</v>
      </c>
      <c r="F3185" s="27">
        <v>4.4398282365024504E-6</v>
      </c>
      <c r="G3185" s="27" t="s">
        <v>63</v>
      </c>
      <c r="H3185" s="27" t="s">
        <v>63</v>
      </c>
    </row>
    <row r="3186" spans="1:8" x14ac:dyDescent="0.25">
      <c r="A3186" t="s">
        <v>6641</v>
      </c>
      <c r="B3186" s="26" t="s">
        <v>1540</v>
      </c>
      <c r="C3186" s="27">
        <v>0.20768500000000001</v>
      </c>
      <c r="D3186" s="27">
        <v>-0.30092000000000002</v>
      </c>
      <c r="E3186" s="27">
        <v>0.48263373914747298</v>
      </c>
      <c r="F3186" s="27">
        <v>9.8346991077767707E-4</v>
      </c>
      <c r="G3186" s="27" t="s">
        <v>63</v>
      </c>
      <c r="H3186" s="27" t="s">
        <v>63</v>
      </c>
    </row>
    <row r="3187" spans="1:8" x14ac:dyDescent="0.25">
      <c r="A3187" t="s">
        <v>10189</v>
      </c>
      <c r="B3187" s="26" t="s">
        <v>2909</v>
      </c>
      <c r="C3187" s="27">
        <v>0.22161600000000001</v>
      </c>
      <c r="D3187" s="27">
        <v>-0.28638000000000002</v>
      </c>
      <c r="E3187" s="27">
        <v>0.48302963684757999</v>
      </c>
      <c r="F3187" s="27">
        <v>3.5241833741174497E-2</v>
      </c>
      <c r="G3187" s="27" t="s">
        <v>63</v>
      </c>
      <c r="H3187" s="27" t="s">
        <v>63</v>
      </c>
    </row>
    <row r="3188" spans="1:8" x14ac:dyDescent="0.25">
      <c r="A3188" t="s">
        <v>7028</v>
      </c>
      <c r="B3188" s="26" t="s">
        <v>2723</v>
      </c>
      <c r="C3188" s="27">
        <v>-0.20518</v>
      </c>
      <c r="D3188" s="27">
        <v>-0.22928999999999999</v>
      </c>
      <c r="E3188" s="27">
        <v>0.483281410358603</v>
      </c>
      <c r="F3188" s="27">
        <v>2.351658401152E-2</v>
      </c>
      <c r="G3188" s="27" t="s">
        <v>63</v>
      </c>
      <c r="H3188" s="27" t="s">
        <v>63</v>
      </c>
    </row>
    <row r="3189" spans="1:8" x14ac:dyDescent="0.25">
      <c r="A3189" t="s">
        <v>7081</v>
      </c>
      <c r="B3189" s="26" t="s">
        <v>4940</v>
      </c>
      <c r="C3189" s="27">
        <v>-0.33400999999999997</v>
      </c>
      <c r="D3189" s="27">
        <v>8.5615999999999998E-2</v>
      </c>
      <c r="E3189" s="27">
        <v>0.48349143524180699</v>
      </c>
      <c r="F3189" s="27">
        <v>0.53514525932522194</v>
      </c>
      <c r="G3189" s="27" t="s">
        <v>63</v>
      </c>
      <c r="H3189" s="27" t="s">
        <v>63</v>
      </c>
    </row>
    <row r="3190" spans="1:8" x14ac:dyDescent="0.25">
      <c r="A3190" t="s">
        <v>9727</v>
      </c>
      <c r="B3190" s="26" t="s">
        <v>5406</v>
      </c>
      <c r="C3190" s="27">
        <v>0.42934899999999998</v>
      </c>
      <c r="D3190" s="27">
        <v>-7.5980000000000006E-2</v>
      </c>
      <c r="E3190" s="27">
        <v>0.48351156775909498</v>
      </c>
      <c r="F3190" s="27">
        <v>0.74108861159545303</v>
      </c>
      <c r="G3190" s="27" t="s">
        <v>63</v>
      </c>
      <c r="H3190" s="27" t="s">
        <v>63</v>
      </c>
    </row>
    <row r="3191" spans="1:8" x14ac:dyDescent="0.25">
      <c r="A3191" t="s">
        <v>9568</v>
      </c>
      <c r="B3191" s="26" t="s">
        <v>4378</v>
      </c>
      <c r="C3191" s="27">
        <v>-0.25352999999999998</v>
      </c>
      <c r="D3191" s="27">
        <v>8.7771000000000002E-2</v>
      </c>
      <c r="E3191" s="27">
        <v>0.48385994903410101</v>
      </c>
      <c r="F3191" s="27">
        <v>0.32296397871876398</v>
      </c>
      <c r="G3191" s="27" t="s">
        <v>63</v>
      </c>
      <c r="H3191" s="27" t="s">
        <v>63</v>
      </c>
    </row>
    <row r="3192" spans="1:8" x14ac:dyDescent="0.25">
      <c r="A3192" t="s">
        <v>9806</v>
      </c>
      <c r="B3192" s="26" t="s">
        <v>295</v>
      </c>
      <c r="C3192" s="27">
        <v>0.193658</v>
      </c>
      <c r="D3192" s="27">
        <v>-0.70142000000000004</v>
      </c>
      <c r="E3192" s="27">
        <v>0.48385994903410101</v>
      </c>
      <c r="F3192" s="27">
        <v>8.1213865643834205E-7</v>
      </c>
      <c r="G3192" s="27" t="s">
        <v>63</v>
      </c>
      <c r="H3192" s="27" t="s">
        <v>63</v>
      </c>
    </row>
    <row r="3193" spans="1:8" x14ac:dyDescent="0.25">
      <c r="A3193" t="s">
        <v>10674</v>
      </c>
      <c r="B3193" s="26" t="s">
        <v>890</v>
      </c>
      <c r="C3193" s="27">
        <v>0.22564699999999999</v>
      </c>
      <c r="D3193" s="27">
        <v>0.45961000000000002</v>
      </c>
      <c r="E3193" s="27">
        <v>0.48385994903410101</v>
      </c>
      <c r="F3193" s="27">
        <v>6.0470034601842898E-5</v>
      </c>
      <c r="G3193" s="27" t="s">
        <v>63</v>
      </c>
      <c r="H3193" s="27" t="s">
        <v>63</v>
      </c>
    </row>
    <row r="3194" spans="1:8" x14ac:dyDescent="0.25">
      <c r="A3194" t="s">
        <v>10256</v>
      </c>
      <c r="B3194" s="26" t="s">
        <v>219</v>
      </c>
      <c r="C3194" s="27">
        <v>0.20741699999999999</v>
      </c>
      <c r="D3194" s="27">
        <v>0.80910499999999996</v>
      </c>
      <c r="E3194" s="27">
        <v>0.48496677394441201</v>
      </c>
      <c r="F3194" s="27">
        <v>2.6667090543250799E-7</v>
      </c>
      <c r="G3194" s="27" t="s">
        <v>63</v>
      </c>
      <c r="H3194" s="27" t="s">
        <v>63</v>
      </c>
    </row>
    <row r="3195" spans="1:8" x14ac:dyDescent="0.25">
      <c r="A3195" t="s">
        <v>4118</v>
      </c>
      <c r="B3195" s="26" t="s">
        <v>4118</v>
      </c>
      <c r="C3195" s="27">
        <v>0.45904099999999998</v>
      </c>
      <c r="D3195" s="27">
        <v>0.30587300000000001</v>
      </c>
      <c r="E3195" s="27">
        <v>0.48504889879079699</v>
      </c>
      <c r="F3195" s="27">
        <v>0.25219105825594901</v>
      </c>
      <c r="G3195" s="27" t="s">
        <v>63</v>
      </c>
      <c r="H3195" s="27" t="s">
        <v>63</v>
      </c>
    </row>
    <row r="3196" spans="1:8" x14ac:dyDescent="0.25">
      <c r="A3196" t="s">
        <v>8648</v>
      </c>
      <c r="B3196" s="26" t="s">
        <v>2635</v>
      </c>
      <c r="C3196" s="27">
        <v>0.98659600000000003</v>
      </c>
      <c r="D3196" s="27">
        <v>-1.0184299999999999</v>
      </c>
      <c r="E3196" s="27">
        <v>0.48541295960314101</v>
      </c>
      <c r="F3196" s="27">
        <v>1.9818443825817701E-2</v>
      </c>
      <c r="G3196" s="27" t="s">
        <v>63</v>
      </c>
      <c r="H3196" s="27" t="s">
        <v>63</v>
      </c>
    </row>
    <row r="3197" spans="1:8" x14ac:dyDescent="0.25">
      <c r="A3197" t="s">
        <v>10476</v>
      </c>
      <c r="B3197" s="26" t="s">
        <v>2257</v>
      </c>
      <c r="C3197" s="27">
        <v>-0.19746</v>
      </c>
      <c r="D3197" s="27">
        <v>-0.23164999999999999</v>
      </c>
      <c r="E3197" s="27">
        <v>0.48576575294158503</v>
      </c>
      <c r="F3197" s="27">
        <v>8.3040238732104404E-3</v>
      </c>
      <c r="G3197" s="27" t="s">
        <v>63</v>
      </c>
      <c r="H3197" s="27" t="s">
        <v>63</v>
      </c>
    </row>
    <row r="3198" spans="1:8" x14ac:dyDescent="0.25">
      <c r="A3198" t="s">
        <v>6338</v>
      </c>
      <c r="B3198" s="26" t="s">
        <v>4163</v>
      </c>
      <c r="C3198" s="27">
        <v>-0.36914999999999998</v>
      </c>
      <c r="D3198" s="27">
        <v>-0.16394</v>
      </c>
      <c r="E3198" s="27">
        <v>0.48579663515913202</v>
      </c>
      <c r="F3198" s="27">
        <v>0.26585724604210698</v>
      </c>
      <c r="G3198" s="27" t="s">
        <v>63</v>
      </c>
      <c r="H3198" s="27" t="s">
        <v>63</v>
      </c>
    </row>
    <row r="3199" spans="1:8" x14ac:dyDescent="0.25">
      <c r="A3199" t="s">
        <v>10789</v>
      </c>
      <c r="B3199" s="26" t="s">
        <v>1707</v>
      </c>
      <c r="C3199" s="27">
        <v>-0.29411999999999999</v>
      </c>
      <c r="D3199" s="27">
        <v>0.37054599999999999</v>
      </c>
      <c r="E3199" s="27">
        <v>0.48579663515913202</v>
      </c>
      <c r="F3199" s="27">
        <v>1.8420468684789101E-3</v>
      </c>
      <c r="G3199" s="27" t="s">
        <v>63</v>
      </c>
      <c r="H3199" s="27" t="s">
        <v>63</v>
      </c>
    </row>
    <row r="3200" spans="1:8" x14ac:dyDescent="0.25">
      <c r="A3200" t="s">
        <v>6881</v>
      </c>
      <c r="B3200" s="26" t="s">
        <v>4886</v>
      </c>
      <c r="C3200" s="27">
        <v>-0.28242</v>
      </c>
      <c r="D3200" s="27">
        <v>-6.7269999999999996E-2</v>
      </c>
      <c r="E3200" s="27">
        <v>0.48579663515913202</v>
      </c>
      <c r="F3200" s="27">
        <v>0.51540803926219803</v>
      </c>
      <c r="G3200" s="27" t="s">
        <v>63</v>
      </c>
      <c r="H3200" s="27" t="s">
        <v>63</v>
      </c>
    </row>
    <row r="3201" spans="1:8" x14ac:dyDescent="0.25">
      <c r="A3201" t="s">
        <v>10502</v>
      </c>
      <c r="B3201" s="26" t="s">
        <v>1673</v>
      </c>
      <c r="C3201" s="27">
        <v>-0.2</v>
      </c>
      <c r="D3201" s="27">
        <v>-0.29827999999999999</v>
      </c>
      <c r="E3201" s="27">
        <v>0.48579663515913202</v>
      </c>
      <c r="F3201" s="27">
        <v>1.5688619465648601E-3</v>
      </c>
      <c r="G3201" s="27" t="s">
        <v>63</v>
      </c>
      <c r="H3201" s="27" t="s">
        <v>63</v>
      </c>
    </row>
    <row r="3202" spans="1:8" x14ac:dyDescent="0.25">
      <c r="A3202" t="s">
        <v>8679</v>
      </c>
      <c r="B3202" s="26" t="s">
        <v>2006</v>
      </c>
      <c r="C3202" s="27">
        <v>0.225496</v>
      </c>
      <c r="D3202" s="27">
        <v>0.315693</v>
      </c>
      <c r="E3202" s="27">
        <v>0.48579663515913202</v>
      </c>
      <c r="F3202" s="27">
        <v>4.0109810005398696E-3</v>
      </c>
      <c r="G3202" s="27" t="s">
        <v>63</v>
      </c>
      <c r="H3202" s="27" t="s">
        <v>63</v>
      </c>
    </row>
    <row r="3203" spans="1:8" x14ac:dyDescent="0.25">
      <c r="A3203" t="s">
        <v>2391</v>
      </c>
      <c r="B3203" s="26" t="s">
        <v>2391</v>
      </c>
      <c r="C3203" s="27">
        <v>1.250389</v>
      </c>
      <c r="D3203" s="27">
        <v>1.1543749999999999</v>
      </c>
      <c r="E3203" s="27">
        <v>0.48579663515913202</v>
      </c>
      <c r="F3203" s="27">
        <v>1.1522647186949699E-2</v>
      </c>
      <c r="G3203" s="27" t="s">
        <v>63</v>
      </c>
      <c r="H3203" s="27" t="s">
        <v>63</v>
      </c>
    </row>
    <row r="3204" spans="1:8" x14ac:dyDescent="0.25">
      <c r="A3204" t="s">
        <v>6342</v>
      </c>
      <c r="B3204" s="26" t="s">
        <v>4364</v>
      </c>
      <c r="C3204" s="27">
        <v>-0.34411000000000003</v>
      </c>
      <c r="D3204" s="27">
        <v>-9.6060000000000006E-2</v>
      </c>
      <c r="E3204" s="27">
        <v>0.48622387748036699</v>
      </c>
      <c r="F3204" s="27">
        <v>0.31990469380838599</v>
      </c>
      <c r="G3204" s="27" t="s">
        <v>63</v>
      </c>
      <c r="H3204" s="27" t="s">
        <v>63</v>
      </c>
    </row>
    <row r="3205" spans="1:8" x14ac:dyDescent="0.25">
      <c r="A3205" t="s">
        <v>8976</v>
      </c>
      <c r="B3205" s="26" t="s">
        <v>4194</v>
      </c>
      <c r="C3205" s="27">
        <v>0.317994</v>
      </c>
      <c r="D3205" s="27">
        <v>0.16811400000000001</v>
      </c>
      <c r="E3205" s="27">
        <v>0.48622387748036699</v>
      </c>
      <c r="F3205" s="27">
        <v>0.27462601565677403</v>
      </c>
      <c r="G3205" s="27" t="s">
        <v>63</v>
      </c>
      <c r="H3205" s="27" t="s">
        <v>63</v>
      </c>
    </row>
    <row r="3206" spans="1:8" x14ac:dyDescent="0.25">
      <c r="A3206" t="s">
        <v>7805</v>
      </c>
      <c r="B3206" s="26" t="s">
        <v>2792</v>
      </c>
      <c r="C3206" s="27">
        <v>-0.33495000000000003</v>
      </c>
      <c r="D3206" s="27">
        <v>0.42824299999999998</v>
      </c>
      <c r="E3206" s="27">
        <v>0.48660364190725103</v>
      </c>
      <c r="F3206" s="27">
        <v>2.7347710761299798E-2</v>
      </c>
      <c r="G3206" s="27" t="s">
        <v>63</v>
      </c>
      <c r="H3206" s="27" t="s">
        <v>63</v>
      </c>
    </row>
    <row r="3207" spans="1:8" x14ac:dyDescent="0.25">
      <c r="A3207" t="s">
        <v>6427</v>
      </c>
      <c r="B3207" s="26" t="s">
        <v>3845</v>
      </c>
      <c r="C3207" s="27">
        <v>-0.1968</v>
      </c>
      <c r="D3207" s="27">
        <v>-0.10971</v>
      </c>
      <c r="E3207" s="27">
        <v>0.48660364190725103</v>
      </c>
      <c r="F3207" s="27">
        <v>0.17547737322760901</v>
      </c>
      <c r="G3207" s="27" t="s">
        <v>63</v>
      </c>
      <c r="H3207" s="27" t="s">
        <v>63</v>
      </c>
    </row>
    <row r="3208" spans="1:8" x14ac:dyDescent="0.25">
      <c r="A3208" t="s">
        <v>7969</v>
      </c>
      <c r="B3208" s="26" t="s">
        <v>3131</v>
      </c>
      <c r="C3208" s="27">
        <v>0.24832000000000001</v>
      </c>
      <c r="D3208" s="27">
        <v>-0.22381999999999999</v>
      </c>
      <c r="E3208" s="27">
        <v>0.48660364190725103</v>
      </c>
      <c r="F3208" s="27">
        <v>5.2430620094874099E-2</v>
      </c>
      <c r="G3208" s="27" t="s">
        <v>63</v>
      </c>
      <c r="H3208" s="27" t="s">
        <v>63</v>
      </c>
    </row>
    <row r="3209" spans="1:8" x14ac:dyDescent="0.25">
      <c r="A3209" t="s">
        <v>9076</v>
      </c>
      <c r="B3209" s="26" t="s">
        <v>3859</v>
      </c>
      <c r="C3209" s="27">
        <v>0.665655</v>
      </c>
      <c r="D3209" s="27">
        <v>0.135852</v>
      </c>
      <c r="E3209" s="27">
        <v>0.48660364190725103</v>
      </c>
      <c r="F3209" s="27">
        <v>0.17814716663967101</v>
      </c>
      <c r="G3209" s="27" t="s">
        <v>63</v>
      </c>
      <c r="H3209" s="27" t="s">
        <v>63</v>
      </c>
    </row>
    <row r="3210" spans="1:8" x14ac:dyDescent="0.25">
      <c r="A3210" t="s">
        <v>7234</v>
      </c>
      <c r="B3210" s="26" t="s">
        <v>5648</v>
      </c>
      <c r="C3210" s="27">
        <v>0.27446900000000002</v>
      </c>
      <c r="D3210" s="27">
        <v>-2.223E-2</v>
      </c>
      <c r="E3210" s="27">
        <v>0.48667783465936698</v>
      </c>
      <c r="F3210" s="27">
        <v>0.842433431685916</v>
      </c>
      <c r="G3210" s="27" t="s">
        <v>63</v>
      </c>
      <c r="H3210" s="27" t="s">
        <v>63</v>
      </c>
    </row>
    <row r="3211" spans="1:8" x14ac:dyDescent="0.25">
      <c r="A3211" t="s">
        <v>9464</v>
      </c>
      <c r="B3211" s="26" t="s">
        <v>3310</v>
      </c>
      <c r="C3211" s="27">
        <v>0.35407300000000003</v>
      </c>
      <c r="D3211" s="27">
        <v>0.31399199999999999</v>
      </c>
      <c r="E3211" s="27">
        <v>0.48730040713962303</v>
      </c>
      <c r="F3211" s="27">
        <v>7.9016519006619407E-2</v>
      </c>
      <c r="G3211" s="27" t="s">
        <v>63</v>
      </c>
      <c r="H3211" s="27" t="s">
        <v>63</v>
      </c>
    </row>
    <row r="3212" spans="1:8" x14ac:dyDescent="0.25">
      <c r="A3212" t="s">
        <v>7948</v>
      </c>
      <c r="B3212" s="26" t="s">
        <v>3114</v>
      </c>
      <c r="C3212" s="27">
        <v>-0.18598999999999999</v>
      </c>
      <c r="D3212" s="27">
        <v>-0.15059</v>
      </c>
      <c r="E3212" s="27">
        <v>0.48748599432922102</v>
      </c>
      <c r="F3212" s="27">
        <v>5.0859093465707703E-2</v>
      </c>
      <c r="G3212" s="27" t="s">
        <v>63</v>
      </c>
      <c r="H3212" s="27" t="s">
        <v>63</v>
      </c>
    </row>
    <row r="3213" spans="1:8" x14ac:dyDescent="0.25">
      <c r="A3213" t="s">
        <v>7669</v>
      </c>
      <c r="B3213" s="26" t="s">
        <v>5822</v>
      </c>
      <c r="C3213" s="27">
        <v>-0.39938000000000001</v>
      </c>
      <c r="D3213" s="27">
        <v>-1.9689999999999999E-2</v>
      </c>
      <c r="E3213" s="27">
        <v>0.48765542373328502</v>
      </c>
      <c r="F3213" s="27">
        <v>0.92215353699285996</v>
      </c>
      <c r="G3213" s="27" t="s">
        <v>63</v>
      </c>
      <c r="H3213" s="27" t="s">
        <v>63</v>
      </c>
    </row>
    <row r="3214" spans="1:8" x14ac:dyDescent="0.25">
      <c r="A3214" t="s">
        <v>8240</v>
      </c>
      <c r="B3214" s="26" t="s">
        <v>3180</v>
      </c>
      <c r="C3214" s="27">
        <v>-0.19045000000000001</v>
      </c>
      <c r="D3214" s="27">
        <v>-0.14646000000000001</v>
      </c>
      <c r="E3214" s="27">
        <v>0.48771196498149499</v>
      </c>
      <c r="F3214" s="27">
        <v>5.9639455338261697E-2</v>
      </c>
      <c r="G3214" s="27" t="s">
        <v>63</v>
      </c>
      <c r="H3214" s="27" t="s">
        <v>63</v>
      </c>
    </row>
    <row r="3215" spans="1:8" x14ac:dyDescent="0.25">
      <c r="A3215" t="s">
        <v>6390</v>
      </c>
      <c r="B3215" s="26" t="s">
        <v>3096</v>
      </c>
      <c r="C3215" s="27">
        <v>-0.28249000000000002</v>
      </c>
      <c r="D3215" s="27">
        <v>-0.27422999999999997</v>
      </c>
      <c r="E3215" s="27">
        <v>0.48803596123362603</v>
      </c>
      <c r="F3215" s="27">
        <v>4.8963900484789297E-2</v>
      </c>
      <c r="G3215" s="27" t="s">
        <v>63</v>
      </c>
      <c r="H3215" s="27" t="s">
        <v>63</v>
      </c>
    </row>
    <row r="3216" spans="1:8" x14ac:dyDescent="0.25">
      <c r="A3216" t="s">
        <v>8984</v>
      </c>
      <c r="B3216" s="26" t="s">
        <v>2124</v>
      </c>
      <c r="C3216" s="27">
        <v>-0.25258999999999998</v>
      </c>
      <c r="D3216" s="27">
        <v>-0.31708999999999998</v>
      </c>
      <c r="E3216" s="27">
        <v>0.48804567842604402</v>
      </c>
      <c r="F3216" s="27">
        <v>5.5738134170857604E-3</v>
      </c>
      <c r="G3216" s="27" t="s">
        <v>63</v>
      </c>
      <c r="H3216" s="27" t="s">
        <v>63</v>
      </c>
    </row>
    <row r="3217" spans="1:8" x14ac:dyDescent="0.25">
      <c r="A3217" t="s">
        <v>6676</v>
      </c>
      <c r="B3217" s="26" t="s">
        <v>980</v>
      </c>
      <c r="C3217" s="27">
        <v>0.29536099999999998</v>
      </c>
      <c r="D3217" s="27">
        <v>-0.43214999999999998</v>
      </c>
      <c r="E3217" s="27">
        <v>0.48804567842604402</v>
      </c>
      <c r="F3217" s="27">
        <v>9.5422450810474802E-5</v>
      </c>
      <c r="G3217" s="27" t="s">
        <v>63</v>
      </c>
      <c r="H3217" s="27" t="s">
        <v>63</v>
      </c>
    </row>
    <row r="3218" spans="1:8" x14ac:dyDescent="0.25">
      <c r="A3218" t="s">
        <v>7339</v>
      </c>
      <c r="B3218" s="26" t="s">
        <v>4484</v>
      </c>
      <c r="C3218" s="27">
        <v>0.27047900000000002</v>
      </c>
      <c r="D3218" s="27">
        <v>9.0525999999999995E-2</v>
      </c>
      <c r="E3218" s="27">
        <v>0.48843062116310099</v>
      </c>
      <c r="F3218" s="27">
        <v>0.35633067989954598</v>
      </c>
      <c r="G3218" s="27" t="s">
        <v>63</v>
      </c>
      <c r="H3218" s="27" t="s">
        <v>63</v>
      </c>
    </row>
    <row r="3219" spans="1:8" x14ac:dyDescent="0.25">
      <c r="A3219" t="s">
        <v>10009</v>
      </c>
      <c r="B3219" s="26" t="s">
        <v>1821</v>
      </c>
      <c r="C3219" s="27">
        <v>0.21154400000000001</v>
      </c>
      <c r="D3219" s="27">
        <v>-0.33961000000000002</v>
      </c>
      <c r="E3219" s="27">
        <v>0.48852835363632802</v>
      </c>
      <c r="F3219" s="27">
        <v>2.41556761443972E-3</v>
      </c>
      <c r="G3219" s="27" t="s">
        <v>63</v>
      </c>
      <c r="H3219" s="27" t="s">
        <v>63</v>
      </c>
    </row>
    <row r="3220" spans="1:8" x14ac:dyDescent="0.25">
      <c r="A3220" t="s">
        <v>8663</v>
      </c>
      <c r="B3220" s="26" t="s">
        <v>4416</v>
      </c>
      <c r="C3220" s="27">
        <v>0.21296200000000001</v>
      </c>
      <c r="D3220" s="27">
        <v>-0.10657999999999999</v>
      </c>
      <c r="E3220" s="27">
        <v>0.48852835363632802</v>
      </c>
      <c r="F3220" s="27">
        <v>0.336257003285866</v>
      </c>
      <c r="G3220" s="27" t="s">
        <v>63</v>
      </c>
      <c r="H3220" s="27" t="s">
        <v>63</v>
      </c>
    </row>
    <row r="3221" spans="1:8" x14ac:dyDescent="0.25">
      <c r="A3221" t="s">
        <v>2185</v>
      </c>
      <c r="B3221" s="26" t="s">
        <v>2185</v>
      </c>
      <c r="C3221" s="27">
        <v>0.302477</v>
      </c>
      <c r="D3221" s="27">
        <v>0.261347</v>
      </c>
      <c r="E3221" s="27">
        <v>0.48852835363632802</v>
      </c>
      <c r="F3221" s="27">
        <v>6.3735328884148498E-3</v>
      </c>
      <c r="G3221" s="27" t="s">
        <v>63</v>
      </c>
      <c r="H3221" s="27" t="s">
        <v>63</v>
      </c>
    </row>
    <row r="3222" spans="1:8" x14ac:dyDescent="0.25">
      <c r="A3222" t="s">
        <v>7438</v>
      </c>
      <c r="B3222" s="26" t="s">
        <v>5741</v>
      </c>
      <c r="C3222" s="27">
        <v>-0.34373999999999999</v>
      </c>
      <c r="D3222" s="27">
        <v>-1.4959999999999999E-2</v>
      </c>
      <c r="E3222" s="27">
        <v>0.48892530510034699</v>
      </c>
      <c r="F3222" s="27">
        <v>0.89125021256867698</v>
      </c>
      <c r="G3222" s="27" t="s">
        <v>63</v>
      </c>
      <c r="H3222" s="27" t="s">
        <v>63</v>
      </c>
    </row>
    <row r="3223" spans="1:8" x14ac:dyDescent="0.25">
      <c r="A3223" t="s">
        <v>9591</v>
      </c>
      <c r="B3223" s="26" t="s">
        <v>3481</v>
      </c>
      <c r="C3223" s="27">
        <v>0.250079</v>
      </c>
      <c r="D3223" s="27">
        <v>0.15693799999999999</v>
      </c>
      <c r="E3223" s="27">
        <v>0.48892530510034699</v>
      </c>
      <c r="F3223" s="27">
        <v>0.104247730259938</v>
      </c>
      <c r="G3223" s="27" t="s">
        <v>63</v>
      </c>
      <c r="H3223" s="27" t="s">
        <v>63</v>
      </c>
    </row>
    <row r="3224" spans="1:8" x14ac:dyDescent="0.25">
      <c r="A3224" t="s">
        <v>8962</v>
      </c>
      <c r="B3224" s="26" t="s">
        <v>4513</v>
      </c>
      <c r="C3224" s="27">
        <v>0.28153899999999998</v>
      </c>
      <c r="D3224" s="27">
        <v>0.120139</v>
      </c>
      <c r="E3224" s="27">
        <v>0.48892530510034699</v>
      </c>
      <c r="F3224" s="27">
        <v>0.36570852032138002</v>
      </c>
      <c r="G3224" s="27" t="s">
        <v>63</v>
      </c>
      <c r="H3224" s="27" t="s">
        <v>63</v>
      </c>
    </row>
    <row r="3225" spans="1:8" x14ac:dyDescent="0.25">
      <c r="A3225" t="s">
        <v>9315</v>
      </c>
      <c r="B3225" s="26" t="s">
        <v>2799</v>
      </c>
      <c r="C3225" s="27">
        <v>0.24906900000000001</v>
      </c>
      <c r="D3225" s="27">
        <v>0.25086000000000003</v>
      </c>
      <c r="E3225" s="27">
        <v>0.48896431331040002</v>
      </c>
      <c r="F3225" s="27">
        <v>2.7976919133694898E-2</v>
      </c>
      <c r="G3225" s="27" t="s">
        <v>63</v>
      </c>
      <c r="H3225" s="27" t="s">
        <v>63</v>
      </c>
    </row>
    <row r="3226" spans="1:8" x14ac:dyDescent="0.25">
      <c r="A3226" t="s">
        <v>6408</v>
      </c>
      <c r="B3226" s="26" t="s">
        <v>3118</v>
      </c>
      <c r="C3226" s="27">
        <v>-0.24942</v>
      </c>
      <c r="D3226" s="27">
        <v>0.177648</v>
      </c>
      <c r="E3226" s="27">
        <v>0.489375819301409</v>
      </c>
      <c r="F3226" s="27">
        <v>5.11918997041255E-2</v>
      </c>
      <c r="G3226" s="27" t="s">
        <v>63</v>
      </c>
      <c r="H3226" s="27" t="s">
        <v>63</v>
      </c>
    </row>
    <row r="3227" spans="1:8" x14ac:dyDescent="0.25">
      <c r="A3227" t="s">
        <v>9011</v>
      </c>
      <c r="B3227" s="26" t="s">
        <v>2602</v>
      </c>
      <c r="C3227" s="27">
        <v>0.345777</v>
      </c>
      <c r="D3227" s="27">
        <v>0.40317900000000001</v>
      </c>
      <c r="E3227" s="27">
        <v>0.489375819301409</v>
      </c>
      <c r="F3227" s="27">
        <v>1.8799249323572499E-2</v>
      </c>
      <c r="G3227" s="27" t="s">
        <v>63</v>
      </c>
      <c r="H3227" s="27" t="s">
        <v>63</v>
      </c>
    </row>
    <row r="3228" spans="1:8" x14ac:dyDescent="0.25">
      <c r="A3228" t="s">
        <v>4524</v>
      </c>
      <c r="B3228" s="26" t="s">
        <v>4524</v>
      </c>
      <c r="C3228" s="27">
        <v>-0.72706999999999999</v>
      </c>
      <c r="D3228" s="27">
        <v>-0.32499</v>
      </c>
      <c r="E3228" s="27">
        <v>0.48956788844778498</v>
      </c>
      <c r="F3228" s="27">
        <v>0.37126512333802297</v>
      </c>
      <c r="G3228" s="27" t="s">
        <v>63</v>
      </c>
      <c r="H3228" s="27" t="s">
        <v>63</v>
      </c>
    </row>
    <row r="3229" spans="1:8" x14ac:dyDescent="0.25">
      <c r="A3229" t="s">
        <v>8185</v>
      </c>
      <c r="B3229" s="26" t="s">
        <v>5160</v>
      </c>
      <c r="C3229" s="27">
        <v>-0.30980999999999997</v>
      </c>
      <c r="D3229" s="27">
        <v>-8.4239999999999995E-2</v>
      </c>
      <c r="E3229" s="27">
        <v>0.490689848623373</v>
      </c>
      <c r="F3229" s="27">
        <v>0.63453354426834696</v>
      </c>
      <c r="G3229" s="27" t="s">
        <v>63</v>
      </c>
      <c r="H3229" s="27" t="s">
        <v>63</v>
      </c>
    </row>
    <row r="3230" spans="1:8" x14ac:dyDescent="0.25">
      <c r="A3230" t="s">
        <v>9988</v>
      </c>
      <c r="B3230" s="26" t="s">
        <v>3017</v>
      </c>
      <c r="C3230" s="27">
        <v>-0.20918999999999999</v>
      </c>
      <c r="D3230" s="27">
        <v>-0.17716999999999999</v>
      </c>
      <c r="E3230" s="27">
        <v>0.490689848623373</v>
      </c>
      <c r="F3230" s="27">
        <v>4.1732529147157797E-2</v>
      </c>
      <c r="G3230" s="27" t="s">
        <v>63</v>
      </c>
      <c r="H3230" s="27" t="s">
        <v>63</v>
      </c>
    </row>
    <row r="3231" spans="1:8" x14ac:dyDescent="0.25">
      <c r="A3231" t="s">
        <v>2184</v>
      </c>
      <c r="B3231" s="26" t="s">
        <v>2184</v>
      </c>
      <c r="C3231" s="27">
        <v>0.77465799999999996</v>
      </c>
      <c r="D3231" s="27">
        <v>0.62032600000000004</v>
      </c>
      <c r="E3231" s="27">
        <v>0.490689848623373</v>
      </c>
      <c r="F3231" s="27">
        <v>6.3622101476314202E-3</v>
      </c>
      <c r="G3231" s="27" t="s">
        <v>63</v>
      </c>
      <c r="H3231" s="27" t="s">
        <v>63</v>
      </c>
    </row>
    <row r="3232" spans="1:8" x14ac:dyDescent="0.25">
      <c r="A3232" t="s">
        <v>9720</v>
      </c>
      <c r="B3232" s="26" t="s">
        <v>5821</v>
      </c>
      <c r="C3232" s="27">
        <v>-0.90917999999999999</v>
      </c>
      <c r="D3232" s="27">
        <v>2.9132000000000002E-2</v>
      </c>
      <c r="E3232" s="27">
        <v>0.49087867510220801</v>
      </c>
      <c r="F3232" s="27">
        <v>0.92210809076011102</v>
      </c>
      <c r="G3232" s="27" t="s">
        <v>63</v>
      </c>
      <c r="H3232" s="27" t="s">
        <v>63</v>
      </c>
    </row>
    <row r="3233" spans="1:8" x14ac:dyDescent="0.25">
      <c r="A3233" t="s">
        <v>9615</v>
      </c>
      <c r="B3233" s="26" t="s">
        <v>3231</v>
      </c>
      <c r="C3233" s="27">
        <v>0.34900799999999998</v>
      </c>
      <c r="D3233" s="27">
        <v>0.32102900000000001</v>
      </c>
      <c r="E3233" s="27">
        <v>0.49162817920626201</v>
      </c>
      <c r="F3233" s="27">
        <v>6.6889408744680898E-2</v>
      </c>
      <c r="G3233" s="27" t="s">
        <v>63</v>
      </c>
      <c r="H3233" s="27" t="s">
        <v>63</v>
      </c>
    </row>
    <row r="3234" spans="1:8" x14ac:dyDescent="0.25">
      <c r="A3234" t="s">
        <v>6721</v>
      </c>
      <c r="B3234" s="26" t="s">
        <v>700</v>
      </c>
      <c r="C3234" s="27">
        <v>-0.20615</v>
      </c>
      <c r="D3234" s="27">
        <v>-0.49027999999999999</v>
      </c>
      <c r="E3234" s="27">
        <v>0.49295580332823102</v>
      </c>
      <c r="F3234" s="27">
        <v>1.6857868076576501E-5</v>
      </c>
      <c r="G3234" s="27" t="s">
        <v>63</v>
      </c>
      <c r="H3234" s="27" t="s">
        <v>63</v>
      </c>
    </row>
    <row r="3235" spans="1:8" x14ac:dyDescent="0.25">
      <c r="A3235" t="s">
        <v>3879</v>
      </c>
      <c r="B3235" s="26" t="s">
        <v>3879</v>
      </c>
      <c r="C3235" s="27">
        <v>0.31329200000000001</v>
      </c>
      <c r="D3235" s="27">
        <v>-0.21268999999999999</v>
      </c>
      <c r="E3235" s="27">
        <v>0.49295580332823102</v>
      </c>
      <c r="F3235" s="27">
        <v>0.18424931167352901</v>
      </c>
      <c r="G3235" s="27" t="s">
        <v>63</v>
      </c>
      <c r="H3235" s="27" t="s">
        <v>63</v>
      </c>
    </row>
    <row r="3236" spans="1:8" x14ac:dyDescent="0.25">
      <c r="A3236" t="s">
        <v>8574</v>
      </c>
      <c r="B3236" s="26" t="s">
        <v>4716</v>
      </c>
      <c r="C3236" s="27">
        <v>0.31762499999999999</v>
      </c>
      <c r="D3236" s="27">
        <v>-0.14552999999999999</v>
      </c>
      <c r="E3236" s="27">
        <v>0.49295580332823102</v>
      </c>
      <c r="F3236" s="27">
        <v>0.45047708505321699</v>
      </c>
      <c r="G3236" s="27" t="s">
        <v>63</v>
      </c>
      <c r="H3236" s="27" t="s">
        <v>63</v>
      </c>
    </row>
    <row r="3237" spans="1:8" x14ac:dyDescent="0.25">
      <c r="A3237" t="s">
        <v>10126</v>
      </c>
      <c r="B3237" s="26" t="s">
        <v>2760</v>
      </c>
      <c r="C3237" s="27">
        <v>0.32531199999999999</v>
      </c>
      <c r="D3237" s="27">
        <v>-0.32251999999999997</v>
      </c>
      <c r="E3237" s="27">
        <v>0.49295580332823102</v>
      </c>
      <c r="F3237" s="27">
        <v>2.5905257499106701E-2</v>
      </c>
      <c r="G3237" s="27" t="s">
        <v>63</v>
      </c>
      <c r="H3237" s="27" t="s">
        <v>63</v>
      </c>
    </row>
    <row r="3238" spans="1:8" x14ac:dyDescent="0.25">
      <c r="A3238" t="s">
        <v>6746</v>
      </c>
      <c r="B3238" s="26" t="s">
        <v>2249</v>
      </c>
      <c r="C3238" s="27">
        <v>-0.19289000000000001</v>
      </c>
      <c r="D3238" s="27">
        <v>-0.21981000000000001</v>
      </c>
      <c r="E3238" s="27">
        <v>0.493015276946906</v>
      </c>
      <c r="F3238" s="27">
        <v>8.0807115173799505E-3</v>
      </c>
      <c r="G3238" s="27" t="s">
        <v>63</v>
      </c>
      <c r="H3238" s="27" t="s">
        <v>63</v>
      </c>
    </row>
    <row r="3239" spans="1:8" x14ac:dyDescent="0.25">
      <c r="A3239" t="s">
        <v>7929</v>
      </c>
      <c r="B3239" s="26" t="s">
        <v>4559</v>
      </c>
      <c r="C3239" s="27">
        <v>-0.19225999999999999</v>
      </c>
      <c r="D3239" s="27">
        <v>7.2813000000000003E-2</v>
      </c>
      <c r="E3239" s="27">
        <v>0.493015276946906</v>
      </c>
      <c r="F3239" s="27">
        <v>0.38552921477032998</v>
      </c>
      <c r="G3239" s="27" t="s">
        <v>63</v>
      </c>
      <c r="H3239" s="27" t="s">
        <v>63</v>
      </c>
    </row>
    <row r="3240" spans="1:8" x14ac:dyDescent="0.25">
      <c r="A3240" t="s">
        <v>10226</v>
      </c>
      <c r="B3240" s="26" t="s">
        <v>2731</v>
      </c>
      <c r="C3240" s="27">
        <v>-0.21772</v>
      </c>
      <c r="D3240" s="27">
        <v>-0.18926999999999999</v>
      </c>
      <c r="E3240" s="27">
        <v>0.49305965437966598</v>
      </c>
      <c r="F3240" s="27">
        <v>2.3814303797585899E-2</v>
      </c>
      <c r="G3240" s="27" t="s">
        <v>63</v>
      </c>
      <c r="H3240" s="27" t="s">
        <v>63</v>
      </c>
    </row>
    <row r="3241" spans="1:8" x14ac:dyDescent="0.25">
      <c r="A3241" t="s">
        <v>8944</v>
      </c>
      <c r="B3241" s="26" t="s">
        <v>5636</v>
      </c>
      <c r="C3241" s="27">
        <v>-0.29881000000000002</v>
      </c>
      <c r="D3241" s="27">
        <v>2.1617000000000001E-2</v>
      </c>
      <c r="E3241" s="27">
        <v>0.49390352432514101</v>
      </c>
      <c r="F3241" s="27">
        <v>0.83600591173457695</v>
      </c>
      <c r="G3241" s="27" t="s">
        <v>63</v>
      </c>
      <c r="H3241" s="27" t="s">
        <v>63</v>
      </c>
    </row>
    <row r="3242" spans="1:8" x14ac:dyDescent="0.25">
      <c r="A3242" t="s">
        <v>9747</v>
      </c>
      <c r="B3242" s="26" t="s">
        <v>5055</v>
      </c>
      <c r="C3242" s="27">
        <v>-0.23402000000000001</v>
      </c>
      <c r="D3242" s="27">
        <v>-4.3950000000000003E-2</v>
      </c>
      <c r="E3242" s="27">
        <v>0.49405017486041902</v>
      </c>
      <c r="F3242" s="27">
        <v>0.58654573620480799</v>
      </c>
      <c r="G3242" s="27" t="s">
        <v>63</v>
      </c>
      <c r="H3242" s="27" t="s">
        <v>63</v>
      </c>
    </row>
    <row r="3243" spans="1:8" x14ac:dyDescent="0.25">
      <c r="A3243" t="s">
        <v>7874</v>
      </c>
      <c r="B3243" s="26" t="s">
        <v>4106</v>
      </c>
      <c r="C3243" s="27">
        <v>0.27102700000000002</v>
      </c>
      <c r="D3243" s="27">
        <v>-0.16308</v>
      </c>
      <c r="E3243" s="27">
        <v>0.49405017486041902</v>
      </c>
      <c r="F3243" s="27">
        <v>0.247886475143407</v>
      </c>
      <c r="G3243" s="27" t="s">
        <v>63</v>
      </c>
      <c r="H3243" s="27" t="s">
        <v>63</v>
      </c>
    </row>
    <row r="3244" spans="1:8" x14ac:dyDescent="0.25">
      <c r="A3244" t="s">
        <v>9433</v>
      </c>
      <c r="B3244" s="26" t="s">
        <v>2525</v>
      </c>
      <c r="C3244" s="27">
        <v>0.32260299999999997</v>
      </c>
      <c r="D3244" s="27">
        <v>0.21962899999999999</v>
      </c>
      <c r="E3244" s="27">
        <v>0.49405017486041902</v>
      </c>
      <c r="F3244" s="27">
        <v>1.5531075428906299E-2</v>
      </c>
      <c r="G3244" s="27" t="s">
        <v>63</v>
      </c>
      <c r="H3244" s="27" t="s">
        <v>63</v>
      </c>
    </row>
    <row r="3245" spans="1:8" x14ac:dyDescent="0.25">
      <c r="A3245" t="s">
        <v>7972</v>
      </c>
      <c r="B3245" s="26" t="s">
        <v>2743</v>
      </c>
      <c r="C3245" s="27">
        <v>-0.24718000000000001</v>
      </c>
      <c r="D3245" s="27">
        <v>0.219996</v>
      </c>
      <c r="E3245" s="27">
        <v>0.49435996971865598</v>
      </c>
      <c r="F3245" s="27">
        <v>2.47429905245624E-2</v>
      </c>
      <c r="G3245" s="27" t="s">
        <v>63</v>
      </c>
      <c r="H3245" s="27" t="s">
        <v>63</v>
      </c>
    </row>
    <row r="3246" spans="1:8" x14ac:dyDescent="0.25">
      <c r="A3246" t="s">
        <v>11241</v>
      </c>
      <c r="B3246" s="26" t="s">
        <v>1348</v>
      </c>
      <c r="C3246" s="27">
        <v>0.45579900000000001</v>
      </c>
      <c r="D3246" s="27">
        <v>1.6669400000000001</v>
      </c>
      <c r="E3246" s="27">
        <v>0.49555454248310599</v>
      </c>
      <c r="F3246" s="27">
        <v>4.7212742191902801E-4</v>
      </c>
      <c r="G3246" s="27" t="s">
        <v>63</v>
      </c>
      <c r="H3246" s="27" t="s">
        <v>63</v>
      </c>
    </row>
    <row r="3247" spans="1:8" x14ac:dyDescent="0.25">
      <c r="A3247" t="s">
        <v>7042</v>
      </c>
      <c r="B3247" s="26" t="s">
        <v>5858</v>
      </c>
      <c r="C3247" s="27">
        <v>-0.25401000000000001</v>
      </c>
      <c r="D3247" s="27">
        <v>1.1826E-2</v>
      </c>
      <c r="E3247" s="27">
        <v>0.49579265583291399</v>
      </c>
      <c r="F3247" s="27">
        <v>0.93210834334989101</v>
      </c>
      <c r="G3247" s="27" t="s">
        <v>63</v>
      </c>
      <c r="H3247" s="27" t="s">
        <v>63</v>
      </c>
    </row>
    <row r="3248" spans="1:8" x14ac:dyDescent="0.25">
      <c r="A3248" t="s">
        <v>2539</v>
      </c>
      <c r="B3248" s="26" t="s">
        <v>2539</v>
      </c>
      <c r="C3248" s="27">
        <v>0.71634600000000004</v>
      </c>
      <c r="D3248" s="27">
        <v>-0.43420999999999998</v>
      </c>
      <c r="E3248" s="27">
        <v>0.49658553608641098</v>
      </c>
      <c r="F3248" s="27">
        <v>1.6155580446899898E-2</v>
      </c>
      <c r="G3248" s="27" t="s">
        <v>63</v>
      </c>
      <c r="H3248" s="27" t="s">
        <v>63</v>
      </c>
    </row>
    <row r="3249" spans="1:8" x14ac:dyDescent="0.25">
      <c r="A3249" t="s">
        <v>10764</v>
      </c>
      <c r="B3249" s="26" t="s">
        <v>1044</v>
      </c>
      <c r="C3249" s="27">
        <v>-0.32756999999999997</v>
      </c>
      <c r="D3249" s="27">
        <v>0.89798800000000001</v>
      </c>
      <c r="E3249" s="27">
        <v>0.49667778632151699</v>
      </c>
      <c r="F3249" s="27">
        <v>1.43804214996726E-4</v>
      </c>
      <c r="G3249" s="27" t="s">
        <v>63</v>
      </c>
      <c r="H3249" s="27" t="s">
        <v>63</v>
      </c>
    </row>
    <row r="3250" spans="1:8" x14ac:dyDescent="0.25">
      <c r="A3250" t="s">
        <v>9036</v>
      </c>
      <c r="B3250" s="26" t="s">
        <v>539</v>
      </c>
      <c r="C3250" s="27">
        <v>0.25922200000000001</v>
      </c>
      <c r="D3250" s="27">
        <v>0.66457999999999995</v>
      </c>
      <c r="E3250" s="27">
        <v>0.497355318073053</v>
      </c>
      <c r="F3250" s="27">
        <v>6.0585140787540399E-6</v>
      </c>
      <c r="G3250" s="27" t="s">
        <v>63</v>
      </c>
      <c r="H3250" s="27" t="s">
        <v>63</v>
      </c>
    </row>
    <row r="3251" spans="1:8" x14ac:dyDescent="0.25">
      <c r="A3251" t="s">
        <v>7911</v>
      </c>
      <c r="B3251" s="26" t="s">
        <v>400</v>
      </c>
      <c r="C3251" s="27">
        <v>-0.25123000000000001</v>
      </c>
      <c r="D3251" s="27">
        <v>-0.67579</v>
      </c>
      <c r="E3251" s="27">
        <v>0.49748734524295901</v>
      </c>
      <c r="F3251" s="27">
        <v>2.0542013783995398E-6</v>
      </c>
      <c r="G3251" s="27" t="s">
        <v>63</v>
      </c>
      <c r="H3251" s="27" t="s">
        <v>63</v>
      </c>
    </row>
    <row r="3252" spans="1:8" x14ac:dyDescent="0.25">
      <c r="A3252" t="s">
        <v>8660</v>
      </c>
      <c r="B3252" s="26" t="s">
        <v>2193</v>
      </c>
      <c r="C3252" s="27">
        <v>0.47370800000000002</v>
      </c>
      <c r="D3252" s="27">
        <v>0.30957000000000001</v>
      </c>
      <c r="E3252" s="27">
        <v>0.49748734524295901</v>
      </c>
      <c r="F3252" s="27">
        <v>6.5932845478994702E-3</v>
      </c>
      <c r="G3252" s="27" t="s">
        <v>63</v>
      </c>
      <c r="H3252" s="27" t="s">
        <v>63</v>
      </c>
    </row>
    <row r="3253" spans="1:8" x14ac:dyDescent="0.25">
      <c r="A3253" t="s">
        <v>10588</v>
      </c>
      <c r="B3253" s="26" t="s">
        <v>273</v>
      </c>
      <c r="C3253" s="27">
        <v>-0.18376000000000001</v>
      </c>
      <c r="D3253" s="27">
        <v>0.78669299999999998</v>
      </c>
      <c r="E3253" s="27">
        <v>0.49798539345783699</v>
      </c>
      <c r="F3253" s="27">
        <v>6.1656286679534597E-7</v>
      </c>
      <c r="G3253" s="27" t="s">
        <v>63</v>
      </c>
      <c r="H3253" s="27" t="s">
        <v>63</v>
      </c>
    </row>
    <row r="3254" spans="1:8" x14ac:dyDescent="0.25">
      <c r="A3254" t="s">
        <v>5127</v>
      </c>
      <c r="B3254" s="26" t="s">
        <v>5127</v>
      </c>
      <c r="C3254" s="27">
        <v>0.469912</v>
      </c>
      <c r="D3254" s="27">
        <v>0.115938</v>
      </c>
      <c r="E3254" s="27">
        <v>0.49886445966175702</v>
      </c>
      <c r="F3254" s="27">
        <v>0.62330953695118296</v>
      </c>
      <c r="G3254" s="27" t="s">
        <v>63</v>
      </c>
      <c r="H3254" s="27" t="s">
        <v>63</v>
      </c>
    </row>
    <row r="3255" spans="1:8" x14ac:dyDescent="0.25">
      <c r="A3255" t="s">
        <v>4316</v>
      </c>
      <c r="B3255" s="26" t="s">
        <v>4316</v>
      </c>
      <c r="C3255" s="27">
        <v>1.579823</v>
      </c>
      <c r="D3255" s="27">
        <v>0.36288399999999998</v>
      </c>
      <c r="E3255" s="27">
        <v>0.49886445966175702</v>
      </c>
      <c r="F3255" s="27">
        <v>0.305275730914569</v>
      </c>
      <c r="G3255" s="27" t="s">
        <v>63</v>
      </c>
      <c r="H3255" s="27" t="s">
        <v>63</v>
      </c>
    </row>
    <row r="3256" spans="1:8" x14ac:dyDescent="0.25">
      <c r="A3256" t="s">
        <v>5473</v>
      </c>
      <c r="B3256" s="26" t="s">
        <v>5473</v>
      </c>
      <c r="C3256" s="27">
        <v>1.579823</v>
      </c>
      <c r="D3256" s="27">
        <v>0.14052899999999999</v>
      </c>
      <c r="E3256" s="27">
        <v>0.49886445966175702</v>
      </c>
      <c r="F3256" s="27">
        <v>0.76492324040949</v>
      </c>
      <c r="G3256" s="27" t="s">
        <v>63</v>
      </c>
      <c r="H3256" s="27" t="s">
        <v>63</v>
      </c>
    </row>
    <row r="3257" spans="1:8" x14ac:dyDescent="0.25">
      <c r="A3257" t="s">
        <v>7765</v>
      </c>
      <c r="B3257" s="26" t="s">
        <v>5059</v>
      </c>
      <c r="C3257" s="27">
        <v>0.28358800000000001</v>
      </c>
      <c r="D3257" s="27">
        <v>-6.9889999999999994E-2</v>
      </c>
      <c r="E3257" s="27">
        <v>0.50005525914468996</v>
      </c>
      <c r="F3257" s="27">
        <v>0.59005564129754895</v>
      </c>
      <c r="G3257" s="27" t="s">
        <v>63</v>
      </c>
      <c r="H3257" s="27" t="s">
        <v>63</v>
      </c>
    </row>
    <row r="3258" spans="1:8" x14ac:dyDescent="0.25">
      <c r="A3258" t="s">
        <v>6995</v>
      </c>
      <c r="B3258" s="26" t="s">
        <v>2079</v>
      </c>
      <c r="C3258" s="27">
        <v>0.268432</v>
      </c>
      <c r="D3258" s="27">
        <v>0.36273300000000003</v>
      </c>
      <c r="E3258" s="27">
        <v>0.50040745614773596</v>
      </c>
      <c r="F3258" s="27">
        <v>4.8877221919379904E-3</v>
      </c>
      <c r="G3258" s="27" t="s">
        <v>63</v>
      </c>
      <c r="H3258" s="27" t="s">
        <v>63</v>
      </c>
    </row>
    <row r="3259" spans="1:8" x14ac:dyDescent="0.25">
      <c r="A3259" t="s">
        <v>6505</v>
      </c>
      <c r="B3259" s="26" t="s">
        <v>3270</v>
      </c>
      <c r="C3259" s="27">
        <v>0.27149800000000002</v>
      </c>
      <c r="D3259" s="27">
        <v>-0.20283999999999999</v>
      </c>
      <c r="E3259" s="27">
        <v>0.50040745614773596</v>
      </c>
      <c r="F3259" s="27">
        <v>7.3225213662706207E-2</v>
      </c>
      <c r="G3259" s="27" t="s">
        <v>63</v>
      </c>
      <c r="H3259" s="27" t="s">
        <v>63</v>
      </c>
    </row>
    <row r="3260" spans="1:8" x14ac:dyDescent="0.25">
      <c r="A3260" t="s">
        <v>11129</v>
      </c>
      <c r="B3260" s="26" t="s">
        <v>638</v>
      </c>
      <c r="C3260" s="27">
        <v>-0.32262999999999997</v>
      </c>
      <c r="D3260" s="27">
        <v>0.87439299999999998</v>
      </c>
      <c r="E3260" s="27">
        <v>0.50112280733129499</v>
      </c>
      <c r="F3260" s="27">
        <v>1.23634201615465E-5</v>
      </c>
      <c r="G3260" s="27" t="s">
        <v>63</v>
      </c>
      <c r="H3260" s="27" t="s">
        <v>63</v>
      </c>
    </row>
    <row r="3261" spans="1:8" x14ac:dyDescent="0.25">
      <c r="A3261" t="s">
        <v>1706</v>
      </c>
      <c r="B3261" s="26" t="s">
        <v>1706</v>
      </c>
      <c r="C3261" s="27">
        <v>-0.61506000000000005</v>
      </c>
      <c r="D3261" s="27">
        <v>-0.57708000000000004</v>
      </c>
      <c r="E3261" s="27">
        <v>0.50117240429788301</v>
      </c>
      <c r="F3261" s="27">
        <v>1.8389373443876301E-3</v>
      </c>
      <c r="G3261" s="27" t="s">
        <v>63</v>
      </c>
      <c r="H3261" s="27" t="s">
        <v>63</v>
      </c>
    </row>
    <row r="3262" spans="1:8" x14ac:dyDescent="0.25">
      <c r="A3262" t="s">
        <v>2988</v>
      </c>
      <c r="B3262" s="26" t="s">
        <v>2988</v>
      </c>
      <c r="C3262" s="27">
        <v>-0.34994999999999998</v>
      </c>
      <c r="D3262" s="27">
        <v>-0.25396000000000002</v>
      </c>
      <c r="E3262" s="27">
        <v>0.50117240429788301</v>
      </c>
      <c r="F3262" s="27">
        <v>3.97307748562798E-2</v>
      </c>
      <c r="G3262" s="27" t="s">
        <v>63</v>
      </c>
      <c r="H3262" s="27" t="s">
        <v>63</v>
      </c>
    </row>
    <row r="3263" spans="1:8" x14ac:dyDescent="0.25">
      <c r="A3263" t="s">
        <v>7072</v>
      </c>
      <c r="B3263" s="26" t="s">
        <v>5660</v>
      </c>
      <c r="C3263" s="27">
        <v>-0.32827000000000001</v>
      </c>
      <c r="D3263" s="27">
        <v>-2.486E-2</v>
      </c>
      <c r="E3263" s="27">
        <v>0.50117240429788301</v>
      </c>
      <c r="F3263" s="27">
        <v>0.85128947150392298</v>
      </c>
      <c r="G3263" s="27" t="s">
        <v>63</v>
      </c>
      <c r="H3263" s="27" t="s">
        <v>63</v>
      </c>
    </row>
    <row r="3264" spans="1:8" x14ac:dyDescent="0.25">
      <c r="A3264" t="s">
        <v>10038</v>
      </c>
      <c r="B3264" s="26" t="s">
        <v>2996</v>
      </c>
      <c r="C3264" s="27">
        <v>-0.28427999999999998</v>
      </c>
      <c r="D3264" s="27">
        <v>-0.22247</v>
      </c>
      <c r="E3264" s="27">
        <v>0.50117240429788301</v>
      </c>
      <c r="F3264" s="27">
        <v>4.0158181558042398E-2</v>
      </c>
      <c r="G3264" s="27" t="s">
        <v>63</v>
      </c>
      <c r="H3264" s="27" t="s">
        <v>63</v>
      </c>
    </row>
    <row r="3265" spans="1:8" x14ac:dyDescent="0.25">
      <c r="A3265" t="s">
        <v>8913</v>
      </c>
      <c r="B3265" s="26" t="s">
        <v>3796</v>
      </c>
      <c r="C3265" s="27">
        <v>-0.19771</v>
      </c>
      <c r="D3265" s="27">
        <v>-0.12678</v>
      </c>
      <c r="E3265" s="27">
        <v>0.50117240429788301</v>
      </c>
      <c r="F3265" s="27">
        <v>0.163433720324973</v>
      </c>
      <c r="G3265" s="27" t="s">
        <v>63</v>
      </c>
      <c r="H3265" s="27" t="s">
        <v>63</v>
      </c>
    </row>
    <row r="3266" spans="1:8" x14ac:dyDescent="0.25">
      <c r="A3266" t="s">
        <v>10557</v>
      </c>
      <c r="B3266" s="26" t="s">
        <v>1914</v>
      </c>
      <c r="C3266" s="27">
        <v>0.18801000000000001</v>
      </c>
      <c r="D3266" s="27">
        <v>0.25623699999999999</v>
      </c>
      <c r="E3266" s="27">
        <v>0.50117240429788301</v>
      </c>
      <c r="F3266" s="27">
        <v>3.2974103789831198E-3</v>
      </c>
      <c r="G3266" s="27" t="s">
        <v>63</v>
      </c>
      <c r="H3266" s="27" t="s">
        <v>63</v>
      </c>
    </row>
    <row r="3267" spans="1:8" x14ac:dyDescent="0.25">
      <c r="A3267" t="s">
        <v>6452</v>
      </c>
      <c r="B3267" s="26" t="s">
        <v>3602</v>
      </c>
      <c r="C3267" s="27">
        <v>0.19678599999999999</v>
      </c>
      <c r="D3267" s="27">
        <v>-0.14280999999999999</v>
      </c>
      <c r="E3267" s="27">
        <v>0.50117240429788301</v>
      </c>
      <c r="F3267" s="27">
        <v>0.12191067147031701</v>
      </c>
      <c r="G3267" s="27" t="s">
        <v>63</v>
      </c>
      <c r="H3267" s="27" t="s">
        <v>63</v>
      </c>
    </row>
    <row r="3268" spans="1:8" x14ac:dyDescent="0.25">
      <c r="A3268" t="s">
        <v>9189</v>
      </c>
      <c r="B3268" s="26" t="s">
        <v>4840</v>
      </c>
      <c r="C3268" s="27">
        <v>0.215423</v>
      </c>
      <c r="D3268" s="27">
        <v>-6.0630000000000003E-2</v>
      </c>
      <c r="E3268" s="27">
        <v>0.50117240429788301</v>
      </c>
      <c r="F3268" s="27">
        <v>0.49554325250241199</v>
      </c>
      <c r="G3268" s="27" t="s">
        <v>63</v>
      </c>
      <c r="H3268" s="27" t="s">
        <v>63</v>
      </c>
    </row>
    <row r="3269" spans="1:8" x14ac:dyDescent="0.25">
      <c r="A3269" t="s">
        <v>8577</v>
      </c>
      <c r="B3269" s="26" t="s">
        <v>4638</v>
      </c>
      <c r="C3269" s="27">
        <v>0.25369599999999998</v>
      </c>
      <c r="D3269" s="27">
        <v>-9.0920000000000001E-2</v>
      </c>
      <c r="E3269" s="27">
        <v>0.50117240429788301</v>
      </c>
      <c r="F3269" s="27">
        <v>0.41701517013795503</v>
      </c>
      <c r="G3269" s="27" t="s">
        <v>63</v>
      </c>
      <c r="H3269" s="27" t="s">
        <v>63</v>
      </c>
    </row>
    <row r="3270" spans="1:8" x14ac:dyDescent="0.25">
      <c r="A3270" t="s">
        <v>8808</v>
      </c>
      <c r="B3270" s="26" t="s">
        <v>2395</v>
      </c>
      <c r="C3270" s="27">
        <v>0.28536800000000001</v>
      </c>
      <c r="D3270" s="27">
        <v>0.36366100000000001</v>
      </c>
      <c r="E3270" s="27">
        <v>0.50117240429788301</v>
      </c>
      <c r="F3270" s="27">
        <v>1.16940640213957E-2</v>
      </c>
      <c r="G3270" s="27" t="s">
        <v>63</v>
      </c>
      <c r="H3270" s="27" t="s">
        <v>63</v>
      </c>
    </row>
    <row r="3271" spans="1:8" x14ac:dyDescent="0.25">
      <c r="A3271" t="s">
        <v>7482</v>
      </c>
      <c r="B3271" s="26" t="s">
        <v>4861</v>
      </c>
      <c r="C3271" s="27">
        <v>0.336009</v>
      </c>
      <c r="D3271" s="27">
        <v>-8.0850000000000005E-2</v>
      </c>
      <c r="E3271" s="27">
        <v>0.50117240429788301</v>
      </c>
      <c r="F3271" s="27">
        <v>0.50433597761301296</v>
      </c>
      <c r="G3271" s="27" t="s">
        <v>63</v>
      </c>
      <c r="H3271" s="27" t="s">
        <v>63</v>
      </c>
    </row>
    <row r="3272" spans="1:8" x14ac:dyDescent="0.25">
      <c r="A3272" t="s">
        <v>2449</v>
      </c>
      <c r="B3272" s="26" t="s">
        <v>2449</v>
      </c>
      <c r="C3272" s="27">
        <v>0.40502199999999999</v>
      </c>
      <c r="D3272" s="27">
        <v>0.49827500000000002</v>
      </c>
      <c r="E3272" s="27">
        <v>0.50117240429788301</v>
      </c>
      <c r="F3272" s="27">
        <v>1.31429524066422E-2</v>
      </c>
      <c r="G3272" s="27" t="s">
        <v>63</v>
      </c>
      <c r="H3272" s="27" t="s">
        <v>63</v>
      </c>
    </row>
    <row r="3273" spans="1:8" x14ac:dyDescent="0.25">
      <c r="A3273" t="s">
        <v>2003</v>
      </c>
      <c r="B3273" s="26" t="s">
        <v>2003</v>
      </c>
      <c r="C3273" s="27">
        <v>1.006248</v>
      </c>
      <c r="D3273" s="27">
        <v>1.5251189999999999</v>
      </c>
      <c r="E3273" s="27">
        <v>0.501315802010046</v>
      </c>
      <c r="F3273" s="27">
        <v>3.9569681533869602E-3</v>
      </c>
      <c r="G3273" s="27" t="s">
        <v>63</v>
      </c>
      <c r="H3273" s="27" t="s">
        <v>63</v>
      </c>
    </row>
    <row r="3274" spans="1:8" x14ac:dyDescent="0.25">
      <c r="A3274" t="s">
        <v>4038</v>
      </c>
      <c r="B3274" s="26" t="s">
        <v>4038</v>
      </c>
      <c r="C3274" s="27">
        <v>1.2989919999999999</v>
      </c>
      <c r="D3274" s="27">
        <v>-0.90110000000000001</v>
      </c>
      <c r="E3274" s="27">
        <v>0.501315802010046</v>
      </c>
      <c r="F3274" s="27">
        <v>0.227770212810505</v>
      </c>
      <c r="G3274" s="27" t="s">
        <v>63</v>
      </c>
      <c r="H3274" s="27" t="s">
        <v>63</v>
      </c>
    </row>
    <row r="3275" spans="1:8" x14ac:dyDescent="0.25">
      <c r="A3275" t="s">
        <v>2311</v>
      </c>
      <c r="B3275" s="26" t="s">
        <v>2311</v>
      </c>
      <c r="C3275" s="27">
        <v>-0.18468000000000001</v>
      </c>
      <c r="D3275" s="27">
        <v>-0.21290000000000001</v>
      </c>
      <c r="E3275" s="27">
        <v>0.50142005739358098</v>
      </c>
      <c r="F3275" s="27">
        <v>9.5607673379567507E-3</v>
      </c>
      <c r="G3275" s="27" t="s">
        <v>63</v>
      </c>
      <c r="H3275" s="27" t="s">
        <v>63</v>
      </c>
    </row>
    <row r="3276" spans="1:8" x14ac:dyDescent="0.25">
      <c r="A3276" t="s">
        <v>3657</v>
      </c>
      <c r="B3276" s="26" t="s">
        <v>3657</v>
      </c>
      <c r="C3276" s="27">
        <v>0.36513400000000001</v>
      </c>
      <c r="D3276" s="27">
        <v>0.25298799999999999</v>
      </c>
      <c r="E3276" s="27">
        <v>0.50142005739358098</v>
      </c>
      <c r="F3276" s="27">
        <v>0.13373490866732499</v>
      </c>
      <c r="G3276" s="27" t="s">
        <v>63</v>
      </c>
      <c r="H3276" s="27" t="s">
        <v>63</v>
      </c>
    </row>
    <row r="3277" spans="1:8" x14ac:dyDescent="0.25">
      <c r="A3277" t="s">
        <v>9002</v>
      </c>
      <c r="B3277" s="26" t="s">
        <v>3786</v>
      </c>
      <c r="C3277" s="27">
        <v>0.245924</v>
      </c>
      <c r="D3277" s="27">
        <v>0.14873800000000001</v>
      </c>
      <c r="E3277" s="27">
        <v>0.50198126354515404</v>
      </c>
      <c r="F3277" s="27">
        <v>0.15985602106368299</v>
      </c>
      <c r="G3277" s="27" t="s">
        <v>63</v>
      </c>
      <c r="H3277" s="27" t="s">
        <v>63</v>
      </c>
    </row>
    <row r="3278" spans="1:8" x14ac:dyDescent="0.25">
      <c r="A3278" t="s">
        <v>3594</v>
      </c>
      <c r="B3278" s="26" t="s">
        <v>3594</v>
      </c>
      <c r="C3278" s="27">
        <v>0.202571</v>
      </c>
      <c r="D3278" s="27">
        <v>0.13800299999999999</v>
      </c>
      <c r="E3278" s="27">
        <v>0.50226181081641197</v>
      </c>
      <c r="F3278" s="27">
        <v>0.120655623113493</v>
      </c>
      <c r="G3278" s="27" t="s">
        <v>63</v>
      </c>
      <c r="H3278" s="27" t="s">
        <v>63</v>
      </c>
    </row>
    <row r="3279" spans="1:8" x14ac:dyDescent="0.25">
      <c r="A3279" t="s">
        <v>8199</v>
      </c>
      <c r="B3279" s="26" t="s">
        <v>4705</v>
      </c>
      <c r="C3279" s="27">
        <v>0.23921200000000001</v>
      </c>
      <c r="D3279" s="27">
        <v>0.10181999999999999</v>
      </c>
      <c r="E3279" s="27">
        <v>0.50240516800509105</v>
      </c>
      <c r="F3279" s="27">
        <v>0.44489782011069801</v>
      </c>
      <c r="G3279" s="27" t="s">
        <v>63</v>
      </c>
      <c r="H3279" s="27" t="s">
        <v>63</v>
      </c>
    </row>
    <row r="3280" spans="1:8" x14ac:dyDescent="0.25">
      <c r="A3280" t="s">
        <v>6775</v>
      </c>
      <c r="B3280" s="26" t="s">
        <v>4685</v>
      </c>
      <c r="C3280" s="27">
        <v>-0.27150000000000002</v>
      </c>
      <c r="D3280" s="27">
        <v>-6.2810000000000005E-2</v>
      </c>
      <c r="E3280" s="27">
        <v>0.50324559854844497</v>
      </c>
      <c r="F3280" s="27">
        <v>0.438817180779001</v>
      </c>
      <c r="G3280" s="27" t="s">
        <v>63</v>
      </c>
      <c r="H3280" s="27" t="s">
        <v>63</v>
      </c>
    </row>
    <row r="3281" spans="1:8" x14ac:dyDescent="0.25">
      <c r="A3281" t="s">
        <v>7174</v>
      </c>
      <c r="B3281" s="26" t="s">
        <v>2470</v>
      </c>
      <c r="C3281" s="27">
        <v>-0.23762</v>
      </c>
      <c r="D3281" s="27">
        <v>-0.21690999999999999</v>
      </c>
      <c r="E3281" s="27">
        <v>0.50349063435282804</v>
      </c>
      <c r="F3281" s="27">
        <v>1.38561746961984E-2</v>
      </c>
      <c r="G3281" s="27" t="s">
        <v>63</v>
      </c>
      <c r="H3281" s="27" t="s">
        <v>63</v>
      </c>
    </row>
    <row r="3282" spans="1:8" x14ac:dyDescent="0.25">
      <c r="A3282" t="s">
        <v>8886</v>
      </c>
      <c r="B3282" s="26" t="s">
        <v>3119</v>
      </c>
      <c r="C3282" s="27">
        <v>-0.19214000000000001</v>
      </c>
      <c r="D3282" s="27">
        <v>0.167349</v>
      </c>
      <c r="E3282" s="27">
        <v>0.50420874574230201</v>
      </c>
      <c r="F3282" s="27">
        <v>5.1308942392796097E-2</v>
      </c>
      <c r="G3282" s="27" t="s">
        <v>63</v>
      </c>
      <c r="H3282" s="27" t="s">
        <v>63</v>
      </c>
    </row>
    <row r="3283" spans="1:8" x14ac:dyDescent="0.25">
      <c r="A3283" t="s">
        <v>9266</v>
      </c>
      <c r="B3283" s="26" t="s">
        <v>1181</v>
      </c>
      <c r="C3283" s="27">
        <v>0.33472400000000002</v>
      </c>
      <c r="D3283" s="27">
        <v>0.59772599999999998</v>
      </c>
      <c r="E3283" s="27">
        <v>0.504548733351457</v>
      </c>
      <c r="F3283" s="27">
        <v>2.5007029414794501E-4</v>
      </c>
      <c r="G3283" s="27" t="s">
        <v>63</v>
      </c>
      <c r="H3283" s="27" t="s">
        <v>63</v>
      </c>
    </row>
    <row r="3284" spans="1:8" x14ac:dyDescent="0.25">
      <c r="A3284" t="s">
        <v>7089</v>
      </c>
      <c r="B3284" s="26" t="s">
        <v>2826</v>
      </c>
      <c r="C3284" s="27">
        <v>0.27405400000000002</v>
      </c>
      <c r="D3284" s="27">
        <v>-0.26556000000000002</v>
      </c>
      <c r="E3284" s="27">
        <v>0.50465178951676803</v>
      </c>
      <c r="F3284" s="27">
        <v>2.96922248592799E-2</v>
      </c>
      <c r="G3284" s="27" t="s">
        <v>63</v>
      </c>
      <c r="H3284" s="27" t="s">
        <v>63</v>
      </c>
    </row>
    <row r="3285" spans="1:8" x14ac:dyDescent="0.25">
      <c r="A3285" t="s">
        <v>4272</v>
      </c>
      <c r="B3285" s="26" t="s">
        <v>4272</v>
      </c>
      <c r="C3285" s="27">
        <v>-1.62283</v>
      </c>
      <c r="D3285" s="27">
        <v>-0.66291</v>
      </c>
      <c r="E3285" s="27">
        <v>0.50487585579024996</v>
      </c>
      <c r="F3285" s="27">
        <v>0.29128258820310898</v>
      </c>
      <c r="G3285" s="27" t="s">
        <v>63</v>
      </c>
      <c r="H3285" s="27" t="s">
        <v>63</v>
      </c>
    </row>
    <row r="3286" spans="1:8" x14ac:dyDescent="0.25">
      <c r="A3286" t="s">
        <v>5313</v>
      </c>
      <c r="B3286" s="26" t="s">
        <v>5313</v>
      </c>
      <c r="C3286" s="27">
        <v>-1.62283</v>
      </c>
      <c r="D3286" s="27">
        <v>0.25101099999999998</v>
      </c>
      <c r="E3286" s="27">
        <v>0.50487585579024996</v>
      </c>
      <c r="F3286" s="27">
        <v>0.69708834703929101</v>
      </c>
      <c r="G3286" s="27" t="s">
        <v>63</v>
      </c>
      <c r="H3286" s="27" t="s">
        <v>63</v>
      </c>
    </row>
    <row r="3287" spans="1:8" x14ac:dyDescent="0.25">
      <c r="A3287" t="s">
        <v>6053</v>
      </c>
      <c r="B3287" s="26" t="s">
        <v>6053</v>
      </c>
      <c r="C3287" s="27">
        <v>-0.31570999999999999</v>
      </c>
      <c r="D3287" s="27">
        <v>6.6317000000000001E-2</v>
      </c>
      <c r="E3287" s="27">
        <v>0.50487585579024996</v>
      </c>
      <c r="F3287" s="27">
        <v>0.74373956268292796</v>
      </c>
      <c r="G3287" s="27" t="s">
        <v>63</v>
      </c>
      <c r="H3287" s="27" t="s">
        <v>63</v>
      </c>
    </row>
    <row r="3288" spans="1:8" x14ac:dyDescent="0.25">
      <c r="A3288" t="s">
        <v>6664</v>
      </c>
      <c r="B3288" s="26" t="s">
        <v>2128</v>
      </c>
      <c r="C3288" s="27">
        <v>-0.29803000000000002</v>
      </c>
      <c r="D3288" s="27">
        <v>-0.38847999999999999</v>
      </c>
      <c r="E3288" s="27">
        <v>0.50487585579024996</v>
      </c>
      <c r="F3288" s="27">
        <v>5.6056376835380501E-3</v>
      </c>
      <c r="G3288" s="27" t="s">
        <v>63</v>
      </c>
      <c r="H3288" s="27" t="s">
        <v>63</v>
      </c>
    </row>
    <row r="3289" spans="1:8" x14ac:dyDescent="0.25">
      <c r="A3289" t="s">
        <v>6454</v>
      </c>
      <c r="B3289" s="26" t="s">
        <v>1409</v>
      </c>
      <c r="C3289" s="27">
        <v>-0.23513999999999999</v>
      </c>
      <c r="D3289" s="27">
        <v>-0.35964000000000002</v>
      </c>
      <c r="E3289" s="27">
        <v>0.50487585579024996</v>
      </c>
      <c r="F3289" s="27">
        <v>6.1308470551940197E-4</v>
      </c>
      <c r="G3289" s="27" t="s">
        <v>63</v>
      </c>
      <c r="H3289" s="27" t="s">
        <v>63</v>
      </c>
    </row>
    <row r="3290" spans="1:8" x14ac:dyDescent="0.25">
      <c r="A3290" t="s">
        <v>3020</v>
      </c>
      <c r="B3290" s="26" t="s">
        <v>3020</v>
      </c>
      <c r="C3290" s="27">
        <v>0.25231100000000001</v>
      </c>
      <c r="D3290" s="27">
        <v>0.23585400000000001</v>
      </c>
      <c r="E3290" s="27">
        <v>0.50487585579024996</v>
      </c>
      <c r="F3290" s="27">
        <v>4.2014038077795399E-2</v>
      </c>
      <c r="G3290" s="27" t="s">
        <v>63</v>
      </c>
      <c r="H3290" s="27" t="s">
        <v>63</v>
      </c>
    </row>
    <row r="3291" spans="1:8" x14ac:dyDescent="0.25">
      <c r="A3291" t="s">
        <v>6347</v>
      </c>
      <c r="B3291" s="26" t="s">
        <v>4727</v>
      </c>
      <c r="C3291" s="27">
        <v>0.46306399999999998</v>
      </c>
      <c r="D3291" s="27">
        <v>-9.5930000000000001E-2</v>
      </c>
      <c r="E3291" s="27">
        <v>0.50487585579024996</v>
      </c>
      <c r="F3291" s="27">
        <v>0.45390646810307</v>
      </c>
      <c r="G3291" s="27" t="s">
        <v>63</v>
      </c>
      <c r="H3291" s="27" t="s">
        <v>63</v>
      </c>
    </row>
    <row r="3292" spans="1:8" x14ac:dyDescent="0.25">
      <c r="A3292" t="s">
        <v>10513</v>
      </c>
      <c r="B3292" s="26" t="s">
        <v>1039</v>
      </c>
      <c r="C3292" s="27">
        <v>-0.28000999999999998</v>
      </c>
      <c r="D3292" s="27">
        <v>0.38800000000000001</v>
      </c>
      <c r="E3292" s="27">
        <v>0.50549616762895</v>
      </c>
      <c r="F3292" s="27">
        <v>1.3653917217030601E-4</v>
      </c>
      <c r="G3292" s="27" t="s">
        <v>63</v>
      </c>
      <c r="H3292" s="27" t="s">
        <v>63</v>
      </c>
    </row>
    <row r="3293" spans="1:8" x14ac:dyDescent="0.25">
      <c r="A3293" t="s">
        <v>3945</v>
      </c>
      <c r="B3293" s="26" t="s">
        <v>3945</v>
      </c>
      <c r="C3293" s="27">
        <v>0.26230300000000001</v>
      </c>
      <c r="D3293" s="27">
        <v>0.15717</v>
      </c>
      <c r="E3293" s="27">
        <v>0.50665442932517202</v>
      </c>
      <c r="F3293" s="27">
        <v>0.202295480511337</v>
      </c>
      <c r="G3293" s="27" t="s">
        <v>63</v>
      </c>
      <c r="H3293" s="27" t="s">
        <v>63</v>
      </c>
    </row>
    <row r="3294" spans="1:8" x14ac:dyDescent="0.25">
      <c r="A3294" t="s">
        <v>6706</v>
      </c>
      <c r="B3294" s="26" t="s">
        <v>2749</v>
      </c>
      <c r="C3294" s="27">
        <v>0.35294900000000001</v>
      </c>
      <c r="D3294" s="27">
        <v>0.40751300000000001</v>
      </c>
      <c r="E3294" s="27">
        <v>0.50687294686948003</v>
      </c>
      <c r="F3294" s="27">
        <v>2.50190431842768E-2</v>
      </c>
      <c r="G3294" s="27" t="s">
        <v>63</v>
      </c>
      <c r="H3294" s="27" t="s">
        <v>63</v>
      </c>
    </row>
    <row r="3295" spans="1:8" x14ac:dyDescent="0.25">
      <c r="A3295" t="s">
        <v>7852</v>
      </c>
      <c r="B3295" s="26" t="s">
        <v>4271</v>
      </c>
      <c r="C3295" s="27">
        <v>0.25056400000000001</v>
      </c>
      <c r="D3295" s="27">
        <v>0.11822299999999999</v>
      </c>
      <c r="E3295" s="27">
        <v>0.50760446628274203</v>
      </c>
      <c r="F3295" s="27">
        <v>0.29127100525455302</v>
      </c>
      <c r="G3295" s="27" t="s">
        <v>63</v>
      </c>
      <c r="H3295" s="27" t="s">
        <v>63</v>
      </c>
    </row>
    <row r="3296" spans="1:8" x14ac:dyDescent="0.25">
      <c r="A3296" t="s">
        <v>7624</v>
      </c>
      <c r="B3296" s="26" t="s">
        <v>5296</v>
      </c>
      <c r="C3296" s="27">
        <v>0.27831600000000001</v>
      </c>
      <c r="D3296" s="27">
        <v>6.9932999999999995E-2</v>
      </c>
      <c r="E3296" s="27">
        <v>0.50794242035458803</v>
      </c>
      <c r="F3296" s="27">
        <v>0.68942188472422805</v>
      </c>
      <c r="G3296" s="27" t="s">
        <v>63</v>
      </c>
      <c r="H3296" s="27" t="s">
        <v>63</v>
      </c>
    </row>
    <row r="3297" spans="1:8" x14ac:dyDescent="0.25">
      <c r="A3297" t="s">
        <v>9673</v>
      </c>
      <c r="B3297" s="26" t="s">
        <v>5051</v>
      </c>
      <c r="C3297" s="27">
        <v>0.72395200000000004</v>
      </c>
      <c r="D3297" s="27">
        <v>-0.13150999999999999</v>
      </c>
      <c r="E3297" s="27">
        <v>0.50821448466347496</v>
      </c>
      <c r="F3297" s="27">
        <v>0.58549555684753596</v>
      </c>
      <c r="G3297" s="27" t="s">
        <v>63</v>
      </c>
      <c r="H3297" s="27" t="s">
        <v>63</v>
      </c>
    </row>
    <row r="3298" spans="1:8" x14ac:dyDescent="0.25">
      <c r="A3298" t="s">
        <v>8016</v>
      </c>
      <c r="B3298" s="26" t="s">
        <v>3839</v>
      </c>
      <c r="C3298" s="27">
        <v>0.23693</v>
      </c>
      <c r="D3298" s="27">
        <v>0.14226900000000001</v>
      </c>
      <c r="E3298" s="27">
        <v>0.50851813526179801</v>
      </c>
      <c r="F3298" s="27">
        <v>0.17358071829737901</v>
      </c>
      <c r="G3298" s="27" t="s">
        <v>63</v>
      </c>
      <c r="H3298" s="27" t="s">
        <v>63</v>
      </c>
    </row>
    <row r="3299" spans="1:8" x14ac:dyDescent="0.25">
      <c r="A3299" t="s">
        <v>6730</v>
      </c>
      <c r="B3299" s="26" t="s">
        <v>3354</v>
      </c>
      <c r="C3299" s="27">
        <v>0.24451700000000001</v>
      </c>
      <c r="D3299" s="27">
        <v>-0.18969</v>
      </c>
      <c r="E3299" s="27">
        <v>0.50851813526179801</v>
      </c>
      <c r="F3299" s="27">
        <v>8.3879749466684098E-2</v>
      </c>
      <c r="G3299" s="27" t="s">
        <v>63</v>
      </c>
      <c r="H3299" s="27" t="s">
        <v>63</v>
      </c>
    </row>
    <row r="3300" spans="1:8" x14ac:dyDescent="0.25">
      <c r="A3300" t="s">
        <v>6468</v>
      </c>
      <c r="B3300" s="26" t="s">
        <v>5577</v>
      </c>
      <c r="C3300" s="27">
        <v>0.25315700000000002</v>
      </c>
      <c r="D3300" s="27">
        <v>3.0957999999999999E-2</v>
      </c>
      <c r="E3300" s="27">
        <v>0.50851813526179801</v>
      </c>
      <c r="F3300" s="27">
        <v>0.816872699116168</v>
      </c>
      <c r="G3300" s="27" t="s">
        <v>63</v>
      </c>
      <c r="H3300" s="27" t="s">
        <v>63</v>
      </c>
    </row>
    <row r="3301" spans="1:8" x14ac:dyDescent="0.25">
      <c r="A3301" t="s">
        <v>2552</v>
      </c>
      <c r="B3301" s="26" t="s">
        <v>2552</v>
      </c>
      <c r="C3301" s="27">
        <v>-0.29908000000000001</v>
      </c>
      <c r="D3301" s="27">
        <v>0.790632</v>
      </c>
      <c r="E3301" s="27">
        <v>0.50873392952317398</v>
      </c>
      <c r="F3301" s="27">
        <v>1.6657080549833801E-2</v>
      </c>
      <c r="G3301" s="27" t="s">
        <v>63</v>
      </c>
      <c r="H3301" s="27" t="s">
        <v>63</v>
      </c>
    </row>
    <row r="3302" spans="1:8" x14ac:dyDescent="0.25">
      <c r="A3302" t="s">
        <v>6549</v>
      </c>
      <c r="B3302" s="26" t="s">
        <v>4444</v>
      </c>
      <c r="C3302" s="27">
        <v>-0.19303999999999999</v>
      </c>
      <c r="D3302" s="27">
        <v>8.5174E-2</v>
      </c>
      <c r="E3302" s="27">
        <v>0.50941113620124501</v>
      </c>
      <c r="F3302" s="27">
        <v>0.34373299815170799</v>
      </c>
      <c r="G3302" s="27" t="s">
        <v>63</v>
      </c>
      <c r="H3302" s="27" t="s">
        <v>63</v>
      </c>
    </row>
    <row r="3303" spans="1:8" x14ac:dyDescent="0.25">
      <c r="A3303" t="s">
        <v>8963</v>
      </c>
      <c r="B3303" s="26" t="s">
        <v>3360</v>
      </c>
      <c r="C3303" s="27">
        <v>0.27654899999999999</v>
      </c>
      <c r="D3303" s="27">
        <v>0.25296800000000003</v>
      </c>
      <c r="E3303" s="27">
        <v>0.50960533065443503</v>
      </c>
      <c r="F3303" s="27">
        <v>8.4793774003053601E-2</v>
      </c>
      <c r="G3303" s="27" t="s">
        <v>63</v>
      </c>
      <c r="H3303" s="27" t="s">
        <v>63</v>
      </c>
    </row>
    <row r="3304" spans="1:8" x14ac:dyDescent="0.25">
      <c r="A3304" t="s">
        <v>6655</v>
      </c>
      <c r="B3304" s="26" t="s">
        <v>5349</v>
      </c>
      <c r="C3304" s="27">
        <v>0.28803800000000002</v>
      </c>
      <c r="D3304" s="27">
        <v>5.5058000000000003E-2</v>
      </c>
      <c r="E3304" s="27">
        <v>0.50976393902348105</v>
      </c>
      <c r="F3304" s="27">
        <v>0.71227037218774503</v>
      </c>
      <c r="G3304" s="27" t="s">
        <v>63</v>
      </c>
      <c r="H3304" s="27" t="s">
        <v>63</v>
      </c>
    </row>
    <row r="3305" spans="1:8" x14ac:dyDescent="0.25">
      <c r="A3305" t="s">
        <v>9565</v>
      </c>
      <c r="B3305" s="26" t="s">
        <v>3961</v>
      </c>
      <c r="C3305" s="27">
        <v>-0.67362</v>
      </c>
      <c r="D3305" s="27">
        <v>-0.34399999999999997</v>
      </c>
      <c r="E3305" s="27">
        <v>0.50984081655858704</v>
      </c>
      <c r="F3305" s="27">
        <v>0.208325124154316</v>
      </c>
      <c r="G3305" s="27" t="s">
        <v>63</v>
      </c>
      <c r="H3305" s="27" t="s">
        <v>63</v>
      </c>
    </row>
    <row r="3306" spans="1:8" x14ac:dyDescent="0.25">
      <c r="A3306" t="s">
        <v>9211</v>
      </c>
      <c r="B3306" s="26" t="s">
        <v>5664</v>
      </c>
      <c r="C3306" s="27">
        <v>-0.37147999999999998</v>
      </c>
      <c r="D3306" s="27">
        <v>2.2249000000000001E-2</v>
      </c>
      <c r="E3306" s="27">
        <v>0.50984081655858704</v>
      </c>
      <c r="F3306" s="27">
        <v>0.85219387715809403</v>
      </c>
      <c r="G3306" s="27" t="s">
        <v>63</v>
      </c>
      <c r="H3306" s="27" t="s">
        <v>63</v>
      </c>
    </row>
    <row r="3307" spans="1:8" x14ac:dyDescent="0.25">
      <c r="A3307" t="s">
        <v>8937</v>
      </c>
      <c r="B3307" s="26" t="s">
        <v>2973</v>
      </c>
      <c r="C3307" s="27">
        <v>0.32736799999999999</v>
      </c>
      <c r="D3307" s="27">
        <v>0.28978100000000001</v>
      </c>
      <c r="E3307" s="27">
        <v>0.51052069062263195</v>
      </c>
      <c r="F3307" s="27">
        <v>3.8703982046241203E-2</v>
      </c>
      <c r="G3307" s="27" t="s">
        <v>63</v>
      </c>
      <c r="H3307" s="27" t="s">
        <v>63</v>
      </c>
    </row>
    <row r="3308" spans="1:8" x14ac:dyDescent="0.25">
      <c r="A3308" t="s">
        <v>6602</v>
      </c>
      <c r="B3308" s="26" t="s">
        <v>2087</v>
      </c>
      <c r="C3308" s="27">
        <v>0.237092</v>
      </c>
      <c r="D3308" s="27">
        <v>-0.37840000000000001</v>
      </c>
      <c r="E3308" s="27">
        <v>0.51055150127036897</v>
      </c>
      <c r="F3308" s="27">
        <v>5.0307880449179804E-3</v>
      </c>
      <c r="G3308" s="27" t="s">
        <v>63</v>
      </c>
      <c r="H3308" s="27" t="s">
        <v>63</v>
      </c>
    </row>
    <row r="3309" spans="1:8" x14ac:dyDescent="0.25">
      <c r="A3309" t="s">
        <v>6295</v>
      </c>
      <c r="B3309" s="26" t="s">
        <v>4075</v>
      </c>
      <c r="C3309" s="27">
        <v>-0.25284000000000001</v>
      </c>
      <c r="D3309" s="27">
        <v>-0.11282</v>
      </c>
      <c r="E3309" s="27">
        <v>0.51091568449206703</v>
      </c>
      <c r="F3309" s="27">
        <v>0.23927268140293401</v>
      </c>
      <c r="G3309" s="27" t="s">
        <v>63</v>
      </c>
      <c r="H3309" s="27" t="s">
        <v>63</v>
      </c>
    </row>
    <row r="3310" spans="1:8" x14ac:dyDescent="0.25">
      <c r="A3310" t="s">
        <v>8025</v>
      </c>
      <c r="B3310" s="26" t="s">
        <v>3947</v>
      </c>
      <c r="C3310" s="27">
        <v>-0.19633</v>
      </c>
      <c r="D3310" s="27">
        <v>0.10756400000000001</v>
      </c>
      <c r="E3310" s="27">
        <v>0.51091568449206703</v>
      </c>
      <c r="F3310" s="27">
        <v>0.202392755721823</v>
      </c>
      <c r="G3310" s="27" t="s">
        <v>63</v>
      </c>
      <c r="H3310" s="27" t="s">
        <v>63</v>
      </c>
    </row>
    <row r="3311" spans="1:8" x14ac:dyDescent="0.25">
      <c r="A3311" t="s">
        <v>8912</v>
      </c>
      <c r="B3311" s="26" t="s">
        <v>3784</v>
      </c>
      <c r="C3311" s="27">
        <v>0.20243900000000001</v>
      </c>
      <c r="D3311" s="27">
        <v>0.124864</v>
      </c>
      <c r="E3311" s="27">
        <v>0.51091568449206703</v>
      </c>
      <c r="F3311" s="27">
        <v>0.15926701052331599</v>
      </c>
      <c r="G3311" s="27" t="s">
        <v>63</v>
      </c>
      <c r="H3311" s="27" t="s">
        <v>63</v>
      </c>
    </row>
    <row r="3312" spans="1:8" x14ac:dyDescent="0.25">
      <c r="A3312" t="s">
        <v>9581</v>
      </c>
      <c r="B3312" s="26" t="s">
        <v>5830</v>
      </c>
      <c r="C3312" s="27">
        <v>0.28071800000000002</v>
      </c>
      <c r="D3312" s="27">
        <v>1.4831E-2</v>
      </c>
      <c r="E3312" s="27">
        <v>0.51091568449206703</v>
      </c>
      <c r="F3312" s="27">
        <v>0.92393204438469401</v>
      </c>
      <c r="G3312" s="27" t="s">
        <v>63</v>
      </c>
      <c r="H3312" s="27" t="s">
        <v>63</v>
      </c>
    </row>
    <row r="3313" spans="1:8" x14ac:dyDescent="0.25">
      <c r="A3313" t="s">
        <v>1822</v>
      </c>
      <c r="B3313" s="26" t="s">
        <v>1822</v>
      </c>
      <c r="C3313" s="27">
        <v>0.34891800000000001</v>
      </c>
      <c r="D3313" s="27">
        <v>-0.5897</v>
      </c>
      <c r="E3313" s="27">
        <v>0.51091568449206703</v>
      </c>
      <c r="F3313" s="27">
        <v>2.4285784299592E-3</v>
      </c>
      <c r="G3313" s="27" t="s">
        <v>63</v>
      </c>
      <c r="H3313" s="27" t="s">
        <v>63</v>
      </c>
    </row>
    <row r="3314" spans="1:8" x14ac:dyDescent="0.25">
      <c r="A3314" t="s">
        <v>9762</v>
      </c>
      <c r="B3314" s="26" t="s">
        <v>4434</v>
      </c>
      <c r="C3314" s="27">
        <v>1.561024</v>
      </c>
      <c r="D3314" s="27">
        <v>0.32549299999999998</v>
      </c>
      <c r="E3314" s="27">
        <v>0.51091568449206703</v>
      </c>
      <c r="F3314" s="27">
        <v>0.341542765912698</v>
      </c>
      <c r="G3314" s="27" t="s">
        <v>63</v>
      </c>
      <c r="H3314" s="27" t="s">
        <v>63</v>
      </c>
    </row>
    <row r="3315" spans="1:8" x14ac:dyDescent="0.25">
      <c r="A3315" t="s">
        <v>6369</v>
      </c>
      <c r="B3315" s="26" t="s">
        <v>3442</v>
      </c>
      <c r="C3315" s="27">
        <v>-0.18962000000000001</v>
      </c>
      <c r="D3315" s="27">
        <v>-0.14065</v>
      </c>
      <c r="E3315" s="27">
        <v>0.51115079583247003</v>
      </c>
      <c r="F3315" s="27">
        <v>9.8172330177169101E-2</v>
      </c>
      <c r="G3315" s="27" t="s">
        <v>63</v>
      </c>
      <c r="H3315" s="27" t="s">
        <v>63</v>
      </c>
    </row>
    <row r="3316" spans="1:8" x14ac:dyDescent="0.25">
      <c r="A3316" t="s">
        <v>3426</v>
      </c>
      <c r="B3316" s="26" t="s">
        <v>3426</v>
      </c>
      <c r="C3316" s="27">
        <v>0.910242</v>
      </c>
      <c r="D3316" s="27">
        <v>-0.49596000000000001</v>
      </c>
      <c r="E3316" s="27">
        <v>0.51118709762367498</v>
      </c>
      <c r="F3316" s="27">
        <v>9.6538937737881095E-2</v>
      </c>
      <c r="G3316" s="27" t="s">
        <v>63</v>
      </c>
      <c r="H3316" s="27" t="s">
        <v>63</v>
      </c>
    </row>
    <row r="3317" spans="1:8" x14ac:dyDescent="0.25">
      <c r="A3317" t="s">
        <v>10353</v>
      </c>
      <c r="B3317" s="26" t="s">
        <v>877</v>
      </c>
      <c r="C3317" s="27">
        <v>-0.18461</v>
      </c>
      <c r="D3317" s="27">
        <v>-0.52946000000000004</v>
      </c>
      <c r="E3317" s="27">
        <v>0.51254341196515196</v>
      </c>
      <c r="F3317" s="27">
        <v>5.6221526293933797E-5</v>
      </c>
      <c r="G3317" s="27" t="s">
        <v>63</v>
      </c>
      <c r="H3317" s="27" t="s">
        <v>63</v>
      </c>
    </row>
    <row r="3318" spans="1:8" x14ac:dyDescent="0.25">
      <c r="A3318" t="s">
        <v>10712</v>
      </c>
      <c r="B3318" s="26" t="s">
        <v>937</v>
      </c>
      <c r="C3318" s="27">
        <v>-0.20976</v>
      </c>
      <c r="D3318" s="27">
        <v>0.44275300000000001</v>
      </c>
      <c r="E3318" s="27">
        <v>0.51283450064432501</v>
      </c>
      <c r="F3318" s="27">
        <v>7.5312583002933595E-5</v>
      </c>
      <c r="G3318" s="27" t="s">
        <v>63</v>
      </c>
      <c r="H3318" s="27" t="s">
        <v>63</v>
      </c>
    </row>
    <row r="3319" spans="1:8" x14ac:dyDescent="0.25">
      <c r="A3319" t="s">
        <v>10362</v>
      </c>
      <c r="B3319" s="26" t="s">
        <v>776</v>
      </c>
      <c r="C3319" s="27">
        <v>-0.18667</v>
      </c>
      <c r="D3319" s="27">
        <v>-0.52668000000000004</v>
      </c>
      <c r="E3319" s="27">
        <v>0.51302897665500602</v>
      </c>
      <c r="F3319" s="27">
        <v>3.0469967714810001E-5</v>
      </c>
      <c r="G3319" s="27" t="s">
        <v>63</v>
      </c>
      <c r="H3319" s="27" t="s">
        <v>63</v>
      </c>
    </row>
    <row r="3320" spans="1:8" x14ac:dyDescent="0.25">
      <c r="A3320" t="s">
        <v>4644</v>
      </c>
      <c r="B3320" s="26" t="s">
        <v>4644</v>
      </c>
      <c r="C3320" s="27">
        <v>0.60795200000000005</v>
      </c>
      <c r="D3320" s="27">
        <v>0.46473999999999999</v>
      </c>
      <c r="E3320" s="27">
        <v>0.51330867734102004</v>
      </c>
      <c r="F3320" s="27">
        <v>0.41832505946381099</v>
      </c>
      <c r="G3320" s="27" t="s">
        <v>63</v>
      </c>
      <c r="H3320" s="27" t="s">
        <v>63</v>
      </c>
    </row>
    <row r="3321" spans="1:8" x14ac:dyDescent="0.25">
      <c r="A3321" t="s">
        <v>8076</v>
      </c>
      <c r="B3321" s="26" t="s">
        <v>5943</v>
      </c>
      <c r="C3321" s="27">
        <v>0.30808799999999997</v>
      </c>
      <c r="D3321" s="27">
        <v>-5.3E-3</v>
      </c>
      <c r="E3321" s="27">
        <v>0.51335828845137499</v>
      </c>
      <c r="F3321" s="27">
        <v>0.96655704582368596</v>
      </c>
      <c r="G3321" s="27" t="s">
        <v>63</v>
      </c>
      <c r="H3321" s="27" t="s">
        <v>63</v>
      </c>
    </row>
    <row r="3322" spans="1:8" x14ac:dyDescent="0.25">
      <c r="A3322" t="s">
        <v>7709</v>
      </c>
      <c r="B3322" s="26" t="s">
        <v>4153</v>
      </c>
      <c r="C3322" s="27">
        <v>-0.18229000000000001</v>
      </c>
      <c r="D3322" s="27">
        <v>8.9323E-2</v>
      </c>
      <c r="E3322" s="27">
        <v>0.51347949944402804</v>
      </c>
      <c r="F3322" s="27">
        <v>0.26281574528198698</v>
      </c>
      <c r="G3322" s="27" t="s">
        <v>63</v>
      </c>
      <c r="H3322" s="27" t="s">
        <v>63</v>
      </c>
    </row>
    <row r="3323" spans="1:8" x14ac:dyDescent="0.25">
      <c r="A3323" t="s">
        <v>8108</v>
      </c>
      <c r="B3323" s="26" t="s">
        <v>1973</v>
      </c>
      <c r="C3323" s="27">
        <v>-0.37135000000000001</v>
      </c>
      <c r="D3323" s="27">
        <v>-0.46584999999999999</v>
      </c>
      <c r="E3323" s="27">
        <v>0.51421585257548497</v>
      </c>
      <c r="F3323" s="27">
        <v>3.66133133533112E-3</v>
      </c>
      <c r="G3323" s="27" t="s">
        <v>63</v>
      </c>
      <c r="H3323" s="27" t="s">
        <v>63</v>
      </c>
    </row>
    <row r="3324" spans="1:8" x14ac:dyDescent="0.25">
      <c r="A3324" t="s">
        <v>9364</v>
      </c>
      <c r="B3324" s="26" t="s">
        <v>5707</v>
      </c>
      <c r="C3324" s="27">
        <v>-0.20821000000000001</v>
      </c>
      <c r="D3324" s="27">
        <v>1.5928999999999999E-2</v>
      </c>
      <c r="E3324" s="27">
        <v>0.51421585257548497</v>
      </c>
      <c r="F3324" s="27">
        <v>0.87574926121054097</v>
      </c>
      <c r="G3324" s="27" t="s">
        <v>63</v>
      </c>
      <c r="H3324" s="27" t="s">
        <v>63</v>
      </c>
    </row>
    <row r="3325" spans="1:8" x14ac:dyDescent="0.25">
      <c r="A3325" t="s">
        <v>4898</v>
      </c>
      <c r="B3325" s="26" t="s">
        <v>4898</v>
      </c>
      <c r="C3325" s="27">
        <v>0.19677800000000001</v>
      </c>
      <c r="D3325" s="27">
        <v>6.6247E-2</v>
      </c>
      <c r="E3325" s="27">
        <v>0.51523392522412803</v>
      </c>
      <c r="F3325" s="27">
        <v>0.51892851263546402</v>
      </c>
      <c r="G3325" s="27" t="s">
        <v>63</v>
      </c>
      <c r="H3325" s="27" t="s">
        <v>63</v>
      </c>
    </row>
    <row r="3326" spans="1:8" x14ac:dyDescent="0.25">
      <c r="A3326" t="s">
        <v>8745</v>
      </c>
      <c r="B3326" s="26" t="s">
        <v>1596</v>
      </c>
      <c r="C3326" s="27">
        <v>0.23356099999999999</v>
      </c>
      <c r="D3326" s="27">
        <v>0.359238</v>
      </c>
      <c r="E3326" s="27">
        <v>0.51536303581229503</v>
      </c>
      <c r="F3326" s="27">
        <v>1.2007886874200199E-3</v>
      </c>
      <c r="G3326" s="27" t="s">
        <v>63</v>
      </c>
      <c r="H3326" s="27" t="s">
        <v>63</v>
      </c>
    </row>
    <row r="3327" spans="1:8" x14ac:dyDescent="0.25">
      <c r="A3327" t="s">
        <v>10451</v>
      </c>
      <c r="B3327" s="26" t="s">
        <v>347</v>
      </c>
      <c r="C3327" s="27">
        <v>-0.18562000000000001</v>
      </c>
      <c r="D3327" s="27">
        <v>-1.01729</v>
      </c>
      <c r="E3327" s="27">
        <v>0.51636342619548903</v>
      </c>
      <c r="F3327" s="27">
        <v>1.31309626397307E-6</v>
      </c>
      <c r="G3327" s="27" t="s">
        <v>63</v>
      </c>
      <c r="H3327" s="27" t="s">
        <v>63</v>
      </c>
    </row>
    <row r="3328" spans="1:8" x14ac:dyDescent="0.25">
      <c r="A3328" t="s">
        <v>8259</v>
      </c>
      <c r="B3328" s="26" t="s">
        <v>1782</v>
      </c>
      <c r="C3328" s="27">
        <v>0.24390100000000001</v>
      </c>
      <c r="D3328" s="27">
        <v>0.42832199999999998</v>
      </c>
      <c r="E3328" s="27">
        <v>0.51646877232995003</v>
      </c>
      <c r="F3328" s="27">
        <v>2.23635714381613E-3</v>
      </c>
      <c r="G3328" s="27" t="s">
        <v>63</v>
      </c>
      <c r="H3328" s="27" t="s">
        <v>63</v>
      </c>
    </row>
    <row r="3329" spans="1:8" x14ac:dyDescent="0.25">
      <c r="A3329" t="s">
        <v>3708</v>
      </c>
      <c r="B3329" s="26" t="s">
        <v>3708</v>
      </c>
      <c r="C3329" s="27">
        <v>0.29982599999999998</v>
      </c>
      <c r="D3329" s="27">
        <v>0.25279800000000002</v>
      </c>
      <c r="E3329" s="27">
        <v>0.51686465368425305</v>
      </c>
      <c r="F3329" s="27">
        <v>0.14314398383163601</v>
      </c>
      <c r="G3329" s="27" t="s">
        <v>63</v>
      </c>
      <c r="H3329" s="27" t="s">
        <v>63</v>
      </c>
    </row>
    <row r="3330" spans="1:8" x14ac:dyDescent="0.25">
      <c r="A3330" t="s">
        <v>6531</v>
      </c>
      <c r="B3330" s="26" t="s">
        <v>4577</v>
      </c>
      <c r="C3330" s="27">
        <v>-0.30409000000000003</v>
      </c>
      <c r="D3330" s="27">
        <v>-0.10675</v>
      </c>
      <c r="E3330" s="27">
        <v>0.51767995500860597</v>
      </c>
      <c r="F3330" s="27">
        <v>0.39474303564470897</v>
      </c>
      <c r="G3330" s="27" t="s">
        <v>63</v>
      </c>
      <c r="H3330" s="27" t="s">
        <v>63</v>
      </c>
    </row>
    <row r="3331" spans="1:8" x14ac:dyDescent="0.25">
      <c r="A3331" t="s">
        <v>2014</v>
      </c>
      <c r="B3331" s="26" t="s">
        <v>2014</v>
      </c>
      <c r="C3331" s="27">
        <v>-0.40094000000000002</v>
      </c>
      <c r="D3331" s="27">
        <v>-0.59592000000000001</v>
      </c>
      <c r="E3331" s="27">
        <v>0.51829173840586096</v>
      </c>
      <c r="F3331" s="27">
        <v>4.2191409498595596E-3</v>
      </c>
      <c r="G3331" s="27" t="s">
        <v>63</v>
      </c>
      <c r="H3331" s="27" t="s">
        <v>63</v>
      </c>
    </row>
    <row r="3332" spans="1:8" x14ac:dyDescent="0.25">
      <c r="A3332" t="s">
        <v>9236</v>
      </c>
      <c r="B3332" s="26" t="s">
        <v>2443</v>
      </c>
      <c r="C3332" s="27">
        <v>0.29735499999999998</v>
      </c>
      <c r="D3332" s="27">
        <v>0.370952</v>
      </c>
      <c r="E3332" s="27">
        <v>0.51857876670302505</v>
      </c>
      <c r="F3332" s="27">
        <v>1.2988733550665E-2</v>
      </c>
      <c r="G3332" s="27" t="s">
        <v>63</v>
      </c>
      <c r="H3332" s="27" t="s">
        <v>63</v>
      </c>
    </row>
    <row r="3333" spans="1:8" x14ac:dyDescent="0.25">
      <c r="A3333" t="s">
        <v>11196</v>
      </c>
      <c r="B3333" s="26" t="s">
        <v>798</v>
      </c>
      <c r="C3333" s="27">
        <v>0.43146800000000002</v>
      </c>
      <c r="D3333" s="27">
        <v>0.98837299999999995</v>
      </c>
      <c r="E3333" s="27">
        <v>0.51880600900482898</v>
      </c>
      <c r="F3333" s="27">
        <v>3.4636650126150599E-5</v>
      </c>
      <c r="G3333" s="27" t="s">
        <v>63</v>
      </c>
      <c r="H3333" s="27" t="s">
        <v>63</v>
      </c>
    </row>
    <row r="3334" spans="1:8" x14ac:dyDescent="0.25">
      <c r="A3334" t="s">
        <v>7195</v>
      </c>
      <c r="B3334" s="26" t="s">
        <v>3307</v>
      </c>
      <c r="C3334" s="27">
        <v>-0.24995999999999999</v>
      </c>
      <c r="D3334" s="27">
        <v>-0.20155999999999999</v>
      </c>
      <c r="E3334" s="27">
        <v>0.51896090457836797</v>
      </c>
      <c r="F3334" s="27">
        <v>7.8182534904404896E-2</v>
      </c>
      <c r="G3334" s="27" t="s">
        <v>63</v>
      </c>
      <c r="H3334" s="27" t="s">
        <v>63</v>
      </c>
    </row>
    <row r="3335" spans="1:8" x14ac:dyDescent="0.25">
      <c r="A3335" t="s">
        <v>7356</v>
      </c>
      <c r="B3335" s="26" t="s">
        <v>5950</v>
      </c>
      <c r="C3335" s="27">
        <v>0.21212700000000001</v>
      </c>
      <c r="D3335" s="27">
        <v>4.6030000000000003E-3</v>
      </c>
      <c r="E3335" s="27">
        <v>0.51896090457836797</v>
      </c>
      <c r="F3335" s="27">
        <v>0.97034998057287702</v>
      </c>
      <c r="G3335" s="27" t="s">
        <v>63</v>
      </c>
      <c r="H3335" s="27" t="s">
        <v>63</v>
      </c>
    </row>
    <row r="3336" spans="1:8" x14ac:dyDescent="0.25">
      <c r="A3336" t="s">
        <v>7637</v>
      </c>
      <c r="B3336" s="26" t="s">
        <v>5283</v>
      </c>
      <c r="C3336" s="27">
        <v>0.40661700000000001</v>
      </c>
      <c r="D3336" s="27">
        <v>-8.7340000000000001E-2</v>
      </c>
      <c r="E3336" s="27">
        <v>0.51896090457836797</v>
      </c>
      <c r="F3336" s="27">
        <v>0.68375429817171096</v>
      </c>
      <c r="G3336" s="27" t="s">
        <v>63</v>
      </c>
      <c r="H3336" s="27" t="s">
        <v>63</v>
      </c>
    </row>
    <row r="3337" spans="1:8" x14ac:dyDescent="0.25">
      <c r="A3337" t="s">
        <v>6185</v>
      </c>
      <c r="B3337" s="26" t="s">
        <v>6185</v>
      </c>
      <c r="C3337" s="27">
        <v>0.50570400000000004</v>
      </c>
      <c r="D3337" s="27">
        <v>4.8669999999999998E-3</v>
      </c>
      <c r="E3337" s="27">
        <v>0.51896090457836797</v>
      </c>
      <c r="F3337" s="27">
        <v>0.99182821391411102</v>
      </c>
      <c r="G3337" s="27" t="s">
        <v>63</v>
      </c>
      <c r="H3337" s="27" t="s">
        <v>63</v>
      </c>
    </row>
    <row r="3338" spans="1:8" x14ac:dyDescent="0.25">
      <c r="A3338" t="s">
        <v>10820</v>
      </c>
      <c r="B3338" s="26" t="s">
        <v>2590</v>
      </c>
      <c r="C3338" s="27">
        <v>0.18664900000000001</v>
      </c>
      <c r="D3338" s="27">
        <v>0.20854900000000001</v>
      </c>
      <c r="E3338" s="27">
        <v>0.51938829092120498</v>
      </c>
      <c r="F3338" s="27">
        <v>1.84019645069609E-2</v>
      </c>
      <c r="G3338" s="27" t="s">
        <v>63</v>
      </c>
      <c r="H3338" s="27" t="s">
        <v>63</v>
      </c>
    </row>
    <row r="3339" spans="1:8" x14ac:dyDescent="0.25">
      <c r="A3339" t="s">
        <v>6054</v>
      </c>
      <c r="B3339" s="26" t="s">
        <v>6054</v>
      </c>
      <c r="C3339" s="27">
        <v>-0.31178</v>
      </c>
      <c r="D3339" s="27">
        <v>-6.5229999999999996E-2</v>
      </c>
      <c r="E3339" s="27">
        <v>0.51939918221286696</v>
      </c>
      <c r="F3339" s="27">
        <v>0.92680096436435999</v>
      </c>
      <c r="G3339" s="27" t="s">
        <v>63</v>
      </c>
      <c r="H3339" s="27" t="s">
        <v>63</v>
      </c>
    </row>
    <row r="3340" spans="1:8" x14ac:dyDescent="0.25">
      <c r="A3340" t="s">
        <v>10586</v>
      </c>
      <c r="B3340" s="26" t="s">
        <v>2754</v>
      </c>
      <c r="C3340" s="27">
        <v>0.26405200000000001</v>
      </c>
      <c r="D3340" s="27">
        <v>-0.26057000000000002</v>
      </c>
      <c r="E3340" s="27">
        <v>0.51950267604151701</v>
      </c>
      <c r="F3340" s="27">
        <v>2.53896293409311E-2</v>
      </c>
      <c r="G3340" s="27" t="s">
        <v>63</v>
      </c>
      <c r="H3340" s="27" t="s">
        <v>63</v>
      </c>
    </row>
    <row r="3341" spans="1:8" x14ac:dyDescent="0.25">
      <c r="A3341" t="s">
        <v>7654</v>
      </c>
      <c r="B3341" s="26" t="s">
        <v>4759</v>
      </c>
      <c r="C3341" s="27">
        <v>0.27397899999999997</v>
      </c>
      <c r="D3341" s="27">
        <v>8.1554000000000001E-2</v>
      </c>
      <c r="E3341" s="27">
        <v>0.51980883839560998</v>
      </c>
      <c r="F3341" s="27">
        <v>0.46593478732938098</v>
      </c>
      <c r="G3341" s="27" t="s">
        <v>63</v>
      </c>
      <c r="H3341" s="27" t="s">
        <v>63</v>
      </c>
    </row>
    <row r="3342" spans="1:8" x14ac:dyDescent="0.25">
      <c r="A3342" t="s">
        <v>6234</v>
      </c>
      <c r="B3342" s="26" t="s">
        <v>3628</v>
      </c>
      <c r="C3342" s="27">
        <v>-1.5750200000000001</v>
      </c>
      <c r="D3342" s="27">
        <v>-0.38812000000000002</v>
      </c>
      <c r="E3342" s="27">
        <v>0.51982132513744805</v>
      </c>
      <c r="F3342" s="27">
        <v>0.12699960716779801</v>
      </c>
      <c r="G3342" s="27" t="s">
        <v>63</v>
      </c>
      <c r="H3342" s="27" t="s">
        <v>63</v>
      </c>
    </row>
    <row r="3343" spans="1:8" x14ac:dyDescent="0.25">
      <c r="A3343" t="s">
        <v>9437</v>
      </c>
      <c r="B3343" s="26" t="s">
        <v>1299</v>
      </c>
      <c r="C3343" s="27">
        <v>0.251971</v>
      </c>
      <c r="D3343" s="27">
        <v>-0.41576999999999997</v>
      </c>
      <c r="E3343" s="27">
        <v>0.51982132513744805</v>
      </c>
      <c r="F3343" s="27">
        <v>4.0825704307717001E-4</v>
      </c>
      <c r="G3343" s="27" t="s">
        <v>63</v>
      </c>
      <c r="H3343" s="27" t="s">
        <v>63</v>
      </c>
    </row>
    <row r="3344" spans="1:8" x14ac:dyDescent="0.25">
      <c r="A3344" t="s">
        <v>10162</v>
      </c>
      <c r="B3344" s="26" t="s">
        <v>2057</v>
      </c>
      <c r="C3344" s="27">
        <v>-0.20150999999999999</v>
      </c>
      <c r="D3344" s="27">
        <v>-0.30486000000000002</v>
      </c>
      <c r="E3344" s="27">
        <v>0.52046855335026398</v>
      </c>
      <c r="F3344" s="27">
        <v>4.5816854446365397E-3</v>
      </c>
      <c r="G3344" s="27" t="s">
        <v>63</v>
      </c>
      <c r="H3344" s="27" t="s">
        <v>63</v>
      </c>
    </row>
    <row r="3345" spans="1:8" x14ac:dyDescent="0.25">
      <c r="A3345" t="s">
        <v>5329</v>
      </c>
      <c r="B3345" s="26" t="s">
        <v>5329</v>
      </c>
      <c r="C3345" s="27">
        <v>-1.6147</v>
      </c>
      <c r="D3345" s="27">
        <v>-0.31424000000000002</v>
      </c>
      <c r="E3345" s="27">
        <v>0.52063544593786404</v>
      </c>
      <c r="F3345" s="27">
        <v>0.70579861522063003</v>
      </c>
      <c r="G3345" s="27" t="s">
        <v>63</v>
      </c>
      <c r="H3345" s="27" t="s">
        <v>63</v>
      </c>
    </row>
    <row r="3346" spans="1:8" x14ac:dyDescent="0.25">
      <c r="A3346" t="s">
        <v>8396</v>
      </c>
      <c r="B3346" s="26" t="s">
        <v>3849</v>
      </c>
      <c r="C3346" s="27">
        <v>-0.2084</v>
      </c>
      <c r="D3346" s="27">
        <v>0.10109799999999999</v>
      </c>
      <c r="E3346" s="27">
        <v>0.52071936287558396</v>
      </c>
      <c r="F3346" s="27">
        <v>0.17635280242204401</v>
      </c>
      <c r="G3346" s="27" t="s">
        <v>63</v>
      </c>
      <c r="H3346" s="27" t="s">
        <v>63</v>
      </c>
    </row>
    <row r="3347" spans="1:8" x14ac:dyDescent="0.25">
      <c r="A3347" t="s">
        <v>8140</v>
      </c>
      <c r="B3347" s="26" t="s">
        <v>3511</v>
      </c>
      <c r="C3347" s="27">
        <v>0.30590000000000001</v>
      </c>
      <c r="D3347" s="27">
        <v>-0.19589999999999999</v>
      </c>
      <c r="E3347" s="27">
        <v>0.52091274955754496</v>
      </c>
      <c r="F3347" s="27">
        <v>0.109222689242024</v>
      </c>
      <c r="G3347" s="27" t="s">
        <v>63</v>
      </c>
      <c r="H3347" s="27" t="s">
        <v>63</v>
      </c>
    </row>
    <row r="3348" spans="1:8" x14ac:dyDescent="0.25">
      <c r="A3348" t="s">
        <v>7198</v>
      </c>
      <c r="B3348" s="26" t="s">
        <v>470</v>
      </c>
      <c r="C3348" s="27">
        <v>-0.25146000000000002</v>
      </c>
      <c r="D3348" s="27">
        <v>0.799373</v>
      </c>
      <c r="E3348" s="27">
        <v>0.52103893182475702</v>
      </c>
      <c r="F3348" s="27">
        <v>3.3718625564004602E-6</v>
      </c>
      <c r="G3348" s="27" t="s">
        <v>63</v>
      </c>
      <c r="H3348" s="27" t="s">
        <v>63</v>
      </c>
    </row>
    <row r="3349" spans="1:8" x14ac:dyDescent="0.25">
      <c r="A3349" t="s">
        <v>8365</v>
      </c>
      <c r="B3349" s="26" t="s">
        <v>5429</v>
      </c>
      <c r="C3349" s="27">
        <v>-0.25187999999999999</v>
      </c>
      <c r="D3349" s="27">
        <v>-3.2649999999999998E-2</v>
      </c>
      <c r="E3349" s="27">
        <v>0.52105029847376005</v>
      </c>
      <c r="F3349" s="27">
        <v>0.74686622431366201</v>
      </c>
      <c r="G3349" s="27" t="s">
        <v>63</v>
      </c>
      <c r="H3349" s="27" t="s">
        <v>63</v>
      </c>
    </row>
    <row r="3350" spans="1:8" x14ac:dyDescent="0.25">
      <c r="A3350" t="s">
        <v>3785</v>
      </c>
      <c r="B3350" s="26" t="s">
        <v>3785</v>
      </c>
      <c r="C3350" s="27">
        <v>-0.29481000000000002</v>
      </c>
      <c r="D3350" s="27">
        <v>0.183639</v>
      </c>
      <c r="E3350" s="27">
        <v>0.52145289640815295</v>
      </c>
      <c r="F3350" s="27">
        <v>0.159433331462319</v>
      </c>
      <c r="G3350" s="27" t="s">
        <v>63</v>
      </c>
      <c r="H3350" s="27" t="s">
        <v>63</v>
      </c>
    </row>
    <row r="3351" spans="1:8" x14ac:dyDescent="0.25">
      <c r="A3351" t="s">
        <v>8768</v>
      </c>
      <c r="B3351" s="26" t="s">
        <v>3446</v>
      </c>
      <c r="C3351" s="27">
        <v>-0.26884000000000002</v>
      </c>
      <c r="D3351" s="27">
        <v>0.19944300000000001</v>
      </c>
      <c r="E3351" s="27">
        <v>0.52145289640815295</v>
      </c>
      <c r="F3351" s="27">
        <v>9.8902665246223098E-2</v>
      </c>
      <c r="G3351" s="27" t="s">
        <v>63</v>
      </c>
      <c r="H3351" s="27" t="s">
        <v>63</v>
      </c>
    </row>
    <row r="3352" spans="1:8" x14ac:dyDescent="0.25">
      <c r="A3352" t="s">
        <v>6903</v>
      </c>
      <c r="B3352" s="26" t="s">
        <v>5206</v>
      </c>
      <c r="C3352" s="27">
        <v>0.272457</v>
      </c>
      <c r="D3352" s="27">
        <v>-8.5580000000000003E-2</v>
      </c>
      <c r="E3352" s="27">
        <v>0.52145289640815295</v>
      </c>
      <c r="F3352" s="27">
        <v>0.64964141489965499</v>
      </c>
      <c r="G3352" s="27" t="s">
        <v>63</v>
      </c>
      <c r="H3352" s="27" t="s">
        <v>63</v>
      </c>
    </row>
    <row r="3353" spans="1:8" x14ac:dyDescent="0.25">
      <c r="A3353" t="s">
        <v>6959</v>
      </c>
      <c r="B3353" s="26" t="s">
        <v>4829</v>
      </c>
      <c r="C3353" s="27">
        <v>-0.25788</v>
      </c>
      <c r="D3353" s="27">
        <v>-0.19025</v>
      </c>
      <c r="E3353" s="27">
        <v>0.52187020344234603</v>
      </c>
      <c r="F3353" s="27">
        <v>0.49243395277900798</v>
      </c>
      <c r="G3353" s="27" t="s">
        <v>63</v>
      </c>
      <c r="H3353" s="27" t="s">
        <v>63</v>
      </c>
    </row>
    <row r="3354" spans="1:8" x14ac:dyDescent="0.25">
      <c r="A3354" t="s">
        <v>10784</v>
      </c>
      <c r="B3354" s="26" t="s">
        <v>1372</v>
      </c>
      <c r="C3354" s="27">
        <v>-0.23622000000000001</v>
      </c>
      <c r="D3354" s="27">
        <v>0.35718499999999997</v>
      </c>
      <c r="E3354" s="27">
        <v>0.52187020344234603</v>
      </c>
      <c r="F3354" s="27">
        <v>5.0133935556623895E-4</v>
      </c>
      <c r="G3354" s="27" t="s">
        <v>63</v>
      </c>
      <c r="H3354" s="27" t="s">
        <v>63</v>
      </c>
    </row>
    <row r="3355" spans="1:8" x14ac:dyDescent="0.25">
      <c r="A3355" t="s">
        <v>7824</v>
      </c>
      <c r="B3355" s="26" t="s">
        <v>3835</v>
      </c>
      <c r="C3355" s="27">
        <v>0.23413800000000001</v>
      </c>
      <c r="D3355" s="27">
        <v>0.141905</v>
      </c>
      <c r="E3355" s="27">
        <v>0.52187020344234603</v>
      </c>
      <c r="F3355" s="27">
        <v>0.17236757827447299</v>
      </c>
      <c r="G3355" s="27" t="s">
        <v>63</v>
      </c>
      <c r="H3355" s="27" t="s">
        <v>63</v>
      </c>
    </row>
    <row r="3356" spans="1:8" x14ac:dyDescent="0.25">
      <c r="A3356" t="s">
        <v>3117</v>
      </c>
      <c r="B3356" s="26" t="s">
        <v>3117</v>
      </c>
      <c r="C3356" s="27">
        <v>0.39548100000000003</v>
      </c>
      <c r="D3356" s="27">
        <v>-0.18823000000000001</v>
      </c>
      <c r="E3356" s="27">
        <v>0.52187020344234603</v>
      </c>
      <c r="F3356" s="27">
        <v>5.1161256961243601E-2</v>
      </c>
      <c r="G3356" s="27" t="s">
        <v>63</v>
      </c>
      <c r="H3356" s="27" t="s">
        <v>63</v>
      </c>
    </row>
    <row r="3357" spans="1:8" x14ac:dyDescent="0.25">
      <c r="A3357" t="s">
        <v>6327</v>
      </c>
      <c r="B3357" s="26" t="s">
        <v>4971</v>
      </c>
      <c r="C3357" s="27">
        <v>-0.21793999999999999</v>
      </c>
      <c r="D3357" s="27">
        <v>-6.3509999999999997E-2</v>
      </c>
      <c r="E3357" s="27">
        <v>0.52251274112611401</v>
      </c>
      <c r="F3357" s="27">
        <v>0.55046209918493605</v>
      </c>
      <c r="G3357" s="27" t="s">
        <v>63</v>
      </c>
      <c r="H3357" s="27" t="s">
        <v>63</v>
      </c>
    </row>
    <row r="3358" spans="1:8" x14ac:dyDescent="0.25">
      <c r="A3358" t="s">
        <v>8448</v>
      </c>
      <c r="B3358" s="26" t="s">
        <v>5888</v>
      </c>
      <c r="C3358" s="27">
        <v>0.26155200000000001</v>
      </c>
      <c r="D3358" s="27">
        <v>8.7010000000000004E-3</v>
      </c>
      <c r="E3358" s="27">
        <v>0.52293912373312101</v>
      </c>
      <c r="F3358" s="27">
        <v>0.94174951626423298</v>
      </c>
      <c r="G3358" s="27" t="s">
        <v>63</v>
      </c>
      <c r="H3358" s="27" t="s">
        <v>63</v>
      </c>
    </row>
    <row r="3359" spans="1:8" x14ac:dyDescent="0.25">
      <c r="A3359" t="s">
        <v>9874</v>
      </c>
      <c r="B3359" s="26" t="s">
        <v>1068</v>
      </c>
      <c r="C3359" s="27">
        <v>0.234708</v>
      </c>
      <c r="D3359" s="27">
        <v>-0.54388999999999998</v>
      </c>
      <c r="E3359" s="27">
        <v>0.52316238098950296</v>
      </c>
      <c r="F3359" s="27">
        <v>1.5933695454127699E-4</v>
      </c>
      <c r="G3359" s="27" t="s">
        <v>63</v>
      </c>
      <c r="H3359" s="27" t="s">
        <v>63</v>
      </c>
    </row>
    <row r="3360" spans="1:8" x14ac:dyDescent="0.25">
      <c r="A3360" t="s">
        <v>5754</v>
      </c>
      <c r="B3360" s="26" t="s">
        <v>5754</v>
      </c>
      <c r="C3360" s="27">
        <v>-1.0416000000000001</v>
      </c>
      <c r="D3360" s="27">
        <v>0.117217</v>
      </c>
      <c r="E3360" s="27">
        <v>0.52359186063007401</v>
      </c>
      <c r="F3360" s="27">
        <v>0.895524836466003</v>
      </c>
      <c r="G3360" s="27" t="s">
        <v>63</v>
      </c>
      <c r="H3360" s="27" t="s">
        <v>63</v>
      </c>
    </row>
    <row r="3361" spans="1:8" x14ac:dyDescent="0.25">
      <c r="A3361" t="s">
        <v>7531</v>
      </c>
      <c r="B3361" s="26" t="s">
        <v>4889</v>
      </c>
      <c r="C3361" s="27">
        <v>-0.32894000000000001</v>
      </c>
      <c r="D3361" s="27">
        <v>7.0866999999999999E-2</v>
      </c>
      <c r="E3361" s="27">
        <v>0.52359186063007401</v>
      </c>
      <c r="F3361" s="27">
        <v>0.51554411656394805</v>
      </c>
      <c r="G3361" s="27" t="s">
        <v>63</v>
      </c>
      <c r="H3361" s="27" t="s">
        <v>63</v>
      </c>
    </row>
    <row r="3362" spans="1:8" x14ac:dyDescent="0.25">
      <c r="A3362" t="s">
        <v>8680</v>
      </c>
      <c r="B3362" s="26" t="s">
        <v>4291</v>
      </c>
      <c r="C3362" s="27">
        <v>-0.26667000000000002</v>
      </c>
      <c r="D3362" s="27">
        <v>0.11978800000000001</v>
      </c>
      <c r="E3362" s="27">
        <v>0.52359186063007401</v>
      </c>
      <c r="F3362" s="27">
        <v>0.29833995745782599</v>
      </c>
      <c r="G3362" s="27" t="s">
        <v>63</v>
      </c>
      <c r="H3362" s="27" t="s">
        <v>63</v>
      </c>
    </row>
    <row r="3363" spans="1:8" x14ac:dyDescent="0.25">
      <c r="A3363" t="s">
        <v>6928</v>
      </c>
      <c r="B3363" s="26" t="s">
        <v>4595</v>
      </c>
      <c r="C3363" s="27">
        <v>-0.26384999999999997</v>
      </c>
      <c r="D3363" s="27">
        <v>8.7814000000000003E-2</v>
      </c>
      <c r="E3363" s="27">
        <v>0.52359186063007401</v>
      </c>
      <c r="F3363" s="27">
        <v>0.39852156002924499</v>
      </c>
      <c r="G3363" s="27" t="s">
        <v>63</v>
      </c>
      <c r="H3363" s="27" t="s">
        <v>63</v>
      </c>
    </row>
    <row r="3364" spans="1:8" x14ac:dyDescent="0.25">
      <c r="A3364" t="s">
        <v>6294</v>
      </c>
      <c r="B3364" s="26" t="s">
        <v>4108</v>
      </c>
      <c r="C3364" s="27">
        <v>-0.24690999999999999</v>
      </c>
      <c r="D3364" s="27">
        <v>-0.1285</v>
      </c>
      <c r="E3364" s="27">
        <v>0.52359186063007401</v>
      </c>
      <c r="F3364" s="27">
        <v>0.247894684981146</v>
      </c>
      <c r="G3364" s="27" t="s">
        <v>63</v>
      </c>
      <c r="H3364" s="27" t="s">
        <v>63</v>
      </c>
    </row>
    <row r="3365" spans="1:8" x14ac:dyDescent="0.25">
      <c r="A3365" t="s">
        <v>6738</v>
      </c>
      <c r="B3365" s="26" t="s">
        <v>2944</v>
      </c>
      <c r="C3365" s="27">
        <v>-0.22856000000000001</v>
      </c>
      <c r="D3365" s="27">
        <v>-0.20138</v>
      </c>
      <c r="E3365" s="27">
        <v>0.52359186063007401</v>
      </c>
      <c r="F3365" s="27">
        <v>3.7470938992273203E-2</v>
      </c>
      <c r="G3365" s="27" t="s">
        <v>63</v>
      </c>
      <c r="H3365" s="27" t="s">
        <v>63</v>
      </c>
    </row>
    <row r="3366" spans="1:8" x14ac:dyDescent="0.25">
      <c r="A3366" t="s">
        <v>10493</v>
      </c>
      <c r="B3366" s="26" t="s">
        <v>934</v>
      </c>
      <c r="C3366" s="27">
        <v>-0.17693999999999999</v>
      </c>
      <c r="D3366" s="27">
        <v>-0.43154999999999999</v>
      </c>
      <c r="E3366" s="27">
        <v>0.52359186063007401</v>
      </c>
      <c r="F3366" s="27">
        <v>7.5219545081814902E-5</v>
      </c>
      <c r="G3366" s="27" t="s">
        <v>63</v>
      </c>
      <c r="H3366" s="27" t="s">
        <v>63</v>
      </c>
    </row>
    <row r="3367" spans="1:8" x14ac:dyDescent="0.25">
      <c r="A3367" t="s">
        <v>9473</v>
      </c>
      <c r="B3367" s="26" t="s">
        <v>5187</v>
      </c>
      <c r="C3367" s="27">
        <v>-0.17684</v>
      </c>
      <c r="D3367" s="27">
        <v>4.0898999999999998E-2</v>
      </c>
      <c r="E3367" s="27">
        <v>0.52359186063007401</v>
      </c>
      <c r="F3367" s="27">
        <v>0.64363453079857802</v>
      </c>
      <c r="G3367" s="27" t="s">
        <v>63</v>
      </c>
      <c r="H3367" s="27" t="s">
        <v>63</v>
      </c>
    </row>
    <row r="3368" spans="1:8" x14ac:dyDescent="0.25">
      <c r="A3368" t="s">
        <v>10678</v>
      </c>
      <c r="B3368" s="26" t="s">
        <v>1960</v>
      </c>
      <c r="C3368" s="27">
        <v>-0.17488999999999999</v>
      </c>
      <c r="D3368" s="27">
        <v>-0.31698999999999999</v>
      </c>
      <c r="E3368" s="27">
        <v>0.52359186063007401</v>
      </c>
      <c r="F3368" s="27">
        <v>3.5879671746447302E-3</v>
      </c>
      <c r="G3368" s="27" t="s">
        <v>63</v>
      </c>
      <c r="H3368" s="27" t="s">
        <v>63</v>
      </c>
    </row>
    <row r="3369" spans="1:8" x14ac:dyDescent="0.25">
      <c r="A3369" t="s">
        <v>7986</v>
      </c>
      <c r="B3369" s="26" t="s">
        <v>602</v>
      </c>
      <c r="C3369" s="27">
        <v>0.207428</v>
      </c>
      <c r="D3369" s="27">
        <v>0.62649500000000002</v>
      </c>
      <c r="E3369" s="27">
        <v>0.52359186063007401</v>
      </c>
      <c r="F3369" s="27">
        <v>1.01469562774572E-5</v>
      </c>
      <c r="G3369" s="27" t="s">
        <v>63</v>
      </c>
      <c r="H3369" s="27" t="s">
        <v>63</v>
      </c>
    </row>
    <row r="3370" spans="1:8" x14ac:dyDescent="0.25">
      <c r="A3370" t="s">
        <v>7656</v>
      </c>
      <c r="B3370" s="26" t="s">
        <v>2848</v>
      </c>
      <c r="C3370" s="27">
        <v>0.21785199999999999</v>
      </c>
      <c r="D3370" s="27">
        <v>-0.20330000000000001</v>
      </c>
      <c r="E3370" s="27">
        <v>0.52359186063007401</v>
      </c>
      <c r="F3370" s="27">
        <v>3.1381413060046499E-2</v>
      </c>
      <c r="G3370" s="27" t="s">
        <v>63</v>
      </c>
      <c r="H3370" s="27" t="s">
        <v>63</v>
      </c>
    </row>
    <row r="3371" spans="1:8" x14ac:dyDescent="0.25">
      <c r="A3371" t="s">
        <v>6651</v>
      </c>
      <c r="B3371" s="26" t="s">
        <v>2161</v>
      </c>
      <c r="C3371" s="27">
        <v>0.247667</v>
      </c>
      <c r="D3371" s="27">
        <v>-0.29799999999999999</v>
      </c>
      <c r="E3371" s="27">
        <v>0.52359186063007401</v>
      </c>
      <c r="F3371" s="27">
        <v>5.9992483085070701E-3</v>
      </c>
      <c r="G3371" s="27" t="s">
        <v>63</v>
      </c>
      <c r="H3371" s="27" t="s">
        <v>63</v>
      </c>
    </row>
    <row r="3372" spans="1:8" x14ac:dyDescent="0.25">
      <c r="A3372" t="s">
        <v>7221</v>
      </c>
      <c r="B3372" s="26" t="s">
        <v>2699</v>
      </c>
      <c r="C3372" s="27">
        <v>0.25313999999999998</v>
      </c>
      <c r="D3372" s="27">
        <v>-0.28683999999999998</v>
      </c>
      <c r="E3372" s="27">
        <v>0.52359186063007401</v>
      </c>
      <c r="F3372" s="27">
        <v>2.24770138409459E-2</v>
      </c>
      <c r="G3372" s="27" t="s">
        <v>63</v>
      </c>
      <c r="H3372" s="27" t="s">
        <v>63</v>
      </c>
    </row>
    <row r="3373" spans="1:8" x14ac:dyDescent="0.25">
      <c r="A3373" t="s">
        <v>7886</v>
      </c>
      <c r="B3373" s="26" t="s">
        <v>5485</v>
      </c>
      <c r="C3373" s="27">
        <v>0.25912499999999999</v>
      </c>
      <c r="D3373" s="27">
        <v>3.5489E-2</v>
      </c>
      <c r="E3373" s="27">
        <v>0.52359186063007401</v>
      </c>
      <c r="F3373" s="27">
        <v>0.77036431860020904</v>
      </c>
      <c r="G3373" s="27" t="s">
        <v>63</v>
      </c>
      <c r="H3373" s="27" t="s">
        <v>63</v>
      </c>
    </row>
    <row r="3374" spans="1:8" x14ac:dyDescent="0.25">
      <c r="A3374" t="s">
        <v>1202</v>
      </c>
      <c r="B3374" s="26" t="s">
        <v>1202</v>
      </c>
      <c r="C3374" s="27">
        <v>0.35024699999999998</v>
      </c>
      <c r="D3374" s="27">
        <v>0.93507200000000001</v>
      </c>
      <c r="E3374" s="27">
        <v>0.52359186063007401</v>
      </c>
      <c r="F3374" s="27">
        <v>2.7212861558499201E-4</v>
      </c>
      <c r="G3374" s="27" t="s">
        <v>63</v>
      </c>
      <c r="H3374" s="27" t="s">
        <v>63</v>
      </c>
    </row>
    <row r="3375" spans="1:8" x14ac:dyDescent="0.25">
      <c r="A3375" t="s">
        <v>11453</v>
      </c>
      <c r="B3375" s="26" t="s">
        <v>2836</v>
      </c>
      <c r="C3375" s="27">
        <v>2.2706300000000001</v>
      </c>
      <c r="D3375" s="27">
        <v>-0.69342999999999999</v>
      </c>
      <c r="E3375" s="27">
        <v>0.52359186063007401</v>
      </c>
      <c r="F3375" s="27">
        <v>3.03452599488317E-2</v>
      </c>
      <c r="G3375" s="27" t="s">
        <v>63</v>
      </c>
      <c r="H3375" s="27" t="s">
        <v>63</v>
      </c>
    </row>
    <row r="3376" spans="1:8" x14ac:dyDescent="0.25">
      <c r="A3376" t="s">
        <v>3025</v>
      </c>
      <c r="B3376" s="26" t="s">
        <v>3025</v>
      </c>
      <c r="C3376" s="27">
        <v>2.2706300000000001</v>
      </c>
      <c r="D3376" s="27">
        <v>1.015482</v>
      </c>
      <c r="E3376" s="27">
        <v>0.52359186063007401</v>
      </c>
      <c r="F3376" s="27">
        <v>4.2735727012041702E-2</v>
      </c>
      <c r="G3376" s="27" t="s">
        <v>63</v>
      </c>
      <c r="H3376" s="27" t="s">
        <v>63</v>
      </c>
    </row>
    <row r="3377" spans="1:8" x14ac:dyDescent="0.25">
      <c r="A3377" t="s">
        <v>4300</v>
      </c>
      <c r="B3377" s="26" t="s">
        <v>4300</v>
      </c>
      <c r="C3377" s="27">
        <v>2.2706300000000001</v>
      </c>
      <c r="D3377" s="27">
        <v>-0.69632000000000005</v>
      </c>
      <c r="E3377" s="27">
        <v>0.52359186063007401</v>
      </c>
      <c r="F3377" s="27">
        <v>0.30056569597446098</v>
      </c>
      <c r="G3377" s="27" t="s">
        <v>63</v>
      </c>
      <c r="H3377" s="27" t="s">
        <v>63</v>
      </c>
    </row>
    <row r="3378" spans="1:8" x14ac:dyDescent="0.25">
      <c r="A3378" t="s">
        <v>4303</v>
      </c>
      <c r="B3378" s="26" t="s">
        <v>4303</v>
      </c>
      <c r="C3378" s="27">
        <v>2.2706300000000001</v>
      </c>
      <c r="D3378" s="27">
        <v>0.50455300000000003</v>
      </c>
      <c r="E3378" s="27">
        <v>0.52359186063007401</v>
      </c>
      <c r="F3378" s="27">
        <v>0.302182989155524</v>
      </c>
      <c r="G3378" s="27" t="s">
        <v>63</v>
      </c>
      <c r="H3378" s="27" t="s">
        <v>63</v>
      </c>
    </row>
    <row r="3379" spans="1:8" x14ac:dyDescent="0.25">
      <c r="A3379" t="s">
        <v>5031</v>
      </c>
      <c r="B3379" s="26" t="s">
        <v>5031</v>
      </c>
      <c r="C3379" s="27">
        <v>2.2706300000000001</v>
      </c>
      <c r="D3379" s="27">
        <v>-0.24485000000000001</v>
      </c>
      <c r="E3379" s="27">
        <v>0.52359186063007401</v>
      </c>
      <c r="F3379" s="27">
        <v>0.571480278927609</v>
      </c>
      <c r="G3379" s="27" t="s">
        <v>63</v>
      </c>
      <c r="H3379" s="27" t="s">
        <v>63</v>
      </c>
    </row>
    <row r="3380" spans="1:8" x14ac:dyDescent="0.25">
      <c r="A3380" t="s">
        <v>5764</v>
      </c>
      <c r="B3380" s="26" t="s">
        <v>5764</v>
      </c>
      <c r="C3380" s="27">
        <v>2.2706300000000001</v>
      </c>
      <c r="D3380" s="27">
        <v>8.1475000000000006E-2</v>
      </c>
      <c r="E3380" s="27">
        <v>0.52359186063007401</v>
      </c>
      <c r="F3380" s="27">
        <v>0.90149901252751397</v>
      </c>
      <c r="G3380" s="27" t="s">
        <v>63</v>
      </c>
      <c r="H3380" s="27" t="s">
        <v>63</v>
      </c>
    </row>
    <row r="3381" spans="1:8" x14ac:dyDescent="0.25">
      <c r="A3381" t="s">
        <v>9687</v>
      </c>
      <c r="B3381" s="26" t="s">
        <v>5778</v>
      </c>
      <c r="C3381" s="27">
        <v>2.2706300000000001</v>
      </c>
      <c r="D3381" s="27">
        <v>4.9426999999999999E-2</v>
      </c>
      <c r="E3381" s="27">
        <v>0.52359186063007401</v>
      </c>
      <c r="F3381" s="27">
        <v>0.90879907692912099</v>
      </c>
      <c r="G3381" s="27" t="s">
        <v>63</v>
      </c>
      <c r="H3381" s="27" t="s">
        <v>63</v>
      </c>
    </row>
    <row r="3382" spans="1:8" x14ac:dyDescent="0.25">
      <c r="A3382" t="s">
        <v>10354</v>
      </c>
      <c r="B3382" s="26" t="s">
        <v>552</v>
      </c>
      <c r="C3382" s="27">
        <v>-0.19725000000000001</v>
      </c>
      <c r="D3382" s="27">
        <v>-0.57691999999999999</v>
      </c>
      <c r="E3382" s="27">
        <v>0.52371596105302498</v>
      </c>
      <c r="F3382" s="27">
        <v>7.2307455587113497E-6</v>
      </c>
      <c r="G3382" s="27" t="s">
        <v>63</v>
      </c>
      <c r="H3382" s="27" t="s">
        <v>63</v>
      </c>
    </row>
    <row r="3383" spans="1:8" x14ac:dyDescent="0.25">
      <c r="A3383" t="s">
        <v>9986</v>
      </c>
      <c r="B3383" s="26" t="s">
        <v>1276</v>
      </c>
      <c r="C3383" s="27">
        <v>-0.17507</v>
      </c>
      <c r="D3383" s="27">
        <v>-0.37794</v>
      </c>
      <c r="E3383" s="27">
        <v>0.52371596105302498</v>
      </c>
      <c r="F3383" s="27">
        <v>3.7281509844666502E-4</v>
      </c>
      <c r="G3383" s="27" t="s">
        <v>63</v>
      </c>
      <c r="H3383" s="27" t="s">
        <v>63</v>
      </c>
    </row>
    <row r="3384" spans="1:8" x14ac:dyDescent="0.25">
      <c r="A3384" t="s">
        <v>10549</v>
      </c>
      <c r="B3384" s="26" t="s">
        <v>2253</v>
      </c>
      <c r="C3384" s="27">
        <v>-0.19753000000000001</v>
      </c>
      <c r="D3384" s="27">
        <v>0.244309</v>
      </c>
      <c r="E3384" s="27">
        <v>0.52380948389233395</v>
      </c>
      <c r="F3384" s="27">
        <v>8.1945721357970201E-3</v>
      </c>
      <c r="G3384" s="27" t="s">
        <v>63</v>
      </c>
      <c r="H3384" s="27" t="s">
        <v>63</v>
      </c>
    </row>
    <row r="3385" spans="1:8" x14ac:dyDescent="0.25">
      <c r="A3385" t="s">
        <v>6550</v>
      </c>
      <c r="B3385" s="26" t="s">
        <v>4447</v>
      </c>
      <c r="C3385" s="27">
        <v>0.19492100000000001</v>
      </c>
      <c r="D3385" s="27">
        <v>-7.1620000000000003E-2</v>
      </c>
      <c r="E3385" s="27">
        <v>0.52380948389233395</v>
      </c>
      <c r="F3385" s="27">
        <v>0.344966864958904</v>
      </c>
      <c r="G3385" s="27" t="s">
        <v>63</v>
      </c>
      <c r="H3385" s="27" t="s">
        <v>63</v>
      </c>
    </row>
    <row r="3386" spans="1:8" x14ac:dyDescent="0.25">
      <c r="A3386" t="s">
        <v>8767</v>
      </c>
      <c r="B3386" s="26" t="s">
        <v>4695</v>
      </c>
      <c r="C3386" s="27">
        <v>0.284335</v>
      </c>
      <c r="D3386" s="27">
        <v>-0.1002</v>
      </c>
      <c r="E3386" s="27">
        <v>0.52425009900943298</v>
      </c>
      <c r="F3386" s="27">
        <v>0.44119996887388202</v>
      </c>
      <c r="G3386" s="27" t="s">
        <v>63</v>
      </c>
      <c r="H3386" s="27" t="s">
        <v>63</v>
      </c>
    </row>
    <row r="3387" spans="1:8" x14ac:dyDescent="0.25">
      <c r="A3387" t="s">
        <v>11025</v>
      </c>
      <c r="B3387" s="26" t="s">
        <v>790</v>
      </c>
      <c r="C3387" s="27">
        <v>0.22933799999999999</v>
      </c>
      <c r="D3387" s="27">
        <v>0.63463800000000004</v>
      </c>
      <c r="E3387" s="27">
        <v>0.52444390908250205</v>
      </c>
      <c r="F3387" s="27">
        <v>3.3643288730871802E-5</v>
      </c>
      <c r="G3387" s="27" t="s">
        <v>63</v>
      </c>
      <c r="H3387" s="27" t="s">
        <v>63</v>
      </c>
    </row>
    <row r="3388" spans="1:8" x14ac:dyDescent="0.25">
      <c r="A3388" t="s">
        <v>9450</v>
      </c>
      <c r="B3388" s="26" t="s">
        <v>1015</v>
      </c>
      <c r="C3388" s="27">
        <v>0.47173599999999999</v>
      </c>
      <c r="D3388" s="27">
        <v>-0.47921000000000002</v>
      </c>
      <c r="E3388" s="27">
        <v>0.52501678285904196</v>
      </c>
      <c r="F3388" s="27">
        <v>1.1899420119456199E-4</v>
      </c>
      <c r="G3388" s="27" t="s">
        <v>63</v>
      </c>
      <c r="H3388" s="27" t="s">
        <v>63</v>
      </c>
    </row>
    <row r="3389" spans="1:8" x14ac:dyDescent="0.25">
      <c r="A3389" t="s">
        <v>6574</v>
      </c>
      <c r="B3389" s="26" t="s">
        <v>1544</v>
      </c>
      <c r="C3389" s="27">
        <v>0.29914800000000003</v>
      </c>
      <c r="D3389" s="27">
        <v>-0.52120999999999995</v>
      </c>
      <c r="E3389" s="27">
        <v>0.52515858973445795</v>
      </c>
      <c r="F3389" s="27">
        <v>9.960729811277721E-4</v>
      </c>
      <c r="G3389" s="27" t="s">
        <v>63</v>
      </c>
      <c r="H3389" s="27" t="s">
        <v>63</v>
      </c>
    </row>
    <row r="3390" spans="1:8" x14ac:dyDescent="0.25">
      <c r="A3390" t="s">
        <v>7569</v>
      </c>
      <c r="B3390" s="26" t="s">
        <v>3647</v>
      </c>
      <c r="C3390" s="27">
        <v>-0.23232</v>
      </c>
      <c r="D3390" s="27">
        <v>-0.15511</v>
      </c>
      <c r="E3390" s="27">
        <v>0.52584997646597598</v>
      </c>
      <c r="F3390" s="27">
        <v>0.13100567885984599</v>
      </c>
      <c r="G3390" s="27" t="s">
        <v>63</v>
      </c>
      <c r="H3390" s="27" t="s">
        <v>63</v>
      </c>
    </row>
    <row r="3391" spans="1:8" x14ac:dyDescent="0.25">
      <c r="A3391" t="s">
        <v>3547</v>
      </c>
      <c r="B3391" s="26" t="s">
        <v>3547</v>
      </c>
      <c r="C3391" s="27">
        <v>1.2447360000000001</v>
      </c>
      <c r="D3391" s="27">
        <v>0.74990999999999997</v>
      </c>
      <c r="E3391" s="27">
        <v>0.52593261789666101</v>
      </c>
      <c r="F3391" s="27">
        <v>0.11494377669695199</v>
      </c>
      <c r="G3391" s="27" t="s">
        <v>63</v>
      </c>
      <c r="H3391" s="27" t="s">
        <v>63</v>
      </c>
    </row>
    <row r="3392" spans="1:8" x14ac:dyDescent="0.25">
      <c r="A3392" t="s">
        <v>10874</v>
      </c>
      <c r="B3392" s="26" t="s">
        <v>438</v>
      </c>
      <c r="C3392" s="27">
        <v>-0.29021000000000002</v>
      </c>
      <c r="D3392" s="27">
        <v>1.058738</v>
      </c>
      <c r="E3392" s="27">
        <v>0.525970870458079</v>
      </c>
      <c r="F3392" s="27">
        <v>2.81389368107089E-6</v>
      </c>
      <c r="G3392" s="27" t="s">
        <v>63</v>
      </c>
      <c r="H3392" s="27" t="s">
        <v>63</v>
      </c>
    </row>
    <row r="3393" spans="1:8" x14ac:dyDescent="0.25">
      <c r="A3393" t="s">
        <v>8284</v>
      </c>
      <c r="B3393" s="26" t="s">
        <v>5170</v>
      </c>
      <c r="C3393" s="27">
        <v>0.216115</v>
      </c>
      <c r="D3393" s="27">
        <v>4.3477000000000002E-2</v>
      </c>
      <c r="E3393" s="27">
        <v>0.525970870458079</v>
      </c>
      <c r="F3393" s="27">
        <v>0.636732156956758</v>
      </c>
      <c r="G3393" s="27" t="s">
        <v>63</v>
      </c>
      <c r="H3393" s="27" t="s">
        <v>63</v>
      </c>
    </row>
    <row r="3394" spans="1:8" x14ac:dyDescent="0.25">
      <c r="A3394" t="s">
        <v>10946</v>
      </c>
      <c r="B3394" s="26" t="s">
        <v>697</v>
      </c>
      <c r="C3394" s="27">
        <v>0.25964100000000001</v>
      </c>
      <c r="D3394" s="27">
        <v>0.63371999999999995</v>
      </c>
      <c r="E3394" s="27">
        <v>0.52604466882283596</v>
      </c>
      <c r="F3394" s="27">
        <v>1.65024775008626E-5</v>
      </c>
      <c r="G3394" s="27" t="s">
        <v>63</v>
      </c>
      <c r="H3394" s="27" t="s">
        <v>63</v>
      </c>
    </row>
    <row r="3395" spans="1:8" x14ac:dyDescent="0.25">
      <c r="A3395" t="s">
        <v>7630</v>
      </c>
      <c r="B3395" s="26" t="s">
        <v>3761</v>
      </c>
      <c r="C3395" s="27">
        <v>-0.24082999999999999</v>
      </c>
      <c r="D3395" s="27">
        <v>-0.11144999999999999</v>
      </c>
      <c r="E3395" s="27">
        <v>0.52607093755586498</v>
      </c>
      <c r="F3395" s="27">
        <v>0.15488361109780099</v>
      </c>
      <c r="G3395" s="27" t="s">
        <v>63</v>
      </c>
      <c r="H3395" s="27" t="s">
        <v>63</v>
      </c>
    </row>
    <row r="3396" spans="1:8" x14ac:dyDescent="0.25">
      <c r="A3396" t="s">
        <v>7504</v>
      </c>
      <c r="B3396" s="26" t="s">
        <v>5899</v>
      </c>
      <c r="C3396" s="27">
        <v>0.27158300000000002</v>
      </c>
      <c r="D3396" s="27">
        <v>-1.158E-2</v>
      </c>
      <c r="E3396" s="27">
        <v>0.52607093755586498</v>
      </c>
      <c r="F3396" s="27">
        <v>0.94679612194220297</v>
      </c>
      <c r="G3396" s="27" t="s">
        <v>63</v>
      </c>
      <c r="H3396" s="27" t="s">
        <v>63</v>
      </c>
    </row>
    <row r="3397" spans="1:8" x14ac:dyDescent="0.25">
      <c r="A3397" t="s">
        <v>5024</v>
      </c>
      <c r="B3397" s="26" t="s">
        <v>5024</v>
      </c>
      <c r="C3397" s="27">
        <v>0.56395600000000001</v>
      </c>
      <c r="D3397" s="27">
        <v>8.6124999999999993E-2</v>
      </c>
      <c r="E3397" s="27">
        <v>0.52607093755586498</v>
      </c>
      <c r="F3397" s="27">
        <v>0.57059344830556102</v>
      </c>
      <c r="G3397" s="27" t="s">
        <v>63</v>
      </c>
      <c r="H3397" s="27" t="s">
        <v>63</v>
      </c>
    </row>
    <row r="3398" spans="1:8" x14ac:dyDescent="0.25">
      <c r="A3398" t="s">
        <v>7901</v>
      </c>
      <c r="B3398" s="26" t="s">
        <v>4872</v>
      </c>
      <c r="C3398" s="27">
        <v>-0.19841</v>
      </c>
      <c r="D3398" s="27">
        <v>-6.4149999999999999E-2</v>
      </c>
      <c r="E3398" s="27">
        <v>0.52646103658541699</v>
      </c>
      <c r="F3398" s="27">
        <v>0.50917478468655297</v>
      </c>
      <c r="G3398" s="27" t="s">
        <v>63</v>
      </c>
      <c r="H3398" s="27" t="s">
        <v>63</v>
      </c>
    </row>
    <row r="3399" spans="1:8" x14ac:dyDescent="0.25">
      <c r="A3399" t="s">
        <v>9754</v>
      </c>
      <c r="B3399" s="26" t="s">
        <v>3998</v>
      </c>
      <c r="C3399" s="27">
        <v>0.321301</v>
      </c>
      <c r="D3399" s="27">
        <v>0.21403</v>
      </c>
      <c r="E3399" s="27">
        <v>0.526609781143901</v>
      </c>
      <c r="F3399" s="27">
        <v>0.21680655188822601</v>
      </c>
      <c r="G3399" s="27" t="s">
        <v>63</v>
      </c>
      <c r="H3399" s="27" t="s">
        <v>63</v>
      </c>
    </row>
    <row r="3400" spans="1:8" x14ac:dyDescent="0.25">
      <c r="A3400" t="s">
        <v>5711</v>
      </c>
      <c r="B3400" s="26" t="s">
        <v>5711</v>
      </c>
      <c r="C3400" s="27">
        <v>0.67136600000000002</v>
      </c>
      <c r="D3400" s="27">
        <v>6.1032000000000003E-2</v>
      </c>
      <c r="E3400" s="27">
        <v>0.526609781143901</v>
      </c>
      <c r="F3400" s="27">
        <v>0.878661987208877</v>
      </c>
      <c r="G3400" s="27" t="s">
        <v>63</v>
      </c>
      <c r="H3400" s="27" t="s">
        <v>63</v>
      </c>
    </row>
    <row r="3401" spans="1:8" x14ac:dyDescent="0.25">
      <c r="A3401" t="s">
        <v>8805</v>
      </c>
      <c r="B3401" s="26" t="s">
        <v>2352</v>
      </c>
      <c r="C3401" s="27">
        <v>0.222188</v>
      </c>
      <c r="D3401" s="27">
        <v>0.228968</v>
      </c>
      <c r="E3401" s="27">
        <v>0.52669929657190695</v>
      </c>
      <c r="F3401" s="27">
        <v>1.05350922922148E-2</v>
      </c>
      <c r="G3401" s="27" t="s">
        <v>63</v>
      </c>
      <c r="H3401" s="27" t="s">
        <v>63</v>
      </c>
    </row>
    <row r="3402" spans="1:8" x14ac:dyDescent="0.25">
      <c r="A3402" t="s">
        <v>9489</v>
      </c>
      <c r="B3402" s="26" t="s">
        <v>3232</v>
      </c>
      <c r="C3402" s="27">
        <v>0.34700700000000001</v>
      </c>
      <c r="D3402" s="27">
        <v>-0.29759000000000002</v>
      </c>
      <c r="E3402" s="27">
        <v>0.52715159843319603</v>
      </c>
      <c r="F3402" s="27">
        <v>6.6974498032403795E-2</v>
      </c>
      <c r="G3402" s="27" t="s">
        <v>63</v>
      </c>
      <c r="H3402" s="27" t="s">
        <v>63</v>
      </c>
    </row>
    <row r="3403" spans="1:8" x14ac:dyDescent="0.25">
      <c r="A3403" t="s">
        <v>9617</v>
      </c>
      <c r="B3403" s="26" t="s">
        <v>5586</v>
      </c>
      <c r="C3403" s="27">
        <v>0.49573499999999998</v>
      </c>
      <c r="D3403" s="27">
        <v>-5.9540000000000003E-2</v>
      </c>
      <c r="E3403" s="27">
        <v>0.52715159843319603</v>
      </c>
      <c r="F3403" s="27">
        <v>0.81926681060359496</v>
      </c>
      <c r="G3403" s="27" t="s">
        <v>63</v>
      </c>
      <c r="H3403" s="27" t="s">
        <v>63</v>
      </c>
    </row>
    <row r="3404" spans="1:8" x14ac:dyDescent="0.25">
      <c r="A3404" t="s">
        <v>6968</v>
      </c>
      <c r="B3404" s="26" t="s">
        <v>5014</v>
      </c>
      <c r="C3404" s="27">
        <v>0.21476100000000001</v>
      </c>
      <c r="D3404" s="27">
        <v>-6.2979999999999994E-2</v>
      </c>
      <c r="E3404" s="27">
        <v>0.52785771214673805</v>
      </c>
      <c r="F3404" s="27">
        <v>0.56968700722781396</v>
      </c>
      <c r="G3404" s="27" t="s">
        <v>63</v>
      </c>
      <c r="H3404" s="27" t="s">
        <v>63</v>
      </c>
    </row>
    <row r="3405" spans="1:8" x14ac:dyDescent="0.25">
      <c r="A3405" t="s">
        <v>8580</v>
      </c>
      <c r="B3405" s="26" t="s">
        <v>2488</v>
      </c>
      <c r="C3405" s="27">
        <v>-0.28278999999999999</v>
      </c>
      <c r="D3405" s="27">
        <v>0.33291199999999999</v>
      </c>
      <c r="E3405" s="27">
        <v>0.52952342376078498</v>
      </c>
      <c r="F3405" s="27">
        <v>1.41007892564897E-2</v>
      </c>
      <c r="G3405" s="27" t="s">
        <v>63</v>
      </c>
      <c r="H3405" s="27" t="s">
        <v>63</v>
      </c>
    </row>
    <row r="3406" spans="1:8" x14ac:dyDescent="0.25">
      <c r="A3406" t="s">
        <v>11285</v>
      </c>
      <c r="B3406" s="26" t="s">
        <v>1107</v>
      </c>
      <c r="C3406" s="27">
        <v>-0.43339</v>
      </c>
      <c r="D3406" s="27">
        <v>0.96109199999999995</v>
      </c>
      <c r="E3406" s="27">
        <v>0.52953905012230096</v>
      </c>
      <c r="F3406" s="27">
        <v>1.8919185148403E-4</v>
      </c>
      <c r="G3406" s="27" t="s">
        <v>63</v>
      </c>
      <c r="H3406" s="27" t="s">
        <v>63</v>
      </c>
    </row>
    <row r="3407" spans="1:8" x14ac:dyDescent="0.25">
      <c r="A3407" t="s">
        <v>2701</v>
      </c>
      <c r="B3407" s="26" t="s">
        <v>2701</v>
      </c>
      <c r="C3407" s="27">
        <v>-0.41907</v>
      </c>
      <c r="D3407" s="27">
        <v>0.58739200000000003</v>
      </c>
      <c r="E3407" s="27">
        <v>0.52953905012230096</v>
      </c>
      <c r="F3407" s="27">
        <v>2.2540294458161501E-2</v>
      </c>
      <c r="G3407" s="27" t="s">
        <v>63</v>
      </c>
      <c r="H3407" s="27" t="s">
        <v>63</v>
      </c>
    </row>
    <row r="3408" spans="1:8" x14ac:dyDescent="0.25">
      <c r="A3408" t="s">
        <v>9339</v>
      </c>
      <c r="B3408" s="26" t="s">
        <v>2354</v>
      </c>
      <c r="C3408" s="27">
        <v>-0.32982</v>
      </c>
      <c r="D3408" s="27">
        <v>-0.47456999999999999</v>
      </c>
      <c r="E3408" s="27">
        <v>0.52953905012230096</v>
      </c>
      <c r="F3408" s="27">
        <v>1.05441057044283E-2</v>
      </c>
      <c r="G3408" s="27" t="s">
        <v>63</v>
      </c>
      <c r="H3408" s="27" t="s">
        <v>63</v>
      </c>
    </row>
    <row r="3409" spans="1:8" x14ac:dyDescent="0.25">
      <c r="A3409" t="s">
        <v>7287</v>
      </c>
      <c r="B3409" s="26" t="s">
        <v>525</v>
      </c>
      <c r="C3409" s="27">
        <v>-0.19761000000000001</v>
      </c>
      <c r="D3409" s="27">
        <v>-0.56379000000000001</v>
      </c>
      <c r="E3409" s="27">
        <v>0.53124079056178797</v>
      </c>
      <c r="F3409" s="27">
        <v>5.7401762921620498E-6</v>
      </c>
      <c r="G3409" s="27" t="s">
        <v>63</v>
      </c>
      <c r="H3409" s="27" t="s">
        <v>63</v>
      </c>
    </row>
    <row r="3410" spans="1:8" x14ac:dyDescent="0.25">
      <c r="A3410" t="s">
        <v>8814</v>
      </c>
      <c r="B3410" s="26" t="s">
        <v>3160</v>
      </c>
      <c r="C3410" s="27">
        <v>-0.22389999999999999</v>
      </c>
      <c r="D3410" s="27">
        <v>0.288858</v>
      </c>
      <c r="E3410" s="27">
        <v>0.53160939850420896</v>
      </c>
      <c r="F3410" s="27">
        <v>5.6694250144841703E-2</v>
      </c>
      <c r="G3410" s="27" t="s">
        <v>63</v>
      </c>
      <c r="H3410" s="27" t="s">
        <v>63</v>
      </c>
    </row>
    <row r="3411" spans="1:8" x14ac:dyDescent="0.25">
      <c r="A3411" t="s">
        <v>1859</v>
      </c>
      <c r="B3411" s="26" t="s">
        <v>1859</v>
      </c>
      <c r="C3411" s="27">
        <v>-0.17398</v>
      </c>
      <c r="D3411" s="27">
        <v>-0.26021</v>
      </c>
      <c r="E3411" s="27">
        <v>0.53160939850420896</v>
      </c>
      <c r="F3411" s="27">
        <v>2.7032130598017099E-3</v>
      </c>
      <c r="G3411" s="27" t="s">
        <v>63</v>
      </c>
      <c r="H3411" s="27" t="s">
        <v>63</v>
      </c>
    </row>
    <row r="3412" spans="1:8" x14ac:dyDescent="0.25">
      <c r="A3412" t="s">
        <v>8150</v>
      </c>
      <c r="B3412" s="26" t="s">
        <v>1827</v>
      </c>
      <c r="C3412" s="27">
        <v>0.17302100000000001</v>
      </c>
      <c r="D3412" s="27">
        <v>-0.25640000000000002</v>
      </c>
      <c r="E3412" s="27">
        <v>0.53160939850420896</v>
      </c>
      <c r="F3412" s="27">
        <v>2.4565653861401099E-3</v>
      </c>
      <c r="G3412" s="27" t="s">
        <v>63</v>
      </c>
      <c r="H3412" s="27" t="s">
        <v>63</v>
      </c>
    </row>
    <row r="3413" spans="1:8" x14ac:dyDescent="0.25">
      <c r="A3413" t="s">
        <v>9392</v>
      </c>
      <c r="B3413" s="26" t="s">
        <v>3540</v>
      </c>
      <c r="C3413" s="27">
        <v>0.21809400000000001</v>
      </c>
      <c r="D3413" s="27">
        <v>0.18826300000000001</v>
      </c>
      <c r="E3413" s="27">
        <v>0.53160939850420896</v>
      </c>
      <c r="F3413" s="27">
        <v>0.113908752927962</v>
      </c>
      <c r="G3413" s="27" t="s">
        <v>63</v>
      </c>
      <c r="H3413" s="27" t="s">
        <v>63</v>
      </c>
    </row>
    <row r="3414" spans="1:8" x14ac:dyDescent="0.25">
      <c r="A3414" t="s">
        <v>1094</v>
      </c>
      <c r="B3414" s="26" t="s">
        <v>1094</v>
      </c>
      <c r="C3414" s="27">
        <v>-0.2235</v>
      </c>
      <c r="D3414" s="27">
        <v>-0.44574999999999998</v>
      </c>
      <c r="E3414" s="27">
        <v>0.53235231388457704</v>
      </c>
      <c r="F3414" s="27">
        <v>1.7691484934380101E-4</v>
      </c>
      <c r="G3414" s="27" t="s">
        <v>63</v>
      </c>
      <c r="H3414" s="27" t="s">
        <v>63</v>
      </c>
    </row>
    <row r="3415" spans="1:8" x14ac:dyDescent="0.25">
      <c r="A3415" t="s">
        <v>8338</v>
      </c>
      <c r="B3415" s="26" t="s">
        <v>1450</v>
      </c>
      <c r="C3415" s="27">
        <v>0.22797899999999999</v>
      </c>
      <c r="D3415" s="27">
        <v>-0.36713000000000001</v>
      </c>
      <c r="E3415" s="27">
        <v>0.53245301981263404</v>
      </c>
      <c r="F3415" s="27">
        <v>7.3059462696019404E-4</v>
      </c>
      <c r="G3415" s="27" t="s">
        <v>63</v>
      </c>
      <c r="H3415" s="27" t="s">
        <v>63</v>
      </c>
    </row>
    <row r="3416" spans="1:8" x14ac:dyDescent="0.25">
      <c r="A3416" t="s">
        <v>10849</v>
      </c>
      <c r="B3416" s="26" t="s">
        <v>145</v>
      </c>
      <c r="C3416" s="27">
        <v>0.182535</v>
      </c>
      <c r="D3416" s="27">
        <v>1.0041709999999999</v>
      </c>
      <c r="E3416" s="27">
        <v>0.53255041449070695</v>
      </c>
      <c r="F3416" s="27">
        <v>6.5262313252680704E-8</v>
      </c>
      <c r="G3416" s="27" t="s">
        <v>63</v>
      </c>
      <c r="H3416" s="27" t="s">
        <v>63</v>
      </c>
    </row>
    <row r="3417" spans="1:8" x14ac:dyDescent="0.25">
      <c r="A3417" t="s">
        <v>9665</v>
      </c>
      <c r="B3417" s="26" t="s">
        <v>4880</v>
      </c>
      <c r="C3417" s="27">
        <v>0.36280800000000002</v>
      </c>
      <c r="D3417" s="27">
        <v>0.14260800000000001</v>
      </c>
      <c r="E3417" s="27">
        <v>0.53263509140672105</v>
      </c>
      <c r="F3417" s="27">
        <v>0.51205570643467002</v>
      </c>
      <c r="G3417" s="27" t="s">
        <v>63</v>
      </c>
      <c r="H3417" s="27" t="s">
        <v>63</v>
      </c>
    </row>
    <row r="3418" spans="1:8" x14ac:dyDescent="0.25">
      <c r="A3418" t="s">
        <v>6388</v>
      </c>
      <c r="B3418" s="26" t="s">
        <v>4162</v>
      </c>
      <c r="C3418" s="27">
        <v>-0.37723000000000001</v>
      </c>
      <c r="D3418" s="27">
        <v>-0.28288999999999997</v>
      </c>
      <c r="E3418" s="27">
        <v>0.53302125409764101</v>
      </c>
      <c r="F3418" s="27">
        <v>0.26503910953401499</v>
      </c>
      <c r="G3418" s="27" t="s">
        <v>63</v>
      </c>
      <c r="H3418" s="27" t="s">
        <v>63</v>
      </c>
    </row>
    <row r="3419" spans="1:8" x14ac:dyDescent="0.25">
      <c r="A3419" t="s">
        <v>6853</v>
      </c>
      <c r="B3419" s="26" t="s">
        <v>5336</v>
      </c>
      <c r="C3419" s="27">
        <v>-0.22531999999999999</v>
      </c>
      <c r="D3419" s="27">
        <v>-3.3860000000000001E-2</v>
      </c>
      <c r="E3419" s="27">
        <v>0.53319886121176097</v>
      </c>
      <c r="F3419" s="27">
        <v>0.708490108249197</v>
      </c>
      <c r="G3419" s="27" t="s">
        <v>63</v>
      </c>
      <c r="H3419" s="27" t="s">
        <v>63</v>
      </c>
    </row>
    <row r="3420" spans="1:8" x14ac:dyDescent="0.25">
      <c r="A3420" t="s">
        <v>7871</v>
      </c>
      <c r="B3420" s="26" t="s">
        <v>3972</v>
      </c>
      <c r="C3420" s="27">
        <v>0.211203</v>
      </c>
      <c r="D3420" s="27">
        <v>0.105348</v>
      </c>
      <c r="E3420" s="27">
        <v>0.53319886121176097</v>
      </c>
      <c r="F3420" s="27">
        <v>0.21108009412895201</v>
      </c>
      <c r="G3420" s="27" t="s">
        <v>63</v>
      </c>
      <c r="H3420" s="27" t="s">
        <v>63</v>
      </c>
    </row>
    <row r="3421" spans="1:8" x14ac:dyDescent="0.25">
      <c r="A3421" t="s">
        <v>8378</v>
      </c>
      <c r="B3421" s="26" t="s">
        <v>3459</v>
      </c>
      <c r="C3421" s="27">
        <v>0.17327200000000001</v>
      </c>
      <c r="D3421" s="27">
        <v>0.13108900000000001</v>
      </c>
      <c r="E3421" s="27">
        <v>0.53327171233439896</v>
      </c>
      <c r="F3421" s="27">
        <v>0.10059005464953</v>
      </c>
      <c r="G3421" s="27" t="s">
        <v>63</v>
      </c>
      <c r="H3421" s="27" t="s">
        <v>63</v>
      </c>
    </row>
    <row r="3422" spans="1:8" x14ac:dyDescent="0.25">
      <c r="A3422" t="s">
        <v>7434</v>
      </c>
      <c r="B3422" s="26" t="s">
        <v>4533</v>
      </c>
      <c r="C3422" s="27">
        <v>0.30923899999999999</v>
      </c>
      <c r="D3422" s="27">
        <v>-8.6279999999999996E-2</v>
      </c>
      <c r="E3422" s="27">
        <v>0.53362671771257297</v>
      </c>
      <c r="F3422" s="27">
        <v>0.37296312945311599</v>
      </c>
      <c r="G3422" s="27" t="s">
        <v>63</v>
      </c>
      <c r="H3422" s="27" t="s">
        <v>63</v>
      </c>
    </row>
    <row r="3423" spans="1:8" x14ac:dyDescent="0.25">
      <c r="A3423" t="s">
        <v>10108</v>
      </c>
      <c r="B3423" s="26" t="s">
        <v>919</v>
      </c>
      <c r="C3423" s="27">
        <v>-0.24560000000000001</v>
      </c>
      <c r="D3423" s="27">
        <v>-0.47610999999999998</v>
      </c>
      <c r="E3423" s="27">
        <v>0.53380209263077905</v>
      </c>
      <c r="F3423" s="27">
        <v>6.8613068755946495E-5</v>
      </c>
      <c r="G3423" s="27" t="s">
        <v>63</v>
      </c>
      <c r="H3423" s="27" t="s">
        <v>63</v>
      </c>
    </row>
    <row r="3424" spans="1:8" x14ac:dyDescent="0.25">
      <c r="A3424" t="s">
        <v>6879</v>
      </c>
      <c r="B3424" s="26" t="s">
        <v>2661</v>
      </c>
      <c r="C3424" s="27">
        <v>-0.23116999999999999</v>
      </c>
      <c r="D3424" s="27">
        <v>-0.20419000000000001</v>
      </c>
      <c r="E3424" s="27">
        <v>0.53380209263077905</v>
      </c>
      <c r="F3424" s="27">
        <v>2.0815467061151199E-2</v>
      </c>
      <c r="G3424" s="27" t="s">
        <v>63</v>
      </c>
      <c r="H3424" s="27" t="s">
        <v>63</v>
      </c>
    </row>
    <row r="3425" spans="1:8" x14ac:dyDescent="0.25">
      <c r="A3425" t="s">
        <v>8155</v>
      </c>
      <c r="B3425" s="26" t="s">
        <v>2816</v>
      </c>
      <c r="C3425" s="27">
        <v>0.23014699999999999</v>
      </c>
      <c r="D3425" s="27">
        <v>-0.21892</v>
      </c>
      <c r="E3425" s="27">
        <v>0.53385839550275405</v>
      </c>
      <c r="F3425" s="27">
        <v>2.9218678644492301E-2</v>
      </c>
      <c r="G3425" s="27" t="s">
        <v>63</v>
      </c>
      <c r="H3425" s="27" t="s">
        <v>63</v>
      </c>
    </row>
    <row r="3426" spans="1:8" x14ac:dyDescent="0.25">
      <c r="A3426" t="s">
        <v>3052</v>
      </c>
      <c r="B3426" s="26" t="s">
        <v>3052</v>
      </c>
      <c r="C3426" s="27">
        <v>-0.29981000000000002</v>
      </c>
      <c r="D3426" s="27">
        <v>-0.2477</v>
      </c>
      <c r="E3426" s="27">
        <v>0.53407691811623303</v>
      </c>
      <c r="F3426" s="27">
        <v>4.4645387540692902E-2</v>
      </c>
      <c r="G3426" s="27" t="s">
        <v>63</v>
      </c>
      <c r="H3426" s="27" t="s">
        <v>63</v>
      </c>
    </row>
    <row r="3427" spans="1:8" x14ac:dyDescent="0.25">
      <c r="A3427" t="s">
        <v>9403</v>
      </c>
      <c r="B3427" s="26" t="s">
        <v>2858</v>
      </c>
      <c r="C3427" s="27">
        <v>-0.35336000000000001</v>
      </c>
      <c r="D3427" s="27">
        <v>0.36968099999999998</v>
      </c>
      <c r="E3427" s="27">
        <v>0.53459666537109396</v>
      </c>
      <c r="F3427" s="27">
        <v>3.2021732812825499E-2</v>
      </c>
      <c r="G3427" s="27" t="s">
        <v>63</v>
      </c>
      <c r="H3427" s="27" t="s">
        <v>63</v>
      </c>
    </row>
    <row r="3428" spans="1:8" x14ac:dyDescent="0.25">
      <c r="A3428" t="s">
        <v>6060</v>
      </c>
      <c r="B3428" s="26" t="s">
        <v>6060</v>
      </c>
      <c r="C3428" s="27">
        <v>-0.27467999999999998</v>
      </c>
      <c r="D3428" s="27">
        <v>0.91494200000000003</v>
      </c>
      <c r="E3428" s="27">
        <v>0.53459666537109396</v>
      </c>
      <c r="F3428" s="27">
        <v>1.0221641421582E-2</v>
      </c>
      <c r="G3428" s="27" t="s">
        <v>63</v>
      </c>
      <c r="H3428" s="27" t="s">
        <v>63</v>
      </c>
    </row>
    <row r="3429" spans="1:8" x14ac:dyDescent="0.25">
      <c r="A3429" t="s">
        <v>10734</v>
      </c>
      <c r="B3429" s="26" t="s">
        <v>998</v>
      </c>
      <c r="C3429" s="27">
        <v>0.26794400000000002</v>
      </c>
      <c r="D3429" s="27">
        <v>0.39884599999999998</v>
      </c>
      <c r="E3429" s="27">
        <v>0.53529815708266104</v>
      </c>
      <c r="F3429" s="27">
        <v>1.09223993846579E-4</v>
      </c>
      <c r="G3429" s="27" t="s">
        <v>63</v>
      </c>
      <c r="H3429" s="27" t="s">
        <v>63</v>
      </c>
    </row>
    <row r="3430" spans="1:8" x14ac:dyDescent="0.25">
      <c r="A3430" t="s">
        <v>10843</v>
      </c>
      <c r="B3430" s="26" t="s">
        <v>2939</v>
      </c>
      <c r="C3430" s="27">
        <v>0.27453499999999997</v>
      </c>
      <c r="D3430" s="27">
        <v>0.203876</v>
      </c>
      <c r="E3430" s="27">
        <v>0.53549457710274495</v>
      </c>
      <c r="F3430" s="27">
        <v>3.7339747798734203E-2</v>
      </c>
      <c r="G3430" s="27" t="s">
        <v>63</v>
      </c>
      <c r="H3430" s="27" t="s">
        <v>63</v>
      </c>
    </row>
    <row r="3431" spans="1:8" x14ac:dyDescent="0.25">
      <c r="A3431" t="s">
        <v>11101</v>
      </c>
      <c r="B3431" s="26" t="s">
        <v>2366</v>
      </c>
      <c r="C3431" s="27">
        <v>-0.38364999999999999</v>
      </c>
      <c r="D3431" s="27">
        <v>-0.72119999999999995</v>
      </c>
      <c r="E3431" s="27">
        <v>0.53579079291823795</v>
      </c>
      <c r="F3431" s="27">
        <v>1.0745550330893699E-2</v>
      </c>
      <c r="G3431" s="27" t="s">
        <v>63</v>
      </c>
      <c r="H3431" s="27" t="s">
        <v>63</v>
      </c>
    </row>
    <row r="3432" spans="1:8" x14ac:dyDescent="0.25">
      <c r="A3432" t="s">
        <v>10023</v>
      </c>
      <c r="B3432" s="26" t="s">
        <v>926</v>
      </c>
      <c r="C3432" s="27">
        <v>0.19670499999999999</v>
      </c>
      <c r="D3432" s="27">
        <v>-0.46257999999999999</v>
      </c>
      <c r="E3432" s="27">
        <v>0.53579079291823795</v>
      </c>
      <c r="F3432" s="27">
        <v>7.2327330731484097E-5</v>
      </c>
      <c r="G3432" s="27" t="s">
        <v>63</v>
      </c>
      <c r="H3432" s="27" t="s">
        <v>63</v>
      </c>
    </row>
    <row r="3433" spans="1:8" x14ac:dyDescent="0.25">
      <c r="A3433" t="s">
        <v>6837</v>
      </c>
      <c r="B3433" s="26" t="s">
        <v>3051</v>
      </c>
      <c r="C3433" s="27">
        <v>0.28389999999999999</v>
      </c>
      <c r="D3433" s="27">
        <v>0.31148999999999999</v>
      </c>
      <c r="E3433" s="27">
        <v>0.53588745582430697</v>
      </c>
      <c r="F3433" s="27">
        <v>4.4645387540692902E-2</v>
      </c>
      <c r="G3433" s="27" t="s">
        <v>63</v>
      </c>
      <c r="H3433" s="27" t="s">
        <v>63</v>
      </c>
    </row>
    <row r="3434" spans="1:8" x14ac:dyDescent="0.25">
      <c r="A3434" t="s">
        <v>3690</v>
      </c>
      <c r="B3434" s="26" t="s">
        <v>3690</v>
      </c>
      <c r="C3434" s="27">
        <v>0.45563900000000002</v>
      </c>
      <c r="D3434" s="27">
        <v>0.30683300000000002</v>
      </c>
      <c r="E3434" s="27">
        <v>0.53643867445191096</v>
      </c>
      <c r="F3434" s="27">
        <v>0.13928097140711801</v>
      </c>
      <c r="G3434" s="27" t="s">
        <v>63</v>
      </c>
      <c r="H3434" s="27" t="s">
        <v>63</v>
      </c>
    </row>
    <row r="3435" spans="1:8" x14ac:dyDescent="0.25">
      <c r="A3435" t="s">
        <v>8470</v>
      </c>
      <c r="B3435" s="26" t="s">
        <v>3153</v>
      </c>
      <c r="C3435" s="27">
        <v>0.23755999999999999</v>
      </c>
      <c r="D3435" s="27">
        <v>-0.22767999999999999</v>
      </c>
      <c r="E3435" s="27">
        <v>0.53676439570524503</v>
      </c>
      <c r="F3435" s="27">
        <v>5.58838081733046E-2</v>
      </c>
      <c r="G3435" s="27" t="s">
        <v>63</v>
      </c>
      <c r="H3435" s="27" t="s">
        <v>63</v>
      </c>
    </row>
    <row r="3436" spans="1:8" x14ac:dyDescent="0.25">
      <c r="A3436" t="s">
        <v>6247</v>
      </c>
      <c r="B3436" s="26" t="s">
        <v>4448</v>
      </c>
      <c r="C3436" s="27">
        <v>-0.57233000000000001</v>
      </c>
      <c r="D3436" s="27">
        <v>-8.3599999999999994E-2</v>
      </c>
      <c r="E3436" s="27">
        <v>0.53782240698272099</v>
      </c>
      <c r="F3436" s="27">
        <v>0.34615565456250402</v>
      </c>
      <c r="G3436" s="27" t="s">
        <v>63</v>
      </c>
      <c r="H3436" s="27" t="s">
        <v>63</v>
      </c>
    </row>
    <row r="3437" spans="1:8" x14ac:dyDescent="0.25">
      <c r="A3437" t="s">
        <v>7129</v>
      </c>
      <c r="B3437" s="26" t="s">
        <v>3592</v>
      </c>
      <c r="C3437" s="27">
        <v>-0.17629</v>
      </c>
      <c r="D3437" s="27">
        <v>0.120661</v>
      </c>
      <c r="E3437" s="27">
        <v>0.53888229816348299</v>
      </c>
      <c r="F3437" s="27">
        <v>0.120483647276516</v>
      </c>
      <c r="G3437" s="27" t="s">
        <v>63</v>
      </c>
      <c r="H3437" s="27" t="s">
        <v>63</v>
      </c>
    </row>
    <row r="3438" spans="1:8" x14ac:dyDescent="0.25">
      <c r="A3438" t="s">
        <v>7939</v>
      </c>
      <c r="B3438" s="26" t="s">
        <v>2149</v>
      </c>
      <c r="C3438" s="27">
        <v>0.28488799999999997</v>
      </c>
      <c r="D3438" s="27">
        <v>-0.34140999999999999</v>
      </c>
      <c r="E3438" s="27">
        <v>0.53902550833021401</v>
      </c>
      <c r="F3438" s="27">
        <v>5.8829742480020304E-3</v>
      </c>
      <c r="G3438" s="27" t="s">
        <v>63</v>
      </c>
      <c r="H3438" s="27" t="s">
        <v>63</v>
      </c>
    </row>
    <row r="3439" spans="1:8" x14ac:dyDescent="0.25">
      <c r="A3439" t="s">
        <v>6176</v>
      </c>
      <c r="B3439" s="26" t="s">
        <v>6176</v>
      </c>
      <c r="C3439" s="27">
        <v>0.20240900000000001</v>
      </c>
      <c r="D3439" s="27">
        <v>-0.18709000000000001</v>
      </c>
      <c r="E3439" s="27">
        <v>0.53909884087591897</v>
      </c>
      <c r="F3439" s="27">
        <v>0.47846303624075298</v>
      </c>
      <c r="G3439" s="27" t="s">
        <v>63</v>
      </c>
      <c r="H3439" s="27" t="s">
        <v>63</v>
      </c>
    </row>
    <row r="3440" spans="1:8" x14ac:dyDescent="0.25">
      <c r="A3440" t="s">
        <v>6936</v>
      </c>
      <c r="B3440" s="26" t="s">
        <v>2256</v>
      </c>
      <c r="C3440" s="27">
        <v>-0.17029</v>
      </c>
      <c r="D3440" s="27">
        <v>-0.28065000000000001</v>
      </c>
      <c r="E3440" s="27">
        <v>0.53915392203858503</v>
      </c>
      <c r="F3440" s="27">
        <v>8.2744356759233903E-3</v>
      </c>
      <c r="G3440" s="27" t="s">
        <v>63</v>
      </c>
      <c r="H3440" s="27" t="s">
        <v>63</v>
      </c>
    </row>
    <row r="3441" spans="1:8" x14ac:dyDescent="0.25">
      <c r="A3441" t="s">
        <v>10041</v>
      </c>
      <c r="B3441" s="26" t="s">
        <v>608</v>
      </c>
      <c r="C3441" s="27">
        <v>0.174455</v>
      </c>
      <c r="D3441" s="27">
        <v>-0.58169999999999999</v>
      </c>
      <c r="E3441" s="27">
        <v>0.53928941312190704</v>
      </c>
      <c r="F3441" s="27">
        <v>1.08060361791853E-5</v>
      </c>
      <c r="G3441" s="27" t="s">
        <v>63</v>
      </c>
      <c r="H3441" s="27" t="s">
        <v>63</v>
      </c>
    </row>
    <row r="3442" spans="1:8" x14ac:dyDescent="0.25">
      <c r="A3442" t="s">
        <v>7760</v>
      </c>
      <c r="B3442" s="26" t="s">
        <v>5151</v>
      </c>
      <c r="C3442" s="27">
        <v>0.25635400000000003</v>
      </c>
      <c r="D3442" s="27">
        <v>5.8946999999999999E-2</v>
      </c>
      <c r="E3442" s="27">
        <v>0.53937473786622403</v>
      </c>
      <c r="F3442" s="27">
        <v>0.63121333938120805</v>
      </c>
      <c r="G3442" s="27" t="s">
        <v>63</v>
      </c>
      <c r="H3442" s="27" t="s">
        <v>63</v>
      </c>
    </row>
    <row r="3443" spans="1:8" x14ac:dyDescent="0.25">
      <c r="A3443" t="s">
        <v>10587</v>
      </c>
      <c r="B3443" s="26" t="s">
        <v>131</v>
      </c>
      <c r="C3443" s="27">
        <v>0.17680000000000001</v>
      </c>
      <c r="D3443" s="27">
        <v>1.0777140000000001</v>
      </c>
      <c r="E3443" s="27">
        <v>0.54017971812284804</v>
      </c>
      <c r="F3443" s="27">
        <v>5.47596692929253E-8</v>
      </c>
      <c r="G3443" s="27" t="s">
        <v>63</v>
      </c>
      <c r="H3443" s="27" t="s">
        <v>63</v>
      </c>
    </row>
    <row r="3444" spans="1:8" x14ac:dyDescent="0.25">
      <c r="A3444" t="s">
        <v>6034</v>
      </c>
      <c r="B3444" s="26" t="s">
        <v>6034</v>
      </c>
      <c r="C3444" s="27">
        <v>-1.5146500000000001</v>
      </c>
      <c r="D3444" s="27">
        <v>-1.10083</v>
      </c>
      <c r="E3444" s="27">
        <v>0.54031930997948097</v>
      </c>
      <c r="F3444" s="27">
        <v>5.7402663342392499E-3</v>
      </c>
      <c r="G3444" s="27" t="s">
        <v>63</v>
      </c>
      <c r="H3444" s="27" t="s">
        <v>63</v>
      </c>
    </row>
    <row r="3445" spans="1:8" x14ac:dyDescent="0.25">
      <c r="A3445" t="s">
        <v>5965</v>
      </c>
      <c r="B3445" s="26" t="s">
        <v>5965</v>
      </c>
      <c r="C3445" s="27">
        <v>-1.5146500000000001</v>
      </c>
      <c r="D3445" s="27">
        <v>-1.338E-2</v>
      </c>
      <c r="E3445" s="27">
        <v>0.54031930997948097</v>
      </c>
      <c r="F3445" s="27">
        <v>0.97637595718942705</v>
      </c>
      <c r="G3445" s="27" t="s">
        <v>63</v>
      </c>
      <c r="H3445" s="27" t="s">
        <v>63</v>
      </c>
    </row>
    <row r="3446" spans="1:8" x14ac:dyDescent="0.25">
      <c r="A3446" t="s">
        <v>7000</v>
      </c>
      <c r="B3446" s="26" t="s">
        <v>363</v>
      </c>
      <c r="C3446" s="27">
        <v>-0.17585000000000001</v>
      </c>
      <c r="D3446" s="27">
        <v>0.64724700000000002</v>
      </c>
      <c r="E3446" s="27">
        <v>0.54031930997948097</v>
      </c>
      <c r="F3446" s="27">
        <v>1.48888671275795E-6</v>
      </c>
      <c r="G3446" s="27" t="s">
        <v>63</v>
      </c>
      <c r="H3446" s="27" t="s">
        <v>63</v>
      </c>
    </row>
    <row r="3447" spans="1:8" x14ac:dyDescent="0.25">
      <c r="A3447" t="s">
        <v>7437</v>
      </c>
      <c r="B3447" s="26" t="s">
        <v>4668</v>
      </c>
      <c r="C3447" s="27">
        <v>0.185394</v>
      </c>
      <c r="D3447" s="27">
        <v>7.1728E-2</v>
      </c>
      <c r="E3447" s="27">
        <v>0.54031930997948097</v>
      </c>
      <c r="F3447" s="27">
        <v>0.43138679938212199</v>
      </c>
      <c r="G3447" s="27" t="s">
        <v>63</v>
      </c>
      <c r="H3447" s="27" t="s">
        <v>63</v>
      </c>
    </row>
    <row r="3448" spans="1:8" x14ac:dyDescent="0.25">
      <c r="A3448" t="s">
        <v>10578</v>
      </c>
      <c r="B3448" s="26" t="s">
        <v>2682</v>
      </c>
      <c r="C3448" s="27">
        <v>0.20416400000000001</v>
      </c>
      <c r="D3448" s="27">
        <v>-0.19059000000000001</v>
      </c>
      <c r="E3448" s="27">
        <v>0.54031930997948097</v>
      </c>
      <c r="F3448" s="27">
        <v>2.1641613283172E-2</v>
      </c>
      <c r="G3448" s="27" t="s">
        <v>63</v>
      </c>
      <c r="H3448" s="27" t="s">
        <v>63</v>
      </c>
    </row>
    <row r="3449" spans="1:8" x14ac:dyDescent="0.25">
      <c r="A3449" t="s">
        <v>10766</v>
      </c>
      <c r="B3449" s="26" t="s">
        <v>283</v>
      </c>
      <c r="C3449" s="27">
        <v>0.270366</v>
      </c>
      <c r="D3449" s="27">
        <v>0.97030899999999998</v>
      </c>
      <c r="E3449" s="27">
        <v>0.54031930997948097</v>
      </c>
      <c r="F3449" s="27">
        <v>6.9545926980568896E-7</v>
      </c>
      <c r="G3449" s="27" t="s">
        <v>63</v>
      </c>
      <c r="H3449" s="27" t="s">
        <v>63</v>
      </c>
    </row>
    <row r="3450" spans="1:8" x14ac:dyDescent="0.25">
      <c r="A3450" t="s">
        <v>8302</v>
      </c>
      <c r="B3450" s="26" t="s">
        <v>3816</v>
      </c>
      <c r="C3450" s="27">
        <v>0.35255300000000001</v>
      </c>
      <c r="D3450" s="27">
        <v>0.20521600000000001</v>
      </c>
      <c r="E3450" s="27">
        <v>0.54031930997948097</v>
      </c>
      <c r="F3450" s="27">
        <v>0.168144138336115</v>
      </c>
      <c r="G3450" s="27" t="s">
        <v>63</v>
      </c>
      <c r="H3450" s="27" t="s">
        <v>63</v>
      </c>
    </row>
    <row r="3451" spans="1:8" x14ac:dyDescent="0.25">
      <c r="A3451" t="s">
        <v>7020</v>
      </c>
      <c r="B3451" s="26" t="s">
        <v>4704</v>
      </c>
      <c r="C3451" s="27">
        <v>0.359263</v>
      </c>
      <c r="D3451" s="27">
        <v>-0.11815000000000001</v>
      </c>
      <c r="E3451" s="27">
        <v>0.54031930997948097</v>
      </c>
      <c r="F3451" s="27">
        <v>0.44436747983541802</v>
      </c>
      <c r="G3451" s="27" t="s">
        <v>63</v>
      </c>
      <c r="H3451" s="27" t="s">
        <v>63</v>
      </c>
    </row>
    <row r="3452" spans="1:8" x14ac:dyDescent="0.25">
      <c r="A3452" t="s">
        <v>11257</v>
      </c>
      <c r="B3452" s="26" t="s">
        <v>237</v>
      </c>
      <c r="C3452" s="27">
        <v>0.74723399999999995</v>
      </c>
      <c r="D3452" s="27">
        <v>2.1416189999999999</v>
      </c>
      <c r="E3452" s="27">
        <v>0.54031930997948097</v>
      </c>
      <c r="F3452" s="27">
        <v>4.1189601180409199E-7</v>
      </c>
      <c r="G3452" s="27" t="s">
        <v>63</v>
      </c>
      <c r="H3452" s="27" t="s">
        <v>63</v>
      </c>
    </row>
    <row r="3453" spans="1:8" x14ac:dyDescent="0.25">
      <c r="A3453" t="s">
        <v>10248</v>
      </c>
      <c r="B3453" s="26" t="s">
        <v>658</v>
      </c>
      <c r="C3453" s="27">
        <v>1.6003879999999999</v>
      </c>
      <c r="D3453" s="27">
        <v>-2.02102</v>
      </c>
      <c r="E3453" s="27">
        <v>0.54031930997948097</v>
      </c>
      <c r="F3453" s="27">
        <v>1.3709405635365001E-5</v>
      </c>
      <c r="G3453" s="27" t="s">
        <v>63</v>
      </c>
      <c r="H3453" s="27" t="s">
        <v>63</v>
      </c>
    </row>
    <row r="3454" spans="1:8" x14ac:dyDescent="0.25">
      <c r="A3454" t="s">
        <v>2553</v>
      </c>
      <c r="B3454" s="26" t="s">
        <v>2553</v>
      </c>
      <c r="C3454" s="27">
        <v>2.1837749999999998</v>
      </c>
      <c r="D3454" s="27">
        <v>-0.61529999999999996</v>
      </c>
      <c r="E3454" s="27">
        <v>0.54031930997948097</v>
      </c>
      <c r="F3454" s="27">
        <v>1.6669465117811599E-2</v>
      </c>
      <c r="G3454" s="27" t="s">
        <v>63</v>
      </c>
      <c r="H3454" s="27" t="s">
        <v>63</v>
      </c>
    </row>
    <row r="3455" spans="1:8" x14ac:dyDescent="0.25">
      <c r="A3455" t="s">
        <v>4682</v>
      </c>
      <c r="B3455" s="26" t="s">
        <v>4682</v>
      </c>
      <c r="C3455" s="27">
        <v>2.1837749999999998</v>
      </c>
      <c r="D3455" s="27">
        <v>0.184114</v>
      </c>
      <c r="E3455" s="27">
        <v>0.54031930997948097</v>
      </c>
      <c r="F3455" s="27">
        <v>0.43671020876726502</v>
      </c>
      <c r="G3455" s="27" t="s">
        <v>63</v>
      </c>
      <c r="H3455" s="27" t="s">
        <v>63</v>
      </c>
    </row>
    <row r="3456" spans="1:8" x14ac:dyDescent="0.25">
      <c r="A3456" t="s">
        <v>4815</v>
      </c>
      <c r="B3456" s="26" t="s">
        <v>4815</v>
      </c>
      <c r="C3456" s="27">
        <v>2.1837749999999998</v>
      </c>
      <c r="D3456" s="27">
        <v>0.36781900000000001</v>
      </c>
      <c r="E3456" s="27">
        <v>0.54031930997948097</v>
      </c>
      <c r="F3456" s="27">
        <v>0.48925502777129298</v>
      </c>
      <c r="G3456" s="27" t="s">
        <v>63</v>
      </c>
      <c r="H3456" s="27" t="s">
        <v>63</v>
      </c>
    </row>
    <row r="3457" spans="1:8" x14ac:dyDescent="0.25">
      <c r="A3457" t="s">
        <v>5465</v>
      </c>
      <c r="B3457" s="26" t="s">
        <v>5465</v>
      </c>
      <c r="C3457" s="27">
        <v>2.1837749999999998</v>
      </c>
      <c r="D3457" s="27">
        <v>-0.22056999999999999</v>
      </c>
      <c r="E3457" s="27">
        <v>0.54031930997948097</v>
      </c>
      <c r="F3457" s="27">
        <v>0.764151804781939</v>
      </c>
      <c r="G3457" s="27" t="s">
        <v>63</v>
      </c>
      <c r="H3457" s="27" t="s">
        <v>63</v>
      </c>
    </row>
    <row r="3458" spans="1:8" x14ac:dyDescent="0.25">
      <c r="A3458" t="s">
        <v>5604</v>
      </c>
      <c r="B3458" s="26" t="s">
        <v>5604</v>
      </c>
      <c r="C3458" s="27">
        <v>2.1837749999999998</v>
      </c>
      <c r="D3458" s="27">
        <v>-0.15121000000000001</v>
      </c>
      <c r="E3458" s="27">
        <v>0.54031930997948097</v>
      </c>
      <c r="F3458" s="27">
        <v>0.825010531609915</v>
      </c>
      <c r="G3458" s="27" t="s">
        <v>63</v>
      </c>
      <c r="H3458" s="27" t="s">
        <v>63</v>
      </c>
    </row>
    <row r="3459" spans="1:8" x14ac:dyDescent="0.25">
      <c r="A3459" t="s">
        <v>5695</v>
      </c>
      <c r="B3459" s="26" t="s">
        <v>5695</v>
      </c>
      <c r="C3459" s="27">
        <v>2.1837749999999998</v>
      </c>
      <c r="D3459" s="27">
        <v>-0.11634</v>
      </c>
      <c r="E3459" s="27">
        <v>0.54031930997948097</v>
      </c>
      <c r="F3459" s="27">
        <v>0.86830663476736203</v>
      </c>
      <c r="G3459" s="27" t="s">
        <v>63</v>
      </c>
      <c r="H3459" s="27" t="s">
        <v>63</v>
      </c>
    </row>
    <row r="3460" spans="1:8" x14ac:dyDescent="0.25">
      <c r="A3460" t="s">
        <v>5870</v>
      </c>
      <c r="B3460" s="26" t="s">
        <v>5870</v>
      </c>
      <c r="C3460" s="27">
        <v>2.1837749999999998</v>
      </c>
      <c r="D3460" s="27">
        <v>5.8129E-2</v>
      </c>
      <c r="E3460" s="27">
        <v>0.54031930997948097</v>
      </c>
      <c r="F3460" s="27">
        <v>0.93705791355249901</v>
      </c>
      <c r="G3460" s="27" t="s">
        <v>63</v>
      </c>
      <c r="H3460" s="27" t="s">
        <v>63</v>
      </c>
    </row>
    <row r="3461" spans="1:8" x14ac:dyDescent="0.25">
      <c r="A3461" t="s">
        <v>5889</v>
      </c>
      <c r="B3461" s="26" t="s">
        <v>5889</v>
      </c>
      <c r="C3461" s="27">
        <v>2.1837749999999998</v>
      </c>
      <c r="D3461" s="27">
        <v>-4.616E-2</v>
      </c>
      <c r="E3461" s="27">
        <v>0.54031930997948097</v>
      </c>
      <c r="F3461" s="27">
        <v>0.94203525238158203</v>
      </c>
      <c r="G3461" s="27" t="s">
        <v>63</v>
      </c>
      <c r="H3461" s="27" t="s">
        <v>63</v>
      </c>
    </row>
    <row r="3462" spans="1:8" x14ac:dyDescent="0.25">
      <c r="A3462" t="s">
        <v>7425</v>
      </c>
      <c r="B3462" s="26" t="s">
        <v>3166</v>
      </c>
      <c r="C3462" s="27">
        <v>0.19131500000000001</v>
      </c>
      <c r="D3462" s="27">
        <v>-0.18348999999999999</v>
      </c>
      <c r="E3462" s="27">
        <v>0.54104204212571005</v>
      </c>
      <c r="F3462" s="27">
        <v>5.7402909393021097E-2</v>
      </c>
      <c r="G3462" s="27" t="s">
        <v>63</v>
      </c>
      <c r="H3462" s="27" t="s">
        <v>63</v>
      </c>
    </row>
    <row r="3463" spans="1:8" x14ac:dyDescent="0.25">
      <c r="A3463" t="s">
        <v>6533</v>
      </c>
      <c r="B3463" s="26" t="s">
        <v>5303</v>
      </c>
      <c r="C3463" s="27">
        <v>0.28193000000000001</v>
      </c>
      <c r="D3463" s="27">
        <v>-7.2999999999999995E-2</v>
      </c>
      <c r="E3463" s="27">
        <v>0.54245911066168795</v>
      </c>
      <c r="F3463" s="27">
        <v>0.69278635882058004</v>
      </c>
      <c r="G3463" s="27" t="s">
        <v>63</v>
      </c>
      <c r="H3463" s="27" t="s">
        <v>63</v>
      </c>
    </row>
    <row r="3464" spans="1:8" x14ac:dyDescent="0.25">
      <c r="A3464" t="s">
        <v>10367</v>
      </c>
      <c r="B3464" s="26" t="s">
        <v>1884</v>
      </c>
      <c r="C3464" s="27">
        <v>-0.18962999999999999</v>
      </c>
      <c r="D3464" s="27">
        <v>-0.28088000000000002</v>
      </c>
      <c r="E3464" s="27">
        <v>0.54375089141021204</v>
      </c>
      <c r="F3464" s="27">
        <v>2.96727303758468E-3</v>
      </c>
      <c r="G3464" s="27" t="s">
        <v>63</v>
      </c>
      <c r="H3464" s="27" t="s">
        <v>63</v>
      </c>
    </row>
    <row r="3465" spans="1:8" x14ac:dyDescent="0.25">
      <c r="A3465" t="s">
        <v>1461</v>
      </c>
      <c r="B3465" s="26" t="s">
        <v>1461</v>
      </c>
      <c r="C3465" s="27">
        <v>0.31148399999999998</v>
      </c>
      <c r="D3465" s="27">
        <v>0.68723699999999999</v>
      </c>
      <c r="E3465" s="27">
        <v>0.54431492247562896</v>
      </c>
      <c r="F3465" s="27">
        <v>7.6116553649804798E-4</v>
      </c>
      <c r="G3465" s="27" t="s">
        <v>63</v>
      </c>
      <c r="H3465" s="27" t="s">
        <v>63</v>
      </c>
    </row>
    <row r="3466" spans="1:8" x14ac:dyDescent="0.25">
      <c r="A3466" t="s">
        <v>10829</v>
      </c>
      <c r="B3466" s="26" t="s">
        <v>2313</v>
      </c>
      <c r="C3466" s="27">
        <v>0.38222499999999998</v>
      </c>
      <c r="D3466" s="27">
        <v>0.38002399999999997</v>
      </c>
      <c r="E3466" s="27">
        <v>0.54478236405948899</v>
      </c>
      <c r="F3466" s="27">
        <v>9.5607673379567507E-3</v>
      </c>
      <c r="G3466" s="27" t="s">
        <v>63</v>
      </c>
      <c r="H3466" s="27" t="s">
        <v>63</v>
      </c>
    </row>
    <row r="3467" spans="1:8" x14ac:dyDescent="0.25">
      <c r="A3467" t="s">
        <v>4131</v>
      </c>
      <c r="B3467" s="26" t="s">
        <v>4131</v>
      </c>
      <c r="C3467" s="27">
        <v>0.85775500000000005</v>
      </c>
      <c r="D3467" s="27">
        <v>0.454681</v>
      </c>
      <c r="E3467" s="27">
        <v>0.54512875135291605</v>
      </c>
      <c r="F3467" s="27">
        <v>0.25666238736761798</v>
      </c>
      <c r="G3467" s="27" t="s">
        <v>63</v>
      </c>
      <c r="H3467" s="27" t="s">
        <v>63</v>
      </c>
    </row>
    <row r="3468" spans="1:8" x14ac:dyDescent="0.25">
      <c r="A3468" t="s">
        <v>4877</v>
      </c>
      <c r="B3468" s="26" t="s">
        <v>4877</v>
      </c>
      <c r="C3468" s="27">
        <v>-0.68327000000000004</v>
      </c>
      <c r="D3468" s="27">
        <v>-0.25167</v>
      </c>
      <c r="E3468" s="27">
        <v>0.54614877008366403</v>
      </c>
      <c r="F3468" s="27">
        <v>0.51150001623899799</v>
      </c>
      <c r="G3468" s="27" t="s">
        <v>63</v>
      </c>
      <c r="H3468" s="27" t="s">
        <v>63</v>
      </c>
    </row>
    <row r="3469" spans="1:8" x14ac:dyDescent="0.25">
      <c r="A3469" t="s">
        <v>7599</v>
      </c>
      <c r="B3469" s="26" t="s">
        <v>5227</v>
      </c>
      <c r="C3469" s="27">
        <v>0.24764800000000001</v>
      </c>
      <c r="D3469" s="27">
        <v>5.1129000000000001E-2</v>
      </c>
      <c r="E3469" s="27">
        <v>0.54614877008366403</v>
      </c>
      <c r="F3469" s="27">
        <v>0.65581563657282005</v>
      </c>
      <c r="G3469" s="27" t="s">
        <v>63</v>
      </c>
      <c r="H3469" s="27" t="s">
        <v>63</v>
      </c>
    </row>
    <row r="3470" spans="1:8" x14ac:dyDescent="0.25">
      <c r="A3470" t="s">
        <v>9310</v>
      </c>
      <c r="B3470" s="26" t="s">
        <v>5794</v>
      </c>
      <c r="C3470" s="27">
        <v>0.33690399999999998</v>
      </c>
      <c r="D3470" s="27">
        <v>-2.2329999999999999E-2</v>
      </c>
      <c r="E3470" s="27">
        <v>0.54652401808627704</v>
      </c>
      <c r="F3470" s="27">
        <v>0.91425603581522996</v>
      </c>
      <c r="G3470" s="27" t="s">
        <v>63</v>
      </c>
      <c r="H3470" s="27" t="s">
        <v>63</v>
      </c>
    </row>
    <row r="3471" spans="1:8" x14ac:dyDescent="0.25">
      <c r="A3471" t="s">
        <v>7056</v>
      </c>
      <c r="B3471" s="26" t="s">
        <v>3421</v>
      </c>
      <c r="C3471" s="27">
        <v>0.18951699999999999</v>
      </c>
      <c r="D3471" s="27">
        <v>-0.16164000000000001</v>
      </c>
      <c r="E3471" s="27">
        <v>0.54659062419737503</v>
      </c>
      <c r="F3471" s="27">
        <v>9.6212927458362504E-2</v>
      </c>
      <c r="G3471" s="27" t="s">
        <v>63</v>
      </c>
      <c r="H3471" s="27" t="s">
        <v>63</v>
      </c>
    </row>
    <row r="3472" spans="1:8" x14ac:dyDescent="0.25">
      <c r="A3472" t="s">
        <v>6382</v>
      </c>
      <c r="B3472" s="26" t="s">
        <v>3981</v>
      </c>
      <c r="C3472" s="27">
        <v>-0.17812</v>
      </c>
      <c r="D3472" s="27">
        <v>0.10682999999999999</v>
      </c>
      <c r="E3472" s="27">
        <v>0.54664238114890495</v>
      </c>
      <c r="F3472" s="27">
        <v>0.21411313682680899</v>
      </c>
      <c r="G3472" s="27" t="s">
        <v>63</v>
      </c>
      <c r="H3472" s="27" t="s">
        <v>63</v>
      </c>
    </row>
    <row r="3473" spans="1:8" x14ac:dyDescent="0.25">
      <c r="A3473" t="s">
        <v>7514</v>
      </c>
      <c r="B3473" s="26" t="s">
        <v>5233</v>
      </c>
      <c r="C3473" s="27">
        <v>0.22551299999999999</v>
      </c>
      <c r="D3473" s="27">
        <v>-4.5870000000000001E-2</v>
      </c>
      <c r="E3473" s="27">
        <v>0.54664238114890495</v>
      </c>
      <c r="F3473" s="27">
        <v>0.65971977329656295</v>
      </c>
      <c r="G3473" s="27" t="s">
        <v>63</v>
      </c>
      <c r="H3473" s="27" t="s">
        <v>63</v>
      </c>
    </row>
    <row r="3474" spans="1:8" x14ac:dyDescent="0.25">
      <c r="A3474" t="s">
        <v>8308</v>
      </c>
      <c r="B3474" s="26" t="s">
        <v>5042</v>
      </c>
      <c r="C3474" s="27">
        <v>0.66961599999999999</v>
      </c>
      <c r="D3474" s="27">
        <v>0.39316499999999999</v>
      </c>
      <c r="E3474" s="27">
        <v>0.54695442669675898</v>
      </c>
      <c r="F3474" s="27">
        <v>0.58028797153302403</v>
      </c>
      <c r="G3474" s="27" t="s">
        <v>63</v>
      </c>
      <c r="H3474" s="27" t="s">
        <v>63</v>
      </c>
    </row>
    <row r="3475" spans="1:8" x14ac:dyDescent="0.25">
      <c r="A3475" t="s">
        <v>10076</v>
      </c>
      <c r="B3475" s="26" t="s">
        <v>2233</v>
      </c>
      <c r="C3475" s="27">
        <v>-0.36337000000000003</v>
      </c>
      <c r="D3475" s="27">
        <v>-0.58155999999999997</v>
      </c>
      <c r="E3475" s="27">
        <v>0.54731204793886401</v>
      </c>
      <c r="F3475" s="27">
        <v>7.7162940532354597E-3</v>
      </c>
      <c r="G3475" s="27" t="s">
        <v>63</v>
      </c>
      <c r="H3475" s="27" t="s">
        <v>63</v>
      </c>
    </row>
    <row r="3476" spans="1:8" x14ac:dyDescent="0.25">
      <c r="A3476" t="s">
        <v>6291</v>
      </c>
      <c r="B3476" s="26" t="s">
        <v>3675</v>
      </c>
      <c r="C3476" s="27">
        <v>-0.17307</v>
      </c>
      <c r="D3476" s="27">
        <v>-0.12736</v>
      </c>
      <c r="E3476" s="27">
        <v>0.54731204793886401</v>
      </c>
      <c r="F3476" s="27">
        <v>0.13655607842687301</v>
      </c>
      <c r="G3476" s="27" t="s">
        <v>63</v>
      </c>
      <c r="H3476" s="27" t="s">
        <v>63</v>
      </c>
    </row>
    <row r="3477" spans="1:8" x14ac:dyDescent="0.25">
      <c r="A3477" t="s">
        <v>6665</v>
      </c>
      <c r="B3477" s="26" t="s">
        <v>3615</v>
      </c>
      <c r="C3477" s="27">
        <v>0.180032</v>
      </c>
      <c r="D3477" s="27">
        <v>-0.12878999999999999</v>
      </c>
      <c r="E3477" s="27">
        <v>0.54731204793886401</v>
      </c>
      <c r="F3477" s="27">
        <v>0.12357502666406101</v>
      </c>
      <c r="G3477" s="27" t="s">
        <v>63</v>
      </c>
      <c r="H3477" s="27" t="s">
        <v>63</v>
      </c>
    </row>
    <row r="3478" spans="1:8" x14ac:dyDescent="0.25">
      <c r="A3478" t="s">
        <v>6739</v>
      </c>
      <c r="B3478" s="26" t="s">
        <v>2402</v>
      </c>
      <c r="C3478" s="27">
        <v>-0.28767999999999999</v>
      </c>
      <c r="D3478" s="27">
        <v>-0.31802999999999998</v>
      </c>
      <c r="E3478" s="27">
        <v>0.54737651583874003</v>
      </c>
      <c r="F3478" s="27">
        <v>1.2028644624516799E-2</v>
      </c>
      <c r="G3478" s="27" t="s">
        <v>63</v>
      </c>
      <c r="H3478" s="27" t="s">
        <v>63</v>
      </c>
    </row>
    <row r="3479" spans="1:8" x14ac:dyDescent="0.25">
      <c r="A3479" t="s">
        <v>7259</v>
      </c>
      <c r="B3479" s="26" t="s">
        <v>5162</v>
      </c>
      <c r="C3479" s="27">
        <v>-0.25785999999999998</v>
      </c>
      <c r="D3479" s="27">
        <v>-5.45E-2</v>
      </c>
      <c r="E3479" s="27">
        <v>0.54737651583874003</v>
      </c>
      <c r="F3479" s="27">
        <v>0.63512990344699805</v>
      </c>
      <c r="G3479" s="27" t="s">
        <v>63</v>
      </c>
      <c r="H3479" s="27" t="s">
        <v>63</v>
      </c>
    </row>
    <row r="3480" spans="1:8" x14ac:dyDescent="0.25">
      <c r="A3480" t="s">
        <v>7484</v>
      </c>
      <c r="B3480" s="26" t="s">
        <v>772</v>
      </c>
      <c r="C3480" s="27">
        <v>-0.24571999999999999</v>
      </c>
      <c r="D3480" s="27">
        <v>0.60910699999999995</v>
      </c>
      <c r="E3480" s="27">
        <v>0.54810604984015299</v>
      </c>
      <c r="F3480" s="27">
        <v>2.89666736763987E-5</v>
      </c>
      <c r="G3480" s="27" t="s">
        <v>63</v>
      </c>
      <c r="H3480" s="27" t="s">
        <v>63</v>
      </c>
    </row>
    <row r="3481" spans="1:8" x14ac:dyDescent="0.25">
      <c r="A3481" t="s">
        <v>10245</v>
      </c>
      <c r="B3481" s="26" t="s">
        <v>1139</v>
      </c>
      <c r="C3481" s="27">
        <v>-0.16619</v>
      </c>
      <c r="D3481" s="27">
        <v>-0.41377999999999998</v>
      </c>
      <c r="E3481" s="27">
        <v>0.54810604984015299</v>
      </c>
      <c r="F3481" s="27">
        <v>2.1195042414885501E-4</v>
      </c>
      <c r="G3481" s="27" t="s">
        <v>63</v>
      </c>
      <c r="H3481" s="27" t="s">
        <v>63</v>
      </c>
    </row>
    <row r="3482" spans="1:8" x14ac:dyDescent="0.25">
      <c r="A3482" t="s">
        <v>6629</v>
      </c>
      <c r="B3482" s="26" t="s">
        <v>994</v>
      </c>
      <c r="C3482" s="27">
        <v>-0.33007999999999998</v>
      </c>
      <c r="D3482" s="27">
        <v>0.60226400000000002</v>
      </c>
      <c r="E3482" s="27">
        <v>0.54836883495442801</v>
      </c>
      <c r="F3482" s="27">
        <v>1.07482857181326E-4</v>
      </c>
      <c r="G3482" s="27" t="s">
        <v>63</v>
      </c>
      <c r="H3482" s="27" t="s">
        <v>63</v>
      </c>
    </row>
    <row r="3483" spans="1:8" x14ac:dyDescent="0.25">
      <c r="A3483" t="s">
        <v>9609</v>
      </c>
      <c r="B3483" s="26" t="s">
        <v>5307</v>
      </c>
      <c r="C3483" s="27">
        <v>0.37573600000000001</v>
      </c>
      <c r="D3483" s="27">
        <v>9.0562000000000004E-2</v>
      </c>
      <c r="E3483" s="27">
        <v>0.54836883495442801</v>
      </c>
      <c r="F3483" s="27">
        <v>0.69459345534393802</v>
      </c>
      <c r="G3483" s="27" t="s">
        <v>63</v>
      </c>
      <c r="H3483" s="27" t="s">
        <v>63</v>
      </c>
    </row>
    <row r="3484" spans="1:8" x14ac:dyDescent="0.25">
      <c r="A3484" t="s">
        <v>8120</v>
      </c>
      <c r="B3484" s="26" t="s">
        <v>3282</v>
      </c>
      <c r="C3484" s="27">
        <v>-0.28933999999999999</v>
      </c>
      <c r="D3484" s="27">
        <v>-0.21678</v>
      </c>
      <c r="E3484" s="27">
        <v>0.54883826712427197</v>
      </c>
      <c r="F3484" s="27">
        <v>7.4480016203676697E-2</v>
      </c>
      <c r="G3484" s="27" t="s">
        <v>63</v>
      </c>
      <c r="H3484" s="27" t="s">
        <v>63</v>
      </c>
    </row>
    <row r="3485" spans="1:8" x14ac:dyDescent="0.25">
      <c r="A3485" t="s">
        <v>5285</v>
      </c>
      <c r="B3485" s="26" t="s">
        <v>5285</v>
      </c>
      <c r="C3485" s="27">
        <v>-0.33159</v>
      </c>
      <c r="D3485" s="27">
        <v>5.6815999999999998E-2</v>
      </c>
      <c r="E3485" s="27">
        <v>0.54886947215913695</v>
      </c>
      <c r="F3485" s="27">
        <v>0.68432664550057698</v>
      </c>
      <c r="G3485" s="27" t="s">
        <v>63</v>
      </c>
      <c r="H3485" s="27" t="s">
        <v>63</v>
      </c>
    </row>
    <row r="3486" spans="1:8" x14ac:dyDescent="0.25">
      <c r="A3486" t="s">
        <v>7387</v>
      </c>
      <c r="B3486" s="26" t="s">
        <v>3680</v>
      </c>
      <c r="C3486" s="27">
        <v>0.218968</v>
      </c>
      <c r="D3486" s="27">
        <v>-0.15048</v>
      </c>
      <c r="E3486" s="27">
        <v>0.54890223382581005</v>
      </c>
      <c r="F3486" s="27">
        <v>0.13737833457235399</v>
      </c>
      <c r="G3486" s="27" t="s">
        <v>63</v>
      </c>
      <c r="H3486" s="27" t="s">
        <v>63</v>
      </c>
    </row>
    <row r="3487" spans="1:8" x14ac:dyDescent="0.25">
      <c r="A3487" t="s">
        <v>10531</v>
      </c>
      <c r="B3487" s="26" t="s">
        <v>3012</v>
      </c>
      <c r="C3487" s="27">
        <v>-0.16966999999999999</v>
      </c>
      <c r="D3487" s="27">
        <v>-0.16914000000000001</v>
      </c>
      <c r="E3487" s="27">
        <v>0.54897622277346603</v>
      </c>
      <c r="F3487" s="27">
        <v>4.1383591980761199E-2</v>
      </c>
      <c r="G3487" s="27" t="s">
        <v>63</v>
      </c>
      <c r="H3487" s="27" t="s">
        <v>63</v>
      </c>
    </row>
    <row r="3488" spans="1:8" x14ac:dyDescent="0.25">
      <c r="A3488" t="s">
        <v>9628</v>
      </c>
      <c r="B3488" s="26" t="s">
        <v>3291</v>
      </c>
      <c r="C3488" s="27">
        <v>0.25987399999999999</v>
      </c>
      <c r="D3488" s="27">
        <v>0.15631500000000001</v>
      </c>
      <c r="E3488" s="27">
        <v>0.54898127439167599</v>
      </c>
      <c r="F3488" s="27">
        <v>7.5440428158064801E-2</v>
      </c>
      <c r="G3488" s="27" t="s">
        <v>63</v>
      </c>
      <c r="H3488" s="27" t="s">
        <v>63</v>
      </c>
    </row>
    <row r="3489" spans="1:8" x14ac:dyDescent="0.25">
      <c r="A3489" t="s">
        <v>4561</v>
      </c>
      <c r="B3489" s="26" t="s">
        <v>4561</v>
      </c>
      <c r="C3489" s="27">
        <v>0.58510799999999996</v>
      </c>
      <c r="D3489" s="27">
        <v>-0.11801</v>
      </c>
      <c r="E3489" s="27">
        <v>0.54958465858888395</v>
      </c>
      <c r="F3489" s="27">
        <v>0.38644969493005499</v>
      </c>
      <c r="G3489" s="27" t="s">
        <v>63</v>
      </c>
      <c r="H3489" s="27" t="s">
        <v>63</v>
      </c>
    </row>
    <row r="3490" spans="1:8" x14ac:dyDescent="0.25">
      <c r="A3490" t="s">
        <v>10109</v>
      </c>
      <c r="B3490" s="26" t="s">
        <v>1358</v>
      </c>
      <c r="C3490" s="27">
        <v>-0.34261000000000003</v>
      </c>
      <c r="D3490" s="27">
        <v>-0.51681999999999995</v>
      </c>
      <c r="E3490" s="27">
        <v>0.55001267258554398</v>
      </c>
      <c r="F3490" s="27">
        <v>4.8563491079046099E-4</v>
      </c>
      <c r="G3490" s="27" t="s">
        <v>63</v>
      </c>
      <c r="H3490" s="27" t="s">
        <v>63</v>
      </c>
    </row>
    <row r="3491" spans="1:8" x14ac:dyDescent="0.25">
      <c r="A3491" t="s">
        <v>8871</v>
      </c>
      <c r="B3491" s="26" t="s">
        <v>5140</v>
      </c>
      <c r="C3491" s="27">
        <v>-0.24085000000000001</v>
      </c>
      <c r="D3491" s="27">
        <v>4.7662000000000003E-2</v>
      </c>
      <c r="E3491" s="27">
        <v>0.55001267258554398</v>
      </c>
      <c r="F3491" s="27">
        <v>0.62892312681850104</v>
      </c>
      <c r="G3491" s="27" t="s">
        <v>63</v>
      </c>
      <c r="H3491" s="27" t="s">
        <v>63</v>
      </c>
    </row>
    <row r="3492" spans="1:8" x14ac:dyDescent="0.25">
      <c r="A3492" t="s">
        <v>3672</v>
      </c>
      <c r="B3492" s="26" t="s">
        <v>3672</v>
      </c>
      <c r="C3492" s="27">
        <v>0.29519400000000001</v>
      </c>
      <c r="D3492" s="27">
        <v>0.483066</v>
      </c>
      <c r="E3492" s="27">
        <v>0.550138469153992</v>
      </c>
      <c r="F3492" s="27">
        <v>0.13640702485740899</v>
      </c>
      <c r="G3492" s="27" t="s">
        <v>63</v>
      </c>
      <c r="H3492" s="27" t="s">
        <v>63</v>
      </c>
    </row>
    <row r="3493" spans="1:8" x14ac:dyDescent="0.25">
      <c r="A3493" t="s">
        <v>2371</v>
      </c>
      <c r="B3493" s="26" t="s">
        <v>2371</v>
      </c>
      <c r="C3493" s="27">
        <v>0.79382799999999998</v>
      </c>
      <c r="D3493" s="27">
        <v>-0.68891999999999998</v>
      </c>
      <c r="E3493" s="27">
        <v>0.550138469153992</v>
      </c>
      <c r="F3493" s="27">
        <v>1.08078280460448E-2</v>
      </c>
      <c r="G3493" s="27" t="s">
        <v>63</v>
      </c>
      <c r="H3493" s="27" t="s">
        <v>63</v>
      </c>
    </row>
    <row r="3494" spans="1:8" x14ac:dyDescent="0.25">
      <c r="A3494" t="s">
        <v>10633</v>
      </c>
      <c r="B3494" s="26" t="s">
        <v>2027</v>
      </c>
      <c r="C3494" s="27">
        <v>0.211782</v>
      </c>
      <c r="D3494" s="27">
        <v>0.32807399999999998</v>
      </c>
      <c r="E3494" s="27">
        <v>0.55020718715813399</v>
      </c>
      <c r="F3494" s="27">
        <v>4.2856331616607296E-3</v>
      </c>
      <c r="G3494" s="27" t="s">
        <v>63</v>
      </c>
      <c r="H3494" s="27" t="s">
        <v>63</v>
      </c>
    </row>
    <row r="3495" spans="1:8" x14ac:dyDescent="0.25">
      <c r="A3495" t="s">
        <v>6064</v>
      </c>
      <c r="B3495" s="26" t="s">
        <v>6064</v>
      </c>
      <c r="C3495" s="27">
        <v>-0.26021</v>
      </c>
      <c r="D3495" s="27">
        <v>0.160028</v>
      </c>
      <c r="E3495" s="27">
        <v>0.55155836206245401</v>
      </c>
      <c r="F3495" s="27">
        <v>0.23514418887051</v>
      </c>
      <c r="G3495" s="27" t="s">
        <v>63</v>
      </c>
      <c r="H3495" s="27" t="s">
        <v>63</v>
      </c>
    </row>
    <row r="3496" spans="1:8" x14ac:dyDescent="0.25">
      <c r="A3496" t="s">
        <v>10351</v>
      </c>
      <c r="B3496" s="26" t="s">
        <v>690</v>
      </c>
      <c r="C3496" s="27">
        <v>-0.17302999999999999</v>
      </c>
      <c r="D3496" s="27">
        <v>-0.55410999999999999</v>
      </c>
      <c r="E3496" s="27">
        <v>0.55241575536423104</v>
      </c>
      <c r="F3496" s="27">
        <v>1.5975446494206701E-5</v>
      </c>
      <c r="G3496" s="27" t="s">
        <v>63</v>
      </c>
      <c r="H3496" s="27" t="s">
        <v>63</v>
      </c>
    </row>
    <row r="3497" spans="1:8" x14ac:dyDescent="0.25">
      <c r="A3497" t="s">
        <v>7855</v>
      </c>
      <c r="B3497" s="26" t="s">
        <v>527</v>
      </c>
      <c r="C3497" s="27">
        <v>-0.23099</v>
      </c>
      <c r="D3497" s="27">
        <v>0.704565</v>
      </c>
      <c r="E3497" s="27">
        <v>0.55246088099839896</v>
      </c>
      <c r="F3497" s="27">
        <v>5.8064938341511502E-6</v>
      </c>
      <c r="G3497" s="27" t="s">
        <v>63</v>
      </c>
      <c r="H3497" s="27" t="s">
        <v>63</v>
      </c>
    </row>
    <row r="3498" spans="1:8" x14ac:dyDescent="0.25">
      <c r="A3498" t="s">
        <v>8781</v>
      </c>
      <c r="B3498" s="26" t="s">
        <v>4496</v>
      </c>
      <c r="C3498" s="27">
        <v>-0.18013999999999999</v>
      </c>
      <c r="D3498" s="27">
        <v>7.7326000000000006E-2</v>
      </c>
      <c r="E3498" s="27">
        <v>0.55246088099839896</v>
      </c>
      <c r="F3498" s="27">
        <v>0.36031933411849099</v>
      </c>
      <c r="G3498" s="27" t="s">
        <v>63</v>
      </c>
      <c r="H3498" s="27" t="s">
        <v>63</v>
      </c>
    </row>
    <row r="3499" spans="1:8" x14ac:dyDescent="0.25">
      <c r="A3499" t="s">
        <v>6892</v>
      </c>
      <c r="B3499" s="26" t="s">
        <v>476</v>
      </c>
      <c r="C3499" s="27">
        <v>0.21476100000000001</v>
      </c>
      <c r="D3499" s="27">
        <v>-0.62195999999999996</v>
      </c>
      <c r="E3499" s="27">
        <v>0.55246088099839896</v>
      </c>
      <c r="F3499" s="27">
        <v>3.5302157006302199E-6</v>
      </c>
      <c r="G3499" s="27" t="s">
        <v>63</v>
      </c>
      <c r="H3499" s="27" t="s">
        <v>63</v>
      </c>
    </row>
    <row r="3500" spans="1:8" x14ac:dyDescent="0.25">
      <c r="A3500" t="s">
        <v>8359</v>
      </c>
      <c r="B3500" s="26" t="s">
        <v>3115</v>
      </c>
      <c r="C3500" s="27">
        <v>-0.19214000000000001</v>
      </c>
      <c r="D3500" s="27">
        <v>-0.1603</v>
      </c>
      <c r="E3500" s="27">
        <v>0.55253700519162496</v>
      </c>
      <c r="F3500" s="27">
        <v>5.0901164570381699E-2</v>
      </c>
      <c r="G3500" s="27" t="s">
        <v>63</v>
      </c>
      <c r="H3500" s="27" t="s">
        <v>63</v>
      </c>
    </row>
    <row r="3501" spans="1:8" x14ac:dyDescent="0.25">
      <c r="A3501" t="s">
        <v>6904</v>
      </c>
      <c r="B3501" s="26" t="s">
        <v>6011</v>
      </c>
      <c r="C3501" s="27">
        <v>0.46881400000000001</v>
      </c>
      <c r="D3501" s="27">
        <v>4.3299999999999996E-3</v>
      </c>
      <c r="E3501" s="27">
        <v>0.55358913885199001</v>
      </c>
      <c r="F3501" s="27">
        <v>0.99527601839861901</v>
      </c>
      <c r="G3501" s="27" t="s">
        <v>63</v>
      </c>
      <c r="H3501" s="27" t="s">
        <v>63</v>
      </c>
    </row>
    <row r="3502" spans="1:8" x14ac:dyDescent="0.25">
      <c r="A3502" t="s">
        <v>8010</v>
      </c>
      <c r="B3502" s="26" t="s">
        <v>4837</v>
      </c>
      <c r="C3502" s="27">
        <v>0.30219499999999999</v>
      </c>
      <c r="D3502" s="27">
        <v>7.2411000000000003E-2</v>
      </c>
      <c r="E3502" s="27">
        <v>0.55406940763857204</v>
      </c>
      <c r="F3502" s="27">
        <v>0.49453867550002401</v>
      </c>
      <c r="G3502" s="27" t="s">
        <v>63</v>
      </c>
      <c r="H3502" s="27" t="s">
        <v>63</v>
      </c>
    </row>
    <row r="3503" spans="1:8" x14ac:dyDescent="0.25">
      <c r="A3503" t="s">
        <v>5724</v>
      </c>
      <c r="B3503" s="26" t="s">
        <v>5724</v>
      </c>
      <c r="C3503" s="27">
        <v>0.30509999999999998</v>
      </c>
      <c r="D3503" s="27">
        <v>2.7636000000000001E-2</v>
      </c>
      <c r="E3503" s="27">
        <v>0.55406940763857204</v>
      </c>
      <c r="F3503" s="27">
        <v>0.88056284197657098</v>
      </c>
      <c r="G3503" s="27" t="s">
        <v>63</v>
      </c>
      <c r="H3503" s="27" t="s">
        <v>63</v>
      </c>
    </row>
    <row r="3504" spans="1:8" x14ac:dyDescent="0.25">
      <c r="A3504" t="s">
        <v>5891</v>
      </c>
      <c r="B3504" s="26" t="s">
        <v>5891</v>
      </c>
      <c r="C3504" s="27">
        <v>0.94699800000000001</v>
      </c>
      <c r="D3504" s="27">
        <v>-5.2409999999999998E-2</v>
      </c>
      <c r="E3504" s="27">
        <v>0.55454341397158602</v>
      </c>
      <c r="F3504" s="27">
        <v>0.94235030956660404</v>
      </c>
      <c r="G3504" s="27" t="s">
        <v>63</v>
      </c>
      <c r="H3504" s="27" t="s">
        <v>63</v>
      </c>
    </row>
    <row r="3505" spans="1:8" x14ac:dyDescent="0.25">
      <c r="A3505" t="s">
        <v>7953</v>
      </c>
      <c r="B3505" s="26" t="s">
        <v>4755</v>
      </c>
      <c r="C3505" s="27">
        <v>-0.22272</v>
      </c>
      <c r="D3505" s="27">
        <v>-6.7360000000000003E-2</v>
      </c>
      <c r="E3505" s="27">
        <v>0.55499161639219896</v>
      </c>
      <c r="F3505" s="27">
        <v>0.46539133703963598</v>
      </c>
      <c r="G3505" s="27" t="s">
        <v>63</v>
      </c>
      <c r="H3505" s="27" t="s">
        <v>63</v>
      </c>
    </row>
    <row r="3506" spans="1:8" x14ac:dyDescent="0.25">
      <c r="A3506" t="s">
        <v>6313</v>
      </c>
      <c r="B3506" s="26" t="s">
        <v>4957</v>
      </c>
      <c r="C3506" s="27">
        <v>-0.28898000000000001</v>
      </c>
      <c r="D3506" s="27">
        <v>-0.14937</v>
      </c>
      <c r="E3506" s="27">
        <v>0.55533738559440404</v>
      </c>
      <c r="F3506" s="27">
        <v>0.54054798538698701</v>
      </c>
      <c r="G3506" s="27" t="s">
        <v>63</v>
      </c>
      <c r="H3506" s="27" t="s">
        <v>63</v>
      </c>
    </row>
    <row r="3507" spans="1:8" x14ac:dyDescent="0.25">
      <c r="A3507" t="s">
        <v>10391</v>
      </c>
      <c r="B3507" s="26" t="s">
        <v>2250</v>
      </c>
      <c r="C3507" s="27">
        <v>-0.22824</v>
      </c>
      <c r="D3507" s="27">
        <v>-0.28644999999999998</v>
      </c>
      <c r="E3507" s="27">
        <v>0.55533738559440404</v>
      </c>
      <c r="F3507" s="27">
        <v>8.0894575357640906E-3</v>
      </c>
      <c r="G3507" s="27" t="s">
        <v>63</v>
      </c>
      <c r="H3507" s="27" t="s">
        <v>63</v>
      </c>
    </row>
    <row r="3508" spans="1:8" x14ac:dyDescent="0.25">
      <c r="A3508" t="s">
        <v>6486</v>
      </c>
      <c r="B3508" s="26" t="s">
        <v>2393</v>
      </c>
      <c r="C3508" s="27">
        <v>0.17360700000000001</v>
      </c>
      <c r="D3508" s="27">
        <v>-0.19758000000000001</v>
      </c>
      <c r="E3508" s="27">
        <v>0.55533738559440404</v>
      </c>
      <c r="F3508" s="27">
        <v>1.1572684622129801E-2</v>
      </c>
      <c r="G3508" s="27" t="s">
        <v>63</v>
      </c>
      <c r="H3508" s="27" t="s">
        <v>63</v>
      </c>
    </row>
    <row r="3509" spans="1:8" x14ac:dyDescent="0.25">
      <c r="A3509" t="s">
        <v>6840</v>
      </c>
      <c r="B3509" s="26" t="s">
        <v>1636</v>
      </c>
      <c r="C3509" s="27">
        <v>-0.16588</v>
      </c>
      <c r="D3509" s="27">
        <v>-0.34611999999999998</v>
      </c>
      <c r="E3509" s="27">
        <v>0.55543210947080301</v>
      </c>
      <c r="F3509" s="27">
        <v>1.3749145253957899E-3</v>
      </c>
      <c r="G3509" s="27" t="s">
        <v>63</v>
      </c>
      <c r="H3509" s="27" t="s">
        <v>63</v>
      </c>
    </row>
    <row r="3510" spans="1:8" x14ac:dyDescent="0.25">
      <c r="A3510" t="s">
        <v>10234</v>
      </c>
      <c r="B3510" s="26" t="s">
        <v>592</v>
      </c>
      <c r="C3510" s="27">
        <v>-0.17566999999999999</v>
      </c>
      <c r="D3510" s="27">
        <v>-0.57938000000000001</v>
      </c>
      <c r="E3510" s="27">
        <v>0.55600671515286604</v>
      </c>
      <c r="F3510" s="27">
        <v>9.6139310120193596E-6</v>
      </c>
      <c r="G3510" s="27" t="s">
        <v>63</v>
      </c>
      <c r="H3510" s="27" t="s">
        <v>63</v>
      </c>
    </row>
    <row r="3511" spans="1:8" x14ac:dyDescent="0.25">
      <c r="A3511" t="s">
        <v>11116</v>
      </c>
      <c r="B3511" s="26" t="s">
        <v>3081</v>
      </c>
      <c r="C3511" s="27">
        <v>0.29489900000000002</v>
      </c>
      <c r="D3511" s="27">
        <v>0.16231999999999999</v>
      </c>
      <c r="E3511" s="27">
        <v>0.55600671515286604</v>
      </c>
      <c r="F3511" s="27">
        <v>4.7155296799343299E-2</v>
      </c>
      <c r="G3511" s="27" t="s">
        <v>63</v>
      </c>
      <c r="H3511" s="27" t="s">
        <v>63</v>
      </c>
    </row>
    <row r="3512" spans="1:8" x14ac:dyDescent="0.25">
      <c r="A3512" t="s">
        <v>7788</v>
      </c>
      <c r="B3512" s="26" t="s">
        <v>4572</v>
      </c>
      <c r="C3512" s="27">
        <v>0.16781799999999999</v>
      </c>
      <c r="D3512" s="27">
        <v>-7.4300000000000005E-2</v>
      </c>
      <c r="E3512" s="27">
        <v>0.55632713096241204</v>
      </c>
      <c r="F3512" s="27">
        <v>0.393362227329837</v>
      </c>
      <c r="G3512" s="27" t="s">
        <v>63</v>
      </c>
      <c r="H3512" s="27" t="s">
        <v>63</v>
      </c>
    </row>
    <row r="3513" spans="1:8" x14ac:dyDescent="0.25">
      <c r="A3513" t="s">
        <v>6776</v>
      </c>
      <c r="B3513" s="26" t="s">
        <v>3465</v>
      </c>
      <c r="C3513" s="27">
        <v>-0.19347</v>
      </c>
      <c r="D3513" s="27">
        <v>-0.12256</v>
      </c>
      <c r="E3513" s="27">
        <v>0.55672997859293605</v>
      </c>
      <c r="F3513" s="27">
        <v>0.102205859409286</v>
      </c>
      <c r="G3513" s="27" t="s">
        <v>63</v>
      </c>
      <c r="H3513" s="27" t="s">
        <v>63</v>
      </c>
    </row>
    <row r="3514" spans="1:8" x14ac:dyDescent="0.25">
      <c r="A3514" t="s">
        <v>8865</v>
      </c>
      <c r="B3514" s="26" t="s">
        <v>1523</v>
      </c>
      <c r="C3514" s="27">
        <v>0.26563900000000001</v>
      </c>
      <c r="D3514" s="27">
        <v>-0.48774000000000001</v>
      </c>
      <c r="E3514" s="27">
        <v>0.55672997859293605</v>
      </c>
      <c r="F3514" s="27">
        <v>9.2728053127330698E-4</v>
      </c>
      <c r="G3514" s="27" t="s">
        <v>63</v>
      </c>
      <c r="H3514" s="27" t="s">
        <v>63</v>
      </c>
    </row>
    <row r="3515" spans="1:8" x14ac:dyDescent="0.25">
      <c r="A3515" t="s">
        <v>7548</v>
      </c>
      <c r="B3515" s="26" t="s">
        <v>2875</v>
      </c>
      <c r="C3515" s="27">
        <v>0.290302</v>
      </c>
      <c r="D3515" s="27">
        <v>-0.308</v>
      </c>
      <c r="E3515" s="27">
        <v>0.55672997859293605</v>
      </c>
      <c r="F3515" s="27">
        <v>3.2938213619674098E-2</v>
      </c>
      <c r="G3515" s="27" t="s">
        <v>63</v>
      </c>
      <c r="H3515" s="27" t="s">
        <v>63</v>
      </c>
    </row>
    <row r="3516" spans="1:8" x14ac:dyDescent="0.25">
      <c r="A3516" t="s">
        <v>10024</v>
      </c>
      <c r="B3516" s="26" t="s">
        <v>781</v>
      </c>
      <c r="C3516" s="27">
        <v>0.168016</v>
      </c>
      <c r="D3516" s="27">
        <v>-0.47853000000000001</v>
      </c>
      <c r="E3516" s="27">
        <v>0.556809708633629</v>
      </c>
      <c r="F3516" s="27">
        <v>3.1605298394052502E-5</v>
      </c>
      <c r="G3516" s="27" t="s">
        <v>63</v>
      </c>
      <c r="H3516" s="27" t="s">
        <v>63</v>
      </c>
    </row>
    <row r="3517" spans="1:8" x14ac:dyDescent="0.25">
      <c r="A3517" t="s">
        <v>8256</v>
      </c>
      <c r="B3517" s="26" t="s">
        <v>5589</v>
      </c>
      <c r="C3517" s="27">
        <v>0.25296800000000003</v>
      </c>
      <c r="D3517" s="27">
        <v>-2.869E-2</v>
      </c>
      <c r="E3517" s="27">
        <v>0.55749647672675995</v>
      </c>
      <c r="F3517" s="27">
        <v>0.81978934761162203</v>
      </c>
      <c r="G3517" s="27" t="s">
        <v>63</v>
      </c>
      <c r="H3517" s="27" t="s">
        <v>63</v>
      </c>
    </row>
    <row r="3518" spans="1:8" x14ac:dyDescent="0.25">
      <c r="A3518" t="s">
        <v>8484</v>
      </c>
      <c r="B3518" s="26" t="s">
        <v>4089</v>
      </c>
      <c r="C3518" s="27">
        <v>0.26291100000000001</v>
      </c>
      <c r="D3518" s="27">
        <v>0.133491</v>
      </c>
      <c r="E3518" s="27">
        <v>0.55749647672675995</v>
      </c>
      <c r="F3518" s="27">
        <v>0.24192511926558499</v>
      </c>
      <c r="G3518" s="27" t="s">
        <v>63</v>
      </c>
      <c r="H3518" s="27" t="s">
        <v>63</v>
      </c>
    </row>
    <row r="3519" spans="1:8" x14ac:dyDescent="0.25">
      <c r="A3519" t="s">
        <v>10506</v>
      </c>
      <c r="B3519" s="26" t="s">
        <v>2236</v>
      </c>
      <c r="C3519" s="27">
        <v>-0.23352000000000001</v>
      </c>
      <c r="D3519" s="27">
        <v>-0.27879999999999999</v>
      </c>
      <c r="E3519" s="27">
        <v>0.55806439760575999</v>
      </c>
      <c r="F3519" s="27">
        <v>7.7507404122977496E-3</v>
      </c>
      <c r="G3519" s="27" t="s">
        <v>63</v>
      </c>
      <c r="H3519" s="27" t="s">
        <v>63</v>
      </c>
    </row>
    <row r="3520" spans="1:8" x14ac:dyDescent="0.25">
      <c r="A3520" t="s">
        <v>7535</v>
      </c>
      <c r="B3520" s="26" t="s">
        <v>3892</v>
      </c>
      <c r="C3520" s="27">
        <v>0.21246300000000001</v>
      </c>
      <c r="D3520" s="27">
        <v>-0.10893</v>
      </c>
      <c r="E3520" s="27">
        <v>0.55806439760575999</v>
      </c>
      <c r="F3520" s="27">
        <v>0.189194989574408</v>
      </c>
      <c r="G3520" s="27" t="s">
        <v>63</v>
      </c>
      <c r="H3520" s="27" t="s">
        <v>63</v>
      </c>
    </row>
    <row r="3521" spans="1:8" x14ac:dyDescent="0.25">
      <c r="A3521" t="s">
        <v>9509</v>
      </c>
      <c r="B3521" s="26" t="s">
        <v>5534</v>
      </c>
      <c r="C3521" s="27">
        <v>-0.17419999999999999</v>
      </c>
      <c r="D3521" s="27">
        <v>-2.8649999999999998E-2</v>
      </c>
      <c r="E3521" s="27">
        <v>0.55885864701441401</v>
      </c>
      <c r="F3521" s="27">
        <v>0.79666983165941496</v>
      </c>
      <c r="G3521" s="27" t="s">
        <v>63</v>
      </c>
      <c r="H3521" s="27" t="s">
        <v>63</v>
      </c>
    </row>
    <row r="3522" spans="1:8" x14ac:dyDescent="0.25">
      <c r="A3522" t="s">
        <v>5520</v>
      </c>
      <c r="B3522" s="26" t="s">
        <v>5520</v>
      </c>
      <c r="C3522" s="27">
        <v>-0.60250999999999999</v>
      </c>
      <c r="D3522" s="27">
        <v>4.5199999999999997E-2</v>
      </c>
      <c r="E3522" s="27">
        <v>0.55927487787360197</v>
      </c>
      <c r="F3522" s="27">
        <v>0.79014031860672795</v>
      </c>
      <c r="G3522" s="27" t="s">
        <v>63</v>
      </c>
      <c r="H3522" s="27" t="s">
        <v>63</v>
      </c>
    </row>
    <row r="3523" spans="1:8" x14ac:dyDescent="0.25">
      <c r="A3523" t="s">
        <v>10999</v>
      </c>
      <c r="B3523" s="26" t="s">
        <v>2406</v>
      </c>
      <c r="C3523" s="27">
        <v>0.19358600000000001</v>
      </c>
      <c r="D3523" s="27">
        <v>0.2344</v>
      </c>
      <c r="E3523" s="27">
        <v>0.55927487787360197</v>
      </c>
      <c r="F3523" s="27">
        <v>1.2098292510413101E-2</v>
      </c>
      <c r="G3523" s="27" t="s">
        <v>63</v>
      </c>
      <c r="H3523" s="27" t="s">
        <v>63</v>
      </c>
    </row>
    <row r="3524" spans="1:8" x14ac:dyDescent="0.25">
      <c r="A3524" t="s">
        <v>7870</v>
      </c>
      <c r="B3524" s="26" t="s">
        <v>5963</v>
      </c>
      <c r="C3524" s="27">
        <v>0.28576299999999999</v>
      </c>
      <c r="D3524" s="27">
        <v>-4.7299999999999998E-3</v>
      </c>
      <c r="E3524" s="27">
        <v>0.56001537362677001</v>
      </c>
      <c r="F3524" s="27">
        <v>0.97492294117357203</v>
      </c>
      <c r="G3524" s="27" t="s">
        <v>63</v>
      </c>
      <c r="H3524" s="27" t="s">
        <v>63</v>
      </c>
    </row>
    <row r="3525" spans="1:8" x14ac:dyDescent="0.25">
      <c r="A3525" t="s">
        <v>8716</v>
      </c>
      <c r="B3525" s="26" t="s">
        <v>3583</v>
      </c>
      <c r="C3525" s="27">
        <v>0.25630399999999998</v>
      </c>
      <c r="D3525" s="27">
        <v>0.186171</v>
      </c>
      <c r="E3525" s="27">
        <v>0.56029982583882698</v>
      </c>
      <c r="F3525" s="27">
        <v>0.119398241284106</v>
      </c>
      <c r="G3525" s="27" t="s">
        <v>63</v>
      </c>
      <c r="H3525" s="27" t="s">
        <v>63</v>
      </c>
    </row>
    <row r="3526" spans="1:8" x14ac:dyDescent="0.25">
      <c r="A3526" t="s">
        <v>7503</v>
      </c>
      <c r="B3526" s="26" t="s">
        <v>5884</v>
      </c>
      <c r="C3526" s="27">
        <v>-0.21851000000000001</v>
      </c>
      <c r="D3526" s="27">
        <v>7.8759999999999993E-3</v>
      </c>
      <c r="E3526" s="27">
        <v>0.56034473013605701</v>
      </c>
      <c r="F3526" s="27">
        <v>0.94112781748970897</v>
      </c>
      <c r="G3526" s="27" t="s">
        <v>63</v>
      </c>
      <c r="H3526" s="27" t="s">
        <v>63</v>
      </c>
    </row>
    <row r="3527" spans="1:8" x14ac:dyDescent="0.25">
      <c r="A3527" t="s">
        <v>10728</v>
      </c>
      <c r="B3527" s="26" t="s">
        <v>1881</v>
      </c>
      <c r="C3527" s="27">
        <v>0.26379900000000001</v>
      </c>
      <c r="D3527" s="27">
        <v>0.31904500000000002</v>
      </c>
      <c r="E3527" s="27">
        <v>0.56079047265947801</v>
      </c>
      <c r="F3527" s="27">
        <v>2.9584618481458399E-3</v>
      </c>
      <c r="G3527" s="27" t="s">
        <v>63</v>
      </c>
      <c r="H3527" s="27" t="s">
        <v>63</v>
      </c>
    </row>
    <row r="3528" spans="1:8" x14ac:dyDescent="0.25">
      <c r="A3528" t="s">
        <v>6472</v>
      </c>
      <c r="B3528" s="26" t="s">
        <v>4570</v>
      </c>
      <c r="C3528" s="27">
        <v>0.217253</v>
      </c>
      <c r="D3528" s="27">
        <v>-8.634E-2</v>
      </c>
      <c r="E3528" s="27">
        <v>0.56089682640803296</v>
      </c>
      <c r="F3528" s="27">
        <v>0.39301177738750998</v>
      </c>
      <c r="G3528" s="27" t="s">
        <v>63</v>
      </c>
      <c r="H3528" s="27" t="s">
        <v>63</v>
      </c>
    </row>
    <row r="3529" spans="1:8" x14ac:dyDescent="0.25">
      <c r="A3529" t="s">
        <v>11030</v>
      </c>
      <c r="B3529" s="26" t="s">
        <v>2798</v>
      </c>
      <c r="C3529" s="27">
        <v>0.17175299999999999</v>
      </c>
      <c r="D3529" s="27">
        <v>0.19451499999999999</v>
      </c>
      <c r="E3529" s="27">
        <v>0.560999490600116</v>
      </c>
      <c r="F3529" s="27">
        <v>2.79277881902514E-2</v>
      </c>
      <c r="G3529" s="27" t="s">
        <v>63</v>
      </c>
      <c r="H3529" s="27" t="s">
        <v>63</v>
      </c>
    </row>
    <row r="3530" spans="1:8" x14ac:dyDescent="0.25">
      <c r="A3530" t="s">
        <v>2493</v>
      </c>
      <c r="B3530" s="26" t="s">
        <v>2493</v>
      </c>
      <c r="C3530" s="27">
        <v>-0.38116</v>
      </c>
      <c r="D3530" s="27">
        <v>-1.5115000000000001</v>
      </c>
      <c r="E3530" s="27">
        <v>0.56151106900117298</v>
      </c>
      <c r="F3530" s="27">
        <v>1.44616264289104E-2</v>
      </c>
      <c r="G3530" s="27" t="s">
        <v>63</v>
      </c>
      <c r="H3530" s="27" t="s">
        <v>63</v>
      </c>
    </row>
    <row r="3531" spans="1:8" x14ac:dyDescent="0.25">
      <c r="A3531" t="s">
        <v>9081</v>
      </c>
      <c r="B3531" s="26" t="s">
        <v>5188</v>
      </c>
      <c r="C3531" s="27">
        <v>-0.26416000000000001</v>
      </c>
      <c r="D3531" s="27">
        <v>-5.9040000000000002E-2</v>
      </c>
      <c r="E3531" s="27">
        <v>0.56202025740219297</v>
      </c>
      <c r="F3531" s="27">
        <v>0.643875834530661</v>
      </c>
      <c r="G3531" s="27" t="s">
        <v>63</v>
      </c>
      <c r="H3531" s="27" t="s">
        <v>63</v>
      </c>
    </row>
    <row r="3532" spans="1:8" x14ac:dyDescent="0.25">
      <c r="A3532" t="s">
        <v>9420</v>
      </c>
      <c r="B3532" s="26" t="s">
        <v>3185</v>
      </c>
      <c r="C3532" s="27">
        <v>-0.17791999999999999</v>
      </c>
      <c r="D3532" s="27">
        <v>-0.16200999999999999</v>
      </c>
      <c r="E3532" s="27">
        <v>0.56202025740219297</v>
      </c>
      <c r="F3532" s="27">
        <v>6.0069862288908503E-2</v>
      </c>
      <c r="G3532" s="27" t="s">
        <v>63</v>
      </c>
      <c r="H3532" s="27" t="s">
        <v>63</v>
      </c>
    </row>
    <row r="3533" spans="1:8" x14ac:dyDescent="0.25">
      <c r="A3533" t="s">
        <v>7622</v>
      </c>
      <c r="B3533" s="26" t="s">
        <v>2081</v>
      </c>
      <c r="C3533" s="27">
        <v>0.276953</v>
      </c>
      <c r="D3533" s="27">
        <v>-0.33706999999999998</v>
      </c>
      <c r="E3533" s="27">
        <v>0.56202025740219297</v>
      </c>
      <c r="F3533" s="27">
        <v>4.9594382669655599E-3</v>
      </c>
      <c r="G3533" s="27" t="s">
        <v>63</v>
      </c>
      <c r="H3533" s="27" t="s">
        <v>63</v>
      </c>
    </row>
    <row r="3534" spans="1:8" x14ac:dyDescent="0.25">
      <c r="A3534" t="s">
        <v>7685</v>
      </c>
      <c r="B3534" s="26" t="s">
        <v>5513</v>
      </c>
      <c r="C3534" s="27">
        <v>-0.22425999999999999</v>
      </c>
      <c r="D3534" s="27">
        <v>3.6053000000000002E-2</v>
      </c>
      <c r="E3534" s="27">
        <v>0.56334738185618205</v>
      </c>
      <c r="F3534" s="27">
        <v>0.78449453683741199</v>
      </c>
      <c r="G3534" s="27" t="s">
        <v>63</v>
      </c>
      <c r="H3534" s="27" t="s">
        <v>63</v>
      </c>
    </row>
    <row r="3535" spans="1:8" x14ac:dyDescent="0.25">
      <c r="A3535" t="s">
        <v>6174</v>
      </c>
      <c r="B3535" s="26" t="s">
        <v>6174</v>
      </c>
      <c r="C3535" s="27">
        <v>0.172627</v>
      </c>
      <c r="D3535" s="27">
        <v>-0.33965000000000001</v>
      </c>
      <c r="E3535" s="27">
        <v>0.56345155360416399</v>
      </c>
      <c r="F3535" s="27">
        <v>0.225388094319349</v>
      </c>
      <c r="G3535" s="27" t="s">
        <v>63</v>
      </c>
      <c r="H3535" s="27" t="s">
        <v>63</v>
      </c>
    </row>
    <row r="3536" spans="1:8" x14ac:dyDescent="0.25">
      <c r="A3536" t="s">
        <v>9777</v>
      </c>
      <c r="B3536" s="26" t="s">
        <v>1753</v>
      </c>
      <c r="C3536" s="27">
        <v>-0.23791000000000001</v>
      </c>
      <c r="D3536" s="27">
        <v>-0.34455000000000002</v>
      </c>
      <c r="E3536" s="27">
        <v>0.56355114516136595</v>
      </c>
      <c r="F3536" s="27">
        <v>2.10142124520943E-3</v>
      </c>
      <c r="G3536" s="27" t="s">
        <v>63</v>
      </c>
      <c r="H3536" s="27" t="s">
        <v>63</v>
      </c>
    </row>
    <row r="3537" spans="1:8" x14ac:dyDescent="0.25">
      <c r="A3537" t="s">
        <v>9157</v>
      </c>
      <c r="B3537" s="26" t="s">
        <v>1647</v>
      </c>
      <c r="C3537" s="27">
        <v>0.17291000000000001</v>
      </c>
      <c r="D3537" s="27">
        <v>-0.30370000000000003</v>
      </c>
      <c r="E3537" s="27">
        <v>0.56355114516136595</v>
      </c>
      <c r="F3537" s="27">
        <v>1.4469564683856999E-3</v>
      </c>
      <c r="G3537" s="27" t="s">
        <v>63</v>
      </c>
      <c r="H3537" s="27" t="s">
        <v>63</v>
      </c>
    </row>
    <row r="3538" spans="1:8" x14ac:dyDescent="0.25">
      <c r="A3538" t="s">
        <v>8360</v>
      </c>
      <c r="B3538" s="26" t="s">
        <v>3638</v>
      </c>
      <c r="C3538" s="27">
        <v>0.17326900000000001</v>
      </c>
      <c r="D3538" s="27">
        <v>-0.1208</v>
      </c>
      <c r="E3538" s="27">
        <v>0.56355114516136595</v>
      </c>
      <c r="F3538" s="27">
        <v>0.12892461404581099</v>
      </c>
      <c r="G3538" s="27" t="s">
        <v>63</v>
      </c>
      <c r="H3538" s="27" t="s">
        <v>63</v>
      </c>
    </row>
    <row r="3539" spans="1:8" x14ac:dyDescent="0.25">
      <c r="A3539" t="s">
        <v>8441</v>
      </c>
      <c r="B3539" s="26" t="s">
        <v>5852</v>
      </c>
      <c r="C3539" s="27">
        <v>0.25403999999999999</v>
      </c>
      <c r="D3539" s="27">
        <v>1.2588999999999999E-2</v>
      </c>
      <c r="E3539" s="27">
        <v>0.56355114516136595</v>
      </c>
      <c r="F3539" s="27">
        <v>0.92885026026610895</v>
      </c>
      <c r="G3539" s="27" t="s">
        <v>63</v>
      </c>
      <c r="H3539" s="27" t="s">
        <v>63</v>
      </c>
    </row>
    <row r="3540" spans="1:8" x14ac:dyDescent="0.25">
      <c r="A3540" t="s">
        <v>9169</v>
      </c>
      <c r="B3540" s="26" t="s">
        <v>1865</v>
      </c>
      <c r="C3540" s="27">
        <v>-0.16971</v>
      </c>
      <c r="D3540" s="27">
        <v>0.27914899999999998</v>
      </c>
      <c r="E3540" s="27">
        <v>0.56419895030473399</v>
      </c>
      <c r="F3540" s="27">
        <v>2.77744880361298E-3</v>
      </c>
      <c r="G3540" s="27" t="s">
        <v>63</v>
      </c>
      <c r="H3540" s="27" t="s">
        <v>63</v>
      </c>
    </row>
    <row r="3541" spans="1:8" x14ac:dyDescent="0.25">
      <c r="A3541" t="s">
        <v>8040</v>
      </c>
      <c r="B3541" s="26" t="s">
        <v>5969</v>
      </c>
      <c r="C3541" s="27">
        <v>0.21985399999999999</v>
      </c>
      <c r="D3541" s="27">
        <v>3.0990000000000002E-3</v>
      </c>
      <c r="E3541" s="27">
        <v>0.564898082804837</v>
      </c>
      <c r="F3541" s="27">
        <v>0.98076332911757602</v>
      </c>
      <c r="G3541" s="27" t="s">
        <v>63</v>
      </c>
      <c r="H3541" s="27" t="s">
        <v>63</v>
      </c>
    </row>
    <row r="3542" spans="1:8" x14ac:dyDescent="0.25">
      <c r="A3542" t="s">
        <v>5098</v>
      </c>
      <c r="B3542" s="26" t="s">
        <v>5098</v>
      </c>
      <c r="C3542" s="27">
        <v>1.427745</v>
      </c>
      <c r="D3542" s="27">
        <v>-0.25509999999999999</v>
      </c>
      <c r="E3542" s="27">
        <v>0.56520277280218001</v>
      </c>
      <c r="F3542" s="27">
        <v>0.60847375474791898</v>
      </c>
      <c r="G3542" s="27" t="s">
        <v>63</v>
      </c>
      <c r="H3542" s="27" t="s">
        <v>63</v>
      </c>
    </row>
    <row r="3543" spans="1:8" x14ac:dyDescent="0.25">
      <c r="A3543" t="s">
        <v>8251</v>
      </c>
      <c r="B3543" s="26" t="s">
        <v>6009</v>
      </c>
      <c r="C3543" s="27">
        <v>0.24962400000000001</v>
      </c>
      <c r="D3543" s="27">
        <v>1.194E-3</v>
      </c>
      <c r="E3543" s="27">
        <v>0.56527996497605504</v>
      </c>
      <c r="F3543" s="27">
        <v>0.99415241904054796</v>
      </c>
      <c r="G3543" s="27" t="s">
        <v>63</v>
      </c>
      <c r="H3543" s="27" t="s">
        <v>63</v>
      </c>
    </row>
    <row r="3544" spans="1:8" x14ac:dyDescent="0.25">
      <c r="A3544" t="s">
        <v>6937</v>
      </c>
      <c r="B3544" s="26" t="s">
        <v>4694</v>
      </c>
      <c r="C3544" s="27">
        <v>0.23749999999999999</v>
      </c>
      <c r="D3544" s="27">
        <v>9.5856999999999998E-2</v>
      </c>
      <c r="E3544" s="27">
        <v>0.56529601925731798</v>
      </c>
      <c r="F3544" s="27">
        <v>0.44110770273328098</v>
      </c>
      <c r="G3544" s="27" t="s">
        <v>63</v>
      </c>
      <c r="H3544" s="27" t="s">
        <v>63</v>
      </c>
    </row>
    <row r="3545" spans="1:8" x14ac:dyDescent="0.25">
      <c r="A3545" t="s">
        <v>4813</v>
      </c>
      <c r="B3545" s="26" t="s">
        <v>4813</v>
      </c>
      <c r="C3545" s="27">
        <v>0.35358800000000001</v>
      </c>
      <c r="D3545" s="27">
        <v>-0.18609999999999999</v>
      </c>
      <c r="E3545" s="27">
        <v>0.56533708054919196</v>
      </c>
      <c r="F3545" s="27">
        <v>0.48871071983952102</v>
      </c>
      <c r="G3545" s="27" t="s">
        <v>63</v>
      </c>
      <c r="H3545" s="27" t="s">
        <v>63</v>
      </c>
    </row>
    <row r="3546" spans="1:8" x14ac:dyDescent="0.25">
      <c r="A3546" t="s">
        <v>9616</v>
      </c>
      <c r="B3546" s="26" t="s">
        <v>4728</v>
      </c>
      <c r="C3546" s="27">
        <v>-0.20476</v>
      </c>
      <c r="D3546" s="27">
        <v>-5.7430000000000002E-2</v>
      </c>
      <c r="E3546" s="27">
        <v>0.56612020675546904</v>
      </c>
      <c r="F3546" s="27">
        <v>0.45414895140387301</v>
      </c>
      <c r="G3546" s="27" t="s">
        <v>63</v>
      </c>
      <c r="H3546" s="27" t="s">
        <v>63</v>
      </c>
    </row>
    <row r="3547" spans="1:8" x14ac:dyDescent="0.25">
      <c r="A3547" t="s">
        <v>6081</v>
      </c>
      <c r="B3547" s="26" t="s">
        <v>6081</v>
      </c>
      <c r="C3547" s="27">
        <v>-0.17093</v>
      </c>
      <c r="D3547" s="27">
        <v>0.97474700000000003</v>
      </c>
      <c r="E3547" s="27">
        <v>0.56649279211643999</v>
      </c>
      <c r="F3547" s="27">
        <v>1.6162605797100001E-6</v>
      </c>
      <c r="G3547" s="27" t="s">
        <v>63</v>
      </c>
      <c r="H3547" s="27" t="s">
        <v>63</v>
      </c>
    </row>
    <row r="3548" spans="1:8" x14ac:dyDescent="0.25">
      <c r="A3548" t="s">
        <v>6524</v>
      </c>
      <c r="B3548" s="26" t="s">
        <v>4557</v>
      </c>
      <c r="C3548" s="27">
        <v>0.30627100000000002</v>
      </c>
      <c r="D3548" s="27">
        <v>-8.8010000000000005E-2</v>
      </c>
      <c r="E3548" s="27">
        <v>0.56649279211643999</v>
      </c>
      <c r="F3548" s="27">
        <v>0.38465920034816897</v>
      </c>
      <c r="G3548" s="27" t="s">
        <v>63</v>
      </c>
      <c r="H3548" s="27" t="s">
        <v>63</v>
      </c>
    </row>
    <row r="3549" spans="1:8" x14ac:dyDescent="0.25">
      <c r="A3549" t="s">
        <v>9405</v>
      </c>
      <c r="B3549" s="26" t="s">
        <v>4735</v>
      </c>
      <c r="C3549" s="27">
        <v>0.30166199999999999</v>
      </c>
      <c r="D3549" s="27">
        <v>0.121947</v>
      </c>
      <c r="E3549" s="27">
        <v>0.56668160346771401</v>
      </c>
      <c r="F3549" s="27">
        <v>0.45774100302190002</v>
      </c>
      <c r="G3549" s="27" t="s">
        <v>63</v>
      </c>
      <c r="H3549" s="27" t="s">
        <v>63</v>
      </c>
    </row>
    <row r="3550" spans="1:8" x14ac:dyDescent="0.25">
      <c r="A3550" t="s">
        <v>10683</v>
      </c>
      <c r="B3550" s="26" t="s">
        <v>1084</v>
      </c>
      <c r="C3550" s="27">
        <v>0.20799300000000001</v>
      </c>
      <c r="D3550" s="27">
        <v>0.41462399999999999</v>
      </c>
      <c r="E3550" s="27">
        <v>0.56711645342040196</v>
      </c>
      <c r="F3550" s="27">
        <v>1.7081751858449699E-4</v>
      </c>
      <c r="G3550" s="27" t="s">
        <v>63</v>
      </c>
      <c r="H3550" s="27" t="s">
        <v>63</v>
      </c>
    </row>
    <row r="3551" spans="1:8" x14ac:dyDescent="0.25">
      <c r="A3551" t="s">
        <v>7074</v>
      </c>
      <c r="B3551" s="26" t="s">
        <v>3205</v>
      </c>
      <c r="C3551" s="27">
        <v>-0.18423999999999999</v>
      </c>
      <c r="D3551" s="27">
        <v>-0.19677</v>
      </c>
      <c r="E3551" s="27">
        <v>0.567370330487598</v>
      </c>
      <c r="F3551" s="27">
        <v>6.4122808417573202E-2</v>
      </c>
      <c r="G3551" s="27" t="s">
        <v>63</v>
      </c>
      <c r="H3551" s="27" t="s">
        <v>63</v>
      </c>
    </row>
    <row r="3552" spans="1:8" x14ac:dyDescent="0.25">
      <c r="A3552" t="s">
        <v>9841</v>
      </c>
      <c r="B3552" s="26" t="s">
        <v>458</v>
      </c>
      <c r="C3552" s="27">
        <v>-0.17452000000000001</v>
      </c>
      <c r="D3552" s="27">
        <v>-0.65280000000000005</v>
      </c>
      <c r="E3552" s="27">
        <v>0.567370330487598</v>
      </c>
      <c r="F3552" s="27">
        <v>3.1946218633091099E-6</v>
      </c>
      <c r="G3552" s="27" t="s">
        <v>63</v>
      </c>
      <c r="H3552" s="27" t="s">
        <v>63</v>
      </c>
    </row>
    <row r="3553" spans="1:8" x14ac:dyDescent="0.25">
      <c r="A3553" t="s">
        <v>2748</v>
      </c>
      <c r="B3553" s="26" t="s">
        <v>2748</v>
      </c>
      <c r="C3553" s="27">
        <v>0.34224700000000002</v>
      </c>
      <c r="D3553" s="27">
        <v>0.38156699999999999</v>
      </c>
      <c r="E3553" s="27">
        <v>0.567370330487598</v>
      </c>
      <c r="F3553" s="27">
        <v>2.48863503078726E-2</v>
      </c>
      <c r="G3553" s="27" t="s">
        <v>63</v>
      </c>
      <c r="H3553" s="27" t="s">
        <v>63</v>
      </c>
    </row>
    <row r="3554" spans="1:8" x14ac:dyDescent="0.25">
      <c r="A3554" t="s">
        <v>9561</v>
      </c>
      <c r="B3554" s="26" t="s">
        <v>6019</v>
      </c>
      <c r="C3554" s="27">
        <v>0.412051</v>
      </c>
      <c r="D3554" s="27">
        <v>-1.31E-3</v>
      </c>
      <c r="E3554" s="27">
        <v>0.567370330487598</v>
      </c>
      <c r="F3554" s="27">
        <v>0.99650082587024003</v>
      </c>
      <c r="G3554" s="27" t="s">
        <v>63</v>
      </c>
      <c r="H3554" s="27" t="s">
        <v>63</v>
      </c>
    </row>
    <row r="3555" spans="1:8" x14ac:dyDescent="0.25">
      <c r="A3555" t="s">
        <v>8572</v>
      </c>
      <c r="B3555" s="26" t="s">
        <v>2363</v>
      </c>
      <c r="C3555" s="27">
        <v>-0.16843</v>
      </c>
      <c r="D3555" s="27">
        <v>-0.23465</v>
      </c>
      <c r="E3555" s="27">
        <v>0.56778832493155895</v>
      </c>
      <c r="F3555" s="27">
        <v>1.06862355684063E-2</v>
      </c>
      <c r="G3555" s="27" t="s">
        <v>63</v>
      </c>
      <c r="H3555" s="27" t="s">
        <v>63</v>
      </c>
    </row>
    <row r="3556" spans="1:8" x14ac:dyDescent="0.25">
      <c r="A3556" t="s">
        <v>11190</v>
      </c>
      <c r="B3556" s="26" t="s">
        <v>301</v>
      </c>
      <c r="C3556" s="27">
        <v>0.16600699999999999</v>
      </c>
      <c r="D3556" s="27">
        <v>0.83522799999999997</v>
      </c>
      <c r="E3556" s="27">
        <v>0.56779502415568195</v>
      </c>
      <c r="F3556" s="27">
        <v>9.1355170533777097E-7</v>
      </c>
      <c r="G3556" s="27" t="s">
        <v>63</v>
      </c>
      <c r="H3556" s="27" t="s">
        <v>63</v>
      </c>
    </row>
    <row r="3557" spans="1:8" x14ac:dyDescent="0.25">
      <c r="A3557" t="s">
        <v>8026</v>
      </c>
      <c r="B3557" s="26" t="s">
        <v>5302</v>
      </c>
      <c r="C3557" s="27">
        <v>-0.25488</v>
      </c>
      <c r="D3557" s="27">
        <v>-6.012E-2</v>
      </c>
      <c r="E3557" s="27">
        <v>0.56803680495004505</v>
      </c>
      <c r="F3557" s="27">
        <v>0.69252937499710199</v>
      </c>
      <c r="G3557" s="27" t="s">
        <v>63</v>
      </c>
      <c r="H3557" s="27" t="s">
        <v>63</v>
      </c>
    </row>
    <row r="3558" spans="1:8" x14ac:dyDescent="0.25">
      <c r="A3558" t="s">
        <v>3150</v>
      </c>
      <c r="B3558" s="26" t="s">
        <v>3150</v>
      </c>
      <c r="C3558" s="27">
        <v>0.236952</v>
      </c>
      <c r="D3558" s="27">
        <v>0.22814599999999999</v>
      </c>
      <c r="E3558" s="27">
        <v>0.56831666428551997</v>
      </c>
      <c r="F3558" s="27">
        <v>5.4911297873238098E-2</v>
      </c>
      <c r="G3558" s="27" t="s">
        <v>63</v>
      </c>
      <c r="H3558" s="27" t="s">
        <v>63</v>
      </c>
    </row>
    <row r="3559" spans="1:8" x14ac:dyDescent="0.25">
      <c r="A3559" t="s">
        <v>8856</v>
      </c>
      <c r="B3559" s="26" t="s">
        <v>1998</v>
      </c>
      <c r="C3559" s="27">
        <v>0.267876</v>
      </c>
      <c r="D3559" s="27">
        <v>0.25869300000000001</v>
      </c>
      <c r="E3559" s="27">
        <v>0.56895041990548401</v>
      </c>
      <c r="F3559" s="27">
        <v>3.8994145057813599E-3</v>
      </c>
      <c r="G3559" s="27" t="s">
        <v>63</v>
      </c>
      <c r="H3559" s="27" t="s">
        <v>63</v>
      </c>
    </row>
    <row r="3560" spans="1:8" x14ac:dyDescent="0.25">
      <c r="A3560" t="s">
        <v>7716</v>
      </c>
      <c r="B3560" s="26" t="s">
        <v>4817</v>
      </c>
      <c r="C3560" s="27">
        <v>0.21849399999999999</v>
      </c>
      <c r="D3560" s="27">
        <v>7.2621000000000005E-2</v>
      </c>
      <c r="E3560" s="27">
        <v>0.569115446912837</v>
      </c>
      <c r="F3560" s="27">
        <v>0.49069466571104497</v>
      </c>
      <c r="G3560" s="27" t="s">
        <v>63</v>
      </c>
      <c r="H3560" s="27" t="s">
        <v>63</v>
      </c>
    </row>
    <row r="3561" spans="1:8" x14ac:dyDescent="0.25">
      <c r="A3561" t="s">
        <v>10945</v>
      </c>
      <c r="B3561" s="26" t="s">
        <v>1204</v>
      </c>
      <c r="C3561" s="27">
        <v>0.26769599999999999</v>
      </c>
      <c r="D3561" s="27">
        <v>0.51982899999999999</v>
      </c>
      <c r="E3561" s="27">
        <v>0.57023755556593203</v>
      </c>
      <c r="F3561" s="27">
        <v>2.7234202949474802E-4</v>
      </c>
      <c r="G3561" s="27" t="s">
        <v>63</v>
      </c>
      <c r="H3561" s="27" t="s">
        <v>63</v>
      </c>
    </row>
    <row r="3562" spans="1:8" x14ac:dyDescent="0.25">
      <c r="A3562" t="s">
        <v>8935</v>
      </c>
      <c r="B3562" s="26" t="s">
        <v>3218</v>
      </c>
      <c r="C3562" s="27">
        <v>-0.23019000000000001</v>
      </c>
      <c r="D3562" s="27">
        <v>-0.15872</v>
      </c>
      <c r="E3562" s="27">
        <v>0.57072705517424005</v>
      </c>
      <c r="F3562" s="27">
        <v>6.5138638360278903E-2</v>
      </c>
      <c r="G3562" s="27" t="s">
        <v>63</v>
      </c>
      <c r="H3562" s="27" t="s">
        <v>63</v>
      </c>
    </row>
    <row r="3563" spans="1:8" x14ac:dyDescent="0.25">
      <c r="A3563" t="s">
        <v>8565</v>
      </c>
      <c r="B3563" s="26" t="s">
        <v>3050</v>
      </c>
      <c r="C3563" s="27">
        <v>0.26674300000000001</v>
      </c>
      <c r="D3563" s="27">
        <v>0.25395299999999998</v>
      </c>
      <c r="E3563" s="27">
        <v>0.57072705517424005</v>
      </c>
      <c r="F3563" s="27">
        <v>4.4604404855560102E-2</v>
      </c>
      <c r="G3563" s="27" t="s">
        <v>63</v>
      </c>
      <c r="H3563" s="27" t="s">
        <v>63</v>
      </c>
    </row>
    <row r="3564" spans="1:8" x14ac:dyDescent="0.25">
      <c r="A3564" t="s">
        <v>7352</v>
      </c>
      <c r="B3564" s="26" t="s">
        <v>5312</v>
      </c>
      <c r="C3564" s="27">
        <v>-0.22700999999999999</v>
      </c>
      <c r="D3564" s="27">
        <v>-5.2769999999999997E-2</v>
      </c>
      <c r="E3564" s="27">
        <v>0.570978525326157</v>
      </c>
      <c r="F3564" s="27">
        <v>0.69701277134976003</v>
      </c>
      <c r="G3564" s="27" t="s">
        <v>63</v>
      </c>
      <c r="H3564" s="27" t="s">
        <v>63</v>
      </c>
    </row>
    <row r="3565" spans="1:8" x14ac:dyDescent="0.25">
      <c r="A3565" t="s">
        <v>9445</v>
      </c>
      <c r="B3565" s="26" t="s">
        <v>3513</v>
      </c>
      <c r="C3565" s="27">
        <v>0.175067</v>
      </c>
      <c r="D3565" s="27">
        <v>0.137546</v>
      </c>
      <c r="E3565" s="27">
        <v>0.57105079406440395</v>
      </c>
      <c r="F3565" s="27">
        <v>0.109833453574157</v>
      </c>
      <c r="G3565" s="27" t="s">
        <v>63</v>
      </c>
      <c r="H3565" s="27" t="s">
        <v>63</v>
      </c>
    </row>
    <row r="3566" spans="1:8" x14ac:dyDescent="0.25">
      <c r="A3566" t="s">
        <v>10005</v>
      </c>
      <c r="B3566" s="26" t="s">
        <v>604</v>
      </c>
      <c r="C3566" s="27">
        <v>-0.17285</v>
      </c>
      <c r="D3566" s="27">
        <v>-0.51637</v>
      </c>
      <c r="E3566" s="27">
        <v>0.57120268910636096</v>
      </c>
      <c r="F3566" s="27">
        <v>1.02874231557592E-5</v>
      </c>
      <c r="G3566" s="27" t="s">
        <v>63</v>
      </c>
      <c r="H3566" s="27" t="s">
        <v>63</v>
      </c>
    </row>
    <row r="3567" spans="1:8" x14ac:dyDescent="0.25">
      <c r="A3567" t="s">
        <v>8462</v>
      </c>
      <c r="B3567" s="26" t="s">
        <v>3634</v>
      </c>
      <c r="C3567" s="27">
        <v>0.202461</v>
      </c>
      <c r="D3567" s="27">
        <v>0.165931</v>
      </c>
      <c r="E3567" s="27">
        <v>0.571741668760402</v>
      </c>
      <c r="F3567" s="27">
        <v>0.12850076718333101</v>
      </c>
      <c r="G3567" s="27" t="s">
        <v>63</v>
      </c>
      <c r="H3567" s="27" t="s">
        <v>63</v>
      </c>
    </row>
    <row r="3568" spans="1:8" x14ac:dyDescent="0.25">
      <c r="A3568" t="s">
        <v>8709</v>
      </c>
      <c r="B3568" s="26" t="s">
        <v>3944</v>
      </c>
      <c r="C3568" s="27">
        <v>0.22903599999999999</v>
      </c>
      <c r="D3568" s="27">
        <v>0.124218</v>
      </c>
      <c r="E3568" s="27">
        <v>0.57232909327669201</v>
      </c>
      <c r="F3568" s="27">
        <v>0.20220136133464101</v>
      </c>
      <c r="G3568" s="27" t="s">
        <v>63</v>
      </c>
      <c r="H3568" s="27" t="s">
        <v>63</v>
      </c>
    </row>
    <row r="3569" spans="1:8" x14ac:dyDescent="0.25">
      <c r="A3569" t="s">
        <v>7567</v>
      </c>
      <c r="B3569" s="26" t="s">
        <v>3906</v>
      </c>
      <c r="C3569" s="27">
        <v>0.173766</v>
      </c>
      <c r="D3569" s="27">
        <v>0.121126</v>
      </c>
      <c r="E3569" s="27">
        <v>0.57235894974892398</v>
      </c>
      <c r="F3569" s="27">
        <v>0.192095349140287</v>
      </c>
      <c r="G3569" s="27" t="s">
        <v>63</v>
      </c>
      <c r="H3569" s="27" t="s">
        <v>63</v>
      </c>
    </row>
    <row r="3570" spans="1:8" x14ac:dyDescent="0.25">
      <c r="A3570" t="s">
        <v>8429</v>
      </c>
      <c r="B3570" s="26" t="s">
        <v>5501</v>
      </c>
      <c r="C3570" s="27">
        <v>0.22137000000000001</v>
      </c>
      <c r="D3570" s="27">
        <v>-3.5119999999999998E-2</v>
      </c>
      <c r="E3570" s="27">
        <v>0.57250422192824102</v>
      </c>
      <c r="F3570" s="27">
        <v>0.77646207875236095</v>
      </c>
      <c r="G3570" s="27" t="s">
        <v>63</v>
      </c>
      <c r="H3570" s="27" t="s">
        <v>63</v>
      </c>
    </row>
    <row r="3571" spans="1:8" x14ac:dyDescent="0.25">
      <c r="A3571" t="s">
        <v>4241</v>
      </c>
      <c r="B3571" s="26" t="s">
        <v>4241</v>
      </c>
      <c r="C3571" s="27">
        <v>0.31195200000000001</v>
      </c>
      <c r="D3571" s="27">
        <v>-0.19489000000000001</v>
      </c>
      <c r="E3571" s="27">
        <v>0.57276193011306398</v>
      </c>
      <c r="F3571" s="27">
        <v>0.28359128753350099</v>
      </c>
      <c r="G3571" s="27" t="s">
        <v>63</v>
      </c>
      <c r="H3571" s="27" t="s">
        <v>63</v>
      </c>
    </row>
    <row r="3572" spans="1:8" x14ac:dyDescent="0.25">
      <c r="A3572" t="s">
        <v>8521</v>
      </c>
      <c r="B3572" s="26" t="s">
        <v>2690</v>
      </c>
      <c r="C3572" s="27">
        <v>-0.21052000000000001</v>
      </c>
      <c r="D3572" s="27">
        <v>0.21340899999999999</v>
      </c>
      <c r="E3572" s="27">
        <v>0.57291966344927803</v>
      </c>
      <c r="F3572" s="27">
        <v>2.2035168136454099E-2</v>
      </c>
      <c r="G3572" s="27" t="s">
        <v>63</v>
      </c>
      <c r="H3572" s="27" t="s">
        <v>63</v>
      </c>
    </row>
    <row r="3573" spans="1:8" x14ac:dyDescent="0.25">
      <c r="A3573" t="s">
        <v>7066</v>
      </c>
      <c r="B3573" s="26" t="s">
        <v>2122</v>
      </c>
      <c r="C3573" s="27">
        <v>-0.27006999999999998</v>
      </c>
      <c r="D3573" s="27">
        <v>-0.45419999999999999</v>
      </c>
      <c r="E3573" s="27">
        <v>0.57298273096561403</v>
      </c>
      <c r="F3573" s="27">
        <v>5.5589386251355703E-3</v>
      </c>
      <c r="G3573" s="27" t="s">
        <v>63</v>
      </c>
      <c r="H3573" s="27" t="s">
        <v>63</v>
      </c>
    </row>
    <row r="3574" spans="1:8" x14ac:dyDescent="0.25">
      <c r="A3574" t="s">
        <v>9632</v>
      </c>
      <c r="B3574" s="26" t="s">
        <v>4642</v>
      </c>
      <c r="C3574" s="27">
        <v>0.39754699999999998</v>
      </c>
      <c r="D3574" s="27">
        <v>0.13269400000000001</v>
      </c>
      <c r="E3574" s="27">
        <v>0.57298273096561403</v>
      </c>
      <c r="F3574" s="27">
        <v>0.41813968324918999</v>
      </c>
      <c r="G3574" s="27" t="s">
        <v>63</v>
      </c>
      <c r="H3574" s="27" t="s">
        <v>63</v>
      </c>
    </row>
    <row r="3575" spans="1:8" x14ac:dyDescent="0.25">
      <c r="A3575" t="s">
        <v>7689</v>
      </c>
      <c r="B3575" s="26" t="s">
        <v>949</v>
      </c>
      <c r="C3575" s="27">
        <v>-0.28478999999999999</v>
      </c>
      <c r="D3575" s="27">
        <v>0.58872400000000003</v>
      </c>
      <c r="E3575" s="27">
        <v>0.57303427410231</v>
      </c>
      <c r="F3575" s="27">
        <v>8.0891373349917194E-5</v>
      </c>
      <c r="G3575" s="27" t="s">
        <v>63</v>
      </c>
      <c r="H3575" s="27" t="s">
        <v>63</v>
      </c>
    </row>
    <row r="3576" spans="1:8" x14ac:dyDescent="0.25">
      <c r="A3576" t="s">
        <v>7725</v>
      </c>
      <c r="B3576" s="26" t="s">
        <v>4663</v>
      </c>
      <c r="C3576" s="27">
        <v>-0.17810000000000001</v>
      </c>
      <c r="D3576" s="27">
        <v>-8.3610000000000004E-2</v>
      </c>
      <c r="E3576" s="27">
        <v>0.57322524204862801</v>
      </c>
      <c r="F3576" s="27">
        <v>0.42987655531774399</v>
      </c>
      <c r="G3576" s="27" t="s">
        <v>63</v>
      </c>
      <c r="H3576" s="27" t="s">
        <v>63</v>
      </c>
    </row>
    <row r="3577" spans="1:8" x14ac:dyDescent="0.25">
      <c r="A3577" t="s">
        <v>7279</v>
      </c>
      <c r="B3577" s="26" t="s">
        <v>2659</v>
      </c>
      <c r="C3577" s="27">
        <v>0.24759999999999999</v>
      </c>
      <c r="D3577" s="27">
        <v>-0.23488999999999999</v>
      </c>
      <c r="E3577" s="27">
        <v>0.57330839268239597</v>
      </c>
      <c r="F3577" s="27">
        <v>2.06824531194773E-2</v>
      </c>
      <c r="G3577" s="27" t="s">
        <v>63</v>
      </c>
      <c r="H3577" s="27" t="s">
        <v>63</v>
      </c>
    </row>
    <row r="3578" spans="1:8" x14ac:dyDescent="0.25">
      <c r="A3578" t="s">
        <v>6724</v>
      </c>
      <c r="B3578" s="26" t="s">
        <v>2807</v>
      </c>
      <c r="C3578" s="27">
        <v>-0.23919000000000001</v>
      </c>
      <c r="D3578" s="27">
        <v>-0.26038</v>
      </c>
      <c r="E3578" s="27">
        <v>0.57393594897</v>
      </c>
      <c r="F3578" s="27">
        <v>2.8373333167672401E-2</v>
      </c>
      <c r="G3578" s="27" t="s">
        <v>63</v>
      </c>
      <c r="H3578" s="27" t="s">
        <v>63</v>
      </c>
    </row>
    <row r="3579" spans="1:8" x14ac:dyDescent="0.25">
      <c r="A3579" t="s">
        <v>8762</v>
      </c>
      <c r="B3579" s="26" t="s">
        <v>3677</v>
      </c>
      <c r="C3579" s="27">
        <v>-0.21085999999999999</v>
      </c>
      <c r="D3579" s="27">
        <v>0.16595399999999999</v>
      </c>
      <c r="E3579" s="27">
        <v>0.57393594897</v>
      </c>
      <c r="F3579" s="27">
        <v>0.137133567292748</v>
      </c>
      <c r="G3579" s="27" t="s">
        <v>63</v>
      </c>
      <c r="H3579" s="27" t="s">
        <v>63</v>
      </c>
    </row>
    <row r="3580" spans="1:8" x14ac:dyDescent="0.25">
      <c r="A3580" t="s">
        <v>8151</v>
      </c>
      <c r="B3580" s="26" t="s">
        <v>5445</v>
      </c>
      <c r="C3580" s="27">
        <v>0.21182400000000001</v>
      </c>
      <c r="D3580" s="27">
        <v>-3.4119999999999998E-2</v>
      </c>
      <c r="E3580" s="27">
        <v>0.57393594897</v>
      </c>
      <c r="F3580" s="27">
        <v>0.75181843283326599</v>
      </c>
      <c r="G3580" s="27" t="s">
        <v>63</v>
      </c>
      <c r="H3580" s="27" t="s">
        <v>63</v>
      </c>
    </row>
    <row r="3581" spans="1:8" x14ac:dyDescent="0.25">
      <c r="A3581" t="s">
        <v>9408</v>
      </c>
      <c r="B3581" s="26" t="s">
        <v>5386</v>
      </c>
      <c r="C3581" s="27">
        <v>0.370724</v>
      </c>
      <c r="D3581" s="27">
        <v>0.104022</v>
      </c>
      <c r="E3581" s="27">
        <v>0.57393594897</v>
      </c>
      <c r="F3581" s="27">
        <v>0.72930559219125601</v>
      </c>
      <c r="G3581" s="27" t="s">
        <v>63</v>
      </c>
      <c r="H3581" s="27" t="s">
        <v>63</v>
      </c>
    </row>
    <row r="3582" spans="1:8" x14ac:dyDescent="0.25">
      <c r="A3582" t="s">
        <v>7337</v>
      </c>
      <c r="B3582" s="26" t="s">
        <v>3268</v>
      </c>
      <c r="C3582" s="27">
        <v>0.20406299999999999</v>
      </c>
      <c r="D3582" s="27">
        <v>0.16924600000000001</v>
      </c>
      <c r="E3582" s="27">
        <v>0.57529759495937605</v>
      </c>
      <c r="F3582" s="27">
        <v>7.2752028850869802E-2</v>
      </c>
      <c r="G3582" s="27" t="s">
        <v>63</v>
      </c>
      <c r="H3582" s="27" t="s">
        <v>63</v>
      </c>
    </row>
    <row r="3583" spans="1:8" x14ac:dyDescent="0.25">
      <c r="A3583" t="s">
        <v>8168</v>
      </c>
      <c r="B3583" s="26" t="s">
        <v>5848</v>
      </c>
      <c r="C3583" s="27">
        <v>-0.24343000000000001</v>
      </c>
      <c r="D3583" s="27">
        <v>-1.091E-2</v>
      </c>
      <c r="E3583" s="27">
        <v>0.57546652602542503</v>
      </c>
      <c r="F3583" s="27">
        <v>0.92680096436435999</v>
      </c>
      <c r="G3583" s="27" t="s">
        <v>63</v>
      </c>
      <c r="H3583" s="27" t="s">
        <v>63</v>
      </c>
    </row>
    <row r="3584" spans="1:8" x14ac:dyDescent="0.25">
      <c r="A3584" t="s">
        <v>8113</v>
      </c>
      <c r="B3584" s="26" t="s">
        <v>3253</v>
      </c>
      <c r="C3584" s="27">
        <v>-0.16772000000000001</v>
      </c>
      <c r="D3584" s="27">
        <v>-0.14546999999999999</v>
      </c>
      <c r="E3584" s="27">
        <v>0.57546652602542503</v>
      </c>
      <c r="F3584" s="27">
        <v>7.0577967899401697E-2</v>
      </c>
      <c r="G3584" s="27" t="s">
        <v>63</v>
      </c>
      <c r="H3584" s="27" t="s">
        <v>63</v>
      </c>
    </row>
    <row r="3585" spans="1:8" x14ac:dyDescent="0.25">
      <c r="A3585" t="s">
        <v>7591</v>
      </c>
      <c r="B3585" s="26" t="s">
        <v>5060</v>
      </c>
      <c r="C3585" s="27">
        <v>0.20952499999999999</v>
      </c>
      <c r="D3585" s="27">
        <v>5.5842000000000003E-2</v>
      </c>
      <c r="E3585" s="27">
        <v>0.57601462023536498</v>
      </c>
      <c r="F3585" s="27">
        <v>0.59005564129754895</v>
      </c>
      <c r="G3585" s="27" t="s">
        <v>63</v>
      </c>
      <c r="H3585" s="27" t="s">
        <v>63</v>
      </c>
    </row>
    <row r="3586" spans="1:8" x14ac:dyDescent="0.25">
      <c r="A3586" t="s">
        <v>8203</v>
      </c>
      <c r="B3586" s="26" t="s">
        <v>2425</v>
      </c>
      <c r="C3586" s="27">
        <v>0.281808</v>
      </c>
      <c r="D3586" s="27">
        <v>0.31234699999999999</v>
      </c>
      <c r="E3586" s="27">
        <v>0.57601462023536498</v>
      </c>
      <c r="F3586" s="27">
        <v>1.2530919990392599E-2</v>
      </c>
      <c r="G3586" s="27" t="s">
        <v>63</v>
      </c>
      <c r="H3586" s="27" t="s">
        <v>63</v>
      </c>
    </row>
    <row r="3587" spans="1:8" x14ac:dyDescent="0.25">
      <c r="A3587" t="s">
        <v>9009</v>
      </c>
      <c r="B3587" s="26" t="s">
        <v>5703</v>
      </c>
      <c r="C3587" s="27">
        <v>0.225193</v>
      </c>
      <c r="D3587" s="27">
        <v>1.8127999999999998E-2</v>
      </c>
      <c r="E3587" s="27">
        <v>0.57656232037754596</v>
      </c>
      <c r="F3587" s="27">
        <v>0.87484218169051098</v>
      </c>
      <c r="G3587" s="27" t="s">
        <v>63</v>
      </c>
      <c r="H3587" s="27" t="s">
        <v>63</v>
      </c>
    </row>
    <row r="3588" spans="1:8" x14ac:dyDescent="0.25">
      <c r="A3588" t="s">
        <v>9877</v>
      </c>
      <c r="B3588" s="26" t="s">
        <v>1624</v>
      </c>
      <c r="C3588" s="27">
        <v>-0.47288999999999998</v>
      </c>
      <c r="D3588" s="27">
        <v>0.36275800000000002</v>
      </c>
      <c r="E3588" s="27">
        <v>0.57700979926152096</v>
      </c>
      <c r="F3588" s="27">
        <v>1.3059790169796101E-3</v>
      </c>
      <c r="G3588" s="27" t="s">
        <v>63</v>
      </c>
      <c r="H3588" s="27" t="s">
        <v>63</v>
      </c>
    </row>
    <row r="3589" spans="1:8" x14ac:dyDescent="0.25">
      <c r="A3589" t="s">
        <v>8018</v>
      </c>
      <c r="B3589" s="26" t="s">
        <v>3577</v>
      </c>
      <c r="C3589" s="27">
        <v>-0.17595</v>
      </c>
      <c r="D3589" s="27">
        <v>-0.13871</v>
      </c>
      <c r="E3589" s="27">
        <v>0.57742590262329097</v>
      </c>
      <c r="F3589" s="27">
        <v>0.11847050101910001</v>
      </c>
      <c r="G3589" s="27" t="s">
        <v>63</v>
      </c>
      <c r="H3589" s="27" t="s">
        <v>63</v>
      </c>
    </row>
    <row r="3590" spans="1:8" x14ac:dyDescent="0.25">
      <c r="A3590" t="s">
        <v>10465</v>
      </c>
      <c r="B3590" s="26" t="s">
        <v>909</v>
      </c>
      <c r="C3590" s="27">
        <v>0.21489</v>
      </c>
      <c r="D3590" s="27">
        <v>0.58878900000000001</v>
      </c>
      <c r="E3590" s="27">
        <v>0.57742590262329097</v>
      </c>
      <c r="F3590" s="27">
        <v>6.5752674863097104E-5</v>
      </c>
      <c r="G3590" s="27" t="s">
        <v>63</v>
      </c>
      <c r="H3590" s="27" t="s">
        <v>63</v>
      </c>
    </row>
    <row r="3591" spans="1:8" x14ac:dyDescent="0.25">
      <c r="A3591" t="s">
        <v>4489</v>
      </c>
      <c r="B3591" s="26" t="s">
        <v>4489</v>
      </c>
      <c r="C3591" s="27">
        <v>0.40559200000000001</v>
      </c>
      <c r="D3591" s="27">
        <v>0.27394800000000002</v>
      </c>
      <c r="E3591" s="27">
        <v>0.57750305820984704</v>
      </c>
      <c r="F3591" s="27">
        <v>0.36007104291444902</v>
      </c>
      <c r="G3591" s="27" t="s">
        <v>63</v>
      </c>
      <c r="H3591" s="27" t="s">
        <v>63</v>
      </c>
    </row>
    <row r="3592" spans="1:8" x14ac:dyDescent="0.25">
      <c r="A3592" t="s">
        <v>9284</v>
      </c>
      <c r="B3592" s="26" t="s">
        <v>3914</v>
      </c>
      <c r="C3592" s="27">
        <v>-0.25819999999999999</v>
      </c>
      <c r="D3592" s="27">
        <v>-0.13608999999999999</v>
      </c>
      <c r="E3592" s="27">
        <v>0.57786550782240897</v>
      </c>
      <c r="F3592" s="27">
        <v>0.19473277758478399</v>
      </c>
      <c r="G3592" s="27" t="s">
        <v>63</v>
      </c>
      <c r="H3592" s="27" t="s">
        <v>63</v>
      </c>
    </row>
    <row r="3593" spans="1:8" x14ac:dyDescent="0.25">
      <c r="A3593" t="s">
        <v>6259</v>
      </c>
      <c r="B3593" s="26" t="s">
        <v>3863</v>
      </c>
      <c r="C3593" s="27">
        <v>-0.21473</v>
      </c>
      <c r="D3593" s="27">
        <v>-0.11984</v>
      </c>
      <c r="E3593" s="27">
        <v>0.57786550782240897</v>
      </c>
      <c r="F3593" s="27">
        <v>0.178642776535898</v>
      </c>
      <c r="G3593" s="27" t="s">
        <v>63</v>
      </c>
      <c r="H3593" s="27" t="s">
        <v>63</v>
      </c>
    </row>
    <row r="3594" spans="1:8" x14ac:dyDescent="0.25">
      <c r="A3594" t="s">
        <v>6345</v>
      </c>
      <c r="B3594" s="26" t="s">
        <v>5195</v>
      </c>
      <c r="C3594" s="27">
        <v>-0.20573</v>
      </c>
      <c r="D3594" s="27">
        <v>4.2448E-2</v>
      </c>
      <c r="E3594" s="27">
        <v>0.57786550782240897</v>
      </c>
      <c r="F3594" s="27">
        <v>0.64736864676591499</v>
      </c>
      <c r="G3594" s="27" t="s">
        <v>63</v>
      </c>
      <c r="H3594" s="27" t="s">
        <v>63</v>
      </c>
    </row>
    <row r="3595" spans="1:8" x14ac:dyDescent="0.25">
      <c r="A3595" t="s">
        <v>10094</v>
      </c>
      <c r="B3595" s="26" t="s">
        <v>1156</v>
      </c>
      <c r="C3595" s="27">
        <v>-0.20537</v>
      </c>
      <c r="D3595" s="27">
        <v>-0.39445000000000002</v>
      </c>
      <c r="E3595" s="27">
        <v>0.57786550782240897</v>
      </c>
      <c r="F3595" s="27">
        <v>2.27558426594675E-4</v>
      </c>
      <c r="G3595" s="27" t="s">
        <v>63</v>
      </c>
      <c r="H3595" s="27" t="s">
        <v>63</v>
      </c>
    </row>
    <row r="3596" spans="1:8" x14ac:dyDescent="0.25">
      <c r="A3596" t="s">
        <v>10534</v>
      </c>
      <c r="B3596" s="26" t="s">
        <v>2168</v>
      </c>
      <c r="C3596" s="27">
        <v>-0.17052999999999999</v>
      </c>
      <c r="D3596" s="27">
        <v>-0.27559</v>
      </c>
      <c r="E3596" s="27">
        <v>0.57786550782240897</v>
      </c>
      <c r="F3596" s="27">
        <v>6.0606365624952703E-3</v>
      </c>
      <c r="G3596" s="27" t="s">
        <v>63</v>
      </c>
      <c r="H3596" s="27" t="s">
        <v>63</v>
      </c>
    </row>
    <row r="3597" spans="1:8" x14ac:dyDescent="0.25">
      <c r="A3597" t="s">
        <v>7806</v>
      </c>
      <c r="B3597" s="26" t="s">
        <v>4856</v>
      </c>
      <c r="C3597" s="27">
        <v>-0.16270000000000001</v>
      </c>
      <c r="D3597" s="27">
        <v>5.5662000000000003E-2</v>
      </c>
      <c r="E3597" s="27">
        <v>0.57786550782240897</v>
      </c>
      <c r="F3597" s="27">
        <v>0.50232584480355302</v>
      </c>
      <c r="G3597" s="27" t="s">
        <v>63</v>
      </c>
      <c r="H3597" s="27" t="s">
        <v>63</v>
      </c>
    </row>
    <row r="3598" spans="1:8" x14ac:dyDescent="0.25">
      <c r="A3598" t="s">
        <v>10551</v>
      </c>
      <c r="B3598" s="26" t="s">
        <v>1518</v>
      </c>
      <c r="C3598" s="27">
        <v>-0.15844</v>
      </c>
      <c r="D3598" s="27">
        <v>0.30751600000000001</v>
      </c>
      <c r="E3598" s="27">
        <v>0.57786550782240897</v>
      </c>
      <c r="F3598" s="27">
        <v>9.1453292042018605E-4</v>
      </c>
      <c r="G3598" s="27" t="s">
        <v>63</v>
      </c>
      <c r="H3598" s="27" t="s">
        <v>63</v>
      </c>
    </row>
    <row r="3599" spans="1:8" x14ac:dyDescent="0.25">
      <c r="A3599" t="s">
        <v>6932</v>
      </c>
      <c r="B3599" s="26" t="s">
        <v>913</v>
      </c>
      <c r="C3599" s="27">
        <v>0.29013499999999998</v>
      </c>
      <c r="D3599" s="27">
        <v>0.70682599999999995</v>
      </c>
      <c r="E3599" s="27">
        <v>0.57786550782240897</v>
      </c>
      <c r="F3599" s="27">
        <v>6.7204420388977605E-5</v>
      </c>
      <c r="G3599" s="27" t="s">
        <v>63</v>
      </c>
      <c r="H3599" s="27" t="s">
        <v>63</v>
      </c>
    </row>
    <row r="3600" spans="1:8" x14ac:dyDescent="0.25">
      <c r="A3600" t="s">
        <v>9170</v>
      </c>
      <c r="B3600" s="26" t="s">
        <v>1949</v>
      </c>
      <c r="C3600" s="27">
        <v>0.34028000000000003</v>
      </c>
      <c r="D3600" s="27">
        <v>0.88470800000000005</v>
      </c>
      <c r="E3600" s="27">
        <v>0.57786550782240897</v>
      </c>
      <c r="F3600" s="27">
        <v>3.5421268981472602E-3</v>
      </c>
      <c r="G3600" s="27" t="s">
        <v>63</v>
      </c>
      <c r="H3600" s="27" t="s">
        <v>63</v>
      </c>
    </row>
    <row r="3601" spans="1:8" x14ac:dyDescent="0.25">
      <c r="A3601" t="s">
        <v>8764</v>
      </c>
      <c r="B3601" s="26" t="s">
        <v>5949</v>
      </c>
      <c r="C3601" s="27">
        <v>0.231319</v>
      </c>
      <c r="D3601" s="27">
        <v>4.1539999999999997E-3</v>
      </c>
      <c r="E3601" s="27">
        <v>0.57808615999305701</v>
      </c>
      <c r="F3601" s="27">
        <v>0.97008792732973503</v>
      </c>
      <c r="G3601" s="27" t="s">
        <v>63</v>
      </c>
      <c r="H3601" s="27" t="s">
        <v>63</v>
      </c>
    </row>
    <row r="3602" spans="1:8" x14ac:dyDescent="0.25">
      <c r="A3602" t="s">
        <v>10423</v>
      </c>
      <c r="B3602" s="26" t="s">
        <v>1573</v>
      </c>
      <c r="C3602" s="27">
        <v>-0.16672999999999999</v>
      </c>
      <c r="D3602" s="27">
        <v>-0.30087999999999998</v>
      </c>
      <c r="E3602" s="27">
        <v>0.578464130231647</v>
      </c>
      <c r="F3602" s="27">
        <v>1.09029621831224E-3</v>
      </c>
      <c r="G3602" s="27" t="s">
        <v>63</v>
      </c>
      <c r="H3602" s="27" t="s">
        <v>63</v>
      </c>
    </row>
    <row r="3603" spans="1:8" x14ac:dyDescent="0.25">
      <c r="A3603" t="s">
        <v>8047</v>
      </c>
      <c r="B3603" s="26" t="s">
        <v>2559</v>
      </c>
      <c r="C3603" s="27">
        <v>-0.26249</v>
      </c>
      <c r="D3603" s="27">
        <v>-0.27666000000000002</v>
      </c>
      <c r="E3603" s="27">
        <v>0.57871861051922702</v>
      </c>
      <c r="F3603" s="27">
        <v>1.70418224228371E-2</v>
      </c>
      <c r="G3603" s="27" t="s">
        <v>63</v>
      </c>
      <c r="H3603" s="27" t="s">
        <v>63</v>
      </c>
    </row>
    <row r="3604" spans="1:8" x14ac:dyDescent="0.25">
      <c r="A3604" t="s">
        <v>10753</v>
      </c>
      <c r="B3604" s="26" t="s">
        <v>829</v>
      </c>
      <c r="C3604" s="27">
        <v>0.20797499999999999</v>
      </c>
      <c r="D3604" s="27">
        <v>0.46075100000000002</v>
      </c>
      <c r="E3604" s="27">
        <v>0.57871861051922702</v>
      </c>
      <c r="F3604" s="27">
        <v>3.9742938596991599E-5</v>
      </c>
      <c r="G3604" s="27" t="s">
        <v>63</v>
      </c>
      <c r="H3604" s="27" t="s">
        <v>63</v>
      </c>
    </row>
    <row r="3605" spans="1:8" x14ac:dyDescent="0.25">
      <c r="A3605" t="s">
        <v>7266</v>
      </c>
      <c r="B3605" s="26" t="s">
        <v>4939</v>
      </c>
      <c r="C3605" s="27">
        <v>0.26030999999999999</v>
      </c>
      <c r="D3605" s="27">
        <v>-0.06</v>
      </c>
      <c r="E3605" s="27">
        <v>0.57931400781140996</v>
      </c>
      <c r="F3605" s="27">
        <v>0.53209020002363305</v>
      </c>
      <c r="G3605" s="27" t="s">
        <v>63</v>
      </c>
      <c r="H3605" s="27" t="s">
        <v>63</v>
      </c>
    </row>
    <row r="3606" spans="1:8" x14ac:dyDescent="0.25">
      <c r="A3606" t="s">
        <v>9003</v>
      </c>
      <c r="B3606" s="26" t="s">
        <v>2866</v>
      </c>
      <c r="C3606" s="27">
        <v>0.35982399999999998</v>
      </c>
      <c r="D3606" s="27">
        <v>0.75387400000000004</v>
      </c>
      <c r="E3606" s="27">
        <v>0.57931400781140996</v>
      </c>
      <c r="F3606" s="27">
        <v>3.2350603478674099E-2</v>
      </c>
      <c r="G3606" s="27" t="s">
        <v>63</v>
      </c>
      <c r="H3606" s="27" t="s">
        <v>63</v>
      </c>
    </row>
    <row r="3607" spans="1:8" x14ac:dyDescent="0.25">
      <c r="A3607" t="s">
        <v>6083</v>
      </c>
      <c r="B3607" s="26" t="s">
        <v>6083</v>
      </c>
      <c r="C3607" s="27">
        <v>-0.16117999999999999</v>
      </c>
      <c r="D3607" s="27">
        <v>0.65766800000000003</v>
      </c>
      <c r="E3607" s="27">
        <v>0.57932026696397299</v>
      </c>
      <c r="F3607" s="27">
        <v>0.29379818555325099</v>
      </c>
      <c r="G3607" s="27" t="s">
        <v>63</v>
      </c>
      <c r="H3607" s="27" t="s">
        <v>63</v>
      </c>
    </row>
    <row r="3608" spans="1:8" x14ac:dyDescent="0.25">
      <c r="A3608" t="s">
        <v>6455</v>
      </c>
      <c r="B3608" s="26" t="s">
        <v>4514</v>
      </c>
      <c r="C3608" s="27">
        <v>0.23819499999999999</v>
      </c>
      <c r="D3608" s="27">
        <v>-0.1265</v>
      </c>
      <c r="E3608" s="27">
        <v>0.57932026696397299</v>
      </c>
      <c r="F3608" s="27">
        <v>0.36775420783187801</v>
      </c>
      <c r="G3608" s="27" t="s">
        <v>63</v>
      </c>
      <c r="H3608" s="27" t="s">
        <v>63</v>
      </c>
    </row>
    <row r="3609" spans="1:8" x14ac:dyDescent="0.25">
      <c r="A3609" t="s">
        <v>9378</v>
      </c>
      <c r="B3609" s="26" t="s">
        <v>1674</v>
      </c>
      <c r="C3609" s="27">
        <v>0.17669599999999999</v>
      </c>
      <c r="D3609" s="27">
        <v>0.33983999999999998</v>
      </c>
      <c r="E3609" s="27">
        <v>0.58020935506475202</v>
      </c>
      <c r="F3609" s="27">
        <v>1.59704369184368E-3</v>
      </c>
      <c r="G3609" s="27" t="s">
        <v>63</v>
      </c>
      <c r="H3609" s="27" t="s">
        <v>63</v>
      </c>
    </row>
    <row r="3610" spans="1:8" x14ac:dyDescent="0.25">
      <c r="A3610" t="s">
        <v>11163</v>
      </c>
      <c r="B3610" s="26" t="s">
        <v>2500</v>
      </c>
      <c r="C3610" s="27">
        <v>0.55039199999999999</v>
      </c>
      <c r="D3610" s="27">
        <v>0.788408</v>
      </c>
      <c r="E3610" s="27">
        <v>0.581595840013442</v>
      </c>
      <c r="F3610" s="27">
        <v>1.46306790678737E-2</v>
      </c>
      <c r="G3610" s="27" t="s">
        <v>63</v>
      </c>
      <c r="H3610" s="27" t="s">
        <v>63</v>
      </c>
    </row>
    <row r="3611" spans="1:8" x14ac:dyDescent="0.25">
      <c r="A3611" t="s">
        <v>8887</v>
      </c>
      <c r="B3611" s="26" t="s">
        <v>2386</v>
      </c>
      <c r="C3611" s="27">
        <v>-0.20673</v>
      </c>
      <c r="D3611" s="27">
        <v>0.23991399999999999</v>
      </c>
      <c r="E3611" s="27">
        <v>0.58160424214473305</v>
      </c>
      <c r="F3611" s="27">
        <v>1.13244964572946E-2</v>
      </c>
      <c r="G3611" s="27" t="s">
        <v>63</v>
      </c>
      <c r="H3611" s="27" t="s">
        <v>63</v>
      </c>
    </row>
    <row r="3612" spans="1:8" x14ac:dyDescent="0.25">
      <c r="A3612" t="s">
        <v>6188</v>
      </c>
      <c r="B3612" s="26" t="s">
        <v>6188</v>
      </c>
      <c r="C3612" s="27">
        <v>0.63300900000000004</v>
      </c>
      <c r="D3612" s="27">
        <v>0.92261400000000005</v>
      </c>
      <c r="E3612" s="27">
        <v>0.58160424214473305</v>
      </c>
      <c r="F3612" s="27">
        <v>5.1231773408268204E-3</v>
      </c>
      <c r="G3612" s="27" t="s">
        <v>63</v>
      </c>
      <c r="H3612" s="27" t="s">
        <v>63</v>
      </c>
    </row>
    <row r="3613" spans="1:8" x14ac:dyDescent="0.25">
      <c r="A3613" t="s">
        <v>6189</v>
      </c>
      <c r="B3613" s="26" t="s">
        <v>6189</v>
      </c>
      <c r="C3613" s="27">
        <v>0.63300900000000004</v>
      </c>
      <c r="D3613" s="27">
        <v>0.245256</v>
      </c>
      <c r="E3613" s="27">
        <v>0.58160424214473305</v>
      </c>
      <c r="F3613" s="27">
        <v>0.198134154072588</v>
      </c>
      <c r="G3613" s="27" t="s">
        <v>63</v>
      </c>
      <c r="H3613" s="27" t="s">
        <v>63</v>
      </c>
    </row>
    <row r="3614" spans="1:8" x14ac:dyDescent="0.25">
      <c r="A3614" t="s">
        <v>9032</v>
      </c>
      <c r="B3614" s="26" t="s">
        <v>3715</v>
      </c>
      <c r="C3614" s="27">
        <v>-0.24068999999999999</v>
      </c>
      <c r="D3614" s="27">
        <v>0.18784000000000001</v>
      </c>
      <c r="E3614" s="27">
        <v>0.58181715058676398</v>
      </c>
      <c r="F3614" s="27">
        <v>0.145491448212522</v>
      </c>
      <c r="G3614" s="27" t="s">
        <v>63</v>
      </c>
      <c r="H3614" s="27" t="s">
        <v>63</v>
      </c>
    </row>
    <row r="3615" spans="1:8" x14ac:dyDescent="0.25">
      <c r="A3615" t="s">
        <v>6325</v>
      </c>
      <c r="B3615" s="26" t="s">
        <v>910</v>
      </c>
      <c r="C3615" s="27">
        <v>0.21365200000000001</v>
      </c>
      <c r="D3615" s="27">
        <v>-0.64890000000000003</v>
      </c>
      <c r="E3615" s="27">
        <v>0.58181715058676398</v>
      </c>
      <c r="F3615" s="27">
        <v>6.5872645122546497E-5</v>
      </c>
      <c r="G3615" s="27" t="s">
        <v>63</v>
      </c>
      <c r="H3615" s="27" t="s">
        <v>63</v>
      </c>
    </row>
    <row r="3616" spans="1:8" x14ac:dyDescent="0.25">
      <c r="A3616" t="s">
        <v>7950</v>
      </c>
      <c r="B3616" s="26" t="s">
        <v>3850</v>
      </c>
      <c r="C3616" s="27">
        <v>-0.16955999999999999</v>
      </c>
      <c r="D3616" s="27">
        <v>9.8362000000000005E-2</v>
      </c>
      <c r="E3616" s="27">
        <v>0.58194763157615403</v>
      </c>
      <c r="F3616" s="27">
        <v>0.17658358685028999</v>
      </c>
      <c r="G3616" s="27" t="s">
        <v>63</v>
      </c>
      <c r="H3616" s="27" t="s">
        <v>63</v>
      </c>
    </row>
    <row r="3617" spans="1:8" x14ac:dyDescent="0.25">
      <c r="A3617" t="s">
        <v>9290</v>
      </c>
      <c r="B3617" s="26" t="s">
        <v>5576</v>
      </c>
      <c r="C3617" s="27">
        <v>0.35132600000000003</v>
      </c>
      <c r="D3617" s="27">
        <v>-5.2310000000000002E-2</v>
      </c>
      <c r="E3617" s="27">
        <v>0.58194763157615403</v>
      </c>
      <c r="F3617" s="27">
        <v>0.816872699116168</v>
      </c>
      <c r="G3617" s="27" t="s">
        <v>63</v>
      </c>
      <c r="H3617" s="27" t="s">
        <v>63</v>
      </c>
    </row>
    <row r="3618" spans="1:8" x14ac:dyDescent="0.25">
      <c r="A3618" t="s">
        <v>3508</v>
      </c>
      <c r="B3618" s="26" t="s">
        <v>3508</v>
      </c>
      <c r="C3618" s="27">
        <v>-1.1901999999999999</v>
      </c>
      <c r="D3618" s="27">
        <v>1.3413580000000001</v>
      </c>
      <c r="E3618" s="27">
        <v>0.58233331599260696</v>
      </c>
      <c r="F3618" s="27">
        <v>0.10860254482536599</v>
      </c>
      <c r="G3618" s="27" t="s">
        <v>63</v>
      </c>
      <c r="H3618" s="27" t="s">
        <v>63</v>
      </c>
    </row>
    <row r="3619" spans="1:8" x14ac:dyDescent="0.25">
      <c r="A3619" t="s">
        <v>5467</v>
      </c>
      <c r="B3619" s="26" t="s">
        <v>5467</v>
      </c>
      <c r="C3619" s="27">
        <v>-0.85189000000000004</v>
      </c>
      <c r="D3619" s="27">
        <v>0.14438699999999999</v>
      </c>
      <c r="E3619" s="27">
        <v>0.58233331599260696</v>
      </c>
      <c r="F3619" s="27">
        <v>0.76466451496200605</v>
      </c>
      <c r="G3619" s="27" t="s">
        <v>63</v>
      </c>
      <c r="H3619" s="27" t="s">
        <v>63</v>
      </c>
    </row>
    <row r="3620" spans="1:8" x14ac:dyDescent="0.25">
      <c r="A3620" t="s">
        <v>2981</v>
      </c>
      <c r="B3620" s="26" t="s">
        <v>2981</v>
      </c>
      <c r="C3620" s="27">
        <v>-0.40743000000000001</v>
      </c>
      <c r="D3620" s="27">
        <v>0.39098899999999998</v>
      </c>
      <c r="E3620" s="27">
        <v>0.58233331599260696</v>
      </c>
      <c r="F3620" s="27">
        <v>3.9353684614448797E-2</v>
      </c>
      <c r="G3620" s="27" t="s">
        <v>63</v>
      </c>
      <c r="H3620" s="27" t="s">
        <v>63</v>
      </c>
    </row>
    <row r="3621" spans="1:8" x14ac:dyDescent="0.25">
      <c r="A3621" t="s">
        <v>9068</v>
      </c>
      <c r="B3621" s="26" t="s">
        <v>4330</v>
      </c>
      <c r="C3621" s="27">
        <v>-0.35443999999999998</v>
      </c>
      <c r="D3621" s="27">
        <v>-0.12401</v>
      </c>
      <c r="E3621" s="27">
        <v>0.58233331599260696</v>
      </c>
      <c r="F3621" s="27">
        <v>0.31114761657758799</v>
      </c>
      <c r="G3621" s="27" t="s">
        <v>63</v>
      </c>
      <c r="H3621" s="27" t="s">
        <v>63</v>
      </c>
    </row>
    <row r="3622" spans="1:8" x14ac:dyDescent="0.25">
      <c r="A3622" t="s">
        <v>8890</v>
      </c>
      <c r="B3622" s="26" t="s">
        <v>4942</v>
      </c>
      <c r="C3622" s="27">
        <v>0.20684</v>
      </c>
      <c r="D3622" s="27">
        <v>5.2873999999999997E-2</v>
      </c>
      <c r="E3622" s="27">
        <v>0.58233331599260696</v>
      </c>
      <c r="F3622" s="27">
        <v>0.53528955798346001</v>
      </c>
      <c r="G3622" s="27" t="s">
        <v>63</v>
      </c>
      <c r="H3622" s="27" t="s">
        <v>63</v>
      </c>
    </row>
    <row r="3623" spans="1:8" x14ac:dyDescent="0.25">
      <c r="A3623" t="s">
        <v>7213</v>
      </c>
      <c r="B3623" s="26" t="s">
        <v>5784</v>
      </c>
      <c r="C3623" s="27">
        <v>0.21555299999999999</v>
      </c>
      <c r="D3623" s="27">
        <v>-1.3270000000000001E-2</v>
      </c>
      <c r="E3623" s="27">
        <v>0.58233331599260696</v>
      </c>
      <c r="F3623" s="27">
        <v>0.91220603206970896</v>
      </c>
      <c r="G3623" s="27" t="s">
        <v>63</v>
      </c>
      <c r="H3623" s="27" t="s">
        <v>63</v>
      </c>
    </row>
    <row r="3624" spans="1:8" x14ac:dyDescent="0.25">
      <c r="A3624" t="s">
        <v>7105</v>
      </c>
      <c r="B3624" s="26" t="s">
        <v>2834</v>
      </c>
      <c r="C3624" s="27">
        <v>0.227634</v>
      </c>
      <c r="D3624" s="27">
        <v>-0.26649</v>
      </c>
      <c r="E3624" s="27">
        <v>0.58233331599260696</v>
      </c>
      <c r="F3624" s="27">
        <v>3.0303787785685699E-2</v>
      </c>
      <c r="G3624" s="27" t="s">
        <v>63</v>
      </c>
      <c r="H3624" s="27" t="s">
        <v>63</v>
      </c>
    </row>
    <row r="3625" spans="1:8" x14ac:dyDescent="0.25">
      <c r="A3625" t="s">
        <v>6314</v>
      </c>
      <c r="B3625" s="26" t="s">
        <v>3346</v>
      </c>
      <c r="C3625" s="27">
        <v>0.26569700000000002</v>
      </c>
      <c r="D3625" s="27">
        <v>-0.22528000000000001</v>
      </c>
      <c r="E3625" s="27">
        <v>0.58233331599260696</v>
      </c>
      <c r="F3625" s="27">
        <v>8.2737187731184297E-2</v>
      </c>
      <c r="G3625" s="27" t="s">
        <v>63</v>
      </c>
      <c r="H3625" s="27" t="s">
        <v>63</v>
      </c>
    </row>
    <row r="3626" spans="1:8" x14ac:dyDescent="0.25">
      <c r="A3626" t="s">
        <v>9224</v>
      </c>
      <c r="B3626" s="26" t="s">
        <v>1567</v>
      </c>
      <c r="C3626" s="27">
        <v>-0.16446</v>
      </c>
      <c r="D3626" s="27">
        <v>-0.39250000000000002</v>
      </c>
      <c r="E3626" s="27">
        <v>0.58288871803595299</v>
      </c>
      <c r="F3626" s="27">
        <v>1.06348680462358E-3</v>
      </c>
      <c r="G3626" s="27" t="s">
        <v>63</v>
      </c>
      <c r="H3626" s="27" t="s">
        <v>63</v>
      </c>
    </row>
    <row r="3627" spans="1:8" x14ac:dyDescent="0.25">
      <c r="A3627" t="s">
        <v>6963</v>
      </c>
      <c r="B3627" s="26" t="s">
        <v>2548</v>
      </c>
      <c r="C3627" s="27">
        <v>-0.17172999999999999</v>
      </c>
      <c r="D3627" s="27">
        <v>-0.18484999999999999</v>
      </c>
      <c r="E3627" s="27">
        <v>0.58332427095004302</v>
      </c>
      <c r="F3627" s="27">
        <v>1.64948236695883E-2</v>
      </c>
      <c r="G3627" s="27" t="s">
        <v>63</v>
      </c>
      <c r="H3627" s="27" t="s">
        <v>63</v>
      </c>
    </row>
    <row r="3628" spans="1:8" x14ac:dyDescent="0.25">
      <c r="A3628" t="s">
        <v>11016</v>
      </c>
      <c r="B3628" s="26" t="s">
        <v>2088</v>
      </c>
      <c r="C3628" s="27">
        <v>-0.16324</v>
      </c>
      <c r="D3628" s="27">
        <v>0.27678000000000003</v>
      </c>
      <c r="E3628" s="27">
        <v>0.58332427095004302</v>
      </c>
      <c r="F3628" s="27">
        <v>5.0547606993184297E-3</v>
      </c>
      <c r="G3628" s="27" t="s">
        <v>63</v>
      </c>
      <c r="H3628" s="27" t="s">
        <v>63</v>
      </c>
    </row>
    <row r="3629" spans="1:8" x14ac:dyDescent="0.25">
      <c r="A3629" t="s">
        <v>8531</v>
      </c>
      <c r="B3629" s="26" t="s">
        <v>5600</v>
      </c>
      <c r="C3629" s="27">
        <v>0.19855</v>
      </c>
      <c r="D3629" s="27">
        <v>2.2178E-2</v>
      </c>
      <c r="E3629" s="27">
        <v>0.58332427095004302</v>
      </c>
      <c r="F3629" s="27">
        <v>0.82368447930469502</v>
      </c>
      <c r="G3629" s="27" t="s">
        <v>63</v>
      </c>
      <c r="H3629" s="27" t="s">
        <v>63</v>
      </c>
    </row>
    <row r="3630" spans="1:8" x14ac:dyDescent="0.25">
      <c r="A3630" t="s">
        <v>9505</v>
      </c>
      <c r="B3630" s="26" t="s">
        <v>3313</v>
      </c>
      <c r="C3630" s="27">
        <v>0.25744099999999998</v>
      </c>
      <c r="D3630" s="27">
        <v>0.30116300000000001</v>
      </c>
      <c r="E3630" s="27">
        <v>0.58351437559294195</v>
      </c>
      <c r="F3630" s="27">
        <v>7.9270675991372996E-2</v>
      </c>
      <c r="G3630" s="27" t="s">
        <v>63</v>
      </c>
      <c r="H3630" s="27" t="s">
        <v>63</v>
      </c>
    </row>
    <row r="3631" spans="1:8" x14ac:dyDescent="0.25">
      <c r="A3631" t="s">
        <v>7987</v>
      </c>
      <c r="B3631" s="26" t="s">
        <v>2603</v>
      </c>
      <c r="C3631" s="27">
        <v>0.31905</v>
      </c>
      <c r="D3631" s="27">
        <v>0.50077700000000003</v>
      </c>
      <c r="E3631" s="27">
        <v>0.58355701248584102</v>
      </c>
      <c r="F3631" s="27">
        <v>1.88012766415218E-2</v>
      </c>
      <c r="G3631" s="27" t="s">
        <v>63</v>
      </c>
      <c r="H3631" s="27" t="s">
        <v>63</v>
      </c>
    </row>
    <row r="3632" spans="1:8" x14ac:dyDescent="0.25">
      <c r="A3632" t="s">
        <v>8932</v>
      </c>
      <c r="B3632" s="26" t="s">
        <v>986</v>
      </c>
      <c r="C3632" s="27">
        <v>-0.30182999999999999</v>
      </c>
      <c r="D3632" s="27">
        <v>0.73991700000000005</v>
      </c>
      <c r="E3632" s="27">
        <v>0.58389161091700403</v>
      </c>
      <c r="F3632" s="27">
        <v>1.03641980020897E-4</v>
      </c>
      <c r="G3632" s="27" t="s">
        <v>63</v>
      </c>
      <c r="H3632" s="27" t="s">
        <v>63</v>
      </c>
    </row>
    <row r="3633" spans="1:8" x14ac:dyDescent="0.25">
      <c r="A3633" t="s">
        <v>8759</v>
      </c>
      <c r="B3633" s="26" t="s">
        <v>3139</v>
      </c>
      <c r="C3633" s="27">
        <v>0.24524399999999999</v>
      </c>
      <c r="D3633" s="27">
        <v>0.26645400000000002</v>
      </c>
      <c r="E3633" s="27">
        <v>0.58389161091700403</v>
      </c>
      <c r="F3633" s="27">
        <v>5.3544317545996097E-2</v>
      </c>
      <c r="G3633" s="27" t="s">
        <v>63</v>
      </c>
      <c r="H3633" s="27" t="s">
        <v>63</v>
      </c>
    </row>
    <row r="3634" spans="1:8" x14ac:dyDescent="0.25">
      <c r="A3634" t="s">
        <v>7412</v>
      </c>
      <c r="B3634" s="26" t="s">
        <v>5538</v>
      </c>
      <c r="C3634" s="27">
        <v>-0.16499</v>
      </c>
      <c r="D3634" s="27">
        <v>2.2251E-2</v>
      </c>
      <c r="E3634" s="27">
        <v>0.58427121874299803</v>
      </c>
      <c r="F3634" s="27">
        <v>0.79738493893523299</v>
      </c>
      <c r="G3634" s="27" t="s">
        <v>63</v>
      </c>
      <c r="H3634" s="27" t="s">
        <v>63</v>
      </c>
    </row>
    <row r="3635" spans="1:8" x14ac:dyDescent="0.25">
      <c r="A3635" t="s">
        <v>8973</v>
      </c>
      <c r="B3635" s="26" t="s">
        <v>2461</v>
      </c>
      <c r="C3635" s="27">
        <v>0.27440900000000001</v>
      </c>
      <c r="D3635" s="27">
        <v>0.29652800000000001</v>
      </c>
      <c r="E3635" s="27">
        <v>0.58443320212979399</v>
      </c>
      <c r="F3635" s="27">
        <v>1.3609332162457801E-2</v>
      </c>
      <c r="G3635" s="27" t="s">
        <v>63</v>
      </c>
      <c r="H3635" s="27" t="s">
        <v>63</v>
      </c>
    </row>
    <row r="3636" spans="1:8" x14ac:dyDescent="0.25">
      <c r="A3636" t="s">
        <v>9559</v>
      </c>
      <c r="B3636" s="26" t="s">
        <v>5394</v>
      </c>
      <c r="C3636" s="27">
        <v>0.28987099999999999</v>
      </c>
      <c r="D3636" s="27">
        <v>-5.7700000000000001E-2</v>
      </c>
      <c r="E3636" s="27">
        <v>0.58507287800618002</v>
      </c>
      <c r="F3636" s="27">
        <v>0.73451180343574396</v>
      </c>
      <c r="G3636" s="27" t="s">
        <v>63</v>
      </c>
      <c r="H3636" s="27" t="s">
        <v>63</v>
      </c>
    </row>
    <row r="3637" spans="1:8" x14ac:dyDescent="0.25">
      <c r="A3637" t="s">
        <v>7005</v>
      </c>
      <c r="B3637" s="26" t="s">
        <v>1875</v>
      </c>
      <c r="C3637" s="27">
        <v>-0.17967</v>
      </c>
      <c r="D3637" s="27">
        <v>-0.31741000000000003</v>
      </c>
      <c r="E3637" s="27">
        <v>0.585819891698939</v>
      </c>
      <c r="F3637" s="27">
        <v>2.8846001644916102E-3</v>
      </c>
      <c r="G3637" s="27" t="s">
        <v>63</v>
      </c>
      <c r="H3637" s="27" t="s">
        <v>63</v>
      </c>
    </row>
    <row r="3638" spans="1:8" x14ac:dyDescent="0.25">
      <c r="A3638" t="s">
        <v>6335</v>
      </c>
      <c r="B3638" s="26" t="s">
        <v>5418</v>
      </c>
      <c r="C3638" s="27">
        <v>0.208291</v>
      </c>
      <c r="D3638" s="27">
        <v>3.8317999999999998E-2</v>
      </c>
      <c r="E3638" s="27">
        <v>0.58608124221954105</v>
      </c>
      <c r="F3638" s="27">
        <v>0.74422672936744105</v>
      </c>
      <c r="G3638" s="27" t="s">
        <v>63</v>
      </c>
      <c r="H3638" s="27" t="s">
        <v>63</v>
      </c>
    </row>
    <row r="3639" spans="1:8" x14ac:dyDescent="0.25">
      <c r="A3639" t="s">
        <v>10933</v>
      </c>
      <c r="B3639" s="26" t="s">
        <v>1102</v>
      </c>
      <c r="C3639" s="27">
        <v>0.469665</v>
      </c>
      <c r="D3639" s="27">
        <v>0.42635499999999998</v>
      </c>
      <c r="E3639" s="27">
        <v>0.58608124221954105</v>
      </c>
      <c r="F3639" s="27">
        <v>1.84961601616434E-4</v>
      </c>
      <c r="G3639" s="27" t="s">
        <v>63</v>
      </c>
      <c r="H3639" s="27" t="s">
        <v>63</v>
      </c>
    </row>
    <row r="3640" spans="1:8" x14ac:dyDescent="0.25">
      <c r="A3640" t="s">
        <v>6638</v>
      </c>
      <c r="B3640" s="26" t="s">
        <v>2693</v>
      </c>
      <c r="C3640" s="27">
        <v>0.19406399999999999</v>
      </c>
      <c r="D3640" s="27">
        <v>-0.21722</v>
      </c>
      <c r="E3640" s="27">
        <v>0.58611675132584995</v>
      </c>
      <c r="F3640" s="27">
        <v>2.2247051330930599E-2</v>
      </c>
      <c r="G3640" s="27" t="s">
        <v>63</v>
      </c>
      <c r="H3640" s="27" t="s">
        <v>63</v>
      </c>
    </row>
    <row r="3641" spans="1:8" x14ac:dyDescent="0.25">
      <c r="A3641" t="s">
        <v>6984</v>
      </c>
      <c r="B3641" s="26" t="s">
        <v>4948</v>
      </c>
      <c r="C3641" s="27">
        <v>0.15831600000000001</v>
      </c>
      <c r="D3641" s="27">
        <v>4.9407E-2</v>
      </c>
      <c r="E3641" s="27">
        <v>0.58692651408487195</v>
      </c>
      <c r="F3641" s="27">
        <v>0.53813341454487496</v>
      </c>
      <c r="G3641" s="27" t="s">
        <v>63</v>
      </c>
      <c r="H3641" s="27" t="s">
        <v>63</v>
      </c>
    </row>
    <row r="3642" spans="1:8" x14ac:dyDescent="0.25">
      <c r="A3642" t="s">
        <v>8540</v>
      </c>
      <c r="B3642" s="26" t="s">
        <v>3748</v>
      </c>
      <c r="C3642" s="27">
        <v>0.16772100000000001</v>
      </c>
      <c r="D3642" s="27">
        <v>-0.15622</v>
      </c>
      <c r="E3642" s="27">
        <v>0.58692651408487195</v>
      </c>
      <c r="F3642" s="27">
        <v>0.151816906538456</v>
      </c>
      <c r="G3642" s="27" t="s">
        <v>63</v>
      </c>
      <c r="H3642" s="27" t="s">
        <v>63</v>
      </c>
    </row>
    <row r="3643" spans="1:8" x14ac:dyDescent="0.25">
      <c r="A3643" t="s">
        <v>7686</v>
      </c>
      <c r="B3643" s="26" t="s">
        <v>3512</v>
      </c>
      <c r="C3643" s="27">
        <v>0.19184699999999999</v>
      </c>
      <c r="D3643" s="27">
        <v>0.15737499999999999</v>
      </c>
      <c r="E3643" s="27">
        <v>0.58692651408487195</v>
      </c>
      <c r="F3643" s="27">
        <v>0.109833453574157</v>
      </c>
      <c r="G3643" s="27" t="s">
        <v>63</v>
      </c>
      <c r="H3643" s="27" t="s">
        <v>63</v>
      </c>
    </row>
    <row r="3644" spans="1:8" x14ac:dyDescent="0.25">
      <c r="A3644" t="s">
        <v>6805</v>
      </c>
      <c r="B3644" s="26" t="s">
        <v>4816</v>
      </c>
      <c r="C3644" s="27">
        <v>0.31327300000000002</v>
      </c>
      <c r="D3644" s="27">
        <v>-0.12759999999999999</v>
      </c>
      <c r="E3644" s="27">
        <v>0.58692651408487195</v>
      </c>
      <c r="F3644" s="27">
        <v>0.48993336787189901</v>
      </c>
      <c r="G3644" s="27" t="s">
        <v>63</v>
      </c>
      <c r="H3644" s="27" t="s">
        <v>63</v>
      </c>
    </row>
    <row r="3645" spans="1:8" x14ac:dyDescent="0.25">
      <c r="A3645" t="s">
        <v>7166</v>
      </c>
      <c r="B3645" s="26" t="s">
        <v>4769</v>
      </c>
      <c r="C3645" s="27">
        <v>0.325484</v>
      </c>
      <c r="D3645" s="27">
        <v>8.6896000000000001E-2</v>
      </c>
      <c r="E3645" s="27">
        <v>0.58692651408487195</v>
      </c>
      <c r="F3645" s="27">
        <v>0.470806221960478</v>
      </c>
      <c r="G3645" s="27" t="s">
        <v>63</v>
      </c>
      <c r="H3645" s="27" t="s">
        <v>63</v>
      </c>
    </row>
    <row r="3646" spans="1:8" x14ac:dyDescent="0.25">
      <c r="A3646" t="s">
        <v>11177</v>
      </c>
      <c r="B3646" s="26" t="s">
        <v>1076</v>
      </c>
      <c r="C3646" s="27">
        <v>0.84809699999999999</v>
      </c>
      <c r="D3646" s="27">
        <v>1.3314809999999999</v>
      </c>
      <c r="E3646" s="27">
        <v>0.58692651408487195</v>
      </c>
      <c r="F3646" s="27">
        <v>1.64044936745696E-4</v>
      </c>
      <c r="G3646" s="27" t="s">
        <v>63</v>
      </c>
      <c r="H3646" s="27" t="s">
        <v>63</v>
      </c>
    </row>
    <row r="3647" spans="1:8" x14ac:dyDescent="0.25">
      <c r="A3647" t="s">
        <v>6562</v>
      </c>
      <c r="B3647" s="26" t="s">
        <v>5120</v>
      </c>
      <c r="C3647" s="27">
        <v>0.266845</v>
      </c>
      <c r="D3647" s="27">
        <v>-5.7599999999999998E-2</v>
      </c>
      <c r="E3647" s="27">
        <v>0.587409631232234</v>
      </c>
      <c r="F3647" s="27">
        <v>0.61664208403629295</v>
      </c>
      <c r="G3647" s="27" t="s">
        <v>63</v>
      </c>
      <c r="H3647" s="27" t="s">
        <v>63</v>
      </c>
    </row>
    <row r="3648" spans="1:8" x14ac:dyDescent="0.25">
      <c r="A3648" t="s">
        <v>9813</v>
      </c>
      <c r="B3648" s="26" t="s">
        <v>2831</v>
      </c>
      <c r="C3648" s="27">
        <v>-0.43844</v>
      </c>
      <c r="D3648" s="27">
        <v>-0.36110999999999999</v>
      </c>
      <c r="E3648" s="27">
        <v>0.58772030265958197</v>
      </c>
      <c r="F3648" s="27">
        <v>2.9959865181020201E-2</v>
      </c>
      <c r="G3648" s="27" t="s">
        <v>63</v>
      </c>
      <c r="H3648" s="27" t="s">
        <v>63</v>
      </c>
    </row>
    <row r="3649" spans="1:8" x14ac:dyDescent="0.25">
      <c r="A3649" t="s">
        <v>6902</v>
      </c>
      <c r="B3649" s="26" t="s">
        <v>1543</v>
      </c>
      <c r="C3649" s="27">
        <v>-0.28916999999999998</v>
      </c>
      <c r="D3649" s="27">
        <v>0.72206899999999996</v>
      </c>
      <c r="E3649" s="27">
        <v>0.58772030265958197</v>
      </c>
      <c r="F3649" s="27">
        <v>9.960729811277721E-4</v>
      </c>
      <c r="G3649" s="27" t="s">
        <v>63</v>
      </c>
      <c r="H3649" s="27" t="s">
        <v>63</v>
      </c>
    </row>
    <row r="3650" spans="1:8" x14ac:dyDescent="0.25">
      <c r="A3650" t="s">
        <v>9347</v>
      </c>
      <c r="B3650" s="26" t="s">
        <v>198</v>
      </c>
      <c r="C3650" s="27">
        <v>0.26411499999999999</v>
      </c>
      <c r="D3650" s="27">
        <v>1.2360070000000001</v>
      </c>
      <c r="E3650" s="27">
        <v>0.58876517187781896</v>
      </c>
      <c r="F3650" s="27">
        <v>1.69677641591386E-7</v>
      </c>
      <c r="G3650" s="27" t="s">
        <v>63</v>
      </c>
      <c r="H3650" s="27" t="s">
        <v>63</v>
      </c>
    </row>
    <row r="3651" spans="1:8" x14ac:dyDescent="0.25">
      <c r="A3651" t="s">
        <v>6333</v>
      </c>
      <c r="B3651" s="26" t="s">
        <v>2300</v>
      </c>
      <c r="C3651" s="27">
        <v>-0.20319999999999999</v>
      </c>
      <c r="D3651" s="27">
        <v>-0.27339999999999998</v>
      </c>
      <c r="E3651" s="27">
        <v>0.58878645970959997</v>
      </c>
      <c r="F3651" s="27">
        <v>9.1416558969435301E-3</v>
      </c>
      <c r="G3651" s="27" t="s">
        <v>63</v>
      </c>
      <c r="H3651" s="27" t="s">
        <v>63</v>
      </c>
    </row>
    <row r="3652" spans="1:8" x14ac:dyDescent="0.25">
      <c r="A3652" t="s">
        <v>9393</v>
      </c>
      <c r="B3652" s="26" t="s">
        <v>3263</v>
      </c>
      <c r="C3652" s="27">
        <v>-0.17033000000000001</v>
      </c>
      <c r="D3652" s="27">
        <v>0.150728</v>
      </c>
      <c r="E3652" s="27">
        <v>0.58900859025850405</v>
      </c>
      <c r="F3652" s="27">
        <v>7.2042427085296706E-2</v>
      </c>
      <c r="G3652" s="27" t="s">
        <v>63</v>
      </c>
      <c r="H3652" s="27" t="s">
        <v>63</v>
      </c>
    </row>
    <row r="3653" spans="1:8" x14ac:dyDescent="0.25">
      <c r="A3653" t="s">
        <v>8058</v>
      </c>
      <c r="B3653" s="26" t="s">
        <v>2146</v>
      </c>
      <c r="C3653" s="27">
        <v>0.198494</v>
      </c>
      <c r="D3653" s="27">
        <v>0.27978199999999998</v>
      </c>
      <c r="E3653" s="27">
        <v>0.58900859025850405</v>
      </c>
      <c r="F3653" s="27">
        <v>5.8350208136957599E-3</v>
      </c>
      <c r="G3653" s="27" t="s">
        <v>63</v>
      </c>
      <c r="H3653" s="27" t="s">
        <v>63</v>
      </c>
    </row>
    <row r="3654" spans="1:8" x14ac:dyDescent="0.25">
      <c r="A3654" t="s">
        <v>10176</v>
      </c>
      <c r="B3654" s="26" t="s">
        <v>2111</v>
      </c>
      <c r="C3654" s="27">
        <v>-0.20118</v>
      </c>
      <c r="D3654" s="27">
        <v>-0.26690999999999998</v>
      </c>
      <c r="E3654" s="27">
        <v>0.58932691469624299</v>
      </c>
      <c r="F3654" s="27">
        <v>5.3195528364628703E-3</v>
      </c>
      <c r="G3654" s="27" t="s">
        <v>63</v>
      </c>
      <c r="H3654" s="27" t="s">
        <v>63</v>
      </c>
    </row>
    <row r="3655" spans="1:8" x14ac:dyDescent="0.25">
      <c r="A3655" t="s">
        <v>8514</v>
      </c>
      <c r="B3655" s="26" t="s">
        <v>5649</v>
      </c>
      <c r="C3655" s="27">
        <v>0.181477</v>
      </c>
      <c r="D3655" s="27">
        <v>2.0447E-2</v>
      </c>
      <c r="E3655" s="27">
        <v>0.58980808846425004</v>
      </c>
      <c r="F3655" s="27">
        <v>0.84262611304775903</v>
      </c>
      <c r="G3655" s="27" t="s">
        <v>63</v>
      </c>
      <c r="H3655" s="27" t="s">
        <v>63</v>
      </c>
    </row>
    <row r="3656" spans="1:8" x14ac:dyDescent="0.25">
      <c r="A3656" t="s">
        <v>7202</v>
      </c>
      <c r="B3656" s="26" t="s">
        <v>4550</v>
      </c>
      <c r="C3656" s="27">
        <v>0.154665</v>
      </c>
      <c r="D3656" s="27">
        <v>-7.7539999999999998E-2</v>
      </c>
      <c r="E3656" s="27">
        <v>0.59046437657050999</v>
      </c>
      <c r="F3656" s="27">
        <v>0.38075864098775802</v>
      </c>
      <c r="G3656" s="27" t="s">
        <v>63</v>
      </c>
      <c r="H3656" s="27" t="s">
        <v>63</v>
      </c>
    </row>
    <row r="3657" spans="1:8" x14ac:dyDescent="0.25">
      <c r="A3657" t="s">
        <v>9161</v>
      </c>
      <c r="B3657" s="26" t="s">
        <v>4362</v>
      </c>
      <c r="C3657" s="27">
        <v>0.26689800000000002</v>
      </c>
      <c r="D3657" s="27">
        <v>9.69E-2</v>
      </c>
      <c r="E3657" s="27">
        <v>0.59046437657050999</v>
      </c>
      <c r="F3657" s="27">
        <v>0.31988050071858598</v>
      </c>
      <c r="G3657" s="27" t="s">
        <v>63</v>
      </c>
      <c r="H3657" s="27" t="s">
        <v>63</v>
      </c>
    </row>
    <row r="3658" spans="1:8" x14ac:dyDescent="0.25">
      <c r="A3658" t="s">
        <v>9996</v>
      </c>
      <c r="B3658" s="26" t="s">
        <v>2742</v>
      </c>
      <c r="C3658" s="27">
        <v>-0.16220000000000001</v>
      </c>
      <c r="D3658" s="27">
        <v>-0.17576</v>
      </c>
      <c r="E3658" s="27">
        <v>0.59084937650221703</v>
      </c>
      <c r="F3658" s="27">
        <v>2.4595066214967001E-2</v>
      </c>
      <c r="G3658" s="27" t="s">
        <v>63</v>
      </c>
      <c r="H3658" s="27" t="s">
        <v>63</v>
      </c>
    </row>
    <row r="3659" spans="1:8" x14ac:dyDescent="0.25">
      <c r="A3659" t="s">
        <v>10014</v>
      </c>
      <c r="B3659" s="26" t="s">
        <v>2664</v>
      </c>
      <c r="C3659" s="27">
        <v>0.32112299999999999</v>
      </c>
      <c r="D3659" s="27">
        <v>-0.63597000000000004</v>
      </c>
      <c r="E3659" s="27">
        <v>0.59092289730819503</v>
      </c>
      <c r="F3659" s="27">
        <v>2.08467925848724E-2</v>
      </c>
      <c r="G3659" s="27" t="s">
        <v>63</v>
      </c>
      <c r="H3659" s="27" t="s">
        <v>63</v>
      </c>
    </row>
    <row r="3660" spans="1:8" x14ac:dyDescent="0.25">
      <c r="A3660" t="s">
        <v>8099</v>
      </c>
      <c r="B3660" s="26" t="s">
        <v>1434</v>
      </c>
      <c r="C3660" s="27">
        <v>0.21852099999999999</v>
      </c>
      <c r="D3660" s="27">
        <v>0.574353</v>
      </c>
      <c r="E3660" s="27">
        <v>0.59130607261751</v>
      </c>
      <c r="F3660" s="27">
        <v>6.8573493156832901E-4</v>
      </c>
      <c r="G3660" s="27" t="s">
        <v>63</v>
      </c>
      <c r="H3660" s="27" t="s">
        <v>63</v>
      </c>
    </row>
    <row r="3661" spans="1:8" x14ac:dyDescent="0.25">
      <c r="A3661" t="s">
        <v>9611</v>
      </c>
      <c r="B3661" s="26" t="s">
        <v>3783</v>
      </c>
      <c r="C3661" s="27">
        <v>0.61301899999999998</v>
      </c>
      <c r="D3661" s="27">
        <v>-0.34616000000000002</v>
      </c>
      <c r="E3661" s="27">
        <v>0.59130607261751</v>
      </c>
      <c r="F3661" s="27">
        <v>0.15899426942710301</v>
      </c>
      <c r="G3661" s="27" t="s">
        <v>63</v>
      </c>
      <c r="H3661" s="27" t="s">
        <v>63</v>
      </c>
    </row>
    <row r="3662" spans="1:8" x14ac:dyDescent="0.25">
      <c r="A3662" t="s">
        <v>7479</v>
      </c>
      <c r="B3662" s="26" t="s">
        <v>3262</v>
      </c>
      <c r="C3662" s="27">
        <v>0.20115</v>
      </c>
      <c r="D3662" s="27">
        <v>-0.18168999999999999</v>
      </c>
      <c r="E3662" s="27">
        <v>0.59220636316761899</v>
      </c>
      <c r="F3662" s="27">
        <v>7.1900867474068E-2</v>
      </c>
      <c r="G3662" s="27" t="s">
        <v>63</v>
      </c>
      <c r="H3662" s="27" t="s">
        <v>63</v>
      </c>
    </row>
    <row r="3663" spans="1:8" x14ac:dyDescent="0.25">
      <c r="A3663" t="s">
        <v>9553</v>
      </c>
      <c r="B3663" s="26" t="s">
        <v>4721</v>
      </c>
      <c r="C3663" s="27">
        <v>-0.21063000000000001</v>
      </c>
      <c r="D3663" s="27">
        <v>-7.0879999999999999E-2</v>
      </c>
      <c r="E3663" s="27">
        <v>0.592745050286685</v>
      </c>
      <c r="F3663" s="27">
        <v>0.45220614342951498</v>
      </c>
      <c r="G3663" s="27" t="s">
        <v>63</v>
      </c>
      <c r="H3663" s="27" t="s">
        <v>63</v>
      </c>
    </row>
    <row r="3664" spans="1:8" x14ac:dyDescent="0.25">
      <c r="A3664" t="s">
        <v>6411</v>
      </c>
      <c r="B3664" s="26" t="s">
        <v>3162</v>
      </c>
      <c r="C3664" s="27">
        <v>0.20238</v>
      </c>
      <c r="D3664" s="27">
        <v>-0.18310999999999999</v>
      </c>
      <c r="E3664" s="27">
        <v>0.59298411473302803</v>
      </c>
      <c r="F3664" s="27">
        <v>5.7051180870090097E-2</v>
      </c>
      <c r="G3664" s="27" t="s">
        <v>63</v>
      </c>
      <c r="H3664" s="27" t="s">
        <v>63</v>
      </c>
    </row>
    <row r="3665" spans="1:8" x14ac:dyDescent="0.25">
      <c r="A3665" t="s">
        <v>7436</v>
      </c>
      <c r="B3665" s="26" t="s">
        <v>5146</v>
      </c>
      <c r="C3665" s="27">
        <v>-0.20782</v>
      </c>
      <c r="D3665" s="27">
        <v>4.7343999999999997E-2</v>
      </c>
      <c r="E3665" s="27">
        <v>0.59301759944090604</v>
      </c>
      <c r="F3665" s="27">
        <v>0.63061205920333296</v>
      </c>
      <c r="G3665" s="27" t="s">
        <v>63</v>
      </c>
      <c r="H3665" s="27" t="s">
        <v>63</v>
      </c>
    </row>
    <row r="3666" spans="1:8" x14ac:dyDescent="0.25">
      <c r="A3666" t="s">
        <v>6644</v>
      </c>
      <c r="B3666" s="26" t="s">
        <v>4070</v>
      </c>
      <c r="C3666" s="27">
        <v>0.16575400000000001</v>
      </c>
      <c r="D3666" s="27">
        <v>-0.11473</v>
      </c>
      <c r="E3666" s="27">
        <v>0.59301759944090604</v>
      </c>
      <c r="F3666" s="27">
        <v>0.237178750353846</v>
      </c>
      <c r="G3666" s="27" t="s">
        <v>63</v>
      </c>
      <c r="H3666" s="27" t="s">
        <v>63</v>
      </c>
    </row>
    <row r="3667" spans="1:8" x14ac:dyDescent="0.25">
      <c r="A3667" t="s">
        <v>8888</v>
      </c>
      <c r="B3667" s="26" t="s">
        <v>5172</v>
      </c>
      <c r="C3667" s="27">
        <v>-0.20097000000000001</v>
      </c>
      <c r="D3667" s="27">
        <v>4.5513999999999999E-2</v>
      </c>
      <c r="E3667" s="27">
        <v>0.59318756256606897</v>
      </c>
      <c r="F3667" s="27">
        <v>0.63703192621256999</v>
      </c>
      <c r="G3667" s="27" t="s">
        <v>63</v>
      </c>
      <c r="H3667" s="27" t="s">
        <v>63</v>
      </c>
    </row>
    <row r="3668" spans="1:8" x14ac:dyDescent="0.25">
      <c r="A3668" t="s">
        <v>9692</v>
      </c>
      <c r="B3668" s="26" t="s">
        <v>5591</v>
      </c>
      <c r="C3668" s="27">
        <v>0.22446199999999999</v>
      </c>
      <c r="D3668" s="27">
        <v>2.7427E-2</v>
      </c>
      <c r="E3668" s="27">
        <v>0.59318756256606897</v>
      </c>
      <c r="F3668" s="27">
        <v>0.82067849977393104</v>
      </c>
      <c r="G3668" s="27" t="s">
        <v>63</v>
      </c>
      <c r="H3668" s="27" t="s">
        <v>63</v>
      </c>
    </row>
    <row r="3669" spans="1:8" x14ac:dyDescent="0.25">
      <c r="A3669" t="s">
        <v>8411</v>
      </c>
      <c r="B3669" s="26" t="s">
        <v>4383</v>
      </c>
      <c r="C3669" s="27">
        <v>-0.23877999999999999</v>
      </c>
      <c r="D3669" s="27">
        <v>0.12341100000000001</v>
      </c>
      <c r="E3669" s="27">
        <v>0.59381377535434599</v>
      </c>
      <c r="F3669" s="27">
        <v>0.32589957655721002</v>
      </c>
      <c r="G3669" s="27" t="s">
        <v>63</v>
      </c>
      <c r="H3669" s="27" t="s">
        <v>63</v>
      </c>
    </row>
    <row r="3670" spans="1:8" x14ac:dyDescent="0.25">
      <c r="A3670" t="s">
        <v>6948</v>
      </c>
      <c r="B3670" s="26" t="s">
        <v>1868</v>
      </c>
      <c r="C3670" s="27">
        <v>-0.15359999999999999</v>
      </c>
      <c r="D3670" s="27">
        <v>-0.28099000000000002</v>
      </c>
      <c r="E3670" s="27">
        <v>0.59381377535434599</v>
      </c>
      <c r="F3670" s="27">
        <v>2.8124261808234099E-3</v>
      </c>
      <c r="G3670" s="27" t="s">
        <v>63</v>
      </c>
      <c r="H3670" s="27" t="s">
        <v>63</v>
      </c>
    </row>
    <row r="3671" spans="1:8" x14ac:dyDescent="0.25">
      <c r="A3671" t="s">
        <v>11233</v>
      </c>
      <c r="B3671" s="26" t="s">
        <v>144</v>
      </c>
      <c r="C3671" s="27">
        <v>0.22468099999999999</v>
      </c>
      <c r="D3671" s="27">
        <v>1.257708</v>
      </c>
      <c r="E3671" s="27">
        <v>0.59381377535434599</v>
      </c>
      <c r="F3671" s="27">
        <v>6.5169450457456896E-8</v>
      </c>
      <c r="G3671" s="27" t="s">
        <v>63</v>
      </c>
      <c r="H3671" s="27" t="s">
        <v>63</v>
      </c>
    </row>
    <row r="3672" spans="1:8" x14ac:dyDescent="0.25">
      <c r="A3672" t="s">
        <v>6572</v>
      </c>
      <c r="B3672" s="26" t="s">
        <v>4102</v>
      </c>
      <c r="C3672" s="27">
        <v>0.23954600000000001</v>
      </c>
      <c r="D3672" s="27">
        <v>0.16092799999999999</v>
      </c>
      <c r="E3672" s="27">
        <v>0.59381377535434599</v>
      </c>
      <c r="F3672" s="27">
        <v>0.24652225624705301</v>
      </c>
      <c r="G3672" s="27" t="s">
        <v>63</v>
      </c>
      <c r="H3672" s="27" t="s">
        <v>63</v>
      </c>
    </row>
    <row r="3673" spans="1:8" x14ac:dyDescent="0.25">
      <c r="A3673" t="s">
        <v>10607</v>
      </c>
      <c r="B3673" s="26" t="s">
        <v>2103</v>
      </c>
      <c r="C3673" s="27">
        <v>0.23986499999999999</v>
      </c>
      <c r="D3673" s="27">
        <v>0.40829799999999999</v>
      </c>
      <c r="E3673" s="27">
        <v>0.59433341658458405</v>
      </c>
      <c r="F3673" s="27">
        <v>5.2597197111726003E-3</v>
      </c>
      <c r="G3673" s="27" t="s">
        <v>63</v>
      </c>
      <c r="H3673" s="27" t="s">
        <v>63</v>
      </c>
    </row>
    <row r="3674" spans="1:8" x14ac:dyDescent="0.25">
      <c r="A3674" t="s">
        <v>7121</v>
      </c>
      <c r="B3674" s="26" t="s">
        <v>3152</v>
      </c>
      <c r="C3674" s="27">
        <v>-0.24631</v>
      </c>
      <c r="D3674" s="27">
        <v>-0.17335</v>
      </c>
      <c r="E3674" s="27">
        <v>0.59434467721337803</v>
      </c>
      <c r="F3674" s="27">
        <v>5.5791325001402998E-2</v>
      </c>
      <c r="G3674" s="27" t="s">
        <v>63</v>
      </c>
      <c r="H3674" s="27" t="s">
        <v>63</v>
      </c>
    </row>
    <row r="3675" spans="1:8" x14ac:dyDescent="0.25">
      <c r="A3675" t="s">
        <v>10119</v>
      </c>
      <c r="B3675" s="26" t="s">
        <v>581</v>
      </c>
      <c r="C3675" s="27">
        <v>-0.15290999999999999</v>
      </c>
      <c r="D3675" s="27">
        <v>-0.56640999999999997</v>
      </c>
      <c r="E3675" s="27">
        <v>0.59434467721337803</v>
      </c>
      <c r="F3675" s="27">
        <v>8.8745867785765404E-6</v>
      </c>
      <c r="G3675" s="27" t="s">
        <v>63</v>
      </c>
      <c r="H3675" s="27" t="s">
        <v>63</v>
      </c>
    </row>
    <row r="3676" spans="1:8" x14ac:dyDescent="0.25">
      <c r="A3676" t="s">
        <v>6649</v>
      </c>
      <c r="B3676" s="26" t="s">
        <v>2163</v>
      </c>
      <c r="C3676" s="27">
        <v>0.15448500000000001</v>
      </c>
      <c r="D3676" s="27">
        <v>-0.22106999999999999</v>
      </c>
      <c r="E3676" s="27">
        <v>0.59434467721337803</v>
      </c>
      <c r="F3676" s="27">
        <v>6.0123105139720098E-3</v>
      </c>
      <c r="G3676" s="27" t="s">
        <v>63</v>
      </c>
      <c r="H3676" s="27" t="s">
        <v>63</v>
      </c>
    </row>
    <row r="3677" spans="1:8" x14ac:dyDescent="0.25">
      <c r="A3677" t="s">
        <v>10171</v>
      </c>
      <c r="B3677" s="26" t="s">
        <v>1027</v>
      </c>
      <c r="C3677" s="27">
        <v>0.208062</v>
      </c>
      <c r="D3677" s="27">
        <v>-0.49209999999999998</v>
      </c>
      <c r="E3677" s="27">
        <v>0.59434467721337803</v>
      </c>
      <c r="F3677" s="27">
        <v>1.2659874571498901E-4</v>
      </c>
      <c r="G3677" s="27" t="s">
        <v>63</v>
      </c>
      <c r="H3677" s="27" t="s">
        <v>63</v>
      </c>
    </row>
    <row r="3678" spans="1:8" x14ac:dyDescent="0.25">
      <c r="A3678" t="s">
        <v>10918</v>
      </c>
      <c r="B3678" s="26" t="s">
        <v>2982</v>
      </c>
      <c r="C3678" s="27">
        <v>0.33049699999999999</v>
      </c>
      <c r="D3678" s="27">
        <v>0.34545500000000001</v>
      </c>
      <c r="E3678" s="27">
        <v>0.59445993885475601</v>
      </c>
      <c r="F3678" s="27">
        <v>3.9393905179402701E-2</v>
      </c>
      <c r="G3678" s="27" t="s">
        <v>63</v>
      </c>
      <c r="H3678" s="27" t="s">
        <v>63</v>
      </c>
    </row>
    <row r="3679" spans="1:8" x14ac:dyDescent="0.25">
      <c r="A3679" t="s">
        <v>7968</v>
      </c>
      <c r="B3679" s="26" t="s">
        <v>148</v>
      </c>
      <c r="C3679" s="27">
        <v>0.58090399999999998</v>
      </c>
      <c r="D3679" s="27">
        <v>1.3568180000000001</v>
      </c>
      <c r="E3679" s="27">
        <v>0.59466389114118801</v>
      </c>
      <c r="F3679" s="27">
        <v>6.7435295240552096E-8</v>
      </c>
      <c r="G3679" s="27" t="s">
        <v>63</v>
      </c>
      <c r="H3679" s="27" t="s">
        <v>63</v>
      </c>
    </row>
    <row r="3680" spans="1:8" x14ac:dyDescent="0.25">
      <c r="A3680" t="s">
        <v>6611</v>
      </c>
      <c r="B3680" s="26" t="s">
        <v>4538</v>
      </c>
      <c r="C3680" s="27">
        <v>-0.25502999999999998</v>
      </c>
      <c r="D3680" s="27">
        <v>-9.8989999999999995E-2</v>
      </c>
      <c r="E3680" s="27">
        <v>0.59476772270658196</v>
      </c>
      <c r="F3680" s="27">
        <v>0.37412507886670099</v>
      </c>
      <c r="G3680" s="27" t="s">
        <v>63</v>
      </c>
      <c r="H3680" s="27" t="s">
        <v>63</v>
      </c>
    </row>
    <row r="3681" spans="1:8" x14ac:dyDescent="0.25">
      <c r="A3681" t="s">
        <v>9630</v>
      </c>
      <c r="B3681" s="26" t="s">
        <v>4519</v>
      </c>
      <c r="C3681" s="27">
        <v>0.274281</v>
      </c>
      <c r="D3681" s="27">
        <v>-8.5250000000000006E-2</v>
      </c>
      <c r="E3681" s="27">
        <v>0.59476772270658196</v>
      </c>
      <c r="F3681" s="27">
        <v>0.36931397289544099</v>
      </c>
      <c r="G3681" s="27" t="s">
        <v>63</v>
      </c>
      <c r="H3681" s="27" t="s">
        <v>63</v>
      </c>
    </row>
    <row r="3682" spans="1:8" x14ac:dyDescent="0.25">
      <c r="A3682" t="s">
        <v>6056</v>
      </c>
      <c r="B3682" s="26" t="s">
        <v>6056</v>
      </c>
      <c r="C3682" s="27">
        <v>-0.3034</v>
      </c>
      <c r="D3682" s="27">
        <v>2.1694000000000001E-2</v>
      </c>
      <c r="E3682" s="27">
        <v>0.59563408628226999</v>
      </c>
      <c r="F3682" s="27">
        <v>0.98041494417205399</v>
      </c>
      <c r="G3682" s="27" t="s">
        <v>63</v>
      </c>
      <c r="H3682" s="27" t="s">
        <v>63</v>
      </c>
    </row>
    <row r="3683" spans="1:8" x14ac:dyDescent="0.25">
      <c r="A3683" t="s">
        <v>10540</v>
      </c>
      <c r="B3683" s="26" t="s">
        <v>1453</v>
      </c>
      <c r="C3683" s="27">
        <v>-0.20587</v>
      </c>
      <c r="D3683" s="27">
        <v>-0.38238</v>
      </c>
      <c r="E3683" s="27">
        <v>0.59563408628226999</v>
      </c>
      <c r="F3683" s="27">
        <v>7.3986471127593996E-4</v>
      </c>
      <c r="G3683" s="27" t="s">
        <v>63</v>
      </c>
      <c r="H3683" s="27" t="s">
        <v>63</v>
      </c>
    </row>
    <row r="3684" spans="1:8" x14ac:dyDescent="0.25">
      <c r="A3684" t="s">
        <v>8638</v>
      </c>
      <c r="B3684" s="26" t="s">
        <v>3607</v>
      </c>
      <c r="C3684" s="27">
        <v>0.29436600000000002</v>
      </c>
      <c r="D3684" s="27">
        <v>0.23025000000000001</v>
      </c>
      <c r="E3684" s="27">
        <v>0.59563408628226999</v>
      </c>
      <c r="F3684" s="27">
        <v>0.122580303563145</v>
      </c>
      <c r="G3684" s="27" t="s">
        <v>63</v>
      </c>
      <c r="H3684" s="27" t="s">
        <v>63</v>
      </c>
    </row>
    <row r="3685" spans="1:8" x14ac:dyDescent="0.25">
      <c r="A3685" t="s">
        <v>4718</v>
      </c>
      <c r="B3685" s="26" t="s">
        <v>4718</v>
      </c>
      <c r="C3685" s="27">
        <v>0.48223199999999999</v>
      </c>
      <c r="D3685" s="27">
        <v>-0.45624999999999999</v>
      </c>
      <c r="E3685" s="27">
        <v>0.59563408628226999</v>
      </c>
      <c r="F3685" s="27">
        <v>0.450804922513242</v>
      </c>
      <c r="G3685" s="27" t="s">
        <v>63</v>
      </c>
      <c r="H3685" s="27" t="s">
        <v>63</v>
      </c>
    </row>
    <row r="3686" spans="1:8" x14ac:dyDescent="0.25">
      <c r="A3686" t="s">
        <v>7270</v>
      </c>
      <c r="B3686" s="26" t="s">
        <v>4563</v>
      </c>
      <c r="C3686" s="27">
        <v>-0.21090999999999999</v>
      </c>
      <c r="D3686" s="27">
        <v>-7.4520000000000003E-2</v>
      </c>
      <c r="E3686" s="27">
        <v>0.59623109258353602</v>
      </c>
      <c r="F3686" s="27">
        <v>0.389249708312225</v>
      </c>
      <c r="G3686" s="27" t="s">
        <v>63</v>
      </c>
      <c r="H3686" s="27" t="s">
        <v>63</v>
      </c>
    </row>
    <row r="3687" spans="1:8" x14ac:dyDescent="0.25">
      <c r="A3687" t="s">
        <v>10330</v>
      </c>
      <c r="B3687" s="26" t="s">
        <v>1250</v>
      </c>
      <c r="C3687" s="27">
        <v>0.15773899999999999</v>
      </c>
      <c r="D3687" s="27">
        <v>-0.40472000000000002</v>
      </c>
      <c r="E3687" s="27">
        <v>0.59660590076468101</v>
      </c>
      <c r="F3687" s="27">
        <v>3.3275224745190902E-4</v>
      </c>
      <c r="G3687" s="27" t="s">
        <v>63</v>
      </c>
      <c r="H3687" s="27" t="s">
        <v>63</v>
      </c>
    </row>
    <row r="3688" spans="1:8" x14ac:dyDescent="0.25">
      <c r="A3688" t="s">
        <v>8858</v>
      </c>
      <c r="B3688" s="26" t="s">
        <v>5769</v>
      </c>
      <c r="C3688" s="27">
        <v>0.23929800000000001</v>
      </c>
      <c r="D3688" s="27">
        <v>1.7281999999999999E-2</v>
      </c>
      <c r="E3688" s="27">
        <v>0.59660590076468101</v>
      </c>
      <c r="F3688" s="27">
        <v>0.904550621718755</v>
      </c>
      <c r="G3688" s="27" t="s">
        <v>63</v>
      </c>
      <c r="H3688" s="27" t="s">
        <v>63</v>
      </c>
    </row>
    <row r="3689" spans="1:8" x14ac:dyDescent="0.25">
      <c r="A3689" t="s">
        <v>7341</v>
      </c>
      <c r="B3689" s="26" t="s">
        <v>5681</v>
      </c>
      <c r="C3689" s="27">
        <v>0.289136</v>
      </c>
      <c r="D3689" s="27">
        <v>4.0141000000000003E-2</v>
      </c>
      <c r="E3689" s="27">
        <v>0.59681341178067804</v>
      </c>
      <c r="F3689" s="27">
        <v>0.86092856622260305</v>
      </c>
      <c r="G3689" s="27" t="s">
        <v>63</v>
      </c>
      <c r="H3689" s="27" t="s">
        <v>63</v>
      </c>
    </row>
    <row r="3690" spans="1:8" x14ac:dyDescent="0.25">
      <c r="A3690" t="s">
        <v>10473</v>
      </c>
      <c r="B3690" s="26" t="s">
        <v>2606</v>
      </c>
      <c r="C3690" s="27">
        <v>-0.28059000000000001</v>
      </c>
      <c r="D3690" s="27">
        <v>-0.30441000000000001</v>
      </c>
      <c r="E3690" s="27">
        <v>0.59688873141362297</v>
      </c>
      <c r="F3690" s="27">
        <v>1.8860696226937399E-2</v>
      </c>
      <c r="G3690" s="27" t="s">
        <v>63</v>
      </c>
      <c r="H3690" s="27" t="s">
        <v>63</v>
      </c>
    </row>
    <row r="3691" spans="1:8" x14ac:dyDescent="0.25">
      <c r="A3691" t="s">
        <v>4260</v>
      </c>
      <c r="B3691" s="26" t="s">
        <v>4260</v>
      </c>
      <c r="C3691" s="27">
        <v>0.55761099999999997</v>
      </c>
      <c r="D3691" s="27">
        <v>0.68302399999999996</v>
      </c>
      <c r="E3691" s="27">
        <v>0.59702830308308297</v>
      </c>
      <c r="F3691" s="27">
        <v>0.28971080621838702</v>
      </c>
      <c r="G3691" s="27" t="s">
        <v>63</v>
      </c>
      <c r="H3691" s="27" t="s">
        <v>63</v>
      </c>
    </row>
    <row r="3692" spans="1:8" x14ac:dyDescent="0.25">
      <c r="A3692" t="s">
        <v>7137</v>
      </c>
      <c r="B3692" s="26" t="s">
        <v>1597</v>
      </c>
      <c r="C3692" s="27">
        <v>0.20201</v>
      </c>
      <c r="D3692" s="27">
        <v>-0.35149999999999998</v>
      </c>
      <c r="E3692" s="27">
        <v>0.59734717044643804</v>
      </c>
      <c r="F3692" s="27">
        <v>1.2048148971435799E-3</v>
      </c>
      <c r="G3692" s="27" t="s">
        <v>63</v>
      </c>
      <c r="H3692" s="27" t="s">
        <v>63</v>
      </c>
    </row>
    <row r="3693" spans="1:8" x14ac:dyDescent="0.25">
      <c r="A3693" t="s">
        <v>9640</v>
      </c>
      <c r="B3693" s="26" t="s">
        <v>4046</v>
      </c>
      <c r="C3693" s="27">
        <v>0.25703700000000002</v>
      </c>
      <c r="D3693" s="27">
        <v>0.16176199999999999</v>
      </c>
      <c r="E3693" s="27">
        <v>0.59734717044643804</v>
      </c>
      <c r="F3693" s="27">
        <v>0.22988434451682499</v>
      </c>
      <c r="G3693" s="27" t="s">
        <v>63</v>
      </c>
      <c r="H3693" s="27" t="s">
        <v>63</v>
      </c>
    </row>
    <row r="3694" spans="1:8" x14ac:dyDescent="0.25">
      <c r="A3694" t="s">
        <v>7611</v>
      </c>
      <c r="B3694" s="26" t="s">
        <v>4777</v>
      </c>
      <c r="C3694" s="27">
        <v>-0.18903</v>
      </c>
      <c r="D3694" s="27">
        <v>-5.466E-2</v>
      </c>
      <c r="E3694" s="27">
        <v>0.59765986537649995</v>
      </c>
      <c r="F3694" s="27">
        <v>0.47216219632962902</v>
      </c>
      <c r="G3694" s="27" t="s">
        <v>63</v>
      </c>
      <c r="H3694" s="27" t="s">
        <v>63</v>
      </c>
    </row>
    <row r="3695" spans="1:8" x14ac:dyDescent="0.25">
      <c r="A3695" t="s">
        <v>8796</v>
      </c>
      <c r="B3695" s="26" t="s">
        <v>5612</v>
      </c>
      <c r="C3695" s="27">
        <v>-0.17226</v>
      </c>
      <c r="D3695" s="27">
        <v>-2.0379999999999999E-2</v>
      </c>
      <c r="E3695" s="27">
        <v>0.59765986537649995</v>
      </c>
      <c r="F3695" s="27">
        <v>0.82821023890628298</v>
      </c>
      <c r="G3695" s="27" t="s">
        <v>63</v>
      </c>
      <c r="H3695" s="27" t="s">
        <v>63</v>
      </c>
    </row>
    <row r="3696" spans="1:8" x14ac:dyDescent="0.25">
      <c r="A3696" t="s">
        <v>10853</v>
      </c>
      <c r="B3696" s="26" t="s">
        <v>426</v>
      </c>
      <c r="C3696" s="27">
        <v>0.230042</v>
      </c>
      <c r="D3696" s="27">
        <v>0.92920000000000003</v>
      </c>
      <c r="E3696" s="27">
        <v>0.59765986537649995</v>
      </c>
      <c r="F3696" s="27">
        <v>2.6021212892158198E-6</v>
      </c>
      <c r="G3696" s="27" t="s">
        <v>63</v>
      </c>
      <c r="H3696" s="27" t="s">
        <v>63</v>
      </c>
    </row>
    <row r="3697" spans="1:8" x14ac:dyDescent="0.25">
      <c r="A3697" t="s">
        <v>8798</v>
      </c>
      <c r="B3697" s="26" t="s">
        <v>3174</v>
      </c>
      <c r="C3697" s="27">
        <v>0.27016299999999999</v>
      </c>
      <c r="D3697" s="27">
        <v>0.33121299999999998</v>
      </c>
      <c r="E3697" s="27">
        <v>0.59765986537649995</v>
      </c>
      <c r="F3697" s="27">
        <v>5.8255245531228197E-2</v>
      </c>
      <c r="G3697" s="27" t="s">
        <v>63</v>
      </c>
      <c r="H3697" s="27" t="s">
        <v>63</v>
      </c>
    </row>
    <row r="3698" spans="1:8" x14ac:dyDescent="0.25">
      <c r="A3698" t="s">
        <v>11227</v>
      </c>
      <c r="B3698" s="26" t="s">
        <v>152</v>
      </c>
      <c r="C3698" s="27">
        <v>0.73382899999999995</v>
      </c>
      <c r="D3698" s="27">
        <v>1.3931199999999999</v>
      </c>
      <c r="E3698" s="27">
        <v>0.59765986537649995</v>
      </c>
      <c r="F3698" s="27">
        <v>7.4441373946249504E-8</v>
      </c>
      <c r="G3698" s="27" t="s">
        <v>63</v>
      </c>
      <c r="H3698" s="27" t="s">
        <v>63</v>
      </c>
    </row>
    <row r="3699" spans="1:8" x14ac:dyDescent="0.25">
      <c r="A3699" t="s">
        <v>9960</v>
      </c>
      <c r="B3699" s="26" t="s">
        <v>947</v>
      </c>
      <c r="C3699" s="27">
        <v>-0.15142</v>
      </c>
      <c r="D3699" s="27">
        <v>-0.42042000000000002</v>
      </c>
      <c r="E3699" s="27">
        <v>0.59795933301904003</v>
      </c>
      <c r="F3699" s="27">
        <v>8.0716926217301306E-5</v>
      </c>
      <c r="G3699" s="27" t="s">
        <v>63</v>
      </c>
      <c r="H3699" s="27" t="s">
        <v>63</v>
      </c>
    </row>
    <row r="3700" spans="1:8" x14ac:dyDescent="0.25">
      <c r="A3700" t="s">
        <v>6518</v>
      </c>
      <c r="B3700" s="26" t="s">
        <v>3626</v>
      </c>
      <c r="C3700" s="27">
        <v>0.181531</v>
      </c>
      <c r="D3700" s="27">
        <v>-0.12195</v>
      </c>
      <c r="E3700" s="27">
        <v>0.59795933301904003</v>
      </c>
      <c r="F3700" s="27">
        <v>0.12693171013872701</v>
      </c>
      <c r="G3700" s="27" t="s">
        <v>63</v>
      </c>
      <c r="H3700" s="27" t="s">
        <v>63</v>
      </c>
    </row>
    <row r="3701" spans="1:8" x14ac:dyDescent="0.25">
      <c r="A3701" t="s">
        <v>8144</v>
      </c>
      <c r="B3701" s="26" t="s">
        <v>3606</v>
      </c>
      <c r="C3701" s="27">
        <v>0.23846300000000001</v>
      </c>
      <c r="D3701" s="27">
        <v>-0.21134</v>
      </c>
      <c r="E3701" s="27">
        <v>0.59795933301904003</v>
      </c>
      <c r="F3701" s="27">
        <v>0.122580303563145</v>
      </c>
      <c r="G3701" s="27" t="s">
        <v>63</v>
      </c>
      <c r="H3701" s="27" t="s">
        <v>63</v>
      </c>
    </row>
    <row r="3702" spans="1:8" x14ac:dyDescent="0.25">
      <c r="A3702" t="s">
        <v>7160</v>
      </c>
      <c r="B3702" s="26" t="s">
        <v>5896</v>
      </c>
      <c r="C3702" s="27">
        <v>0.24799099999999999</v>
      </c>
      <c r="D3702" s="27">
        <v>9.5180000000000004E-3</v>
      </c>
      <c r="E3702" s="27">
        <v>0.59795933301904003</v>
      </c>
      <c r="F3702" s="27">
        <v>0.94437108925663604</v>
      </c>
      <c r="G3702" s="27" t="s">
        <v>63</v>
      </c>
      <c r="H3702" s="27" t="s">
        <v>63</v>
      </c>
    </row>
    <row r="3703" spans="1:8" x14ac:dyDescent="0.25">
      <c r="A3703" t="s">
        <v>7629</v>
      </c>
      <c r="B3703" s="26" t="s">
        <v>5827</v>
      </c>
      <c r="C3703" s="27">
        <v>0.25063299999999999</v>
      </c>
      <c r="D3703" s="27">
        <v>1.2333999999999999E-2</v>
      </c>
      <c r="E3703" s="27">
        <v>0.59795933301904003</v>
      </c>
      <c r="F3703" s="27">
        <v>0.92285660545276404</v>
      </c>
      <c r="G3703" s="27" t="s">
        <v>63</v>
      </c>
      <c r="H3703" s="27" t="s">
        <v>63</v>
      </c>
    </row>
    <row r="3704" spans="1:8" x14ac:dyDescent="0.25">
      <c r="A3704" t="s">
        <v>6077</v>
      </c>
      <c r="B3704" s="26" t="s">
        <v>6077</v>
      </c>
      <c r="C3704" s="27">
        <v>-0.21299999999999999</v>
      </c>
      <c r="D3704" s="27">
        <v>-0.72121000000000002</v>
      </c>
      <c r="E3704" s="27">
        <v>0.59846352452509</v>
      </c>
      <c r="F3704" s="27">
        <v>7.1665269143322802E-2</v>
      </c>
      <c r="G3704" s="27" t="s">
        <v>63</v>
      </c>
      <c r="H3704" s="27" t="s">
        <v>63</v>
      </c>
    </row>
    <row r="3705" spans="1:8" x14ac:dyDescent="0.25">
      <c r="A3705" t="s">
        <v>351</v>
      </c>
      <c r="B3705" s="26" t="s">
        <v>351</v>
      </c>
      <c r="C3705" s="27">
        <v>0.19272400000000001</v>
      </c>
      <c r="D3705" s="27">
        <v>-1.00284</v>
      </c>
      <c r="E3705" s="27">
        <v>0.59936750607210998</v>
      </c>
      <c r="F3705" s="27">
        <v>1.3218790044811499E-6</v>
      </c>
      <c r="G3705" s="27" t="s">
        <v>63</v>
      </c>
      <c r="H3705" s="27" t="s">
        <v>63</v>
      </c>
    </row>
    <row r="3706" spans="1:8" x14ac:dyDescent="0.25">
      <c r="A3706" t="s">
        <v>8562</v>
      </c>
      <c r="B3706" s="26" t="s">
        <v>5733</v>
      </c>
      <c r="C3706" s="27">
        <v>0.24401600000000001</v>
      </c>
      <c r="D3706" s="27">
        <v>2.1101999999999999E-2</v>
      </c>
      <c r="E3706" s="27">
        <v>0.59936750607210998</v>
      </c>
      <c r="F3706" s="27">
        <v>0.88569346747315503</v>
      </c>
      <c r="G3706" s="27" t="s">
        <v>63</v>
      </c>
      <c r="H3706" s="27" t="s">
        <v>63</v>
      </c>
    </row>
    <row r="3707" spans="1:8" x14ac:dyDescent="0.25">
      <c r="A3707" t="s">
        <v>10455</v>
      </c>
      <c r="B3707" s="26" t="s">
        <v>1807</v>
      </c>
      <c r="C3707" s="27">
        <v>-0.17019000000000001</v>
      </c>
      <c r="D3707" s="27">
        <v>-0.34090999999999999</v>
      </c>
      <c r="E3707" s="27">
        <v>0.59984594221912901</v>
      </c>
      <c r="F3707" s="27">
        <v>2.3492798796715402E-3</v>
      </c>
      <c r="G3707" s="27" t="s">
        <v>63</v>
      </c>
      <c r="H3707" s="27" t="s">
        <v>63</v>
      </c>
    </row>
    <row r="3708" spans="1:8" x14ac:dyDescent="0.25">
      <c r="A3708" t="s">
        <v>10169</v>
      </c>
      <c r="B3708" s="26" t="s">
        <v>1354</v>
      </c>
      <c r="C3708" s="27">
        <v>0.155672</v>
      </c>
      <c r="D3708" s="27">
        <v>-0.34737000000000001</v>
      </c>
      <c r="E3708" s="27">
        <v>0.59984594221912901</v>
      </c>
      <c r="F3708" s="27">
        <v>4.8142285141182598E-4</v>
      </c>
      <c r="G3708" s="27" t="s">
        <v>63</v>
      </c>
      <c r="H3708" s="27" t="s">
        <v>63</v>
      </c>
    </row>
    <row r="3709" spans="1:8" x14ac:dyDescent="0.25">
      <c r="A3709" t="s">
        <v>10326</v>
      </c>
      <c r="B3709" s="26" t="s">
        <v>1471</v>
      </c>
      <c r="C3709" s="27">
        <v>-0.27290999999999999</v>
      </c>
      <c r="D3709" s="27">
        <v>0.58651200000000003</v>
      </c>
      <c r="E3709" s="27">
        <v>0.60151233299680096</v>
      </c>
      <c r="F3709" s="27">
        <v>7.9419682217166901E-4</v>
      </c>
      <c r="G3709" s="27" t="s">
        <v>63</v>
      </c>
      <c r="H3709" s="27" t="s">
        <v>63</v>
      </c>
    </row>
    <row r="3710" spans="1:8" x14ac:dyDescent="0.25">
      <c r="A3710" t="s">
        <v>10512</v>
      </c>
      <c r="B3710" s="26" t="s">
        <v>1319</v>
      </c>
      <c r="C3710" s="27">
        <v>-0.20508000000000001</v>
      </c>
      <c r="D3710" s="27">
        <v>-0.41363</v>
      </c>
      <c r="E3710" s="27">
        <v>0.60151233299680096</v>
      </c>
      <c r="F3710" s="27">
        <v>4.3645696430856301E-4</v>
      </c>
      <c r="G3710" s="27" t="s">
        <v>63</v>
      </c>
      <c r="H3710" s="27" t="s">
        <v>63</v>
      </c>
    </row>
    <row r="3711" spans="1:8" x14ac:dyDescent="0.25">
      <c r="A3711" t="s">
        <v>6437</v>
      </c>
      <c r="B3711" s="26" t="s">
        <v>1795</v>
      </c>
      <c r="C3711" s="27">
        <v>-0.18176</v>
      </c>
      <c r="D3711" s="27">
        <v>-0.38119999999999998</v>
      </c>
      <c r="E3711" s="27">
        <v>0.60151233299680096</v>
      </c>
      <c r="F3711" s="27">
        <v>2.2936886936962201E-3</v>
      </c>
      <c r="G3711" s="27" t="s">
        <v>63</v>
      </c>
      <c r="H3711" s="27" t="s">
        <v>63</v>
      </c>
    </row>
    <row r="3712" spans="1:8" x14ac:dyDescent="0.25">
      <c r="A3712" t="s">
        <v>9095</v>
      </c>
      <c r="B3712" s="26" t="s">
        <v>2680</v>
      </c>
      <c r="C3712" s="27">
        <v>-0.16847999999999999</v>
      </c>
      <c r="D3712" s="27">
        <v>-0.18279999999999999</v>
      </c>
      <c r="E3712" s="27">
        <v>0.60151233299680096</v>
      </c>
      <c r="F3712" s="27">
        <v>2.1625960868899001E-2</v>
      </c>
      <c r="G3712" s="27" t="s">
        <v>63</v>
      </c>
      <c r="H3712" s="27" t="s">
        <v>63</v>
      </c>
    </row>
    <row r="3713" spans="1:8" x14ac:dyDescent="0.25">
      <c r="A3713" t="s">
        <v>10647</v>
      </c>
      <c r="B3713" s="26" t="s">
        <v>2434</v>
      </c>
      <c r="C3713" s="27">
        <v>0.162522</v>
      </c>
      <c r="D3713" s="27">
        <v>0.205596</v>
      </c>
      <c r="E3713" s="27">
        <v>0.60151233299680096</v>
      </c>
      <c r="F3713" s="27">
        <v>1.26950595017984E-2</v>
      </c>
      <c r="G3713" s="27" t="s">
        <v>63</v>
      </c>
      <c r="H3713" s="27" t="s">
        <v>63</v>
      </c>
    </row>
    <row r="3714" spans="1:8" x14ac:dyDescent="0.25">
      <c r="A3714" t="s">
        <v>8645</v>
      </c>
      <c r="B3714" s="26" t="s">
        <v>3490</v>
      </c>
      <c r="C3714" s="27">
        <v>-0.16431999999999999</v>
      </c>
      <c r="D3714" s="27">
        <v>-0.16284000000000001</v>
      </c>
      <c r="E3714" s="27">
        <v>0.60156735933633299</v>
      </c>
      <c r="F3714" s="27">
        <v>0.105296484816306</v>
      </c>
      <c r="G3714" s="27" t="s">
        <v>63</v>
      </c>
      <c r="H3714" s="27" t="s">
        <v>63</v>
      </c>
    </row>
    <row r="3715" spans="1:8" x14ac:dyDescent="0.25">
      <c r="A3715" t="s">
        <v>7835</v>
      </c>
      <c r="B3715" s="26" t="s">
        <v>2190</v>
      </c>
      <c r="C3715" s="27">
        <v>0.22637299999999999</v>
      </c>
      <c r="D3715" s="27">
        <v>-0.32091999999999998</v>
      </c>
      <c r="E3715" s="27">
        <v>0.60156735933633299</v>
      </c>
      <c r="F3715" s="27">
        <v>6.5343056124265901E-3</v>
      </c>
      <c r="G3715" s="27" t="s">
        <v>63</v>
      </c>
      <c r="H3715" s="27" t="s">
        <v>63</v>
      </c>
    </row>
    <row r="3716" spans="1:8" x14ac:dyDescent="0.25">
      <c r="A3716" t="s">
        <v>9422</v>
      </c>
      <c r="B3716" s="26" t="s">
        <v>5373</v>
      </c>
      <c r="C3716" s="27">
        <v>0.23569300000000001</v>
      </c>
      <c r="D3716" s="27">
        <v>4.589E-2</v>
      </c>
      <c r="E3716" s="27">
        <v>0.60177226203463896</v>
      </c>
      <c r="F3716" s="27">
        <v>0.72138343480054201</v>
      </c>
      <c r="G3716" s="27" t="s">
        <v>63</v>
      </c>
      <c r="H3716" s="27" t="s">
        <v>63</v>
      </c>
    </row>
    <row r="3717" spans="1:8" x14ac:dyDescent="0.25">
      <c r="A3717" t="s">
        <v>8017</v>
      </c>
      <c r="B3717" s="26" t="s">
        <v>1058</v>
      </c>
      <c r="C3717" s="27">
        <v>-0.18693000000000001</v>
      </c>
      <c r="D3717" s="27">
        <v>-0.41905999999999999</v>
      </c>
      <c r="E3717" s="27">
        <v>0.60179453369242097</v>
      </c>
      <c r="F3717" s="27">
        <v>1.5376833722460499E-4</v>
      </c>
      <c r="G3717" s="27" t="s">
        <v>63</v>
      </c>
      <c r="H3717" s="27" t="s">
        <v>63</v>
      </c>
    </row>
    <row r="3718" spans="1:8" x14ac:dyDescent="0.25">
      <c r="A3718" t="s">
        <v>6682</v>
      </c>
      <c r="B3718" s="26" t="s">
        <v>6018</v>
      </c>
      <c r="C3718" s="27">
        <v>0.15302099999999999</v>
      </c>
      <c r="D3718" s="27">
        <v>-4.6000000000000001E-4</v>
      </c>
      <c r="E3718" s="27">
        <v>0.60196912011139003</v>
      </c>
      <c r="F3718" s="27">
        <v>0.99650082587024003</v>
      </c>
      <c r="G3718" s="27" t="s">
        <v>63</v>
      </c>
      <c r="H3718" s="27" t="s">
        <v>63</v>
      </c>
    </row>
    <row r="3719" spans="1:8" x14ac:dyDescent="0.25">
      <c r="A3719" t="s">
        <v>8071</v>
      </c>
      <c r="B3719" s="26" t="s">
        <v>1074</v>
      </c>
      <c r="C3719" s="27">
        <v>-0.16031999999999999</v>
      </c>
      <c r="D3719" s="27">
        <v>0.43762600000000001</v>
      </c>
      <c r="E3719" s="27">
        <v>0.60209746833678401</v>
      </c>
      <c r="F3719" s="27">
        <v>1.6166487894595701E-4</v>
      </c>
      <c r="G3719" s="27" t="s">
        <v>63</v>
      </c>
      <c r="H3719" s="27" t="s">
        <v>63</v>
      </c>
    </row>
    <row r="3720" spans="1:8" x14ac:dyDescent="0.25">
      <c r="A3720" t="s">
        <v>9386</v>
      </c>
      <c r="B3720" s="26" t="s">
        <v>5639</v>
      </c>
      <c r="C3720" s="27">
        <v>0.245366</v>
      </c>
      <c r="D3720" s="27">
        <v>-2.664E-2</v>
      </c>
      <c r="E3720" s="27">
        <v>0.60268517790933895</v>
      </c>
      <c r="F3720" s="27">
        <v>0.83782785380721003</v>
      </c>
      <c r="G3720" s="27" t="s">
        <v>63</v>
      </c>
      <c r="H3720" s="27" t="s">
        <v>63</v>
      </c>
    </row>
    <row r="3721" spans="1:8" x14ac:dyDescent="0.25">
      <c r="A3721" t="s">
        <v>7809</v>
      </c>
      <c r="B3721" s="26" t="s">
        <v>3772</v>
      </c>
      <c r="C3721" s="27">
        <v>0.24682399999999999</v>
      </c>
      <c r="D3721" s="27">
        <v>0.19662499999999999</v>
      </c>
      <c r="E3721" s="27">
        <v>0.60268517790933895</v>
      </c>
      <c r="F3721" s="27">
        <v>0.15697825678712499</v>
      </c>
      <c r="G3721" s="27" t="s">
        <v>63</v>
      </c>
      <c r="H3721" s="27" t="s">
        <v>63</v>
      </c>
    </row>
    <row r="3722" spans="1:8" x14ac:dyDescent="0.25">
      <c r="A3722" t="s">
        <v>7251</v>
      </c>
      <c r="B3722" s="26" t="s">
        <v>3913</v>
      </c>
      <c r="C3722" s="27">
        <v>-0.26128000000000001</v>
      </c>
      <c r="D3722" s="27">
        <v>-0.14984</v>
      </c>
      <c r="E3722" s="27">
        <v>0.60342023175890902</v>
      </c>
      <c r="F3722" s="27">
        <v>0.19470814170532999</v>
      </c>
      <c r="G3722" s="27" t="s">
        <v>63</v>
      </c>
      <c r="H3722" s="27" t="s">
        <v>63</v>
      </c>
    </row>
    <row r="3723" spans="1:8" x14ac:dyDescent="0.25">
      <c r="A3723" t="s">
        <v>7019</v>
      </c>
      <c r="B3723" s="26" t="s">
        <v>3636</v>
      </c>
      <c r="C3723" s="27">
        <v>-0.23194000000000001</v>
      </c>
      <c r="D3723" s="27">
        <v>-0.20266000000000001</v>
      </c>
      <c r="E3723" s="27">
        <v>0.60342023175890902</v>
      </c>
      <c r="F3723" s="27">
        <v>0.12879469423574799</v>
      </c>
      <c r="G3723" s="27" t="s">
        <v>63</v>
      </c>
      <c r="H3723" s="27" t="s">
        <v>63</v>
      </c>
    </row>
    <row r="3724" spans="1:8" x14ac:dyDescent="0.25">
      <c r="A3724" t="s">
        <v>4564</v>
      </c>
      <c r="B3724" s="26" t="s">
        <v>4564</v>
      </c>
      <c r="C3724" s="27">
        <v>0.234463</v>
      </c>
      <c r="D3724" s="27">
        <v>0.105943</v>
      </c>
      <c r="E3724" s="27">
        <v>0.60342023175890902</v>
      </c>
      <c r="F3724" s="27">
        <v>0.389249708312225</v>
      </c>
      <c r="G3724" s="27" t="s">
        <v>63</v>
      </c>
      <c r="H3724" s="27" t="s">
        <v>63</v>
      </c>
    </row>
    <row r="3725" spans="1:8" x14ac:dyDescent="0.25">
      <c r="A3725" t="s">
        <v>4076</v>
      </c>
      <c r="B3725" s="26" t="s">
        <v>4076</v>
      </c>
      <c r="C3725" s="27">
        <v>0.95171399999999995</v>
      </c>
      <c r="D3725" s="27">
        <v>-0.28445999999999999</v>
      </c>
      <c r="E3725" s="27">
        <v>0.60342023175890902</v>
      </c>
      <c r="F3725" s="27">
        <v>0.239425879687239</v>
      </c>
      <c r="G3725" s="27" t="s">
        <v>63</v>
      </c>
      <c r="H3725" s="27" t="s">
        <v>63</v>
      </c>
    </row>
    <row r="3726" spans="1:8" x14ac:dyDescent="0.25">
      <c r="A3726" t="s">
        <v>8132</v>
      </c>
      <c r="B3726" s="26" t="s">
        <v>4569</v>
      </c>
      <c r="C3726" s="27">
        <v>0.20707100000000001</v>
      </c>
      <c r="D3726" s="27">
        <v>-9.5399999999999999E-2</v>
      </c>
      <c r="E3726" s="27">
        <v>0.60390345455624805</v>
      </c>
      <c r="F3726" s="27">
        <v>0.39301177738750998</v>
      </c>
      <c r="G3726" s="27" t="s">
        <v>63</v>
      </c>
      <c r="H3726" s="27" t="s">
        <v>63</v>
      </c>
    </row>
    <row r="3727" spans="1:8" x14ac:dyDescent="0.25">
      <c r="A3727" t="s">
        <v>5799</v>
      </c>
      <c r="B3727" s="26" t="s">
        <v>5799</v>
      </c>
      <c r="C3727" s="27">
        <v>-0.21742</v>
      </c>
      <c r="D3727" s="27">
        <v>-1.274E-2</v>
      </c>
      <c r="E3727" s="27">
        <v>0.60393598313497598</v>
      </c>
      <c r="F3727" s="27">
        <v>0.91515033075327201</v>
      </c>
      <c r="G3727" s="27" t="s">
        <v>63</v>
      </c>
      <c r="H3727" s="27" t="s">
        <v>63</v>
      </c>
    </row>
    <row r="3728" spans="1:8" x14ac:dyDescent="0.25">
      <c r="A3728" t="s">
        <v>9092</v>
      </c>
      <c r="B3728" s="26" t="s">
        <v>5536</v>
      </c>
      <c r="C3728" s="27">
        <v>-0.50480000000000003</v>
      </c>
      <c r="D3728" s="27">
        <v>6.4130999999999994E-2</v>
      </c>
      <c r="E3728" s="27">
        <v>0.60498027866841597</v>
      </c>
      <c r="F3728" s="27">
        <v>0.79688949748428495</v>
      </c>
      <c r="G3728" s="27" t="s">
        <v>63</v>
      </c>
      <c r="H3728" s="27" t="s">
        <v>63</v>
      </c>
    </row>
    <row r="3729" spans="1:8" x14ac:dyDescent="0.25">
      <c r="A3729" t="s">
        <v>8946</v>
      </c>
      <c r="B3729" s="26" t="s">
        <v>1644</v>
      </c>
      <c r="C3729" s="27">
        <v>0.421074</v>
      </c>
      <c r="D3729" s="27">
        <v>0.947098</v>
      </c>
      <c r="E3729" s="27">
        <v>0.605415304143336</v>
      </c>
      <c r="F3729" s="27">
        <v>1.43146572697517E-3</v>
      </c>
      <c r="G3729" s="27" t="s">
        <v>63</v>
      </c>
      <c r="H3729" s="27" t="s">
        <v>63</v>
      </c>
    </row>
    <row r="3730" spans="1:8" x14ac:dyDescent="0.25">
      <c r="A3730" t="s">
        <v>8288</v>
      </c>
      <c r="B3730" s="26" t="s">
        <v>4109</v>
      </c>
      <c r="C3730" s="27">
        <v>-0.31924999999999998</v>
      </c>
      <c r="D3730" s="27">
        <v>0.18772</v>
      </c>
      <c r="E3730" s="27">
        <v>0.60558349386052901</v>
      </c>
      <c r="F3730" s="27">
        <v>0.24835448836808199</v>
      </c>
      <c r="G3730" s="27" t="s">
        <v>63</v>
      </c>
      <c r="H3730" s="27" t="s">
        <v>63</v>
      </c>
    </row>
    <row r="3731" spans="1:8" x14ac:dyDescent="0.25">
      <c r="A3731" t="s">
        <v>9805</v>
      </c>
      <c r="B3731" s="26" t="s">
        <v>768</v>
      </c>
      <c r="C3731" s="27">
        <v>-0.1709</v>
      </c>
      <c r="D3731" s="27">
        <v>-0.57726</v>
      </c>
      <c r="E3731" s="27">
        <v>0.60571498779378996</v>
      </c>
      <c r="F3731" s="27">
        <v>2.8130488644357399E-5</v>
      </c>
      <c r="G3731" s="27" t="s">
        <v>63</v>
      </c>
      <c r="H3731" s="27" t="s">
        <v>63</v>
      </c>
    </row>
    <row r="3732" spans="1:8" x14ac:dyDescent="0.25">
      <c r="A3732" t="s">
        <v>9724</v>
      </c>
      <c r="B3732" s="26" t="s">
        <v>3905</v>
      </c>
      <c r="C3732" s="27">
        <v>0.253079</v>
      </c>
      <c r="D3732" s="27">
        <v>0.16142699999999999</v>
      </c>
      <c r="E3732" s="27">
        <v>0.60571498779378996</v>
      </c>
      <c r="F3732" s="27">
        <v>0.191869232818484</v>
      </c>
      <c r="G3732" s="27" t="s">
        <v>63</v>
      </c>
      <c r="H3732" s="27" t="s">
        <v>63</v>
      </c>
    </row>
    <row r="3733" spans="1:8" x14ac:dyDescent="0.25">
      <c r="A3733" t="s">
        <v>9715</v>
      </c>
      <c r="B3733" s="26" t="s">
        <v>4995</v>
      </c>
      <c r="C3733" s="27">
        <v>0.64977799999999997</v>
      </c>
      <c r="D3733" s="27">
        <v>8.2593E-2</v>
      </c>
      <c r="E3733" s="27">
        <v>0.60571498779378996</v>
      </c>
      <c r="F3733" s="27">
        <v>0.55991682949062704</v>
      </c>
      <c r="G3733" s="27" t="s">
        <v>63</v>
      </c>
      <c r="H3733" s="27" t="s">
        <v>63</v>
      </c>
    </row>
    <row r="3734" spans="1:8" x14ac:dyDescent="0.25">
      <c r="A3734" t="s">
        <v>10438</v>
      </c>
      <c r="B3734" s="26" t="s">
        <v>754</v>
      </c>
      <c r="C3734" s="27">
        <v>-0.15049999999999999</v>
      </c>
      <c r="D3734" s="27">
        <v>-0.46628999999999998</v>
      </c>
      <c r="E3734" s="27">
        <v>0.60586558150712599</v>
      </c>
      <c r="F3734" s="27">
        <v>2.66592340559583E-5</v>
      </c>
      <c r="G3734" s="27" t="s">
        <v>63</v>
      </c>
      <c r="H3734" s="27" t="s">
        <v>63</v>
      </c>
    </row>
    <row r="3735" spans="1:8" x14ac:dyDescent="0.25">
      <c r="A3735" t="s">
        <v>8075</v>
      </c>
      <c r="B3735" s="26" t="s">
        <v>2294</v>
      </c>
      <c r="C3735" s="27">
        <v>-0.14871000000000001</v>
      </c>
      <c r="D3735" s="27">
        <v>-0.23130999999999999</v>
      </c>
      <c r="E3735" s="27">
        <v>0.60680950126559696</v>
      </c>
      <c r="F3735" s="27">
        <v>8.9889845156197207E-3</v>
      </c>
      <c r="G3735" s="27" t="s">
        <v>63</v>
      </c>
      <c r="H3735" s="27" t="s">
        <v>63</v>
      </c>
    </row>
    <row r="3736" spans="1:8" x14ac:dyDescent="0.25">
      <c r="A3736" t="s">
        <v>9504</v>
      </c>
      <c r="B3736" s="26" t="s">
        <v>5439</v>
      </c>
      <c r="C3736" s="27">
        <v>0.39274300000000001</v>
      </c>
      <c r="D3736" s="27">
        <v>7.5275999999999996E-2</v>
      </c>
      <c r="E3736" s="27">
        <v>0.60806230097292102</v>
      </c>
      <c r="F3736" s="27">
        <v>0.749867710463749</v>
      </c>
      <c r="G3736" s="27" t="s">
        <v>63</v>
      </c>
      <c r="H3736" s="27" t="s">
        <v>63</v>
      </c>
    </row>
    <row r="3737" spans="1:8" x14ac:dyDescent="0.25">
      <c r="A3737" t="s">
        <v>6637</v>
      </c>
      <c r="B3737" s="26" t="s">
        <v>1863</v>
      </c>
      <c r="C3737" s="27">
        <v>-0.16582</v>
      </c>
      <c r="D3737" s="27">
        <v>-0.40379999999999999</v>
      </c>
      <c r="E3737" s="27">
        <v>0.60815689081862701</v>
      </c>
      <c r="F3737" s="27">
        <v>2.7411995019059701E-3</v>
      </c>
      <c r="G3737" s="27" t="s">
        <v>63</v>
      </c>
      <c r="H3737" s="27" t="s">
        <v>63</v>
      </c>
    </row>
    <row r="3738" spans="1:8" x14ac:dyDescent="0.25">
      <c r="A3738" t="s">
        <v>8114</v>
      </c>
      <c r="B3738" s="26" t="s">
        <v>4000</v>
      </c>
      <c r="C3738" s="27">
        <v>0.321156</v>
      </c>
      <c r="D3738" s="27">
        <v>0.158947</v>
      </c>
      <c r="E3738" s="27">
        <v>0.60815689081862701</v>
      </c>
      <c r="F3738" s="27">
        <v>0.217063077613842</v>
      </c>
      <c r="G3738" s="27" t="s">
        <v>63</v>
      </c>
      <c r="H3738" s="27" t="s">
        <v>63</v>
      </c>
    </row>
    <row r="3739" spans="1:8" x14ac:dyDescent="0.25">
      <c r="A3739" t="s">
        <v>10235</v>
      </c>
      <c r="B3739" s="26" t="s">
        <v>2388</v>
      </c>
      <c r="C3739" s="27">
        <v>-0.20885000000000001</v>
      </c>
      <c r="D3739" s="27">
        <v>-0.26934999999999998</v>
      </c>
      <c r="E3739" s="27">
        <v>0.60822407751735197</v>
      </c>
      <c r="F3739" s="27">
        <v>1.13290455886441E-2</v>
      </c>
      <c r="G3739" s="27" t="s">
        <v>63</v>
      </c>
      <c r="H3739" s="27" t="s">
        <v>63</v>
      </c>
    </row>
    <row r="3740" spans="1:8" x14ac:dyDescent="0.25">
      <c r="A3740" t="s">
        <v>7190</v>
      </c>
      <c r="B3740" s="26" t="s">
        <v>2610</v>
      </c>
      <c r="C3740" s="27">
        <v>0.199237</v>
      </c>
      <c r="D3740" s="27">
        <v>-0.18837999999999999</v>
      </c>
      <c r="E3740" s="27">
        <v>0.60870736349926502</v>
      </c>
      <c r="F3740" s="27">
        <v>1.90109624801253E-2</v>
      </c>
      <c r="G3740" s="27" t="s">
        <v>63</v>
      </c>
      <c r="H3740" s="27" t="s">
        <v>63</v>
      </c>
    </row>
    <row r="3741" spans="1:8" x14ac:dyDescent="0.25">
      <c r="A3741" t="s">
        <v>10608</v>
      </c>
      <c r="B3741" s="26" t="s">
        <v>3008</v>
      </c>
      <c r="C3741" s="27">
        <v>0.220911</v>
      </c>
      <c r="D3741" s="27">
        <v>0.240121</v>
      </c>
      <c r="E3741" s="27">
        <v>0.60963181365248298</v>
      </c>
      <c r="F3741" s="27">
        <v>4.1138576876844399E-2</v>
      </c>
      <c r="G3741" s="27" t="s">
        <v>63</v>
      </c>
      <c r="H3741" s="27" t="s">
        <v>63</v>
      </c>
    </row>
    <row r="3742" spans="1:8" x14ac:dyDescent="0.25">
      <c r="A3742" t="s">
        <v>4584</v>
      </c>
      <c r="B3742" s="26" t="s">
        <v>4584</v>
      </c>
      <c r="C3742" s="27">
        <v>1.0936779999999999</v>
      </c>
      <c r="D3742" s="27">
        <v>0.29528700000000002</v>
      </c>
      <c r="E3742" s="27">
        <v>0.61083649109555505</v>
      </c>
      <c r="F3742" s="27">
        <v>0.396720822060319</v>
      </c>
      <c r="G3742" s="27" t="s">
        <v>63</v>
      </c>
      <c r="H3742" s="27" t="s">
        <v>63</v>
      </c>
    </row>
    <row r="3743" spans="1:8" x14ac:dyDescent="0.25">
      <c r="A3743" t="s">
        <v>7392</v>
      </c>
      <c r="B3743" s="26" t="s">
        <v>2204</v>
      </c>
      <c r="C3743" s="27">
        <v>0.16339100000000001</v>
      </c>
      <c r="D3743" s="27">
        <v>-0.23000999999999999</v>
      </c>
      <c r="E3743" s="27">
        <v>0.61116196216636498</v>
      </c>
      <c r="F3743" s="27">
        <v>7.0874666397369203E-3</v>
      </c>
      <c r="G3743" s="27" t="s">
        <v>63</v>
      </c>
      <c r="H3743" s="27" t="s">
        <v>63</v>
      </c>
    </row>
    <row r="3744" spans="1:8" x14ac:dyDescent="0.25">
      <c r="A3744" t="s">
        <v>8556</v>
      </c>
      <c r="B3744" s="26" t="s">
        <v>4426</v>
      </c>
      <c r="C3744" s="27">
        <v>0.14769099999999999</v>
      </c>
      <c r="D3744" s="27">
        <v>-7.9659999999999995E-2</v>
      </c>
      <c r="E3744" s="27">
        <v>0.61229965153181598</v>
      </c>
      <c r="F3744" s="27">
        <v>0.33919710903518502</v>
      </c>
      <c r="G3744" s="27" t="s">
        <v>63</v>
      </c>
      <c r="H3744" s="27" t="s">
        <v>63</v>
      </c>
    </row>
    <row r="3745" spans="1:8" x14ac:dyDescent="0.25">
      <c r="A3745" t="s">
        <v>6770</v>
      </c>
      <c r="B3745" s="26" t="s">
        <v>4449</v>
      </c>
      <c r="C3745" s="27">
        <v>0.19714200000000001</v>
      </c>
      <c r="D3745" s="27">
        <v>-8.1390000000000004E-2</v>
      </c>
      <c r="E3745" s="27">
        <v>0.61287911415963703</v>
      </c>
      <c r="F3745" s="27">
        <v>0.34616003106806897</v>
      </c>
      <c r="G3745" s="27" t="s">
        <v>63</v>
      </c>
      <c r="H3745" s="27" t="s">
        <v>63</v>
      </c>
    </row>
    <row r="3746" spans="1:8" x14ac:dyDescent="0.25">
      <c r="A3746" t="s">
        <v>8264</v>
      </c>
      <c r="B3746" s="26" t="s">
        <v>4676</v>
      </c>
      <c r="C3746" s="27">
        <v>0.23919699999999999</v>
      </c>
      <c r="D3746" s="27">
        <v>0.13170899999999999</v>
      </c>
      <c r="E3746" s="27">
        <v>0.61287911415963703</v>
      </c>
      <c r="F3746" s="27">
        <v>0.433960801982124</v>
      </c>
      <c r="G3746" s="27" t="s">
        <v>63</v>
      </c>
      <c r="H3746" s="27" t="s">
        <v>63</v>
      </c>
    </row>
    <row r="3747" spans="1:8" x14ac:dyDescent="0.25">
      <c r="A3747" t="s">
        <v>9162</v>
      </c>
      <c r="B3747" s="26" t="s">
        <v>1241</v>
      </c>
      <c r="C3747" s="27">
        <v>-0.14802000000000001</v>
      </c>
      <c r="D3747" s="27">
        <v>0.40784100000000001</v>
      </c>
      <c r="E3747" s="27">
        <v>0.61304750725921697</v>
      </c>
      <c r="F3747" s="27">
        <v>3.2084988692564101E-4</v>
      </c>
      <c r="G3747" s="27" t="s">
        <v>63</v>
      </c>
      <c r="H3747" s="27" t="s">
        <v>63</v>
      </c>
    </row>
    <row r="3748" spans="1:8" x14ac:dyDescent="0.25">
      <c r="A3748" t="s">
        <v>7268</v>
      </c>
      <c r="B3748" s="26" t="s">
        <v>5524</v>
      </c>
      <c r="C3748" s="27">
        <v>-0.17643</v>
      </c>
      <c r="D3748" s="27">
        <v>2.8864000000000001E-2</v>
      </c>
      <c r="E3748" s="27">
        <v>0.61360312571659403</v>
      </c>
      <c r="F3748" s="27">
        <v>0.791974346246613</v>
      </c>
      <c r="G3748" s="27" t="s">
        <v>63</v>
      </c>
      <c r="H3748" s="27" t="s">
        <v>63</v>
      </c>
    </row>
    <row r="3749" spans="1:8" x14ac:dyDescent="0.25">
      <c r="A3749" t="s">
        <v>8173</v>
      </c>
      <c r="B3749" s="26" t="s">
        <v>5338</v>
      </c>
      <c r="C3749" s="27">
        <v>0.254749</v>
      </c>
      <c r="D3749" s="27">
        <v>-5.074E-2</v>
      </c>
      <c r="E3749" s="27">
        <v>0.61360312571659403</v>
      </c>
      <c r="F3749" s="27">
        <v>0.708490108249197</v>
      </c>
      <c r="G3749" s="27" t="s">
        <v>63</v>
      </c>
      <c r="H3749" s="27" t="s">
        <v>63</v>
      </c>
    </row>
    <row r="3750" spans="1:8" x14ac:dyDescent="0.25">
      <c r="A3750" t="s">
        <v>9069</v>
      </c>
      <c r="B3750" s="26" t="s">
        <v>3491</v>
      </c>
      <c r="C3750" s="27">
        <v>-0.14993000000000001</v>
      </c>
      <c r="D3750" s="27">
        <v>0.121896</v>
      </c>
      <c r="E3750" s="27">
        <v>0.61411857216977495</v>
      </c>
      <c r="F3750" s="27">
        <v>0.105583401917669</v>
      </c>
      <c r="G3750" s="27" t="s">
        <v>63</v>
      </c>
      <c r="H3750" s="27" t="s">
        <v>63</v>
      </c>
    </row>
    <row r="3751" spans="1:8" x14ac:dyDescent="0.25">
      <c r="A3751" t="s">
        <v>9645</v>
      </c>
      <c r="B3751" s="26" t="s">
        <v>3985</v>
      </c>
      <c r="C3751" s="27">
        <v>-0.20136000000000001</v>
      </c>
      <c r="D3751" s="27">
        <v>-0.12132</v>
      </c>
      <c r="E3751" s="27">
        <v>0.61432315582896602</v>
      </c>
      <c r="F3751" s="27">
        <v>0.214341431411217</v>
      </c>
      <c r="G3751" s="27" t="s">
        <v>63</v>
      </c>
      <c r="H3751" s="27" t="s">
        <v>63</v>
      </c>
    </row>
    <row r="3752" spans="1:8" x14ac:dyDescent="0.25">
      <c r="A3752" t="s">
        <v>3902</v>
      </c>
      <c r="B3752" s="26" t="s">
        <v>3902</v>
      </c>
      <c r="C3752" s="27">
        <v>-1.00956</v>
      </c>
      <c r="D3752" s="27">
        <v>0.52156999999999998</v>
      </c>
      <c r="E3752" s="27">
        <v>0.61434720057717995</v>
      </c>
      <c r="F3752" s="27">
        <v>0.191213962237233</v>
      </c>
      <c r="G3752" s="27" t="s">
        <v>63</v>
      </c>
      <c r="H3752" s="27" t="s">
        <v>63</v>
      </c>
    </row>
    <row r="3753" spans="1:8" x14ac:dyDescent="0.25">
      <c r="A3753" t="s">
        <v>7106</v>
      </c>
      <c r="B3753" s="26" t="s">
        <v>4879</v>
      </c>
      <c r="C3753" s="27">
        <v>-0.15179999999999999</v>
      </c>
      <c r="D3753" s="27">
        <v>-5.7450000000000001E-2</v>
      </c>
      <c r="E3753" s="27">
        <v>0.61465196894575902</v>
      </c>
      <c r="F3753" s="27">
        <v>0.51205570643467002</v>
      </c>
      <c r="G3753" s="27" t="s">
        <v>63</v>
      </c>
      <c r="H3753" s="27" t="s">
        <v>63</v>
      </c>
    </row>
    <row r="3754" spans="1:8" x14ac:dyDescent="0.25">
      <c r="A3754" t="s">
        <v>9167</v>
      </c>
      <c r="B3754" s="26" t="s">
        <v>4351</v>
      </c>
      <c r="C3754" s="27">
        <v>0.45387499999999997</v>
      </c>
      <c r="D3754" s="27">
        <v>0.23744299999999999</v>
      </c>
      <c r="E3754" s="27">
        <v>0.61493860615257401</v>
      </c>
      <c r="F3754" s="27">
        <v>0.317694303485481</v>
      </c>
      <c r="G3754" s="27" t="s">
        <v>63</v>
      </c>
      <c r="H3754" s="27" t="s">
        <v>63</v>
      </c>
    </row>
    <row r="3755" spans="1:8" x14ac:dyDescent="0.25">
      <c r="A3755" t="s">
        <v>10658</v>
      </c>
      <c r="B3755" s="26" t="s">
        <v>979</v>
      </c>
      <c r="C3755" s="27">
        <v>-0.19764000000000001</v>
      </c>
      <c r="D3755" s="27">
        <v>-0.40183000000000002</v>
      </c>
      <c r="E3755" s="27">
        <v>0.61515997918566601</v>
      </c>
      <c r="F3755" s="27">
        <v>9.4641773173353999E-5</v>
      </c>
      <c r="G3755" s="27" t="s">
        <v>63</v>
      </c>
      <c r="H3755" s="27" t="s">
        <v>63</v>
      </c>
    </row>
    <row r="3756" spans="1:8" x14ac:dyDescent="0.25">
      <c r="A3756" t="s">
        <v>8419</v>
      </c>
      <c r="B3756" s="26" t="s">
        <v>2413</v>
      </c>
      <c r="C3756" s="27">
        <v>-0.16325999999999999</v>
      </c>
      <c r="D3756" s="27">
        <v>0.26556400000000002</v>
      </c>
      <c r="E3756" s="27">
        <v>0.61530325397758001</v>
      </c>
      <c r="F3756" s="27">
        <v>1.23546432078673E-2</v>
      </c>
      <c r="G3756" s="27" t="s">
        <v>63</v>
      </c>
      <c r="H3756" s="27" t="s">
        <v>63</v>
      </c>
    </row>
    <row r="3757" spans="1:8" x14ac:dyDescent="0.25">
      <c r="A3757" t="s">
        <v>10289</v>
      </c>
      <c r="B3757" s="26" t="s">
        <v>1888</v>
      </c>
      <c r="C3757" s="27">
        <v>0.19705800000000001</v>
      </c>
      <c r="D3757" s="27">
        <v>-0.40844000000000003</v>
      </c>
      <c r="E3757" s="27">
        <v>0.61530325397758001</v>
      </c>
      <c r="F3757" s="27">
        <v>2.9704127219686099E-3</v>
      </c>
      <c r="G3757" s="27" t="s">
        <v>63</v>
      </c>
      <c r="H3757" s="27" t="s">
        <v>63</v>
      </c>
    </row>
    <row r="3758" spans="1:8" x14ac:dyDescent="0.25">
      <c r="A3758" t="s">
        <v>7471</v>
      </c>
      <c r="B3758" s="26" t="s">
        <v>4713</v>
      </c>
      <c r="C3758" s="27">
        <v>0.20400199999999999</v>
      </c>
      <c r="D3758" s="27">
        <v>-9.1679999999999998E-2</v>
      </c>
      <c r="E3758" s="27">
        <v>0.61613689984881104</v>
      </c>
      <c r="F3758" s="27">
        <v>0.45019470190081801</v>
      </c>
      <c r="G3758" s="27" t="s">
        <v>63</v>
      </c>
      <c r="H3758" s="27" t="s">
        <v>63</v>
      </c>
    </row>
    <row r="3759" spans="1:8" x14ac:dyDescent="0.25">
      <c r="A3759" t="s">
        <v>2995</v>
      </c>
      <c r="B3759" s="26" t="s">
        <v>2995</v>
      </c>
      <c r="C3759" s="27">
        <v>0.226766</v>
      </c>
      <c r="D3759" s="27">
        <v>0.27963199999999999</v>
      </c>
      <c r="E3759" s="27">
        <v>0.61628596557377602</v>
      </c>
      <c r="F3759" s="27">
        <v>3.99136377564994E-2</v>
      </c>
      <c r="G3759" s="27" t="s">
        <v>63</v>
      </c>
      <c r="H3759" s="27" t="s">
        <v>63</v>
      </c>
    </row>
    <row r="3760" spans="1:8" x14ac:dyDescent="0.25">
      <c r="A3760" t="s">
        <v>8721</v>
      </c>
      <c r="B3760" s="26" t="s">
        <v>5842</v>
      </c>
      <c r="C3760" s="27">
        <v>-0.28288000000000002</v>
      </c>
      <c r="D3760" s="27">
        <v>1.2938E-2</v>
      </c>
      <c r="E3760" s="27">
        <v>0.61645683489062597</v>
      </c>
      <c r="F3760" s="27">
        <v>0.92584999453760397</v>
      </c>
      <c r="G3760" s="27" t="s">
        <v>63</v>
      </c>
      <c r="H3760" s="27" t="s">
        <v>63</v>
      </c>
    </row>
    <row r="3761" spans="1:8" x14ac:dyDescent="0.25">
      <c r="A3761" t="s">
        <v>6545</v>
      </c>
      <c r="B3761" s="26" t="s">
        <v>5719</v>
      </c>
      <c r="C3761" s="27">
        <v>0.24879299999999999</v>
      </c>
      <c r="D3761" s="27">
        <v>-1.9310000000000001E-2</v>
      </c>
      <c r="E3761" s="27">
        <v>0.61705884790235799</v>
      </c>
      <c r="F3761" s="27">
        <v>0.88015835644201201</v>
      </c>
      <c r="G3761" s="27" t="s">
        <v>63</v>
      </c>
      <c r="H3761" s="27" t="s">
        <v>63</v>
      </c>
    </row>
    <row r="3762" spans="1:8" x14ac:dyDescent="0.25">
      <c r="A3762" t="s">
        <v>7077</v>
      </c>
      <c r="B3762" s="26" t="s">
        <v>3364</v>
      </c>
      <c r="C3762" s="27">
        <v>-0.24601999999999999</v>
      </c>
      <c r="D3762" s="27">
        <v>-0.34326000000000001</v>
      </c>
      <c r="E3762" s="27">
        <v>0.61712382826671097</v>
      </c>
      <c r="F3762" s="27">
        <v>8.5500665528544198E-2</v>
      </c>
      <c r="G3762" s="27" t="s">
        <v>63</v>
      </c>
      <c r="H3762" s="27" t="s">
        <v>63</v>
      </c>
    </row>
    <row r="3763" spans="1:8" x14ac:dyDescent="0.25">
      <c r="A3763" t="s">
        <v>7932</v>
      </c>
      <c r="B3763" s="26" t="s">
        <v>4479</v>
      </c>
      <c r="C3763" s="27">
        <v>-0.15554999999999999</v>
      </c>
      <c r="D3763" s="27">
        <v>-7.4209999999999998E-2</v>
      </c>
      <c r="E3763" s="27">
        <v>0.61712382826671097</v>
      </c>
      <c r="F3763" s="27">
        <v>0.35452682456456203</v>
      </c>
      <c r="G3763" s="27" t="s">
        <v>63</v>
      </c>
      <c r="H3763" s="27" t="s">
        <v>63</v>
      </c>
    </row>
    <row r="3764" spans="1:8" x14ac:dyDescent="0.25">
      <c r="A3764" t="s">
        <v>8525</v>
      </c>
      <c r="B3764" s="26" t="s">
        <v>5469</v>
      </c>
      <c r="C3764" s="27">
        <v>-0.1709</v>
      </c>
      <c r="D3764" s="27">
        <v>2.7845999999999999E-2</v>
      </c>
      <c r="E3764" s="27">
        <v>0.61764375921205705</v>
      </c>
      <c r="F3764" s="27">
        <v>0.76477195122556096</v>
      </c>
      <c r="G3764" s="27" t="s">
        <v>63</v>
      </c>
      <c r="H3764" s="27" t="s">
        <v>63</v>
      </c>
    </row>
    <row r="3765" spans="1:8" x14ac:dyDescent="0.25">
      <c r="A3765" t="s">
        <v>3654</v>
      </c>
      <c r="B3765" s="26" t="s">
        <v>3654</v>
      </c>
      <c r="C3765" s="27">
        <v>0.29913099999999998</v>
      </c>
      <c r="D3765" s="27">
        <v>0.37953199999999998</v>
      </c>
      <c r="E3765" s="27">
        <v>0.61793783142102998</v>
      </c>
      <c r="F3765" s="27">
        <v>0.13341971860207899</v>
      </c>
      <c r="G3765" s="27" t="s">
        <v>63</v>
      </c>
      <c r="H3765" s="27" t="s">
        <v>63</v>
      </c>
    </row>
    <row r="3766" spans="1:8" x14ac:dyDescent="0.25">
      <c r="A3766" t="s">
        <v>6425</v>
      </c>
      <c r="B3766" s="26" t="s">
        <v>4280</v>
      </c>
      <c r="C3766" s="27">
        <v>-0.34621000000000002</v>
      </c>
      <c r="D3766" s="27">
        <v>-0.17333999999999999</v>
      </c>
      <c r="E3766" s="27">
        <v>0.62088791992853798</v>
      </c>
      <c r="F3766" s="27">
        <v>0.29406418898467002</v>
      </c>
      <c r="G3766" s="27" t="s">
        <v>63</v>
      </c>
      <c r="H3766" s="27" t="s">
        <v>63</v>
      </c>
    </row>
    <row r="3767" spans="1:8" x14ac:dyDescent="0.25">
      <c r="A3767" t="s">
        <v>10908</v>
      </c>
      <c r="B3767" s="26" t="s">
        <v>1759</v>
      </c>
      <c r="C3767" s="27">
        <v>0.28171299999999999</v>
      </c>
      <c r="D3767" s="27">
        <v>0.41910199999999997</v>
      </c>
      <c r="E3767" s="27">
        <v>0.62088791992853798</v>
      </c>
      <c r="F3767" s="27">
        <v>2.1471201630262901E-3</v>
      </c>
      <c r="G3767" s="27" t="s">
        <v>63</v>
      </c>
      <c r="H3767" s="27" t="s">
        <v>63</v>
      </c>
    </row>
    <row r="3768" spans="1:8" x14ac:dyDescent="0.25">
      <c r="A3768" t="s">
        <v>10925</v>
      </c>
      <c r="B3768" s="26" t="s">
        <v>2853</v>
      </c>
      <c r="C3768" s="27">
        <v>0.26586100000000001</v>
      </c>
      <c r="D3768" s="27">
        <v>0.32464399999999999</v>
      </c>
      <c r="E3768" s="27">
        <v>0.62219338815830005</v>
      </c>
      <c r="F3768" s="27">
        <v>3.1900584237017499E-2</v>
      </c>
      <c r="G3768" s="27" t="s">
        <v>63</v>
      </c>
      <c r="H3768" s="27" t="s">
        <v>63</v>
      </c>
    </row>
    <row r="3769" spans="1:8" x14ac:dyDescent="0.25">
      <c r="A3769" t="s">
        <v>6794</v>
      </c>
      <c r="B3769" s="26" t="s">
        <v>2407</v>
      </c>
      <c r="C3769" s="27">
        <v>-0.15772</v>
      </c>
      <c r="D3769" s="27">
        <v>-0.20585999999999999</v>
      </c>
      <c r="E3769" s="27">
        <v>0.62298549339811504</v>
      </c>
      <c r="F3769" s="27">
        <v>1.21527085456111E-2</v>
      </c>
      <c r="G3769" s="27" t="s">
        <v>63</v>
      </c>
      <c r="H3769" s="27" t="s">
        <v>63</v>
      </c>
    </row>
    <row r="3770" spans="1:8" x14ac:dyDescent="0.25">
      <c r="A3770" t="s">
        <v>7610</v>
      </c>
      <c r="B3770" s="26" t="s">
        <v>5558</v>
      </c>
      <c r="C3770" s="27">
        <v>-0.19966</v>
      </c>
      <c r="D3770" s="27">
        <v>4.2667999999999998E-2</v>
      </c>
      <c r="E3770" s="27">
        <v>0.62495288810909699</v>
      </c>
      <c r="F3770" s="27">
        <v>0.80533736268593104</v>
      </c>
      <c r="G3770" s="27" t="s">
        <v>63</v>
      </c>
      <c r="H3770" s="27" t="s">
        <v>63</v>
      </c>
    </row>
    <row r="3771" spans="1:8" x14ac:dyDescent="0.25">
      <c r="A3771" t="s">
        <v>9917</v>
      </c>
      <c r="B3771" s="26" t="s">
        <v>1157</v>
      </c>
      <c r="C3771" s="27">
        <v>-0.15984000000000001</v>
      </c>
      <c r="D3771" s="27">
        <v>-0.40844999999999998</v>
      </c>
      <c r="E3771" s="27">
        <v>0.62606603973203101</v>
      </c>
      <c r="F3771" s="27">
        <v>2.27997502407048E-4</v>
      </c>
      <c r="G3771" s="27" t="s">
        <v>63</v>
      </c>
      <c r="H3771" s="27" t="s">
        <v>63</v>
      </c>
    </row>
    <row r="3772" spans="1:8" x14ac:dyDescent="0.25">
      <c r="A3772" t="s">
        <v>5226</v>
      </c>
      <c r="B3772" s="26" t="s">
        <v>5226</v>
      </c>
      <c r="C3772" s="27">
        <v>-0.15325</v>
      </c>
      <c r="D3772" s="27">
        <v>3.5943999999999997E-2</v>
      </c>
      <c r="E3772" s="27">
        <v>0.62629194666614096</v>
      </c>
      <c r="F3772" s="27">
        <v>0.65503909683802997</v>
      </c>
      <c r="G3772" s="27" t="s">
        <v>63</v>
      </c>
      <c r="H3772" s="27" t="s">
        <v>63</v>
      </c>
    </row>
    <row r="3773" spans="1:8" x14ac:dyDescent="0.25">
      <c r="A3773" t="s">
        <v>10100</v>
      </c>
      <c r="B3773" s="26" t="s">
        <v>938</v>
      </c>
      <c r="C3773" s="27">
        <v>-0.14979999999999999</v>
      </c>
      <c r="D3773" s="27">
        <v>-0.46859000000000001</v>
      </c>
      <c r="E3773" s="27">
        <v>0.62629194666614096</v>
      </c>
      <c r="F3773" s="27">
        <v>7.5429208626563195E-5</v>
      </c>
      <c r="G3773" s="27" t="s">
        <v>63</v>
      </c>
      <c r="H3773" s="27" t="s">
        <v>63</v>
      </c>
    </row>
    <row r="3774" spans="1:8" x14ac:dyDescent="0.25">
      <c r="A3774" t="s">
        <v>8643</v>
      </c>
      <c r="B3774" s="26" t="s">
        <v>5337</v>
      </c>
      <c r="C3774" s="27">
        <v>0.14529400000000001</v>
      </c>
      <c r="D3774" s="27">
        <v>3.4304000000000001E-2</v>
      </c>
      <c r="E3774" s="27">
        <v>0.62633195823036103</v>
      </c>
      <c r="F3774" s="27">
        <v>0.708490108249197</v>
      </c>
      <c r="G3774" s="27" t="s">
        <v>63</v>
      </c>
      <c r="H3774" s="27" t="s">
        <v>63</v>
      </c>
    </row>
    <row r="3775" spans="1:8" x14ac:dyDescent="0.25">
      <c r="A3775" t="s">
        <v>4343</v>
      </c>
      <c r="B3775" s="26" t="s">
        <v>4343</v>
      </c>
      <c r="C3775" s="27">
        <v>0.33489099999999999</v>
      </c>
      <c r="D3775" s="27">
        <v>0.18327499999999999</v>
      </c>
      <c r="E3775" s="27">
        <v>0.626543835733258</v>
      </c>
      <c r="F3775" s="27">
        <v>0.31456532938329601</v>
      </c>
      <c r="G3775" s="27" t="s">
        <v>63</v>
      </c>
      <c r="H3775" s="27" t="s">
        <v>63</v>
      </c>
    </row>
    <row r="3776" spans="1:8" x14ac:dyDescent="0.25">
      <c r="A3776" t="s">
        <v>8458</v>
      </c>
      <c r="B3776" s="26" t="s">
        <v>6002</v>
      </c>
      <c r="C3776" s="27">
        <v>-0.14656</v>
      </c>
      <c r="D3776" s="27">
        <v>-1.33E-3</v>
      </c>
      <c r="E3776" s="27">
        <v>0.62815402762921901</v>
      </c>
      <c r="F3776" s="27">
        <v>0.99274940831407898</v>
      </c>
      <c r="G3776" s="27" t="s">
        <v>63</v>
      </c>
      <c r="H3776" s="27" t="s">
        <v>63</v>
      </c>
    </row>
    <row r="3777" spans="1:8" x14ac:dyDescent="0.25">
      <c r="A3777" t="s">
        <v>10797</v>
      </c>
      <c r="B3777" s="26" t="s">
        <v>2580</v>
      </c>
      <c r="C3777" s="27">
        <v>0.24407999999999999</v>
      </c>
      <c r="D3777" s="27">
        <v>0.29052899999999998</v>
      </c>
      <c r="E3777" s="27">
        <v>0.62815402762921901</v>
      </c>
      <c r="F3777" s="27">
        <v>1.77629358073443E-2</v>
      </c>
      <c r="G3777" s="27" t="s">
        <v>63</v>
      </c>
      <c r="H3777" s="27" t="s">
        <v>63</v>
      </c>
    </row>
    <row r="3778" spans="1:8" x14ac:dyDescent="0.25">
      <c r="A3778" t="s">
        <v>10414</v>
      </c>
      <c r="B3778" s="26" t="s">
        <v>1304</v>
      </c>
      <c r="C3778" s="27">
        <v>-0.21173</v>
      </c>
      <c r="D3778" s="27">
        <v>-0.47181000000000001</v>
      </c>
      <c r="E3778" s="27">
        <v>0.628361065894807</v>
      </c>
      <c r="F3778" s="27">
        <v>4.1355644334267901E-4</v>
      </c>
      <c r="G3778" s="27" t="s">
        <v>63</v>
      </c>
      <c r="H3778" s="27" t="s">
        <v>63</v>
      </c>
    </row>
    <row r="3779" spans="1:8" x14ac:dyDescent="0.25">
      <c r="A3779" t="s">
        <v>5991</v>
      </c>
      <c r="B3779" s="26" t="s">
        <v>5991</v>
      </c>
      <c r="C3779" s="27">
        <v>0.43541099999999999</v>
      </c>
      <c r="D3779" s="27">
        <v>1.0266000000000001E-2</v>
      </c>
      <c r="E3779" s="27">
        <v>0.628361065894807</v>
      </c>
      <c r="F3779" s="27">
        <v>0.98851488833269896</v>
      </c>
      <c r="G3779" s="27" t="s">
        <v>63</v>
      </c>
      <c r="H3779" s="27" t="s">
        <v>63</v>
      </c>
    </row>
    <row r="3780" spans="1:8" x14ac:dyDescent="0.25">
      <c r="A3780" t="s">
        <v>5687</v>
      </c>
      <c r="B3780" s="26" t="s">
        <v>5687</v>
      </c>
      <c r="C3780" s="27">
        <v>-0.34344000000000002</v>
      </c>
      <c r="D3780" s="27">
        <v>-0.13356000000000001</v>
      </c>
      <c r="E3780" s="27">
        <v>0.62886857980823996</v>
      </c>
      <c r="F3780" s="27">
        <v>0.86493910948665997</v>
      </c>
      <c r="G3780" s="27" t="s">
        <v>63</v>
      </c>
      <c r="H3780" s="27" t="s">
        <v>63</v>
      </c>
    </row>
    <row r="3781" spans="1:8" x14ac:dyDescent="0.25">
      <c r="A3781" t="s">
        <v>5820</v>
      </c>
      <c r="B3781" s="26" t="s">
        <v>5820</v>
      </c>
      <c r="C3781" s="27">
        <v>-0.25963999999999998</v>
      </c>
      <c r="D3781" s="27">
        <v>1.3971000000000001E-2</v>
      </c>
      <c r="E3781" s="27">
        <v>0.62886857980823996</v>
      </c>
      <c r="F3781" s="27">
        <v>0.92141098829182999</v>
      </c>
      <c r="G3781" s="27" t="s">
        <v>63</v>
      </c>
      <c r="H3781" s="27" t="s">
        <v>63</v>
      </c>
    </row>
    <row r="3782" spans="1:8" x14ac:dyDescent="0.25">
      <c r="A3782" t="s">
        <v>6213</v>
      </c>
      <c r="B3782" s="26" t="s">
        <v>3851</v>
      </c>
      <c r="C3782" s="27">
        <v>-0.20782999999999999</v>
      </c>
      <c r="D3782" s="27">
        <v>-0.14315</v>
      </c>
      <c r="E3782" s="27">
        <v>0.62886857980823996</v>
      </c>
      <c r="F3782" s="27">
        <v>0.17670087635692799</v>
      </c>
      <c r="G3782" s="27" t="s">
        <v>63</v>
      </c>
      <c r="H3782" s="27" t="s">
        <v>63</v>
      </c>
    </row>
    <row r="3783" spans="1:8" x14ac:dyDescent="0.25">
      <c r="A3783" t="s">
        <v>10242</v>
      </c>
      <c r="B3783" s="26" t="s">
        <v>1038</v>
      </c>
      <c r="C3783" s="27">
        <v>-0.17280999999999999</v>
      </c>
      <c r="D3783" s="27">
        <v>-0.51010999999999995</v>
      </c>
      <c r="E3783" s="27">
        <v>0.62886857980823996</v>
      </c>
      <c r="F3783" s="27">
        <v>1.3636423571060499E-4</v>
      </c>
      <c r="G3783" s="27" t="s">
        <v>63</v>
      </c>
      <c r="H3783" s="27" t="s">
        <v>63</v>
      </c>
    </row>
    <row r="3784" spans="1:8" x14ac:dyDescent="0.25">
      <c r="A3784" t="s">
        <v>7261</v>
      </c>
      <c r="B3784" s="26" t="s">
        <v>4156</v>
      </c>
      <c r="C3784" s="27">
        <v>-0.16150999999999999</v>
      </c>
      <c r="D3784" s="27">
        <v>-0.10668999999999999</v>
      </c>
      <c r="E3784" s="27">
        <v>0.62886857980823996</v>
      </c>
      <c r="F3784" s="27">
        <v>0.26293713318686102</v>
      </c>
      <c r="G3784" s="27" t="s">
        <v>63</v>
      </c>
      <c r="H3784" s="27" t="s">
        <v>63</v>
      </c>
    </row>
    <row r="3785" spans="1:8" x14ac:dyDescent="0.25">
      <c r="A3785" t="s">
        <v>4526</v>
      </c>
      <c r="B3785" s="26" t="s">
        <v>4526</v>
      </c>
      <c r="C3785" s="27">
        <v>0.39055299999999998</v>
      </c>
      <c r="D3785" s="27">
        <v>0.25050699999999998</v>
      </c>
      <c r="E3785" s="27">
        <v>0.62886857980823996</v>
      </c>
      <c r="F3785" s="27">
        <v>0.37164943441125098</v>
      </c>
      <c r="G3785" s="27" t="s">
        <v>63</v>
      </c>
      <c r="H3785" s="27" t="s">
        <v>63</v>
      </c>
    </row>
    <row r="3786" spans="1:8" x14ac:dyDescent="0.25">
      <c r="A3786" t="s">
        <v>3939</v>
      </c>
      <c r="B3786" s="26" t="s">
        <v>3939</v>
      </c>
      <c r="C3786" s="27">
        <v>0.51985400000000004</v>
      </c>
      <c r="D3786" s="27">
        <v>0.50480599999999998</v>
      </c>
      <c r="E3786" s="27">
        <v>0.62886857980823996</v>
      </c>
      <c r="F3786" s="27">
        <v>0.200884395599426</v>
      </c>
      <c r="G3786" s="27" t="s">
        <v>63</v>
      </c>
      <c r="H3786" s="27" t="s">
        <v>63</v>
      </c>
    </row>
    <row r="3787" spans="1:8" x14ac:dyDescent="0.25">
      <c r="A3787" t="s">
        <v>11296</v>
      </c>
      <c r="B3787" s="26" t="s">
        <v>533</v>
      </c>
      <c r="C3787" s="27">
        <v>0.63172300000000003</v>
      </c>
      <c r="D3787" s="27">
        <v>0.76250899999999999</v>
      </c>
      <c r="E3787" s="27">
        <v>0.62886857980823996</v>
      </c>
      <c r="F3787" s="27">
        <v>5.8691570472545599E-6</v>
      </c>
      <c r="G3787" s="27" t="s">
        <v>63</v>
      </c>
      <c r="H3787" s="27" t="s">
        <v>63</v>
      </c>
    </row>
    <row r="3788" spans="1:8" x14ac:dyDescent="0.25">
      <c r="A3788" t="s">
        <v>6557</v>
      </c>
      <c r="B3788" s="26" t="s">
        <v>3228</v>
      </c>
      <c r="C3788" s="27">
        <v>-0.14629</v>
      </c>
      <c r="D3788" s="27">
        <v>-0.14799999999999999</v>
      </c>
      <c r="E3788" s="27">
        <v>0.62948374891664405</v>
      </c>
      <c r="F3788" s="27">
        <v>6.6585949411435197E-2</v>
      </c>
      <c r="G3788" s="27" t="s">
        <v>63</v>
      </c>
      <c r="H3788" s="27" t="s">
        <v>63</v>
      </c>
    </row>
    <row r="3789" spans="1:8" x14ac:dyDescent="0.25">
      <c r="A3789" t="s">
        <v>9426</v>
      </c>
      <c r="B3789" s="26" t="s">
        <v>1131</v>
      </c>
      <c r="C3789" s="27">
        <v>0.26362999999999998</v>
      </c>
      <c r="D3789" s="27">
        <v>0.73802100000000004</v>
      </c>
      <c r="E3789" s="27">
        <v>0.62948374891664405</v>
      </c>
      <c r="F3789" s="27">
        <v>2.0730910014442699E-4</v>
      </c>
      <c r="G3789" s="27" t="s">
        <v>63</v>
      </c>
      <c r="H3789" s="27" t="s">
        <v>63</v>
      </c>
    </row>
    <row r="3790" spans="1:8" x14ac:dyDescent="0.25">
      <c r="A3790" t="s">
        <v>8834</v>
      </c>
      <c r="B3790" s="26" t="s">
        <v>2496</v>
      </c>
      <c r="C3790" s="27">
        <v>-0.16808999999999999</v>
      </c>
      <c r="D3790" s="27">
        <v>0.246117</v>
      </c>
      <c r="E3790" s="27">
        <v>0.63007099258196297</v>
      </c>
      <c r="F3790" s="27">
        <v>1.44988549224974E-2</v>
      </c>
      <c r="G3790" s="27" t="s">
        <v>63</v>
      </c>
      <c r="H3790" s="27" t="s">
        <v>63</v>
      </c>
    </row>
    <row r="3791" spans="1:8" x14ac:dyDescent="0.25">
      <c r="A3791" t="s">
        <v>6324</v>
      </c>
      <c r="B3791" s="26" t="s">
        <v>3829</v>
      </c>
      <c r="C3791" s="27">
        <v>-0.1459</v>
      </c>
      <c r="D3791" s="27">
        <v>-0.10829999999999999</v>
      </c>
      <c r="E3791" s="27">
        <v>0.63007099258196297</v>
      </c>
      <c r="F3791" s="27">
        <v>0.17093470089531801</v>
      </c>
      <c r="G3791" s="27" t="s">
        <v>63</v>
      </c>
      <c r="H3791" s="27" t="s">
        <v>63</v>
      </c>
    </row>
    <row r="3792" spans="1:8" x14ac:dyDescent="0.25">
      <c r="A3792" t="s">
        <v>9589</v>
      </c>
      <c r="B3792" s="26" t="s">
        <v>3452</v>
      </c>
      <c r="C3792" s="27">
        <v>0.72155999999999998</v>
      </c>
      <c r="D3792" s="27">
        <v>0.50566999999999995</v>
      </c>
      <c r="E3792" s="27">
        <v>0.63007099258196297</v>
      </c>
      <c r="F3792" s="27">
        <v>9.9683674605907505E-2</v>
      </c>
      <c r="G3792" s="27" t="s">
        <v>63</v>
      </c>
      <c r="H3792" s="27" t="s">
        <v>63</v>
      </c>
    </row>
    <row r="3793" spans="1:8" x14ac:dyDescent="0.25">
      <c r="A3793" t="s">
        <v>8885</v>
      </c>
      <c r="B3793" s="26" t="s">
        <v>6030</v>
      </c>
      <c r="C3793" s="27">
        <v>0.20064000000000001</v>
      </c>
      <c r="D3793" s="27">
        <v>1.77E-6</v>
      </c>
      <c r="E3793" s="27">
        <v>0.63027739148953499</v>
      </c>
      <c r="F3793" s="27">
        <v>0.99998844784770702</v>
      </c>
      <c r="G3793" s="27" t="s">
        <v>63</v>
      </c>
      <c r="H3793" s="27" t="s">
        <v>63</v>
      </c>
    </row>
    <row r="3794" spans="1:8" x14ac:dyDescent="0.25">
      <c r="A3794" t="s">
        <v>7404</v>
      </c>
      <c r="B3794" s="26" t="s">
        <v>3627</v>
      </c>
      <c r="C3794" s="27">
        <v>-0.24102000000000001</v>
      </c>
      <c r="D3794" s="27">
        <v>0.20344599999999999</v>
      </c>
      <c r="E3794" s="27">
        <v>0.63084184816131605</v>
      </c>
      <c r="F3794" s="27">
        <v>0.126994896789656</v>
      </c>
      <c r="G3794" s="27" t="s">
        <v>63</v>
      </c>
      <c r="H3794" s="27" t="s">
        <v>63</v>
      </c>
    </row>
    <row r="3795" spans="1:8" x14ac:dyDescent="0.25">
      <c r="A3795" t="s">
        <v>5026</v>
      </c>
      <c r="B3795" s="26" t="s">
        <v>5026</v>
      </c>
      <c r="C3795" s="27">
        <v>-0.23372999999999999</v>
      </c>
      <c r="D3795" s="27">
        <v>0.105726</v>
      </c>
      <c r="E3795" s="27">
        <v>0.63109795007858904</v>
      </c>
      <c r="F3795" s="27">
        <v>0.571480278927609</v>
      </c>
      <c r="G3795" s="27" t="s">
        <v>63</v>
      </c>
      <c r="H3795" s="27" t="s">
        <v>63</v>
      </c>
    </row>
    <row r="3796" spans="1:8" x14ac:dyDescent="0.25">
      <c r="A3796" t="s">
        <v>8829</v>
      </c>
      <c r="B3796" s="26" t="s">
        <v>3257</v>
      </c>
      <c r="C3796" s="27">
        <v>-0.14976999999999999</v>
      </c>
      <c r="D3796" s="27">
        <v>-0.22842000000000001</v>
      </c>
      <c r="E3796" s="27">
        <v>0.63157328153702796</v>
      </c>
      <c r="F3796" s="27">
        <v>7.1032140577720407E-2</v>
      </c>
      <c r="G3796" s="27" t="s">
        <v>63</v>
      </c>
      <c r="H3796" s="27" t="s">
        <v>63</v>
      </c>
    </row>
    <row r="3797" spans="1:8" x14ac:dyDescent="0.25">
      <c r="A3797" t="s">
        <v>7572</v>
      </c>
      <c r="B3797" s="26" t="s">
        <v>5073</v>
      </c>
      <c r="C3797" s="27">
        <v>-0.22001999999999999</v>
      </c>
      <c r="D3797" s="27">
        <v>8.6777999999999994E-2</v>
      </c>
      <c r="E3797" s="27">
        <v>0.632209628774417</v>
      </c>
      <c r="F3797" s="27">
        <v>0.59643647036040004</v>
      </c>
      <c r="G3797" s="27" t="s">
        <v>63</v>
      </c>
      <c r="H3797" s="27" t="s">
        <v>63</v>
      </c>
    </row>
    <row r="3798" spans="1:8" x14ac:dyDescent="0.25">
      <c r="A3798" t="s">
        <v>3427</v>
      </c>
      <c r="B3798" s="26" t="s">
        <v>3427</v>
      </c>
      <c r="C3798" s="27">
        <v>0.94827600000000001</v>
      </c>
      <c r="D3798" s="27">
        <v>0.77294600000000002</v>
      </c>
      <c r="E3798" s="27">
        <v>0.632543868873788</v>
      </c>
      <c r="F3798" s="27">
        <v>9.6635455367669904E-2</v>
      </c>
      <c r="G3798" s="27" t="s">
        <v>63</v>
      </c>
      <c r="H3798" s="27" t="s">
        <v>63</v>
      </c>
    </row>
    <row r="3799" spans="1:8" x14ac:dyDescent="0.25">
      <c r="A3799" t="s">
        <v>8136</v>
      </c>
      <c r="B3799" s="26" t="s">
        <v>3476</v>
      </c>
      <c r="C3799" s="27">
        <v>0.151922</v>
      </c>
      <c r="D3799" s="27">
        <v>-0.15501000000000001</v>
      </c>
      <c r="E3799" s="27">
        <v>0.63257408333757004</v>
      </c>
      <c r="F3799" s="27">
        <v>0.104106505792431</v>
      </c>
      <c r="G3799" s="27" t="s">
        <v>63</v>
      </c>
      <c r="H3799" s="27" t="s">
        <v>63</v>
      </c>
    </row>
    <row r="3800" spans="1:8" x14ac:dyDescent="0.25">
      <c r="A3800" t="s">
        <v>4615</v>
      </c>
      <c r="B3800" s="26" t="s">
        <v>4615</v>
      </c>
      <c r="C3800" s="27">
        <v>-0.30318000000000001</v>
      </c>
      <c r="D3800" s="27">
        <v>0.15837899999999999</v>
      </c>
      <c r="E3800" s="27">
        <v>0.63265499057470098</v>
      </c>
      <c r="F3800" s="27">
        <v>0.40782653670089902</v>
      </c>
      <c r="G3800" s="27" t="s">
        <v>63</v>
      </c>
      <c r="H3800" s="27" t="s">
        <v>63</v>
      </c>
    </row>
    <row r="3801" spans="1:8" x14ac:dyDescent="0.25">
      <c r="A3801" t="s">
        <v>9993</v>
      </c>
      <c r="B3801" s="26" t="s">
        <v>869</v>
      </c>
      <c r="C3801" s="27">
        <v>-0.15012</v>
      </c>
      <c r="D3801" s="27">
        <v>-0.43781999999999999</v>
      </c>
      <c r="E3801" s="27">
        <v>0.63265499057470098</v>
      </c>
      <c r="F3801" s="27">
        <v>5.3588172562736299E-5</v>
      </c>
      <c r="G3801" s="27" t="s">
        <v>63</v>
      </c>
      <c r="H3801" s="27" t="s">
        <v>63</v>
      </c>
    </row>
    <row r="3802" spans="1:8" x14ac:dyDescent="0.25">
      <c r="A3802" t="s">
        <v>8161</v>
      </c>
      <c r="B3802" s="26" t="s">
        <v>2235</v>
      </c>
      <c r="C3802" s="27">
        <v>-0.14451</v>
      </c>
      <c r="D3802" s="27">
        <v>-0.22065000000000001</v>
      </c>
      <c r="E3802" s="27">
        <v>0.63265499057470098</v>
      </c>
      <c r="F3802" s="27">
        <v>7.7457649571331796E-3</v>
      </c>
      <c r="G3802" s="27" t="s">
        <v>63</v>
      </c>
      <c r="H3802" s="27" t="s">
        <v>63</v>
      </c>
    </row>
    <row r="3803" spans="1:8" x14ac:dyDescent="0.25">
      <c r="A3803" t="s">
        <v>10089</v>
      </c>
      <c r="B3803" s="26" t="s">
        <v>1810</v>
      </c>
      <c r="C3803" s="27">
        <v>0.16925200000000001</v>
      </c>
      <c r="D3803" s="27">
        <v>-0.29952000000000001</v>
      </c>
      <c r="E3803" s="27">
        <v>0.63265499057470098</v>
      </c>
      <c r="F3803" s="27">
        <v>2.3603159940949799E-3</v>
      </c>
      <c r="G3803" s="27" t="s">
        <v>63</v>
      </c>
      <c r="H3803" s="27" t="s">
        <v>63</v>
      </c>
    </row>
    <row r="3804" spans="1:8" x14ac:dyDescent="0.25">
      <c r="A3804" t="s">
        <v>7679</v>
      </c>
      <c r="B3804" s="26" t="s">
        <v>5570</v>
      </c>
      <c r="C3804" s="27">
        <v>0.26763100000000001</v>
      </c>
      <c r="D3804" s="27">
        <v>5.1588000000000002E-2</v>
      </c>
      <c r="E3804" s="27">
        <v>0.63292210183915198</v>
      </c>
      <c r="F3804" s="27">
        <v>0.81198002390333901</v>
      </c>
      <c r="G3804" s="27" t="s">
        <v>63</v>
      </c>
      <c r="H3804" s="27" t="s">
        <v>63</v>
      </c>
    </row>
    <row r="3805" spans="1:8" x14ac:dyDescent="0.25">
      <c r="A3805" t="s">
        <v>6741</v>
      </c>
      <c r="B3805" s="26" t="s">
        <v>3877</v>
      </c>
      <c r="C3805" s="27">
        <v>0.23919000000000001</v>
      </c>
      <c r="D3805" s="27">
        <v>0.167348</v>
      </c>
      <c r="E3805" s="27">
        <v>0.63357415159691899</v>
      </c>
      <c r="F3805" s="27">
        <v>0.183599440370802</v>
      </c>
      <c r="G3805" s="27" t="s">
        <v>63</v>
      </c>
      <c r="H3805" s="27" t="s">
        <v>63</v>
      </c>
    </row>
    <row r="3806" spans="1:8" x14ac:dyDescent="0.25">
      <c r="A3806" t="s">
        <v>8374</v>
      </c>
      <c r="B3806" s="26" t="s">
        <v>2507</v>
      </c>
      <c r="C3806" s="27">
        <v>-0.14546999999999999</v>
      </c>
      <c r="D3806" s="27">
        <v>0.19653300000000001</v>
      </c>
      <c r="E3806" s="27">
        <v>0.634364438696146</v>
      </c>
      <c r="F3806" s="27">
        <v>1.48490979579793E-2</v>
      </c>
      <c r="G3806" s="27" t="s">
        <v>63</v>
      </c>
      <c r="H3806" s="27" t="s">
        <v>63</v>
      </c>
    </row>
    <row r="3807" spans="1:8" x14ac:dyDescent="0.25">
      <c r="A3807" t="s">
        <v>8164</v>
      </c>
      <c r="B3807" s="26" t="s">
        <v>5403</v>
      </c>
      <c r="C3807" s="27">
        <v>-0.23943999999999999</v>
      </c>
      <c r="D3807" s="27">
        <v>-5.289E-2</v>
      </c>
      <c r="E3807" s="27">
        <v>0.63467582948090895</v>
      </c>
      <c r="F3807" s="27">
        <v>0.73967945241118704</v>
      </c>
      <c r="G3807" s="27" t="s">
        <v>63</v>
      </c>
      <c r="H3807" s="27" t="s">
        <v>63</v>
      </c>
    </row>
    <row r="3808" spans="1:8" x14ac:dyDescent="0.25">
      <c r="A3808" t="s">
        <v>7442</v>
      </c>
      <c r="B3808" s="26" t="s">
        <v>4549</v>
      </c>
      <c r="C3808" s="27">
        <v>0.147255</v>
      </c>
      <c r="D3808" s="27">
        <v>7.4124999999999996E-2</v>
      </c>
      <c r="E3808" s="27">
        <v>0.63480538841950496</v>
      </c>
      <c r="F3808" s="27">
        <v>0.38058102014400103</v>
      </c>
      <c r="G3808" s="27" t="s">
        <v>63</v>
      </c>
      <c r="H3808" s="27" t="s">
        <v>63</v>
      </c>
    </row>
    <row r="3809" spans="1:8" x14ac:dyDescent="0.25">
      <c r="A3809" t="s">
        <v>9371</v>
      </c>
      <c r="B3809" s="26" t="s">
        <v>5625</v>
      </c>
      <c r="C3809" s="27">
        <v>0.240676</v>
      </c>
      <c r="D3809" s="27">
        <v>1.7866E-2</v>
      </c>
      <c r="E3809" s="27">
        <v>0.63503589738430499</v>
      </c>
      <c r="F3809" s="27">
        <v>0.83227052187016104</v>
      </c>
      <c r="G3809" s="27" t="s">
        <v>63</v>
      </c>
      <c r="H3809" s="27" t="s">
        <v>63</v>
      </c>
    </row>
    <row r="3810" spans="1:8" x14ac:dyDescent="0.25">
      <c r="A3810" t="s">
        <v>7332</v>
      </c>
      <c r="B3810" s="26" t="s">
        <v>4059</v>
      </c>
      <c r="C3810" s="27">
        <v>-0.26802999999999999</v>
      </c>
      <c r="D3810" s="27">
        <v>0.15192900000000001</v>
      </c>
      <c r="E3810" s="27">
        <v>0.63554315535079098</v>
      </c>
      <c r="F3810" s="27">
        <v>0.23213262469003201</v>
      </c>
      <c r="G3810" s="27" t="s">
        <v>63</v>
      </c>
      <c r="H3810" s="27" t="s">
        <v>63</v>
      </c>
    </row>
    <row r="3811" spans="1:8" x14ac:dyDescent="0.25">
      <c r="A3811" t="s">
        <v>7897</v>
      </c>
      <c r="B3811" s="26" t="s">
        <v>3706</v>
      </c>
      <c r="C3811" s="27">
        <v>-0.23926</v>
      </c>
      <c r="D3811" s="27">
        <v>0.17129900000000001</v>
      </c>
      <c r="E3811" s="27">
        <v>0.63554315535079098</v>
      </c>
      <c r="F3811" s="27">
        <v>0.14245717405052599</v>
      </c>
      <c r="G3811" s="27" t="s">
        <v>63</v>
      </c>
      <c r="H3811" s="27" t="s">
        <v>63</v>
      </c>
    </row>
    <row r="3812" spans="1:8" x14ac:dyDescent="0.25">
      <c r="A3812" t="s">
        <v>4258</v>
      </c>
      <c r="B3812" s="26" t="s">
        <v>4258</v>
      </c>
      <c r="C3812" s="27">
        <v>0.56832099999999997</v>
      </c>
      <c r="D3812" s="27">
        <v>-0.23613999999999999</v>
      </c>
      <c r="E3812" s="27">
        <v>0.63598515263425504</v>
      </c>
      <c r="F3812" s="27">
        <v>0.28924863822922298</v>
      </c>
      <c r="G3812" s="27" t="s">
        <v>63</v>
      </c>
      <c r="H3812" s="27" t="s">
        <v>63</v>
      </c>
    </row>
    <row r="3813" spans="1:8" x14ac:dyDescent="0.25">
      <c r="A3813" t="s">
        <v>10972</v>
      </c>
      <c r="B3813" s="26" t="s">
        <v>1841</v>
      </c>
      <c r="C3813" s="27">
        <v>-0.48615000000000003</v>
      </c>
      <c r="D3813" s="27">
        <v>-0.64536000000000004</v>
      </c>
      <c r="E3813" s="27">
        <v>0.63811623511808302</v>
      </c>
      <c r="F3813" s="27">
        <v>2.6051102764977499E-3</v>
      </c>
      <c r="G3813" s="27" t="s">
        <v>63</v>
      </c>
      <c r="H3813" s="27" t="s">
        <v>63</v>
      </c>
    </row>
    <row r="3814" spans="1:8" x14ac:dyDescent="0.25">
      <c r="A3814" t="s">
        <v>6421</v>
      </c>
      <c r="B3814" s="26" t="s">
        <v>5494</v>
      </c>
      <c r="C3814" s="27">
        <v>0.15964500000000001</v>
      </c>
      <c r="D3814" s="27">
        <v>-2.894E-2</v>
      </c>
      <c r="E3814" s="27">
        <v>0.63811623511808302</v>
      </c>
      <c r="F3814" s="27">
        <v>0.77432606148119199</v>
      </c>
      <c r="G3814" s="27" t="s">
        <v>63</v>
      </c>
      <c r="H3814" s="27" t="s">
        <v>63</v>
      </c>
    </row>
    <row r="3815" spans="1:8" x14ac:dyDescent="0.25">
      <c r="A3815" t="s">
        <v>8533</v>
      </c>
      <c r="B3815" s="26" t="s">
        <v>3269</v>
      </c>
      <c r="C3815" s="27">
        <v>-0.17987</v>
      </c>
      <c r="D3815" s="27">
        <v>0.184055</v>
      </c>
      <c r="E3815" s="27">
        <v>0.63835491788565202</v>
      </c>
      <c r="F3815" s="27">
        <v>7.2878852563266996E-2</v>
      </c>
      <c r="G3815" s="27" t="s">
        <v>63</v>
      </c>
      <c r="H3815" s="27" t="s">
        <v>63</v>
      </c>
    </row>
    <row r="3816" spans="1:8" x14ac:dyDescent="0.25">
      <c r="A3816" t="s">
        <v>6763</v>
      </c>
      <c r="B3816" s="26" t="s">
        <v>1565</v>
      </c>
      <c r="C3816" s="27">
        <v>0.14630399999999999</v>
      </c>
      <c r="D3816" s="27">
        <v>-0.32379999999999998</v>
      </c>
      <c r="E3816" s="27">
        <v>0.63835491788565202</v>
      </c>
      <c r="F3816" s="27">
        <v>1.0482183235453E-3</v>
      </c>
      <c r="G3816" s="27" t="s">
        <v>63</v>
      </c>
      <c r="H3816" s="27" t="s">
        <v>63</v>
      </c>
    </row>
    <row r="3817" spans="1:8" x14ac:dyDescent="0.25">
      <c r="A3817" t="s">
        <v>8092</v>
      </c>
      <c r="B3817" s="26" t="s">
        <v>6000</v>
      </c>
      <c r="C3817" s="27">
        <v>-0.15175</v>
      </c>
      <c r="D3817" s="27">
        <v>-1E-3</v>
      </c>
      <c r="E3817" s="27">
        <v>0.63849151273194804</v>
      </c>
      <c r="F3817" s="27">
        <v>0.99274940831407898</v>
      </c>
      <c r="G3817" s="27" t="s">
        <v>63</v>
      </c>
      <c r="H3817" s="27" t="s">
        <v>63</v>
      </c>
    </row>
    <row r="3818" spans="1:8" x14ac:dyDescent="0.25">
      <c r="A3818" t="s">
        <v>8631</v>
      </c>
      <c r="B3818" s="26" t="s">
        <v>3327</v>
      </c>
      <c r="C3818" s="27">
        <v>0.244143</v>
      </c>
      <c r="D3818" s="27">
        <v>-0.25830999999999998</v>
      </c>
      <c r="E3818" s="27">
        <v>0.63871435348495997</v>
      </c>
      <c r="F3818" s="27">
        <v>8.09211311627758E-2</v>
      </c>
      <c r="G3818" s="27" t="s">
        <v>63</v>
      </c>
      <c r="H3818" s="27" t="s">
        <v>63</v>
      </c>
    </row>
    <row r="3819" spans="1:8" x14ac:dyDescent="0.25">
      <c r="A3819" t="s">
        <v>6392</v>
      </c>
      <c r="B3819" s="26" t="s">
        <v>1271</v>
      </c>
      <c r="C3819" s="27">
        <v>-0.22148000000000001</v>
      </c>
      <c r="D3819" s="27">
        <v>-0.42848000000000003</v>
      </c>
      <c r="E3819" s="27">
        <v>0.63939016010418004</v>
      </c>
      <c r="F3819" s="27">
        <v>3.6679355245656901E-4</v>
      </c>
      <c r="G3819" s="27" t="s">
        <v>63</v>
      </c>
      <c r="H3819" s="27" t="s">
        <v>63</v>
      </c>
    </row>
    <row r="3820" spans="1:8" x14ac:dyDescent="0.25">
      <c r="A3820" t="s">
        <v>8868</v>
      </c>
      <c r="B3820" s="26" t="s">
        <v>3337</v>
      </c>
      <c r="C3820" s="27">
        <v>-0.18443000000000001</v>
      </c>
      <c r="D3820" s="27">
        <v>0.15354000000000001</v>
      </c>
      <c r="E3820" s="27">
        <v>0.64110889972676499</v>
      </c>
      <c r="F3820" s="27">
        <v>8.1788426308401205E-2</v>
      </c>
      <c r="G3820" s="27" t="s">
        <v>63</v>
      </c>
      <c r="H3820" s="27" t="s">
        <v>63</v>
      </c>
    </row>
    <row r="3821" spans="1:8" x14ac:dyDescent="0.25">
      <c r="A3821" t="s">
        <v>7640</v>
      </c>
      <c r="B3821" s="26" t="s">
        <v>5998</v>
      </c>
      <c r="C3821" s="27">
        <v>0.22061500000000001</v>
      </c>
      <c r="D3821" s="27">
        <v>-1.47E-3</v>
      </c>
      <c r="E3821" s="27">
        <v>0.64110889972676499</v>
      </c>
      <c r="F3821" s="27">
        <v>0.99237624665353497</v>
      </c>
      <c r="G3821" s="27" t="s">
        <v>63</v>
      </c>
      <c r="H3821" s="27" t="s">
        <v>63</v>
      </c>
    </row>
    <row r="3822" spans="1:8" x14ac:dyDescent="0.25">
      <c r="A3822" t="s">
        <v>9412</v>
      </c>
      <c r="B3822" s="26" t="s">
        <v>4511</v>
      </c>
      <c r="C3822" s="27">
        <v>-0.14186000000000001</v>
      </c>
      <c r="D3822" s="27">
        <v>-7.3770000000000002E-2</v>
      </c>
      <c r="E3822" s="27">
        <v>0.64165743757163995</v>
      </c>
      <c r="F3822" s="27">
        <v>0.36547058577974201</v>
      </c>
      <c r="G3822" s="27" t="s">
        <v>63</v>
      </c>
      <c r="H3822" s="27" t="s">
        <v>63</v>
      </c>
    </row>
    <row r="3823" spans="1:8" x14ac:dyDescent="0.25">
      <c r="A3823" t="s">
        <v>11248</v>
      </c>
      <c r="B3823" s="26" t="s">
        <v>1525</v>
      </c>
      <c r="C3823" s="27">
        <v>0.33321099999999998</v>
      </c>
      <c r="D3823" s="27">
        <v>1.23081</v>
      </c>
      <c r="E3823" s="27">
        <v>0.64165743757163995</v>
      </c>
      <c r="F3823" s="27">
        <v>9.3793029517066895E-4</v>
      </c>
      <c r="G3823" s="27" t="s">
        <v>63</v>
      </c>
      <c r="H3823" s="27" t="s">
        <v>63</v>
      </c>
    </row>
    <row r="3824" spans="1:8" x14ac:dyDescent="0.25">
      <c r="A3824" t="s">
        <v>6285</v>
      </c>
      <c r="B3824" s="26" t="s">
        <v>5699</v>
      </c>
      <c r="C3824" s="27">
        <v>-0.22833999999999999</v>
      </c>
      <c r="D3824" s="27">
        <v>-1.883E-2</v>
      </c>
      <c r="E3824" s="27">
        <v>0.64177573686395595</v>
      </c>
      <c r="F3824" s="27">
        <v>0.87036158061416302</v>
      </c>
      <c r="G3824" s="27" t="s">
        <v>63</v>
      </c>
      <c r="H3824" s="27" t="s">
        <v>63</v>
      </c>
    </row>
    <row r="3825" spans="1:8" x14ac:dyDescent="0.25">
      <c r="A3825" t="s">
        <v>1748</v>
      </c>
      <c r="B3825" s="26" t="s">
        <v>1748</v>
      </c>
      <c r="C3825" s="27">
        <v>0.19093299999999999</v>
      </c>
      <c r="D3825" s="27">
        <v>0.34982099999999999</v>
      </c>
      <c r="E3825" s="27">
        <v>0.64187542521130103</v>
      </c>
      <c r="F3825" s="27">
        <v>2.0711941947482498E-3</v>
      </c>
      <c r="G3825" s="27" t="s">
        <v>63</v>
      </c>
      <c r="H3825" s="27" t="s">
        <v>63</v>
      </c>
    </row>
    <row r="3826" spans="1:8" x14ac:dyDescent="0.25">
      <c r="A3826" t="s">
        <v>8125</v>
      </c>
      <c r="B3826" s="26" t="s">
        <v>722</v>
      </c>
      <c r="C3826" s="27">
        <v>0.193164</v>
      </c>
      <c r="D3826" s="27">
        <v>0.64157399999999998</v>
      </c>
      <c r="E3826" s="27">
        <v>0.64187542521130103</v>
      </c>
      <c r="F3826" s="27">
        <v>2.0123250375470601E-5</v>
      </c>
      <c r="G3826" s="27" t="s">
        <v>63</v>
      </c>
      <c r="H3826" s="27" t="s">
        <v>63</v>
      </c>
    </row>
    <row r="3827" spans="1:8" x14ac:dyDescent="0.25">
      <c r="A3827" t="s">
        <v>10765</v>
      </c>
      <c r="B3827" s="26" t="s">
        <v>2821</v>
      </c>
      <c r="C3827" s="27">
        <v>0.24087800000000001</v>
      </c>
      <c r="D3827" s="27">
        <v>0.293429</v>
      </c>
      <c r="E3827" s="27">
        <v>0.64187542521130103</v>
      </c>
      <c r="F3827" s="27">
        <v>2.9519198355215201E-2</v>
      </c>
      <c r="G3827" s="27" t="s">
        <v>63</v>
      </c>
      <c r="H3827" s="27" t="s">
        <v>63</v>
      </c>
    </row>
    <row r="3828" spans="1:8" x14ac:dyDescent="0.25">
      <c r="A3828" t="s">
        <v>10411</v>
      </c>
      <c r="B3828" s="26" t="s">
        <v>1263</v>
      </c>
      <c r="C3828" s="27">
        <v>-0.19692000000000001</v>
      </c>
      <c r="D3828" s="27">
        <v>-0.40103</v>
      </c>
      <c r="E3828" s="27">
        <v>0.642262154570587</v>
      </c>
      <c r="F3828" s="27">
        <v>3.5701799414897598E-4</v>
      </c>
      <c r="G3828" s="27" t="s">
        <v>63</v>
      </c>
      <c r="H3828" s="27" t="s">
        <v>63</v>
      </c>
    </row>
    <row r="3829" spans="1:8" x14ac:dyDescent="0.25">
      <c r="A3829" t="s">
        <v>7323</v>
      </c>
      <c r="B3829" s="26" t="s">
        <v>1793</v>
      </c>
      <c r="C3829" s="27">
        <v>-0.14671000000000001</v>
      </c>
      <c r="D3829" s="27">
        <v>-0.27461999999999998</v>
      </c>
      <c r="E3829" s="27">
        <v>0.642262154570587</v>
      </c>
      <c r="F3829" s="27">
        <v>2.2792893476698802E-3</v>
      </c>
      <c r="G3829" s="27" t="s">
        <v>63</v>
      </c>
      <c r="H3829" s="27" t="s">
        <v>63</v>
      </c>
    </row>
    <row r="3830" spans="1:8" x14ac:dyDescent="0.25">
      <c r="A3830" t="s">
        <v>11039</v>
      </c>
      <c r="B3830" s="26" t="s">
        <v>374</v>
      </c>
      <c r="C3830" s="27">
        <v>0.185311</v>
      </c>
      <c r="D3830" s="27">
        <v>0.86246599999999995</v>
      </c>
      <c r="E3830" s="27">
        <v>0.642262154570587</v>
      </c>
      <c r="F3830" s="27">
        <v>1.60892919120478E-6</v>
      </c>
      <c r="G3830" s="27" t="s">
        <v>63</v>
      </c>
      <c r="H3830" s="27" t="s">
        <v>63</v>
      </c>
    </row>
    <row r="3831" spans="1:8" x14ac:dyDescent="0.25">
      <c r="A3831" t="s">
        <v>2613</v>
      </c>
      <c r="B3831" s="26" t="s">
        <v>2613</v>
      </c>
      <c r="C3831" s="27">
        <v>0.219556</v>
      </c>
      <c r="D3831" s="27">
        <v>0.32911600000000002</v>
      </c>
      <c r="E3831" s="27">
        <v>0.642262154570587</v>
      </c>
      <c r="F3831" s="27">
        <v>1.9137502943538099E-2</v>
      </c>
      <c r="G3831" s="27" t="s">
        <v>63</v>
      </c>
      <c r="H3831" s="27" t="s">
        <v>63</v>
      </c>
    </row>
    <row r="3832" spans="1:8" x14ac:dyDescent="0.25">
      <c r="A3832" t="s">
        <v>9485</v>
      </c>
      <c r="B3832" s="26" t="s">
        <v>4629</v>
      </c>
      <c r="C3832" s="27">
        <v>0.30439100000000002</v>
      </c>
      <c r="D3832" s="27">
        <v>0.152147</v>
      </c>
      <c r="E3832" s="27">
        <v>0.64264768032040898</v>
      </c>
      <c r="F3832" s="27">
        <v>0.41484036961395898</v>
      </c>
      <c r="G3832" s="27" t="s">
        <v>63</v>
      </c>
      <c r="H3832" s="27" t="s">
        <v>63</v>
      </c>
    </row>
    <row r="3833" spans="1:8" x14ac:dyDescent="0.25">
      <c r="A3833" t="s">
        <v>4213</v>
      </c>
      <c r="B3833" s="26" t="s">
        <v>4213</v>
      </c>
      <c r="C3833" s="27">
        <v>0.752718</v>
      </c>
      <c r="D3833" s="27">
        <v>-0.47326000000000001</v>
      </c>
      <c r="E3833" s="27">
        <v>0.64264768032040898</v>
      </c>
      <c r="F3833" s="27">
        <v>0.27827633651907202</v>
      </c>
      <c r="G3833" s="27" t="s">
        <v>63</v>
      </c>
      <c r="H3833" s="27" t="s">
        <v>63</v>
      </c>
    </row>
    <row r="3834" spans="1:8" x14ac:dyDescent="0.25">
      <c r="A3834" t="s">
        <v>9646</v>
      </c>
      <c r="B3834" s="26" t="s">
        <v>3800</v>
      </c>
      <c r="C3834" s="27">
        <v>0.39837099999999998</v>
      </c>
      <c r="D3834" s="27">
        <v>0.105285</v>
      </c>
      <c r="E3834" s="27">
        <v>0.64277251452056305</v>
      </c>
      <c r="F3834" s="27">
        <v>0.163624967544374</v>
      </c>
      <c r="G3834" s="27" t="s">
        <v>63</v>
      </c>
      <c r="H3834" s="27" t="s">
        <v>63</v>
      </c>
    </row>
    <row r="3835" spans="1:8" x14ac:dyDescent="0.25">
      <c r="A3835" t="s">
        <v>6624</v>
      </c>
      <c r="B3835" s="26" t="s">
        <v>5408</v>
      </c>
      <c r="C3835" s="27">
        <v>-0.18157999999999999</v>
      </c>
      <c r="D3835" s="27">
        <v>3.4676999999999999E-2</v>
      </c>
      <c r="E3835" s="27">
        <v>0.64301375325219201</v>
      </c>
      <c r="F3835" s="27">
        <v>0.74300508849142699</v>
      </c>
      <c r="G3835" s="27" t="s">
        <v>63</v>
      </c>
      <c r="H3835" s="27" t="s">
        <v>63</v>
      </c>
    </row>
    <row r="3836" spans="1:8" x14ac:dyDescent="0.25">
      <c r="A3836" t="s">
        <v>9171</v>
      </c>
      <c r="B3836" s="26" t="s">
        <v>3172</v>
      </c>
      <c r="C3836" s="27">
        <v>0.142786</v>
      </c>
      <c r="D3836" s="27">
        <v>0.15529200000000001</v>
      </c>
      <c r="E3836" s="27">
        <v>0.64301375325219201</v>
      </c>
      <c r="F3836" s="27">
        <v>5.7871212459289098E-2</v>
      </c>
      <c r="G3836" s="27" t="s">
        <v>63</v>
      </c>
      <c r="H3836" s="27" t="s">
        <v>63</v>
      </c>
    </row>
    <row r="3837" spans="1:8" x14ac:dyDescent="0.25">
      <c r="A3837" t="s">
        <v>6784</v>
      </c>
      <c r="B3837" s="26" t="s">
        <v>2770</v>
      </c>
      <c r="C3837" s="27">
        <v>0.185447</v>
      </c>
      <c r="D3837" s="27">
        <v>-0.24084</v>
      </c>
      <c r="E3837" s="27">
        <v>0.64301375325219201</v>
      </c>
      <c r="F3837" s="27">
        <v>2.60687761726906E-2</v>
      </c>
      <c r="G3837" s="27" t="s">
        <v>63</v>
      </c>
      <c r="H3837" s="27" t="s">
        <v>63</v>
      </c>
    </row>
    <row r="3838" spans="1:8" x14ac:dyDescent="0.25">
      <c r="A3838" t="s">
        <v>7368</v>
      </c>
      <c r="B3838" s="26" t="s">
        <v>1743</v>
      </c>
      <c r="C3838" s="27">
        <v>0.20488500000000001</v>
      </c>
      <c r="D3838" s="27">
        <v>-0.29904999999999998</v>
      </c>
      <c r="E3838" s="27">
        <v>0.64301375325219201</v>
      </c>
      <c r="F3838" s="27">
        <v>2.0536365782888701E-3</v>
      </c>
      <c r="G3838" s="27" t="s">
        <v>63</v>
      </c>
      <c r="H3838" s="27" t="s">
        <v>63</v>
      </c>
    </row>
    <row r="3839" spans="1:8" x14ac:dyDescent="0.25">
      <c r="A3839" t="s">
        <v>6278</v>
      </c>
      <c r="B3839" s="26" t="s">
        <v>3274</v>
      </c>
      <c r="C3839" s="27">
        <v>-0.14643999999999999</v>
      </c>
      <c r="D3839" s="27">
        <v>-0.16702</v>
      </c>
      <c r="E3839" s="27">
        <v>0.643300753982192</v>
      </c>
      <c r="F3839" s="27">
        <v>7.3695200028018798E-2</v>
      </c>
      <c r="G3839" s="27" t="s">
        <v>63</v>
      </c>
      <c r="H3839" s="27" t="s">
        <v>63</v>
      </c>
    </row>
    <row r="3840" spans="1:8" x14ac:dyDescent="0.25">
      <c r="A3840" t="s">
        <v>7890</v>
      </c>
      <c r="B3840" s="26" t="s">
        <v>2793</v>
      </c>
      <c r="C3840" s="27">
        <v>-0.25119999999999998</v>
      </c>
      <c r="D3840" s="27">
        <v>-0.32885999999999999</v>
      </c>
      <c r="E3840" s="27">
        <v>0.64360780939539297</v>
      </c>
      <c r="F3840" s="27">
        <v>2.7494499564441902E-2</v>
      </c>
      <c r="G3840" s="27" t="s">
        <v>63</v>
      </c>
      <c r="H3840" s="27" t="s">
        <v>63</v>
      </c>
    </row>
    <row r="3841" spans="1:8" x14ac:dyDescent="0.25">
      <c r="A3841" t="s">
        <v>11114</v>
      </c>
      <c r="B3841" s="26" t="s">
        <v>155</v>
      </c>
      <c r="C3841" s="27">
        <v>0.154</v>
      </c>
      <c r="D3841" s="27">
        <v>1.0713200000000001</v>
      </c>
      <c r="E3841" s="27">
        <v>0.64360780939539297</v>
      </c>
      <c r="F3841" s="27">
        <v>8.2833531647973606E-8</v>
      </c>
      <c r="G3841" s="27" t="s">
        <v>63</v>
      </c>
      <c r="H3841" s="27" t="s">
        <v>63</v>
      </c>
    </row>
    <row r="3842" spans="1:8" x14ac:dyDescent="0.25">
      <c r="A3842" t="s">
        <v>10965</v>
      </c>
      <c r="B3842" s="26" t="s">
        <v>2915</v>
      </c>
      <c r="C3842" s="27">
        <v>0.27554000000000001</v>
      </c>
      <c r="D3842" s="27">
        <v>0.56954700000000003</v>
      </c>
      <c r="E3842" s="27">
        <v>0.64360780939539297</v>
      </c>
      <c r="F3842" s="27">
        <v>3.5969424643651902E-2</v>
      </c>
      <c r="G3842" s="27" t="s">
        <v>63</v>
      </c>
      <c r="H3842" s="27" t="s">
        <v>63</v>
      </c>
    </row>
    <row r="3843" spans="1:8" x14ac:dyDescent="0.25">
      <c r="A3843" t="s">
        <v>7940</v>
      </c>
      <c r="B3843" s="26" t="s">
        <v>5775</v>
      </c>
      <c r="C3843" s="27">
        <v>-0.29554000000000002</v>
      </c>
      <c r="D3843" s="27">
        <v>3.3348000000000003E-2</v>
      </c>
      <c r="E3843" s="27">
        <v>0.64392977257058204</v>
      </c>
      <c r="F3843" s="27">
        <v>0.90574414094224798</v>
      </c>
      <c r="G3843" s="27" t="s">
        <v>63</v>
      </c>
      <c r="H3843" s="27" t="s">
        <v>63</v>
      </c>
    </row>
    <row r="3844" spans="1:8" x14ac:dyDescent="0.25">
      <c r="A3844" t="s">
        <v>7189</v>
      </c>
      <c r="B3844" s="26" t="s">
        <v>5790</v>
      </c>
      <c r="C3844" s="27">
        <v>-0.15661</v>
      </c>
      <c r="D3844" s="27">
        <v>-1.153E-2</v>
      </c>
      <c r="E3844" s="27">
        <v>0.64432619345132403</v>
      </c>
      <c r="F3844" s="27">
        <v>0.91337985967627999</v>
      </c>
      <c r="G3844" s="27" t="s">
        <v>63</v>
      </c>
      <c r="H3844" s="27" t="s">
        <v>63</v>
      </c>
    </row>
    <row r="3845" spans="1:8" x14ac:dyDescent="0.25">
      <c r="A3845" t="s">
        <v>5616</v>
      </c>
      <c r="B3845" s="26" t="s">
        <v>5616</v>
      </c>
      <c r="C3845" s="27">
        <v>-0.54362999999999995</v>
      </c>
      <c r="D3845" s="27">
        <v>8.5316000000000003E-2</v>
      </c>
      <c r="E3845" s="27">
        <v>0.64446735944425604</v>
      </c>
      <c r="F3845" s="27">
        <v>0.82910231977531801</v>
      </c>
      <c r="G3845" s="27" t="s">
        <v>63</v>
      </c>
      <c r="H3845" s="27" t="s">
        <v>63</v>
      </c>
    </row>
    <row r="3846" spans="1:8" x14ac:dyDescent="0.25">
      <c r="A3846" t="s">
        <v>6249</v>
      </c>
      <c r="B3846" s="26" t="s">
        <v>4167</v>
      </c>
      <c r="C3846" s="27">
        <v>-0.21789</v>
      </c>
      <c r="D3846" s="27">
        <v>-0.11297</v>
      </c>
      <c r="E3846" s="27">
        <v>0.64446735944425604</v>
      </c>
      <c r="F3846" s="27">
        <v>0.26655099949162397</v>
      </c>
      <c r="G3846" s="27" t="s">
        <v>63</v>
      </c>
      <c r="H3846" s="27" t="s">
        <v>63</v>
      </c>
    </row>
    <row r="3847" spans="1:8" x14ac:dyDescent="0.25">
      <c r="A3847" t="s">
        <v>8364</v>
      </c>
      <c r="B3847" s="26" t="s">
        <v>4196</v>
      </c>
      <c r="C3847" s="27">
        <v>-0.18331</v>
      </c>
      <c r="D3847" s="27">
        <v>0.101882</v>
      </c>
      <c r="E3847" s="27">
        <v>0.64446735944425604</v>
      </c>
      <c r="F3847" s="27">
        <v>0.27505947388239299</v>
      </c>
      <c r="G3847" s="27" t="s">
        <v>63</v>
      </c>
      <c r="H3847" s="27" t="s">
        <v>63</v>
      </c>
    </row>
    <row r="3848" spans="1:8" x14ac:dyDescent="0.25">
      <c r="A3848" t="s">
        <v>6807</v>
      </c>
      <c r="B3848" s="26" t="s">
        <v>2188</v>
      </c>
      <c r="C3848" s="27">
        <v>-0.14544000000000001</v>
      </c>
      <c r="D3848" s="27">
        <v>-0.25851000000000002</v>
      </c>
      <c r="E3848" s="27">
        <v>0.64449510137685895</v>
      </c>
      <c r="F3848" s="27">
        <v>6.4352160185190297E-3</v>
      </c>
      <c r="G3848" s="27" t="s">
        <v>63</v>
      </c>
      <c r="H3848" s="27" t="s">
        <v>63</v>
      </c>
    </row>
    <row r="3849" spans="1:8" x14ac:dyDescent="0.25">
      <c r="A3849" t="s">
        <v>6878</v>
      </c>
      <c r="B3849" s="26" t="s">
        <v>5572</v>
      </c>
      <c r="C3849" s="27">
        <v>-0.42301</v>
      </c>
      <c r="D3849" s="27">
        <v>5.5280000000000003E-2</v>
      </c>
      <c r="E3849" s="27">
        <v>0.644578207716893</v>
      </c>
      <c r="F3849" s="27">
        <v>0.81405381881862604</v>
      </c>
      <c r="G3849" s="27" t="s">
        <v>63</v>
      </c>
      <c r="H3849" s="27" t="s">
        <v>63</v>
      </c>
    </row>
    <row r="3850" spans="1:8" x14ac:dyDescent="0.25">
      <c r="A3850" t="s">
        <v>4881</v>
      </c>
      <c r="B3850" s="26" t="s">
        <v>4881</v>
      </c>
      <c r="C3850" s="27">
        <v>-0.4163</v>
      </c>
      <c r="D3850" s="27">
        <v>-0.19001999999999999</v>
      </c>
      <c r="E3850" s="27">
        <v>0.644578207716893</v>
      </c>
      <c r="F3850" s="27">
        <v>0.51259879636119399</v>
      </c>
      <c r="G3850" s="27" t="s">
        <v>63</v>
      </c>
      <c r="H3850" s="27" t="s">
        <v>63</v>
      </c>
    </row>
    <row r="3851" spans="1:8" x14ac:dyDescent="0.25">
      <c r="A3851" t="s">
        <v>7808</v>
      </c>
      <c r="B3851" s="26" t="s">
        <v>5806</v>
      </c>
      <c r="C3851" s="27">
        <v>-0.19198999999999999</v>
      </c>
      <c r="D3851" s="27">
        <v>-1.286E-2</v>
      </c>
      <c r="E3851" s="27">
        <v>0.644578207716893</v>
      </c>
      <c r="F3851" s="27">
        <v>0.91625544617350396</v>
      </c>
      <c r="G3851" s="27" t="s">
        <v>63</v>
      </c>
      <c r="H3851" s="27" t="s">
        <v>63</v>
      </c>
    </row>
    <row r="3852" spans="1:8" x14ac:dyDescent="0.25">
      <c r="A3852" t="s">
        <v>7154</v>
      </c>
      <c r="B3852" s="26" t="s">
        <v>1689</v>
      </c>
      <c r="C3852" s="27">
        <v>-0.19092000000000001</v>
      </c>
      <c r="D3852" s="27">
        <v>-0.37203000000000003</v>
      </c>
      <c r="E3852" s="27">
        <v>0.644578207716893</v>
      </c>
      <c r="F3852" s="27">
        <v>1.7084579715944501E-3</v>
      </c>
      <c r="G3852" s="27" t="s">
        <v>63</v>
      </c>
      <c r="H3852" s="27" t="s">
        <v>63</v>
      </c>
    </row>
    <row r="3853" spans="1:8" x14ac:dyDescent="0.25">
      <c r="A3853" t="s">
        <v>8532</v>
      </c>
      <c r="B3853" s="26" t="s">
        <v>5913</v>
      </c>
      <c r="C3853" s="27">
        <v>0.22622999999999999</v>
      </c>
      <c r="D3853" s="27">
        <v>8.0140000000000003E-3</v>
      </c>
      <c r="E3853" s="27">
        <v>0.644578207716893</v>
      </c>
      <c r="F3853" s="27">
        <v>0.95087886742779604</v>
      </c>
      <c r="G3853" s="27" t="s">
        <v>63</v>
      </c>
      <c r="H3853" s="27" t="s">
        <v>63</v>
      </c>
    </row>
    <row r="3854" spans="1:8" x14ac:dyDescent="0.25">
      <c r="A3854" t="s">
        <v>7618</v>
      </c>
      <c r="B3854" s="26" t="s">
        <v>2904</v>
      </c>
      <c r="C3854" s="27">
        <v>0.34956799999999999</v>
      </c>
      <c r="D3854" s="27">
        <v>0.438554</v>
      </c>
      <c r="E3854" s="27">
        <v>0.64480267146394599</v>
      </c>
      <c r="F3854" s="27">
        <v>3.51155207403979E-2</v>
      </c>
      <c r="G3854" s="27" t="s">
        <v>63</v>
      </c>
      <c r="H3854" s="27" t="s">
        <v>63</v>
      </c>
    </row>
    <row r="3855" spans="1:8" x14ac:dyDescent="0.25">
      <c r="A3855" t="s">
        <v>3543</v>
      </c>
      <c r="B3855" s="26" t="s">
        <v>3543</v>
      </c>
      <c r="C3855" s="27">
        <v>-0.95447000000000004</v>
      </c>
      <c r="D3855" s="27">
        <v>1.2198610000000001</v>
      </c>
      <c r="E3855" s="27">
        <v>0.64511133623765604</v>
      </c>
      <c r="F3855" s="27">
        <v>0.114183692539554</v>
      </c>
      <c r="G3855" s="27" t="s">
        <v>63</v>
      </c>
      <c r="H3855" s="27" t="s">
        <v>63</v>
      </c>
    </row>
    <row r="3856" spans="1:8" x14ac:dyDescent="0.25">
      <c r="A3856" t="s">
        <v>10709</v>
      </c>
      <c r="B3856" s="26" t="s">
        <v>570</v>
      </c>
      <c r="C3856" s="27">
        <v>0.210255</v>
      </c>
      <c r="D3856" s="27">
        <v>0.76273500000000005</v>
      </c>
      <c r="E3856" s="27">
        <v>0.64511133623765604</v>
      </c>
      <c r="F3856" s="27">
        <v>8.3000415662711602E-6</v>
      </c>
      <c r="G3856" s="27" t="s">
        <v>63</v>
      </c>
      <c r="H3856" s="27" t="s">
        <v>63</v>
      </c>
    </row>
    <row r="3857" spans="1:8" x14ac:dyDescent="0.25">
      <c r="A3857" t="s">
        <v>6790</v>
      </c>
      <c r="B3857" s="26" t="s">
        <v>395</v>
      </c>
      <c r="C3857" s="27">
        <v>-0.14274000000000001</v>
      </c>
      <c r="D3857" s="27">
        <v>0.63869799999999999</v>
      </c>
      <c r="E3857" s="27">
        <v>0.64616905053483698</v>
      </c>
      <c r="F3857" s="27">
        <v>1.9713584448827599E-6</v>
      </c>
      <c r="G3857" s="27" t="s">
        <v>63</v>
      </c>
      <c r="H3857" s="27" t="s">
        <v>63</v>
      </c>
    </row>
    <row r="3858" spans="1:8" x14ac:dyDescent="0.25">
      <c r="A3858" t="s">
        <v>10313</v>
      </c>
      <c r="B3858" s="26" t="s">
        <v>3013</v>
      </c>
      <c r="C3858" s="27">
        <v>-0.19101000000000001</v>
      </c>
      <c r="D3858" s="27">
        <v>-0.26521</v>
      </c>
      <c r="E3858" s="27">
        <v>0.646231323989513</v>
      </c>
      <c r="F3858" s="27">
        <v>4.1561664212895297E-2</v>
      </c>
      <c r="G3858" s="27" t="s">
        <v>63</v>
      </c>
      <c r="H3858" s="27" t="s">
        <v>63</v>
      </c>
    </row>
    <row r="3859" spans="1:8" x14ac:dyDescent="0.25">
      <c r="A3859" t="s">
        <v>11184</v>
      </c>
      <c r="B3859" s="26" t="s">
        <v>278</v>
      </c>
      <c r="C3859" s="27">
        <v>0.388596</v>
      </c>
      <c r="D3859" s="27">
        <v>1.1373329999999999</v>
      </c>
      <c r="E3859" s="27">
        <v>0.646231323989513</v>
      </c>
      <c r="F3859" s="27">
        <v>6.8502792987251402E-7</v>
      </c>
      <c r="G3859" s="27" t="s">
        <v>63</v>
      </c>
      <c r="H3859" s="27" t="s">
        <v>63</v>
      </c>
    </row>
    <row r="3860" spans="1:8" x14ac:dyDescent="0.25">
      <c r="A3860" t="s">
        <v>9168</v>
      </c>
      <c r="B3860" s="26" t="s">
        <v>3106</v>
      </c>
      <c r="C3860" s="27">
        <v>-0.14388999999999999</v>
      </c>
      <c r="D3860" s="27">
        <v>-0.16885</v>
      </c>
      <c r="E3860" s="27">
        <v>0.64623302673653304</v>
      </c>
      <c r="F3860" s="27">
        <v>5.0028335471417003E-2</v>
      </c>
      <c r="G3860" s="27" t="s">
        <v>63</v>
      </c>
      <c r="H3860" s="27" t="s">
        <v>63</v>
      </c>
    </row>
    <row r="3861" spans="1:8" x14ac:dyDescent="0.25">
      <c r="A3861" t="s">
        <v>8985</v>
      </c>
      <c r="B3861" s="26" t="s">
        <v>2440</v>
      </c>
      <c r="C3861" s="27">
        <v>-0.16026000000000001</v>
      </c>
      <c r="D3861" s="27">
        <v>0.20214199999999999</v>
      </c>
      <c r="E3861" s="27">
        <v>0.64662284310528595</v>
      </c>
      <c r="F3861" s="27">
        <v>1.27887642044854E-2</v>
      </c>
      <c r="G3861" s="27" t="s">
        <v>63</v>
      </c>
      <c r="H3861" s="27" t="s">
        <v>63</v>
      </c>
    </row>
    <row r="3862" spans="1:8" x14ac:dyDescent="0.25">
      <c r="A3862" t="s">
        <v>7666</v>
      </c>
      <c r="B3862" s="26" t="s">
        <v>1714</v>
      </c>
      <c r="C3862" s="27">
        <v>-0.21307000000000001</v>
      </c>
      <c r="D3862" s="27">
        <v>-0.40250999999999998</v>
      </c>
      <c r="E3862" s="27">
        <v>0.64666674975596095</v>
      </c>
      <c r="F3862" s="27">
        <v>1.87926522404883E-3</v>
      </c>
      <c r="G3862" s="27" t="s">
        <v>63</v>
      </c>
      <c r="H3862" s="27" t="s">
        <v>63</v>
      </c>
    </row>
    <row r="3863" spans="1:8" x14ac:dyDescent="0.25">
      <c r="A3863" t="s">
        <v>10435</v>
      </c>
      <c r="B3863" s="26" t="s">
        <v>1444</v>
      </c>
      <c r="C3863" s="27">
        <v>-0.22028</v>
      </c>
      <c r="D3863" s="27">
        <v>-0.46134999999999998</v>
      </c>
      <c r="E3863" s="27">
        <v>0.64737444121527199</v>
      </c>
      <c r="F3863" s="27">
        <v>7.1628746172604295E-4</v>
      </c>
      <c r="G3863" s="27" t="s">
        <v>63</v>
      </c>
      <c r="H3863" s="27" t="s">
        <v>63</v>
      </c>
    </row>
    <row r="3864" spans="1:8" x14ac:dyDescent="0.25">
      <c r="A3864" t="s">
        <v>7853</v>
      </c>
      <c r="B3864" s="26" t="s">
        <v>5499</v>
      </c>
      <c r="C3864" s="27">
        <v>0.21506600000000001</v>
      </c>
      <c r="D3864" s="27">
        <v>-3.9460000000000002E-2</v>
      </c>
      <c r="E3864" s="27">
        <v>0.64878456681344299</v>
      </c>
      <c r="F3864" s="27">
        <v>0.77607333711933002</v>
      </c>
      <c r="G3864" s="27" t="s">
        <v>63</v>
      </c>
      <c r="H3864" s="27" t="s">
        <v>63</v>
      </c>
    </row>
    <row r="3865" spans="1:8" x14ac:dyDescent="0.25">
      <c r="A3865" t="s">
        <v>3791</v>
      </c>
      <c r="B3865" s="26" t="s">
        <v>3791</v>
      </c>
      <c r="C3865" s="27">
        <v>1.0081260000000001</v>
      </c>
      <c r="D3865" s="27">
        <v>-0.84797999999999996</v>
      </c>
      <c r="E3865" s="27">
        <v>0.64878456681344299</v>
      </c>
      <c r="F3865" s="27">
        <v>0.16101376357661301</v>
      </c>
      <c r="G3865" s="27" t="s">
        <v>63</v>
      </c>
      <c r="H3865" s="27" t="s">
        <v>63</v>
      </c>
    </row>
    <row r="3866" spans="1:8" x14ac:dyDescent="0.25">
      <c r="A3866" t="s">
        <v>8529</v>
      </c>
      <c r="B3866" s="26" t="s">
        <v>4419</v>
      </c>
      <c r="C3866" s="27">
        <v>-0.14044999999999999</v>
      </c>
      <c r="D3866" s="27">
        <v>-8.1500000000000003E-2</v>
      </c>
      <c r="E3866" s="27">
        <v>0.64970252188490796</v>
      </c>
      <c r="F3866" s="27">
        <v>0.33704008239435401</v>
      </c>
      <c r="G3866" s="27" t="s">
        <v>63</v>
      </c>
      <c r="H3866" s="27" t="s">
        <v>63</v>
      </c>
    </row>
    <row r="3867" spans="1:8" x14ac:dyDescent="0.25">
      <c r="A3867" t="s">
        <v>8474</v>
      </c>
      <c r="B3867" s="26" t="s">
        <v>2404</v>
      </c>
      <c r="C3867" s="27">
        <v>0.21509900000000001</v>
      </c>
      <c r="D3867" s="27">
        <v>0.34375899999999998</v>
      </c>
      <c r="E3867" s="27">
        <v>0.65000146509227696</v>
      </c>
      <c r="F3867" s="27">
        <v>1.2056373901180801E-2</v>
      </c>
      <c r="G3867" s="27" t="s">
        <v>63</v>
      </c>
      <c r="H3867" s="27" t="s">
        <v>63</v>
      </c>
    </row>
    <row r="3868" spans="1:8" x14ac:dyDescent="0.25">
      <c r="A3868" t="s">
        <v>8146</v>
      </c>
      <c r="B3868" s="26" t="s">
        <v>4778</v>
      </c>
      <c r="C3868" s="27">
        <v>-0.14137</v>
      </c>
      <c r="D3868" s="27">
        <v>5.9248000000000002E-2</v>
      </c>
      <c r="E3868" s="27">
        <v>0.65056032486854698</v>
      </c>
      <c r="F3868" s="27">
        <v>0.47387462878075198</v>
      </c>
      <c r="G3868" s="27" t="s">
        <v>63</v>
      </c>
      <c r="H3868" s="27" t="s">
        <v>63</v>
      </c>
    </row>
    <row r="3869" spans="1:8" x14ac:dyDescent="0.25">
      <c r="A3869" t="s">
        <v>11164</v>
      </c>
      <c r="B3869" s="26" t="s">
        <v>804</v>
      </c>
      <c r="C3869" s="27">
        <v>0.26107900000000001</v>
      </c>
      <c r="D3869" s="27">
        <v>0.94259300000000001</v>
      </c>
      <c r="E3869" s="27">
        <v>0.65056032486854698</v>
      </c>
      <c r="F3869" s="27">
        <v>3.5539857562836803E-5</v>
      </c>
      <c r="G3869" s="27" t="s">
        <v>63</v>
      </c>
      <c r="H3869" s="27" t="s">
        <v>63</v>
      </c>
    </row>
    <row r="3870" spans="1:8" x14ac:dyDescent="0.25">
      <c r="A3870" t="s">
        <v>9462</v>
      </c>
      <c r="B3870" s="26" t="s">
        <v>5229</v>
      </c>
      <c r="C3870" s="27">
        <v>0.26786900000000002</v>
      </c>
      <c r="D3870" s="27">
        <v>8.5057999999999995E-2</v>
      </c>
      <c r="E3870" s="27">
        <v>0.65079940644794099</v>
      </c>
      <c r="F3870" s="27">
        <v>0.65757995257747004</v>
      </c>
      <c r="G3870" s="27" t="s">
        <v>63</v>
      </c>
      <c r="H3870" s="27" t="s">
        <v>63</v>
      </c>
    </row>
    <row r="3871" spans="1:8" x14ac:dyDescent="0.25">
      <c r="A3871" t="s">
        <v>8589</v>
      </c>
      <c r="B3871" s="26" t="s">
        <v>5781</v>
      </c>
      <c r="C3871" s="27">
        <v>0.29195399999999999</v>
      </c>
      <c r="D3871" s="27">
        <v>1.2430999999999999E-2</v>
      </c>
      <c r="E3871" s="27">
        <v>0.650816823724084</v>
      </c>
      <c r="F3871" s="27">
        <v>0.91165109823889001</v>
      </c>
      <c r="G3871" s="27" t="s">
        <v>63</v>
      </c>
      <c r="H3871" s="27" t="s">
        <v>63</v>
      </c>
    </row>
    <row r="3872" spans="1:8" x14ac:dyDescent="0.25">
      <c r="A3872" t="s">
        <v>7118</v>
      </c>
      <c r="B3872" s="26" t="s">
        <v>5666</v>
      </c>
      <c r="C3872" s="27">
        <v>-0.17990999999999999</v>
      </c>
      <c r="D3872" s="27">
        <v>1.7888000000000001E-2</v>
      </c>
      <c r="E3872" s="27">
        <v>0.65144235430046304</v>
      </c>
      <c r="F3872" s="27">
        <v>0.85450232505899304</v>
      </c>
      <c r="G3872" s="27" t="s">
        <v>63</v>
      </c>
      <c r="H3872" s="27" t="s">
        <v>63</v>
      </c>
    </row>
    <row r="3873" spans="1:8" x14ac:dyDescent="0.25">
      <c r="A3873" t="s">
        <v>10724</v>
      </c>
      <c r="B3873" s="26" t="s">
        <v>2767</v>
      </c>
      <c r="C3873" s="27">
        <v>0.226185</v>
      </c>
      <c r="D3873" s="27">
        <v>0.266629</v>
      </c>
      <c r="E3873" s="27">
        <v>0.65399167476292197</v>
      </c>
      <c r="F3873" s="27">
        <v>2.6040935184405801E-2</v>
      </c>
      <c r="G3873" s="27" t="s">
        <v>63</v>
      </c>
      <c r="H3873" s="27" t="s">
        <v>63</v>
      </c>
    </row>
    <row r="3874" spans="1:8" x14ac:dyDescent="0.25">
      <c r="A3874" t="s">
        <v>10013</v>
      </c>
      <c r="B3874" s="26" t="s">
        <v>368</v>
      </c>
      <c r="C3874" s="27">
        <v>-0.15043000000000001</v>
      </c>
      <c r="D3874" s="27">
        <v>-0.82943999999999996</v>
      </c>
      <c r="E3874" s="27">
        <v>0.65404633661045897</v>
      </c>
      <c r="F3874" s="27">
        <v>1.56071415641818E-6</v>
      </c>
      <c r="G3874" s="27" t="s">
        <v>63</v>
      </c>
      <c r="H3874" s="27" t="s">
        <v>63</v>
      </c>
    </row>
    <row r="3875" spans="1:8" x14ac:dyDescent="0.25">
      <c r="A3875" t="s">
        <v>6082</v>
      </c>
      <c r="B3875" s="26" t="s">
        <v>6082</v>
      </c>
      <c r="C3875" s="27">
        <v>-0.16175</v>
      </c>
      <c r="D3875" s="27">
        <v>-0.85009000000000001</v>
      </c>
      <c r="E3875" s="27">
        <v>0.65416029719574398</v>
      </c>
      <c r="F3875" s="27">
        <v>2.6451039147923899E-6</v>
      </c>
      <c r="G3875" s="27" t="s">
        <v>63</v>
      </c>
      <c r="H3875" s="27" t="s">
        <v>63</v>
      </c>
    </row>
    <row r="3876" spans="1:8" x14ac:dyDescent="0.25">
      <c r="A3876" t="s">
        <v>4283</v>
      </c>
      <c r="B3876" s="26" t="s">
        <v>4283</v>
      </c>
      <c r="C3876" s="27">
        <v>0.21115400000000001</v>
      </c>
      <c r="D3876" s="27">
        <v>-0.11922000000000001</v>
      </c>
      <c r="E3876" s="27">
        <v>0.65416029719574398</v>
      </c>
      <c r="F3876" s="27">
        <v>0.29675978177569401</v>
      </c>
      <c r="G3876" s="27" t="s">
        <v>63</v>
      </c>
      <c r="H3876" s="27" t="s">
        <v>63</v>
      </c>
    </row>
    <row r="3877" spans="1:8" x14ac:dyDescent="0.25">
      <c r="A3877" t="s">
        <v>7410</v>
      </c>
      <c r="B3877" s="26" t="s">
        <v>1650</v>
      </c>
      <c r="C3877" s="27">
        <v>-0.13689999999999999</v>
      </c>
      <c r="D3877" s="27">
        <v>-0.33772999999999997</v>
      </c>
      <c r="E3877" s="27">
        <v>0.65469452382648896</v>
      </c>
      <c r="F3877" s="27">
        <v>1.45675753432954E-3</v>
      </c>
      <c r="G3877" s="27" t="s">
        <v>63</v>
      </c>
      <c r="H3877" s="27" t="s">
        <v>63</v>
      </c>
    </row>
    <row r="3878" spans="1:8" x14ac:dyDescent="0.25">
      <c r="A3878" t="s">
        <v>8893</v>
      </c>
      <c r="B3878" s="26" t="s">
        <v>5765</v>
      </c>
      <c r="C3878" s="27">
        <v>-0.14668999999999999</v>
      </c>
      <c r="D3878" s="27">
        <v>1.2375000000000001E-2</v>
      </c>
      <c r="E3878" s="27">
        <v>0.65537481080413895</v>
      </c>
      <c r="F3878" s="27">
        <v>0.90189624084957798</v>
      </c>
      <c r="G3878" s="27" t="s">
        <v>63</v>
      </c>
      <c r="H3878" s="27" t="s">
        <v>63</v>
      </c>
    </row>
    <row r="3879" spans="1:8" x14ac:dyDescent="0.25">
      <c r="A3879" t="s">
        <v>2254</v>
      </c>
      <c r="B3879" s="26" t="s">
        <v>2254</v>
      </c>
      <c r="C3879" s="27">
        <v>0.167854</v>
      </c>
      <c r="D3879" s="27">
        <v>-0.27356999999999998</v>
      </c>
      <c r="E3879" s="27">
        <v>0.65639343700733299</v>
      </c>
      <c r="F3879" s="27">
        <v>8.2655373986030099E-3</v>
      </c>
      <c r="G3879" s="27" t="s">
        <v>63</v>
      </c>
      <c r="H3879" s="27" t="s">
        <v>63</v>
      </c>
    </row>
    <row r="3880" spans="1:8" x14ac:dyDescent="0.25">
      <c r="A3880" t="s">
        <v>7006</v>
      </c>
      <c r="B3880" s="26" t="s">
        <v>1530</v>
      </c>
      <c r="C3880" s="27">
        <v>-0.18576000000000001</v>
      </c>
      <c r="D3880" s="27">
        <v>-0.40886</v>
      </c>
      <c r="E3880" s="27">
        <v>0.656917948966939</v>
      </c>
      <c r="F3880" s="27">
        <v>9.4627701005976404E-4</v>
      </c>
      <c r="G3880" s="27" t="s">
        <v>63</v>
      </c>
      <c r="H3880" s="27" t="s">
        <v>63</v>
      </c>
    </row>
    <row r="3881" spans="1:8" x14ac:dyDescent="0.25">
      <c r="A3881" t="s">
        <v>10655</v>
      </c>
      <c r="B3881" s="26" t="s">
        <v>1513</v>
      </c>
      <c r="C3881" s="27">
        <v>0.13864899999999999</v>
      </c>
      <c r="D3881" s="27">
        <v>0.34606100000000001</v>
      </c>
      <c r="E3881" s="27">
        <v>0.656917948966939</v>
      </c>
      <c r="F3881" s="27">
        <v>8.9557981797431802E-4</v>
      </c>
      <c r="G3881" s="27" t="s">
        <v>63</v>
      </c>
      <c r="H3881" s="27" t="s">
        <v>63</v>
      </c>
    </row>
    <row r="3882" spans="1:8" x14ac:dyDescent="0.25">
      <c r="A3882" t="s">
        <v>7839</v>
      </c>
      <c r="B3882" s="26" t="s">
        <v>5260</v>
      </c>
      <c r="C3882" s="27">
        <v>0.22916500000000001</v>
      </c>
      <c r="D3882" s="27">
        <v>-4.811E-2</v>
      </c>
      <c r="E3882" s="27">
        <v>0.656917948966939</v>
      </c>
      <c r="F3882" s="27">
        <v>0.670034425319191</v>
      </c>
      <c r="G3882" s="27" t="s">
        <v>63</v>
      </c>
      <c r="H3882" s="27" t="s">
        <v>63</v>
      </c>
    </row>
    <row r="3883" spans="1:8" x14ac:dyDescent="0.25">
      <c r="A3883" t="s">
        <v>10941</v>
      </c>
      <c r="B3883" s="26" t="s">
        <v>266</v>
      </c>
      <c r="C3883" s="27">
        <v>-0.16319</v>
      </c>
      <c r="D3883" s="27">
        <v>0.93710499999999997</v>
      </c>
      <c r="E3883" s="27">
        <v>0.65719101151444204</v>
      </c>
      <c r="F3883" s="27">
        <v>5.8234601051656797E-7</v>
      </c>
      <c r="G3883" s="27" t="s">
        <v>63</v>
      </c>
      <c r="H3883" s="27" t="s">
        <v>63</v>
      </c>
    </row>
    <row r="3884" spans="1:8" x14ac:dyDescent="0.25">
      <c r="A3884" t="s">
        <v>6178</v>
      </c>
      <c r="B3884" s="26" t="s">
        <v>6178</v>
      </c>
      <c r="C3884" s="27">
        <v>0.233214</v>
      </c>
      <c r="D3884" s="27">
        <v>0.173128</v>
      </c>
      <c r="E3884" s="27">
        <v>0.65733358135612596</v>
      </c>
      <c r="F3884" s="27">
        <v>0.73288689135281604</v>
      </c>
      <c r="G3884" s="27" t="s">
        <v>63</v>
      </c>
      <c r="H3884" s="27" t="s">
        <v>63</v>
      </c>
    </row>
    <row r="3885" spans="1:8" x14ac:dyDescent="0.25">
      <c r="A3885" t="s">
        <v>1384</v>
      </c>
      <c r="B3885" s="26" t="s">
        <v>1384</v>
      </c>
      <c r="C3885" s="27">
        <v>1.2412080000000001</v>
      </c>
      <c r="D3885" s="27">
        <v>2.0238429999999998</v>
      </c>
      <c r="E3885" s="27">
        <v>0.65735263369430996</v>
      </c>
      <c r="F3885" s="27">
        <v>5.35346127624664E-4</v>
      </c>
      <c r="G3885" s="27" t="s">
        <v>63</v>
      </c>
      <c r="H3885" s="27" t="s">
        <v>63</v>
      </c>
    </row>
    <row r="3886" spans="1:8" x14ac:dyDescent="0.25">
      <c r="A3886" t="s">
        <v>6952</v>
      </c>
      <c r="B3886" s="26" t="s">
        <v>3870</v>
      </c>
      <c r="C3886" s="27">
        <v>0.176149</v>
      </c>
      <c r="D3886" s="27">
        <v>-0.11452</v>
      </c>
      <c r="E3886" s="27">
        <v>0.65795630267324401</v>
      </c>
      <c r="F3886" s="27">
        <v>0.18121107763911001</v>
      </c>
      <c r="G3886" s="27" t="s">
        <v>63</v>
      </c>
      <c r="H3886" s="27" t="s">
        <v>63</v>
      </c>
    </row>
    <row r="3887" spans="1:8" x14ac:dyDescent="0.25">
      <c r="A3887" t="s">
        <v>8196</v>
      </c>
      <c r="B3887" s="26" t="s">
        <v>3488</v>
      </c>
      <c r="C3887" s="27">
        <v>-0.25213000000000002</v>
      </c>
      <c r="D3887" s="27">
        <v>0.199242</v>
      </c>
      <c r="E3887" s="27">
        <v>0.65860911153591395</v>
      </c>
      <c r="F3887" s="27">
        <v>0.10513690744463899</v>
      </c>
      <c r="G3887" s="27" t="s">
        <v>63</v>
      </c>
      <c r="H3887" s="27" t="s">
        <v>63</v>
      </c>
    </row>
    <row r="3888" spans="1:8" x14ac:dyDescent="0.25">
      <c r="A3888" t="s">
        <v>7799</v>
      </c>
      <c r="B3888" s="26" t="s">
        <v>5683</v>
      </c>
      <c r="C3888" s="27">
        <v>0.187887</v>
      </c>
      <c r="D3888" s="27">
        <v>1.7814E-2</v>
      </c>
      <c r="E3888" s="27">
        <v>0.65860911153591395</v>
      </c>
      <c r="F3888" s="27">
        <v>0.86243467063496504</v>
      </c>
      <c r="G3888" s="27" t="s">
        <v>63</v>
      </c>
      <c r="H3888" s="27" t="s">
        <v>63</v>
      </c>
    </row>
    <row r="3889" spans="1:8" x14ac:dyDescent="0.25">
      <c r="A3889" t="s">
        <v>6012</v>
      </c>
      <c r="B3889" s="26" t="s">
        <v>6012</v>
      </c>
      <c r="C3889" s="27">
        <v>0.28211900000000001</v>
      </c>
      <c r="D3889" s="27">
        <v>-4.6600000000000001E-3</v>
      </c>
      <c r="E3889" s="27">
        <v>0.65860911153591395</v>
      </c>
      <c r="F3889" s="27">
        <v>0.99540884851585298</v>
      </c>
      <c r="G3889" s="27" t="s">
        <v>63</v>
      </c>
      <c r="H3889" s="27" t="s">
        <v>63</v>
      </c>
    </row>
    <row r="3890" spans="1:8" x14ac:dyDescent="0.25">
      <c r="A3890" t="s">
        <v>9245</v>
      </c>
      <c r="B3890" s="26" t="s">
        <v>3618</v>
      </c>
      <c r="C3890" s="27">
        <v>0.28242899999999999</v>
      </c>
      <c r="D3890" s="27">
        <v>0.24823200000000001</v>
      </c>
      <c r="E3890" s="27">
        <v>0.65860911153591395</v>
      </c>
      <c r="F3890" s="27">
        <v>0.123921015963083</v>
      </c>
      <c r="G3890" s="27" t="s">
        <v>63</v>
      </c>
      <c r="H3890" s="27" t="s">
        <v>63</v>
      </c>
    </row>
    <row r="3891" spans="1:8" x14ac:dyDescent="0.25">
      <c r="A3891" t="s">
        <v>7943</v>
      </c>
      <c r="B3891" s="26" t="s">
        <v>5105</v>
      </c>
      <c r="C3891" s="27">
        <v>0.32938600000000001</v>
      </c>
      <c r="D3891" s="27">
        <v>7.4446999999999999E-2</v>
      </c>
      <c r="E3891" s="27">
        <v>0.65860911153591395</v>
      </c>
      <c r="F3891" s="27">
        <v>0.61324460470596198</v>
      </c>
      <c r="G3891" s="27" t="s">
        <v>63</v>
      </c>
      <c r="H3891" s="27" t="s">
        <v>63</v>
      </c>
    </row>
    <row r="3892" spans="1:8" x14ac:dyDescent="0.25">
      <c r="A3892" t="s">
        <v>2736</v>
      </c>
      <c r="B3892" s="26" t="s">
        <v>2736</v>
      </c>
      <c r="C3892" s="27">
        <v>1.017301</v>
      </c>
      <c r="D3892" s="27">
        <v>-1.18336</v>
      </c>
      <c r="E3892" s="27">
        <v>0.65860911153591395</v>
      </c>
      <c r="F3892" s="27">
        <v>2.43559571665657E-2</v>
      </c>
      <c r="G3892" s="27" t="s">
        <v>63</v>
      </c>
      <c r="H3892" s="27" t="s">
        <v>63</v>
      </c>
    </row>
    <row r="3893" spans="1:8" x14ac:dyDescent="0.25">
      <c r="A3893" t="s">
        <v>7163</v>
      </c>
      <c r="B3893" s="26" t="s">
        <v>3018</v>
      </c>
      <c r="C3893" s="27">
        <v>-0.25142999999999999</v>
      </c>
      <c r="D3893" s="27">
        <v>-0.29210000000000003</v>
      </c>
      <c r="E3893" s="27">
        <v>0.659300526494215</v>
      </c>
      <c r="F3893" s="27">
        <v>4.1759537585727098E-2</v>
      </c>
      <c r="G3893" s="27" t="s">
        <v>63</v>
      </c>
      <c r="H3893" s="27" t="s">
        <v>63</v>
      </c>
    </row>
    <row r="3894" spans="1:8" x14ac:dyDescent="0.25">
      <c r="A3894" t="s">
        <v>8415</v>
      </c>
      <c r="B3894" s="26" t="s">
        <v>5115</v>
      </c>
      <c r="C3894" s="27">
        <v>-0.17949000000000001</v>
      </c>
      <c r="D3894" s="27">
        <v>5.6779000000000003E-2</v>
      </c>
      <c r="E3894" s="27">
        <v>0.659300526494215</v>
      </c>
      <c r="F3894" s="27">
        <v>0.61649034797345603</v>
      </c>
      <c r="G3894" s="27" t="s">
        <v>63</v>
      </c>
      <c r="H3894" s="27" t="s">
        <v>63</v>
      </c>
    </row>
    <row r="3895" spans="1:8" x14ac:dyDescent="0.25">
      <c r="A3895" t="s">
        <v>9123</v>
      </c>
      <c r="B3895" s="26" t="s">
        <v>5087</v>
      </c>
      <c r="C3895" s="27">
        <v>-0.15293000000000001</v>
      </c>
      <c r="D3895" s="27">
        <v>4.3392E-2</v>
      </c>
      <c r="E3895" s="27">
        <v>0.659300526494215</v>
      </c>
      <c r="F3895" s="27">
        <v>0.60315054609596597</v>
      </c>
      <c r="G3895" s="27" t="s">
        <v>63</v>
      </c>
      <c r="H3895" s="27" t="s">
        <v>63</v>
      </c>
    </row>
    <row r="3896" spans="1:8" x14ac:dyDescent="0.25">
      <c r="A3896" t="s">
        <v>6435</v>
      </c>
      <c r="B3896" s="26" t="s">
        <v>4719</v>
      </c>
      <c r="C3896" s="27">
        <v>0.150509</v>
      </c>
      <c r="D3896" s="27">
        <v>6.5092999999999998E-2</v>
      </c>
      <c r="E3896" s="27">
        <v>0.659300526494215</v>
      </c>
      <c r="F3896" s="27">
        <v>0.451322513928964</v>
      </c>
      <c r="G3896" s="27" t="s">
        <v>63</v>
      </c>
      <c r="H3896" s="27" t="s">
        <v>63</v>
      </c>
    </row>
    <row r="3897" spans="1:8" x14ac:dyDescent="0.25">
      <c r="A3897" t="s">
        <v>7447</v>
      </c>
      <c r="B3897" s="26" t="s">
        <v>2036</v>
      </c>
      <c r="C3897" s="27">
        <v>0.15626499999999999</v>
      </c>
      <c r="D3897" s="27">
        <v>-0.36013000000000001</v>
      </c>
      <c r="E3897" s="27">
        <v>0.659300526494215</v>
      </c>
      <c r="F3897" s="27">
        <v>4.4265196137659897E-3</v>
      </c>
      <c r="G3897" s="27" t="s">
        <v>63</v>
      </c>
      <c r="H3897" s="27" t="s">
        <v>63</v>
      </c>
    </row>
    <row r="3898" spans="1:8" x14ac:dyDescent="0.25">
      <c r="A3898" t="s">
        <v>6281</v>
      </c>
      <c r="B3898" s="26" t="s">
        <v>4432</v>
      </c>
      <c r="C3898" s="27">
        <v>0.18588099999999999</v>
      </c>
      <c r="D3898" s="27">
        <v>-9.6589999999999995E-2</v>
      </c>
      <c r="E3898" s="27">
        <v>0.659300526494215</v>
      </c>
      <c r="F3898" s="27">
        <v>0.340813974115385</v>
      </c>
      <c r="G3898" s="27" t="s">
        <v>63</v>
      </c>
      <c r="H3898" s="27" t="s">
        <v>63</v>
      </c>
    </row>
    <row r="3899" spans="1:8" x14ac:dyDescent="0.25">
      <c r="A3899" t="s">
        <v>7414</v>
      </c>
      <c r="B3899" s="26" t="s">
        <v>5578</v>
      </c>
      <c r="C3899" s="27">
        <v>0.21734899999999999</v>
      </c>
      <c r="D3899" s="27">
        <v>2.7477999999999999E-2</v>
      </c>
      <c r="E3899" s="27">
        <v>0.659300526494215</v>
      </c>
      <c r="F3899" s="27">
        <v>0.81728160030180497</v>
      </c>
      <c r="G3899" s="27" t="s">
        <v>63</v>
      </c>
      <c r="H3899" s="27" t="s">
        <v>63</v>
      </c>
    </row>
    <row r="3900" spans="1:8" x14ac:dyDescent="0.25">
      <c r="A3900" t="s">
        <v>10410</v>
      </c>
      <c r="B3900" s="26" t="s">
        <v>713</v>
      </c>
      <c r="C3900" s="27">
        <v>-0.14579</v>
      </c>
      <c r="D3900" s="27">
        <v>-0.51202000000000003</v>
      </c>
      <c r="E3900" s="27">
        <v>0.65931000839822496</v>
      </c>
      <c r="F3900" s="27">
        <v>1.90387330068112E-5</v>
      </c>
      <c r="G3900" s="27" t="s">
        <v>63</v>
      </c>
      <c r="H3900" s="27" t="s">
        <v>63</v>
      </c>
    </row>
    <row r="3901" spans="1:8" x14ac:dyDescent="0.25">
      <c r="A3901" t="s">
        <v>9792</v>
      </c>
      <c r="B3901" s="26" t="s">
        <v>490</v>
      </c>
      <c r="C3901" s="27">
        <v>-0.14793999999999999</v>
      </c>
      <c r="D3901" s="27">
        <v>-0.68822000000000005</v>
      </c>
      <c r="E3901" s="27">
        <v>0.65964095355656305</v>
      </c>
      <c r="F3901" s="27">
        <v>4.1077838842813499E-6</v>
      </c>
      <c r="G3901" s="27" t="s">
        <v>63</v>
      </c>
      <c r="H3901" s="27" t="s">
        <v>63</v>
      </c>
    </row>
    <row r="3902" spans="1:8" x14ac:dyDescent="0.25">
      <c r="A3902" t="s">
        <v>7836</v>
      </c>
      <c r="B3902" s="26" t="s">
        <v>2654</v>
      </c>
      <c r="C3902" s="27">
        <v>0.20758599999999999</v>
      </c>
      <c r="D3902" s="27">
        <v>-0.29448000000000002</v>
      </c>
      <c r="E3902" s="27">
        <v>0.65964095355656305</v>
      </c>
      <c r="F3902" s="27">
        <v>2.0528547091375901E-2</v>
      </c>
      <c r="G3902" s="27" t="s">
        <v>63</v>
      </c>
      <c r="H3902" s="27" t="s">
        <v>63</v>
      </c>
    </row>
    <row r="3903" spans="1:8" x14ac:dyDescent="0.25">
      <c r="A3903" t="s">
        <v>9164</v>
      </c>
      <c r="B3903" s="26" t="s">
        <v>3766</v>
      </c>
      <c r="C3903" s="27">
        <v>-0.15956999999999999</v>
      </c>
      <c r="D3903" s="27">
        <v>0.12950500000000001</v>
      </c>
      <c r="E3903" s="27">
        <v>0.65980544649878303</v>
      </c>
      <c r="F3903" s="27">
        <v>0.15615012121701599</v>
      </c>
      <c r="G3903" s="27" t="s">
        <v>63</v>
      </c>
      <c r="H3903" s="27" t="s">
        <v>63</v>
      </c>
    </row>
    <row r="3904" spans="1:8" x14ac:dyDescent="0.25">
      <c r="A3904" t="s">
        <v>7354</v>
      </c>
      <c r="B3904" s="26" t="s">
        <v>1642</v>
      </c>
      <c r="C3904" s="27">
        <v>0.69640500000000005</v>
      </c>
      <c r="D3904" s="27">
        <v>0.782443</v>
      </c>
      <c r="E3904" s="27">
        <v>0.65980544649878303</v>
      </c>
      <c r="F3904" s="27">
        <v>1.4244887047391299E-3</v>
      </c>
      <c r="G3904" s="27" t="s">
        <v>63</v>
      </c>
      <c r="H3904" s="27" t="s">
        <v>63</v>
      </c>
    </row>
    <row r="3905" spans="1:8" x14ac:dyDescent="0.25">
      <c r="A3905" t="s">
        <v>8427</v>
      </c>
      <c r="B3905" s="26" t="s">
        <v>4712</v>
      </c>
      <c r="C3905" s="27">
        <v>0.151005</v>
      </c>
      <c r="D3905" s="27">
        <v>7.8548000000000007E-2</v>
      </c>
      <c r="E3905" s="27">
        <v>0.66018167886753698</v>
      </c>
      <c r="F3905" s="27">
        <v>0.44872393096576701</v>
      </c>
      <c r="G3905" s="27" t="s">
        <v>63</v>
      </c>
      <c r="H3905" s="27" t="s">
        <v>63</v>
      </c>
    </row>
    <row r="3906" spans="1:8" x14ac:dyDescent="0.25">
      <c r="A3906" t="s">
        <v>10791</v>
      </c>
      <c r="B3906" s="26" t="s">
        <v>1639</v>
      </c>
      <c r="C3906" s="27">
        <v>-0.15681</v>
      </c>
      <c r="D3906" s="27">
        <v>-0.36116999999999999</v>
      </c>
      <c r="E3906" s="27">
        <v>0.66027099431444203</v>
      </c>
      <c r="F3906" s="27">
        <v>1.4129794117436799E-3</v>
      </c>
      <c r="G3906" s="27" t="s">
        <v>63</v>
      </c>
      <c r="H3906" s="27" t="s">
        <v>63</v>
      </c>
    </row>
    <row r="3907" spans="1:8" x14ac:dyDescent="0.25">
      <c r="A3907" t="s">
        <v>9718</v>
      </c>
      <c r="B3907" s="26" t="s">
        <v>5034</v>
      </c>
      <c r="C3907" s="27">
        <v>1.1680109999999999</v>
      </c>
      <c r="D3907" s="27">
        <v>0.209255</v>
      </c>
      <c r="E3907" s="27">
        <v>0.66028385727999295</v>
      </c>
      <c r="F3907" s="27">
        <v>0.572463288578138</v>
      </c>
      <c r="G3907" s="27" t="s">
        <v>63</v>
      </c>
      <c r="H3907" s="27" t="s">
        <v>63</v>
      </c>
    </row>
    <row r="3908" spans="1:8" x14ac:dyDescent="0.25">
      <c r="A3908" t="s">
        <v>7647</v>
      </c>
      <c r="B3908" s="26" t="s">
        <v>3705</v>
      </c>
      <c r="C3908" s="27">
        <v>-0.19278000000000001</v>
      </c>
      <c r="D3908" s="27">
        <v>0.119196</v>
      </c>
      <c r="E3908" s="27">
        <v>0.66058618046960405</v>
      </c>
      <c r="F3908" s="27">
        <v>0.14191062222227499</v>
      </c>
      <c r="G3908" s="27" t="s">
        <v>63</v>
      </c>
      <c r="H3908" s="27" t="s">
        <v>63</v>
      </c>
    </row>
    <row r="3909" spans="1:8" x14ac:dyDescent="0.25">
      <c r="A3909" t="s">
        <v>9016</v>
      </c>
      <c r="B3909" s="26" t="s">
        <v>5512</v>
      </c>
      <c r="C3909" s="27">
        <v>-0.14879000000000001</v>
      </c>
      <c r="D3909" s="27">
        <v>-2.2849999999999999E-2</v>
      </c>
      <c r="E3909" s="27">
        <v>0.66058618046960405</v>
      </c>
      <c r="F3909" s="27">
        <v>0.78387597268248999</v>
      </c>
      <c r="G3909" s="27" t="s">
        <v>63</v>
      </c>
      <c r="H3909" s="27" t="s">
        <v>63</v>
      </c>
    </row>
    <row r="3910" spans="1:8" x14ac:dyDescent="0.25">
      <c r="A3910" t="s">
        <v>10525</v>
      </c>
      <c r="B3910" s="26" t="s">
        <v>1064</v>
      </c>
      <c r="C3910" s="27">
        <v>-0.17512</v>
      </c>
      <c r="D3910" s="27">
        <v>0.59258999999999995</v>
      </c>
      <c r="E3910" s="27">
        <v>0.66064083000698803</v>
      </c>
      <c r="F3910" s="27">
        <v>1.5759568249355501E-4</v>
      </c>
      <c r="G3910" s="27" t="s">
        <v>63</v>
      </c>
      <c r="H3910" s="27" t="s">
        <v>63</v>
      </c>
    </row>
    <row r="3911" spans="1:8" x14ac:dyDescent="0.25">
      <c r="A3911" t="s">
        <v>4890</v>
      </c>
      <c r="B3911" s="26" t="s">
        <v>4890</v>
      </c>
      <c r="C3911" s="27">
        <v>0.391017</v>
      </c>
      <c r="D3911" s="27">
        <v>0.13375200000000001</v>
      </c>
      <c r="E3911" s="27">
        <v>0.66108986251677504</v>
      </c>
      <c r="F3911" s="27">
        <v>0.51554411656394805</v>
      </c>
      <c r="G3911" s="27" t="s">
        <v>63</v>
      </c>
      <c r="H3911" s="27" t="s">
        <v>63</v>
      </c>
    </row>
    <row r="3912" spans="1:8" x14ac:dyDescent="0.25">
      <c r="A3912" t="s">
        <v>9884</v>
      </c>
      <c r="B3912" s="26" t="s">
        <v>342</v>
      </c>
      <c r="C3912" s="27">
        <v>-0.14244000000000001</v>
      </c>
      <c r="D3912" s="27">
        <v>-0.69437000000000004</v>
      </c>
      <c r="E3912" s="27">
        <v>0.66121887362145104</v>
      </c>
      <c r="F3912" s="27">
        <v>1.2556223913775E-6</v>
      </c>
      <c r="G3912" s="27" t="s">
        <v>63</v>
      </c>
      <c r="H3912" s="27" t="s">
        <v>63</v>
      </c>
    </row>
    <row r="3913" spans="1:8" x14ac:dyDescent="0.25">
      <c r="A3913" t="s">
        <v>9459</v>
      </c>
      <c r="B3913" s="26" t="s">
        <v>5758</v>
      </c>
      <c r="C3913" s="27">
        <v>0.134517</v>
      </c>
      <c r="D3913" s="27">
        <v>-1.218E-2</v>
      </c>
      <c r="E3913" s="27">
        <v>0.66121887362145104</v>
      </c>
      <c r="F3913" s="27">
        <v>0.89839536830607303</v>
      </c>
      <c r="G3913" s="27" t="s">
        <v>63</v>
      </c>
      <c r="H3913" s="27" t="s">
        <v>63</v>
      </c>
    </row>
    <row r="3914" spans="1:8" x14ac:dyDescent="0.25">
      <c r="A3914" t="s">
        <v>7509</v>
      </c>
      <c r="B3914" s="26" t="s">
        <v>3900</v>
      </c>
      <c r="C3914" s="27">
        <v>0.174816</v>
      </c>
      <c r="D3914" s="27">
        <v>-0.12257</v>
      </c>
      <c r="E3914" s="27">
        <v>0.66121887362145104</v>
      </c>
      <c r="F3914" s="27">
        <v>0.19102915330612999</v>
      </c>
      <c r="G3914" s="27" t="s">
        <v>63</v>
      </c>
      <c r="H3914" s="27" t="s">
        <v>63</v>
      </c>
    </row>
    <row r="3915" spans="1:8" x14ac:dyDescent="0.25">
      <c r="A3915" t="s">
        <v>8225</v>
      </c>
      <c r="B3915" s="26" t="s">
        <v>4903</v>
      </c>
      <c r="C3915" s="27">
        <v>0.18257000000000001</v>
      </c>
      <c r="D3915" s="27">
        <v>7.0798E-2</v>
      </c>
      <c r="E3915" s="27">
        <v>0.66137140911445902</v>
      </c>
      <c r="F3915" s="27">
        <v>0.52102273191317305</v>
      </c>
      <c r="G3915" s="27" t="s">
        <v>63</v>
      </c>
      <c r="H3915" s="27" t="s">
        <v>63</v>
      </c>
    </row>
    <row r="3916" spans="1:8" x14ac:dyDescent="0.25">
      <c r="A3916" t="s">
        <v>7292</v>
      </c>
      <c r="B3916" s="26" t="s">
        <v>5553</v>
      </c>
      <c r="C3916" s="27">
        <v>-0.27188000000000001</v>
      </c>
      <c r="D3916" s="27">
        <v>-4.5650000000000003E-2</v>
      </c>
      <c r="E3916" s="27">
        <v>0.66143081466780695</v>
      </c>
      <c r="F3916" s="27">
        <v>0.80333623709298996</v>
      </c>
      <c r="G3916" s="27" t="s">
        <v>63</v>
      </c>
      <c r="H3916" s="27" t="s">
        <v>63</v>
      </c>
    </row>
    <row r="3917" spans="1:8" x14ac:dyDescent="0.25">
      <c r="A3917" t="s">
        <v>4472</v>
      </c>
      <c r="B3917" s="26" t="s">
        <v>4472</v>
      </c>
      <c r="C3917" s="27">
        <v>-0.15334</v>
      </c>
      <c r="D3917" s="27">
        <v>-9.2810000000000004E-2</v>
      </c>
      <c r="E3917" s="27">
        <v>0.66179781220771305</v>
      </c>
      <c r="F3917" s="27">
        <v>0.35295295748329097</v>
      </c>
      <c r="G3917" s="27" t="s">
        <v>63</v>
      </c>
      <c r="H3917" s="27" t="s">
        <v>63</v>
      </c>
    </row>
    <row r="3918" spans="1:8" x14ac:dyDescent="0.25">
      <c r="A3918" t="s">
        <v>9981</v>
      </c>
      <c r="B3918" s="26" t="s">
        <v>499</v>
      </c>
      <c r="C3918" s="27">
        <v>-0.14227000000000001</v>
      </c>
      <c r="D3918" s="27">
        <v>-0.60582000000000003</v>
      </c>
      <c r="E3918" s="27">
        <v>0.66255270891376095</v>
      </c>
      <c r="F3918" s="27">
        <v>4.3741029932176904E-6</v>
      </c>
      <c r="G3918" s="27" t="s">
        <v>63</v>
      </c>
      <c r="H3918" s="27" t="s">
        <v>63</v>
      </c>
    </row>
    <row r="3919" spans="1:8" x14ac:dyDescent="0.25">
      <c r="A3919" t="s">
        <v>7431</v>
      </c>
      <c r="B3919" s="26" t="s">
        <v>4477</v>
      </c>
      <c r="C3919" s="27">
        <v>-0.13766999999999999</v>
      </c>
      <c r="D3919" s="27">
        <v>7.1129999999999999E-2</v>
      </c>
      <c r="E3919" s="27">
        <v>0.663840368861075</v>
      </c>
      <c r="F3919" s="27">
        <v>0.35443106040635602</v>
      </c>
      <c r="G3919" s="27" t="s">
        <v>63</v>
      </c>
      <c r="H3919" s="27" t="s">
        <v>63</v>
      </c>
    </row>
    <row r="3920" spans="1:8" x14ac:dyDescent="0.25">
      <c r="A3920" t="s">
        <v>9451</v>
      </c>
      <c r="B3920" s="26" t="s">
        <v>2689</v>
      </c>
      <c r="C3920" s="27">
        <v>0.32830100000000001</v>
      </c>
      <c r="D3920" s="27">
        <v>0.31655100000000003</v>
      </c>
      <c r="E3920" s="27">
        <v>0.66408632386468602</v>
      </c>
      <c r="F3920" s="27">
        <v>2.1883092323133901E-2</v>
      </c>
      <c r="G3920" s="27" t="s">
        <v>63</v>
      </c>
      <c r="H3920" s="27" t="s">
        <v>63</v>
      </c>
    </row>
    <row r="3921" spans="1:8" x14ac:dyDescent="0.25">
      <c r="A3921" t="s">
        <v>7243</v>
      </c>
      <c r="B3921" s="26" t="s">
        <v>4661</v>
      </c>
      <c r="C3921" s="27">
        <v>-0.14555000000000001</v>
      </c>
      <c r="D3921" s="27">
        <v>6.3547999999999993E-2</v>
      </c>
      <c r="E3921" s="27">
        <v>0.66462058571059301</v>
      </c>
      <c r="F3921" s="27">
        <v>0.429049161564588</v>
      </c>
      <c r="G3921" s="27" t="s">
        <v>63</v>
      </c>
      <c r="H3921" s="27" t="s">
        <v>63</v>
      </c>
    </row>
    <row r="3922" spans="1:8" x14ac:dyDescent="0.25">
      <c r="A3922" t="s">
        <v>6401</v>
      </c>
      <c r="B3922" s="26" t="s">
        <v>4234</v>
      </c>
      <c r="C3922" s="27">
        <v>0.178786</v>
      </c>
      <c r="D3922" s="27">
        <v>9.9939E-2</v>
      </c>
      <c r="E3922" s="27">
        <v>0.66489456895703303</v>
      </c>
      <c r="F3922" s="27">
        <v>0.28242974819572902</v>
      </c>
      <c r="G3922" s="27" t="s">
        <v>63</v>
      </c>
      <c r="H3922" s="27" t="s">
        <v>63</v>
      </c>
    </row>
    <row r="3923" spans="1:8" x14ac:dyDescent="0.25">
      <c r="A3923" t="s">
        <v>9411</v>
      </c>
      <c r="B3923" s="26" t="s">
        <v>3847</v>
      </c>
      <c r="C3923" s="27">
        <v>-0.13408999999999999</v>
      </c>
      <c r="D3923" s="27">
        <v>0.109463</v>
      </c>
      <c r="E3923" s="27">
        <v>0.66505596304223302</v>
      </c>
      <c r="F3923" s="27">
        <v>0.176137553559016</v>
      </c>
      <c r="G3923" s="27" t="s">
        <v>63</v>
      </c>
      <c r="H3923" s="27" t="s">
        <v>63</v>
      </c>
    </row>
    <row r="3924" spans="1:8" x14ac:dyDescent="0.25">
      <c r="A3924" t="s">
        <v>8318</v>
      </c>
      <c r="B3924" s="26" t="s">
        <v>2892</v>
      </c>
      <c r="C3924" s="27">
        <v>0.21415500000000001</v>
      </c>
      <c r="D3924" s="27">
        <v>0.35701699999999997</v>
      </c>
      <c r="E3924" s="27">
        <v>0.66513292714274597</v>
      </c>
      <c r="F3924" s="27">
        <v>3.3826659694094798E-2</v>
      </c>
      <c r="G3924" s="27" t="s">
        <v>63</v>
      </c>
      <c r="H3924" s="27" t="s">
        <v>63</v>
      </c>
    </row>
    <row r="3925" spans="1:8" x14ac:dyDescent="0.25">
      <c r="A3925" t="s">
        <v>10453</v>
      </c>
      <c r="B3925" s="26" t="s">
        <v>2259</v>
      </c>
      <c r="C3925" s="27">
        <v>-0.16025</v>
      </c>
      <c r="D3925" s="27">
        <v>-0.26617000000000002</v>
      </c>
      <c r="E3925" s="27">
        <v>0.66532408722897596</v>
      </c>
      <c r="F3925" s="27">
        <v>8.3138385617398392E-3</v>
      </c>
      <c r="G3925" s="27" t="s">
        <v>63</v>
      </c>
      <c r="H3925" s="27" t="s">
        <v>63</v>
      </c>
    </row>
    <row r="3926" spans="1:8" x14ac:dyDescent="0.25">
      <c r="A3926" t="s">
        <v>9091</v>
      </c>
      <c r="B3926" s="26" t="s">
        <v>2519</v>
      </c>
      <c r="C3926" s="27">
        <v>-0.18834000000000001</v>
      </c>
      <c r="D3926" s="27">
        <v>0.299122</v>
      </c>
      <c r="E3926" s="27">
        <v>0.66540577056698902</v>
      </c>
      <c r="F3926" s="27">
        <v>1.53770535823747E-2</v>
      </c>
      <c r="G3926" s="27" t="s">
        <v>63</v>
      </c>
      <c r="H3926" s="27" t="s">
        <v>63</v>
      </c>
    </row>
    <row r="3927" spans="1:8" x14ac:dyDescent="0.25">
      <c r="A3927" t="s">
        <v>4135</v>
      </c>
      <c r="B3927" s="26" t="s">
        <v>4135</v>
      </c>
      <c r="C3927" s="27">
        <v>0.231462</v>
      </c>
      <c r="D3927" s="27">
        <v>-0.17713999999999999</v>
      </c>
      <c r="E3927" s="27">
        <v>0.667751691313896</v>
      </c>
      <c r="F3927" s="27">
        <v>0.25878490836538598</v>
      </c>
      <c r="G3927" s="27" t="s">
        <v>63</v>
      </c>
      <c r="H3927" s="27" t="s">
        <v>63</v>
      </c>
    </row>
    <row r="3928" spans="1:8" x14ac:dyDescent="0.25">
      <c r="A3928" t="s">
        <v>6467</v>
      </c>
      <c r="B3928" s="26" t="s">
        <v>4794</v>
      </c>
      <c r="C3928" s="27">
        <v>-0.13655999999999999</v>
      </c>
      <c r="D3928" s="27">
        <v>-6.6009999999999999E-2</v>
      </c>
      <c r="E3928" s="27">
        <v>0.66913197370274202</v>
      </c>
      <c r="F3928" s="27">
        <v>0.48095340468467901</v>
      </c>
      <c r="G3928" s="27" t="s">
        <v>63</v>
      </c>
      <c r="H3928" s="27" t="s">
        <v>63</v>
      </c>
    </row>
    <row r="3929" spans="1:8" x14ac:dyDescent="0.25">
      <c r="A3929" t="s">
        <v>7971</v>
      </c>
      <c r="B3929" s="26" t="s">
        <v>3650</v>
      </c>
      <c r="C3929" s="27">
        <v>-0.18773999999999999</v>
      </c>
      <c r="D3929" s="27">
        <v>-0.16736999999999999</v>
      </c>
      <c r="E3929" s="27">
        <v>0.66960641852042402</v>
      </c>
      <c r="F3929" s="27">
        <v>0.132243209871442</v>
      </c>
      <c r="G3929" s="27" t="s">
        <v>63</v>
      </c>
      <c r="H3929" s="27" t="s">
        <v>63</v>
      </c>
    </row>
    <row r="3930" spans="1:8" x14ac:dyDescent="0.25">
      <c r="A3930" t="s">
        <v>4184</v>
      </c>
      <c r="B3930" s="26" t="s">
        <v>4184</v>
      </c>
      <c r="C3930" s="27">
        <v>1.2359709999999999</v>
      </c>
      <c r="D3930" s="27">
        <v>-0.45263999999999999</v>
      </c>
      <c r="E3930" s="27">
        <v>0.66985500542354703</v>
      </c>
      <c r="F3930" s="27">
        <v>0.27206456550490998</v>
      </c>
      <c r="G3930" s="27" t="s">
        <v>63</v>
      </c>
      <c r="H3930" s="27" t="s">
        <v>63</v>
      </c>
    </row>
    <row r="3931" spans="1:8" x14ac:dyDescent="0.25">
      <c r="A3931" t="s">
        <v>10719</v>
      </c>
      <c r="B3931" s="26" t="s">
        <v>1855</v>
      </c>
      <c r="C3931" s="27">
        <v>-0.28598000000000001</v>
      </c>
      <c r="D3931" s="27">
        <v>0.57841200000000004</v>
      </c>
      <c r="E3931" s="27">
        <v>0.67075802262527895</v>
      </c>
      <c r="F3931" s="27">
        <v>2.6814079362656798E-3</v>
      </c>
      <c r="G3931" s="27" t="s">
        <v>63</v>
      </c>
      <c r="H3931" s="27" t="s">
        <v>63</v>
      </c>
    </row>
    <row r="3932" spans="1:8" x14ac:dyDescent="0.25">
      <c r="A3932" t="s">
        <v>9962</v>
      </c>
      <c r="B3932" s="26" t="s">
        <v>742</v>
      </c>
      <c r="C3932" s="27">
        <v>-0.16721</v>
      </c>
      <c r="D3932" s="27">
        <v>-0.52398</v>
      </c>
      <c r="E3932" s="27">
        <v>0.67076635243015303</v>
      </c>
      <c r="F3932" s="27">
        <v>2.39549668796215E-5</v>
      </c>
      <c r="G3932" s="27" t="s">
        <v>63</v>
      </c>
      <c r="H3932" s="27" t="s">
        <v>63</v>
      </c>
    </row>
    <row r="3933" spans="1:8" x14ac:dyDescent="0.25">
      <c r="A3933" t="s">
        <v>8617</v>
      </c>
      <c r="B3933" s="26" t="s">
        <v>6003</v>
      </c>
      <c r="C3933" s="27">
        <v>0.26757799999999998</v>
      </c>
      <c r="D3933" s="27">
        <v>2.4580000000000001E-3</v>
      </c>
      <c r="E3933" s="27">
        <v>0.67076635243015303</v>
      </c>
      <c r="F3933" s="27">
        <v>0.99286241264584896</v>
      </c>
      <c r="G3933" s="27" t="s">
        <v>63</v>
      </c>
      <c r="H3933" s="27" t="s">
        <v>63</v>
      </c>
    </row>
    <row r="3934" spans="1:8" x14ac:dyDescent="0.25">
      <c r="A3934" t="s">
        <v>8300</v>
      </c>
      <c r="B3934" s="26" t="s">
        <v>5029</v>
      </c>
      <c r="C3934" s="27">
        <v>-0.16655</v>
      </c>
      <c r="D3934" s="27">
        <v>-7.6660000000000006E-2</v>
      </c>
      <c r="E3934" s="27">
        <v>0.67104379728419505</v>
      </c>
      <c r="F3934" s="27">
        <v>0.571480278927609</v>
      </c>
      <c r="G3934" s="27" t="s">
        <v>63</v>
      </c>
      <c r="H3934" s="27" t="s">
        <v>63</v>
      </c>
    </row>
    <row r="3935" spans="1:8" x14ac:dyDescent="0.25">
      <c r="A3935" t="s">
        <v>7205</v>
      </c>
      <c r="B3935" s="26" t="s">
        <v>3886</v>
      </c>
      <c r="C3935" s="27">
        <v>0.20471600000000001</v>
      </c>
      <c r="D3935" s="27">
        <v>0.15649099999999999</v>
      </c>
      <c r="E3935" s="27">
        <v>0.67104379728419505</v>
      </c>
      <c r="F3935" s="27">
        <v>0.186802747682248</v>
      </c>
      <c r="G3935" s="27" t="s">
        <v>63</v>
      </c>
      <c r="H3935" s="27" t="s">
        <v>63</v>
      </c>
    </row>
    <row r="3936" spans="1:8" x14ac:dyDescent="0.25">
      <c r="A3936" t="s">
        <v>9696</v>
      </c>
      <c r="B3936" s="26" t="s">
        <v>4002</v>
      </c>
      <c r="C3936" s="27">
        <v>0.133547</v>
      </c>
      <c r="D3936" s="27">
        <v>9.0902999999999998E-2</v>
      </c>
      <c r="E3936" s="27">
        <v>0.67160603579038003</v>
      </c>
      <c r="F3936" s="27">
        <v>0.21803974564106501</v>
      </c>
      <c r="G3936" s="27" t="s">
        <v>63</v>
      </c>
      <c r="H3936" s="27" t="s">
        <v>63</v>
      </c>
    </row>
    <row r="3937" spans="1:8" x14ac:dyDescent="0.25">
      <c r="A3937" t="s">
        <v>6175</v>
      </c>
      <c r="B3937" s="26" t="s">
        <v>6175</v>
      </c>
      <c r="C3937" s="27">
        <v>0.17275199999999999</v>
      </c>
      <c r="D3937" s="27">
        <v>0.18453900000000001</v>
      </c>
      <c r="E3937" s="27">
        <v>0.67192444796961104</v>
      </c>
      <c r="F3937" s="27">
        <v>0.229942275145473</v>
      </c>
      <c r="G3937" s="27" t="s">
        <v>63</v>
      </c>
      <c r="H3937" s="27" t="s">
        <v>63</v>
      </c>
    </row>
    <row r="3938" spans="1:8" x14ac:dyDescent="0.25">
      <c r="A3938" t="s">
        <v>6383</v>
      </c>
      <c r="B3938" s="26" t="s">
        <v>1287</v>
      </c>
      <c r="C3938" s="27">
        <v>0.25009799999999999</v>
      </c>
      <c r="D3938" s="27">
        <v>-0.75793999999999995</v>
      </c>
      <c r="E3938" s="27">
        <v>0.67250857242436002</v>
      </c>
      <c r="F3938" s="27">
        <v>3.8727194519041098E-4</v>
      </c>
      <c r="G3938" s="27" t="s">
        <v>63</v>
      </c>
      <c r="H3938" s="27" t="s">
        <v>63</v>
      </c>
    </row>
    <row r="3939" spans="1:8" x14ac:dyDescent="0.25">
      <c r="A3939" t="s">
        <v>6826</v>
      </c>
      <c r="B3939" s="26" t="s">
        <v>3409</v>
      </c>
      <c r="C3939" s="27">
        <v>-0.15065000000000001</v>
      </c>
      <c r="D3939" s="27">
        <v>-0.15892999999999999</v>
      </c>
      <c r="E3939" s="27">
        <v>0.67262526530299704</v>
      </c>
      <c r="F3939" s="27">
        <v>9.4904049758224293E-2</v>
      </c>
      <c r="G3939" s="27" t="s">
        <v>63</v>
      </c>
      <c r="H3939" s="27" t="s">
        <v>63</v>
      </c>
    </row>
    <row r="3940" spans="1:8" x14ac:dyDescent="0.25">
      <c r="A3940" t="s">
        <v>7009</v>
      </c>
      <c r="B3940" s="26" t="s">
        <v>2301</v>
      </c>
      <c r="C3940" s="27">
        <v>-0.13175999999999999</v>
      </c>
      <c r="D3940" s="27">
        <v>-0.21972</v>
      </c>
      <c r="E3940" s="27">
        <v>0.67262526530299704</v>
      </c>
      <c r="F3940" s="27">
        <v>9.2466052883316604E-3</v>
      </c>
      <c r="G3940" s="27" t="s">
        <v>63</v>
      </c>
      <c r="H3940" s="27" t="s">
        <v>63</v>
      </c>
    </row>
    <row r="3941" spans="1:8" x14ac:dyDescent="0.25">
      <c r="A3941" t="s">
        <v>7803</v>
      </c>
      <c r="B3941" s="26" t="s">
        <v>3964</v>
      </c>
      <c r="C3941" s="27">
        <v>-0.13431000000000001</v>
      </c>
      <c r="D3941" s="27">
        <v>9.8504999999999995E-2</v>
      </c>
      <c r="E3941" s="27">
        <v>0.67394427475185203</v>
      </c>
      <c r="F3941" s="27">
        <v>0.208325124154316</v>
      </c>
      <c r="G3941" s="27" t="s">
        <v>63</v>
      </c>
      <c r="H3941" s="27" t="s">
        <v>63</v>
      </c>
    </row>
    <row r="3942" spans="1:8" x14ac:dyDescent="0.25">
      <c r="A3942" t="s">
        <v>4460</v>
      </c>
      <c r="B3942" s="26" t="s">
        <v>4460</v>
      </c>
      <c r="C3942" s="27">
        <v>0.62405200000000005</v>
      </c>
      <c r="D3942" s="27">
        <v>-0.36603000000000002</v>
      </c>
      <c r="E3942" s="27">
        <v>0.67395062713892095</v>
      </c>
      <c r="F3942" s="27">
        <v>0.34938557352923</v>
      </c>
      <c r="G3942" s="27" t="s">
        <v>63</v>
      </c>
      <c r="H3942" s="27" t="s">
        <v>63</v>
      </c>
    </row>
    <row r="3943" spans="1:8" x14ac:dyDescent="0.25">
      <c r="A3943" t="s">
        <v>8174</v>
      </c>
      <c r="B3943" s="26" t="s">
        <v>5606</v>
      </c>
      <c r="C3943" s="27">
        <v>-0.22187999999999999</v>
      </c>
      <c r="D3943" s="27">
        <v>-2.7830000000000001E-2</v>
      </c>
      <c r="E3943" s="27">
        <v>0.67413973067718802</v>
      </c>
      <c r="F3943" s="27">
        <v>0.82554034103699303</v>
      </c>
      <c r="G3943" s="27" t="s">
        <v>63</v>
      </c>
      <c r="H3943" s="27" t="s">
        <v>63</v>
      </c>
    </row>
    <row r="3944" spans="1:8" x14ac:dyDescent="0.25">
      <c r="A3944" t="s">
        <v>6896</v>
      </c>
      <c r="B3944" s="26" t="s">
        <v>2278</v>
      </c>
      <c r="C3944" s="27">
        <v>-0.13245000000000001</v>
      </c>
      <c r="D3944" s="27">
        <v>-0.21435999999999999</v>
      </c>
      <c r="E3944" s="27">
        <v>0.67413973067718802</v>
      </c>
      <c r="F3944" s="27">
        <v>8.6679607315599191E-3</v>
      </c>
      <c r="G3944" s="27" t="s">
        <v>63</v>
      </c>
      <c r="H3944" s="27" t="s">
        <v>63</v>
      </c>
    </row>
    <row r="3945" spans="1:8" x14ac:dyDescent="0.25">
      <c r="A3945" t="s">
        <v>6489</v>
      </c>
      <c r="B3945" s="26" t="s">
        <v>5099</v>
      </c>
      <c r="C3945" s="27">
        <v>0.27866099999999999</v>
      </c>
      <c r="D3945" s="27">
        <v>8.0682000000000004E-2</v>
      </c>
      <c r="E3945" s="27">
        <v>0.67415782693370196</v>
      </c>
      <c r="F3945" s="27">
        <v>0.61031284399738495</v>
      </c>
      <c r="G3945" s="27" t="s">
        <v>63</v>
      </c>
      <c r="H3945" s="27" t="s">
        <v>63</v>
      </c>
    </row>
    <row r="3946" spans="1:8" x14ac:dyDescent="0.25">
      <c r="A3946" t="s">
        <v>8725</v>
      </c>
      <c r="B3946" s="26" t="s">
        <v>272</v>
      </c>
      <c r="C3946" s="27">
        <v>-0.17138999999999999</v>
      </c>
      <c r="D3946" s="27">
        <v>0.84284999999999999</v>
      </c>
      <c r="E3946" s="27">
        <v>0.67444202000840803</v>
      </c>
      <c r="F3946" s="27">
        <v>6.11871477697731E-7</v>
      </c>
      <c r="G3946" s="27" t="s">
        <v>63</v>
      </c>
      <c r="H3946" s="27" t="s">
        <v>63</v>
      </c>
    </row>
    <row r="3947" spans="1:8" x14ac:dyDescent="0.25">
      <c r="A3947" t="s">
        <v>643</v>
      </c>
      <c r="B3947" s="26" t="s">
        <v>643</v>
      </c>
      <c r="C3947" s="27">
        <v>-0.18225</v>
      </c>
      <c r="D3947" s="27">
        <v>-0.63273999999999997</v>
      </c>
      <c r="E3947" s="27">
        <v>0.67459553645414105</v>
      </c>
      <c r="F3947" s="27">
        <v>1.2926811854826001E-5</v>
      </c>
      <c r="G3947" s="27" t="s">
        <v>63</v>
      </c>
      <c r="H3947" s="27" t="s">
        <v>63</v>
      </c>
    </row>
    <row r="3948" spans="1:8" x14ac:dyDescent="0.25">
      <c r="A3948" t="s">
        <v>7568</v>
      </c>
      <c r="B3948" s="26" t="s">
        <v>5742</v>
      </c>
      <c r="C3948" s="27">
        <v>0.21215800000000001</v>
      </c>
      <c r="D3948" s="27">
        <v>1.848E-2</v>
      </c>
      <c r="E3948" s="27">
        <v>0.67516703043756998</v>
      </c>
      <c r="F3948" s="27">
        <v>0.89195009527115598</v>
      </c>
      <c r="G3948" s="27" t="s">
        <v>63</v>
      </c>
      <c r="H3948" s="27" t="s">
        <v>63</v>
      </c>
    </row>
    <row r="3949" spans="1:8" x14ac:dyDescent="0.25">
      <c r="A3949" t="s">
        <v>10368</v>
      </c>
      <c r="B3949" s="26" t="s">
        <v>2080</v>
      </c>
      <c r="C3949" s="27">
        <v>0.43277199999999999</v>
      </c>
      <c r="D3949" s="27">
        <v>0.38953100000000002</v>
      </c>
      <c r="E3949" s="27">
        <v>0.67522572344338505</v>
      </c>
      <c r="F3949" s="27">
        <v>4.92389762489805E-3</v>
      </c>
      <c r="G3949" s="27" t="s">
        <v>63</v>
      </c>
      <c r="H3949" s="27" t="s">
        <v>63</v>
      </c>
    </row>
    <row r="3950" spans="1:8" x14ac:dyDescent="0.25">
      <c r="A3950" t="s">
        <v>8974</v>
      </c>
      <c r="B3950" s="26" t="s">
        <v>2457</v>
      </c>
      <c r="C3950" s="27">
        <v>0.22483600000000001</v>
      </c>
      <c r="D3950" s="27">
        <v>0.20641200000000001</v>
      </c>
      <c r="E3950" s="27">
        <v>0.67524110208662502</v>
      </c>
      <c r="F3950" s="27">
        <v>1.35035211894683E-2</v>
      </c>
      <c r="G3950" s="27" t="s">
        <v>63</v>
      </c>
      <c r="H3950" s="27" t="s">
        <v>63</v>
      </c>
    </row>
    <row r="3951" spans="1:8" x14ac:dyDescent="0.25">
      <c r="A3951" t="s">
        <v>6499</v>
      </c>
      <c r="B3951" s="26" t="s">
        <v>4964</v>
      </c>
      <c r="C3951" s="27">
        <v>0.18439900000000001</v>
      </c>
      <c r="D3951" s="27">
        <v>-6.6900000000000001E-2</v>
      </c>
      <c r="E3951" s="27">
        <v>0.67573840116142803</v>
      </c>
      <c r="F3951" s="27">
        <v>0.54766541163407501</v>
      </c>
      <c r="G3951" s="27" t="s">
        <v>63</v>
      </c>
      <c r="H3951" s="27" t="s">
        <v>63</v>
      </c>
    </row>
    <row r="3952" spans="1:8" x14ac:dyDescent="0.25">
      <c r="A3952" t="s">
        <v>4870</v>
      </c>
      <c r="B3952" s="26" t="s">
        <v>4870</v>
      </c>
      <c r="C3952" s="27">
        <v>-0.28748000000000001</v>
      </c>
      <c r="D3952" s="27">
        <v>-7.6149999999999995E-2</v>
      </c>
      <c r="E3952" s="27">
        <v>0.67578961547358196</v>
      </c>
      <c r="F3952" s="27">
        <v>0.50786184085437602</v>
      </c>
      <c r="G3952" s="27" t="s">
        <v>63</v>
      </c>
      <c r="H3952" s="27" t="s">
        <v>63</v>
      </c>
    </row>
    <row r="3953" spans="1:8" x14ac:dyDescent="0.25">
      <c r="A3953" t="s">
        <v>7678</v>
      </c>
      <c r="B3953" s="26" t="s">
        <v>5587</v>
      </c>
      <c r="C3953" s="27">
        <v>-0.31866</v>
      </c>
      <c r="D3953" s="27">
        <v>6.0506999999999998E-2</v>
      </c>
      <c r="E3953" s="27">
        <v>0.67821465777272205</v>
      </c>
      <c r="F3953" s="27">
        <v>0.81978934761162203</v>
      </c>
      <c r="G3953" s="27" t="s">
        <v>63</v>
      </c>
      <c r="H3953" s="27" t="s">
        <v>63</v>
      </c>
    </row>
    <row r="3954" spans="1:8" x14ac:dyDescent="0.25">
      <c r="A3954" t="s">
        <v>3509</v>
      </c>
      <c r="B3954" s="26" t="s">
        <v>3509</v>
      </c>
      <c r="C3954" s="27">
        <v>-0.27415</v>
      </c>
      <c r="D3954" s="27">
        <v>-0.48629</v>
      </c>
      <c r="E3954" s="27">
        <v>0.67821465777272205</v>
      </c>
      <c r="F3954" s="27">
        <v>0.1087497088845</v>
      </c>
      <c r="G3954" s="27" t="s">
        <v>63</v>
      </c>
      <c r="H3954" s="27" t="s">
        <v>63</v>
      </c>
    </row>
    <row r="3955" spans="1:8" x14ac:dyDescent="0.25">
      <c r="A3955" t="s">
        <v>7539</v>
      </c>
      <c r="B3955" s="26" t="s">
        <v>2143</v>
      </c>
      <c r="C3955" s="27">
        <v>0.177458</v>
      </c>
      <c r="D3955" s="27">
        <v>0.253801</v>
      </c>
      <c r="E3955" s="27">
        <v>0.67836997931963805</v>
      </c>
      <c r="F3955" s="27">
        <v>5.7836281979397296E-3</v>
      </c>
      <c r="G3955" s="27" t="s">
        <v>63</v>
      </c>
      <c r="H3955" s="27" t="s">
        <v>63</v>
      </c>
    </row>
    <row r="3956" spans="1:8" x14ac:dyDescent="0.25">
      <c r="A3956" t="s">
        <v>10441</v>
      </c>
      <c r="B3956" s="26" t="s">
        <v>1323</v>
      </c>
      <c r="C3956" s="27">
        <v>-0.17308000000000001</v>
      </c>
      <c r="D3956" s="27">
        <v>-0.47373999999999999</v>
      </c>
      <c r="E3956" s="27">
        <v>0.67867335223381398</v>
      </c>
      <c r="F3956" s="27">
        <v>4.4073583710418901E-4</v>
      </c>
      <c r="G3956" s="27" t="s">
        <v>63</v>
      </c>
      <c r="H3956" s="27" t="s">
        <v>63</v>
      </c>
    </row>
    <row r="3957" spans="1:8" x14ac:dyDescent="0.25">
      <c r="A3957" t="s">
        <v>6964</v>
      </c>
      <c r="B3957" s="26" t="s">
        <v>3299</v>
      </c>
      <c r="C3957" s="27">
        <v>0.17485100000000001</v>
      </c>
      <c r="D3957" s="27">
        <v>-0.19036</v>
      </c>
      <c r="E3957" s="27">
        <v>0.67867335223381398</v>
      </c>
      <c r="F3957" s="27">
        <v>7.7136027227233603E-2</v>
      </c>
      <c r="G3957" s="27" t="s">
        <v>63</v>
      </c>
      <c r="H3957" s="27" t="s">
        <v>63</v>
      </c>
    </row>
    <row r="3958" spans="1:8" x14ac:dyDescent="0.25">
      <c r="A3958" t="s">
        <v>6479</v>
      </c>
      <c r="B3958" s="26" t="s">
        <v>5096</v>
      </c>
      <c r="C3958" s="27">
        <v>-0.1648</v>
      </c>
      <c r="D3958" s="27">
        <v>-4.9079999999999999E-2</v>
      </c>
      <c r="E3958" s="27">
        <v>0.67942378190169705</v>
      </c>
      <c r="F3958" s="27">
        <v>0.60731804068030604</v>
      </c>
      <c r="G3958" s="27" t="s">
        <v>63</v>
      </c>
      <c r="H3958" s="27" t="s">
        <v>63</v>
      </c>
    </row>
    <row r="3959" spans="1:8" x14ac:dyDescent="0.25">
      <c r="A3959" t="s">
        <v>9052</v>
      </c>
      <c r="B3959" s="26" t="s">
        <v>633</v>
      </c>
      <c r="C3959" s="27">
        <v>0.155751</v>
      </c>
      <c r="D3959" s="27">
        <v>0.605599</v>
      </c>
      <c r="E3959" s="27">
        <v>0.67942378190169705</v>
      </c>
      <c r="F3959" s="27">
        <v>1.20987112546971E-5</v>
      </c>
      <c r="G3959" s="27" t="s">
        <v>63</v>
      </c>
      <c r="H3959" s="27" t="s">
        <v>63</v>
      </c>
    </row>
    <row r="3960" spans="1:8" x14ac:dyDescent="0.25">
      <c r="A3960" t="s">
        <v>9262</v>
      </c>
      <c r="B3960" s="26" t="s">
        <v>3524</v>
      </c>
      <c r="C3960" s="27">
        <v>0.17747599999999999</v>
      </c>
      <c r="D3960" s="27">
        <v>0.185887</v>
      </c>
      <c r="E3960" s="27">
        <v>0.67942378190169705</v>
      </c>
      <c r="F3960" s="27">
        <v>0.111193077638256</v>
      </c>
      <c r="G3960" s="27" t="s">
        <v>63</v>
      </c>
      <c r="H3960" s="27" t="s">
        <v>63</v>
      </c>
    </row>
    <row r="3961" spans="1:8" x14ac:dyDescent="0.25">
      <c r="A3961" t="s">
        <v>6523</v>
      </c>
      <c r="B3961" s="26" t="s">
        <v>3463</v>
      </c>
      <c r="C3961" s="27">
        <v>0.445714</v>
      </c>
      <c r="D3961" s="27">
        <v>0.46648699999999999</v>
      </c>
      <c r="E3961" s="27">
        <v>0.67942378190169705</v>
      </c>
      <c r="F3961" s="27">
        <v>0.10100541882948801</v>
      </c>
      <c r="G3961" s="27" t="s">
        <v>63</v>
      </c>
      <c r="H3961" s="27" t="s">
        <v>63</v>
      </c>
    </row>
    <row r="3962" spans="1:8" x14ac:dyDescent="0.25">
      <c r="A3962" t="s">
        <v>8222</v>
      </c>
      <c r="B3962" s="26" t="s">
        <v>4437</v>
      </c>
      <c r="C3962" s="27">
        <v>0.230354</v>
      </c>
      <c r="D3962" s="27">
        <v>-0.17795</v>
      </c>
      <c r="E3962" s="27">
        <v>0.67957859382543195</v>
      </c>
      <c r="F3962" s="27">
        <v>0.34264204134187098</v>
      </c>
      <c r="G3962" s="27" t="s">
        <v>63</v>
      </c>
      <c r="H3962" s="27" t="s">
        <v>63</v>
      </c>
    </row>
    <row r="3963" spans="1:8" x14ac:dyDescent="0.25">
      <c r="A3963" t="s">
        <v>5618</v>
      </c>
      <c r="B3963" s="26" t="s">
        <v>5618</v>
      </c>
      <c r="C3963" s="27">
        <v>-0.54325999999999997</v>
      </c>
      <c r="D3963" s="27">
        <v>-8.8239999999999999E-2</v>
      </c>
      <c r="E3963" s="27">
        <v>0.68013171508917103</v>
      </c>
      <c r="F3963" s="27">
        <v>0.82919022841321499</v>
      </c>
      <c r="G3963" s="27" t="s">
        <v>63</v>
      </c>
      <c r="H3963" s="27" t="s">
        <v>63</v>
      </c>
    </row>
    <row r="3964" spans="1:8" x14ac:dyDescent="0.25">
      <c r="A3964" t="s">
        <v>7721</v>
      </c>
      <c r="B3964" s="26" t="s">
        <v>1669</v>
      </c>
      <c r="C3964" s="27">
        <v>-0.22350999999999999</v>
      </c>
      <c r="D3964" s="27">
        <v>0.389872</v>
      </c>
      <c r="E3964" s="27">
        <v>0.68027530119581603</v>
      </c>
      <c r="F3964" s="27">
        <v>1.52854842884968E-3</v>
      </c>
      <c r="G3964" s="27" t="s">
        <v>63</v>
      </c>
      <c r="H3964" s="27" t="s">
        <v>63</v>
      </c>
    </row>
    <row r="3965" spans="1:8" x14ac:dyDescent="0.25">
      <c r="A3965" t="s">
        <v>6036</v>
      </c>
      <c r="B3965" s="26" t="s">
        <v>6036</v>
      </c>
      <c r="C3965" s="27">
        <v>-0.80142000000000002</v>
      </c>
      <c r="D3965" s="27">
        <v>-0.87704000000000004</v>
      </c>
      <c r="E3965" s="27">
        <v>0.68054740783565004</v>
      </c>
      <c r="F3965" s="27">
        <v>4.4176620483279099E-4</v>
      </c>
      <c r="G3965" s="27" t="s">
        <v>63</v>
      </c>
      <c r="H3965" s="27" t="s">
        <v>63</v>
      </c>
    </row>
    <row r="3966" spans="1:8" x14ac:dyDescent="0.25">
      <c r="A3966" t="s">
        <v>6688</v>
      </c>
      <c r="B3966" s="26" t="s">
        <v>2110</v>
      </c>
      <c r="C3966" s="27">
        <v>-0.13855000000000001</v>
      </c>
      <c r="D3966" s="27">
        <v>-0.24657999999999999</v>
      </c>
      <c r="E3966" s="27">
        <v>0.68054740783565004</v>
      </c>
      <c r="F3966" s="27">
        <v>5.3195528364628703E-3</v>
      </c>
      <c r="G3966" s="27" t="s">
        <v>63</v>
      </c>
      <c r="H3966" s="27" t="s">
        <v>63</v>
      </c>
    </row>
    <row r="3967" spans="1:8" x14ac:dyDescent="0.25">
      <c r="A3967" t="s">
        <v>10527</v>
      </c>
      <c r="B3967" s="26" t="s">
        <v>743</v>
      </c>
      <c r="C3967" s="27">
        <v>0.13466800000000001</v>
      </c>
      <c r="D3967" s="27">
        <v>-0.46573999999999999</v>
      </c>
      <c r="E3967" s="27">
        <v>0.68054740783565004</v>
      </c>
      <c r="F3967" s="27">
        <v>2.4449292320730399E-5</v>
      </c>
      <c r="G3967" s="27" t="s">
        <v>63</v>
      </c>
      <c r="H3967" s="27" t="s">
        <v>63</v>
      </c>
    </row>
    <row r="3968" spans="1:8" x14ac:dyDescent="0.25">
      <c r="A3968" t="s">
        <v>6930</v>
      </c>
      <c r="B3968" s="26" t="s">
        <v>4684</v>
      </c>
      <c r="C3968" s="27">
        <v>0.15496599999999999</v>
      </c>
      <c r="D3968" s="27">
        <v>7.5683E-2</v>
      </c>
      <c r="E3968" s="27">
        <v>0.68054740783565004</v>
      </c>
      <c r="F3968" s="27">
        <v>0.43807432306306299</v>
      </c>
      <c r="G3968" s="27" t="s">
        <v>63</v>
      </c>
      <c r="H3968" s="27" t="s">
        <v>63</v>
      </c>
    </row>
    <row r="3969" spans="1:8" x14ac:dyDescent="0.25">
      <c r="A3969" t="s">
        <v>8019</v>
      </c>
      <c r="B3969" s="26" t="s">
        <v>4468</v>
      </c>
      <c r="C3969" s="27">
        <v>0.169878</v>
      </c>
      <c r="D3969" s="27">
        <v>-8.9690000000000006E-2</v>
      </c>
      <c r="E3969" s="27">
        <v>0.68054740783565004</v>
      </c>
      <c r="F3969" s="27">
        <v>0.352515858385063</v>
      </c>
      <c r="G3969" s="27" t="s">
        <v>63</v>
      </c>
      <c r="H3969" s="27" t="s">
        <v>63</v>
      </c>
    </row>
    <row r="3970" spans="1:8" x14ac:dyDescent="0.25">
      <c r="A3970" t="s">
        <v>6453</v>
      </c>
      <c r="B3970" s="26" t="s">
        <v>3170</v>
      </c>
      <c r="C3970" s="27">
        <v>0.17749500000000001</v>
      </c>
      <c r="D3970" s="27">
        <v>0.27558899999999997</v>
      </c>
      <c r="E3970" s="27">
        <v>0.68054740783565004</v>
      </c>
      <c r="F3970" s="27">
        <v>5.7530079653646697E-2</v>
      </c>
      <c r="G3970" s="27" t="s">
        <v>63</v>
      </c>
      <c r="H3970" s="27" t="s">
        <v>63</v>
      </c>
    </row>
    <row r="3971" spans="1:8" x14ac:dyDescent="0.25">
      <c r="A3971" t="s">
        <v>8820</v>
      </c>
      <c r="B3971" s="26" t="s">
        <v>3757</v>
      </c>
      <c r="C3971" s="27">
        <v>0.23677000000000001</v>
      </c>
      <c r="D3971" s="27">
        <v>0.186171</v>
      </c>
      <c r="E3971" s="27">
        <v>0.68054740783565004</v>
      </c>
      <c r="F3971" s="27">
        <v>0.15403657179271801</v>
      </c>
      <c r="G3971" s="27" t="s">
        <v>63</v>
      </c>
      <c r="H3971" s="27" t="s">
        <v>63</v>
      </c>
    </row>
    <row r="3972" spans="1:8" x14ac:dyDescent="0.25">
      <c r="A3972" t="s">
        <v>4781</v>
      </c>
      <c r="B3972" s="26" t="s">
        <v>4781</v>
      </c>
      <c r="C3972" s="27">
        <v>0.342968</v>
      </c>
      <c r="D3972" s="27">
        <v>0.25488499999999997</v>
      </c>
      <c r="E3972" s="27">
        <v>0.68054740783565004</v>
      </c>
      <c r="F3972" s="27">
        <v>0.47489433062452602</v>
      </c>
      <c r="G3972" s="27" t="s">
        <v>63</v>
      </c>
      <c r="H3972" s="27" t="s">
        <v>63</v>
      </c>
    </row>
    <row r="3973" spans="1:8" x14ac:dyDescent="0.25">
      <c r="A3973" t="s">
        <v>5904</v>
      </c>
      <c r="B3973" s="26" t="s">
        <v>5904</v>
      </c>
      <c r="C3973" s="27">
        <v>0.74466100000000002</v>
      </c>
      <c r="D3973" s="27">
        <v>-3.5520000000000003E-2</v>
      </c>
      <c r="E3973" s="27">
        <v>0.68054740783565004</v>
      </c>
      <c r="F3973" s="27">
        <v>0.94935997392945204</v>
      </c>
      <c r="G3973" s="27" t="s">
        <v>63</v>
      </c>
      <c r="H3973" s="27" t="s">
        <v>63</v>
      </c>
    </row>
    <row r="3974" spans="1:8" x14ac:dyDescent="0.25">
      <c r="A3974" t="s">
        <v>5514</v>
      </c>
      <c r="B3974" s="26" t="s">
        <v>5514</v>
      </c>
      <c r="C3974" s="27">
        <v>1.185416</v>
      </c>
      <c r="D3974" s="27">
        <v>-0.15418999999999999</v>
      </c>
      <c r="E3974" s="27">
        <v>0.68054740783565004</v>
      </c>
      <c r="F3974" s="27">
        <v>0.78519656512466496</v>
      </c>
      <c r="G3974" s="27" t="s">
        <v>63</v>
      </c>
      <c r="H3974" s="27" t="s">
        <v>63</v>
      </c>
    </row>
    <row r="3975" spans="1:8" x14ac:dyDescent="0.25">
      <c r="A3975" t="s">
        <v>7506</v>
      </c>
      <c r="B3975" s="26" t="s">
        <v>4087</v>
      </c>
      <c r="C3975" s="27">
        <v>-0.20032</v>
      </c>
      <c r="D3975" s="27">
        <v>-0.13444</v>
      </c>
      <c r="E3975" s="27">
        <v>0.68178622390403798</v>
      </c>
      <c r="F3975" s="27">
        <v>0.24119509886572299</v>
      </c>
      <c r="G3975" s="27" t="s">
        <v>63</v>
      </c>
      <c r="H3975" s="27" t="s">
        <v>63</v>
      </c>
    </row>
    <row r="3976" spans="1:8" x14ac:dyDescent="0.25">
      <c r="A3976" t="s">
        <v>10422</v>
      </c>
      <c r="B3976" s="26" t="s">
        <v>2934</v>
      </c>
      <c r="C3976" s="27">
        <v>-0.16399</v>
      </c>
      <c r="D3976" s="27">
        <v>-0.23233999999999999</v>
      </c>
      <c r="E3976" s="27">
        <v>0.68393788087322005</v>
      </c>
      <c r="F3976" s="27">
        <v>3.6863619020678903E-2</v>
      </c>
      <c r="G3976" s="27" t="s">
        <v>63</v>
      </c>
      <c r="H3976" s="27" t="s">
        <v>63</v>
      </c>
    </row>
    <row r="3977" spans="1:8" x14ac:dyDescent="0.25">
      <c r="A3977" t="s">
        <v>7851</v>
      </c>
      <c r="B3977" s="26" t="s">
        <v>5657</v>
      </c>
      <c r="C3977" s="27">
        <v>-0.17507</v>
      </c>
      <c r="D3977" s="27">
        <v>2.5097999999999999E-2</v>
      </c>
      <c r="E3977" s="27">
        <v>0.68407913098624296</v>
      </c>
      <c r="F3977" s="27">
        <v>0.846052703205454</v>
      </c>
      <c r="G3977" s="27" t="s">
        <v>63</v>
      </c>
      <c r="H3977" s="27" t="s">
        <v>63</v>
      </c>
    </row>
    <row r="3978" spans="1:8" x14ac:dyDescent="0.25">
      <c r="A3978" t="s">
        <v>481</v>
      </c>
      <c r="B3978" s="26" t="s">
        <v>481</v>
      </c>
      <c r="C3978" s="27">
        <v>-0.27639000000000002</v>
      </c>
      <c r="D3978" s="27">
        <v>1.429969</v>
      </c>
      <c r="E3978" s="27">
        <v>0.68418982340566303</v>
      </c>
      <c r="F3978" s="27">
        <v>3.7017383168093401E-6</v>
      </c>
      <c r="G3978" s="27" t="s">
        <v>63</v>
      </c>
      <c r="H3978" s="27" t="s">
        <v>63</v>
      </c>
    </row>
    <row r="3979" spans="1:8" x14ac:dyDescent="0.25">
      <c r="A3979" t="s">
        <v>6540</v>
      </c>
      <c r="B3979" s="26" t="s">
        <v>4474</v>
      </c>
      <c r="C3979" s="27">
        <v>0.21951999999999999</v>
      </c>
      <c r="D3979" s="27">
        <v>0.18654899999999999</v>
      </c>
      <c r="E3979" s="27">
        <v>0.68418982340566303</v>
      </c>
      <c r="F3979" s="27">
        <v>0.35354803943600099</v>
      </c>
      <c r="G3979" s="27" t="s">
        <v>63</v>
      </c>
      <c r="H3979" s="27" t="s">
        <v>63</v>
      </c>
    </row>
    <row r="3980" spans="1:8" x14ac:dyDescent="0.25">
      <c r="A3980" t="s">
        <v>7237</v>
      </c>
      <c r="B3980" s="26" t="s">
        <v>226</v>
      </c>
      <c r="C3980" s="27">
        <v>-0.14724000000000001</v>
      </c>
      <c r="D3980" s="27">
        <v>-1.01342</v>
      </c>
      <c r="E3980" s="27">
        <v>0.68459889324795897</v>
      </c>
      <c r="F3980" s="27">
        <v>3.42628132769837E-7</v>
      </c>
      <c r="G3980" s="27" t="s">
        <v>63</v>
      </c>
      <c r="H3980" s="27" t="s">
        <v>63</v>
      </c>
    </row>
    <row r="3981" spans="1:8" x14ac:dyDescent="0.25">
      <c r="A3981" t="s">
        <v>10448</v>
      </c>
      <c r="B3981" s="26" t="s">
        <v>3053</v>
      </c>
      <c r="C3981" s="27">
        <v>-0.13568</v>
      </c>
      <c r="D3981" s="27">
        <v>-0.18012</v>
      </c>
      <c r="E3981" s="27">
        <v>0.68459889324795897</v>
      </c>
      <c r="F3981" s="27">
        <v>4.4645387540692902E-2</v>
      </c>
      <c r="G3981" s="27" t="s">
        <v>63</v>
      </c>
      <c r="H3981" s="27" t="s">
        <v>63</v>
      </c>
    </row>
    <row r="3982" spans="1:8" x14ac:dyDescent="0.25">
      <c r="A3982" t="s">
        <v>8760</v>
      </c>
      <c r="B3982" s="26" t="s">
        <v>5934</v>
      </c>
      <c r="C3982" s="27">
        <v>0.22061600000000001</v>
      </c>
      <c r="D3982" s="27">
        <v>6.8780000000000004E-3</v>
      </c>
      <c r="E3982" s="27">
        <v>0.68459889324795897</v>
      </c>
      <c r="F3982" s="27">
        <v>0.961345170487511</v>
      </c>
      <c r="G3982" s="27" t="s">
        <v>63</v>
      </c>
      <c r="H3982" s="27" t="s">
        <v>63</v>
      </c>
    </row>
    <row r="3983" spans="1:8" x14ac:dyDescent="0.25">
      <c r="A3983" t="s">
        <v>8198</v>
      </c>
      <c r="B3983" s="26" t="s">
        <v>5780</v>
      </c>
      <c r="C3983" s="27">
        <v>0.321268</v>
      </c>
      <c r="D3983" s="27">
        <v>-3.8449999999999998E-2</v>
      </c>
      <c r="E3983" s="27">
        <v>0.68459889324795897</v>
      </c>
      <c r="F3983" s="27">
        <v>0.91142001248337401</v>
      </c>
      <c r="G3983" s="27" t="s">
        <v>63</v>
      </c>
      <c r="H3983" s="27" t="s">
        <v>63</v>
      </c>
    </row>
    <row r="3984" spans="1:8" x14ac:dyDescent="0.25">
      <c r="A3984" t="s">
        <v>10396</v>
      </c>
      <c r="B3984" s="26" t="s">
        <v>2138</v>
      </c>
      <c r="C3984" s="27">
        <v>-0.12998999999999999</v>
      </c>
      <c r="D3984" s="27">
        <v>-0.23677000000000001</v>
      </c>
      <c r="E3984" s="27">
        <v>0.68556404120612002</v>
      </c>
      <c r="F3984" s="27">
        <v>5.6973486975226703E-3</v>
      </c>
      <c r="G3984" s="27" t="s">
        <v>63</v>
      </c>
      <c r="H3984" s="27" t="s">
        <v>63</v>
      </c>
    </row>
    <row r="3985" spans="1:8" x14ac:dyDescent="0.25">
      <c r="A3985" t="s">
        <v>8518</v>
      </c>
      <c r="B3985" s="26" t="s">
        <v>4400</v>
      </c>
      <c r="C3985" s="27">
        <v>0.160329</v>
      </c>
      <c r="D3985" s="27">
        <v>0.103488</v>
      </c>
      <c r="E3985" s="27">
        <v>0.68556404120612002</v>
      </c>
      <c r="F3985" s="27">
        <v>0.33233291837711698</v>
      </c>
      <c r="G3985" s="27" t="s">
        <v>63</v>
      </c>
      <c r="H3985" s="27" t="s">
        <v>63</v>
      </c>
    </row>
    <row r="3986" spans="1:8" x14ac:dyDescent="0.25">
      <c r="A3986" t="s">
        <v>9801</v>
      </c>
      <c r="B3986" s="26" t="s">
        <v>526</v>
      </c>
      <c r="C3986" s="27">
        <v>-0.16796</v>
      </c>
      <c r="D3986" s="27">
        <v>-0.65532999999999997</v>
      </c>
      <c r="E3986" s="27">
        <v>0.68602114052075902</v>
      </c>
      <c r="F3986" s="27">
        <v>5.8041861604508697E-6</v>
      </c>
      <c r="G3986" s="27" t="s">
        <v>63</v>
      </c>
      <c r="H3986" s="27" t="s">
        <v>63</v>
      </c>
    </row>
    <row r="3987" spans="1:8" x14ac:dyDescent="0.25">
      <c r="A3987" t="s">
        <v>9983</v>
      </c>
      <c r="B3987" s="26" t="s">
        <v>1153</v>
      </c>
      <c r="C3987" s="27">
        <v>-0.17091000000000001</v>
      </c>
      <c r="D3987" s="27">
        <v>-0.44725999999999999</v>
      </c>
      <c r="E3987" s="27">
        <v>0.68627042722327802</v>
      </c>
      <c r="F3987" s="27">
        <v>2.2575314127566701E-4</v>
      </c>
      <c r="G3987" s="27" t="s">
        <v>63</v>
      </c>
      <c r="H3987" s="27" t="s">
        <v>63</v>
      </c>
    </row>
    <row r="3988" spans="1:8" x14ac:dyDescent="0.25">
      <c r="A3988" t="s">
        <v>9860</v>
      </c>
      <c r="B3988" s="26" t="s">
        <v>505</v>
      </c>
      <c r="C3988" s="27">
        <v>-0.13086999999999999</v>
      </c>
      <c r="D3988" s="27">
        <v>-0.59985999999999995</v>
      </c>
      <c r="E3988" s="27">
        <v>0.68627042722327802</v>
      </c>
      <c r="F3988" s="27">
        <v>4.68953612337553E-6</v>
      </c>
      <c r="G3988" s="27" t="s">
        <v>63</v>
      </c>
      <c r="H3988" s="27" t="s">
        <v>63</v>
      </c>
    </row>
    <row r="3989" spans="1:8" x14ac:dyDescent="0.25">
      <c r="A3989" t="s">
        <v>7349</v>
      </c>
      <c r="B3989" s="26" t="s">
        <v>4607</v>
      </c>
      <c r="C3989" s="27">
        <v>0.22506899999999999</v>
      </c>
      <c r="D3989" s="27">
        <v>0.14044899999999999</v>
      </c>
      <c r="E3989" s="27">
        <v>0.68663773070710998</v>
      </c>
      <c r="F3989" s="27">
        <v>0.40601824611030701</v>
      </c>
      <c r="G3989" s="27" t="s">
        <v>63</v>
      </c>
      <c r="H3989" s="27" t="s">
        <v>63</v>
      </c>
    </row>
    <row r="3990" spans="1:8" x14ac:dyDescent="0.25">
      <c r="A3990" t="s">
        <v>6582</v>
      </c>
      <c r="B3990" s="26" t="s">
        <v>444</v>
      </c>
      <c r="C3990" s="27">
        <v>-0.16714000000000001</v>
      </c>
      <c r="D3990" s="27">
        <v>0.61612500000000003</v>
      </c>
      <c r="E3990" s="27">
        <v>0.68708186767375201</v>
      </c>
      <c r="F3990" s="27">
        <v>2.9801524121928101E-6</v>
      </c>
      <c r="G3990" s="27" t="s">
        <v>63</v>
      </c>
      <c r="H3990" s="27" t="s">
        <v>63</v>
      </c>
    </row>
    <row r="3991" spans="1:8" x14ac:dyDescent="0.25">
      <c r="A3991" t="s">
        <v>9295</v>
      </c>
      <c r="B3991" s="26" t="s">
        <v>5844</v>
      </c>
      <c r="C3991" s="27">
        <v>-0.20280999999999999</v>
      </c>
      <c r="D3991" s="27">
        <v>-1.059E-2</v>
      </c>
      <c r="E3991" s="27">
        <v>0.68737020500941004</v>
      </c>
      <c r="F3991" s="27">
        <v>0.92672824759625805</v>
      </c>
      <c r="G3991" s="27" t="s">
        <v>63</v>
      </c>
      <c r="H3991" s="27" t="s">
        <v>63</v>
      </c>
    </row>
    <row r="3992" spans="1:8" x14ac:dyDescent="0.25">
      <c r="A3992" t="s">
        <v>6520</v>
      </c>
      <c r="B3992" s="26" t="s">
        <v>4424</v>
      </c>
      <c r="C3992" s="27">
        <v>-0.24030000000000001</v>
      </c>
      <c r="D3992" s="27">
        <v>0.21202499999999999</v>
      </c>
      <c r="E3992" s="27">
        <v>0.68759613076630999</v>
      </c>
      <c r="F3992" s="27">
        <v>0.33890649779287002</v>
      </c>
      <c r="G3992" s="27" t="s">
        <v>63</v>
      </c>
      <c r="H3992" s="27" t="s">
        <v>63</v>
      </c>
    </row>
    <row r="3993" spans="1:8" x14ac:dyDescent="0.25">
      <c r="A3993" t="s">
        <v>7530</v>
      </c>
      <c r="B3993" s="26" t="s">
        <v>5805</v>
      </c>
      <c r="C3993" s="27">
        <v>-0.12756999999999999</v>
      </c>
      <c r="D3993" s="27">
        <v>-9.7800000000000005E-3</v>
      </c>
      <c r="E3993" s="27">
        <v>0.68759613076630999</v>
      </c>
      <c r="F3993" s="27">
        <v>0.91625544617350396</v>
      </c>
      <c r="G3993" s="27" t="s">
        <v>63</v>
      </c>
      <c r="H3993" s="27" t="s">
        <v>63</v>
      </c>
    </row>
    <row r="3994" spans="1:8" x14ac:dyDescent="0.25">
      <c r="A3994" t="s">
        <v>10659</v>
      </c>
      <c r="B3994" s="26" t="s">
        <v>2751</v>
      </c>
      <c r="C3994" s="27">
        <v>0.18817500000000001</v>
      </c>
      <c r="D3994" s="27">
        <v>0.29099799999999998</v>
      </c>
      <c r="E3994" s="27">
        <v>0.68776277985988699</v>
      </c>
      <c r="F3994" s="27">
        <v>2.5295283232823498E-2</v>
      </c>
      <c r="G3994" s="27" t="s">
        <v>63</v>
      </c>
      <c r="H3994" s="27" t="s">
        <v>63</v>
      </c>
    </row>
    <row r="3995" spans="1:8" x14ac:dyDescent="0.25">
      <c r="A3995" t="s">
        <v>10006</v>
      </c>
      <c r="B3995" s="26" t="s">
        <v>1612</v>
      </c>
      <c r="C3995" s="27">
        <v>-0.13014000000000001</v>
      </c>
      <c r="D3995" s="27">
        <v>-0.35106999999999999</v>
      </c>
      <c r="E3995" s="27">
        <v>0.68787110593711698</v>
      </c>
      <c r="F3995" s="27">
        <v>1.2506513354458601E-3</v>
      </c>
      <c r="G3995" s="27" t="s">
        <v>63</v>
      </c>
      <c r="H3995" s="27" t="s">
        <v>63</v>
      </c>
    </row>
    <row r="3996" spans="1:8" x14ac:dyDescent="0.25">
      <c r="A3996" t="s">
        <v>8375</v>
      </c>
      <c r="B3996" s="26" t="s">
        <v>827</v>
      </c>
      <c r="C3996" s="27">
        <v>0.19595000000000001</v>
      </c>
      <c r="D3996" s="27">
        <v>0.69776800000000005</v>
      </c>
      <c r="E3996" s="27">
        <v>0.68787110593711698</v>
      </c>
      <c r="F3996" s="27">
        <v>3.9431593314847301E-5</v>
      </c>
      <c r="G3996" s="27" t="s">
        <v>63</v>
      </c>
      <c r="H3996" s="27" t="s">
        <v>63</v>
      </c>
    </row>
    <row r="3997" spans="1:8" x14ac:dyDescent="0.25">
      <c r="A3997" t="s">
        <v>10562</v>
      </c>
      <c r="B3997" s="26" t="s">
        <v>1831</v>
      </c>
      <c r="C3997" s="27">
        <v>0.212751</v>
      </c>
      <c r="D3997" s="27">
        <v>0.359981</v>
      </c>
      <c r="E3997" s="27">
        <v>0.68787110593711698</v>
      </c>
      <c r="F3997" s="27">
        <v>2.4687836353478902E-3</v>
      </c>
      <c r="G3997" s="27" t="s">
        <v>63</v>
      </c>
      <c r="H3997" s="27" t="s">
        <v>63</v>
      </c>
    </row>
    <row r="3998" spans="1:8" x14ac:dyDescent="0.25">
      <c r="A3998" t="s">
        <v>6981</v>
      </c>
      <c r="B3998" s="26" t="s">
        <v>1678</v>
      </c>
      <c r="C3998" s="27">
        <v>0.34897699999999998</v>
      </c>
      <c r="D3998" s="27">
        <v>0.53986699999999999</v>
      </c>
      <c r="E3998" s="27">
        <v>0.68787110593711698</v>
      </c>
      <c r="F3998" s="27">
        <v>1.6034383497938801E-3</v>
      </c>
      <c r="G3998" s="27" t="s">
        <v>63</v>
      </c>
      <c r="H3998" s="27" t="s">
        <v>63</v>
      </c>
    </row>
    <row r="3999" spans="1:8" x14ac:dyDescent="0.25">
      <c r="A3999" t="s">
        <v>7159</v>
      </c>
      <c r="B3999" s="26" t="s">
        <v>4247</v>
      </c>
      <c r="C3999" s="27">
        <v>-0.19633</v>
      </c>
      <c r="D3999" s="27">
        <v>-0.10357</v>
      </c>
      <c r="E3999" s="27">
        <v>0.68904186612030904</v>
      </c>
      <c r="F3999" s="27">
        <v>0.28471969692082399</v>
      </c>
      <c r="G3999" s="27" t="s">
        <v>63</v>
      </c>
      <c r="H3999" s="27" t="s">
        <v>63</v>
      </c>
    </row>
    <row r="4000" spans="1:8" x14ac:dyDescent="0.25">
      <c r="A4000" t="s">
        <v>5675</v>
      </c>
      <c r="B4000" s="26" t="s">
        <v>5675</v>
      </c>
      <c r="C4000" s="27">
        <v>-0.32688</v>
      </c>
      <c r="D4000" s="27">
        <v>-9.5610000000000001E-2</v>
      </c>
      <c r="E4000" s="27">
        <v>0.68947106337114505</v>
      </c>
      <c r="F4000" s="27">
        <v>0.85841100451357399</v>
      </c>
      <c r="G4000" s="27" t="s">
        <v>63</v>
      </c>
      <c r="H4000" s="27" t="s">
        <v>63</v>
      </c>
    </row>
    <row r="4001" spans="1:8" x14ac:dyDescent="0.25">
      <c r="A4001" t="s">
        <v>9666</v>
      </c>
      <c r="B4001" s="26" t="s">
        <v>5009</v>
      </c>
      <c r="C4001" s="27">
        <v>0.27752300000000002</v>
      </c>
      <c r="D4001" s="27">
        <v>8.9191999999999994E-2</v>
      </c>
      <c r="E4001" s="27">
        <v>0.689898169568399</v>
      </c>
      <c r="F4001" s="27">
        <v>0.56564468557675895</v>
      </c>
      <c r="G4001" s="27" t="s">
        <v>63</v>
      </c>
      <c r="H4001" s="27" t="s">
        <v>63</v>
      </c>
    </row>
    <row r="4002" spans="1:8" x14ac:dyDescent="0.25">
      <c r="A4002" t="s">
        <v>10253</v>
      </c>
      <c r="B4002" s="26" t="s">
        <v>2262</v>
      </c>
      <c r="C4002" s="27">
        <v>-0.1391</v>
      </c>
      <c r="D4002" s="27">
        <v>-0.28448000000000001</v>
      </c>
      <c r="E4002" s="27">
        <v>0.69129493537874398</v>
      </c>
      <c r="F4002" s="27">
        <v>8.4194335564746099E-3</v>
      </c>
      <c r="G4002" s="27" t="s">
        <v>63</v>
      </c>
      <c r="H4002" s="27" t="s">
        <v>63</v>
      </c>
    </row>
    <row r="4003" spans="1:8" x14ac:dyDescent="0.25">
      <c r="A4003" t="s">
        <v>9723</v>
      </c>
      <c r="B4003" s="26" t="s">
        <v>4568</v>
      </c>
      <c r="C4003" s="27">
        <v>0.74510200000000004</v>
      </c>
      <c r="D4003" s="27">
        <v>0.20464499999999999</v>
      </c>
      <c r="E4003" s="27">
        <v>0.69129493537874398</v>
      </c>
      <c r="F4003" s="27">
        <v>0.39264006667740697</v>
      </c>
      <c r="G4003" s="27" t="s">
        <v>63</v>
      </c>
      <c r="H4003" s="27" t="s">
        <v>63</v>
      </c>
    </row>
    <row r="4004" spans="1:8" x14ac:dyDescent="0.25">
      <c r="A4004" t="s">
        <v>6736</v>
      </c>
      <c r="B4004" s="26" t="s">
        <v>3541</v>
      </c>
      <c r="C4004" s="27">
        <v>-0.16275999999999999</v>
      </c>
      <c r="D4004" s="27">
        <v>-0.16544</v>
      </c>
      <c r="E4004" s="27">
        <v>0.69200026944426996</v>
      </c>
      <c r="F4004" s="27">
        <v>0.11391991848187701</v>
      </c>
      <c r="G4004" s="27" t="s">
        <v>63</v>
      </c>
      <c r="H4004" s="27" t="s">
        <v>63</v>
      </c>
    </row>
    <row r="4005" spans="1:8" x14ac:dyDescent="0.25">
      <c r="A4005" t="s">
        <v>7156</v>
      </c>
      <c r="B4005" s="26" t="s">
        <v>5528</v>
      </c>
      <c r="C4005" s="27">
        <v>-0.13775999999999999</v>
      </c>
      <c r="D4005" s="27">
        <v>-3.2590000000000001E-2</v>
      </c>
      <c r="E4005" s="27">
        <v>0.69219690590299798</v>
      </c>
      <c r="F4005" s="27">
        <v>0.79517576599455198</v>
      </c>
      <c r="G4005" s="27" t="s">
        <v>63</v>
      </c>
      <c r="H4005" s="27" t="s">
        <v>63</v>
      </c>
    </row>
    <row r="4006" spans="1:8" x14ac:dyDescent="0.25">
      <c r="A4006" t="s">
        <v>6652</v>
      </c>
      <c r="B4006" s="26" t="s">
        <v>5962</v>
      </c>
      <c r="C4006" s="27">
        <v>-0.28161000000000003</v>
      </c>
      <c r="D4006" s="27">
        <v>-7.5300000000000002E-3</v>
      </c>
      <c r="E4006" s="27">
        <v>0.69292369155161404</v>
      </c>
      <c r="F4006" s="27">
        <v>0.97474292381359295</v>
      </c>
      <c r="G4006" s="27" t="s">
        <v>63</v>
      </c>
      <c r="H4006" s="27" t="s">
        <v>63</v>
      </c>
    </row>
    <row r="4007" spans="1:8" x14ac:dyDescent="0.25">
      <c r="A4007" t="s">
        <v>10850</v>
      </c>
      <c r="B4007" s="26" t="s">
        <v>1677</v>
      </c>
      <c r="C4007" s="27">
        <v>0.180982</v>
      </c>
      <c r="D4007" s="27">
        <v>0.39607500000000001</v>
      </c>
      <c r="E4007" s="27">
        <v>0.69365007247924904</v>
      </c>
      <c r="F4007" s="27">
        <v>1.60307119130372E-3</v>
      </c>
      <c r="G4007" s="27" t="s">
        <v>63</v>
      </c>
      <c r="H4007" s="27" t="s">
        <v>63</v>
      </c>
    </row>
    <row r="4008" spans="1:8" x14ac:dyDescent="0.25">
      <c r="A4008" t="s">
        <v>9963</v>
      </c>
      <c r="B4008" s="26" t="s">
        <v>1328</v>
      </c>
      <c r="C4008" s="27">
        <v>0.17887600000000001</v>
      </c>
      <c r="D4008" s="27">
        <v>-0.41708000000000001</v>
      </c>
      <c r="E4008" s="27">
        <v>0.69383087613556205</v>
      </c>
      <c r="F4008" s="27">
        <v>4.4473503232972199E-4</v>
      </c>
      <c r="G4008" s="27" t="s">
        <v>63</v>
      </c>
      <c r="H4008" s="27" t="s">
        <v>63</v>
      </c>
    </row>
    <row r="4009" spans="1:8" x14ac:dyDescent="0.25">
      <c r="A4009" t="s">
        <v>9305</v>
      </c>
      <c r="B4009" s="26" t="s">
        <v>2351</v>
      </c>
      <c r="C4009" s="27">
        <v>0.21531500000000001</v>
      </c>
      <c r="D4009" s="27">
        <v>0.42542600000000003</v>
      </c>
      <c r="E4009" s="27">
        <v>0.694630179234899</v>
      </c>
      <c r="F4009" s="27">
        <v>1.05343907850633E-2</v>
      </c>
      <c r="G4009" s="27" t="s">
        <v>63</v>
      </c>
      <c r="H4009" s="27" t="s">
        <v>63</v>
      </c>
    </row>
    <row r="4010" spans="1:8" x14ac:dyDescent="0.25">
      <c r="A4010" t="s">
        <v>9662</v>
      </c>
      <c r="B4010" s="26" t="s">
        <v>3247</v>
      </c>
      <c r="C4010" s="27">
        <v>0.21396599999999999</v>
      </c>
      <c r="D4010" s="27">
        <v>0.18874299999999999</v>
      </c>
      <c r="E4010" s="27">
        <v>0.69464491495464997</v>
      </c>
      <c r="F4010" s="27">
        <v>6.9545784479524503E-2</v>
      </c>
      <c r="G4010" s="27" t="s">
        <v>63</v>
      </c>
      <c r="H4010" s="27" t="s">
        <v>63</v>
      </c>
    </row>
    <row r="4011" spans="1:8" x14ac:dyDescent="0.25">
      <c r="A4011" t="s">
        <v>10521</v>
      </c>
      <c r="B4011" s="26" t="s">
        <v>466</v>
      </c>
      <c r="C4011" s="27">
        <v>-0.13708000000000001</v>
      </c>
      <c r="D4011" s="27">
        <v>0.596966</v>
      </c>
      <c r="E4011" s="27">
        <v>0.69476817129114199</v>
      </c>
      <c r="F4011" s="27">
        <v>3.3156250063905401E-6</v>
      </c>
      <c r="G4011" s="27" t="s">
        <v>63</v>
      </c>
      <c r="H4011" s="27" t="s">
        <v>63</v>
      </c>
    </row>
    <row r="4012" spans="1:8" x14ac:dyDescent="0.25">
      <c r="A4012" t="s">
        <v>7141</v>
      </c>
      <c r="B4012" s="26" t="s">
        <v>3773</v>
      </c>
      <c r="C4012" s="27">
        <v>0.139679</v>
      </c>
      <c r="D4012" s="27">
        <v>0.12619900000000001</v>
      </c>
      <c r="E4012" s="27">
        <v>0.69476817129114199</v>
      </c>
      <c r="F4012" s="27">
        <v>0.157022201306001</v>
      </c>
      <c r="G4012" s="27" t="s">
        <v>63</v>
      </c>
      <c r="H4012" s="27" t="s">
        <v>63</v>
      </c>
    </row>
    <row r="4013" spans="1:8" x14ac:dyDescent="0.25">
      <c r="A4013" t="s">
        <v>6626</v>
      </c>
      <c r="B4013" s="26" t="s">
        <v>2415</v>
      </c>
      <c r="C4013" s="27">
        <v>-0.17147000000000001</v>
      </c>
      <c r="D4013" s="27">
        <v>-0.30659999999999998</v>
      </c>
      <c r="E4013" s="27">
        <v>0.69481752579401201</v>
      </c>
      <c r="F4013" s="27">
        <v>1.2361941949550301E-2</v>
      </c>
      <c r="G4013" s="27" t="s">
        <v>63</v>
      </c>
      <c r="H4013" s="27" t="s">
        <v>63</v>
      </c>
    </row>
    <row r="4014" spans="1:8" x14ac:dyDescent="0.25">
      <c r="A4014" t="s">
        <v>1468</v>
      </c>
      <c r="B4014" s="26" t="s">
        <v>1468</v>
      </c>
      <c r="C4014" s="27">
        <v>0.184165</v>
      </c>
      <c r="D4014" s="27">
        <v>-0.39939999999999998</v>
      </c>
      <c r="E4014" s="27">
        <v>0.69481752579401201</v>
      </c>
      <c r="F4014" s="27">
        <v>7.9140197794384901E-4</v>
      </c>
      <c r="G4014" s="27" t="s">
        <v>63</v>
      </c>
      <c r="H4014" s="27" t="s">
        <v>63</v>
      </c>
    </row>
    <row r="4015" spans="1:8" x14ac:dyDescent="0.25">
      <c r="A4015" t="s">
        <v>6630</v>
      </c>
      <c r="B4015" s="26" t="s">
        <v>3518</v>
      </c>
      <c r="C4015" s="27">
        <v>-0.16256999999999999</v>
      </c>
      <c r="D4015" s="27">
        <v>-0.13758000000000001</v>
      </c>
      <c r="E4015" s="27">
        <v>0.69625029697609397</v>
      </c>
      <c r="F4015" s="27">
        <v>0.11031422376844401</v>
      </c>
      <c r="G4015" s="27" t="s">
        <v>63</v>
      </c>
      <c r="H4015" s="27" t="s">
        <v>63</v>
      </c>
    </row>
    <row r="4016" spans="1:8" x14ac:dyDescent="0.25">
      <c r="A4016" t="s">
        <v>9370</v>
      </c>
      <c r="B4016" s="26" t="s">
        <v>3189</v>
      </c>
      <c r="C4016" s="27">
        <v>0.13036500000000001</v>
      </c>
      <c r="D4016" s="27">
        <v>0.15952</v>
      </c>
      <c r="E4016" s="27">
        <v>0.69625029697609397</v>
      </c>
      <c r="F4016" s="27">
        <v>6.0324307565885402E-2</v>
      </c>
      <c r="G4016" s="27" t="s">
        <v>63</v>
      </c>
      <c r="H4016" s="27" t="s">
        <v>63</v>
      </c>
    </row>
    <row r="4017" spans="1:8" x14ac:dyDescent="0.25">
      <c r="A4017" t="s">
        <v>8703</v>
      </c>
      <c r="B4017" s="26" t="s">
        <v>3355</v>
      </c>
      <c r="C4017" s="27">
        <v>0.223498</v>
      </c>
      <c r="D4017" s="27">
        <v>0.16502900000000001</v>
      </c>
      <c r="E4017" s="27">
        <v>0.69625029697609397</v>
      </c>
      <c r="F4017" s="27">
        <v>8.4090895651981495E-2</v>
      </c>
      <c r="G4017" s="27" t="s">
        <v>63</v>
      </c>
      <c r="H4017" s="27" t="s">
        <v>63</v>
      </c>
    </row>
    <row r="4018" spans="1:8" x14ac:dyDescent="0.25">
      <c r="A4018" t="s">
        <v>9552</v>
      </c>
      <c r="B4018" s="26" t="s">
        <v>5662</v>
      </c>
      <c r="C4018" s="27">
        <v>0.239701</v>
      </c>
      <c r="D4018" s="27">
        <v>3.3429E-2</v>
      </c>
      <c r="E4018" s="27">
        <v>0.69646021072577002</v>
      </c>
      <c r="F4018" s="27">
        <v>0.85192906354881104</v>
      </c>
      <c r="G4018" s="27" t="s">
        <v>63</v>
      </c>
      <c r="H4018" s="27" t="s">
        <v>63</v>
      </c>
    </row>
    <row r="4019" spans="1:8" x14ac:dyDescent="0.25">
      <c r="A4019" t="s">
        <v>8435</v>
      </c>
      <c r="B4019" s="26" t="s">
        <v>2550</v>
      </c>
      <c r="C4019" s="27">
        <v>0.18724099999999999</v>
      </c>
      <c r="D4019" s="27">
        <v>-0.21975</v>
      </c>
      <c r="E4019" s="27">
        <v>0.69746402154077702</v>
      </c>
      <c r="F4019" s="27">
        <v>1.6651569205940998E-2</v>
      </c>
      <c r="G4019" s="27" t="s">
        <v>63</v>
      </c>
      <c r="H4019" s="27" t="s">
        <v>63</v>
      </c>
    </row>
    <row r="4020" spans="1:8" x14ac:dyDescent="0.25">
      <c r="A4020" t="s">
        <v>7122</v>
      </c>
      <c r="B4020" s="26" t="s">
        <v>3971</v>
      </c>
      <c r="C4020" s="27">
        <v>-0.16369</v>
      </c>
      <c r="D4020" s="27">
        <v>-0.10077999999999999</v>
      </c>
      <c r="E4020" s="27">
        <v>0.69843256581095603</v>
      </c>
      <c r="F4020" s="27">
        <v>0.210978867985889</v>
      </c>
      <c r="G4020" s="27" t="s">
        <v>63</v>
      </c>
      <c r="H4020" s="27" t="s">
        <v>63</v>
      </c>
    </row>
    <row r="4021" spans="1:8" x14ac:dyDescent="0.25">
      <c r="A4021" t="s">
        <v>3504</v>
      </c>
      <c r="B4021" s="26" t="s">
        <v>3504</v>
      </c>
      <c r="C4021" s="27">
        <v>-0.16763</v>
      </c>
      <c r="D4021" s="27">
        <v>-0.16372999999999999</v>
      </c>
      <c r="E4021" s="27">
        <v>0.69937443857484205</v>
      </c>
      <c r="F4021" s="27">
        <v>0.108073517756926</v>
      </c>
      <c r="G4021" s="27" t="s">
        <v>63</v>
      </c>
      <c r="H4021" s="27" t="s">
        <v>63</v>
      </c>
    </row>
    <row r="4022" spans="1:8" x14ac:dyDescent="0.25">
      <c r="A4022" t="s">
        <v>7783</v>
      </c>
      <c r="B4022" s="26" t="s">
        <v>5468</v>
      </c>
      <c r="C4022" s="27">
        <v>0.13351099999999999</v>
      </c>
      <c r="D4022" s="27">
        <v>-3.1949999999999999E-2</v>
      </c>
      <c r="E4022" s="27">
        <v>0.69937443857484205</v>
      </c>
      <c r="F4022" s="27">
        <v>0.764769512751175</v>
      </c>
      <c r="G4022" s="27" t="s">
        <v>63</v>
      </c>
      <c r="H4022" s="27" t="s">
        <v>63</v>
      </c>
    </row>
    <row r="4023" spans="1:8" x14ac:dyDescent="0.25">
      <c r="A4023" t="s">
        <v>8274</v>
      </c>
      <c r="B4023" s="26" t="s">
        <v>5917</v>
      </c>
      <c r="C4023" s="27">
        <v>0.396395</v>
      </c>
      <c r="D4023" s="27">
        <v>8.4709999999999994E-3</v>
      </c>
      <c r="E4023" s="27">
        <v>0.69937443857484205</v>
      </c>
      <c r="F4023" s="27">
        <v>0.95154821899380504</v>
      </c>
      <c r="G4023" s="27" t="s">
        <v>63</v>
      </c>
      <c r="H4023" s="27" t="s">
        <v>63</v>
      </c>
    </row>
    <row r="4024" spans="1:8" x14ac:dyDescent="0.25">
      <c r="A4024" t="s">
        <v>9053</v>
      </c>
      <c r="B4024" s="26" t="s">
        <v>4554</v>
      </c>
      <c r="C4024" s="27">
        <v>-0.22692000000000001</v>
      </c>
      <c r="D4024" s="27">
        <v>0.13450599999999999</v>
      </c>
      <c r="E4024" s="27">
        <v>0.699578831239271</v>
      </c>
      <c r="F4024" s="27">
        <v>0.38331706129729498</v>
      </c>
      <c r="G4024" s="27" t="s">
        <v>63</v>
      </c>
      <c r="H4024" s="27" t="s">
        <v>63</v>
      </c>
    </row>
    <row r="4025" spans="1:8" x14ac:dyDescent="0.25">
      <c r="A4025" t="s">
        <v>9114</v>
      </c>
      <c r="B4025" s="26" t="s">
        <v>5542</v>
      </c>
      <c r="C4025" s="27">
        <v>0.193943</v>
      </c>
      <c r="D4025" s="27">
        <v>-4.267E-2</v>
      </c>
      <c r="E4025" s="27">
        <v>0.69968605253719296</v>
      </c>
      <c r="F4025" s="27">
        <v>0.79994804374318296</v>
      </c>
      <c r="G4025" s="27" t="s">
        <v>63</v>
      </c>
      <c r="H4025" s="27" t="s">
        <v>63</v>
      </c>
    </row>
    <row r="4026" spans="1:8" x14ac:dyDescent="0.25">
      <c r="A4026" t="s">
        <v>7655</v>
      </c>
      <c r="B4026" s="26" t="s">
        <v>4403</v>
      </c>
      <c r="C4026" s="27">
        <v>-0.13439999999999999</v>
      </c>
      <c r="D4026" s="27">
        <v>7.6300000000000007E-2</v>
      </c>
      <c r="E4026" s="27">
        <v>0.69986575473034696</v>
      </c>
      <c r="F4026" s="27">
        <v>0.33286005961369403</v>
      </c>
      <c r="G4026" s="27" t="s">
        <v>63</v>
      </c>
      <c r="H4026" s="27" t="s">
        <v>63</v>
      </c>
    </row>
    <row r="4027" spans="1:8" x14ac:dyDescent="0.25">
      <c r="A4027" t="s">
        <v>7966</v>
      </c>
      <c r="B4027" s="26" t="s">
        <v>3714</v>
      </c>
      <c r="C4027" s="27">
        <v>0.13655200000000001</v>
      </c>
      <c r="D4027" s="27">
        <v>0.14235100000000001</v>
      </c>
      <c r="E4027" s="27">
        <v>0.70051123545319405</v>
      </c>
      <c r="F4027" s="27">
        <v>0.14482490285317001</v>
      </c>
      <c r="G4027" s="27" t="s">
        <v>63</v>
      </c>
      <c r="H4027" s="27" t="s">
        <v>63</v>
      </c>
    </row>
    <row r="4028" spans="1:8" x14ac:dyDescent="0.25">
      <c r="A4028" t="s">
        <v>6272</v>
      </c>
      <c r="B4028" s="26" t="s">
        <v>5455</v>
      </c>
      <c r="C4028" s="27">
        <v>0.19842899999999999</v>
      </c>
      <c r="D4028" s="27">
        <v>-5.6140000000000002E-2</v>
      </c>
      <c r="E4028" s="27">
        <v>0.70051123545319405</v>
      </c>
      <c r="F4028" s="27">
        <v>0.75659401047230501</v>
      </c>
      <c r="G4028" s="27" t="s">
        <v>63</v>
      </c>
      <c r="H4028" s="27" t="s">
        <v>63</v>
      </c>
    </row>
    <row r="4029" spans="1:8" x14ac:dyDescent="0.25">
      <c r="A4029" t="s">
        <v>10301</v>
      </c>
      <c r="B4029" s="26" t="s">
        <v>2524</v>
      </c>
      <c r="C4029" s="27">
        <v>0.200654</v>
      </c>
      <c r="D4029" s="27">
        <v>-0.29953000000000002</v>
      </c>
      <c r="E4029" s="27">
        <v>0.70051123545319405</v>
      </c>
      <c r="F4029" s="27">
        <v>1.55257387908137E-2</v>
      </c>
      <c r="G4029" s="27" t="s">
        <v>63</v>
      </c>
      <c r="H4029" s="27" t="s">
        <v>63</v>
      </c>
    </row>
    <row r="4030" spans="1:8" x14ac:dyDescent="0.25">
      <c r="A4030" t="s">
        <v>2033</v>
      </c>
      <c r="B4030" s="26" t="s">
        <v>2033</v>
      </c>
      <c r="C4030" s="27">
        <v>0.63865099999999997</v>
      </c>
      <c r="D4030" s="27">
        <v>2.8739219999999999</v>
      </c>
      <c r="E4030" s="27">
        <v>0.70213152683994495</v>
      </c>
      <c r="F4030" s="27">
        <v>4.3708478639825701E-3</v>
      </c>
      <c r="G4030" s="27" t="s">
        <v>63</v>
      </c>
      <c r="H4030" s="27" t="s">
        <v>63</v>
      </c>
    </row>
    <row r="4031" spans="1:8" x14ac:dyDescent="0.25">
      <c r="A4031" t="s">
        <v>10280</v>
      </c>
      <c r="B4031" s="26" t="s">
        <v>1991</v>
      </c>
      <c r="C4031" s="27">
        <v>0.13450699999999999</v>
      </c>
      <c r="D4031" s="27">
        <v>-0.26411000000000001</v>
      </c>
      <c r="E4031" s="27">
        <v>0.702249710407293</v>
      </c>
      <c r="F4031" s="27">
        <v>3.83351226177053E-3</v>
      </c>
      <c r="G4031" s="27" t="s">
        <v>63</v>
      </c>
      <c r="H4031" s="27" t="s">
        <v>63</v>
      </c>
    </row>
    <row r="4032" spans="1:8" x14ac:dyDescent="0.25">
      <c r="A4032" t="s">
        <v>8524</v>
      </c>
      <c r="B4032" s="26" t="s">
        <v>3751</v>
      </c>
      <c r="C4032" s="27">
        <v>0.200104</v>
      </c>
      <c r="D4032" s="27">
        <v>0.28456799999999999</v>
      </c>
      <c r="E4032" s="27">
        <v>0.702249710407293</v>
      </c>
      <c r="F4032" s="27">
        <v>0.15281662323530101</v>
      </c>
      <c r="G4032" s="27" t="s">
        <v>63</v>
      </c>
      <c r="H4032" s="27" t="s">
        <v>63</v>
      </c>
    </row>
    <row r="4033" spans="1:8" x14ac:dyDescent="0.25">
      <c r="A4033" t="s">
        <v>9542</v>
      </c>
      <c r="B4033" s="26" t="s">
        <v>4773</v>
      </c>
      <c r="C4033" s="27">
        <v>0.153332</v>
      </c>
      <c r="D4033" s="27">
        <v>6.2178999999999998E-2</v>
      </c>
      <c r="E4033" s="27">
        <v>0.70281554070343999</v>
      </c>
      <c r="F4033" s="27">
        <v>0.472002040000224</v>
      </c>
      <c r="G4033" s="27" t="s">
        <v>63</v>
      </c>
      <c r="H4033" s="27" t="s">
        <v>63</v>
      </c>
    </row>
    <row r="4034" spans="1:8" x14ac:dyDescent="0.25">
      <c r="A4034" t="s">
        <v>10270</v>
      </c>
      <c r="B4034" s="26" t="s">
        <v>176</v>
      </c>
      <c r="C4034" s="27">
        <v>0.15335299999999999</v>
      </c>
      <c r="D4034" s="27">
        <v>-1.0996900000000001</v>
      </c>
      <c r="E4034" s="27">
        <v>0.70283581054870503</v>
      </c>
      <c r="F4034" s="27">
        <v>1.1736129741460299E-7</v>
      </c>
      <c r="G4034" s="27" t="s">
        <v>63</v>
      </c>
      <c r="H4034" s="27" t="s">
        <v>63</v>
      </c>
    </row>
    <row r="4035" spans="1:8" x14ac:dyDescent="0.25">
      <c r="A4035" t="s">
        <v>4366</v>
      </c>
      <c r="B4035" s="26" t="s">
        <v>4366</v>
      </c>
      <c r="C4035" s="27">
        <v>0.24144299999999999</v>
      </c>
      <c r="D4035" s="27">
        <v>-0.19492999999999999</v>
      </c>
      <c r="E4035" s="27">
        <v>0.70287948888294904</v>
      </c>
      <c r="F4035" s="27">
        <v>0.32023709555747099</v>
      </c>
      <c r="G4035" s="27" t="s">
        <v>63</v>
      </c>
      <c r="H4035" s="27" t="s">
        <v>63</v>
      </c>
    </row>
    <row r="4036" spans="1:8" x14ac:dyDescent="0.25">
      <c r="A4036" t="s">
        <v>11122</v>
      </c>
      <c r="B4036" s="26" t="s">
        <v>703</v>
      </c>
      <c r="C4036" s="27">
        <v>0.669431</v>
      </c>
      <c r="D4036" s="27">
        <v>1.287663</v>
      </c>
      <c r="E4036" s="27">
        <v>0.70287948888294904</v>
      </c>
      <c r="F4036" s="27">
        <v>1.7411031731678499E-5</v>
      </c>
      <c r="G4036" s="27" t="s">
        <v>63</v>
      </c>
      <c r="H4036" s="27" t="s">
        <v>63</v>
      </c>
    </row>
    <row r="4037" spans="1:8" x14ac:dyDescent="0.25">
      <c r="A4037" t="s">
        <v>7547</v>
      </c>
      <c r="B4037" s="26" t="s">
        <v>5814</v>
      </c>
      <c r="C4037" s="27">
        <v>0.171318</v>
      </c>
      <c r="D4037" s="27">
        <v>1.1821E-2</v>
      </c>
      <c r="E4037" s="27">
        <v>0.70290466087845005</v>
      </c>
      <c r="F4037" s="27">
        <v>0.92055531432468196</v>
      </c>
      <c r="G4037" s="27" t="s">
        <v>63</v>
      </c>
      <c r="H4037" s="27" t="s">
        <v>63</v>
      </c>
    </row>
    <row r="4038" spans="1:8" x14ac:dyDescent="0.25">
      <c r="A4038" t="s">
        <v>6818</v>
      </c>
      <c r="B4038" s="26" t="s">
        <v>4565</v>
      </c>
      <c r="C4038" s="27">
        <v>-0.17494999999999999</v>
      </c>
      <c r="D4038" s="27">
        <v>9.3382000000000007E-2</v>
      </c>
      <c r="E4038" s="27">
        <v>0.70290802010815301</v>
      </c>
      <c r="F4038" s="27">
        <v>0.390025827100068</v>
      </c>
      <c r="G4038" s="27" t="s">
        <v>63</v>
      </c>
      <c r="H4038" s="27" t="s">
        <v>63</v>
      </c>
    </row>
    <row r="4039" spans="1:8" x14ac:dyDescent="0.25">
      <c r="A4039" t="s">
        <v>7128</v>
      </c>
      <c r="B4039" s="26" t="s">
        <v>2739</v>
      </c>
      <c r="C4039" s="27">
        <v>-0.14057</v>
      </c>
      <c r="D4039" s="27">
        <v>-0.23202</v>
      </c>
      <c r="E4039" s="27">
        <v>0.70290802010815301</v>
      </c>
      <c r="F4039" s="27">
        <v>2.4454860881785799E-2</v>
      </c>
      <c r="G4039" s="27" t="s">
        <v>63</v>
      </c>
      <c r="H4039" s="27" t="s">
        <v>63</v>
      </c>
    </row>
    <row r="4040" spans="1:8" x14ac:dyDescent="0.25">
      <c r="A4040" t="s">
        <v>6086</v>
      </c>
      <c r="B4040" s="26" t="s">
        <v>6086</v>
      </c>
      <c r="C4040" s="27">
        <v>-0.13313</v>
      </c>
      <c r="D4040" s="27">
        <v>0.32243300000000003</v>
      </c>
      <c r="E4040" s="27">
        <v>0.70290802010815301</v>
      </c>
      <c r="F4040" s="27">
        <v>0.385417424330317</v>
      </c>
      <c r="G4040" s="27" t="s">
        <v>63</v>
      </c>
      <c r="H4040" s="27" t="s">
        <v>63</v>
      </c>
    </row>
    <row r="4041" spans="1:8" x14ac:dyDescent="0.25">
      <c r="A4041" t="s">
        <v>7172</v>
      </c>
      <c r="B4041" s="26" t="s">
        <v>1907</v>
      </c>
      <c r="C4041" s="27">
        <v>0.13011900000000001</v>
      </c>
      <c r="D4041" s="27">
        <v>-0.2858</v>
      </c>
      <c r="E4041" s="27">
        <v>0.70290802010815301</v>
      </c>
      <c r="F4041" s="27">
        <v>3.1450226035212902E-3</v>
      </c>
      <c r="G4041" s="27" t="s">
        <v>63</v>
      </c>
      <c r="H4041" s="27" t="s">
        <v>63</v>
      </c>
    </row>
    <row r="4042" spans="1:8" x14ac:dyDescent="0.25">
      <c r="A4042" t="s">
        <v>7272</v>
      </c>
      <c r="B4042" s="26" t="s">
        <v>3015</v>
      </c>
      <c r="C4042" s="27">
        <v>0.16126799999999999</v>
      </c>
      <c r="D4042" s="27">
        <v>-0.23807</v>
      </c>
      <c r="E4042" s="27">
        <v>0.70290802010815301</v>
      </c>
      <c r="F4042" s="27">
        <v>4.1732372518807098E-2</v>
      </c>
      <c r="G4042" s="27" t="s">
        <v>63</v>
      </c>
      <c r="H4042" s="27" t="s">
        <v>63</v>
      </c>
    </row>
    <row r="4043" spans="1:8" x14ac:dyDescent="0.25">
      <c r="A4043" t="s">
        <v>7224</v>
      </c>
      <c r="B4043" s="26" t="s">
        <v>1200</v>
      </c>
      <c r="C4043" s="27">
        <v>0.217835</v>
      </c>
      <c r="D4043" s="27">
        <v>0.60534900000000003</v>
      </c>
      <c r="E4043" s="27">
        <v>0.70290802010815301</v>
      </c>
      <c r="F4043" s="27">
        <v>2.6978520245718598E-4</v>
      </c>
      <c r="G4043" s="27" t="s">
        <v>63</v>
      </c>
      <c r="H4043" s="27" t="s">
        <v>63</v>
      </c>
    </row>
    <row r="4044" spans="1:8" x14ac:dyDescent="0.25">
      <c r="A4044" t="s">
        <v>8105</v>
      </c>
      <c r="B4044" s="26" t="s">
        <v>5622</v>
      </c>
      <c r="C4044" s="27">
        <v>0.13261500000000001</v>
      </c>
      <c r="D4044" s="27">
        <v>-2.5559999999999999E-2</v>
      </c>
      <c r="E4044" s="27">
        <v>0.70339536249665802</v>
      </c>
      <c r="F4044" s="27">
        <v>0.83193865815182599</v>
      </c>
      <c r="G4044" s="27" t="s">
        <v>63</v>
      </c>
      <c r="H4044" s="27" t="s">
        <v>63</v>
      </c>
    </row>
    <row r="4045" spans="1:8" x14ac:dyDescent="0.25">
      <c r="A4045" t="s">
        <v>8538</v>
      </c>
      <c r="B4045" s="26" t="s">
        <v>3515</v>
      </c>
      <c r="C4045" s="27">
        <v>0.40514899999999998</v>
      </c>
      <c r="D4045" s="27">
        <v>0.50677300000000003</v>
      </c>
      <c r="E4045" s="27">
        <v>0.70402048700569797</v>
      </c>
      <c r="F4045" s="27">
        <v>0.10984305992788999</v>
      </c>
      <c r="G4045" s="27" t="s">
        <v>63</v>
      </c>
      <c r="H4045" s="27" t="s">
        <v>63</v>
      </c>
    </row>
    <row r="4046" spans="1:8" x14ac:dyDescent="0.25">
      <c r="A4046" t="s">
        <v>10297</v>
      </c>
      <c r="B4046" s="26" t="s">
        <v>3022</v>
      </c>
      <c r="C4046" s="27">
        <v>0.22206999999999999</v>
      </c>
      <c r="D4046" s="27">
        <v>-0.27643000000000001</v>
      </c>
      <c r="E4046" s="27">
        <v>0.70420636943479398</v>
      </c>
      <c r="F4046" s="27">
        <v>4.2174579075887501E-2</v>
      </c>
      <c r="G4046" s="27" t="s">
        <v>63</v>
      </c>
      <c r="H4046" s="27" t="s">
        <v>63</v>
      </c>
    </row>
    <row r="4047" spans="1:8" x14ac:dyDescent="0.25">
      <c r="A4047" t="s">
        <v>6810</v>
      </c>
      <c r="B4047" s="26" t="s">
        <v>2210</v>
      </c>
      <c r="C4047" s="27">
        <v>0.15457099999999999</v>
      </c>
      <c r="D4047" s="27">
        <v>-0.26899000000000001</v>
      </c>
      <c r="E4047" s="27">
        <v>0.70498161950254801</v>
      </c>
      <c r="F4047" s="27">
        <v>7.2020177295899802E-3</v>
      </c>
      <c r="G4047" s="27" t="s">
        <v>63</v>
      </c>
      <c r="H4047" s="27" t="s">
        <v>63</v>
      </c>
    </row>
    <row r="4048" spans="1:8" x14ac:dyDescent="0.25">
      <c r="A4048" t="s">
        <v>8848</v>
      </c>
      <c r="B4048" s="26" t="s">
        <v>246</v>
      </c>
      <c r="C4048" s="27">
        <v>0.173096</v>
      </c>
      <c r="D4048" s="27">
        <v>1.0777429999999999</v>
      </c>
      <c r="E4048" s="27">
        <v>0.705570832716234</v>
      </c>
      <c r="F4048" s="27">
        <v>5.0434578231168095E-7</v>
      </c>
      <c r="G4048" s="27" t="s">
        <v>63</v>
      </c>
      <c r="H4048" s="27" t="s">
        <v>63</v>
      </c>
    </row>
    <row r="4049" spans="1:8" x14ac:dyDescent="0.25">
      <c r="A4049" t="s">
        <v>6282</v>
      </c>
      <c r="B4049" s="26" t="s">
        <v>4130</v>
      </c>
      <c r="C4049" s="27">
        <v>0.14154</v>
      </c>
      <c r="D4049" s="27">
        <v>-9.3979999999999994E-2</v>
      </c>
      <c r="E4049" s="27">
        <v>0.70557365260844795</v>
      </c>
      <c r="F4049" s="27">
        <v>0.25652006963417701</v>
      </c>
      <c r="G4049" s="27" t="s">
        <v>63</v>
      </c>
      <c r="H4049" s="27" t="s">
        <v>63</v>
      </c>
    </row>
    <row r="4050" spans="1:8" x14ac:dyDescent="0.25">
      <c r="A4050" t="s">
        <v>6323</v>
      </c>
      <c r="B4050" s="26" t="s">
        <v>5279</v>
      </c>
      <c r="C4050" s="27">
        <v>0.17318500000000001</v>
      </c>
      <c r="D4050" s="27">
        <v>-3.7479999999999999E-2</v>
      </c>
      <c r="E4050" s="27">
        <v>0.70561688897060904</v>
      </c>
      <c r="F4050" s="27">
        <v>0.68173792908817898</v>
      </c>
      <c r="G4050" s="27" t="s">
        <v>63</v>
      </c>
      <c r="H4050" s="27" t="s">
        <v>63</v>
      </c>
    </row>
    <row r="4051" spans="1:8" x14ac:dyDescent="0.25">
      <c r="A4051" t="s">
        <v>7700</v>
      </c>
      <c r="B4051" s="26" t="s">
        <v>3888</v>
      </c>
      <c r="C4051" s="27">
        <v>0.21299699999999999</v>
      </c>
      <c r="D4051" s="27">
        <v>0.25583699999999998</v>
      </c>
      <c r="E4051" s="27">
        <v>0.70561688897060904</v>
      </c>
      <c r="F4051" s="27">
        <v>0.18792985467248899</v>
      </c>
      <c r="G4051" s="27" t="s">
        <v>63</v>
      </c>
      <c r="H4051" s="27" t="s">
        <v>63</v>
      </c>
    </row>
    <row r="4052" spans="1:8" x14ac:dyDescent="0.25">
      <c r="A4052" t="s">
        <v>9336</v>
      </c>
      <c r="B4052" s="26" t="s">
        <v>3405</v>
      </c>
      <c r="C4052" s="27">
        <v>0.202323</v>
      </c>
      <c r="D4052" s="27">
        <v>0.18556700000000001</v>
      </c>
      <c r="E4052" s="27">
        <v>0.70574563719527195</v>
      </c>
      <c r="F4052" s="27">
        <v>9.3944392098714496E-2</v>
      </c>
      <c r="G4052" s="27" t="s">
        <v>63</v>
      </c>
      <c r="H4052" s="27" t="s">
        <v>63</v>
      </c>
    </row>
    <row r="4053" spans="1:8" x14ac:dyDescent="0.25">
      <c r="A4053" t="s">
        <v>10670</v>
      </c>
      <c r="B4053" s="26" t="s">
        <v>2390</v>
      </c>
      <c r="C4053" s="27">
        <v>0.19272600000000001</v>
      </c>
      <c r="D4053" s="27">
        <v>0.30571799999999999</v>
      </c>
      <c r="E4053" s="27">
        <v>0.70594236895465201</v>
      </c>
      <c r="F4053" s="27">
        <v>1.1459409188276299E-2</v>
      </c>
      <c r="G4053" s="27" t="s">
        <v>63</v>
      </c>
      <c r="H4053" s="27" t="s">
        <v>63</v>
      </c>
    </row>
    <row r="4054" spans="1:8" x14ac:dyDescent="0.25">
      <c r="A4054" t="s">
        <v>8385</v>
      </c>
      <c r="B4054" s="26" t="s">
        <v>5144</v>
      </c>
      <c r="C4054" s="27">
        <v>0.18404100000000001</v>
      </c>
      <c r="D4054" s="27">
        <v>-5.944E-2</v>
      </c>
      <c r="E4054" s="27">
        <v>0.70665159428436897</v>
      </c>
      <c r="F4054" s="27">
        <v>0.63059751959495502</v>
      </c>
      <c r="G4054" s="27" t="s">
        <v>63</v>
      </c>
      <c r="H4054" s="27" t="s">
        <v>63</v>
      </c>
    </row>
    <row r="4055" spans="1:8" x14ac:dyDescent="0.25">
      <c r="A4055" t="s">
        <v>10209</v>
      </c>
      <c r="B4055" s="26" t="s">
        <v>996</v>
      </c>
      <c r="C4055" s="27">
        <v>0.26532099999999997</v>
      </c>
      <c r="D4055" s="27">
        <v>-0.74809999999999999</v>
      </c>
      <c r="E4055" s="27">
        <v>0.70747776432720999</v>
      </c>
      <c r="F4055" s="27">
        <v>1.07907005937382E-4</v>
      </c>
      <c r="G4055" s="27" t="s">
        <v>63</v>
      </c>
      <c r="H4055" s="27" t="s">
        <v>63</v>
      </c>
    </row>
    <row r="4056" spans="1:8" x14ac:dyDescent="0.25">
      <c r="A4056" t="s">
        <v>8891</v>
      </c>
      <c r="B4056" s="26" t="s">
        <v>286</v>
      </c>
      <c r="C4056" s="27">
        <v>0.195517</v>
      </c>
      <c r="D4056" s="27">
        <v>0.91404399999999997</v>
      </c>
      <c r="E4056" s="27">
        <v>0.70770264698218599</v>
      </c>
      <c r="F4056" s="27">
        <v>7.7388550355371703E-7</v>
      </c>
      <c r="G4056" s="27" t="s">
        <v>63</v>
      </c>
      <c r="H4056" s="27" t="s">
        <v>63</v>
      </c>
    </row>
    <row r="4057" spans="1:8" x14ac:dyDescent="0.25">
      <c r="A4057" t="s">
        <v>9498</v>
      </c>
      <c r="B4057" s="26" t="s">
        <v>3200</v>
      </c>
      <c r="C4057" s="27">
        <v>0.125916</v>
      </c>
      <c r="D4057" s="27">
        <v>0.14275099999999999</v>
      </c>
      <c r="E4057" s="27">
        <v>0.70804670473700904</v>
      </c>
      <c r="F4057" s="27">
        <v>6.3428200070970206E-2</v>
      </c>
      <c r="G4057" s="27" t="s">
        <v>63</v>
      </c>
      <c r="H4057" s="27" t="s">
        <v>63</v>
      </c>
    </row>
    <row r="4058" spans="1:8" x14ac:dyDescent="0.25">
      <c r="A4058" t="s">
        <v>8096</v>
      </c>
      <c r="B4058" s="26" t="s">
        <v>676</v>
      </c>
      <c r="C4058" s="27">
        <v>0.48174</v>
      </c>
      <c r="D4058" s="27">
        <v>2.1326100000000001</v>
      </c>
      <c r="E4058" s="27">
        <v>0.70804670473700904</v>
      </c>
      <c r="F4058" s="27">
        <v>1.50581656144072E-5</v>
      </c>
      <c r="G4058" s="27" t="s">
        <v>63</v>
      </c>
      <c r="H4058" s="27" t="s">
        <v>63</v>
      </c>
    </row>
    <row r="4059" spans="1:8" x14ac:dyDescent="0.25">
      <c r="A4059" t="s">
        <v>8605</v>
      </c>
      <c r="B4059" s="26" t="s">
        <v>5297</v>
      </c>
      <c r="C4059" s="27">
        <v>-0.19935</v>
      </c>
      <c r="D4059" s="27">
        <v>4.2821999999999999E-2</v>
      </c>
      <c r="E4059" s="27">
        <v>0.70809235638254298</v>
      </c>
      <c r="F4059" s="27">
        <v>0.68942188472422805</v>
      </c>
      <c r="G4059" s="27" t="s">
        <v>63</v>
      </c>
      <c r="H4059" s="27" t="s">
        <v>63</v>
      </c>
    </row>
    <row r="4060" spans="1:8" x14ac:dyDescent="0.25">
      <c r="A4060" t="s">
        <v>6088</v>
      </c>
      <c r="B4060" s="26" t="s">
        <v>6088</v>
      </c>
      <c r="C4060" s="27">
        <v>-0.13009000000000001</v>
      </c>
      <c r="D4060" s="27">
        <v>0.57142000000000004</v>
      </c>
      <c r="E4060" s="27">
        <v>0.70888094025945803</v>
      </c>
      <c r="F4060" s="27">
        <v>1.6371478188261599E-3</v>
      </c>
      <c r="G4060" s="27" t="s">
        <v>63</v>
      </c>
      <c r="H4060" s="27" t="s">
        <v>63</v>
      </c>
    </row>
    <row r="4061" spans="1:8" x14ac:dyDescent="0.25">
      <c r="A4061" t="s">
        <v>6196</v>
      </c>
      <c r="B4061" s="26" t="s">
        <v>6196</v>
      </c>
      <c r="C4061" s="27">
        <v>0.83231599999999994</v>
      </c>
      <c r="D4061" s="27">
        <v>0.69914500000000002</v>
      </c>
      <c r="E4061" s="27">
        <v>0.70888094025945803</v>
      </c>
      <c r="F4061" s="27">
        <v>0.31058145936046599</v>
      </c>
      <c r="G4061" s="27" t="s">
        <v>63</v>
      </c>
      <c r="H4061" s="27" t="s">
        <v>63</v>
      </c>
    </row>
    <row r="4062" spans="1:8" x14ac:dyDescent="0.25">
      <c r="A4062" t="s">
        <v>8510</v>
      </c>
      <c r="B4062" s="26" t="s">
        <v>3560</v>
      </c>
      <c r="C4062" s="27">
        <v>-0.37598999999999999</v>
      </c>
      <c r="D4062" s="27">
        <v>0.20210800000000001</v>
      </c>
      <c r="E4062" s="27">
        <v>0.70999991835312104</v>
      </c>
      <c r="F4062" s="27">
        <v>0.11617531848747099</v>
      </c>
      <c r="G4062" s="27" t="s">
        <v>63</v>
      </c>
      <c r="H4062" s="27" t="s">
        <v>63</v>
      </c>
    </row>
    <row r="4063" spans="1:8" x14ac:dyDescent="0.25">
      <c r="A4063" t="s">
        <v>8235</v>
      </c>
      <c r="B4063" s="26" t="s">
        <v>5817</v>
      </c>
      <c r="C4063" s="27">
        <v>0.169845</v>
      </c>
      <c r="D4063" s="27">
        <v>-1.231E-2</v>
      </c>
      <c r="E4063" s="27">
        <v>0.70999991835312104</v>
      </c>
      <c r="F4063" s="27">
        <v>0.92141098829182999</v>
      </c>
      <c r="G4063" s="27" t="s">
        <v>63</v>
      </c>
      <c r="H4063" s="27" t="s">
        <v>63</v>
      </c>
    </row>
    <row r="4064" spans="1:8" x14ac:dyDescent="0.25">
      <c r="A4064" t="s">
        <v>6187</v>
      </c>
      <c r="B4064" s="26" t="s">
        <v>6187</v>
      </c>
      <c r="C4064" s="27">
        <v>0.52051499999999995</v>
      </c>
      <c r="D4064" s="27">
        <v>-0.35113</v>
      </c>
      <c r="E4064" s="27">
        <v>0.70999991835312104</v>
      </c>
      <c r="F4064" s="27">
        <v>0.19207288834039499</v>
      </c>
      <c r="G4064" s="27" t="s">
        <v>63</v>
      </c>
      <c r="H4064" s="27" t="s">
        <v>63</v>
      </c>
    </row>
    <row r="4065" spans="1:8" x14ac:dyDescent="0.25">
      <c r="A4065" t="s">
        <v>5353</v>
      </c>
      <c r="B4065" s="26" t="s">
        <v>5353</v>
      </c>
      <c r="C4065" s="27">
        <v>0.54110400000000003</v>
      </c>
      <c r="D4065" s="27">
        <v>7.3571999999999999E-2</v>
      </c>
      <c r="E4065" s="27">
        <v>0.70999991835312104</v>
      </c>
      <c r="F4065" s="27">
        <v>0.71492426071464399</v>
      </c>
      <c r="G4065" s="27" t="s">
        <v>63</v>
      </c>
      <c r="H4065" s="27" t="s">
        <v>63</v>
      </c>
    </row>
    <row r="4066" spans="1:8" x14ac:dyDescent="0.25">
      <c r="A4066" t="s">
        <v>4396</v>
      </c>
      <c r="B4066" s="26" t="s">
        <v>4396</v>
      </c>
      <c r="C4066" s="27">
        <v>0.64288800000000001</v>
      </c>
      <c r="D4066" s="27">
        <v>-0.32302999999999998</v>
      </c>
      <c r="E4066" s="27">
        <v>0.70999991835312104</v>
      </c>
      <c r="F4066" s="27">
        <v>0.33070471513934002</v>
      </c>
      <c r="G4066" s="27" t="s">
        <v>63</v>
      </c>
      <c r="H4066" s="27" t="s">
        <v>63</v>
      </c>
    </row>
    <row r="4067" spans="1:8" x14ac:dyDescent="0.25">
      <c r="A4067" t="s">
        <v>8666</v>
      </c>
      <c r="B4067" s="26" t="s">
        <v>3297</v>
      </c>
      <c r="C4067" s="27">
        <v>-0.13542999999999999</v>
      </c>
      <c r="D4067" s="27">
        <v>0.13575300000000001</v>
      </c>
      <c r="E4067" s="27">
        <v>0.71023233100286498</v>
      </c>
      <c r="F4067" s="27">
        <v>7.6461291124866507E-2</v>
      </c>
      <c r="G4067" s="27" t="s">
        <v>63</v>
      </c>
      <c r="H4067" s="27" t="s">
        <v>63</v>
      </c>
    </row>
    <row r="4068" spans="1:8" x14ac:dyDescent="0.25">
      <c r="A4068" t="s">
        <v>9649</v>
      </c>
      <c r="B4068" s="26" t="s">
        <v>5241</v>
      </c>
      <c r="C4068" s="27">
        <v>0.128938</v>
      </c>
      <c r="D4068" s="27">
        <v>-6.0569999999999999E-2</v>
      </c>
      <c r="E4068" s="27">
        <v>0.71023233100286498</v>
      </c>
      <c r="F4068" s="27">
        <v>0.66349975965709496</v>
      </c>
      <c r="G4068" s="27" t="s">
        <v>63</v>
      </c>
      <c r="H4068" s="27" t="s">
        <v>63</v>
      </c>
    </row>
    <row r="4069" spans="1:8" x14ac:dyDescent="0.25">
      <c r="A4069" t="s">
        <v>9117</v>
      </c>
      <c r="B4069" s="26" t="s">
        <v>424</v>
      </c>
      <c r="C4069" s="27">
        <v>0.13585800000000001</v>
      </c>
      <c r="D4069" s="27">
        <v>0.78223699999999996</v>
      </c>
      <c r="E4069" s="27">
        <v>0.71023233100286498</v>
      </c>
      <c r="F4069" s="27">
        <v>2.5446458352442802E-6</v>
      </c>
      <c r="G4069" s="27" t="s">
        <v>63</v>
      </c>
      <c r="H4069" s="27" t="s">
        <v>63</v>
      </c>
    </row>
    <row r="4070" spans="1:8" x14ac:dyDescent="0.25">
      <c r="A4070" t="s">
        <v>9033</v>
      </c>
      <c r="B4070" s="26" t="s">
        <v>3485</v>
      </c>
      <c r="C4070" s="27">
        <v>0.15198600000000001</v>
      </c>
      <c r="D4070" s="27">
        <v>-0.15051</v>
      </c>
      <c r="E4070" s="27">
        <v>0.71023233100286498</v>
      </c>
      <c r="F4070" s="27">
        <v>0.104695481868412</v>
      </c>
      <c r="G4070" s="27" t="s">
        <v>63</v>
      </c>
      <c r="H4070" s="27" t="s">
        <v>63</v>
      </c>
    </row>
    <row r="4071" spans="1:8" x14ac:dyDescent="0.25">
      <c r="A4071" t="s">
        <v>4222</v>
      </c>
      <c r="B4071" s="26" t="s">
        <v>4222</v>
      </c>
      <c r="C4071" s="27">
        <v>0.193495</v>
      </c>
      <c r="D4071" s="27">
        <v>0.120535</v>
      </c>
      <c r="E4071" s="27">
        <v>0.71023233100286498</v>
      </c>
      <c r="F4071" s="27">
        <v>0.28049450349628902</v>
      </c>
      <c r="G4071" s="27" t="s">
        <v>63</v>
      </c>
      <c r="H4071" s="27" t="s">
        <v>63</v>
      </c>
    </row>
    <row r="4072" spans="1:8" x14ac:dyDescent="0.25">
      <c r="A4072" t="s">
        <v>8682</v>
      </c>
      <c r="B4072" s="26" t="s">
        <v>2768</v>
      </c>
      <c r="C4072" s="27">
        <v>0.20979600000000001</v>
      </c>
      <c r="D4072" s="27">
        <v>0.37540600000000002</v>
      </c>
      <c r="E4072" s="27">
        <v>0.71023233100286498</v>
      </c>
      <c r="F4072" s="27">
        <v>2.6040935184405801E-2</v>
      </c>
      <c r="G4072" s="27" t="s">
        <v>63</v>
      </c>
      <c r="H4072" s="27" t="s">
        <v>63</v>
      </c>
    </row>
    <row r="4073" spans="1:8" x14ac:dyDescent="0.25">
      <c r="A4073" t="s">
        <v>7823</v>
      </c>
      <c r="B4073" s="26" t="s">
        <v>4048</v>
      </c>
      <c r="C4073" s="27">
        <v>0.2233</v>
      </c>
      <c r="D4073" s="27">
        <v>0.191105</v>
      </c>
      <c r="E4073" s="27">
        <v>0.71023233100286498</v>
      </c>
      <c r="F4073" s="27">
        <v>0.230058531510448</v>
      </c>
      <c r="G4073" s="27" t="s">
        <v>63</v>
      </c>
      <c r="H4073" s="27" t="s">
        <v>63</v>
      </c>
    </row>
    <row r="4074" spans="1:8" x14ac:dyDescent="0.25">
      <c r="A4074" t="s">
        <v>9190</v>
      </c>
      <c r="B4074" s="26" t="s">
        <v>5368</v>
      </c>
      <c r="C4074" s="27">
        <v>-0.16450999999999999</v>
      </c>
      <c r="D4074" s="27">
        <v>-5.1429999999999997E-2</v>
      </c>
      <c r="E4074" s="27">
        <v>0.711337008170564</v>
      </c>
      <c r="F4074" s="27">
        <v>0.71919894168989495</v>
      </c>
      <c r="G4074" s="27" t="s">
        <v>63</v>
      </c>
      <c r="H4074" s="27" t="s">
        <v>63</v>
      </c>
    </row>
    <row r="4075" spans="1:8" x14ac:dyDescent="0.25">
      <c r="A4075" t="s">
        <v>6429</v>
      </c>
      <c r="B4075" s="26" t="s">
        <v>4814</v>
      </c>
      <c r="C4075" s="27">
        <v>-0.16203000000000001</v>
      </c>
      <c r="D4075" s="27">
        <v>-6.4269999999999994E-2</v>
      </c>
      <c r="E4075" s="27">
        <v>0.711337008170564</v>
      </c>
      <c r="F4075" s="27">
        <v>0.48922516022767198</v>
      </c>
      <c r="G4075" s="27" t="s">
        <v>63</v>
      </c>
      <c r="H4075" s="27" t="s">
        <v>63</v>
      </c>
    </row>
    <row r="4076" spans="1:8" x14ac:dyDescent="0.25">
      <c r="A4076" t="s">
        <v>8399</v>
      </c>
      <c r="B4076" s="26" t="s">
        <v>3846</v>
      </c>
      <c r="C4076" s="27">
        <v>0.202124</v>
      </c>
      <c r="D4076" s="27">
        <v>0.24127100000000001</v>
      </c>
      <c r="E4076" s="27">
        <v>0.711337008170564</v>
      </c>
      <c r="F4076" s="27">
        <v>0.175861153379132</v>
      </c>
      <c r="G4076" s="27" t="s">
        <v>63</v>
      </c>
      <c r="H4076" s="27" t="s">
        <v>63</v>
      </c>
    </row>
    <row r="4077" spans="1:8" x14ac:dyDescent="0.25">
      <c r="A4077" t="s">
        <v>6376</v>
      </c>
      <c r="B4077" s="26" t="s">
        <v>3930</v>
      </c>
      <c r="C4077" s="27">
        <v>-0.24937000000000001</v>
      </c>
      <c r="D4077" s="27">
        <v>0.21018300000000001</v>
      </c>
      <c r="E4077" s="27">
        <v>0.71220754463769098</v>
      </c>
      <c r="F4077" s="27">
        <v>0.19985234865811599</v>
      </c>
      <c r="G4077" s="27" t="s">
        <v>63</v>
      </c>
      <c r="H4077" s="27" t="s">
        <v>63</v>
      </c>
    </row>
    <row r="4078" spans="1:8" x14ac:dyDescent="0.25">
      <c r="A4078" t="s">
        <v>7439</v>
      </c>
      <c r="B4078" s="26" t="s">
        <v>3317</v>
      </c>
      <c r="C4078" s="27">
        <v>-0.13242000000000001</v>
      </c>
      <c r="D4078" s="27">
        <v>-0.13572000000000001</v>
      </c>
      <c r="E4078" s="27">
        <v>0.71220754463769098</v>
      </c>
      <c r="F4078" s="27">
        <v>7.9991948593685205E-2</v>
      </c>
      <c r="G4078" s="27" t="s">
        <v>63</v>
      </c>
      <c r="H4078" s="27" t="s">
        <v>63</v>
      </c>
    </row>
    <row r="4079" spans="1:8" x14ac:dyDescent="0.25">
      <c r="A4079" t="s">
        <v>8752</v>
      </c>
      <c r="B4079" s="26" t="s">
        <v>5104</v>
      </c>
      <c r="C4079" s="27">
        <v>1.1036760000000001</v>
      </c>
      <c r="D4079" s="27">
        <v>-9.5250000000000001E-2</v>
      </c>
      <c r="E4079" s="27">
        <v>0.71220754463769098</v>
      </c>
      <c r="F4079" s="27">
        <v>0.61261311412882502</v>
      </c>
      <c r="G4079" s="27" t="s">
        <v>63</v>
      </c>
      <c r="H4079" s="27" t="s">
        <v>63</v>
      </c>
    </row>
    <row r="4080" spans="1:8" x14ac:dyDescent="0.25">
      <c r="A4080" t="s">
        <v>7967</v>
      </c>
      <c r="B4080" s="26" t="s">
        <v>2530</v>
      </c>
      <c r="C4080" s="27">
        <v>-0.18683</v>
      </c>
      <c r="D4080" s="27">
        <v>-0.26976</v>
      </c>
      <c r="E4080" s="27">
        <v>0.71314076656834902</v>
      </c>
      <c r="F4080" s="27">
        <v>1.5989382645166101E-2</v>
      </c>
      <c r="G4080" s="27" t="s">
        <v>63</v>
      </c>
      <c r="H4080" s="27" t="s">
        <v>63</v>
      </c>
    </row>
    <row r="4081" spans="1:8" x14ac:dyDescent="0.25">
      <c r="A4081" t="s">
        <v>4592</v>
      </c>
      <c r="B4081" s="26" t="s">
        <v>4592</v>
      </c>
      <c r="C4081" s="27">
        <v>0.122627</v>
      </c>
      <c r="D4081" s="27">
        <v>6.9494E-2</v>
      </c>
      <c r="E4081" s="27">
        <v>0.713953354725266</v>
      </c>
      <c r="F4081" s="27">
        <v>0.39796380221501498</v>
      </c>
      <c r="G4081" s="27" t="s">
        <v>63</v>
      </c>
      <c r="H4081" s="27" t="s">
        <v>63</v>
      </c>
    </row>
    <row r="4082" spans="1:8" x14ac:dyDescent="0.25">
      <c r="A4082" t="s">
        <v>6339</v>
      </c>
      <c r="B4082" s="26" t="s">
        <v>5530</v>
      </c>
      <c r="C4082" s="27">
        <v>-0.22156999999999999</v>
      </c>
      <c r="D4082" s="27">
        <v>2.8919E-2</v>
      </c>
      <c r="E4082" s="27">
        <v>0.71403423872905902</v>
      </c>
      <c r="F4082" s="27">
        <v>0.79621848479448198</v>
      </c>
      <c r="G4082" s="27" t="s">
        <v>63</v>
      </c>
      <c r="H4082" s="27" t="s">
        <v>63</v>
      </c>
    </row>
    <row r="4083" spans="1:8" x14ac:dyDescent="0.25">
      <c r="A4083" t="s">
        <v>6823</v>
      </c>
      <c r="B4083" s="26" t="s">
        <v>3099</v>
      </c>
      <c r="C4083" s="27">
        <v>0.126441</v>
      </c>
      <c r="D4083" s="27">
        <v>0.19949700000000001</v>
      </c>
      <c r="E4083" s="27">
        <v>0.71462767031279695</v>
      </c>
      <c r="F4083" s="27">
        <v>4.93055194501189E-2</v>
      </c>
      <c r="G4083" s="27" t="s">
        <v>63</v>
      </c>
      <c r="H4083" s="27" t="s">
        <v>63</v>
      </c>
    </row>
    <row r="4084" spans="1:8" x14ac:dyDescent="0.25">
      <c r="A4084" t="s">
        <v>8440</v>
      </c>
      <c r="B4084" s="26" t="s">
        <v>5084</v>
      </c>
      <c r="C4084" s="27">
        <v>-0.70538000000000001</v>
      </c>
      <c r="D4084" s="27">
        <v>0.21365799999999999</v>
      </c>
      <c r="E4084" s="27">
        <v>0.71470960086801905</v>
      </c>
      <c r="F4084" s="27">
        <v>0.59930138344318595</v>
      </c>
      <c r="G4084" s="27" t="s">
        <v>63</v>
      </c>
      <c r="H4084" s="27" t="s">
        <v>63</v>
      </c>
    </row>
    <row r="4085" spans="1:8" x14ac:dyDescent="0.25">
      <c r="A4085" t="s">
        <v>7116</v>
      </c>
      <c r="B4085" s="26" t="s">
        <v>5021</v>
      </c>
      <c r="C4085" s="27">
        <v>-0.12346</v>
      </c>
      <c r="D4085" s="27">
        <v>-5.4140000000000001E-2</v>
      </c>
      <c r="E4085" s="27">
        <v>0.71479916948808198</v>
      </c>
      <c r="F4085" s="27">
        <v>0.56968700722781396</v>
      </c>
      <c r="G4085" s="27" t="s">
        <v>63</v>
      </c>
      <c r="H4085" s="27" t="s">
        <v>63</v>
      </c>
    </row>
    <row r="4086" spans="1:8" x14ac:dyDescent="0.25">
      <c r="A4086" t="s">
        <v>8162</v>
      </c>
      <c r="B4086" s="26" t="s">
        <v>5861</v>
      </c>
      <c r="C4086" s="27">
        <v>0.138484</v>
      </c>
      <c r="D4086" s="27">
        <v>8.0319999999999992E-3</v>
      </c>
      <c r="E4086" s="27">
        <v>0.71564133016242704</v>
      </c>
      <c r="F4086" s="27">
        <v>0.93341332029893898</v>
      </c>
      <c r="G4086" s="27" t="s">
        <v>63</v>
      </c>
      <c r="H4086" s="27" t="s">
        <v>63</v>
      </c>
    </row>
    <row r="4087" spans="1:8" x14ac:dyDescent="0.25">
      <c r="A4087" t="s">
        <v>7250</v>
      </c>
      <c r="B4087" s="26" t="s">
        <v>5718</v>
      </c>
      <c r="C4087" s="27">
        <v>0.126691</v>
      </c>
      <c r="D4087" s="27">
        <v>1.6152E-2</v>
      </c>
      <c r="E4087" s="27">
        <v>0.71613546078499202</v>
      </c>
      <c r="F4087" s="27">
        <v>0.87990928714991401</v>
      </c>
      <c r="G4087" s="27" t="s">
        <v>63</v>
      </c>
      <c r="H4087" s="27" t="s">
        <v>63</v>
      </c>
    </row>
    <row r="4088" spans="1:8" x14ac:dyDescent="0.25">
      <c r="A4088" t="s">
        <v>6679</v>
      </c>
      <c r="B4088" s="26" t="s">
        <v>389</v>
      </c>
      <c r="C4088" s="27">
        <v>0.61590199999999995</v>
      </c>
      <c r="D4088" s="27">
        <v>1.4455849999999999</v>
      </c>
      <c r="E4088" s="27">
        <v>0.71617515476055005</v>
      </c>
      <c r="F4088" s="27">
        <v>1.9186018427732799E-6</v>
      </c>
      <c r="G4088" s="27" t="s">
        <v>63</v>
      </c>
      <c r="H4088" s="27" t="s">
        <v>63</v>
      </c>
    </row>
    <row r="4089" spans="1:8" x14ac:dyDescent="0.25">
      <c r="A4089" t="s">
        <v>9440</v>
      </c>
      <c r="B4089" s="26" t="s">
        <v>2229</v>
      </c>
      <c r="C4089" s="27">
        <v>0.241864</v>
      </c>
      <c r="D4089" s="27">
        <v>0.30305500000000002</v>
      </c>
      <c r="E4089" s="27">
        <v>0.71654374398085796</v>
      </c>
      <c r="F4089" s="27">
        <v>7.6928243301465299E-3</v>
      </c>
      <c r="G4089" s="27" t="s">
        <v>63</v>
      </c>
      <c r="H4089" s="27" t="s">
        <v>63</v>
      </c>
    </row>
    <row r="4090" spans="1:8" x14ac:dyDescent="0.25">
      <c r="A4090" t="s">
        <v>9062</v>
      </c>
      <c r="B4090" s="26" t="s">
        <v>5224</v>
      </c>
      <c r="C4090" s="27">
        <v>-0.13827999999999999</v>
      </c>
      <c r="D4090" s="27">
        <v>-4.3220000000000001E-2</v>
      </c>
      <c r="E4090" s="27">
        <v>0.71656606667472</v>
      </c>
      <c r="F4090" s="27">
        <v>0.65484704374524205</v>
      </c>
      <c r="G4090" s="27" t="s">
        <v>63</v>
      </c>
      <c r="H4090" s="27" t="s">
        <v>63</v>
      </c>
    </row>
    <row r="4091" spans="1:8" x14ac:dyDescent="0.25">
      <c r="A4091" t="s">
        <v>2000</v>
      </c>
      <c r="B4091" s="26" t="s">
        <v>2000</v>
      </c>
      <c r="C4091" s="27">
        <v>0.214888</v>
      </c>
      <c r="D4091" s="27">
        <v>0.51395400000000002</v>
      </c>
      <c r="E4091" s="27">
        <v>0.716763060497833</v>
      </c>
      <c r="F4091" s="27">
        <v>3.9109826710236701E-3</v>
      </c>
      <c r="G4091" s="27" t="s">
        <v>63</v>
      </c>
      <c r="H4091" s="27" t="s">
        <v>63</v>
      </c>
    </row>
    <row r="4092" spans="1:8" x14ac:dyDescent="0.25">
      <c r="A4092" t="s">
        <v>8861</v>
      </c>
      <c r="B4092" s="26" t="s">
        <v>4809</v>
      </c>
      <c r="C4092" s="27">
        <v>-0.15837999999999999</v>
      </c>
      <c r="D4092" s="27">
        <v>-7.4190000000000006E-2</v>
      </c>
      <c r="E4092" s="27">
        <v>0.71765305121595202</v>
      </c>
      <c r="F4092" s="27">
        <v>0.48655316523972197</v>
      </c>
      <c r="G4092" s="27" t="s">
        <v>63</v>
      </c>
      <c r="H4092" s="27" t="s">
        <v>63</v>
      </c>
    </row>
    <row r="4093" spans="1:8" x14ac:dyDescent="0.25">
      <c r="A4093" t="s">
        <v>10003</v>
      </c>
      <c r="B4093" s="26" t="s">
        <v>2374</v>
      </c>
      <c r="C4093" s="27">
        <v>0.218224</v>
      </c>
      <c r="D4093" s="27">
        <v>-0.32290000000000002</v>
      </c>
      <c r="E4093" s="27">
        <v>0.71803085443085901</v>
      </c>
      <c r="F4093" s="27">
        <v>1.0873424144713E-2</v>
      </c>
      <c r="G4093" s="27" t="s">
        <v>63</v>
      </c>
      <c r="H4093" s="27" t="s">
        <v>63</v>
      </c>
    </row>
    <row r="4094" spans="1:8" x14ac:dyDescent="0.25">
      <c r="A4094" t="s">
        <v>7723</v>
      </c>
      <c r="B4094" s="26" t="s">
        <v>3339</v>
      </c>
      <c r="C4094" s="27">
        <v>-0.19933999999999999</v>
      </c>
      <c r="D4094" s="27">
        <v>-0.14595</v>
      </c>
      <c r="E4094" s="27">
        <v>0.71807786251693195</v>
      </c>
      <c r="F4094" s="27">
        <v>8.2038089014721205E-2</v>
      </c>
      <c r="G4094" s="27" t="s">
        <v>63</v>
      </c>
      <c r="H4094" s="27" t="s">
        <v>63</v>
      </c>
    </row>
    <row r="4095" spans="1:8" x14ac:dyDescent="0.25">
      <c r="A4095" t="s">
        <v>8335</v>
      </c>
      <c r="B4095" s="26" t="s">
        <v>5988</v>
      </c>
      <c r="C4095" s="27">
        <v>0.13523499999999999</v>
      </c>
      <c r="D4095" s="27">
        <v>1.655E-3</v>
      </c>
      <c r="E4095" s="27">
        <v>0.71807786251693195</v>
      </c>
      <c r="F4095" s="27">
        <v>0.98779515330013601</v>
      </c>
      <c r="G4095" s="27" t="s">
        <v>63</v>
      </c>
      <c r="H4095" s="27" t="s">
        <v>63</v>
      </c>
    </row>
    <row r="4096" spans="1:8" x14ac:dyDescent="0.25">
      <c r="A4096" t="s">
        <v>7108</v>
      </c>
      <c r="B4096" s="26" t="s">
        <v>1682</v>
      </c>
      <c r="C4096" s="27">
        <v>0.158582</v>
      </c>
      <c r="D4096" s="27">
        <v>-0.37119000000000002</v>
      </c>
      <c r="E4096" s="27">
        <v>0.71808441377059595</v>
      </c>
      <c r="F4096" s="27">
        <v>1.63928194907442E-3</v>
      </c>
      <c r="G4096" s="27" t="s">
        <v>63</v>
      </c>
      <c r="H4096" s="27" t="s">
        <v>63</v>
      </c>
    </row>
    <row r="4097" spans="1:8" x14ac:dyDescent="0.25">
      <c r="A4097" t="s">
        <v>7173</v>
      </c>
      <c r="B4097" s="26" t="s">
        <v>3567</v>
      </c>
      <c r="C4097" s="27">
        <v>-0.18842999999999999</v>
      </c>
      <c r="D4097" s="27">
        <v>-0.18931999999999999</v>
      </c>
      <c r="E4097" s="27">
        <v>0.71816390232569505</v>
      </c>
      <c r="F4097" s="27">
        <v>0.116781176731435</v>
      </c>
      <c r="G4097" s="27" t="s">
        <v>63</v>
      </c>
      <c r="H4097" s="27" t="s">
        <v>63</v>
      </c>
    </row>
    <row r="4098" spans="1:8" x14ac:dyDescent="0.25">
      <c r="A4098" t="s">
        <v>8126</v>
      </c>
      <c r="B4098" s="26" t="s">
        <v>5222</v>
      </c>
      <c r="C4098" s="27">
        <v>0.13859299999999999</v>
      </c>
      <c r="D4098" s="27">
        <v>-4.7379999999999999E-2</v>
      </c>
      <c r="E4098" s="27">
        <v>0.71860757913694695</v>
      </c>
      <c r="F4098" s="27">
        <v>0.65379495321103798</v>
      </c>
      <c r="G4098" s="27" t="s">
        <v>63</v>
      </c>
      <c r="H4098" s="27" t="s">
        <v>63</v>
      </c>
    </row>
    <row r="4099" spans="1:8" x14ac:dyDescent="0.25">
      <c r="A4099" t="s">
        <v>4552</v>
      </c>
      <c r="B4099" s="26" t="s">
        <v>4552</v>
      </c>
      <c r="C4099" s="27">
        <v>-0.13106000000000001</v>
      </c>
      <c r="D4099" s="27">
        <v>-7.7179999999999999E-2</v>
      </c>
      <c r="E4099" s="27">
        <v>0.71874417684942504</v>
      </c>
      <c r="F4099" s="27">
        <v>0.38170748044280201</v>
      </c>
      <c r="G4099" s="27" t="s">
        <v>63</v>
      </c>
      <c r="H4099" s="27" t="s">
        <v>63</v>
      </c>
    </row>
    <row r="4100" spans="1:8" x14ac:dyDescent="0.25">
      <c r="A4100" t="s">
        <v>4282</v>
      </c>
      <c r="B4100" s="26" t="s">
        <v>4282</v>
      </c>
      <c r="C4100" s="27">
        <v>1.120358</v>
      </c>
      <c r="D4100" s="27">
        <v>0.13877900000000001</v>
      </c>
      <c r="E4100" s="27">
        <v>0.71901499178309303</v>
      </c>
      <c r="F4100" s="27">
        <v>0.296758466603528</v>
      </c>
      <c r="G4100" s="27" t="s">
        <v>63</v>
      </c>
      <c r="H4100" s="27" t="s">
        <v>63</v>
      </c>
    </row>
    <row r="4101" spans="1:8" x14ac:dyDescent="0.25">
      <c r="A4101" t="s">
        <v>9651</v>
      </c>
      <c r="B4101" s="26" t="s">
        <v>3230</v>
      </c>
      <c r="C4101" s="27">
        <v>0.21992700000000001</v>
      </c>
      <c r="D4101" s="27">
        <v>-0.22173000000000001</v>
      </c>
      <c r="E4101" s="27">
        <v>0.71987378241132405</v>
      </c>
      <c r="F4101" s="27">
        <v>6.6756729962064207E-2</v>
      </c>
      <c r="G4101" s="27" t="s">
        <v>63</v>
      </c>
      <c r="H4101" s="27" t="s">
        <v>63</v>
      </c>
    </row>
    <row r="4102" spans="1:8" x14ac:dyDescent="0.25">
      <c r="A4102" t="s">
        <v>7490</v>
      </c>
      <c r="B4102" s="26" t="s">
        <v>4616</v>
      </c>
      <c r="C4102" s="27">
        <v>0.199624</v>
      </c>
      <c r="D4102" s="27">
        <v>-8.7989999999999999E-2</v>
      </c>
      <c r="E4102" s="27">
        <v>0.71990609988116705</v>
      </c>
      <c r="F4102" s="27">
        <v>0.40849142190480903</v>
      </c>
      <c r="G4102" s="27" t="s">
        <v>63</v>
      </c>
      <c r="H4102" s="27" t="s">
        <v>63</v>
      </c>
    </row>
    <row r="4103" spans="1:8" x14ac:dyDescent="0.25">
      <c r="A4103" t="s">
        <v>1179</v>
      </c>
      <c r="B4103" s="26" t="s">
        <v>1179</v>
      </c>
      <c r="C4103" s="27">
        <v>0.181425</v>
      </c>
      <c r="D4103" s="27">
        <v>0.45000699999999999</v>
      </c>
      <c r="E4103" s="27">
        <v>0.72094092931994602</v>
      </c>
      <c r="F4103" s="27">
        <v>2.4814209464660899E-4</v>
      </c>
      <c r="G4103" s="27" t="s">
        <v>63</v>
      </c>
      <c r="H4103" s="27" t="s">
        <v>63</v>
      </c>
    </row>
    <row r="4104" spans="1:8" x14ac:dyDescent="0.25">
      <c r="A4104" t="s">
        <v>9166</v>
      </c>
      <c r="B4104" s="26" t="s">
        <v>2735</v>
      </c>
      <c r="C4104" s="27">
        <v>0.163191</v>
      </c>
      <c r="D4104" s="27">
        <v>0.295904</v>
      </c>
      <c r="E4104" s="27">
        <v>0.72221950975769</v>
      </c>
      <c r="F4104" s="27">
        <v>2.4212448355014401E-2</v>
      </c>
      <c r="G4104" s="27" t="s">
        <v>63</v>
      </c>
      <c r="H4104" s="27" t="s">
        <v>63</v>
      </c>
    </row>
    <row r="4105" spans="1:8" x14ac:dyDescent="0.25">
      <c r="A4105" t="s">
        <v>109</v>
      </c>
      <c r="B4105" s="26" t="s">
        <v>109</v>
      </c>
      <c r="C4105" s="27">
        <v>0.23117299999999999</v>
      </c>
      <c r="D4105" s="27">
        <v>1.750102</v>
      </c>
      <c r="E4105" s="27">
        <v>0.72293183797995098</v>
      </c>
      <c r="F4105" s="27">
        <v>1.7608818000376699E-8</v>
      </c>
      <c r="G4105" s="27" t="s">
        <v>63</v>
      </c>
      <c r="H4105" s="27" t="s">
        <v>63</v>
      </c>
    </row>
    <row r="4106" spans="1:8" x14ac:dyDescent="0.25">
      <c r="A4106" t="s">
        <v>950</v>
      </c>
      <c r="B4106" s="26" t="s">
        <v>950</v>
      </c>
      <c r="C4106" s="27">
        <v>0.41076200000000002</v>
      </c>
      <c r="D4106" s="27">
        <v>-1.08104</v>
      </c>
      <c r="E4106" s="27">
        <v>0.72293183797995098</v>
      </c>
      <c r="F4106" s="27">
        <v>8.1382754819427598E-5</v>
      </c>
      <c r="G4106" s="27" t="s">
        <v>63</v>
      </c>
      <c r="H4106" s="27" t="s">
        <v>63</v>
      </c>
    </row>
    <row r="4107" spans="1:8" x14ac:dyDescent="0.25">
      <c r="A4107" t="s">
        <v>6573</v>
      </c>
      <c r="B4107" s="26" t="s">
        <v>4321</v>
      </c>
      <c r="C4107" s="27">
        <v>-0.19789999999999999</v>
      </c>
      <c r="D4107" s="27">
        <v>-0.1085</v>
      </c>
      <c r="E4107" s="27">
        <v>0.72353546825988002</v>
      </c>
      <c r="F4107" s="27">
        <v>0.30646927830269999</v>
      </c>
      <c r="G4107" s="27" t="s">
        <v>63</v>
      </c>
      <c r="H4107" s="27" t="s">
        <v>63</v>
      </c>
    </row>
    <row r="4108" spans="1:8" x14ac:dyDescent="0.25">
      <c r="A4108" t="s">
        <v>9322</v>
      </c>
      <c r="B4108" s="26" t="s">
        <v>4495</v>
      </c>
      <c r="C4108" s="27">
        <v>0.12010800000000001</v>
      </c>
      <c r="D4108" s="27">
        <v>-7.7210000000000001E-2</v>
      </c>
      <c r="E4108" s="27">
        <v>0.72426727956513104</v>
      </c>
      <c r="F4108" s="27">
        <v>0.36031323557874501</v>
      </c>
      <c r="G4108" s="27" t="s">
        <v>63</v>
      </c>
      <c r="H4108" s="27" t="s">
        <v>63</v>
      </c>
    </row>
    <row r="4109" spans="1:8" x14ac:dyDescent="0.25">
      <c r="A4109" t="s">
        <v>10580</v>
      </c>
      <c r="B4109" s="26" t="s">
        <v>2676</v>
      </c>
      <c r="C4109" s="27">
        <v>0.13251299999999999</v>
      </c>
      <c r="D4109" s="27">
        <v>0.21906500000000001</v>
      </c>
      <c r="E4109" s="27">
        <v>0.72426727956513104</v>
      </c>
      <c r="F4109" s="27">
        <v>2.1509739487808498E-2</v>
      </c>
      <c r="G4109" s="27" t="s">
        <v>63</v>
      </c>
      <c r="H4109" s="27" t="s">
        <v>63</v>
      </c>
    </row>
    <row r="4110" spans="1:8" x14ac:dyDescent="0.25">
      <c r="A4110" t="s">
        <v>8186</v>
      </c>
      <c r="B4110" s="26" t="s">
        <v>2267</v>
      </c>
      <c r="C4110" s="27">
        <v>0.158503</v>
      </c>
      <c r="D4110" s="27">
        <v>0.24981200000000001</v>
      </c>
      <c r="E4110" s="27">
        <v>0.72426727956513104</v>
      </c>
      <c r="F4110" s="27">
        <v>8.4677526057656393E-3</v>
      </c>
      <c r="G4110" s="27" t="s">
        <v>63</v>
      </c>
      <c r="H4110" s="27" t="s">
        <v>63</v>
      </c>
    </row>
    <row r="4111" spans="1:8" x14ac:dyDescent="0.25">
      <c r="A4111" t="s">
        <v>3403</v>
      </c>
      <c r="B4111" s="26" t="s">
        <v>3403</v>
      </c>
      <c r="C4111" s="27">
        <v>0.39270699999999997</v>
      </c>
      <c r="D4111" s="27">
        <v>-0.75422</v>
      </c>
      <c r="E4111" s="27">
        <v>0.72426727956513104</v>
      </c>
      <c r="F4111" s="27">
        <v>9.3230647734152003E-2</v>
      </c>
      <c r="G4111" s="27" t="s">
        <v>63</v>
      </c>
      <c r="H4111" s="27" t="s">
        <v>63</v>
      </c>
    </row>
    <row r="4112" spans="1:8" x14ac:dyDescent="0.25">
      <c r="A4112" t="s">
        <v>10312</v>
      </c>
      <c r="B4112" s="26" t="s">
        <v>1184</v>
      </c>
      <c r="C4112" s="27">
        <v>-0.17558000000000001</v>
      </c>
      <c r="D4112" s="27">
        <v>0.38972800000000002</v>
      </c>
      <c r="E4112" s="27">
        <v>0.72450556869613902</v>
      </c>
      <c r="F4112" s="27">
        <v>2.5462497398146802E-4</v>
      </c>
      <c r="G4112" s="27" t="s">
        <v>63</v>
      </c>
      <c r="H4112" s="27" t="s">
        <v>63</v>
      </c>
    </row>
    <row r="4113" spans="1:8" x14ac:dyDescent="0.25">
      <c r="A4113" t="s">
        <v>7365</v>
      </c>
      <c r="B4113" s="26" t="s">
        <v>2464</v>
      </c>
      <c r="C4113" s="27">
        <v>-0.12542</v>
      </c>
      <c r="D4113" s="27">
        <v>-0.20902000000000001</v>
      </c>
      <c r="E4113" s="27">
        <v>0.72450556869613902</v>
      </c>
      <c r="F4113" s="27">
        <v>1.3704517581826101E-2</v>
      </c>
      <c r="G4113" s="27" t="s">
        <v>63</v>
      </c>
      <c r="H4113" s="27" t="s">
        <v>63</v>
      </c>
    </row>
    <row r="4114" spans="1:8" x14ac:dyDescent="0.25">
      <c r="A4114" t="s">
        <v>9896</v>
      </c>
      <c r="B4114" s="26" t="s">
        <v>1059</v>
      </c>
      <c r="C4114" s="27">
        <v>-0.12173</v>
      </c>
      <c r="D4114" s="27">
        <v>-0.42230000000000001</v>
      </c>
      <c r="E4114" s="27">
        <v>0.72450556869613902</v>
      </c>
      <c r="F4114" s="27">
        <v>1.53976091229498E-4</v>
      </c>
      <c r="G4114" s="27" t="s">
        <v>63</v>
      </c>
      <c r="H4114" s="27" t="s">
        <v>63</v>
      </c>
    </row>
    <row r="4115" spans="1:8" x14ac:dyDescent="0.25">
      <c r="A4115" t="s">
        <v>8522</v>
      </c>
      <c r="B4115" s="26" t="s">
        <v>4542</v>
      </c>
      <c r="C4115" s="27">
        <v>0.12817000000000001</v>
      </c>
      <c r="D4115" s="27">
        <v>-7.1679999999999994E-2</v>
      </c>
      <c r="E4115" s="27">
        <v>0.72450556869613902</v>
      </c>
      <c r="F4115" s="27">
        <v>0.37701481037858497</v>
      </c>
      <c r="G4115" s="27" t="s">
        <v>63</v>
      </c>
      <c r="H4115" s="27" t="s">
        <v>63</v>
      </c>
    </row>
    <row r="4116" spans="1:8" x14ac:dyDescent="0.25">
      <c r="A4116" t="s">
        <v>8678</v>
      </c>
      <c r="B4116" s="26" t="s">
        <v>5274</v>
      </c>
      <c r="C4116" s="27">
        <v>0.17041999999999999</v>
      </c>
      <c r="D4116" s="27">
        <v>3.6065E-2</v>
      </c>
      <c r="E4116" s="27">
        <v>0.72450556869613902</v>
      </c>
      <c r="F4116" s="27">
        <v>0.67804055610841396</v>
      </c>
      <c r="G4116" s="27" t="s">
        <v>63</v>
      </c>
      <c r="H4116" s="27" t="s">
        <v>63</v>
      </c>
    </row>
    <row r="4117" spans="1:8" x14ac:dyDescent="0.25">
      <c r="A4117" t="s">
        <v>7532</v>
      </c>
      <c r="B4117" s="26" t="s">
        <v>5477</v>
      </c>
      <c r="C4117" s="27">
        <v>0.175423</v>
      </c>
      <c r="D4117" s="27">
        <v>3.2641999999999997E-2</v>
      </c>
      <c r="E4117" s="27">
        <v>0.72450556869613902</v>
      </c>
      <c r="F4117" s="27">
        <v>0.76774101742734702</v>
      </c>
      <c r="G4117" s="27" t="s">
        <v>63</v>
      </c>
      <c r="H4117" s="27" t="s">
        <v>63</v>
      </c>
    </row>
    <row r="4118" spans="1:8" x14ac:dyDescent="0.25">
      <c r="A4118" t="s">
        <v>6436</v>
      </c>
      <c r="B4118" s="26" t="s">
        <v>5108</v>
      </c>
      <c r="C4118" s="27">
        <v>0.226581</v>
      </c>
      <c r="D4118" s="27">
        <v>-8.2369999999999999E-2</v>
      </c>
      <c r="E4118" s="27">
        <v>0.72450556869613902</v>
      </c>
      <c r="F4118" s="27">
        <v>0.61487153122193405</v>
      </c>
      <c r="G4118" s="27" t="s">
        <v>63</v>
      </c>
      <c r="H4118" s="27" t="s">
        <v>63</v>
      </c>
    </row>
    <row r="4119" spans="1:8" x14ac:dyDescent="0.25">
      <c r="A4119" t="s">
        <v>9173</v>
      </c>
      <c r="B4119" s="26" t="s">
        <v>5011</v>
      </c>
      <c r="C4119" s="27">
        <v>1.084589</v>
      </c>
      <c r="D4119" s="27">
        <v>0.20610899999999999</v>
      </c>
      <c r="E4119" s="27">
        <v>0.72450556869613902</v>
      </c>
      <c r="F4119" s="27">
        <v>0.56876408629700403</v>
      </c>
      <c r="G4119" s="27" t="s">
        <v>63</v>
      </c>
      <c r="H4119" s="27" t="s">
        <v>63</v>
      </c>
    </row>
    <row r="4120" spans="1:8" x14ac:dyDescent="0.25">
      <c r="A4120" t="s">
        <v>6876</v>
      </c>
      <c r="B4120" s="26" t="s">
        <v>4028</v>
      </c>
      <c r="C4120" s="27">
        <v>-0.16247</v>
      </c>
      <c r="D4120" s="27">
        <v>-0.13830999999999999</v>
      </c>
      <c r="E4120" s="27">
        <v>0.72488231243564705</v>
      </c>
      <c r="F4120" s="27">
        <v>0.22528791852152599</v>
      </c>
      <c r="G4120" s="27" t="s">
        <v>63</v>
      </c>
      <c r="H4120" s="27" t="s">
        <v>63</v>
      </c>
    </row>
    <row r="4121" spans="1:8" x14ac:dyDescent="0.25">
      <c r="A4121" t="s">
        <v>6381</v>
      </c>
      <c r="B4121" s="26" t="s">
        <v>5575</v>
      </c>
      <c r="C4121" s="27">
        <v>-0.18059</v>
      </c>
      <c r="D4121" s="27">
        <v>-3.048E-2</v>
      </c>
      <c r="E4121" s="27">
        <v>0.72538559519058898</v>
      </c>
      <c r="F4121" s="27">
        <v>0.81626291773223503</v>
      </c>
      <c r="G4121" s="27" t="s">
        <v>63</v>
      </c>
      <c r="H4121" s="27" t="s">
        <v>63</v>
      </c>
    </row>
    <row r="4122" spans="1:8" x14ac:dyDescent="0.25">
      <c r="A4122" t="s">
        <v>10778</v>
      </c>
      <c r="B4122" s="26" t="s">
        <v>294</v>
      </c>
      <c r="C4122" s="27">
        <v>0.165629</v>
      </c>
      <c r="D4122" s="27">
        <v>0.856379</v>
      </c>
      <c r="E4122" s="27">
        <v>0.72538559519058898</v>
      </c>
      <c r="F4122" s="27">
        <v>8.1170016817449003E-7</v>
      </c>
      <c r="G4122" s="27" t="s">
        <v>63</v>
      </c>
      <c r="H4122" s="27" t="s">
        <v>63</v>
      </c>
    </row>
    <row r="4123" spans="1:8" x14ac:dyDescent="0.25">
      <c r="A4123" t="s">
        <v>8537</v>
      </c>
      <c r="B4123" s="26" t="s">
        <v>2420</v>
      </c>
      <c r="C4123" s="27">
        <v>-0.14430000000000001</v>
      </c>
      <c r="D4123" s="27">
        <v>-0.22745000000000001</v>
      </c>
      <c r="E4123" s="27">
        <v>0.72561049915550002</v>
      </c>
      <c r="F4123" s="27">
        <v>1.2461094333158E-2</v>
      </c>
      <c r="G4123" s="27" t="s">
        <v>63</v>
      </c>
      <c r="H4123" s="27" t="s">
        <v>63</v>
      </c>
    </row>
    <row r="4124" spans="1:8" x14ac:dyDescent="0.25">
      <c r="A4124" t="s">
        <v>8095</v>
      </c>
      <c r="B4124" s="26" t="s">
        <v>2999</v>
      </c>
      <c r="C4124" s="27">
        <v>0.204709</v>
      </c>
      <c r="D4124" s="27">
        <v>0.22323999999999999</v>
      </c>
      <c r="E4124" s="27">
        <v>0.72688294189931302</v>
      </c>
      <c r="F4124" s="27">
        <v>4.05201197363921E-2</v>
      </c>
      <c r="G4124" s="27" t="s">
        <v>63</v>
      </c>
      <c r="H4124" s="27" t="s">
        <v>63</v>
      </c>
    </row>
    <row r="4125" spans="1:8" x14ac:dyDescent="0.25">
      <c r="A4125" t="s">
        <v>8857</v>
      </c>
      <c r="B4125" s="26" t="s">
        <v>5019</v>
      </c>
      <c r="C4125" s="27">
        <v>0.135328</v>
      </c>
      <c r="D4125" s="27">
        <v>-5.0259999999999999E-2</v>
      </c>
      <c r="E4125" s="27">
        <v>0.72690079684732301</v>
      </c>
      <c r="F4125" s="27">
        <v>0.56968700722781396</v>
      </c>
      <c r="G4125" s="27" t="s">
        <v>63</v>
      </c>
      <c r="H4125" s="27" t="s">
        <v>63</v>
      </c>
    </row>
    <row r="4126" spans="1:8" x14ac:dyDescent="0.25">
      <c r="A4126" t="s">
        <v>8754</v>
      </c>
      <c r="B4126" s="26" t="s">
        <v>2957</v>
      </c>
      <c r="C4126" s="27">
        <v>0.15883800000000001</v>
      </c>
      <c r="D4126" s="27">
        <v>0.24696100000000001</v>
      </c>
      <c r="E4126" s="27">
        <v>0.72690079684732301</v>
      </c>
      <c r="F4126" s="27">
        <v>3.7718513899374098E-2</v>
      </c>
      <c r="G4126" s="27" t="s">
        <v>63</v>
      </c>
      <c r="H4126" s="27" t="s">
        <v>63</v>
      </c>
    </row>
    <row r="4127" spans="1:8" x14ac:dyDescent="0.25">
      <c r="A4127" t="s">
        <v>10627</v>
      </c>
      <c r="B4127" s="26" t="s">
        <v>2255</v>
      </c>
      <c r="C4127" s="27">
        <v>-0.12719</v>
      </c>
      <c r="D4127" s="27">
        <v>0.27550999999999998</v>
      </c>
      <c r="E4127" s="27">
        <v>0.72757133688878295</v>
      </c>
      <c r="F4127" s="27">
        <v>8.2676554171621907E-3</v>
      </c>
      <c r="G4127" s="27" t="s">
        <v>63</v>
      </c>
      <c r="H4127" s="27" t="s">
        <v>63</v>
      </c>
    </row>
    <row r="4128" spans="1:8" x14ac:dyDescent="0.25">
      <c r="A4128" t="s">
        <v>10320</v>
      </c>
      <c r="B4128" s="26" t="s">
        <v>1687</v>
      </c>
      <c r="C4128" s="27">
        <v>-0.16131000000000001</v>
      </c>
      <c r="D4128" s="27">
        <v>-0.33189999999999997</v>
      </c>
      <c r="E4128" s="27">
        <v>0.72772517326330399</v>
      </c>
      <c r="F4128" s="27">
        <v>1.70436530007964E-3</v>
      </c>
      <c r="G4128" s="27" t="s">
        <v>63</v>
      </c>
      <c r="H4128" s="27" t="s">
        <v>63</v>
      </c>
    </row>
    <row r="4129" spans="1:8" x14ac:dyDescent="0.25">
      <c r="A4129" t="s">
        <v>10798</v>
      </c>
      <c r="B4129" s="26" t="s">
        <v>1484</v>
      </c>
      <c r="C4129" s="27">
        <v>0.21679100000000001</v>
      </c>
      <c r="D4129" s="27">
        <v>0.64998199999999995</v>
      </c>
      <c r="E4129" s="27">
        <v>0.72776160633792997</v>
      </c>
      <c r="F4129" s="27">
        <v>8.2183708554018503E-4</v>
      </c>
      <c r="G4129" s="27" t="s">
        <v>63</v>
      </c>
      <c r="H4129" s="27" t="s">
        <v>63</v>
      </c>
    </row>
    <row r="4130" spans="1:8" x14ac:dyDescent="0.25">
      <c r="A4130" t="s">
        <v>3474</v>
      </c>
      <c r="B4130" s="26" t="s">
        <v>3474</v>
      </c>
      <c r="C4130" s="27">
        <v>0.79389699999999996</v>
      </c>
      <c r="D4130" s="27">
        <v>-1.19706</v>
      </c>
      <c r="E4130" s="27">
        <v>0.72792392210595502</v>
      </c>
      <c r="F4130" s="27">
        <v>0.10382961303454299</v>
      </c>
      <c r="G4130" s="27" t="s">
        <v>63</v>
      </c>
      <c r="H4130" s="27" t="s">
        <v>63</v>
      </c>
    </row>
    <row r="4131" spans="1:8" x14ac:dyDescent="0.25">
      <c r="A4131" t="s">
        <v>6713</v>
      </c>
      <c r="B4131" s="26" t="s">
        <v>5793</v>
      </c>
      <c r="C4131" s="27">
        <v>-0.21067</v>
      </c>
      <c r="D4131" s="27">
        <v>2.8261999999999999E-2</v>
      </c>
      <c r="E4131" s="27">
        <v>0.72807512691339804</v>
      </c>
      <c r="F4131" s="27">
        <v>0.91425603581522996</v>
      </c>
      <c r="G4131" s="27" t="s">
        <v>63</v>
      </c>
      <c r="H4131" s="27" t="s">
        <v>63</v>
      </c>
    </row>
    <row r="4132" spans="1:8" x14ac:dyDescent="0.25">
      <c r="A4132" t="s">
        <v>6446</v>
      </c>
      <c r="B4132" s="26" t="s">
        <v>3539</v>
      </c>
      <c r="C4132" s="27">
        <v>-0.15778</v>
      </c>
      <c r="D4132" s="27">
        <v>-0.14957999999999999</v>
      </c>
      <c r="E4132" s="27">
        <v>0.72807512691339804</v>
      </c>
      <c r="F4132" s="27">
        <v>0.113823253248128</v>
      </c>
      <c r="G4132" s="27" t="s">
        <v>63</v>
      </c>
      <c r="H4132" s="27" t="s">
        <v>63</v>
      </c>
    </row>
    <row r="4133" spans="1:8" x14ac:dyDescent="0.25">
      <c r="A4133" t="s">
        <v>8676</v>
      </c>
      <c r="B4133" s="26" t="s">
        <v>5323</v>
      </c>
      <c r="C4133" s="27">
        <v>0.220972</v>
      </c>
      <c r="D4133" s="27">
        <v>-6.6839999999999997E-2</v>
      </c>
      <c r="E4133" s="27">
        <v>0.72807512691339804</v>
      </c>
      <c r="F4133" s="27">
        <v>0.70298200844182002</v>
      </c>
      <c r="G4133" s="27" t="s">
        <v>63</v>
      </c>
      <c r="H4133" s="27" t="s">
        <v>63</v>
      </c>
    </row>
    <row r="4134" spans="1:8" x14ac:dyDescent="0.25">
      <c r="A4134" t="s">
        <v>6092</v>
      </c>
      <c r="B4134" s="26" t="s">
        <v>6092</v>
      </c>
      <c r="C4134" s="27">
        <v>-0.11727</v>
      </c>
      <c r="D4134" s="27">
        <v>1.2035020000000001</v>
      </c>
      <c r="E4134" s="27">
        <v>0.72868680104233596</v>
      </c>
      <c r="F4134" s="27">
        <v>8.1170016817449003E-7</v>
      </c>
      <c r="G4134" s="27" t="s">
        <v>63</v>
      </c>
      <c r="H4134" s="27" t="s">
        <v>63</v>
      </c>
    </row>
    <row r="4135" spans="1:8" x14ac:dyDescent="0.25">
      <c r="A4135" t="s">
        <v>6337</v>
      </c>
      <c r="B4135" s="26" t="s">
        <v>5080</v>
      </c>
      <c r="C4135" s="27">
        <v>0.15406700000000001</v>
      </c>
      <c r="D4135" s="27">
        <v>4.7940999999999998E-2</v>
      </c>
      <c r="E4135" s="27">
        <v>0.73038235312970101</v>
      </c>
      <c r="F4135" s="27">
        <v>0.59835167544252998</v>
      </c>
      <c r="G4135" s="27" t="s">
        <v>63</v>
      </c>
      <c r="H4135" s="27" t="s">
        <v>63</v>
      </c>
    </row>
    <row r="4136" spans="1:8" x14ac:dyDescent="0.25">
      <c r="A4136" t="s">
        <v>8008</v>
      </c>
      <c r="B4136" s="26" t="s">
        <v>5938</v>
      </c>
      <c r="C4136" s="27">
        <v>0.19506499999999999</v>
      </c>
      <c r="D4136" s="27">
        <v>-7.0200000000000002E-3</v>
      </c>
      <c r="E4136" s="27">
        <v>0.73038235312970101</v>
      </c>
      <c r="F4136" s="27">
        <v>0.96337629146690595</v>
      </c>
      <c r="G4136" s="27" t="s">
        <v>63</v>
      </c>
      <c r="H4136" s="27" t="s">
        <v>63</v>
      </c>
    </row>
    <row r="4137" spans="1:8" x14ac:dyDescent="0.25">
      <c r="A4137" t="s">
        <v>8942</v>
      </c>
      <c r="B4137" s="26" t="s">
        <v>2175</v>
      </c>
      <c r="C4137" s="27">
        <v>0.16309799999999999</v>
      </c>
      <c r="D4137" s="27">
        <v>0.365429</v>
      </c>
      <c r="E4137" s="27">
        <v>0.73083035778249505</v>
      </c>
      <c r="F4137" s="27">
        <v>6.1609179855203096E-3</v>
      </c>
      <c r="G4137" s="27" t="s">
        <v>63</v>
      </c>
      <c r="H4137" s="27" t="s">
        <v>63</v>
      </c>
    </row>
    <row r="4138" spans="1:8" x14ac:dyDescent="0.25">
      <c r="A4138" t="s">
        <v>6085</v>
      </c>
      <c r="B4138" s="26" t="s">
        <v>6085</v>
      </c>
      <c r="C4138" s="27">
        <v>-0.14298</v>
      </c>
      <c r="D4138" s="27">
        <v>0.126557</v>
      </c>
      <c r="E4138" s="27">
        <v>0.73125526840858901</v>
      </c>
      <c r="F4138" s="27">
        <v>0.53424885213624296</v>
      </c>
      <c r="G4138" s="27" t="s">
        <v>63</v>
      </c>
      <c r="H4138" s="27" t="s">
        <v>63</v>
      </c>
    </row>
    <row r="4139" spans="1:8" x14ac:dyDescent="0.25">
      <c r="A4139" t="s">
        <v>8515</v>
      </c>
      <c r="B4139" s="26" t="s">
        <v>1964</v>
      </c>
      <c r="C4139" s="27">
        <v>-0.17219999999999999</v>
      </c>
      <c r="D4139" s="27">
        <v>-0.32097999999999999</v>
      </c>
      <c r="E4139" s="27">
        <v>0.73195779912875003</v>
      </c>
      <c r="F4139" s="27">
        <v>3.5976320237982298E-3</v>
      </c>
      <c r="G4139" s="27" t="s">
        <v>63</v>
      </c>
      <c r="H4139" s="27" t="s">
        <v>63</v>
      </c>
    </row>
    <row r="4140" spans="1:8" x14ac:dyDescent="0.25">
      <c r="A4140" t="s">
        <v>9079</v>
      </c>
      <c r="B4140" s="26" t="s">
        <v>5531</v>
      </c>
      <c r="C4140" s="27">
        <v>-0.12159</v>
      </c>
      <c r="D4140" s="27">
        <v>2.4043999999999999E-2</v>
      </c>
      <c r="E4140" s="27">
        <v>0.73208901995880205</v>
      </c>
      <c r="F4140" s="27">
        <v>0.79628790512394099</v>
      </c>
      <c r="G4140" s="27" t="s">
        <v>63</v>
      </c>
      <c r="H4140" s="27" t="s">
        <v>63</v>
      </c>
    </row>
    <row r="4141" spans="1:8" x14ac:dyDescent="0.25">
      <c r="A4141" t="s">
        <v>8972</v>
      </c>
      <c r="B4141" s="26" t="s">
        <v>4908</v>
      </c>
      <c r="C4141" s="27">
        <v>0.133017</v>
      </c>
      <c r="D4141" s="27">
        <v>4.9946999999999998E-2</v>
      </c>
      <c r="E4141" s="27">
        <v>0.73208901995880205</v>
      </c>
      <c r="F4141" s="27">
        <v>0.52283618323477499</v>
      </c>
      <c r="G4141" s="27" t="s">
        <v>63</v>
      </c>
      <c r="H4141" s="27" t="s">
        <v>63</v>
      </c>
    </row>
    <row r="4142" spans="1:8" x14ac:dyDescent="0.25">
      <c r="A4142" t="s">
        <v>9274</v>
      </c>
      <c r="B4142" s="26" t="s">
        <v>2674</v>
      </c>
      <c r="C4142" s="27">
        <v>0.181031</v>
      </c>
      <c r="D4142" s="27">
        <v>0.33762799999999998</v>
      </c>
      <c r="E4142" s="27">
        <v>0.73208901995880205</v>
      </c>
      <c r="F4142" s="27">
        <v>2.1358564612454799E-2</v>
      </c>
      <c r="G4142" s="27" t="s">
        <v>63</v>
      </c>
      <c r="H4142" s="27" t="s">
        <v>63</v>
      </c>
    </row>
    <row r="4143" spans="1:8" x14ac:dyDescent="0.25">
      <c r="A4143" t="s">
        <v>3564</v>
      </c>
      <c r="B4143" s="26" t="s">
        <v>3564</v>
      </c>
      <c r="C4143" s="27">
        <v>0.18351700000000001</v>
      </c>
      <c r="D4143" s="27">
        <v>0.192164</v>
      </c>
      <c r="E4143" s="27">
        <v>0.73208901995880205</v>
      </c>
      <c r="F4143" s="27">
        <v>0.116546254234865</v>
      </c>
      <c r="G4143" s="27" t="s">
        <v>63</v>
      </c>
      <c r="H4143" s="27" t="s">
        <v>63</v>
      </c>
    </row>
    <row r="4144" spans="1:8" x14ac:dyDescent="0.25">
      <c r="A4144" t="s">
        <v>6384</v>
      </c>
      <c r="B4144" s="26" t="s">
        <v>6021</v>
      </c>
      <c r="C4144" s="27">
        <v>0.116817</v>
      </c>
      <c r="D4144" s="27">
        <v>-3.3E-4</v>
      </c>
      <c r="E4144" s="27">
        <v>0.73234403124867398</v>
      </c>
      <c r="F4144" s="27">
        <v>0.99758240369571805</v>
      </c>
      <c r="G4144" s="27" t="s">
        <v>63</v>
      </c>
      <c r="H4144" s="27" t="s">
        <v>63</v>
      </c>
    </row>
    <row r="4145" spans="1:8" x14ac:dyDescent="0.25">
      <c r="A4145" t="s">
        <v>6091</v>
      </c>
      <c r="B4145" s="26" t="s">
        <v>6091</v>
      </c>
      <c r="C4145" s="27">
        <v>-0.11841</v>
      </c>
      <c r="D4145" s="27">
        <v>1.0088010000000001</v>
      </c>
      <c r="E4145" s="27">
        <v>0.73237470659713499</v>
      </c>
      <c r="F4145" s="27">
        <v>6.6746355787627899E-7</v>
      </c>
      <c r="G4145" s="27" t="s">
        <v>63</v>
      </c>
      <c r="H4145" s="27" t="s">
        <v>63</v>
      </c>
    </row>
    <row r="4146" spans="1:8" x14ac:dyDescent="0.25">
      <c r="A4146" t="s">
        <v>6584</v>
      </c>
      <c r="B4146" s="26" t="s">
        <v>3344</v>
      </c>
      <c r="C4146" s="27">
        <v>-0.16220000000000001</v>
      </c>
      <c r="D4146" s="27">
        <v>-0.21625</v>
      </c>
      <c r="E4146" s="27">
        <v>0.732635109565698</v>
      </c>
      <c r="F4146" s="27">
        <v>8.27261735361048E-2</v>
      </c>
      <c r="G4146" s="27" t="s">
        <v>63</v>
      </c>
      <c r="H4146" s="27" t="s">
        <v>63</v>
      </c>
    </row>
    <row r="4147" spans="1:8" x14ac:dyDescent="0.25">
      <c r="A4147" t="s">
        <v>10486</v>
      </c>
      <c r="B4147" s="26" t="s">
        <v>3079</v>
      </c>
      <c r="C4147" s="27">
        <v>-0.15809000000000001</v>
      </c>
      <c r="D4147" s="27">
        <v>-0.2014</v>
      </c>
      <c r="E4147" s="27">
        <v>0.732635109565698</v>
      </c>
      <c r="F4147" s="27">
        <v>4.7070141225487902E-2</v>
      </c>
      <c r="G4147" s="27" t="s">
        <v>63</v>
      </c>
      <c r="H4147" s="27" t="s">
        <v>63</v>
      </c>
    </row>
    <row r="4148" spans="1:8" x14ac:dyDescent="0.25">
      <c r="A4148" t="s">
        <v>8445</v>
      </c>
      <c r="B4148" s="26" t="s">
        <v>5936</v>
      </c>
      <c r="C4148" s="27">
        <v>-0.21597</v>
      </c>
      <c r="D4148" s="27">
        <v>-9.2499999999999995E-3</v>
      </c>
      <c r="E4148" s="27">
        <v>0.73294904483017997</v>
      </c>
      <c r="F4148" s="27">
        <v>0.96159287320186204</v>
      </c>
      <c r="G4148" s="27" t="s">
        <v>63</v>
      </c>
      <c r="H4148" s="27" t="s">
        <v>63</v>
      </c>
    </row>
    <row r="4149" spans="1:8" x14ac:dyDescent="0.25">
      <c r="A4149" t="s">
        <v>7773</v>
      </c>
      <c r="B4149" s="26" t="s">
        <v>3275</v>
      </c>
      <c r="C4149" s="27">
        <v>0.15582399999999999</v>
      </c>
      <c r="D4149" s="27">
        <v>-0.18426000000000001</v>
      </c>
      <c r="E4149" s="27">
        <v>0.73294904483017997</v>
      </c>
      <c r="F4149" s="27">
        <v>7.3862602717033696E-2</v>
      </c>
      <c r="G4149" s="27" t="s">
        <v>63</v>
      </c>
      <c r="H4149" s="27" t="s">
        <v>63</v>
      </c>
    </row>
    <row r="4150" spans="1:8" x14ac:dyDescent="0.25">
      <c r="A4150" t="s">
        <v>9268</v>
      </c>
      <c r="B4150" s="26" t="s">
        <v>3224</v>
      </c>
      <c r="C4150" s="27">
        <v>0.29427900000000001</v>
      </c>
      <c r="D4150" s="27">
        <v>0.18151100000000001</v>
      </c>
      <c r="E4150" s="27">
        <v>0.73294904483017997</v>
      </c>
      <c r="F4150" s="27">
        <v>6.5580751947250396E-2</v>
      </c>
      <c r="G4150" s="27" t="s">
        <v>63</v>
      </c>
      <c r="H4150" s="27" t="s">
        <v>63</v>
      </c>
    </row>
    <row r="4151" spans="1:8" x14ac:dyDescent="0.25">
      <c r="A4151" t="s">
        <v>10947</v>
      </c>
      <c r="B4151" s="26" t="s">
        <v>2783</v>
      </c>
      <c r="C4151" s="27">
        <v>0.40764800000000001</v>
      </c>
      <c r="D4151" s="27">
        <v>0.309533</v>
      </c>
      <c r="E4151" s="27">
        <v>0.73294904483017997</v>
      </c>
      <c r="F4151" s="27">
        <v>2.6659294634164998E-2</v>
      </c>
      <c r="G4151" s="27" t="s">
        <v>63</v>
      </c>
      <c r="H4151" s="27" t="s">
        <v>63</v>
      </c>
    </row>
    <row r="4152" spans="1:8" x14ac:dyDescent="0.25">
      <c r="A4152" t="s">
        <v>9388</v>
      </c>
      <c r="B4152" s="26" t="s">
        <v>1633</v>
      </c>
      <c r="C4152" s="27">
        <v>0.128443</v>
      </c>
      <c r="D4152" s="27">
        <v>0.297514</v>
      </c>
      <c r="E4152" s="27">
        <v>0.733301997134434</v>
      </c>
      <c r="F4152" s="27">
        <v>1.3528336777160199E-3</v>
      </c>
      <c r="G4152" s="27" t="s">
        <v>63</v>
      </c>
      <c r="H4152" s="27" t="s">
        <v>63</v>
      </c>
    </row>
    <row r="4153" spans="1:8" x14ac:dyDescent="0.25">
      <c r="A4153" t="s">
        <v>6946</v>
      </c>
      <c r="B4153" s="26" t="s">
        <v>5925</v>
      </c>
      <c r="C4153" s="27">
        <v>0.16358200000000001</v>
      </c>
      <c r="D4153" s="27">
        <v>-8.77E-3</v>
      </c>
      <c r="E4153" s="27">
        <v>0.73350187076779205</v>
      </c>
      <c r="F4153" s="27">
        <v>0.95468065914050904</v>
      </c>
      <c r="G4153" s="27" t="s">
        <v>63</v>
      </c>
      <c r="H4153" s="27" t="s">
        <v>63</v>
      </c>
    </row>
    <row r="4154" spans="1:8" x14ac:dyDescent="0.25">
      <c r="A4154" t="s">
        <v>10763</v>
      </c>
      <c r="B4154" s="26" t="s">
        <v>1125</v>
      </c>
      <c r="C4154" s="27">
        <v>-0.11801</v>
      </c>
      <c r="D4154" s="27">
        <v>0.363062</v>
      </c>
      <c r="E4154" s="27">
        <v>0.73401943903839995</v>
      </c>
      <c r="F4154" s="27">
        <v>2.00572315386969E-4</v>
      </c>
      <c r="G4154" s="27" t="s">
        <v>63</v>
      </c>
      <c r="H4154" s="27" t="s">
        <v>63</v>
      </c>
    </row>
    <row r="4155" spans="1:8" x14ac:dyDescent="0.25">
      <c r="A4155" t="s">
        <v>9500</v>
      </c>
      <c r="B4155" s="26" t="s">
        <v>4700</v>
      </c>
      <c r="C4155" s="27">
        <v>-0.20705999999999999</v>
      </c>
      <c r="D4155" s="27">
        <v>-8.3629999999999996E-2</v>
      </c>
      <c r="E4155" s="27">
        <v>0.73417599694608504</v>
      </c>
      <c r="F4155" s="27">
        <v>0.44316558170769699</v>
      </c>
      <c r="G4155" s="27" t="s">
        <v>63</v>
      </c>
      <c r="H4155" s="27" t="s">
        <v>63</v>
      </c>
    </row>
    <row r="4156" spans="1:8" x14ac:dyDescent="0.25">
      <c r="A4156" t="s">
        <v>10255</v>
      </c>
      <c r="B4156" s="26" t="s">
        <v>818</v>
      </c>
      <c r="C4156" s="27">
        <v>-0.14424000000000001</v>
      </c>
      <c r="D4156" s="27">
        <v>-0.58299999999999996</v>
      </c>
      <c r="E4156" s="27">
        <v>0.73417599694608504</v>
      </c>
      <c r="F4156" s="27">
        <v>3.8074036704402099E-5</v>
      </c>
      <c r="G4156" s="27" t="s">
        <v>63</v>
      </c>
      <c r="H4156" s="27" t="s">
        <v>63</v>
      </c>
    </row>
    <row r="4157" spans="1:8" x14ac:dyDescent="0.25">
      <c r="A4157" t="s">
        <v>8649</v>
      </c>
      <c r="B4157" s="26" t="s">
        <v>4327</v>
      </c>
      <c r="C4157" s="27">
        <v>0.186525</v>
      </c>
      <c r="D4157" s="27">
        <v>-0.16469</v>
      </c>
      <c r="E4157" s="27">
        <v>0.73417599694608504</v>
      </c>
      <c r="F4157" s="27">
        <v>0.30946458618074102</v>
      </c>
      <c r="G4157" s="27" t="s">
        <v>63</v>
      </c>
      <c r="H4157" s="27" t="s">
        <v>63</v>
      </c>
    </row>
    <row r="4158" spans="1:8" x14ac:dyDescent="0.25">
      <c r="A4158" t="s">
        <v>7996</v>
      </c>
      <c r="B4158" s="26" t="s">
        <v>5431</v>
      </c>
      <c r="C4158" s="27">
        <v>0.169985</v>
      </c>
      <c r="D4158" s="27">
        <v>3.7844999999999997E-2</v>
      </c>
      <c r="E4158" s="27">
        <v>0.73526405946242301</v>
      </c>
      <c r="F4158" s="27">
        <v>0.74686622431366201</v>
      </c>
      <c r="G4158" s="27" t="s">
        <v>63</v>
      </c>
      <c r="H4158" s="27" t="s">
        <v>63</v>
      </c>
    </row>
    <row r="4159" spans="1:8" x14ac:dyDescent="0.25">
      <c r="A4159" t="s">
        <v>7076</v>
      </c>
      <c r="B4159" s="26" t="s">
        <v>4990</v>
      </c>
      <c r="C4159" s="27">
        <v>0.20730100000000001</v>
      </c>
      <c r="D4159" s="27">
        <v>7.5292999999999999E-2</v>
      </c>
      <c r="E4159" s="27">
        <v>0.73530029660886098</v>
      </c>
      <c r="F4159" s="27">
        <v>0.559175041032969</v>
      </c>
      <c r="G4159" s="27" t="s">
        <v>63</v>
      </c>
      <c r="H4159" s="27" t="s">
        <v>63</v>
      </c>
    </row>
    <row r="4160" spans="1:8" x14ac:dyDescent="0.25">
      <c r="A4160" t="s">
        <v>6231</v>
      </c>
      <c r="B4160" s="26" t="s">
        <v>3168</v>
      </c>
      <c r="C4160" s="27">
        <v>-0.11734</v>
      </c>
      <c r="D4160" s="27">
        <v>-0.15106</v>
      </c>
      <c r="E4160" s="27">
        <v>0.73540153781104101</v>
      </c>
      <c r="F4160" s="27">
        <v>5.74616278309718E-2</v>
      </c>
      <c r="G4160" s="27" t="s">
        <v>63</v>
      </c>
      <c r="H4160" s="27" t="s">
        <v>63</v>
      </c>
    </row>
    <row r="4161" spans="1:8" x14ac:dyDescent="0.25">
      <c r="A4161" t="s">
        <v>4225</v>
      </c>
      <c r="B4161" s="26" t="s">
        <v>4225</v>
      </c>
      <c r="C4161" s="27">
        <v>-0.68723999999999996</v>
      </c>
      <c r="D4161" s="27">
        <v>-0.50597000000000003</v>
      </c>
      <c r="E4161" s="27">
        <v>0.73573011736275395</v>
      </c>
      <c r="F4161" s="27">
        <v>0.280694028714912</v>
      </c>
      <c r="G4161" s="27" t="s">
        <v>63</v>
      </c>
      <c r="H4161" s="27" t="s">
        <v>63</v>
      </c>
    </row>
    <row r="4162" spans="1:8" x14ac:dyDescent="0.25">
      <c r="A4162" t="s">
        <v>7060</v>
      </c>
      <c r="B4162" s="26" t="s">
        <v>1032</v>
      </c>
      <c r="C4162" s="27">
        <v>-0.12842999999999999</v>
      </c>
      <c r="D4162" s="27">
        <v>-0.43774999999999997</v>
      </c>
      <c r="E4162" s="27">
        <v>0.73573011736275395</v>
      </c>
      <c r="F4162" s="27">
        <v>1.30320885282183E-4</v>
      </c>
      <c r="G4162" s="27" t="s">
        <v>63</v>
      </c>
      <c r="H4162" s="27" t="s">
        <v>63</v>
      </c>
    </row>
    <row r="4163" spans="1:8" x14ac:dyDescent="0.25">
      <c r="A4163" t="s">
        <v>8602</v>
      </c>
      <c r="B4163" s="26" t="s">
        <v>2641</v>
      </c>
      <c r="C4163" s="27">
        <v>0.20047999999999999</v>
      </c>
      <c r="D4163" s="27">
        <v>0.297792</v>
      </c>
      <c r="E4163" s="27">
        <v>0.73573011736275395</v>
      </c>
      <c r="F4163" s="27">
        <v>2.0046028612813599E-2</v>
      </c>
      <c r="G4163" s="27" t="s">
        <v>63</v>
      </c>
      <c r="H4163" s="27" t="s">
        <v>63</v>
      </c>
    </row>
    <row r="4164" spans="1:8" x14ac:dyDescent="0.25">
      <c r="A4164" t="s">
        <v>9730</v>
      </c>
      <c r="B4164" s="26" t="s">
        <v>4315</v>
      </c>
      <c r="C4164" s="27">
        <v>0.24609900000000001</v>
      </c>
      <c r="D4164" s="27">
        <v>0.118992</v>
      </c>
      <c r="E4164" s="27">
        <v>0.73573011736275395</v>
      </c>
      <c r="F4164" s="27">
        <v>0.30484932873432702</v>
      </c>
      <c r="G4164" s="27" t="s">
        <v>63</v>
      </c>
      <c r="H4164" s="27" t="s">
        <v>63</v>
      </c>
    </row>
    <row r="4165" spans="1:8" x14ac:dyDescent="0.25">
      <c r="A4165" t="s">
        <v>4864</v>
      </c>
      <c r="B4165" s="26" t="s">
        <v>4864</v>
      </c>
      <c r="C4165" s="27">
        <v>0.28590700000000002</v>
      </c>
      <c r="D4165" s="27">
        <v>0.23316100000000001</v>
      </c>
      <c r="E4165" s="27">
        <v>0.73573011736275395</v>
      </c>
      <c r="F4165" s="27">
        <v>0.50570610015487105</v>
      </c>
      <c r="G4165" s="27" t="s">
        <v>63</v>
      </c>
      <c r="H4165" s="27" t="s">
        <v>63</v>
      </c>
    </row>
    <row r="4166" spans="1:8" x14ac:dyDescent="0.25">
      <c r="A4166" t="s">
        <v>7238</v>
      </c>
      <c r="B4166" s="26" t="s">
        <v>3202</v>
      </c>
      <c r="C4166" s="27">
        <v>-0.16191</v>
      </c>
      <c r="D4166" s="27">
        <v>-0.19373000000000001</v>
      </c>
      <c r="E4166" s="27">
        <v>0.73598743442789605</v>
      </c>
      <c r="F4166" s="27">
        <v>6.3915781500551994E-2</v>
      </c>
      <c r="G4166" s="27" t="s">
        <v>63</v>
      </c>
      <c r="H4166" s="27" t="s">
        <v>63</v>
      </c>
    </row>
    <row r="4167" spans="1:8" x14ac:dyDescent="0.25">
      <c r="A4167" t="s">
        <v>8367</v>
      </c>
      <c r="B4167" s="26" t="s">
        <v>2508</v>
      </c>
      <c r="C4167" s="27">
        <v>0.160327</v>
      </c>
      <c r="D4167" s="27">
        <v>0.28278900000000001</v>
      </c>
      <c r="E4167" s="27">
        <v>0.73598743442789605</v>
      </c>
      <c r="F4167" s="27">
        <v>1.48490979579793E-2</v>
      </c>
      <c r="G4167" s="27" t="s">
        <v>63</v>
      </c>
      <c r="H4167" s="27" t="s">
        <v>63</v>
      </c>
    </row>
    <row r="4168" spans="1:8" x14ac:dyDescent="0.25">
      <c r="A4168" t="s">
        <v>10160</v>
      </c>
      <c r="B4168" s="26" t="s">
        <v>578</v>
      </c>
      <c r="C4168" s="27">
        <v>-0.13038</v>
      </c>
      <c r="D4168" s="27">
        <v>-0.52724000000000004</v>
      </c>
      <c r="E4168" s="27">
        <v>0.73627572534305996</v>
      </c>
      <c r="F4168" s="27">
        <v>8.6769339349634699E-6</v>
      </c>
      <c r="G4168" s="27" t="s">
        <v>63</v>
      </c>
      <c r="H4168" s="27" t="s">
        <v>63</v>
      </c>
    </row>
    <row r="4169" spans="1:8" x14ac:dyDescent="0.25">
      <c r="A4169" t="s">
        <v>9288</v>
      </c>
      <c r="B4169" s="26" t="s">
        <v>5110</v>
      </c>
      <c r="C4169" s="27">
        <v>-0.21399000000000001</v>
      </c>
      <c r="D4169" s="27">
        <v>8.3890999999999993E-2</v>
      </c>
      <c r="E4169" s="27">
        <v>0.73654653196708597</v>
      </c>
      <c r="F4169" s="27">
        <v>0.61517916091215497</v>
      </c>
      <c r="G4169" s="27" t="s">
        <v>63</v>
      </c>
      <c r="H4169" s="27" t="s">
        <v>63</v>
      </c>
    </row>
    <row r="4170" spans="1:8" x14ac:dyDescent="0.25">
      <c r="A4170" t="s">
        <v>6355</v>
      </c>
      <c r="B4170" s="26" t="s">
        <v>5922</v>
      </c>
      <c r="C4170" s="27">
        <v>-0.18754000000000001</v>
      </c>
      <c r="D4170" s="27">
        <v>-8.4799999999999997E-3</v>
      </c>
      <c r="E4170" s="27">
        <v>0.73654653196708597</v>
      </c>
      <c r="F4170" s="27">
        <v>0.95265240800862805</v>
      </c>
      <c r="G4170" s="27" t="s">
        <v>63</v>
      </c>
      <c r="H4170" s="27" t="s">
        <v>63</v>
      </c>
    </row>
    <row r="4171" spans="1:8" x14ac:dyDescent="0.25">
      <c r="A4171" t="s">
        <v>7101</v>
      </c>
      <c r="B4171" s="26" t="s">
        <v>3521</v>
      </c>
      <c r="C4171" s="27">
        <v>-0.15139</v>
      </c>
      <c r="D4171" s="27">
        <v>-0.15290999999999999</v>
      </c>
      <c r="E4171" s="27">
        <v>0.73654653196708597</v>
      </c>
      <c r="F4171" s="27">
        <v>0.110954490463312</v>
      </c>
      <c r="G4171" s="27" t="s">
        <v>63</v>
      </c>
      <c r="H4171" s="27" t="s">
        <v>63</v>
      </c>
    </row>
    <row r="4172" spans="1:8" x14ac:dyDescent="0.25">
      <c r="A4172" t="s">
        <v>8000</v>
      </c>
      <c r="B4172" s="26" t="s">
        <v>4081</v>
      </c>
      <c r="C4172" s="27">
        <v>-0.12268999999999999</v>
      </c>
      <c r="D4172" s="27">
        <v>-8.5279999999999995E-2</v>
      </c>
      <c r="E4172" s="27">
        <v>0.73654653196708597</v>
      </c>
      <c r="F4172" s="27">
        <v>0.23986166531807701</v>
      </c>
      <c r="G4172" s="27" t="s">
        <v>63</v>
      </c>
      <c r="H4172" s="27" t="s">
        <v>63</v>
      </c>
    </row>
    <row r="4173" spans="1:8" x14ac:dyDescent="0.25">
      <c r="A4173" t="s">
        <v>7789</v>
      </c>
      <c r="B4173" s="26" t="s">
        <v>4093</v>
      </c>
      <c r="C4173" s="27">
        <v>0.17657600000000001</v>
      </c>
      <c r="D4173" s="27">
        <v>0.123264</v>
      </c>
      <c r="E4173" s="27">
        <v>0.73654653196708597</v>
      </c>
      <c r="F4173" s="27">
        <v>0.242569996248888</v>
      </c>
      <c r="G4173" s="27" t="s">
        <v>63</v>
      </c>
      <c r="H4173" s="27" t="s">
        <v>63</v>
      </c>
    </row>
    <row r="4174" spans="1:8" x14ac:dyDescent="0.25">
      <c r="A4174" t="s">
        <v>7627</v>
      </c>
      <c r="B4174" s="26" t="s">
        <v>2738</v>
      </c>
      <c r="C4174" s="27">
        <v>0.183335</v>
      </c>
      <c r="D4174" s="27">
        <v>-0.31735999999999998</v>
      </c>
      <c r="E4174" s="27">
        <v>0.73654653196708597</v>
      </c>
      <c r="F4174" s="27">
        <v>2.4401263870039901E-2</v>
      </c>
      <c r="G4174" s="27" t="s">
        <v>63</v>
      </c>
      <c r="H4174" s="27" t="s">
        <v>63</v>
      </c>
    </row>
    <row r="4175" spans="1:8" x14ac:dyDescent="0.25">
      <c r="A4175" t="s">
        <v>9205</v>
      </c>
      <c r="B4175" s="26" t="s">
        <v>4113</v>
      </c>
      <c r="C4175" s="27">
        <v>0.201959</v>
      </c>
      <c r="D4175" s="27">
        <v>-0.13547000000000001</v>
      </c>
      <c r="E4175" s="27">
        <v>0.73654653196708597</v>
      </c>
      <c r="F4175" s="27">
        <v>0.25023854129067602</v>
      </c>
      <c r="G4175" s="27" t="s">
        <v>63</v>
      </c>
      <c r="H4175" s="27" t="s">
        <v>63</v>
      </c>
    </row>
    <row r="4176" spans="1:8" x14ac:dyDescent="0.25">
      <c r="A4176" t="s">
        <v>5355</v>
      </c>
      <c r="B4176" s="26" t="s">
        <v>5355</v>
      </c>
      <c r="C4176" s="27">
        <v>0.75343499999999997</v>
      </c>
      <c r="D4176" s="27">
        <v>0.179864</v>
      </c>
      <c r="E4176" s="27">
        <v>0.73654653196708597</v>
      </c>
      <c r="F4176" s="27">
        <v>0.71543238276062504</v>
      </c>
      <c r="G4176" s="27" t="s">
        <v>63</v>
      </c>
      <c r="H4176" s="27" t="s">
        <v>63</v>
      </c>
    </row>
    <row r="4177" spans="1:8" x14ac:dyDescent="0.25">
      <c r="A4177" t="s">
        <v>6760</v>
      </c>
      <c r="B4177" s="26" t="s">
        <v>3640</v>
      </c>
      <c r="C4177" s="27">
        <v>-0.84714</v>
      </c>
      <c r="D4177" s="27">
        <v>0.68474699999999999</v>
      </c>
      <c r="E4177" s="27">
        <v>0.73662050229373599</v>
      </c>
      <c r="F4177" s="27">
        <v>0.12905498961432599</v>
      </c>
      <c r="G4177" s="27" t="s">
        <v>63</v>
      </c>
      <c r="H4177" s="27" t="s">
        <v>63</v>
      </c>
    </row>
    <row r="4178" spans="1:8" x14ac:dyDescent="0.25">
      <c r="A4178" t="s">
        <v>7797</v>
      </c>
      <c r="B4178" s="26" t="s">
        <v>4264</v>
      </c>
      <c r="C4178" s="27">
        <v>0.20563699999999999</v>
      </c>
      <c r="D4178" s="27">
        <v>0.20660500000000001</v>
      </c>
      <c r="E4178" s="27">
        <v>0.73693686527900604</v>
      </c>
      <c r="F4178" s="27">
        <v>0.29043599584945801</v>
      </c>
      <c r="G4178" s="27" t="s">
        <v>63</v>
      </c>
      <c r="H4178" s="27" t="s">
        <v>63</v>
      </c>
    </row>
    <row r="4179" spans="1:8" x14ac:dyDescent="0.25">
      <c r="A4179" t="s">
        <v>9925</v>
      </c>
      <c r="B4179" s="26" t="s">
        <v>2069</v>
      </c>
      <c r="C4179" s="27">
        <v>-0.16308</v>
      </c>
      <c r="D4179" s="27">
        <v>-0.25903999999999999</v>
      </c>
      <c r="E4179" s="27">
        <v>0.73711803669346498</v>
      </c>
      <c r="F4179" s="27">
        <v>4.7453580464088497E-3</v>
      </c>
      <c r="G4179" s="27" t="s">
        <v>63</v>
      </c>
      <c r="H4179" s="27" t="s">
        <v>63</v>
      </c>
    </row>
    <row r="4180" spans="1:8" x14ac:dyDescent="0.25">
      <c r="A4180" t="s">
        <v>8592</v>
      </c>
      <c r="B4180" s="26" t="s">
        <v>4295</v>
      </c>
      <c r="C4180" s="27">
        <v>-0.11652</v>
      </c>
      <c r="D4180" s="27">
        <v>7.9781000000000005E-2</v>
      </c>
      <c r="E4180" s="27">
        <v>0.73711803669346498</v>
      </c>
      <c r="F4180" s="27">
        <v>0.29945627222517701</v>
      </c>
      <c r="G4180" s="27" t="s">
        <v>63</v>
      </c>
      <c r="H4180" s="27" t="s">
        <v>63</v>
      </c>
    </row>
    <row r="4181" spans="1:8" x14ac:dyDescent="0.25">
      <c r="A4181" t="s">
        <v>9001</v>
      </c>
      <c r="B4181" s="26" t="s">
        <v>5812</v>
      </c>
      <c r="C4181" s="27">
        <v>0.119658</v>
      </c>
      <c r="D4181" s="27">
        <v>-9.0699999999999999E-3</v>
      </c>
      <c r="E4181" s="27">
        <v>0.73711803669346498</v>
      </c>
      <c r="F4181" s="27">
        <v>0.91835109245086799</v>
      </c>
      <c r="G4181" s="27" t="s">
        <v>63</v>
      </c>
      <c r="H4181" s="27" t="s">
        <v>63</v>
      </c>
    </row>
    <row r="4182" spans="1:8" x14ac:dyDescent="0.25">
      <c r="A4182" t="s">
        <v>7884</v>
      </c>
      <c r="B4182" s="26" t="s">
        <v>5497</v>
      </c>
      <c r="C4182" s="27">
        <v>-0.21382999999999999</v>
      </c>
      <c r="D4182" s="27">
        <v>4.6954999999999997E-2</v>
      </c>
      <c r="E4182" s="27">
        <v>0.73729271113468797</v>
      </c>
      <c r="F4182" s="27">
        <v>0.774878217759573</v>
      </c>
      <c r="G4182" s="27" t="s">
        <v>63</v>
      </c>
      <c r="H4182" s="27" t="s">
        <v>63</v>
      </c>
    </row>
    <row r="4183" spans="1:8" x14ac:dyDescent="0.25">
      <c r="A4183" t="s">
        <v>6173</v>
      </c>
      <c r="B4183" s="26" t="s">
        <v>6173</v>
      </c>
      <c r="C4183" s="27">
        <v>0.137352</v>
      </c>
      <c r="D4183" s="27">
        <v>-1.1010000000000001E-2</v>
      </c>
      <c r="E4183" s="27">
        <v>0.73729271113468797</v>
      </c>
      <c r="F4183" s="27">
        <v>0.98043947359919104</v>
      </c>
      <c r="G4183" s="27" t="s">
        <v>63</v>
      </c>
      <c r="H4183" s="27" t="s">
        <v>63</v>
      </c>
    </row>
    <row r="4184" spans="1:8" x14ac:dyDescent="0.25">
      <c r="A4184" t="s">
        <v>7883</v>
      </c>
      <c r="B4184" s="26" t="s">
        <v>3682</v>
      </c>
      <c r="C4184" s="27">
        <v>0.20827699999999999</v>
      </c>
      <c r="D4184" s="27">
        <v>0.22370100000000001</v>
      </c>
      <c r="E4184" s="27">
        <v>0.73729271113468797</v>
      </c>
      <c r="F4184" s="27">
        <v>0.13857550838761601</v>
      </c>
      <c r="G4184" s="27" t="s">
        <v>63</v>
      </c>
      <c r="H4184" s="27" t="s">
        <v>63</v>
      </c>
    </row>
    <row r="4185" spans="1:8" x14ac:dyDescent="0.25">
      <c r="A4185" t="s">
        <v>6089</v>
      </c>
      <c r="B4185" s="26" t="s">
        <v>6089</v>
      </c>
      <c r="C4185" s="27">
        <v>-0.12601000000000001</v>
      </c>
      <c r="D4185" s="27">
        <v>-0.13134999999999999</v>
      </c>
      <c r="E4185" s="27">
        <v>0.73748906590129804</v>
      </c>
      <c r="F4185" s="27">
        <v>0.61379237382999696</v>
      </c>
      <c r="G4185" s="27" t="s">
        <v>63</v>
      </c>
      <c r="H4185" s="27" t="s">
        <v>63</v>
      </c>
    </row>
    <row r="4186" spans="1:8" x14ac:dyDescent="0.25">
      <c r="A4186" t="s">
        <v>9513</v>
      </c>
      <c r="B4186" s="26" t="s">
        <v>1700</v>
      </c>
      <c r="C4186" s="27">
        <v>0.28032200000000002</v>
      </c>
      <c r="D4186" s="27">
        <v>0.63327699999999998</v>
      </c>
      <c r="E4186" s="27">
        <v>0.73788966694449099</v>
      </c>
      <c r="F4186" s="27">
        <v>1.79278163429388E-3</v>
      </c>
      <c r="G4186" s="27" t="s">
        <v>63</v>
      </c>
      <c r="H4186" s="27" t="s">
        <v>63</v>
      </c>
    </row>
    <row r="4187" spans="1:8" x14ac:dyDescent="0.25">
      <c r="A4187" t="s">
        <v>7510</v>
      </c>
      <c r="B4187" s="26" t="s">
        <v>5877</v>
      </c>
      <c r="C4187" s="27">
        <v>-0.15307000000000001</v>
      </c>
      <c r="D4187" s="27">
        <v>6.3499999999999997E-3</v>
      </c>
      <c r="E4187" s="27">
        <v>0.73801237710997003</v>
      </c>
      <c r="F4187" s="27">
        <v>0.93985758202286596</v>
      </c>
      <c r="G4187" s="27" t="s">
        <v>63</v>
      </c>
      <c r="H4187" s="27" t="s">
        <v>63</v>
      </c>
    </row>
    <row r="4188" spans="1:8" x14ac:dyDescent="0.25">
      <c r="A4188" t="s">
        <v>7294</v>
      </c>
      <c r="B4188" s="26" t="s">
        <v>4220</v>
      </c>
      <c r="C4188" s="27">
        <v>-0.15361</v>
      </c>
      <c r="D4188" s="27">
        <v>-9.8470000000000002E-2</v>
      </c>
      <c r="E4188" s="27">
        <v>0.73813321903617302</v>
      </c>
      <c r="F4188" s="27">
        <v>0.28003040014613001</v>
      </c>
      <c r="G4188" s="27" t="s">
        <v>63</v>
      </c>
      <c r="H4188" s="27" t="s">
        <v>63</v>
      </c>
    </row>
    <row r="4189" spans="1:8" x14ac:dyDescent="0.25">
      <c r="A4189" t="s">
        <v>5818</v>
      </c>
      <c r="B4189" s="26" t="s">
        <v>5818</v>
      </c>
      <c r="C4189" s="27">
        <v>-0.68133999999999995</v>
      </c>
      <c r="D4189" s="27">
        <v>4.4202999999999999E-2</v>
      </c>
      <c r="E4189" s="27">
        <v>0.73833441654137</v>
      </c>
      <c r="F4189" s="27">
        <v>0.92141098829182999</v>
      </c>
      <c r="G4189" s="27" t="s">
        <v>63</v>
      </c>
      <c r="H4189" s="27" t="s">
        <v>63</v>
      </c>
    </row>
    <row r="4190" spans="1:8" x14ac:dyDescent="0.25">
      <c r="A4190" t="s">
        <v>7296</v>
      </c>
      <c r="B4190" s="26" t="s">
        <v>4756</v>
      </c>
      <c r="C4190" s="27">
        <v>0.115575</v>
      </c>
      <c r="D4190" s="27">
        <v>-5.8790000000000002E-2</v>
      </c>
      <c r="E4190" s="27">
        <v>0.73833441654137</v>
      </c>
      <c r="F4190" s="27">
        <v>0.46547953476460102</v>
      </c>
      <c r="G4190" s="27" t="s">
        <v>63</v>
      </c>
      <c r="H4190" s="27" t="s">
        <v>63</v>
      </c>
    </row>
    <row r="4191" spans="1:8" x14ac:dyDescent="0.25">
      <c r="A4191" t="s">
        <v>264</v>
      </c>
      <c r="B4191" s="26" t="s">
        <v>264</v>
      </c>
      <c r="C4191" s="27">
        <v>0.51450499999999999</v>
      </c>
      <c r="D4191" s="27">
        <v>1.3269120000000001</v>
      </c>
      <c r="E4191" s="27">
        <v>0.73833441654137</v>
      </c>
      <c r="F4191" s="27">
        <v>5.8234601051656797E-7</v>
      </c>
      <c r="G4191" s="27" t="s">
        <v>63</v>
      </c>
      <c r="H4191" s="27" t="s">
        <v>63</v>
      </c>
    </row>
    <row r="4192" spans="1:8" x14ac:dyDescent="0.25">
      <c r="A4192" t="s">
        <v>8620</v>
      </c>
      <c r="B4192" s="26" t="s">
        <v>3692</v>
      </c>
      <c r="C4192" s="27">
        <v>-0.22308</v>
      </c>
      <c r="D4192" s="27">
        <v>0.16837299999999999</v>
      </c>
      <c r="E4192" s="27">
        <v>0.738530838934641</v>
      </c>
      <c r="F4192" s="27">
        <v>0.140220372788285</v>
      </c>
      <c r="G4192" s="27" t="s">
        <v>63</v>
      </c>
      <c r="H4192" s="27" t="s">
        <v>63</v>
      </c>
    </row>
    <row r="4193" spans="1:8" x14ac:dyDescent="0.25">
      <c r="A4193" t="s">
        <v>8618</v>
      </c>
      <c r="B4193" s="26" t="s">
        <v>3826</v>
      </c>
      <c r="C4193" s="27">
        <v>-0.12706000000000001</v>
      </c>
      <c r="D4193" s="27">
        <v>0.113327</v>
      </c>
      <c r="E4193" s="27">
        <v>0.738530838934641</v>
      </c>
      <c r="F4193" s="27">
        <v>0.170375164285412</v>
      </c>
      <c r="G4193" s="27" t="s">
        <v>63</v>
      </c>
      <c r="H4193" s="27" t="s">
        <v>63</v>
      </c>
    </row>
    <row r="4194" spans="1:8" x14ac:dyDescent="0.25">
      <c r="A4194" t="s">
        <v>7864</v>
      </c>
      <c r="B4194" s="26" t="s">
        <v>5634</v>
      </c>
      <c r="C4194" s="27">
        <v>0.177399</v>
      </c>
      <c r="D4194" s="27">
        <v>2.3125E-2</v>
      </c>
      <c r="E4194" s="27">
        <v>0.738530838934641</v>
      </c>
      <c r="F4194" s="27">
        <v>0.83600591173457695</v>
      </c>
      <c r="G4194" s="27" t="s">
        <v>63</v>
      </c>
      <c r="H4194" s="27" t="s">
        <v>63</v>
      </c>
    </row>
    <row r="4195" spans="1:8" x14ac:dyDescent="0.25">
      <c r="A4195" t="s">
        <v>9438</v>
      </c>
      <c r="B4195" s="26" t="s">
        <v>1925</v>
      </c>
      <c r="C4195" s="27">
        <v>-0.20510999999999999</v>
      </c>
      <c r="D4195" s="27">
        <v>-0.43002000000000001</v>
      </c>
      <c r="E4195" s="27">
        <v>0.73942298003333295</v>
      </c>
      <c r="F4195" s="27">
        <v>3.33657384926779E-3</v>
      </c>
      <c r="G4195" s="27" t="s">
        <v>63</v>
      </c>
      <c r="H4195" s="27" t="s">
        <v>63</v>
      </c>
    </row>
    <row r="4196" spans="1:8" x14ac:dyDescent="0.25">
      <c r="A4196" t="s">
        <v>10197</v>
      </c>
      <c r="B4196" s="26" t="s">
        <v>673</v>
      </c>
      <c r="C4196" s="27">
        <v>-0.12334000000000001</v>
      </c>
      <c r="D4196" s="27">
        <v>-0.54915000000000003</v>
      </c>
      <c r="E4196" s="27">
        <v>0.73942298003333295</v>
      </c>
      <c r="F4196" s="27">
        <v>1.48396899776484E-5</v>
      </c>
      <c r="G4196" s="27" t="s">
        <v>63</v>
      </c>
      <c r="H4196" s="27" t="s">
        <v>63</v>
      </c>
    </row>
    <row r="4197" spans="1:8" x14ac:dyDescent="0.25">
      <c r="A4197" t="s">
        <v>7405</v>
      </c>
      <c r="B4197" s="26" t="s">
        <v>5526</v>
      </c>
      <c r="C4197" s="27">
        <v>0.124116</v>
      </c>
      <c r="D4197" s="27">
        <v>-2.128E-2</v>
      </c>
      <c r="E4197" s="27">
        <v>0.73942298003333295</v>
      </c>
      <c r="F4197" s="27">
        <v>0.79403952763344399</v>
      </c>
      <c r="G4197" s="27" t="s">
        <v>63</v>
      </c>
      <c r="H4197" s="27" t="s">
        <v>63</v>
      </c>
    </row>
    <row r="4198" spans="1:8" x14ac:dyDescent="0.25">
      <c r="A4198" t="s">
        <v>7758</v>
      </c>
      <c r="B4198" s="26" t="s">
        <v>5221</v>
      </c>
      <c r="C4198" s="27">
        <v>0.12920400000000001</v>
      </c>
      <c r="D4198" s="27">
        <v>-4.4810000000000003E-2</v>
      </c>
      <c r="E4198" s="27">
        <v>0.73942298003333295</v>
      </c>
      <c r="F4198" s="27">
        <v>0.65317266227733095</v>
      </c>
      <c r="G4198" s="27" t="s">
        <v>63</v>
      </c>
      <c r="H4198" s="27" t="s">
        <v>63</v>
      </c>
    </row>
    <row r="4199" spans="1:8" x14ac:dyDescent="0.25">
      <c r="A4199" t="s">
        <v>7520</v>
      </c>
      <c r="B4199" s="26" t="s">
        <v>5167</v>
      </c>
      <c r="C4199" s="27">
        <v>0.171874</v>
      </c>
      <c r="D4199" s="27">
        <v>-5.4600000000000003E-2</v>
      </c>
      <c r="E4199" s="27">
        <v>0.73942298003333295</v>
      </c>
      <c r="F4199" s="27">
        <v>0.63587918815115796</v>
      </c>
      <c r="G4199" s="27" t="s">
        <v>63</v>
      </c>
      <c r="H4199" s="27" t="s">
        <v>63</v>
      </c>
    </row>
    <row r="4200" spans="1:8" x14ac:dyDescent="0.25">
      <c r="A4200" t="s">
        <v>7893</v>
      </c>
      <c r="B4200" s="26" t="s">
        <v>4031</v>
      </c>
      <c r="C4200" s="27">
        <v>0.188025</v>
      </c>
      <c r="D4200" s="27">
        <v>0.16158500000000001</v>
      </c>
      <c r="E4200" s="27">
        <v>0.74000714312346705</v>
      </c>
      <c r="F4200" s="27">
        <v>0.22642551098271699</v>
      </c>
      <c r="G4200" s="27" t="s">
        <v>63</v>
      </c>
      <c r="H4200" s="27" t="s">
        <v>63</v>
      </c>
    </row>
    <row r="4201" spans="1:8" x14ac:dyDescent="0.25">
      <c r="A4201" t="s">
        <v>10384</v>
      </c>
      <c r="B4201" s="26" t="s">
        <v>1560</v>
      </c>
      <c r="C4201" s="27">
        <v>-0.13072</v>
      </c>
      <c r="D4201" s="27">
        <v>-0.39323999999999998</v>
      </c>
      <c r="E4201" s="27">
        <v>0.74165336967579099</v>
      </c>
      <c r="F4201" s="27">
        <v>1.0325148651345701E-3</v>
      </c>
      <c r="G4201" s="27" t="s">
        <v>63</v>
      </c>
      <c r="H4201" s="27" t="s">
        <v>63</v>
      </c>
    </row>
    <row r="4202" spans="1:8" x14ac:dyDescent="0.25">
      <c r="A4202" t="s">
        <v>7476</v>
      </c>
      <c r="B4202" s="26" t="s">
        <v>5407</v>
      </c>
      <c r="C4202" s="27">
        <v>0.12881400000000001</v>
      </c>
      <c r="D4202" s="27">
        <v>2.9843000000000001E-2</v>
      </c>
      <c r="E4202" s="27">
        <v>0.74165336967579099</v>
      </c>
      <c r="F4202" s="27">
        <v>0.74164079740394795</v>
      </c>
      <c r="G4202" s="27" t="s">
        <v>63</v>
      </c>
      <c r="H4202" s="27" t="s">
        <v>63</v>
      </c>
    </row>
    <row r="4203" spans="1:8" x14ac:dyDescent="0.25">
      <c r="A4203" t="s">
        <v>8546</v>
      </c>
      <c r="B4203" s="26" t="s">
        <v>1332</v>
      </c>
      <c r="C4203" s="27">
        <v>0.13883799999999999</v>
      </c>
      <c r="D4203" s="27">
        <v>0.39949600000000002</v>
      </c>
      <c r="E4203" s="27">
        <v>0.74165336967579099</v>
      </c>
      <c r="F4203" s="27">
        <v>4.5280491789283797E-4</v>
      </c>
      <c r="G4203" s="27" t="s">
        <v>63</v>
      </c>
      <c r="H4203" s="27" t="s">
        <v>63</v>
      </c>
    </row>
    <row r="4204" spans="1:8" x14ac:dyDescent="0.25">
      <c r="A4204" t="s">
        <v>8482</v>
      </c>
      <c r="B4204" s="26" t="s">
        <v>1599</v>
      </c>
      <c r="C4204" s="27">
        <v>0.1462</v>
      </c>
      <c r="D4204" s="27">
        <v>0.33907199999999998</v>
      </c>
      <c r="E4204" s="27">
        <v>0.74165336967579099</v>
      </c>
      <c r="F4204" s="27">
        <v>1.2087525641740701E-3</v>
      </c>
      <c r="G4204" s="27" t="s">
        <v>63</v>
      </c>
      <c r="H4204" s="27" t="s">
        <v>63</v>
      </c>
    </row>
    <row r="4205" spans="1:8" x14ac:dyDescent="0.25">
      <c r="A4205" t="s">
        <v>9202</v>
      </c>
      <c r="B4205" s="26" t="s">
        <v>4535</v>
      </c>
      <c r="C4205" s="27">
        <v>0.208538</v>
      </c>
      <c r="D4205" s="27">
        <v>0.18884400000000001</v>
      </c>
      <c r="E4205" s="27">
        <v>0.74165336967579099</v>
      </c>
      <c r="F4205" s="27">
        <v>0.37368674029446503</v>
      </c>
      <c r="G4205" s="27" t="s">
        <v>63</v>
      </c>
      <c r="H4205" s="27" t="s">
        <v>63</v>
      </c>
    </row>
    <row r="4206" spans="1:8" x14ac:dyDescent="0.25">
      <c r="A4206" t="s">
        <v>8387</v>
      </c>
      <c r="B4206" s="26" t="s">
        <v>3328</v>
      </c>
      <c r="C4206" s="27">
        <v>0.17097799999999999</v>
      </c>
      <c r="D4206" s="27">
        <v>0.21890799999999999</v>
      </c>
      <c r="E4206" s="27">
        <v>0.74169401457168105</v>
      </c>
      <c r="F4206" s="27">
        <v>8.1199368779352396E-2</v>
      </c>
      <c r="G4206" s="27" t="s">
        <v>63</v>
      </c>
      <c r="H4206" s="27" t="s">
        <v>63</v>
      </c>
    </row>
    <row r="4207" spans="1:8" x14ac:dyDescent="0.25">
      <c r="A4207" t="s">
        <v>9019</v>
      </c>
      <c r="B4207" s="26" t="s">
        <v>2800</v>
      </c>
      <c r="C4207" s="27">
        <v>0.32245499999999999</v>
      </c>
      <c r="D4207" s="27">
        <v>0.27445199999999997</v>
      </c>
      <c r="E4207" s="27">
        <v>0.74185293193597401</v>
      </c>
      <c r="F4207" s="27">
        <v>2.8015061893966801E-2</v>
      </c>
      <c r="G4207" s="27" t="s">
        <v>63</v>
      </c>
      <c r="H4207" s="27" t="s">
        <v>63</v>
      </c>
    </row>
    <row r="4208" spans="1:8" x14ac:dyDescent="0.25">
      <c r="A4208" t="s">
        <v>8585</v>
      </c>
      <c r="B4208" s="26" t="s">
        <v>6025</v>
      </c>
      <c r="C4208" s="27">
        <v>0.16189799999999999</v>
      </c>
      <c r="D4208" s="27">
        <v>2.52E-4</v>
      </c>
      <c r="E4208" s="27">
        <v>0.74201774112045005</v>
      </c>
      <c r="F4208" s="27">
        <v>0.99858809544508897</v>
      </c>
      <c r="G4208" s="27" t="s">
        <v>63</v>
      </c>
      <c r="H4208" s="27" t="s">
        <v>63</v>
      </c>
    </row>
    <row r="4209" spans="1:8" x14ac:dyDescent="0.25">
      <c r="A4209" t="s">
        <v>9606</v>
      </c>
      <c r="B4209" s="26" t="s">
        <v>3806</v>
      </c>
      <c r="C4209" s="27">
        <v>-0.20355999999999999</v>
      </c>
      <c r="D4209" s="27">
        <v>0.16880600000000001</v>
      </c>
      <c r="E4209" s="27">
        <v>0.742404892657896</v>
      </c>
      <c r="F4209" s="27">
        <v>0.16451872794658301</v>
      </c>
      <c r="G4209" s="27" t="s">
        <v>63</v>
      </c>
      <c r="H4209" s="27" t="s">
        <v>63</v>
      </c>
    </row>
    <row r="4210" spans="1:8" x14ac:dyDescent="0.25">
      <c r="A4210" t="s">
        <v>10490</v>
      </c>
      <c r="B4210" s="26" t="s">
        <v>1719</v>
      </c>
      <c r="C4210" s="27">
        <v>-0.14923</v>
      </c>
      <c r="D4210" s="27">
        <v>-0.29733999999999999</v>
      </c>
      <c r="E4210" s="27">
        <v>0.74245054420802603</v>
      </c>
      <c r="F4210" s="27">
        <v>1.91081322079005E-3</v>
      </c>
      <c r="G4210" s="27" t="s">
        <v>63</v>
      </c>
      <c r="H4210" s="27" t="s">
        <v>63</v>
      </c>
    </row>
    <row r="4211" spans="1:8" x14ac:dyDescent="0.25">
      <c r="A4211" t="s">
        <v>10559</v>
      </c>
      <c r="B4211" s="26" t="s">
        <v>1774</v>
      </c>
      <c r="C4211" s="27">
        <v>0.17177000000000001</v>
      </c>
      <c r="D4211" s="27">
        <v>0.353182</v>
      </c>
      <c r="E4211" s="27">
        <v>0.74245054420802603</v>
      </c>
      <c r="F4211" s="27">
        <v>2.20878606771969E-3</v>
      </c>
      <c r="G4211" s="27" t="s">
        <v>63</v>
      </c>
      <c r="H4211" s="27" t="s">
        <v>63</v>
      </c>
    </row>
    <row r="4212" spans="1:8" x14ac:dyDescent="0.25">
      <c r="A4212" t="s">
        <v>4970</v>
      </c>
      <c r="B4212" s="26" t="s">
        <v>4970</v>
      </c>
      <c r="C4212" s="27">
        <v>0.73660199999999998</v>
      </c>
      <c r="D4212" s="27">
        <v>0.25087300000000001</v>
      </c>
      <c r="E4212" s="27">
        <v>0.74262151814715105</v>
      </c>
      <c r="F4212" s="27">
        <v>0.55046209918493605</v>
      </c>
      <c r="G4212" s="27" t="s">
        <v>63</v>
      </c>
      <c r="H4212" s="27" t="s">
        <v>63</v>
      </c>
    </row>
    <row r="4213" spans="1:8" x14ac:dyDescent="0.25">
      <c r="A4213" t="s">
        <v>8523</v>
      </c>
      <c r="B4213" s="26" t="s">
        <v>2435</v>
      </c>
      <c r="C4213" s="27">
        <v>-0.13567000000000001</v>
      </c>
      <c r="D4213" s="27">
        <v>-0.28489999999999999</v>
      </c>
      <c r="E4213" s="27">
        <v>0.74278934903394001</v>
      </c>
      <c r="F4213" s="27">
        <v>1.2702873683216801E-2</v>
      </c>
      <c r="G4213" s="27" t="s">
        <v>63</v>
      </c>
      <c r="H4213" s="27" t="s">
        <v>63</v>
      </c>
    </row>
    <row r="4214" spans="1:8" x14ac:dyDescent="0.25">
      <c r="A4214" t="s">
        <v>8971</v>
      </c>
      <c r="B4214" s="26" t="s">
        <v>2992</v>
      </c>
      <c r="C4214" s="27">
        <v>0.145922</v>
      </c>
      <c r="D4214" s="27">
        <v>0.185889</v>
      </c>
      <c r="E4214" s="27">
        <v>0.74278934903394001</v>
      </c>
      <c r="F4214" s="27">
        <v>3.9815323082198102E-2</v>
      </c>
      <c r="G4214" s="27" t="s">
        <v>63</v>
      </c>
      <c r="H4214" s="27" t="s">
        <v>63</v>
      </c>
    </row>
    <row r="4215" spans="1:8" x14ac:dyDescent="0.25">
      <c r="A4215" t="s">
        <v>8043</v>
      </c>
      <c r="B4215" s="26" t="s">
        <v>4612</v>
      </c>
      <c r="C4215" s="27">
        <v>0.215055</v>
      </c>
      <c r="D4215" s="27">
        <v>0.11401</v>
      </c>
      <c r="E4215" s="27">
        <v>0.74279927914658805</v>
      </c>
      <c r="F4215" s="27">
        <v>0.406662098745113</v>
      </c>
      <c r="G4215" s="27" t="s">
        <v>63</v>
      </c>
      <c r="H4215" s="27" t="s">
        <v>63</v>
      </c>
    </row>
    <row r="4216" spans="1:8" x14ac:dyDescent="0.25">
      <c r="A4216" t="s">
        <v>8289</v>
      </c>
      <c r="B4216" s="26" t="s">
        <v>819</v>
      </c>
      <c r="C4216" s="27">
        <v>0.123903</v>
      </c>
      <c r="D4216" s="27">
        <v>-0.52188999999999997</v>
      </c>
      <c r="E4216" s="27">
        <v>0.74289420008041995</v>
      </c>
      <c r="F4216" s="27">
        <v>3.8099248978150599E-5</v>
      </c>
      <c r="G4216" s="27" t="s">
        <v>63</v>
      </c>
      <c r="H4216" s="27" t="s">
        <v>63</v>
      </c>
    </row>
    <row r="4217" spans="1:8" x14ac:dyDescent="0.25">
      <c r="A4217" t="s">
        <v>7433</v>
      </c>
      <c r="B4217" s="26" t="s">
        <v>4652</v>
      </c>
      <c r="C4217" s="27">
        <v>0.18542700000000001</v>
      </c>
      <c r="D4217" s="27">
        <v>8.3276000000000003E-2</v>
      </c>
      <c r="E4217" s="27">
        <v>0.74289420008041995</v>
      </c>
      <c r="F4217" s="27">
        <v>0.42320299520808702</v>
      </c>
      <c r="G4217" s="27" t="s">
        <v>63</v>
      </c>
      <c r="H4217" s="27" t="s">
        <v>63</v>
      </c>
    </row>
    <row r="4218" spans="1:8" x14ac:dyDescent="0.25">
      <c r="A4218" t="s">
        <v>9905</v>
      </c>
      <c r="B4218" s="26" t="s">
        <v>538</v>
      </c>
      <c r="C4218" s="27">
        <v>0.128056</v>
      </c>
      <c r="D4218" s="27">
        <v>-0.65791999999999995</v>
      </c>
      <c r="E4218" s="27">
        <v>0.74290737801552897</v>
      </c>
      <c r="F4218" s="27">
        <v>6.0579721031855201E-6</v>
      </c>
      <c r="G4218" s="27" t="s">
        <v>63</v>
      </c>
      <c r="H4218" s="27" t="s">
        <v>63</v>
      </c>
    </row>
    <row r="4219" spans="1:8" x14ac:dyDescent="0.25">
      <c r="A4219" t="s">
        <v>9866</v>
      </c>
      <c r="B4219" s="26" t="s">
        <v>281</v>
      </c>
      <c r="C4219" s="27">
        <v>-0.12116</v>
      </c>
      <c r="D4219" s="27">
        <v>-0.71660999999999997</v>
      </c>
      <c r="E4219" s="27">
        <v>0.74292815758243702</v>
      </c>
      <c r="F4219" s="27">
        <v>6.9335772056777502E-7</v>
      </c>
      <c r="G4219" s="27" t="s">
        <v>63</v>
      </c>
      <c r="H4219" s="27" t="s">
        <v>63</v>
      </c>
    </row>
    <row r="4220" spans="1:8" x14ac:dyDescent="0.25">
      <c r="A4220" t="s">
        <v>2234</v>
      </c>
      <c r="B4220" s="26" t="s">
        <v>2234</v>
      </c>
      <c r="C4220" s="27">
        <v>0.120125</v>
      </c>
      <c r="D4220" s="27">
        <v>0.33296100000000001</v>
      </c>
      <c r="E4220" s="27">
        <v>0.74310012547265603</v>
      </c>
      <c r="F4220" s="27">
        <v>7.7456220090595896E-3</v>
      </c>
      <c r="G4220" s="27" t="s">
        <v>63</v>
      </c>
      <c r="H4220" s="27" t="s">
        <v>63</v>
      </c>
    </row>
    <row r="4221" spans="1:8" x14ac:dyDescent="0.25">
      <c r="A4221" t="s">
        <v>3793</v>
      </c>
      <c r="B4221" s="26" t="s">
        <v>3793</v>
      </c>
      <c r="C4221" s="27">
        <v>-0.22011</v>
      </c>
      <c r="D4221" s="27">
        <v>0.20588100000000001</v>
      </c>
      <c r="E4221" s="27">
        <v>0.74384884711534704</v>
      </c>
      <c r="F4221" s="27">
        <v>0.162280168042125</v>
      </c>
      <c r="G4221" s="27" t="s">
        <v>63</v>
      </c>
      <c r="H4221" s="27" t="s">
        <v>63</v>
      </c>
    </row>
    <row r="4222" spans="1:8" x14ac:dyDescent="0.25">
      <c r="A4222" t="s">
        <v>6396</v>
      </c>
      <c r="B4222" s="26" t="s">
        <v>4757</v>
      </c>
      <c r="C4222" s="27">
        <v>-0.15987000000000001</v>
      </c>
      <c r="D4222" s="27">
        <v>6.6836000000000007E-2</v>
      </c>
      <c r="E4222" s="27">
        <v>0.74384884711534704</v>
      </c>
      <c r="F4222" s="27">
        <v>0.46583958840470502</v>
      </c>
      <c r="G4222" s="27" t="s">
        <v>63</v>
      </c>
      <c r="H4222" s="27" t="s">
        <v>63</v>
      </c>
    </row>
    <row r="4223" spans="1:8" x14ac:dyDescent="0.25">
      <c r="A4223" t="s">
        <v>9579</v>
      </c>
      <c r="B4223" s="26" t="s">
        <v>3551</v>
      </c>
      <c r="C4223" s="27">
        <v>-0.19044</v>
      </c>
      <c r="D4223" s="27">
        <v>0.18618699999999999</v>
      </c>
      <c r="E4223" s="27">
        <v>0.74485814053820398</v>
      </c>
      <c r="F4223" s="27">
        <v>0.11530555452173399</v>
      </c>
      <c r="G4223" s="27" t="s">
        <v>63</v>
      </c>
      <c r="H4223" s="27" t="s">
        <v>63</v>
      </c>
    </row>
    <row r="4224" spans="1:8" x14ac:dyDescent="0.25">
      <c r="A4224" t="s">
        <v>5837</v>
      </c>
      <c r="B4224" s="26" t="s">
        <v>5837</v>
      </c>
      <c r="C4224" s="27">
        <v>-1.07735</v>
      </c>
      <c r="D4224" s="27">
        <v>-4.8759999999999998E-2</v>
      </c>
      <c r="E4224" s="27">
        <v>0.74511765119207396</v>
      </c>
      <c r="F4224" s="27">
        <v>0.92563376977622103</v>
      </c>
      <c r="G4224" s="27" t="s">
        <v>63</v>
      </c>
      <c r="H4224" s="27" t="s">
        <v>63</v>
      </c>
    </row>
    <row r="4225" spans="1:8" x14ac:dyDescent="0.25">
      <c r="A4225" t="s">
        <v>7256</v>
      </c>
      <c r="B4225" s="26" t="s">
        <v>4340</v>
      </c>
      <c r="C4225" s="27">
        <v>-0.14896000000000001</v>
      </c>
      <c r="D4225" s="27">
        <v>-9.1950000000000004E-2</v>
      </c>
      <c r="E4225" s="27">
        <v>0.74511765119207396</v>
      </c>
      <c r="F4225" s="27">
        <v>0.31359080913230097</v>
      </c>
      <c r="G4225" s="27" t="s">
        <v>63</v>
      </c>
      <c r="H4225" s="27" t="s">
        <v>63</v>
      </c>
    </row>
    <row r="4226" spans="1:8" x14ac:dyDescent="0.25">
      <c r="A4226" t="s">
        <v>6090</v>
      </c>
      <c r="B4226" s="26" t="s">
        <v>6090</v>
      </c>
      <c r="C4226" s="27">
        <v>-0.12088</v>
      </c>
      <c r="D4226" s="27">
        <v>0.80015000000000003</v>
      </c>
      <c r="E4226" s="27">
        <v>0.74511765119207396</v>
      </c>
      <c r="F4226" s="27">
        <v>4.5281431543685801E-4</v>
      </c>
      <c r="G4226" s="27" t="s">
        <v>63</v>
      </c>
      <c r="H4226" s="27" t="s">
        <v>63</v>
      </c>
    </row>
    <row r="4227" spans="1:8" x14ac:dyDescent="0.25">
      <c r="A4227" t="s">
        <v>7241</v>
      </c>
      <c r="B4227" s="26" t="s">
        <v>4292</v>
      </c>
      <c r="C4227" s="27">
        <v>0.16611600000000001</v>
      </c>
      <c r="D4227" s="27">
        <v>0.114606</v>
      </c>
      <c r="E4227" s="27">
        <v>0.74513180178342298</v>
      </c>
      <c r="F4227" s="27">
        <v>0.29833995745782599</v>
      </c>
      <c r="G4227" s="27" t="s">
        <v>63</v>
      </c>
      <c r="H4227" s="27" t="s">
        <v>63</v>
      </c>
    </row>
    <row r="4228" spans="1:8" x14ac:dyDescent="0.25">
      <c r="A4228" t="s">
        <v>8697</v>
      </c>
      <c r="B4228" s="26" t="s">
        <v>2918</v>
      </c>
      <c r="C4228" s="27">
        <v>0.14590800000000001</v>
      </c>
      <c r="D4228" s="27">
        <v>-0.24947</v>
      </c>
      <c r="E4228" s="27">
        <v>0.74521105246143404</v>
      </c>
      <c r="F4228" s="27">
        <v>3.61697924918776E-2</v>
      </c>
      <c r="G4228" s="27" t="s">
        <v>63</v>
      </c>
      <c r="H4228" s="27" t="s">
        <v>63</v>
      </c>
    </row>
    <row r="4229" spans="1:8" x14ac:dyDescent="0.25">
      <c r="A4229" t="s">
        <v>8566</v>
      </c>
      <c r="B4229" s="26" t="s">
        <v>2789</v>
      </c>
      <c r="C4229" s="27">
        <v>0.12709599999999999</v>
      </c>
      <c r="D4229" s="27">
        <v>0.26782099999999998</v>
      </c>
      <c r="E4229" s="27">
        <v>0.74522466282237598</v>
      </c>
      <c r="F4229" s="27">
        <v>2.7089346977480399E-2</v>
      </c>
      <c r="G4229" s="27" t="s">
        <v>63</v>
      </c>
      <c r="H4229" s="27" t="s">
        <v>63</v>
      </c>
    </row>
    <row r="4230" spans="1:8" x14ac:dyDescent="0.25">
      <c r="A4230" t="s">
        <v>7358</v>
      </c>
      <c r="B4230" s="26" t="s">
        <v>4041</v>
      </c>
      <c r="C4230" s="27">
        <v>0.22831599999999999</v>
      </c>
      <c r="D4230" s="27">
        <v>-0.16316</v>
      </c>
      <c r="E4230" s="27">
        <v>0.74571533051564398</v>
      </c>
      <c r="F4230" s="27">
        <v>0.22894026598082501</v>
      </c>
      <c r="G4230" s="27" t="s">
        <v>63</v>
      </c>
      <c r="H4230" s="27" t="s">
        <v>63</v>
      </c>
    </row>
    <row r="4231" spans="1:8" x14ac:dyDescent="0.25">
      <c r="A4231" t="s">
        <v>9135</v>
      </c>
      <c r="B4231" s="26" t="s">
        <v>53</v>
      </c>
      <c r="C4231" s="27">
        <v>-0.13184000000000001</v>
      </c>
      <c r="D4231" s="27">
        <v>0.240921</v>
      </c>
      <c r="E4231" s="27">
        <v>0.74651978788931295</v>
      </c>
      <c r="F4231" s="27">
        <v>5.5725970864357001E-3</v>
      </c>
      <c r="G4231" s="27" t="s">
        <v>63</v>
      </c>
      <c r="H4231" s="27" t="s">
        <v>63</v>
      </c>
    </row>
    <row r="4232" spans="1:8" x14ac:dyDescent="0.25">
      <c r="A4232" t="s">
        <v>6803</v>
      </c>
      <c r="B4232" s="26" t="s">
        <v>4688</v>
      </c>
      <c r="C4232" s="27">
        <v>0.213889</v>
      </c>
      <c r="D4232" s="27">
        <v>9.9381999999999998E-2</v>
      </c>
      <c r="E4232" s="27">
        <v>0.74663776254465097</v>
      </c>
      <c r="F4232" s="27">
        <v>0.44039379126089201</v>
      </c>
      <c r="G4232" s="27" t="s">
        <v>63</v>
      </c>
      <c r="H4232" s="27" t="s">
        <v>63</v>
      </c>
    </row>
    <row r="4233" spans="1:8" x14ac:dyDescent="0.25">
      <c r="A4233" t="s">
        <v>6387</v>
      </c>
      <c r="B4233" s="26" t="s">
        <v>3196</v>
      </c>
      <c r="C4233" s="27">
        <v>0.12692999999999999</v>
      </c>
      <c r="D4233" s="27">
        <v>-0.14735999999999999</v>
      </c>
      <c r="E4233" s="27">
        <v>0.74695131944694804</v>
      </c>
      <c r="F4233" s="27">
        <v>6.1757719121644301E-2</v>
      </c>
      <c r="G4233" s="27" t="s">
        <v>63</v>
      </c>
      <c r="H4233" s="27" t="s">
        <v>63</v>
      </c>
    </row>
    <row r="4234" spans="1:8" x14ac:dyDescent="0.25">
      <c r="A4234" t="s">
        <v>7347</v>
      </c>
      <c r="B4234" s="26" t="s">
        <v>4132</v>
      </c>
      <c r="C4234" s="27">
        <v>-0.18683</v>
      </c>
      <c r="D4234" s="27">
        <v>0.13722500000000001</v>
      </c>
      <c r="E4234" s="27">
        <v>0.74702718806755597</v>
      </c>
      <c r="F4234" s="27">
        <v>0.256824542343698</v>
      </c>
      <c r="G4234" s="27" t="s">
        <v>63</v>
      </c>
      <c r="H4234" s="27" t="s">
        <v>63</v>
      </c>
    </row>
    <row r="4235" spans="1:8" x14ac:dyDescent="0.25">
      <c r="A4235" t="s">
        <v>9787</v>
      </c>
      <c r="B4235" s="26" t="s">
        <v>2652</v>
      </c>
      <c r="C4235" s="27">
        <v>-0.11337</v>
      </c>
      <c r="D4235" s="27">
        <v>-0.20247999999999999</v>
      </c>
      <c r="E4235" s="27">
        <v>0.74702718806755597</v>
      </c>
      <c r="F4235" s="27">
        <v>2.0408148948629901E-2</v>
      </c>
      <c r="G4235" s="27" t="s">
        <v>63</v>
      </c>
      <c r="H4235" s="27" t="s">
        <v>63</v>
      </c>
    </row>
    <row r="4236" spans="1:8" x14ac:dyDescent="0.25">
      <c r="A4236" t="s">
        <v>10374</v>
      </c>
      <c r="B4236" s="26" t="s">
        <v>3006</v>
      </c>
      <c r="C4236" s="27">
        <v>0.16040099999999999</v>
      </c>
      <c r="D4236" s="27">
        <v>-0.24579000000000001</v>
      </c>
      <c r="E4236" s="27">
        <v>0.74702718806755597</v>
      </c>
      <c r="F4236" s="27">
        <v>4.0926619011438299E-2</v>
      </c>
      <c r="G4236" s="27" t="s">
        <v>63</v>
      </c>
      <c r="H4236" s="27" t="s">
        <v>63</v>
      </c>
    </row>
    <row r="4237" spans="1:8" x14ac:dyDescent="0.25">
      <c r="A4237" t="s">
        <v>9546</v>
      </c>
      <c r="B4237" s="26" t="s">
        <v>4850</v>
      </c>
      <c r="C4237" s="27">
        <v>0.27039800000000003</v>
      </c>
      <c r="D4237" s="27">
        <v>-0.11142000000000001</v>
      </c>
      <c r="E4237" s="27">
        <v>0.74702718806755597</v>
      </c>
      <c r="F4237" s="27">
        <v>0.501259751757681</v>
      </c>
      <c r="G4237" s="27" t="s">
        <v>63</v>
      </c>
      <c r="H4237" s="27" t="s">
        <v>63</v>
      </c>
    </row>
    <row r="4238" spans="1:8" x14ac:dyDescent="0.25">
      <c r="A4238" t="s">
        <v>8015</v>
      </c>
      <c r="B4238" s="26" t="s">
        <v>4791</v>
      </c>
      <c r="C4238" s="27">
        <v>0.14721600000000001</v>
      </c>
      <c r="D4238" s="27">
        <v>-7.3580000000000007E-2</v>
      </c>
      <c r="E4238" s="27">
        <v>0.74779340945374795</v>
      </c>
      <c r="F4238" s="27">
        <v>0.47982626724298599</v>
      </c>
      <c r="G4238" s="27" t="s">
        <v>63</v>
      </c>
      <c r="H4238" s="27" t="s">
        <v>63</v>
      </c>
    </row>
    <row r="4239" spans="1:8" x14ac:dyDescent="0.25">
      <c r="A4239" t="s">
        <v>3039</v>
      </c>
      <c r="B4239" s="26" t="s">
        <v>3039</v>
      </c>
      <c r="C4239" s="27">
        <v>0.14705599999999999</v>
      </c>
      <c r="D4239" s="27">
        <v>-0.19355</v>
      </c>
      <c r="E4239" s="27">
        <v>0.74810262129029503</v>
      </c>
      <c r="F4239" s="27">
        <v>4.3451775287404903E-2</v>
      </c>
      <c r="G4239" s="27" t="s">
        <v>63</v>
      </c>
      <c r="H4239" s="27" t="s">
        <v>63</v>
      </c>
    </row>
    <row r="4240" spans="1:8" x14ac:dyDescent="0.25">
      <c r="A4240" t="s">
        <v>9469</v>
      </c>
      <c r="B4240" s="26" t="s">
        <v>5333</v>
      </c>
      <c r="C4240" s="27">
        <v>-0.63012999999999997</v>
      </c>
      <c r="D4240" s="27">
        <v>0.31229899999999999</v>
      </c>
      <c r="E4240" s="27">
        <v>0.748704049885209</v>
      </c>
      <c r="F4240" s="27">
        <v>0.70707427428124403</v>
      </c>
      <c r="G4240" s="27" t="s">
        <v>63</v>
      </c>
      <c r="H4240" s="27" t="s">
        <v>63</v>
      </c>
    </row>
    <row r="4241" spans="1:8" x14ac:dyDescent="0.25">
      <c r="A4241" t="s">
        <v>5614</v>
      </c>
      <c r="B4241" s="26" t="s">
        <v>5614</v>
      </c>
      <c r="C4241" s="27">
        <v>-0.56652999999999998</v>
      </c>
      <c r="D4241" s="27">
        <v>4.6282999999999998E-2</v>
      </c>
      <c r="E4241" s="27">
        <v>0.748704049885209</v>
      </c>
      <c r="F4241" s="27">
        <v>0.828700910992068</v>
      </c>
      <c r="G4241" s="27" t="s">
        <v>63</v>
      </c>
      <c r="H4241" s="27" t="s">
        <v>63</v>
      </c>
    </row>
    <row r="4242" spans="1:8" x14ac:dyDescent="0.25">
      <c r="A4242" t="s">
        <v>8220</v>
      </c>
      <c r="B4242" s="26" t="s">
        <v>3120</v>
      </c>
      <c r="C4242" s="27">
        <v>-0.14748</v>
      </c>
      <c r="D4242" s="27">
        <v>0.241003</v>
      </c>
      <c r="E4242" s="27">
        <v>0.748704049885209</v>
      </c>
      <c r="F4242" s="27">
        <v>5.1390255516039297E-2</v>
      </c>
      <c r="G4242" s="27" t="s">
        <v>63</v>
      </c>
      <c r="H4242" s="27" t="s">
        <v>63</v>
      </c>
    </row>
    <row r="4243" spans="1:8" x14ac:dyDescent="0.25">
      <c r="A4243" t="s">
        <v>6279</v>
      </c>
      <c r="B4243" s="26" t="s">
        <v>5191</v>
      </c>
      <c r="C4243" s="27">
        <v>-0.13084000000000001</v>
      </c>
      <c r="D4243" s="27">
        <v>-3.8440000000000002E-2</v>
      </c>
      <c r="E4243" s="27">
        <v>0.748704049885209</v>
      </c>
      <c r="F4243" s="27">
        <v>0.64476740197161597</v>
      </c>
      <c r="G4243" s="27" t="s">
        <v>63</v>
      </c>
      <c r="H4243" s="27" t="s">
        <v>63</v>
      </c>
    </row>
    <row r="4244" spans="1:8" x14ac:dyDescent="0.25">
      <c r="A4244" t="s">
        <v>7090</v>
      </c>
      <c r="B4244" s="26" t="s">
        <v>1885</v>
      </c>
      <c r="C4244" s="27">
        <v>-0.12919</v>
      </c>
      <c r="D4244" s="27">
        <v>0.26372600000000002</v>
      </c>
      <c r="E4244" s="27">
        <v>0.748704049885209</v>
      </c>
      <c r="F4244" s="27">
        <v>2.96727303758468E-3</v>
      </c>
      <c r="G4244" s="27" t="s">
        <v>63</v>
      </c>
      <c r="H4244" s="27" t="s">
        <v>63</v>
      </c>
    </row>
    <row r="4245" spans="1:8" x14ac:dyDescent="0.25">
      <c r="A4245" t="s">
        <v>9793</v>
      </c>
      <c r="B4245" s="26" t="s">
        <v>484</v>
      </c>
      <c r="C4245" s="27">
        <v>0.228273</v>
      </c>
      <c r="D4245" s="27">
        <v>-0.70096999999999998</v>
      </c>
      <c r="E4245" s="27">
        <v>0.748704049885209</v>
      </c>
      <c r="F4245" s="27">
        <v>3.7721320948583502E-6</v>
      </c>
      <c r="G4245" s="27" t="s">
        <v>63</v>
      </c>
      <c r="H4245" s="27" t="s">
        <v>63</v>
      </c>
    </row>
    <row r="4246" spans="1:8" x14ac:dyDescent="0.25">
      <c r="A4246" t="s">
        <v>10833</v>
      </c>
      <c r="B4246" s="26" t="s">
        <v>625</v>
      </c>
      <c r="C4246" s="27">
        <v>0.284802</v>
      </c>
      <c r="D4246" s="27">
        <v>0.63206899999999999</v>
      </c>
      <c r="E4246" s="27">
        <v>0.748704049885209</v>
      </c>
      <c r="F4246" s="27">
        <v>1.1692643906865999E-5</v>
      </c>
      <c r="G4246" s="27" t="s">
        <v>63</v>
      </c>
      <c r="H4246" s="27" t="s">
        <v>63</v>
      </c>
    </row>
    <row r="4247" spans="1:8" x14ac:dyDescent="0.25">
      <c r="A4247" t="s">
        <v>8837</v>
      </c>
      <c r="B4247" s="26" t="s">
        <v>2586</v>
      </c>
      <c r="C4247" s="27">
        <v>0.23006199999999999</v>
      </c>
      <c r="D4247" s="27">
        <v>0.48659200000000002</v>
      </c>
      <c r="E4247" s="27">
        <v>0.74870680224567598</v>
      </c>
      <c r="F4247" s="27">
        <v>1.8127685311722101E-2</v>
      </c>
      <c r="G4247" s="27" t="s">
        <v>63</v>
      </c>
      <c r="H4247" s="27" t="s">
        <v>63</v>
      </c>
    </row>
    <row r="4248" spans="1:8" x14ac:dyDescent="0.25">
      <c r="A4248" t="s">
        <v>8700</v>
      </c>
      <c r="B4248" s="26" t="s">
        <v>4839</v>
      </c>
      <c r="C4248" s="27">
        <v>-0.13375999999999999</v>
      </c>
      <c r="D4248" s="27">
        <v>5.8224999999999999E-2</v>
      </c>
      <c r="E4248" s="27">
        <v>0.74891473530447505</v>
      </c>
      <c r="F4248" s="27">
        <v>0.49524397856902902</v>
      </c>
      <c r="G4248" s="27" t="s">
        <v>63</v>
      </c>
      <c r="H4248" s="27" t="s">
        <v>63</v>
      </c>
    </row>
    <row r="4249" spans="1:8" x14ac:dyDescent="0.25">
      <c r="A4249" t="s">
        <v>8916</v>
      </c>
      <c r="B4249" s="26" t="s">
        <v>300</v>
      </c>
      <c r="C4249" s="27">
        <v>0.111327</v>
      </c>
      <c r="D4249" s="27">
        <v>0.68759300000000001</v>
      </c>
      <c r="E4249" s="27">
        <v>0.74891473530447505</v>
      </c>
      <c r="F4249" s="27">
        <v>9.0697953663553395E-7</v>
      </c>
      <c r="G4249" s="27" t="s">
        <v>63</v>
      </c>
      <c r="H4249" s="27" t="s">
        <v>63</v>
      </c>
    </row>
    <row r="4250" spans="1:8" x14ac:dyDescent="0.25">
      <c r="A4250" t="s">
        <v>8918</v>
      </c>
      <c r="B4250" s="26" t="s">
        <v>1909</v>
      </c>
      <c r="C4250" s="27">
        <v>0.156199</v>
      </c>
      <c r="D4250" s="27">
        <v>0.34908600000000001</v>
      </c>
      <c r="E4250" s="27">
        <v>0.74943260261049405</v>
      </c>
      <c r="F4250" s="27">
        <v>3.1822199388542001E-3</v>
      </c>
      <c r="G4250" s="27" t="s">
        <v>63</v>
      </c>
      <c r="H4250" s="27" t="s">
        <v>63</v>
      </c>
    </row>
    <row r="4251" spans="1:8" x14ac:dyDescent="0.25">
      <c r="A4251" t="s">
        <v>7821</v>
      </c>
      <c r="B4251" s="26" t="s">
        <v>1846</v>
      </c>
      <c r="C4251" s="27">
        <v>-0.11013000000000001</v>
      </c>
      <c r="D4251" s="27">
        <v>-0.31745000000000001</v>
      </c>
      <c r="E4251" s="27">
        <v>0.74956762942691701</v>
      </c>
      <c r="F4251" s="27">
        <v>2.62197407408494E-3</v>
      </c>
      <c r="G4251" s="27" t="s">
        <v>63</v>
      </c>
      <c r="H4251" s="27" t="s">
        <v>63</v>
      </c>
    </row>
    <row r="4252" spans="1:8" x14ac:dyDescent="0.25">
      <c r="A4252" t="s">
        <v>7088</v>
      </c>
      <c r="B4252" s="26" t="s">
        <v>2456</v>
      </c>
      <c r="C4252" s="27">
        <v>0.14711099999999999</v>
      </c>
      <c r="D4252" s="27">
        <v>-0.22947000000000001</v>
      </c>
      <c r="E4252" s="27">
        <v>0.74956762942691701</v>
      </c>
      <c r="F4252" s="27">
        <v>1.3431840906001699E-2</v>
      </c>
      <c r="G4252" s="27" t="s">
        <v>63</v>
      </c>
      <c r="H4252" s="27" t="s">
        <v>63</v>
      </c>
    </row>
    <row r="4253" spans="1:8" x14ac:dyDescent="0.25">
      <c r="A4253" t="s">
        <v>6735</v>
      </c>
      <c r="B4253" s="26" t="s">
        <v>894</v>
      </c>
      <c r="C4253" s="27">
        <v>-0.14366999999999999</v>
      </c>
      <c r="D4253" s="27">
        <v>-0.44061</v>
      </c>
      <c r="E4253" s="27">
        <v>0.74966663733271</v>
      </c>
      <c r="F4253" s="27">
        <v>6.2173750680712296E-5</v>
      </c>
      <c r="G4253" s="27" t="s">
        <v>63</v>
      </c>
      <c r="H4253" s="27" t="s">
        <v>63</v>
      </c>
    </row>
    <row r="4254" spans="1:8" x14ac:dyDescent="0.25">
      <c r="A4254" t="s">
        <v>10030</v>
      </c>
      <c r="B4254" s="26" t="s">
        <v>2920</v>
      </c>
      <c r="C4254" s="27">
        <v>-0.14784</v>
      </c>
      <c r="D4254" s="27">
        <v>-0.19777</v>
      </c>
      <c r="E4254" s="27">
        <v>0.74968569269848995</v>
      </c>
      <c r="F4254" s="27">
        <v>3.6222578649529498E-2</v>
      </c>
      <c r="G4254" s="27" t="s">
        <v>63</v>
      </c>
      <c r="H4254" s="27" t="s">
        <v>63</v>
      </c>
    </row>
    <row r="4255" spans="1:8" x14ac:dyDescent="0.25">
      <c r="A4255" t="s">
        <v>8333</v>
      </c>
      <c r="B4255" s="26" t="s">
        <v>6024</v>
      </c>
      <c r="C4255" s="27">
        <v>-0.14979999999999999</v>
      </c>
      <c r="D4255" s="27">
        <v>2.6499999999999999E-4</v>
      </c>
      <c r="E4255" s="27">
        <v>0.750987593685013</v>
      </c>
      <c r="F4255" s="27">
        <v>0.99858809544508897</v>
      </c>
      <c r="G4255" s="27" t="s">
        <v>63</v>
      </c>
      <c r="H4255" s="27" t="s">
        <v>63</v>
      </c>
    </row>
    <row r="4256" spans="1:8" x14ac:dyDescent="0.25">
      <c r="A4256" t="s">
        <v>7393</v>
      </c>
      <c r="B4256" s="26" t="s">
        <v>759</v>
      </c>
      <c r="C4256" s="27">
        <v>-0.11507000000000001</v>
      </c>
      <c r="D4256" s="27">
        <v>0.47228399999999998</v>
      </c>
      <c r="E4256" s="27">
        <v>0.750987593685013</v>
      </c>
      <c r="F4256" s="27">
        <v>2.7138966448442901E-5</v>
      </c>
      <c r="G4256" s="27" t="s">
        <v>63</v>
      </c>
      <c r="H4256" s="27" t="s">
        <v>63</v>
      </c>
    </row>
    <row r="4257" spans="1:8" x14ac:dyDescent="0.25">
      <c r="A4257" t="s">
        <v>8395</v>
      </c>
      <c r="B4257" s="26" t="s">
        <v>2346</v>
      </c>
      <c r="C4257" s="27">
        <v>-0.10964</v>
      </c>
      <c r="D4257" s="27">
        <v>0.25239899999999998</v>
      </c>
      <c r="E4257" s="27">
        <v>0.750987593685013</v>
      </c>
      <c r="F4257" s="27">
        <v>1.03910027729671E-2</v>
      </c>
      <c r="G4257" s="27" t="s">
        <v>63</v>
      </c>
      <c r="H4257" s="27" t="s">
        <v>63</v>
      </c>
    </row>
    <row r="4258" spans="1:8" x14ac:dyDescent="0.25">
      <c r="A4258" t="s">
        <v>6843</v>
      </c>
      <c r="B4258" s="26" t="s">
        <v>5670</v>
      </c>
      <c r="C4258" s="27">
        <v>0.15128800000000001</v>
      </c>
      <c r="D4258" s="27">
        <v>-2.18E-2</v>
      </c>
      <c r="E4258" s="27">
        <v>0.750987593685013</v>
      </c>
      <c r="F4258" s="27">
        <v>0.85611802770677603</v>
      </c>
      <c r="G4258" s="27" t="s">
        <v>63</v>
      </c>
      <c r="H4258" s="27" t="s">
        <v>63</v>
      </c>
    </row>
    <row r="4259" spans="1:8" x14ac:dyDescent="0.25">
      <c r="A4259" t="s">
        <v>8740</v>
      </c>
      <c r="B4259" s="26" t="s">
        <v>4601</v>
      </c>
      <c r="C4259" s="27">
        <v>0.15607599999999999</v>
      </c>
      <c r="D4259" s="27">
        <v>-0.10453</v>
      </c>
      <c r="E4259" s="27">
        <v>0.75105113192702599</v>
      </c>
      <c r="F4259" s="27">
        <v>0.40239165285773298</v>
      </c>
      <c r="G4259" s="27" t="s">
        <v>63</v>
      </c>
      <c r="H4259" s="27" t="s">
        <v>63</v>
      </c>
    </row>
    <row r="4260" spans="1:8" x14ac:dyDescent="0.25">
      <c r="A4260" t="s">
        <v>8864</v>
      </c>
      <c r="B4260" s="26" t="s">
        <v>3770</v>
      </c>
      <c r="C4260" s="27">
        <v>0.206179</v>
      </c>
      <c r="D4260" s="27">
        <v>0.15609799999999999</v>
      </c>
      <c r="E4260" s="27">
        <v>0.75105113192702599</v>
      </c>
      <c r="F4260" s="27">
        <v>0.156707295497792</v>
      </c>
      <c r="G4260" s="27" t="s">
        <v>63</v>
      </c>
      <c r="H4260" s="27" t="s">
        <v>63</v>
      </c>
    </row>
    <row r="4261" spans="1:8" x14ac:dyDescent="0.25">
      <c r="A4261" t="s">
        <v>10233</v>
      </c>
      <c r="B4261" s="26" t="s">
        <v>2849</v>
      </c>
      <c r="C4261" s="27">
        <v>-0.15159</v>
      </c>
      <c r="D4261" s="27">
        <v>-0.32383000000000001</v>
      </c>
      <c r="E4261" s="27">
        <v>0.75171289122960105</v>
      </c>
      <c r="F4261" s="27">
        <v>3.1501547257216003E-2</v>
      </c>
      <c r="G4261" s="27" t="s">
        <v>63</v>
      </c>
      <c r="H4261" s="27" t="s">
        <v>63</v>
      </c>
    </row>
    <row r="4262" spans="1:8" x14ac:dyDescent="0.25">
      <c r="A4262" t="s">
        <v>7478</v>
      </c>
      <c r="B4262" s="26" t="s">
        <v>4276</v>
      </c>
      <c r="C4262" s="27">
        <v>-0.14410000000000001</v>
      </c>
      <c r="D4262" s="27">
        <v>0.101371</v>
      </c>
      <c r="E4262" s="27">
        <v>0.75186666213443398</v>
      </c>
      <c r="F4262" s="27">
        <v>0.29227035066152801</v>
      </c>
      <c r="G4262" s="27" t="s">
        <v>63</v>
      </c>
      <c r="H4262" s="27" t="s">
        <v>63</v>
      </c>
    </row>
    <row r="4263" spans="1:8" x14ac:dyDescent="0.25">
      <c r="A4263" t="s">
        <v>10961</v>
      </c>
      <c r="B4263" s="26" t="s">
        <v>2453</v>
      </c>
      <c r="C4263" s="27">
        <v>0.23924899999999999</v>
      </c>
      <c r="D4263" s="27">
        <v>-0.43324000000000001</v>
      </c>
      <c r="E4263" s="27">
        <v>0.75186666213443398</v>
      </c>
      <c r="F4263" s="27">
        <v>1.33720553912579E-2</v>
      </c>
      <c r="G4263" s="27" t="s">
        <v>63</v>
      </c>
      <c r="H4263" s="27" t="s">
        <v>63</v>
      </c>
    </row>
    <row r="4264" spans="1:8" x14ac:dyDescent="0.25">
      <c r="A4264" t="s">
        <v>5460</v>
      </c>
      <c r="B4264" s="26" t="s">
        <v>5460</v>
      </c>
      <c r="C4264" s="27">
        <v>0.25181300000000001</v>
      </c>
      <c r="D4264" s="27">
        <v>-0.12526999999999999</v>
      </c>
      <c r="E4264" s="27">
        <v>0.75186666213443398</v>
      </c>
      <c r="F4264" s="27">
        <v>0.76056763697254504</v>
      </c>
      <c r="G4264" s="27" t="s">
        <v>63</v>
      </c>
      <c r="H4264" s="27" t="s">
        <v>63</v>
      </c>
    </row>
    <row r="4265" spans="1:8" x14ac:dyDescent="0.25">
      <c r="A4265" t="s">
        <v>4882</v>
      </c>
      <c r="B4265" s="26" t="s">
        <v>4882</v>
      </c>
      <c r="C4265" s="27">
        <v>-0.25673000000000001</v>
      </c>
      <c r="D4265" s="27">
        <v>0.119758</v>
      </c>
      <c r="E4265" s="27">
        <v>0.75189641735322399</v>
      </c>
      <c r="F4265" s="27">
        <v>0.51303124319076399</v>
      </c>
      <c r="G4265" s="27" t="s">
        <v>63</v>
      </c>
      <c r="H4265" s="27" t="s">
        <v>63</v>
      </c>
    </row>
    <row r="4266" spans="1:8" x14ac:dyDescent="0.25">
      <c r="A4266" t="s">
        <v>9582</v>
      </c>
      <c r="B4266" s="26" t="s">
        <v>3740</v>
      </c>
      <c r="C4266" s="27">
        <v>-0.11569</v>
      </c>
      <c r="D4266" s="27">
        <v>-0.12489</v>
      </c>
      <c r="E4266" s="27">
        <v>0.75189641735322399</v>
      </c>
      <c r="F4266" s="27">
        <v>0.150269009023416</v>
      </c>
      <c r="G4266" s="27" t="s">
        <v>63</v>
      </c>
      <c r="H4266" s="27" t="s">
        <v>63</v>
      </c>
    </row>
    <row r="4267" spans="1:8" x14ac:dyDescent="0.25">
      <c r="A4267" t="s">
        <v>9416</v>
      </c>
      <c r="B4267" s="26" t="s">
        <v>866</v>
      </c>
      <c r="C4267" s="27">
        <v>0.137957</v>
      </c>
      <c r="D4267" s="27">
        <v>0.438168</v>
      </c>
      <c r="E4267" s="27">
        <v>0.75189641735322399</v>
      </c>
      <c r="F4267" s="27">
        <v>5.2308557954651897E-5</v>
      </c>
      <c r="G4267" s="27" t="s">
        <v>63</v>
      </c>
      <c r="H4267" s="27" t="s">
        <v>63</v>
      </c>
    </row>
    <row r="4268" spans="1:8" x14ac:dyDescent="0.25">
      <c r="A4268" t="s">
        <v>8526</v>
      </c>
      <c r="B4268" s="26" t="s">
        <v>3881</v>
      </c>
      <c r="C4268" s="27">
        <v>-0.17291000000000001</v>
      </c>
      <c r="D4268" s="27">
        <v>-0.11432</v>
      </c>
      <c r="E4268" s="27">
        <v>0.75189952528533199</v>
      </c>
      <c r="F4268" s="27">
        <v>0.18519187687984101</v>
      </c>
      <c r="G4268" s="27" t="s">
        <v>63</v>
      </c>
      <c r="H4268" s="27" t="s">
        <v>63</v>
      </c>
    </row>
    <row r="4269" spans="1:8" x14ac:dyDescent="0.25">
      <c r="A4269" t="s">
        <v>7017</v>
      </c>
      <c r="B4269" s="26" t="s">
        <v>2509</v>
      </c>
      <c r="C4269" s="27">
        <v>-0.12471</v>
      </c>
      <c r="D4269" s="27">
        <v>-0.18915999999999999</v>
      </c>
      <c r="E4269" s="27">
        <v>0.75189952528533199</v>
      </c>
      <c r="F4269" s="27">
        <v>1.4867467910307399E-2</v>
      </c>
      <c r="G4269" s="27" t="s">
        <v>63</v>
      </c>
      <c r="H4269" s="27" t="s">
        <v>63</v>
      </c>
    </row>
    <row r="4270" spans="1:8" x14ac:dyDescent="0.25">
      <c r="A4270" t="s">
        <v>8839</v>
      </c>
      <c r="B4270" s="26" t="s">
        <v>2592</v>
      </c>
      <c r="C4270" s="27">
        <v>0.114067</v>
      </c>
      <c r="D4270" s="27">
        <v>0.22352900000000001</v>
      </c>
      <c r="E4270" s="27">
        <v>0.75189952528533199</v>
      </c>
      <c r="F4270" s="27">
        <v>1.8404698102063698E-2</v>
      </c>
      <c r="G4270" s="27" t="s">
        <v>63</v>
      </c>
      <c r="H4270" s="27" t="s">
        <v>63</v>
      </c>
    </row>
    <row r="4271" spans="1:8" x14ac:dyDescent="0.25">
      <c r="A4271" t="s">
        <v>8610</v>
      </c>
      <c r="B4271" s="26" t="s">
        <v>4389</v>
      </c>
      <c r="C4271" s="27">
        <v>-0.15590000000000001</v>
      </c>
      <c r="D4271" s="27">
        <v>0.108311</v>
      </c>
      <c r="E4271" s="27">
        <v>0.75283741426887496</v>
      </c>
      <c r="F4271" s="27">
        <v>0.32831348064487598</v>
      </c>
      <c r="G4271" s="27" t="s">
        <v>63</v>
      </c>
      <c r="H4271" s="27" t="s">
        <v>63</v>
      </c>
    </row>
    <row r="4272" spans="1:8" x14ac:dyDescent="0.25">
      <c r="A4272" t="s">
        <v>7954</v>
      </c>
      <c r="B4272" s="26" t="s">
        <v>5116</v>
      </c>
      <c r="C4272" s="27">
        <v>0.16112799999999999</v>
      </c>
      <c r="D4272" s="27">
        <v>-6.404E-2</v>
      </c>
      <c r="E4272" s="27">
        <v>0.75365037284715597</v>
      </c>
      <c r="F4272" s="27">
        <v>0.61652106169927301</v>
      </c>
      <c r="G4272" s="27" t="s">
        <v>63</v>
      </c>
      <c r="H4272" s="27" t="s">
        <v>63</v>
      </c>
    </row>
    <row r="4273" spans="1:8" x14ac:dyDescent="0.25">
      <c r="A4273" t="s">
        <v>9232</v>
      </c>
      <c r="B4273" s="26" t="s">
        <v>2127</v>
      </c>
      <c r="C4273" s="27">
        <v>0.20438600000000001</v>
      </c>
      <c r="D4273" s="27">
        <v>-0.34294999999999998</v>
      </c>
      <c r="E4273" s="27">
        <v>0.75365037284715597</v>
      </c>
      <c r="F4273" s="27">
        <v>5.6045020496284003E-3</v>
      </c>
      <c r="G4273" s="27" t="s">
        <v>63</v>
      </c>
      <c r="H4273" s="27" t="s">
        <v>63</v>
      </c>
    </row>
    <row r="4274" spans="1:8" x14ac:dyDescent="0.25">
      <c r="A4274" t="s">
        <v>7894</v>
      </c>
      <c r="B4274" s="26" t="s">
        <v>4121</v>
      </c>
      <c r="C4274" s="27">
        <v>0.17852699999999999</v>
      </c>
      <c r="D4274" s="27">
        <v>-0.14695</v>
      </c>
      <c r="E4274" s="27">
        <v>0.75388999169108595</v>
      </c>
      <c r="F4274" s="27">
        <v>0.254361176193794</v>
      </c>
      <c r="G4274" s="27" t="s">
        <v>63</v>
      </c>
      <c r="H4274" s="27" t="s">
        <v>63</v>
      </c>
    </row>
    <row r="4275" spans="1:8" x14ac:dyDescent="0.25">
      <c r="A4275" t="s">
        <v>9734</v>
      </c>
      <c r="B4275" s="26" t="s">
        <v>5592</v>
      </c>
      <c r="C4275" s="27">
        <v>-0.50049999999999994</v>
      </c>
      <c r="D4275" s="27">
        <v>-0.13439000000000001</v>
      </c>
      <c r="E4275" s="27">
        <v>0.75391256672905105</v>
      </c>
      <c r="F4275" s="27">
        <v>0.82150130825992695</v>
      </c>
      <c r="G4275" s="27" t="s">
        <v>63</v>
      </c>
      <c r="H4275" s="27" t="s">
        <v>63</v>
      </c>
    </row>
    <row r="4276" spans="1:8" x14ac:dyDescent="0.25">
      <c r="A4276" t="s">
        <v>7443</v>
      </c>
      <c r="B4276" s="26" t="s">
        <v>4099</v>
      </c>
      <c r="C4276" s="27">
        <v>-0.16224</v>
      </c>
      <c r="D4276" s="27">
        <v>-0.1201</v>
      </c>
      <c r="E4276" s="27">
        <v>0.75391256672905105</v>
      </c>
      <c r="F4276" s="27">
        <v>0.24591893918616001</v>
      </c>
      <c r="G4276" s="27" t="s">
        <v>63</v>
      </c>
      <c r="H4276" s="27" t="s">
        <v>63</v>
      </c>
    </row>
    <row r="4277" spans="1:8" x14ac:dyDescent="0.25">
      <c r="A4277" t="s">
        <v>8488</v>
      </c>
      <c r="B4277" s="26" t="s">
        <v>4640</v>
      </c>
      <c r="C4277" s="27">
        <v>-0.11695</v>
      </c>
      <c r="D4277" s="27">
        <v>7.4853000000000003E-2</v>
      </c>
      <c r="E4277" s="27">
        <v>0.75432333580496902</v>
      </c>
      <c r="F4277" s="27">
        <v>0.41809407875424298</v>
      </c>
      <c r="G4277" s="27" t="s">
        <v>63</v>
      </c>
      <c r="H4277" s="27" t="s">
        <v>63</v>
      </c>
    </row>
    <row r="4278" spans="1:8" x14ac:dyDescent="0.25">
      <c r="A4278" t="s">
        <v>7815</v>
      </c>
      <c r="B4278" s="26" t="s">
        <v>4717</v>
      </c>
      <c r="C4278" s="27">
        <v>0.16094800000000001</v>
      </c>
      <c r="D4278" s="27">
        <v>-9.6140000000000003E-2</v>
      </c>
      <c r="E4278" s="27">
        <v>0.75432333580496902</v>
      </c>
      <c r="F4278" s="27">
        <v>0.45047708505321699</v>
      </c>
      <c r="G4278" s="27" t="s">
        <v>63</v>
      </c>
      <c r="H4278" s="27" t="s">
        <v>63</v>
      </c>
    </row>
    <row r="4279" spans="1:8" x14ac:dyDescent="0.25">
      <c r="A4279" t="s">
        <v>7280</v>
      </c>
      <c r="B4279" s="26" t="s">
        <v>4708</v>
      </c>
      <c r="C4279" s="27">
        <v>0.18576100000000001</v>
      </c>
      <c r="D4279" s="27">
        <v>0.12526899999999999</v>
      </c>
      <c r="E4279" s="27">
        <v>0.75432333580496902</v>
      </c>
      <c r="F4279" s="27">
        <v>0.44607629781920899</v>
      </c>
      <c r="G4279" s="27" t="s">
        <v>63</v>
      </c>
      <c r="H4279" s="27" t="s">
        <v>63</v>
      </c>
    </row>
    <row r="4280" spans="1:8" x14ac:dyDescent="0.25">
      <c r="A4280" t="s">
        <v>9453</v>
      </c>
      <c r="B4280" s="26" t="s">
        <v>3422</v>
      </c>
      <c r="C4280" s="27">
        <v>-0.14738999999999999</v>
      </c>
      <c r="D4280" s="27">
        <v>-0.18215999999999999</v>
      </c>
      <c r="E4280" s="27">
        <v>0.75501551446288495</v>
      </c>
      <c r="F4280" s="27">
        <v>9.6268891437598994E-2</v>
      </c>
      <c r="G4280" s="27" t="s">
        <v>63</v>
      </c>
      <c r="H4280" s="27" t="s">
        <v>63</v>
      </c>
    </row>
    <row r="4281" spans="1:8" x14ac:dyDescent="0.25">
      <c r="A4281" t="s">
        <v>6471</v>
      </c>
      <c r="B4281" s="26" t="s">
        <v>4547</v>
      </c>
      <c r="C4281" s="27">
        <v>-0.19012999999999999</v>
      </c>
      <c r="D4281" s="27">
        <v>0.12973399999999999</v>
      </c>
      <c r="E4281" s="27">
        <v>0.755839520957858</v>
      </c>
      <c r="F4281" s="27">
        <v>0.37967758461517498</v>
      </c>
      <c r="G4281" s="27" t="s">
        <v>63</v>
      </c>
      <c r="H4281" s="27" t="s">
        <v>63</v>
      </c>
    </row>
    <row r="4282" spans="1:8" x14ac:dyDescent="0.25">
      <c r="A4282" t="s">
        <v>6305</v>
      </c>
      <c r="B4282" s="26" t="s">
        <v>5008</v>
      </c>
      <c r="C4282" s="27">
        <v>0.20253299999999999</v>
      </c>
      <c r="D4282" s="27">
        <v>-6.7369999999999999E-2</v>
      </c>
      <c r="E4282" s="27">
        <v>0.75593463389955295</v>
      </c>
      <c r="F4282" s="27">
        <v>0.56525042751110399</v>
      </c>
      <c r="G4282" s="27" t="s">
        <v>63</v>
      </c>
      <c r="H4282" s="27" t="s">
        <v>63</v>
      </c>
    </row>
    <row r="4283" spans="1:8" x14ac:dyDescent="0.25">
      <c r="A4283" t="s">
        <v>3576</v>
      </c>
      <c r="B4283" s="26" t="s">
        <v>3576</v>
      </c>
      <c r="C4283" s="27">
        <v>-1.0369600000000001</v>
      </c>
      <c r="D4283" s="27">
        <v>-0.25058000000000002</v>
      </c>
      <c r="E4283" s="27">
        <v>0.75702087900982695</v>
      </c>
      <c r="F4283" s="27">
        <v>0.11827770956681501</v>
      </c>
      <c r="G4283" s="27" t="s">
        <v>63</v>
      </c>
      <c r="H4283" s="27" t="s">
        <v>63</v>
      </c>
    </row>
    <row r="4284" spans="1:8" x14ac:dyDescent="0.25">
      <c r="A4284" t="s">
        <v>3898</v>
      </c>
      <c r="B4284" s="26" t="s">
        <v>3898</v>
      </c>
      <c r="C4284" s="27">
        <v>-1.0369600000000001</v>
      </c>
      <c r="D4284" s="27">
        <v>0.57388399999999995</v>
      </c>
      <c r="E4284" s="27">
        <v>0.75702087900982695</v>
      </c>
      <c r="F4284" s="27">
        <v>0.19055144200900001</v>
      </c>
      <c r="G4284" s="27" t="s">
        <v>63</v>
      </c>
      <c r="H4284" s="27" t="s">
        <v>63</v>
      </c>
    </row>
    <row r="4285" spans="1:8" x14ac:dyDescent="0.25">
      <c r="A4285" t="s">
        <v>9234</v>
      </c>
      <c r="B4285" s="26" t="s">
        <v>3314</v>
      </c>
      <c r="C4285" s="27">
        <v>-0.24187</v>
      </c>
      <c r="D4285" s="27">
        <v>-0.25879000000000002</v>
      </c>
      <c r="E4285" s="27">
        <v>0.75702087900982695</v>
      </c>
      <c r="F4285" s="27">
        <v>7.9672364874309606E-2</v>
      </c>
      <c r="G4285" s="27" t="s">
        <v>63</v>
      </c>
      <c r="H4285" s="27" t="s">
        <v>63</v>
      </c>
    </row>
    <row r="4286" spans="1:8" x14ac:dyDescent="0.25">
      <c r="A4286" t="s">
        <v>8987</v>
      </c>
      <c r="B4286" s="26" t="s">
        <v>4504</v>
      </c>
      <c r="C4286" s="27">
        <v>0.17308699999999999</v>
      </c>
      <c r="D4286" s="27">
        <v>0.12671299999999999</v>
      </c>
      <c r="E4286" s="27">
        <v>0.75702087900982695</v>
      </c>
      <c r="F4286" s="27">
        <v>0.36253061835787198</v>
      </c>
      <c r="G4286" s="27" t="s">
        <v>63</v>
      </c>
      <c r="H4286" s="27" t="s">
        <v>63</v>
      </c>
    </row>
    <row r="4287" spans="1:8" x14ac:dyDescent="0.25">
      <c r="A4287" t="s">
        <v>8735</v>
      </c>
      <c r="B4287" s="26" t="s">
        <v>3919</v>
      </c>
      <c r="C4287" s="27">
        <v>-0.18339</v>
      </c>
      <c r="D4287" s="27">
        <v>-0.16200000000000001</v>
      </c>
      <c r="E4287" s="27">
        <v>0.75828088626156798</v>
      </c>
      <c r="F4287" s="27">
        <v>0.195876417969399</v>
      </c>
      <c r="G4287" s="27" t="s">
        <v>63</v>
      </c>
      <c r="H4287" s="27" t="s">
        <v>63</v>
      </c>
    </row>
    <row r="4288" spans="1:8" x14ac:dyDescent="0.25">
      <c r="A4288" t="s">
        <v>10546</v>
      </c>
      <c r="B4288" s="26" t="s">
        <v>2817</v>
      </c>
      <c r="C4288" s="27">
        <v>0.10771</v>
      </c>
      <c r="D4288" s="27">
        <v>-0.19053999999999999</v>
      </c>
      <c r="E4288" s="27">
        <v>0.76021865509719599</v>
      </c>
      <c r="F4288" s="27">
        <v>2.9277526692510599E-2</v>
      </c>
      <c r="G4288" s="27" t="s">
        <v>63</v>
      </c>
      <c r="H4288" s="27" t="s">
        <v>63</v>
      </c>
    </row>
    <row r="4289" spans="1:8" x14ac:dyDescent="0.25">
      <c r="A4289" t="s">
        <v>10810</v>
      </c>
      <c r="B4289" s="26" t="s">
        <v>2150</v>
      </c>
      <c r="C4289" s="27">
        <v>0.12881699999999999</v>
      </c>
      <c r="D4289" s="27">
        <v>0.23802000000000001</v>
      </c>
      <c r="E4289" s="27">
        <v>0.76021865509719599</v>
      </c>
      <c r="F4289" s="27">
        <v>5.8850146376778299E-3</v>
      </c>
      <c r="G4289" s="27" t="s">
        <v>63</v>
      </c>
      <c r="H4289" s="27" t="s">
        <v>63</v>
      </c>
    </row>
    <row r="4290" spans="1:8" x14ac:dyDescent="0.25">
      <c r="A4290" t="s">
        <v>9384</v>
      </c>
      <c r="B4290" s="26" t="s">
        <v>5072</v>
      </c>
      <c r="C4290" s="27">
        <v>0.13215299999999999</v>
      </c>
      <c r="D4290" s="27">
        <v>5.6395000000000001E-2</v>
      </c>
      <c r="E4290" s="27">
        <v>0.76029517148734405</v>
      </c>
      <c r="F4290" s="27">
        <v>0.59575358867849004</v>
      </c>
      <c r="G4290" s="27" t="s">
        <v>63</v>
      </c>
      <c r="H4290" s="27" t="s">
        <v>63</v>
      </c>
    </row>
    <row r="4291" spans="1:8" x14ac:dyDescent="0.25">
      <c r="A4291" t="s">
        <v>6785</v>
      </c>
      <c r="B4291" s="26" t="s">
        <v>5715</v>
      </c>
      <c r="C4291" s="27">
        <v>-0.12494</v>
      </c>
      <c r="D4291" s="27">
        <v>1.5185000000000001E-2</v>
      </c>
      <c r="E4291" s="27">
        <v>0.76052434658776602</v>
      </c>
      <c r="F4291" s="27">
        <v>0.87943957036366904</v>
      </c>
      <c r="G4291" s="27" t="s">
        <v>63</v>
      </c>
      <c r="H4291" s="27" t="s">
        <v>63</v>
      </c>
    </row>
    <row r="4292" spans="1:8" x14ac:dyDescent="0.25">
      <c r="A4292" t="s">
        <v>8563</v>
      </c>
      <c r="B4292" s="26" t="s">
        <v>3610</v>
      </c>
      <c r="C4292" s="27">
        <v>-0.10732999999999999</v>
      </c>
      <c r="D4292" s="27">
        <v>-0.13392000000000001</v>
      </c>
      <c r="E4292" s="27">
        <v>0.76052434658776602</v>
      </c>
      <c r="F4292" s="27">
        <v>0.123062766931073</v>
      </c>
      <c r="G4292" s="27" t="s">
        <v>63</v>
      </c>
      <c r="H4292" s="27" t="s">
        <v>63</v>
      </c>
    </row>
    <row r="4293" spans="1:8" x14ac:dyDescent="0.25">
      <c r="A4293" t="s">
        <v>10679</v>
      </c>
      <c r="B4293" s="26" t="s">
        <v>905</v>
      </c>
      <c r="C4293" s="27">
        <v>0.107502</v>
      </c>
      <c r="D4293" s="27">
        <v>0.49781300000000001</v>
      </c>
      <c r="E4293" s="27">
        <v>0.76052434658776602</v>
      </c>
      <c r="F4293" s="27">
        <v>6.4992117235119701E-5</v>
      </c>
      <c r="G4293" s="27" t="s">
        <v>63</v>
      </c>
      <c r="H4293" s="27" t="s">
        <v>63</v>
      </c>
    </row>
    <row r="4294" spans="1:8" x14ac:dyDescent="0.25">
      <c r="A4294" t="s">
        <v>7593</v>
      </c>
      <c r="B4294" s="26" t="s">
        <v>4157</v>
      </c>
      <c r="C4294" s="27">
        <v>0.12601200000000001</v>
      </c>
      <c r="D4294" s="27">
        <v>-9.6060000000000006E-2</v>
      </c>
      <c r="E4294" s="27">
        <v>0.76052434658776602</v>
      </c>
      <c r="F4294" s="27">
        <v>0.263212928239482</v>
      </c>
      <c r="G4294" s="27" t="s">
        <v>63</v>
      </c>
      <c r="H4294" s="27" t="s">
        <v>63</v>
      </c>
    </row>
    <row r="4295" spans="1:8" x14ac:dyDescent="0.25">
      <c r="A4295" t="s">
        <v>5481</v>
      </c>
      <c r="B4295" s="26" t="s">
        <v>5481</v>
      </c>
      <c r="C4295" s="27">
        <v>0.145233</v>
      </c>
      <c r="D4295" s="27">
        <v>-3.2190000000000003E-2</v>
      </c>
      <c r="E4295" s="27">
        <v>0.76052434658776602</v>
      </c>
      <c r="F4295" s="27">
        <v>0.76910771697344105</v>
      </c>
      <c r="G4295" s="27" t="s">
        <v>63</v>
      </c>
      <c r="H4295" s="27" t="s">
        <v>63</v>
      </c>
    </row>
    <row r="4296" spans="1:8" x14ac:dyDescent="0.25">
      <c r="A4296" t="s">
        <v>10454</v>
      </c>
      <c r="B4296" s="26" t="s">
        <v>464</v>
      </c>
      <c r="C4296" s="27">
        <v>0.171623</v>
      </c>
      <c r="D4296" s="27">
        <v>-0.76056000000000001</v>
      </c>
      <c r="E4296" s="27">
        <v>0.76052434658776602</v>
      </c>
      <c r="F4296" s="27">
        <v>3.2906306156507302E-6</v>
      </c>
      <c r="G4296" s="27" t="s">
        <v>63</v>
      </c>
      <c r="H4296" s="27" t="s">
        <v>63</v>
      </c>
    </row>
    <row r="4297" spans="1:8" x14ac:dyDescent="0.25">
      <c r="A4297" t="s">
        <v>8940</v>
      </c>
      <c r="B4297" s="26" t="s">
        <v>6005</v>
      </c>
      <c r="C4297" s="27">
        <v>0.33351799999999998</v>
      </c>
      <c r="D4297" s="27">
        <v>-3.8600000000000001E-3</v>
      </c>
      <c r="E4297" s="27">
        <v>0.76052434658776602</v>
      </c>
      <c r="F4297" s="27">
        <v>0.99337078683942004</v>
      </c>
      <c r="G4297" s="27" t="s">
        <v>63</v>
      </c>
      <c r="H4297" s="27" t="s">
        <v>63</v>
      </c>
    </row>
    <row r="4298" spans="1:8" x14ac:dyDescent="0.25">
      <c r="A4298" t="s">
        <v>8720</v>
      </c>
      <c r="B4298" s="26" t="s">
        <v>1522</v>
      </c>
      <c r="C4298" s="27">
        <v>0.34692699999999999</v>
      </c>
      <c r="D4298" s="27">
        <v>0.59987599999999996</v>
      </c>
      <c r="E4298" s="27">
        <v>0.76052434658776602</v>
      </c>
      <c r="F4298" s="27">
        <v>9.2202601459451597E-4</v>
      </c>
      <c r="G4298" s="27" t="s">
        <v>63</v>
      </c>
      <c r="H4298" s="27" t="s">
        <v>63</v>
      </c>
    </row>
    <row r="4299" spans="1:8" x14ac:dyDescent="0.25">
      <c r="A4299" t="s">
        <v>2765</v>
      </c>
      <c r="B4299" s="26" t="s">
        <v>2765</v>
      </c>
      <c r="C4299" s="27">
        <v>0.13394600000000001</v>
      </c>
      <c r="D4299" s="27">
        <v>-0.19647999999999999</v>
      </c>
      <c r="E4299" s="27">
        <v>0.76140706127433599</v>
      </c>
      <c r="F4299" s="27">
        <v>2.60207962913627E-2</v>
      </c>
      <c r="G4299" s="27" t="s">
        <v>63</v>
      </c>
      <c r="H4299" s="27" t="s">
        <v>63</v>
      </c>
    </row>
    <row r="4300" spans="1:8" x14ac:dyDescent="0.25">
      <c r="A4300" t="s">
        <v>8101</v>
      </c>
      <c r="B4300" s="26" t="s">
        <v>2115</v>
      </c>
      <c r="C4300" s="27">
        <v>0.14533699999999999</v>
      </c>
      <c r="D4300" s="27">
        <v>-0.29014000000000001</v>
      </c>
      <c r="E4300" s="27">
        <v>0.76140706127433599</v>
      </c>
      <c r="F4300" s="27">
        <v>5.39900521395879E-3</v>
      </c>
      <c r="G4300" s="27" t="s">
        <v>63</v>
      </c>
      <c r="H4300" s="27" t="s">
        <v>63</v>
      </c>
    </row>
    <row r="4301" spans="1:8" x14ac:dyDescent="0.25">
      <c r="A4301" t="s">
        <v>6440</v>
      </c>
      <c r="B4301" s="26" t="s">
        <v>3486</v>
      </c>
      <c r="C4301" s="27">
        <v>0.21454200000000001</v>
      </c>
      <c r="D4301" s="27">
        <v>-0.27716000000000002</v>
      </c>
      <c r="E4301" s="27">
        <v>0.76140706127433599</v>
      </c>
      <c r="F4301" s="27">
        <v>0.104695481868412</v>
      </c>
      <c r="G4301" s="27" t="s">
        <v>63</v>
      </c>
      <c r="H4301" s="27" t="s">
        <v>63</v>
      </c>
    </row>
    <row r="4302" spans="1:8" x14ac:dyDescent="0.25">
      <c r="A4302" t="s">
        <v>8184</v>
      </c>
      <c r="B4302" s="26" t="s">
        <v>4953</v>
      </c>
      <c r="C4302" s="27">
        <v>-0.14029</v>
      </c>
      <c r="D4302" s="27">
        <v>6.0838000000000003E-2</v>
      </c>
      <c r="E4302" s="27">
        <v>0.76201961707180299</v>
      </c>
      <c r="F4302" s="27">
        <v>0.53924540208389804</v>
      </c>
      <c r="G4302" s="27" t="s">
        <v>63</v>
      </c>
      <c r="H4302" s="27" t="s">
        <v>63</v>
      </c>
    </row>
    <row r="4303" spans="1:8" x14ac:dyDescent="0.25">
      <c r="A4303" t="s">
        <v>6716</v>
      </c>
      <c r="B4303" s="26" t="s">
        <v>5882</v>
      </c>
      <c r="C4303" s="27">
        <v>0.17646500000000001</v>
      </c>
      <c r="D4303" s="27">
        <v>-1.1089999999999999E-2</v>
      </c>
      <c r="E4303" s="27">
        <v>0.76218543773478797</v>
      </c>
      <c r="F4303" s="27">
        <v>0.94102369188814095</v>
      </c>
      <c r="G4303" s="27" t="s">
        <v>63</v>
      </c>
      <c r="H4303" s="27" t="s">
        <v>63</v>
      </c>
    </row>
    <row r="4304" spans="1:8" x14ac:dyDescent="0.25">
      <c r="A4304" t="s">
        <v>7308</v>
      </c>
      <c r="B4304" s="26" t="s">
        <v>5583</v>
      </c>
      <c r="C4304" s="27">
        <v>0.141065</v>
      </c>
      <c r="D4304" s="27">
        <v>-2.1870000000000001E-2</v>
      </c>
      <c r="E4304" s="27">
        <v>0.76231301416546304</v>
      </c>
      <c r="F4304" s="27">
        <v>0.81832959713822395</v>
      </c>
      <c r="G4304" s="27" t="s">
        <v>63</v>
      </c>
      <c r="H4304" s="27" t="s">
        <v>63</v>
      </c>
    </row>
    <row r="4305" spans="1:8" x14ac:dyDescent="0.25">
      <c r="A4305" t="s">
        <v>8771</v>
      </c>
      <c r="B4305" s="26" t="s">
        <v>2501</v>
      </c>
      <c r="C4305" s="27">
        <v>0.16622400000000001</v>
      </c>
      <c r="D4305" s="27">
        <v>0.30231999999999998</v>
      </c>
      <c r="E4305" s="27">
        <v>0.76317883009086196</v>
      </c>
      <c r="F4305" s="27">
        <v>1.46306790678737E-2</v>
      </c>
      <c r="G4305" s="27" t="s">
        <v>63</v>
      </c>
      <c r="H4305" s="27" t="s">
        <v>63</v>
      </c>
    </row>
    <row r="4306" spans="1:8" x14ac:dyDescent="0.25">
      <c r="A4306" t="s">
        <v>3765</v>
      </c>
      <c r="B4306" s="26" t="s">
        <v>3765</v>
      </c>
      <c r="C4306" s="27">
        <v>0.34906999999999999</v>
      </c>
      <c r="D4306" s="27">
        <v>0.424848</v>
      </c>
      <c r="E4306" s="27">
        <v>0.76317883009086196</v>
      </c>
      <c r="F4306" s="27">
        <v>0.15604151429928501</v>
      </c>
      <c r="G4306" s="27" t="s">
        <v>63</v>
      </c>
      <c r="H4306" s="27" t="s">
        <v>63</v>
      </c>
    </row>
    <row r="4307" spans="1:8" x14ac:dyDescent="0.25">
      <c r="A4307" t="s">
        <v>7495</v>
      </c>
      <c r="B4307" s="26" t="s">
        <v>4475</v>
      </c>
      <c r="C4307" s="27">
        <v>0.12449300000000001</v>
      </c>
      <c r="D4307" s="27">
        <v>7.1590000000000001E-2</v>
      </c>
      <c r="E4307" s="27">
        <v>0.76334021621833603</v>
      </c>
      <c r="F4307" s="27">
        <v>0.353755436327648</v>
      </c>
      <c r="G4307" s="27" t="s">
        <v>63</v>
      </c>
      <c r="H4307" s="27" t="s">
        <v>63</v>
      </c>
    </row>
    <row r="4308" spans="1:8" x14ac:dyDescent="0.25">
      <c r="A4308" t="s">
        <v>10625</v>
      </c>
      <c r="B4308" s="26" t="s">
        <v>54</v>
      </c>
      <c r="C4308" s="27">
        <v>0.32446700000000001</v>
      </c>
      <c r="D4308" s="27">
        <v>1.445071</v>
      </c>
      <c r="E4308" s="27">
        <v>0.76334021621833603</v>
      </c>
      <c r="F4308" s="27">
        <v>1.7608818000376699E-8</v>
      </c>
      <c r="G4308" s="27" t="s">
        <v>63</v>
      </c>
      <c r="H4308" s="27" t="s">
        <v>63</v>
      </c>
    </row>
    <row r="4309" spans="1:8" x14ac:dyDescent="0.25">
      <c r="A4309" t="s">
        <v>11072</v>
      </c>
      <c r="B4309" s="26" t="s">
        <v>2780</v>
      </c>
      <c r="C4309" s="27">
        <v>0.11725099999999999</v>
      </c>
      <c r="D4309" s="27">
        <v>0.17660000000000001</v>
      </c>
      <c r="E4309" s="27">
        <v>0.76337618149698705</v>
      </c>
      <c r="F4309" s="27">
        <v>2.6578055031345301E-2</v>
      </c>
      <c r="G4309" s="27" t="s">
        <v>63</v>
      </c>
      <c r="H4309" s="27" t="s">
        <v>63</v>
      </c>
    </row>
    <row r="4310" spans="1:8" x14ac:dyDescent="0.25">
      <c r="A4310" t="s">
        <v>2096</v>
      </c>
      <c r="B4310" s="26" t="s">
        <v>2096</v>
      </c>
      <c r="C4310" s="27">
        <v>0.14976600000000001</v>
      </c>
      <c r="D4310" s="27">
        <v>0.35830699999999999</v>
      </c>
      <c r="E4310" s="27">
        <v>0.763377104998471</v>
      </c>
      <c r="F4310" s="27">
        <v>5.1444884062571798E-3</v>
      </c>
      <c r="G4310" s="27" t="s">
        <v>63</v>
      </c>
      <c r="H4310" s="27" t="s">
        <v>63</v>
      </c>
    </row>
    <row r="4311" spans="1:8" x14ac:dyDescent="0.25">
      <c r="A4311" t="s">
        <v>10539</v>
      </c>
      <c r="B4311" s="26" t="s">
        <v>1466</v>
      </c>
      <c r="C4311" s="27">
        <v>-0.15482000000000001</v>
      </c>
      <c r="D4311" s="27">
        <v>-0.38917000000000002</v>
      </c>
      <c r="E4311" s="27">
        <v>0.76346821114804297</v>
      </c>
      <c r="F4311" s="27">
        <v>7.7205548187491595E-4</v>
      </c>
      <c r="G4311" s="27" t="s">
        <v>63</v>
      </c>
      <c r="H4311" s="27" t="s">
        <v>63</v>
      </c>
    </row>
    <row r="4312" spans="1:8" x14ac:dyDescent="0.25">
      <c r="A4312" t="s">
        <v>9859</v>
      </c>
      <c r="B4312" s="26" t="s">
        <v>747</v>
      </c>
      <c r="C4312" s="27">
        <v>-0.13902999999999999</v>
      </c>
      <c r="D4312" s="27">
        <v>-0.51849999999999996</v>
      </c>
      <c r="E4312" s="27">
        <v>0.76359296924971498</v>
      </c>
      <c r="F4312" s="27">
        <v>2.57828341439463E-5</v>
      </c>
      <c r="G4312" s="27" t="s">
        <v>63</v>
      </c>
      <c r="H4312" s="27" t="s">
        <v>63</v>
      </c>
    </row>
    <row r="4313" spans="1:8" x14ac:dyDescent="0.25">
      <c r="A4313" t="s">
        <v>8704</v>
      </c>
      <c r="B4313" s="26" t="s">
        <v>5041</v>
      </c>
      <c r="C4313" s="27">
        <v>0.13014300000000001</v>
      </c>
      <c r="D4313" s="27">
        <v>5.1137000000000002E-2</v>
      </c>
      <c r="E4313" s="27">
        <v>0.76359296924971498</v>
      </c>
      <c r="F4313" s="27">
        <v>0.57920240409752199</v>
      </c>
      <c r="G4313" s="27" t="s">
        <v>63</v>
      </c>
      <c r="H4313" s="27" t="s">
        <v>63</v>
      </c>
    </row>
    <row r="4314" spans="1:8" x14ac:dyDescent="0.25">
      <c r="A4314" t="s">
        <v>6172</v>
      </c>
      <c r="B4314" s="26" t="s">
        <v>6172</v>
      </c>
      <c r="C4314" s="27">
        <v>0.13478100000000001</v>
      </c>
      <c r="D4314" s="27">
        <v>0.45916499999999999</v>
      </c>
      <c r="E4314" s="27">
        <v>0.76362434493353404</v>
      </c>
      <c r="F4314" s="27">
        <v>6.7951246980753495E-4</v>
      </c>
      <c r="G4314" s="27" t="s">
        <v>63</v>
      </c>
      <c r="H4314" s="27" t="s">
        <v>63</v>
      </c>
    </row>
    <row r="4315" spans="1:8" x14ac:dyDescent="0.25">
      <c r="A4315" t="s">
        <v>6470</v>
      </c>
      <c r="B4315" s="26" t="s">
        <v>4779</v>
      </c>
      <c r="C4315" s="27">
        <v>0.14045099999999999</v>
      </c>
      <c r="D4315" s="27">
        <v>-7.8270000000000006E-2</v>
      </c>
      <c r="E4315" s="27">
        <v>0.76403825807266401</v>
      </c>
      <c r="F4315" s="27">
        <v>0.47399271064521498</v>
      </c>
      <c r="G4315" s="27" t="s">
        <v>63</v>
      </c>
      <c r="H4315" s="27" t="s">
        <v>63</v>
      </c>
    </row>
    <row r="4316" spans="1:8" x14ac:dyDescent="0.25">
      <c r="A4316" t="s">
        <v>6474</v>
      </c>
      <c r="B4316" s="26" t="s">
        <v>3579</v>
      </c>
      <c r="C4316" s="27">
        <v>0.21790999999999999</v>
      </c>
      <c r="D4316" s="27">
        <v>0.289132</v>
      </c>
      <c r="E4316" s="27">
        <v>0.76408003134281799</v>
      </c>
      <c r="F4316" s="27">
        <v>0.11886617344877901</v>
      </c>
      <c r="G4316" s="27" t="s">
        <v>63</v>
      </c>
      <c r="H4316" s="27" t="s">
        <v>63</v>
      </c>
    </row>
    <row r="4317" spans="1:8" x14ac:dyDescent="0.25">
      <c r="A4317" t="s">
        <v>6880</v>
      </c>
      <c r="B4317" s="26" t="s">
        <v>5278</v>
      </c>
      <c r="C4317" s="27">
        <v>-0.13044</v>
      </c>
      <c r="D4317" s="27">
        <v>3.8655000000000002E-2</v>
      </c>
      <c r="E4317" s="27">
        <v>0.76409935142424101</v>
      </c>
      <c r="F4317" s="27">
        <v>0.681577350161505</v>
      </c>
      <c r="G4317" s="27" t="s">
        <v>63</v>
      </c>
      <c r="H4317" s="27" t="s">
        <v>63</v>
      </c>
    </row>
    <row r="4318" spans="1:8" x14ac:dyDescent="0.25">
      <c r="A4318" t="s">
        <v>5093</v>
      </c>
      <c r="B4318" s="26" t="s">
        <v>5093</v>
      </c>
      <c r="C4318" s="27">
        <v>0.22501599999999999</v>
      </c>
      <c r="D4318" s="27">
        <v>-8.1739999999999993E-2</v>
      </c>
      <c r="E4318" s="27">
        <v>0.76427565582726797</v>
      </c>
      <c r="F4318" s="27">
        <v>0.60384108389897995</v>
      </c>
      <c r="G4318" s="27" t="s">
        <v>63</v>
      </c>
      <c r="H4318" s="27" t="s">
        <v>63</v>
      </c>
    </row>
    <row r="4319" spans="1:8" x14ac:dyDescent="0.25">
      <c r="A4319" t="s">
        <v>7486</v>
      </c>
      <c r="B4319" s="26" t="s">
        <v>4782</v>
      </c>
      <c r="C4319" s="27">
        <v>-0.12579000000000001</v>
      </c>
      <c r="D4319" s="27">
        <v>6.0127E-2</v>
      </c>
      <c r="E4319" s="27">
        <v>0.76445689950598505</v>
      </c>
      <c r="F4319" s="27">
        <v>0.47522913917965798</v>
      </c>
      <c r="G4319" s="27" t="s">
        <v>63</v>
      </c>
      <c r="H4319" s="27" t="s">
        <v>63</v>
      </c>
    </row>
    <row r="4320" spans="1:8" x14ac:dyDescent="0.25">
      <c r="A4320" t="s">
        <v>8439</v>
      </c>
      <c r="B4320" s="26" t="s">
        <v>2332</v>
      </c>
      <c r="C4320" s="27">
        <v>-0.15739</v>
      </c>
      <c r="D4320" s="27">
        <v>0.31689499999999998</v>
      </c>
      <c r="E4320" s="27">
        <v>0.76550801320267303</v>
      </c>
      <c r="F4320" s="27">
        <v>1.0047547275869E-2</v>
      </c>
      <c r="G4320" s="27" t="s">
        <v>63</v>
      </c>
      <c r="H4320" s="27" t="s">
        <v>63</v>
      </c>
    </row>
    <row r="4321" spans="1:8" x14ac:dyDescent="0.25">
      <c r="A4321" t="s">
        <v>3832</v>
      </c>
      <c r="B4321" s="26" t="s">
        <v>3832</v>
      </c>
      <c r="C4321" s="27">
        <v>-0.49769999999999998</v>
      </c>
      <c r="D4321" s="27">
        <v>0.69262100000000004</v>
      </c>
      <c r="E4321" s="27">
        <v>0.76558601397963799</v>
      </c>
      <c r="F4321" s="27">
        <v>0.17121160743212399</v>
      </c>
      <c r="G4321" s="27" t="s">
        <v>63</v>
      </c>
      <c r="H4321" s="27" t="s">
        <v>63</v>
      </c>
    </row>
    <row r="4322" spans="1:8" x14ac:dyDescent="0.25">
      <c r="A4322" t="s">
        <v>8988</v>
      </c>
      <c r="B4322" s="26" t="s">
        <v>3946</v>
      </c>
      <c r="C4322" s="27">
        <v>-0.11068</v>
      </c>
      <c r="D4322" s="27">
        <v>-0.10994</v>
      </c>
      <c r="E4322" s="27">
        <v>0.76558601397963799</v>
      </c>
      <c r="F4322" s="27">
        <v>0.202392755721823</v>
      </c>
      <c r="G4322" s="27" t="s">
        <v>63</v>
      </c>
      <c r="H4322" s="27" t="s">
        <v>63</v>
      </c>
    </row>
    <row r="4323" spans="1:8" x14ac:dyDescent="0.25">
      <c r="A4323" t="s">
        <v>10962</v>
      </c>
      <c r="B4323" s="26" t="s">
        <v>412</v>
      </c>
      <c r="C4323" s="27">
        <v>-0.10568</v>
      </c>
      <c r="D4323" s="27">
        <v>0.80484100000000003</v>
      </c>
      <c r="E4323" s="27">
        <v>0.76558601397963799</v>
      </c>
      <c r="F4323" s="27">
        <v>2.2403681461688501E-6</v>
      </c>
      <c r="G4323" s="27" t="s">
        <v>63</v>
      </c>
      <c r="H4323" s="27" t="s">
        <v>63</v>
      </c>
    </row>
    <row r="4324" spans="1:8" x14ac:dyDescent="0.25">
      <c r="A4324" t="s">
        <v>4874</v>
      </c>
      <c r="B4324" s="26" t="s">
        <v>4874</v>
      </c>
      <c r="C4324" s="27">
        <v>0.432087</v>
      </c>
      <c r="D4324" s="27">
        <v>-0.32146000000000002</v>
      </c>
      <c r="E4324" s="27">
        <v>0.766537646296643</v>
      </c>
      <c r="F4324" s="27">
        <v>0.51038552863376796</v>
      </c>
      <c r="G4324" s="27" t="s">
        <v>63</v>
      </c>
      <c r="H4324" s="27" t="s">
        <v>63</v>
      </c>
    </row>
    <row r="4325" spans="1:8" x14ac:dyDescent="0.25">
      <c r="A4325" t="s">
        <v>10380</v>
      </c>
      <c r="B4325" s="26" t="s">
        <v>2732</v>
      </c>
      <c r="C4325" s="27">
        <v>0.124822</v>
      </c>
      <c r="D4325" s="27">
        <v>-0.22033</v>
      </c>
      <c r="E4325" s="27">
        <v>0.76654693472412505</v>
      </c>
      <c r="F4325" s="27">
        <v>2.4007527345436899E-2</v>
      </c>
      <c r="G4325" s="27" t="s">
        <v>63</v>
      </c>
      <c r="H4325" s="27" t="s">
        <v>63</v>
      </c>
    </row>
    <row r="4326" spans="1:8" x14ac:dyDescent="0.25">
      <c r="A4326" t="s">
        <v>8659</v>
      </c>
      <c r="B4326" s="26" t="s">
        <v>3438</v>
      </c>
      <c r="C4326" s="27">
        <v>0.15187400000000001</v>
      </c>
      <c r="D4326" s="27">
        <v>0.18857499999999999</v>
      </c>
      <c r="E4326" s="27">
        <v>0.76654693472412505</v>
      </c>
      <c r="F4326" s="27">
        <v>9.7820340904498995E-2</v>
      </c>
      <c r="G4326" s="27" t="s">
        <v>63</v>
      </c>
      <c r="H4326" s="27" t="s">
        <v>63</v>
      </c>
    </row>
    <row r="4327" spans="1:8" x14ac:dyDescent="0.25">
      <c r="A4327" t="s">
        <v>8718</v>
      </c>
      <c r="B4327" s="26" t="s">
        <v>4481</v>
      </c>
      <c r="C4327" s="27">
        <v>0.14980399999999999</v>
      </c>
      <c r="D4327" s="27">
        <v>9.1475000000000001E-2</v>
      </c>
      <c r="E4327" s="27">
        <v>0.767394667803042</v>
      </c>
      <c r="F4327" s="27">
        <v>0.35452682456456203</v>
      </c>
      <c r="G4327" s="27" t="s">
        <v>63</v>
      </c>
      <c r="H4327" s="27" t="s">
        <v>63</v>
      </c>
    </row>
    <row r="4328" spans="1:8" x14ac:dyDescent="0.25">
      <c r="A4328" t="s">
        <v>8294</v>
      </c>
      <c r="B4328" s="26" t="s">
        <v>5381</v>
      </c>
      <c r="C4328" s="27">
        <v>0.155443</v>
      </c>
      <c r="D4328" s="27">
        <v>4.5985999999999999E-2</v>
      </c>
      <c r="E4328" s="27">
        <v>0.767394667803042</v>
      </c>
      <c r="F4328" s="27">
        <v>0.72592092985401702</v>
      </c>
      <c r="G4328" s="27" t="s">
        <v>63</v>
      </c>
      <c r="H4328" s="27" t="s">
        <v>63</v>
      </c>
    </row>
    <row r="4329" spans="1:8" x14ac:dyDescent="0.25">
      <c r="A4329" t="s">
        <v>8085</v>
      </c>
      <c r="B4329" s="26" t="s">
        <v>5179</v>
      </c>
      <c r="C4329" s="27">
        <v>0.23746600000000001</v>
      </c>
      <c r="D4329" s="27">
        <v>-0.10672</v>
      </c>
      <c r="E4329" s="27">
        <v>0.767394667803042</v>
      </c>
      <c r="F4329" s="27">
        <v>0.63867203547124995</v>
      </c>
      <c r="G4329" s="27" t="s">
        <v>63</v>
      </c>
      <c r="H4329" s="27" t="s">
        <v>63</v>
      </c>
    </row>
    <row r="4330" spans="1:8" x14ac:dyDescent="0.25">
      <c r="A4330" t="s">
        <v>2694</v>
      </c>
      <c r="B4330" s="26" t="s">
        <v>2694</v>
      </c>
      <c r="C4330" s="27">
        <v>0.284445</v>
      </c>
      <c r="D4330" s="27">
        <v>0.34206599999999998</v>
      </c>
      <c r="E4330" s="27">
        <v>0.76741587475857498</v>
      </c>
      <c r="F4330" s="27">
        <v>2.22767344177234E-2</v>
      </c>
      <c r="G4330" s="27" t="s">
        <v>63</v>
      </c>
      <c r="H4330" s="27" t="s">
        <v>63</v>
      </c>
    </row>
    <row r="4331" spans="1:8" x14ac:dyDescent="0.25">
      <c r="A4331" t="s">
        <v>8285</v>
      </c>
      <c r="B4331" s="26" t="s">
        <v>2510</v>
      </c>
      <c r="C4331" s="27">
        <v>0.12991</v>
      </c>
      <c r="D4331" s="27">
        <v>-0.23979</v>
      </c>
      <c r="E4331" s="27">
        <v>0.76755229953878901</v>
      </c>
      <c r="F4331" s="27">
        <v>1.49489496479033E-2</v>
      </c>
      <c r="G4331" s="27" t="s">
        <v>63</v>
      </c>
      <c r="H4331" s="27" t="s">
        <v>63</v>
      </c>
    </row>
    <row r="4332" spans="1:8" x14ac:dyDescent="0.25">
      <c r="A4332" t="s">
        <v>7355</v>
      </c>
      <c r="B4332" s="26" t="s">
        <v>1446</v>
      </c>
      <c r="C4332" s="27">
        <v>0.14354</v>
      </c>
      <c r="D4332" s="27">
        <v>0.42683199999999999</v>
      </c>
      <c r="E4332" s="27">
        <v>0.76787742795443303</v>
      </c>
      <c r="F4332" s="27">
        <v>7.2051785050879105E-4</v>
      </c>
      <c r="G4332" s="27" t="s">
        <v>63</v>
      </c>
      <c r="H4332" s="27" t="s">
        <v>63</v>
      </c>
    </row>
    <row r="4333" spans="1:8" x14ac:dyDescent="0.25">
      <c r="A4333" t="s">
        <v>8904</v>
      </c>
      <c r="B4333" s="26" t="s">
        <v>1460</v>
      </c>
      <c r="C4333" s="27">
        <v>0.15576000000000001</v>
      </c>
      <c r="D4333" s="27">
        <v>0.38672299999999998</v>
      </c>
      <c r="E4333" s="27">
        <v>0.76798500165308103</v>
      </c>
      <c r="F4333" s="27">
        <v>7.5741718042258402E-4</v>
      </c>
      <c r="G4333" s="27" t="s">
        <v>63</v>
      </c>
      <c r="H4333" s="27" t="s">
        <v>63</v>
      </c>
    </row>
    <row r="4334" spans="1:8" x14ac:dyDescent="0.25">
      <c r="A4334" t="s">
        <v>10106</v>
      </c>
      <c r="B4334" s="26" t="s">
        <v>554</v>
      </c>
      <c r="C4334" s="27">
        <v>0.15262400000000001</v>
      </c>
      <c r="D4334" s="27">
        <v>-0.64520999999999995</v>
      </c>
      <c r="E4334" s="27">
        <v>0.76855632145914599</v>
      </c>
      <c r="F4334" s="27">
        <v>7.3548538978358602E-6</v>
      </c>
      <c r="G4334" s="27" t="s">
        <v>63</v>
      </c>
      <c r="H4334" s="27" t="s">
        <v>63</v>
      </c>
    </row>
    <row r="4335" spans="1:8" x14ac:dyDescent="0.25">
      <c r="A4335" t="s">
        <v>7320</v>
      </c>
      <c r="B4335" s="26" t="s">
        <v>4329</v>
      </c>
      <c r="C4335" s="27">
        <v>-0.17102000000000001</v>
      </c>
      <c r="D4335" s="27">
        <v>0.14041999999999999</v>
      </c>
      <c r="E4335" s="27">
        <v>0.768852975845431</v>
      </c>
      <c r="F4335" s="27">
        <v>0.31106708054790999</v>
      </c>
      <c r="G4335" s="27" t="s">
        <v>63</v>
      </c>
      <c r="H4335" s="27" t="s">
        <v>63</v>
      </c>
    </row>
    <row r="4336" spans="1:8" x14ac:dyDescent="0.25">
      <c r="A4336" t="s">
        <v>6274</v>
      </c>
      <c r="B4336" s="26" t="s">
        <v>5550</v>
      </c>
      <c r="C4336" s="27">
        <v>0.167296</v>
      </c>
      <c r="D4336" s="27">
        <v>-3.5499999999999997E-2</v>
      </c>
      <c r="E4336" s="27">
        <v>0.76919237214857294</v>
      </c>
      <c r="F4336" s="27">
        <v>0.80240257612059995</v>
      </c>
      <c r="G4336" s="27" t="s">
        <v>63</v>
      </c>
      <c r="H4336" s="27" t="s">
        <v>63</v>
      </c>
    </row>
    <row r="4337" spans="1:8" x14ac:dyDescent="0.25">
      <c r="A4337" t="s">
        <v>6748</v>
      </c>
      <c r="B4337" s="26" t="s">
        <v>3866</v>
      </c>
      <c r="C4337" s="27">
        <v>-0.18096999999999999</v>
      </c>
      <c r="D4337" s="27">
        <v>-0.19136</v>
      </c>
      <c r="E4337" s="27">
        <v>0.76994108598175703</v>
      </c>
      <c r="F4337" s="27">
        <v>0.17984480604570299</v>
      </c>
      <c r="G4337" s="27" t="s">
        <v>63</v>
      </c>
      <c r="H4337" s="27" t="s">
        <v>63</v>
      </c>
    </row>
    <row r="4338" spans="1:8" x14ac:dyDescent="0.25">
      <c r="A4338" t="s">
        <v>8086</v>
      </c>
      <c r="B4338" s="26" t="s">
        <v>4553</v>
      </c>
      <c r="C4338" s="27">
        <v>0.14533099999999999</v>
      </c>
      <c r="D4338" s="27">
        <v>-9.1819999999999999E-2</v>
      </c>
      <c r="E4338" s="27">
        <v>0.77034764197519601</v>
      </c>
      <c r="F4338" s="27">
        <v>0.382990975170107</v>
      </c>
      <c r="G4338" s="27" t="s">
        <v>63</v>
      </c>
      <c r="H4338" s="27" t="s">
        <v>63</v>
      </c>
    </row>
    <row r="4339" spans="1:8" x14ac:dyDescent="0.25">
      <c r="A4339" t="s">
        <v>6668</v>
      </c>
      <c r="B4339" s="26" t="s">
        <v>5895</v>
      </c>
      <c r="C4339" s="27">
        <v>0.188916</v>
      </c>
      <c r="D4339" s="27">
        <v>7.8589999999999997E-3</v>
      </c>
      <c r="E4339" s="27">
        <v>0.77034764197519601</v>
      </c>
      <c r="F4339" s="27">
        <v>0.94312178428756699</v>
      </c>
      <c r="G4339" s="27" t="s">
        <v>63</v>
      </c>
      <c r="H4339" s="27" t="s">
        <v>63</v>
      </c>
    </row>
    <row r="4340" spans="1:8" x14ac:dyDescent="0.25">
      <c r="A4340" t="s">
        <v>6251</v>
      </c>
      <c r="B4340" s="26" t="s">
        <v>4374</v>
      </c>
      <c r="C4340" s="27">
        <v>-0.16106000000000001</v>
      </c>
      <c r="D4340" s="27">
        <v>-0.22719</v>
      </c>
      <c r="E4340" s="27">
        <v>0.77068300102096698</v>
      </c>
      <c r="F4340" s="27">
        <v>0.32247682427708602</v>
      </c>
      <c r="G4340" s="27" t="s">
        <v>63</v>
      </c>
      <c r="H4340" s="27" t="s">
        <v>63</v>
      </c>
    </row>
    <row r="4341" spans="1:8" x14ac:dyDescent="0.25">
      <c r="A4341" t="s">
        <v>10402</v>
      </c>
      <c r="B4341" s="26" t="s">
        <v>812</v>
      </c>
      <c r="C4341" s="27">
        <v>-0.1188</v>
      </c>
      <c r="D4341" s="27">
        <v>0.45050499999999999</v>
      </c>
      <c r="E4341" s="27">
        <v>0.77186803977879004</v>
      </c>
      <c r="F4341" s="27">
        <v>3.6783082073537599E-5</v>
      </c>
      <c r="G4341" s="27" t="s">
        <v>63</v>
      </c>
      <c r="H4341" s="27" t="s">
        <v>63</v>
      </c>
    </row>
    <row r="4342" spans="1:8" x14ac:dyDescent="0.25">
      <c r="A4342" t="s">
        <v>1665</v>
      </c>
      <c r="B4342" s="26" t="s">
        <v>1665</v>
      </c>
      <c r="C4342" s="27">
        <v>0.15374499999999999</v>
      </c>
      <c r="D4342" s="27">
        <v>0.37618400000000002</v>
      </c>
      <c r="E4342" s="27">
        <v>0.77186803977879004</v>
      </c>
      <c r="F4342" s="27">
        <v>1.5004396052104899E-3</v>
      </c>
      <c r="G4342" s="27" t="s">
        <v>63</v>
      </c>
      <c r="H4342" s="27" t="s">
        <v>63</v>
      </c>
    </row>
    <row r="4343" spans="1:8" x14ac:dyDescent="0.25">
      <c r="A4343" t="s">
        <v>10799</v>
      </c>
      <c r="B4343" s="26" t="s">
        <v>1519</v>
      </c>
      <c r="C4343" s="27">
        <v>0.10961799999999999</v>
      </c>
      <c r="D4343" s="27">
        <v>0.31230599999999997</v>
      </c>
      <c r="E4343" s="27">
        <v>0.77244301240576596</v>
      </c>
      <c r="F4343" s="27">
        <v>9.1623616044413602E-4</v>
      </c>
      <c r="G4343" s="27" t="s">
        <v>63</v>
      </c>
      <c r="H4343" s="27" t="s">
        <v>63</v>
      </c>
    </row>
    <row r="4344" spans="1:8" x14ac:dyDescent="0.25">
      <c r="A4344" t="s">
        <v>8344</v>
      </c>
      <c r="B4344" s="26" t="s">
        <v>4441</v>
      </c>
      <c r="C4344" s="27">
        <v>-0.16131000000000001</v>
      </c>
      <c r="D4344" s="27">
        <v>-8.8080000000000006E-2</v>
      </c>
      <c r="E4344" s="27">
        <v>0.77260631621820697</v>
      </c>
      <c r="F4344" s="27">
        <v>0.34365547582161798</v>
      </c>
      <c r="G4344" s="27" t="s">
        <v>63</v>
      </c>
      <c r="H4344" s="27" t="s">
        <v>63</v>
      </c>
    </row>
    <row r="4345" spans="1:8" x14ac:dyDescent="0.25">
      <c r="A4345" t="s">
        <v>4804</v>
      </c>
      <c r="B4345" s="26" t="s">
        <v>4804</v>
      </c>
      <c r="C4345" s="27">
        <v>0.157189</v>
      </c>
      <c r="D4345" s="27">
        <v>-8.9200000000000002E-2</v>
      </c>
      <c r="E4345" s="27">
        <v>0.77260631621820697</v>
      </c>
      <c r="F4345" s="27">
        <v>0.48458250215973198</v>
      </c>
      <c r="G4345" s="27" t="s">
        <v>63</v>
      </c>
      <c r="H4345" s="27" t="s">
        <v>63</v>
      </c>
    </row>
    <row r="4346" spans="1:8" x14ac:dyDescent="0.25">
      <c r="A4346" t="s">
        <v>10792</v>
      </c>
      <c r="B4346" s="26" t="s">
        <v>1242</v>
      </c>
      <c r="C4346" s="27">
        <v>-0.24607999999999999</v>
      </c>
      <c r="D4346" s="27">
        <v>0.65969199999999995</v>
      </c>
      <c r="E4346" s="27">
        <v>0.77316163014420902</v>
      </c>
      <c r="F4346" s="27">
        <v>3.2084988692564101E-4</v>
      </c>
      <c r="G4346" s="27" t="s">
        <v>63</v>
      </c>
      <c r="H4346" s="27" t="s">
        <v>63</v>
      </c>
    </row>
    <row r="4347" spans="1:8" x14ac:dyDescent="0.25">
      <c r="A4347" t="s">
        <v>5035</v>
      </c>
      <c r="B4347" s="26" t="s">
        <v>5035</v>
      </c>
      <c r="C4347" s="27">
        <v>0.160193</v>
      </c>
      <c r="D4347" s="27">
        <v>-7.2929999999999995E-2</v>
      </c>
      <c r="E4347" s="27">
        <v>0.77359476685942596</v>
      </c>
      <c r="F4347" s="27">
        <v>0.57309025146819703</v>
      </c>
      <c r="G4347" s="27" t="s">
        <v>63</v>
      </c>
      <c r="H4347" s="27" t="s">
        <v>63</v>
      </c>
    </row>
    <row r="4348" spans="1:8" x14ac:dyDescent="0.25">
      <c r="A4348" t="s">
        <v>6538</v>
      </c>
      <c r="B4348" s="26" t="s">
        <v>5086</v>
      </c>
      <c r="C4348" s="27">
        <v>-0.11</v>
      </c>
      <c r="D4348" s="27">
        <v>4.9604000000000002E-2</v>
      </c>
      <c r="E4348" s="27">
        <v>0.77534863450538505</v>
      </c>
      <c r="F4348" s="27">
        <v>0.60187055072700901</v>
      </c>
      <c r="G4348" s="27" t="s">
        <v>63</v>
      </c>
      <c r="H4348" s="27" t="s">
        <v>63</v>
      </c>
    </row>
    <row r="4349" spans="1:8" x14ac:dyDescent="0.25">
      <c r="A4349" t="s">
        <v>3580</v>
      </c>
      <c r="B4349" s="26" t="s">
        <v>3580</v>
      </c>
      <c r="C4349" s="27">
        <v>0.16359000000000001</v>
      </c>
      <c r="D4349" s="27">
        <v>0.24246300000000001</v>
      </c>
      <c r="E4349" s="27">
        <v>0.776408942779931</v>
      </c>
      <c r="F4349" s="27">
        <v>0.11886617344877901</v>
      </c>
      <c r="G4349" s="27" t="s">
        <v>63</v>
      </c>
      <c r="H4349" s="27" t="s">
        <v>63</v>
      </c>
    </row>
    <row r="4350" spans="1:8" x14ac:dyDescent="0.25">
      <c r="A4350" t="s">
        <v>9200</v>
      </c>
      <c r="B4350" s="26" t="s">
        <v>3799</v>
      </c>
      <c r="C4350" s="27">
        <v>0.17388300000000001</v>
      </c>
      <c r="D4350" s="27">
        <v>0.19291</v>
      </c>
      <c r="E4350" s="27">
        <v>0.77651318304150996</v>
      </c>
      <c r="F4350" s="27">
        <v>0.163433720324973</v>
      </c>
      <c r="G4350" s="27" t="s">
        <v>63</v>
      </c>
      <c r="H4350" s="27" t="s">
        <v>63</v>
      </c>
    </row>
    <row r="4351" spans="1:8" x14ac:dyDescent="0.25">
      <c r="A4351" t="s">
        <v>9926</v>
      </c>
      <c r="B4351" s="26" t="s">
        <v>493</v>
      </c>
      <c r="C4351" s="27">
        <v>-0.10288</v>
      </c>
      <c r="D4351" s="27">
        <v>-0.60367000000000004</v>
      </c>
      <c r="E4351" s="27">
        <v>0.77777111131916399</v>
      </c>
      <c r="F4351" s="27">
        <v>4.2183445588606998E-6</v>
      </c>
      <c r="G4351" s="27" t="s">
        <v>63</v>
      </c>
      <c r="H4351" s="27" t="s">
        <v>63</v>
      </c>
    </row>
    <row r="4352" spans="1:8" x14ac:dyDescent="0.25">
      <c r="A4352" t="s">
        <v>6766</v>
      </c>
      <c r="B4352" s="26" t="s">
        <v>3437</v>
      </c>
      <c r="C4352" s="27">
        <v>-0.18439</v>
      </c>
      <c r="D4352" s="27">
        <v>-0.16161</v>
      </c>
      <c r="E4352" s="27">
        <v>0.77843107583870397</v>
      </c>
      <c r="F4352" s="27">
        <v>9.7804324036277507E-2</v>
      </c>
      <c r="G4352" s="27" t="s">
        <v>63</v>
      </c>
      <c r="H4352" s="27" t="s">
        <v>63</v>
      </c>
    </row>
    <row r="4353" spans="1:8" x14ac:dyDescent="0.25">
      <c r="A4353" t="s">
        <v>8519</v>
      </c>
      <c r="B4353" s="26" t="s">
        <v>2047</v>
      </c>
      <c r="C4353" s="27">
        <v>0.140875</v>
      </c>
      <c r="D4353" s="27">
        <v>-0.32644000000000001</v>
      </c>
      <c r="E4353" s="27">
        <v>0.77843107583870397</v>
      </c>
      <c r="F4353" s="27">
        <v>4.5243938641809298E-3</v>
      </c>
      <c r="G4353" s="27" t="s">
        <v>63</v>
      </c>
      <c r="H4353" s="27" t="s">
        <v>63</v>
      </c>
    </row>
    <row r="4354" spans="1:8" x14ac:dyDescent="0.25">
      <c r="A4354" t="s">
        <v>9465</v>
      </c>
      <c r="B4354" s="26" t="s">
        <v>5212</v>
      </c>
      <c r="C4354" s="27">
        <v>0.122404</v>
      </c>
      <c r="D4354" s="27">
        <v>4.5657999999999997E-2</v>
      </c>
      <c r="E4354" s="27">
        <v>0.77875732031975797</v>
      </c>
      <c r="F4354" s="27">
        <v>0.65118910430814003</v>
      </c>
      <c r="G4354" s="27" t="s">
        <v>63</v>
      </c>
      <c r="H4354" s="27" t="s">
        <v>63</v>
      </c>
    </row>
    <row r="4355" spans="1:8" x14ac:dyDescent="0.25">
      <c r="A4355" t="s">
        <v>8215</v>
      </c>
      <c r="B4355" s="26" t="s">
        <v>1400</v>
      </c>
      <c r="C4355" s="27">
        <v>-0.14573</v>
      </c>
      <c r="D4355" s="27">
        <v>-0.43998999999999999</v>
      </c>
      <c r="E4355" s="27">
        <v>0.778865634002611</v>
      </c>
      <c r="F4355" s="27">
        <v>5.7550152192295295E-4</v>
      </c>
      <c r="G4355" s="27" t="s">
        <v>63</v>
      </c>
      <c r="H4355" s="27" t="s">
        <v>63</v>
      </c>
    </row>
    <row r="4356" spans="1:8" x14ac:dyDescent="0.25">
      <c r="A4356" t="s">
        <v>7233</v>
      </c>
      <c r="B4356" s="26" t="s">
        <v>397</v>
      </c>
      <c r="C4356" s="27">
        <v>-0.13086999999999999</v>
      </c>
      <c r="D4356" s="27">
        <v>0.77128200000000002</v>
      </c>
      <c r="E4356" s="27">
        <v>0.778865634002611</v>
      </c>
      <c r="F4356" s="27">
        <v>2.0132811575623299E-6</v>
      </c>
      <c r="G4356" s="27" t="s">
        <v>63</v>
      </c>
      <c r="H4356" s="27" t="s">
        <v>63</v>
      </c>
    </row>
    <row r="4357" spans="1:8" x14ac:dyDescent="0.25">
      <c r="A4357" t="s">
        <v>6170</v>
      </c>
      <c r="B4357" s="26" t="s">
        <v>6170</v>
      </c>
      <c r="C4357" s="27">
        <v>0.11973499999999999</v>
      </c>
      <c r="D4357" s="27">
        <v>0.617703</v>
      </c>
      <c r="E4357" s="27">
        <v>0.77901712044509597</v>
      </c>
      <c r="F4357" s="27">
        <v>0.11716265694901799</v>
      </c>
      <c r="G4357" s="27" t="s">
        <v>63</v>
      </c>
      <c r="H4357" s="27" t="s">
        <v>63</v>
      </c>
    </row>
    <row r="4358" spans="1:8" x14ac:dyDescent="0.25">
      <c r="A4358" t="s">
        <v>8656</v>
      </c>
      <c r="B4358" s="26" t="s">
        <v>4145</v>
      </c>
      <c r="C4358" s="27">
        <v>0.153201</v>
      </c>
      <c r="D4358" s="27">
        <v>9.4492999999999994E-2</v>
      </c>
      <c r="E4358" s="27">
        <v>0.77901712044509597</v>
      </c>
      <c r="F4358" s="27">
        <v>0.260920928065208</v>
      </c>
      <c r="G4358" s="27" t="s">
        <v>63</v>
      </c>
      <c r="H4358" s="27" t="s">
        <v>63</v>
      </c>
    </row>
    <row r="4359" spans="1:8" x14ac:dyDescent="0.25">
      <c r="A4359" t="s">
        <v>6308</v>
      </c>
      <c r="B4359" s="26" t="s">
        <v>4931</v>
      </c>
      <c r="C4359" s="27">
        <v>0.13558700000000001</v>
      </c>
      <c r="D4359" s="27">
        <v>-6.4640000000000003E-2</v>
      </c>
      <c r="E4359" s="27">
        <v>0.77932109862028998</v>
      </c>
      <c r="F4359" s="27">
        <v>0.53078747632953505</v>
      </c>
      <c r="G4359" s="27" t="s">
        <v>63</v>
      </c>
      <c r="H4359" s="27" t="s">
        <v>63</v>
      </c>
    </row>
    <row r="4360" spans="1:8" x14ac:dyDescent="0.25">
      <c r="A4360" t="s">
        <v>8065</v>
      </c>
      <c r="B4360" s="26" t="s">
        <v>4406</v>
      </c>
      <c r="C4360" s="27">
        <v>0.14346400000000001</v>
      </c>
      <c r="D4360" s="27">
        <v>9.8294999999999993E-2</v>
      </c>
      <c r="E4360" s="27">
        <v>0.77932109862028998</v>
      </c>
      <c r="F4360" s="27">
        <v>0.33434673242014501</v>
      </c>
      <c r="G4360" s="27" t="s">
        <v>63</v>
      </c>
      <c r="H4360" s="27" t="s">
        <v>63</v>
      </c>
    </row>
    <row r="4361" spans="1:8" x14ac:dyDescent="0.25">
      <c r="A4361" t="s">
        <v>8907</v>
      </c>
      <c r="B4361" s="26" t="s">
        <v>2978</v>
      </c>
      <c r="C4361" s="27">
        <v>-0.17555999999999999</v>
      </c>
      <c r="D4361" s="27">
        <v>0.30199900000000002</v>
      </c>
      <c r="E4361" s="27">
        <v>0.77968907105624796</v>
      </c>
      <c r="F4361" s="27">
        <v>3.91113330193067E-2</v>
      </c>
      <c r="G4361" s="27" t="s">
        <v>63</v>
      </c>
      <c r="H4361" s="27" t="s">
        <v>63</v>
      </c>
    </row>
    <row r="4362" spans="1:8" x14ac:dyDescent="0.25">
      <c r="A4362" t="s">
        <v>8500</v>
      </c>
      <c r="B4362" s="26" t="s">
        <v>2960</v>
      </c>
      <c r="C4362" s="27">
        <v>-0.10871</v>
      </c>
      <c r="D4362" s="27">
        <v>0.16306000000000001</v>
      </c>
      <c r="E4362" s="27">
        <v>0.78099014011548595</v>
      </c>
      <c r="F4362" s="27">
        <v>3.7926702145093E-2</v>
      </c>
      <c r="G4362" s="27" t="s">
        <v>63</v>
      </c>
      <c r="H4362" s="27" t="s">
        <v>63</v>
      </c>
    </row>
    <row r="4363" spans="1:8" x14ac:dyDescent="0.25">
      <c r="A4363" t="s">
        <v>7597</v>
      </c>
      <c r="B4363" s="26" t="s">
        <v>5847</v>
      </c>
      <c r="C4363" s="27">
        <v>0.136328</v>
      </c>
      <c r="D4363" s="27">
        <v>9.5750000000000002E-3</v>
      </c>
      <c r="E4363" s="27">
        <v>0.78099014011548595</v>
      </c>
      <c r="F4363" s="27">
        <v>0.92680096436435999</v>
      </c>
      <c r="G4363" s="27" t="s">
        <v>63</v>
      </c>
      <c r="H4363" s="27" t="s">
        <v>63</v>
      </c>
    </row>
    <row r="4364" spans="1:8" x14ac:dyDescent="0.25">
      <c r="A4364" t="s">
        <v>6648</v>
      </c>
      <c r="B4364" s="26" t="s">
        <v>1764</v>
      </c>
      <c r="C4364" s="27">
        <v>0.15060399999999999</v>
      </c>
      <c r="D4364" s="27">
        <v>-0.32429000000000002</v>
      </c>
      <c r="E4364" s="27">
        <v>0.78099014011548595</v>
      </c>
      <c r="F4364" s="27">
        <v>2.1675646027919399E-3</v>
      </c>
      <c r="G4364" s="27" t="s">
        <v>63</v>
      </c>
      <c r="H4364" s="27" t="s">
        <v>63</v>
      </c>
    </row>
    <row r="4365" spans="1:8" x14ac:dyDescent="0.25">
      <c r="A4365" t="s">
        <v>8992</v>
      </c>
      <c r="B4365" s="26" t="s">
        <v>3709</v>
      </c>
      <c r="C4365" s="27">
        <v>0.23835899999999999</v>
      </c>
      <c r="D4365" s="27">
        <v>0.210176</v>
      </c>
      <c r="E4365" s="27">
        <v>0.78099014011548595</v>
      </c>
      <c r="F4365" s="27">
        <v>0.14321594931565801</v>
      </c>
      <c r="G4365" s="27" t="s">
        <v>63</v>
      </c>
      <c r="H4365" s="27" t="s">
        <v>63</v>
      </c>
    </row>
    <row r="4366" spans="1:8" x14ac:dyDescent="0.25">
      <c r="A4366" t="s">
        <v>3229</v>
      </c>
      <c r="B4366" s="26" t="s">
        <v>3229</v>
      </c>
      <c r="C4366" s="27">
        <v>-0.50629999999999997</v>
      </c>
      <c r="D4366" s="27">
        <v>-0.62380000000000002</v>
      </c>
      <c r="E4366" s="27">
        <v>0.78130446199689296</v>
      </c>
      <c r="F4366" s="27">
        <v>6.6673611456322099E-2</v>
      </c>
      <c r="G4366" s="27" t="s">
        <v>63</v>
      </c>
      <c r="H4366" s="27" t="s">
        <v>63</v>
      </c>
    </row>
    <row r="4367" spans="1:8" x14ac:dyDescent="0.25">
      <c r="A4367" t="s">
        <v>6463</v>
      </c>
      <c r="B4367" s="26" t="s">
        <v>3464</v>
      </c>
      <c r="C4367" s="27">
        <v>-0.16603999999999999</v>
      </c>
      <c r="D4367" s="27">
        <v>-0.2281</v>
      </c>
      <c r="E4367" s="27">
        <v>0.78130446199689296</v>
      </c>
      <c r="F4367" s="27">
        <v>0.102072540099297</v>
      </c>
      <c r="G4367" s="27" t="s">
        <v>63</v>
      </c>
      <c r="H4367" s="27" t="s">
        <v>63</v>
      </c>
    </row>
    <row r="4368" spans="1:8" x14ac:dyDescent="0.25">
      <c r="A4368" t="s">
        <v>9065</v>
      </c>
      <c r="B4368" s="26" t="s">
        <v>5271</v>
      </c>
      <c r="C4368" s="27">
        <v>0.13642699999999999</v>
      </c>
      <c r="D4368" s="27">
        <v>-4.4560000000000002E-2</v>
      </c>
      <c r="E4368" s="27">
        <v>0.78130446199689296</v>
      </c>
      <c r="F4368" s="27">
        <v>0.676931435902137</v>
      </c>
      <c r="G4368" s="27" t="s">
        <v>63</v>
      </c>
      <c r="H4368" s="27" t="s">
        <v>63</v>
      </c>
    </row>
    <row r="4369" spans="1:8" x14ac:dyDescent="0.25">
      <c r="A4369" t="s">
        <v>9270</v>
      </c>
      <c r="B4369" s="26" t="s">
        <v>4599</v>
      </c>
      <c r="C4369" s="27">
        <v>-0.17519999999999999</v>
      </c>
      <c r="D4369" s="27">
        <v>-9.0969999999999995E-2</v>
      </c>
      <c r="E4369" s="27">
        <v>0.781361709914146</v>
      </c>
      <c r="F4369" s="27">
        <v>0.40104854560273401</v>
      </c>
      <c r="G4369" s="27" t="s">
        <v>63</v>
      </c>
      <c r="H4369" s="27" t="s">
        <v>63</v>
      </c>
    </row>
    <row r="4370" spans="1:8" x14ac:dyDescent="0.25">
      <c r="A4370" t="s">
        <v>9035</v>
      </c>
      <c r="B4370" s="26" t="s">
        <v>4761</v>
      </c>
      <c r="C4370" s="27">
        <v>-0.12136</v>
      </c>
      <c r="D4370" s="27">
        <v>-5.9249999999999997E-2</v>
      </c>
      <c r="E4370" s="27">
        <v>0.781361709914146</v>
      </c>
      <c r="F4370" s="27">
        <v>0.46608843665907301</v>
      </c>
      <c r="G4370" s="27" t="s">
        <v>63</v>
      </c>
      <c r="H4370" s="27" t="s">
        <v>63</v>
      </c>
    </row>
    <row r="4371" spans="1:8" x14ac:dyDescent="0.25">
      <c r="A4371" t="s">
        <v>7152</v>
      </c>
      <c r="B4371" s="26" t="s">
        <v>2755</v>
      </c>
      <c r="C4371" s="27">
        <v>-0.14978</v>
      </c>
      <c r="D4371" s="27">
        <v>0.23626800000000001</v>
      </c>
      <c r="E4371" s="27">
        <v>0.78152283554636004</v>
      </c>
      <c r="F4371" s="27">
        <v>2.53896293409311E-2</v>
      </c>
      <c r="G4371" s="27" t="s">
        <v>63</v>
      </c>
      <c r="H4371" s="27" t="s">
        <v>63</v>
      </c>
    </row>
    <row r="4372" spans="1:8" x14ac:dyDescent="0.25">
      <c r="A4372" t="s">
        <v>5900</v>
      </c>
      <c r="B4372" s="26" t="s">
        <v>5900</v>
      </c>
      <c r="C4372" s="27">
        <v>0.15085000000000001</v>
      </c>
      <c r="D4372" s="27">
        <v>-8.5000000000000006E-3</v>
      </c>
      <c r="E4372" s="27">
        <v>0.78152283554636004</v>
      </c>
      <c r="F4372" s="27">
        <v>0.94679612194220297</v>
      </c>
      <c r="G4372" s="27" t="s">
        <v>63</v>
      </c>
      <c r="H4372" s="27" t="s">
        <v>63</v>
      </c>
    </row>
    <row r="4373" spans="1:8" x14ac:dyDescent="0.25">
      <c r="A4373" t="s">
        <v>8813</v>
      </c>
      <c r="B4373" s="26" t="s">
        <v>5907</v>
      </c>
      <c r="C4373" s="27">
        <v>0.15457899999999999</v>
      </c>
      <c r="D4373" s="27">
        <v>7.8930000000000007E-3</v>
      </c>
      <c r="E4373" s="27">
        <v>0.78152283554636004</v>
      </c>
      <c r="F4373" s="27">
        <v>0.949954292134089</v>
      </c>
      <c r="G4373" s="27" t="s">
        <v>63</v>
      </c>
      <c r="H4373" s="27" t="s">
        <v>63</v>
      </c>
    </row>
    <row r="4374" spans="1:8" x14ac:dyDescent="0.25">
      <c r="A4374" t="s">
        <v>8508</v>
      </c>
      <c r="B4374" s="26" t="s">
        <v>5815</v>
      </c>
      <c r="C4374" s="27">
        <v>0.12109</v>
      </c>
      <c r="D4374" s="27">
        <v>-1.3429999999999999E-2</v>
      </c>
      <c r="E4374" s="27">
        <v>0.78161852491526496</v>
      </c>
      <c r="F4374" s="27">
        <v>0.92066708373731199</v>
      </c>
      <c r="G4374" s="27" t="s">
        <v>63</v>
      </c>
      <c r="H4374" s="27" t="s">
        <v>63</v>
      </c>
    </row>
    <row r="4375" spans="1:8" x14ac:dyDescent="0.25">
      <c r="A4375" t="s">
        <v>8130</v>
      </c>
      <c r="B4375" s="26" t="s">
        <v>4226</v>
      </c>
      <c r="C4375" s="27">
        <v>0.17888899999999999</v>
      </c>
      <c r="D4375" s="27">
        <v>-0.12589</v>
      </c>
      <c r="E4375" s="27">
        <v>0.78161852491526496</v>
      </c>
      <c r="F4375" s="27">
        <v>0.280694028714912</v>
      </c>
      <c r="G4375" s="27" t="s">
        <v>63</v>
      </c>
      <c r="H4375" s="27" t="s">
        <v>63</v>
      </c>
    </row>
    <row r="4376" spans="1:8" x14ac:dyDescent="0.25">
      <c r="A4376" t="s">
        <v>7098</v>
      </c>
      <c r="B4376" s="26" t="s">
        <v>593</v>
      </c>
      <c r="C4376" s="27">
        <v>-0.1042</v>
      </c>
      <c r="D4376" s="27">
        <v>-0.51719999999999999</v>
      </c>
      <c r="E4376" s="27">
        <v>0.78206480183800098</v>
      </c>
      <c r="F4376" s="27">
        <v>9.9600551124707203E-6</v>
      </c>
      <c r="G4376" s="27" t="s">
        <v>63</v>
      </c>
      <c r="H4376" s="27" t="s">
        <v>63</v>
      </c>
    </row>
    <row r="4377" spans="1:8" x14ac:dyDescent="0.25">
      <c r="A4377" t="s">
        <v>9883</v>
      </c>
      <c r="B4377" s="26" t="s">
        <v>1056</v>
      </c>
      <c r="C4377" s="27">
        <v>0.15846499999999999</v>
      </c>
      <c r="D4377" s="27">
        <v>-0.47517999999999999</v>
      </c>
      <c r="E4377" s="27">
        <v>0.78242963459340098</v>
      </c>
      <c r="F4377" s="27">
        <v>1.5247750562078001E-4</v>
      </c>
      <c r="G4377" s="27" t="s">
        <v>63</v>
      </c>
      <c r="H4377" s="27" t="s">
        <v>63</v>
      </c>
    </row>
    <row r="4378" spans="1:8" x14ac:dyDescent="0.25">
      <c r="A4378" t="s">
        <v>8206</v>
      </c>
      <c r="B4378" s="26" t="s">
        <v>3929</v>
      </c>
      <c r="C4378" s="27">
        <v>-0.14402999999999999</v>
      </c>
      <c r="D4378" s="27">
        <v>-0.14582999999999999</v>
      </c>
      <c r="E4378" s="27">
        <v>0.78255221811446096</v>
      </c>
      <c r="F4378" s="27">
        <v>0.19980123609688399</v>
      </c>
      <c r="G4378" s="27" t="s">
        <v>63</v>
      </c>
      <c r="H4378" s="27" t="s">
        <v>63</v>
      </c>
    </row>
    <row r="4379" spans="1:8" x14ac:dyDescent="0.25">
      <c r="A4379" t="s">
        <v>6642</v>
      </c>
      <c r="B4379" s="26" t="s">
        <v>4114</v>
      </c>
      <c r="C4379" s="27">
        <v>0.10675800000000001</v>
      </c>
      <c r="D4379" s="27">
        <v>-9.35E-2</v>
      </c>
      <c r="E4379" s="27">
        <v>0.78255221811446096</v>
      </c>
      <c r="F4379" s="27">
        <v>0.25104777671753897</v>
      </c>
      <c r="G4379" s="27" t="s">
        <v>63</v>
      </c>
      <c r="H4379" s="27" t="s">
        <v>63</v>
      </c>
    </row>
    <row r="4380" spans="1:8" x14ac:dyDescent="0.25">
      <c r="A4380" t="s">
        <v>8421</v>
      </c>
      <c r="B4380" s="26" t="s">
        <v>3795</v>
      </c>
      <c r="C4380" s="27">
        <v>-0.17307</v>
      </c>
      <c r="D4380" s="27">
        <v>0.173482</v>
      </c>
      <c r="E4380" s="27">
        <v>0.78295298621026399</v>
      </c>
      <c r="F4380" s="27">
        <v>0.163293151919855</v>
      </c>
      <c r="G4380" s="27" t="s">
        <v>63</v>
      </c>
      <c r="H4380" s="27" t="s">
        <v>63</v>
      </c>
    </row>
    <row r="4381" spans="1:8" x14ac:dyDescent="0.25">
      <c r="A4381" t="s">
        <v>7694</v>
      </c>
      <c r="B4381" s="26" t="s">
        <v>5985</v>
      </c>
      <c r="C4381" s="27">
        <v>-0.13589999999999999</v>
      </c>
      <c r="D4381" s="27">
        <v>-2.3E-3</v>
      </c>
      <c r="E4381" s="27">
        <v>0.78295298621026399</v>
      </c>
      <c r="F4381" s="27">
        <v>0.986659512158504</v>
      </c>
      <c r="G4381" s="27" t="s">
        <v>63</v>
      </c>
      <c r="H4381" s="27" t="s">
        <v>63</v>
      </c>
    </row>
    <row r="4382" spans="1:8" x14ac:dyDescent="0.25">
      <c r="A4382" t="s">
        <v>6240</v>
      </c>
      <c r="B4382" s="26" t="s">
        <v>3818</v>
      </c>
      <c r="C4382" s="27">
        <v>0.21494199999999999</v>
      </c>
      <c r="D4382" s="27">
        <v>0.22392699999999999</v>
      </c>
      <c r="E4382" s="27">
        <v>0.78295298621026399</v>
      </c>
      <c r="F4382" s="27">
        <v>0.168862868828591</v>
      </c>
      <c r="G4382" s="27" t="s">
        <v>63</v>
      </c>
      <c r="H4382" s="27" t="s">
        <v>63</v>
      </c>
    </row>
    <row r="4383" spans="1:8" x14ac:dyDescent="0.25">
      <c r="A4383" t="s">
        <v>11463</v>
      </c>
      <c r="B4383" s="26" t="s">
        <v>5521</v>
      </c>
      <c r="C4383" s="27">
        <v>-0.81486999999999998</v>
      </c>
      <c r="D4383" s="27">
        <v>-0.17237</v>
      </c>
      <c r="E4383" s="27">
        <v>0.78325056212211197</v>
      </c>
      <c r="F4383" s="27">
        <v>0.79103955755917799</v>
      </c>
      <c r="G4383" s="27" t="s">
        <v>63</v>
      </c>
      <c r="H4383" s="27" t="s">
        <v>63</v>
      </c>
    </row>
    <row r="4384" spans="1:8" x14ac:dyDescent="0.25">
      <c r="A4384" t="s">
        <v>1176</v>
      </c>
      <c r="B4384" s="26" t="s">
        <v>1176</v>
      </c>
      <c r="C4384" s="27">
        <v>-0.19559000000000001</v>
      </c>
      <c r="D4384" s="27">
        <v>-0.51648000000000005</v>
      </c>
      <c r="E4384" s="27">
        <v>0.78325056212211197</v>
      </c>
      <c r="F4384" s="27">
        <v>2.41884274310339E-4</v>
      </c>
      <c r="G4384" s="27" t="s">
        <v>63</v>
      </c>
      <c r="H4384" s="27" t="s">
        <v>63</v>
      </c>
    </row>
    <row r="4385" spans="1:8" x14ac:dyDescent="0.25">
      <c r="A4385" t="s">
        <v>6940</v>
      </c>
      <c r="B4385" s="26" t="s">
        <v>3865</v>
      </c>
      <c r="C4385" s="27">
        <v>-0.14255000000000001</v>
      </c>
      <c r="D4385" s="27">
        <v>-0.15109</v>
      </c>
      <c r="E4385" s="27">
        <v>0.78325056212211197</v>
      </c>
      <c r="F4385" s="27">
        <v>0.17928931743833601</v>
      </c>
      <c r="G4385" s="27" t="s">
        <v>63</v>
      </c>
      <c r="H4385" s="27" t="s">
        <v>63</v>
      </c>
    </row>
    <row r="4386" spans="1:8" x14ac:dyDescent="0.25">
      <c r="A4386" t="s">
        <v>6980</v>
      </c>
      <c r="B4386" s="26" t="s">
        <v>1809</v>
      </c>
      <c r="C4386" s="27">
        <v>-0.13494999999999999</v>
      </c>
      <c r="D4386" s="27">
        <v>-0.35082000000000002</v>
      </c>
      <c r="E4386" s="27">
        <v>0.78325056212211197</v>
      </c>
      <c r="F4386" s="27">
        <v>2.35588531836243E-3</v>
      </c>
      <c r="G4386" s="27" t="s">
        <v>63</v>
      </c>
      <c r="H4386" s="27" t="s">
        <v>63</v>
      </c>
    </row>
    <row r="4387" spans="1:8" x14ac:dyDescent="0.25">
      <c r="A4387" t="s">
        <v>7625</v>
      </c>
      <c r="B4387" s="26" t="s">
        <v>1608</v>
      </c>
      <c r="C4387" s="27">
        <v>-0.1096</v>
      </c>
      <c r="D4387" s="27">
        <v>-0.30313000000000001</v>
      </c>
      <c r="E4387" s="27">
        <v>0.78325056212211197</v>
      </c>
      <c r="F4387" s="27">
        <v>1.2308610112502199E-3</v>
      </c>
      <c r="G4387" s="27" t="s">
        <v>63</v>
      </c>
      <c r="H4387" s="27" t="s">
        <v>63</v>
      </c>
    </row>
    <row r="4388" spans="1:8" x14ac:dyDescent="0.25">
      <c r="A4388" t="s">
        <v>10981</v>
      </c>
      <c r="B4388" s="26" t="s">
        <v>1442</v>
      </c>
      <c r="C4388" s="27">
        <v>0.106921</v>
      </c>
      <c r="D4388" s="27">
        <v>0.330899</v>
      </c>
      <c r="E4388" s="27">
        <v>0.78325056212211197</v>
      </c>
      <c r="F4388" s="27">
        <v>7.0254212262024795E-4</v>
      </c>
      <c r="G4388" s="27" t="s">
        <v>63</v>
      </c>
      <c r="H4388" s="27" t="s">
        <v>63</v>
      </c>
    </row>
    <row r="4389" spans="1:8" x14ac:dyDescent="0.25">
      <c r="A4389" t="s">
        <v>7938</v>
      </c>
      <c r="B4389" s="26" t="s">
        <v>4069</v>
      </c>
      <c r="C4389" s="27">
        <v>0.13596900000000001</v>
      </c>
      <c r="D4389" s="27">
        <v>-0.11040999999999999</v>
      </c>
      <c r="E4389" s="27">
        <v>0.78325056212211197</v>
      </c>
      <c r="F4389" s="27">
        <v>0.236942554676563</v>
      </c>
      <c r="G4389" s="27" t="s">
        <v>63</v>
      </c>
      <c r="H4389" s="27" t="s">
        <v>63</v>
      </c>
    </row>
    <row r="4390" spans="1:8" x14ac:dyDescent="0.25">
      <c r="A4390" t="s">
        <v>977</v>
      </c>
      <c r="B4390" s="26" t="s">
        <v>977</v>
      </c>
      <c r="C4390" s="27">
        <v>0.187246</v>
      </c>
      <c r="D4390" s="27">
        <v>0.75983800000000001</v>
      </c>
      <c r="E4390" s="27">
        <v>0.78325056212211197</v>
      </c>
      <c r="F4390" s="27">
        <v>9.3705445698567705E-5</v>
      </c>
      <c r="G4390" s="27" t="s">
        <v>63</v>
      </c>
      <c r="H4390" s="27" t="s">
        <v>63</v>
      </c>
    </row>
    <row r="4391" spans="1:8" x14ac:dyDescent="0.25">
      <c r="A4391" t="s">
        <v>8271</v>
      </c>
      <c r="B4391" s="26" t="s">
        <v>3624</v>
      </c>
      <c r="C4391" s="27">
        <v>0.19808600000000001</v>
      </c>
      <c r="D4391" s="27">
        <v>-0.14863000000000001</v>
      </c>
      <c r="E4391" s="27">
        <v>0.78325056212211197</v>
      </c>
      <c r="F4391" s="27">
        <v>0.126824851937101</v>
      </c>
      <c r="G4391" s="27" t="s">
        <v>63</v>
      </c>
      <c r="H4391" s="27" t="s">
        <v>63</v>
      </c>
    </row>
    <row r="4392" spans="1:8" x14ac:dyDescent="0.25">
      <c r="A4392" t="s">
        <v>6405</v>
      </c>
      <c r="B4392" s="26" t="s">
        <v>4486</v>
      </c>
      <c r="C4392" s="27">
        <v>-0.11147</v>
      </c>
      <c r="D4392" s="27">
        <v>7.8302999999999998E-2</v>
      </c>
      <c r="E4392" s="27">
        <v>0.78385467600522196</v>
      </c>
      <c r="F4392" s="27">
        <v>0.35736167216582498</v>
      </c>
      <c r="G4392" s="27" t="s">
        <v>63</v>
      </c>
      <c r="H4392" s="27" t="s">
        <v>63</v>
      </c>
    </row>
    <row r="4393" spans="1:8" x14ac:dyDescent="0.25">
      <c r="A4393" t="s">
        <v>6407</v>
      </c>
      <c r="B4393" s="26" t="s">
        <v>961</v>
      </c>
      <c r="C4393" s="27">
        <v>0.105019</v>
      </c>
      <c r="D4393" s="27">
        <v>-0.44825999999999999</v>
      </c>
      <c r="E4393" s="27">
        <v>0.78435746271488704</v>
      </c>
      <c r="F4393" s="27">
        <v>8.66035149237167E-5</v>
      </c>
      <c r="G4393" s="27" t="s">
        <v>63</v>
      </c>
      <c r="H4393" s="27" t="s">
        <v>63</v>
      </c>
    </row>
    <row r="4394" spans="1:8" x14ac:dyDescent="0.25">
      <c r="A4394" t="s">
        <v>7892</v>
      </c>
      <c r="B4394" s="26" t="s">
        <v>3351</v>
      </c>
      <c r="C4394" s="27">
        <v>0.229128</v>
      </c>
      <c r="D4394" s="27">
        <v>0.33763399999999999</v>
      </c>
      <c r="E4394" s="27">
        <v>0.78519165859913398</v>
      </c>
      <c r="F4394" s="27">
        <v>8.37448382378915E-2</v>
      </c>
      <c r="G4394" s="27" t="s">
        <v>63</v>
      </c>
      <c r="H4394" s="27" t="s">
        <v>63</v>
      </c>
    </row>
    <row r="4395" spans="1:8" x14ac:dyDescent="0.25">
      <c r="A4395" t="s">
        <v>8089</v>
      </c>
      <c r="B4395" s="26" t="s">
        <v>1517</v>
      </c>
      <c r="C4395" s="27">
        <v>-0.14338000000000001</v>
      </c>
      <c r="D4395" s="27">
        <v>0.38648100000000002</v>
      </c>
      <c r="E4395" s="27">
        <v>0.78551995710240596</v>
      </c>
      <c r="F4395" s="27">
        <v>9.0865610854179402E-4</v>
      </c>
      <c r="G4395" s="27" t="s">
        <v>63</v>
      </c>
      <c r="H4395" s="27" t="s">
        <v>63</v>
      </c>
    </row>
    <row r="4396" spans="1:8" x14ac:dyDescent="0.25">
      <c r="A4396" t="s">
        <v>9158</v>
      </c>
      <c r="B4396" s="26" t="s">
        <v>3090</v>
      </c>
      <c r="C4396" s="27">
        <v>0.20785699999999999</v>
      </c>
      <c r="D4396" s="27">
        <v>0.25215500000000002</v>
      </c>
      <c r="E4396" s="27">
        <v>0.78551995710240596</v>
      </c>
      <c r="F4396" s="27">
        <v>4.8505036762762202E-2</v>
      </c>
      <c r="G4396" s="27" t="s">
        <v>63</v>
      </c>
      <c r="H4396" s="27" t="s">
        <v>63</v>
      </c>
    </row>
    <row r="4397" spans="1:8" x14ac:dyDescent="0.25">
      <c r="A4397" t="s">
        <v>3246</v>
      </c>
      <c r="B4397" s="26" t="s">
        <v>3246</v>
      </c>
      <c r="C4397" s="27">
        <v>-0.10273</v>
      </c>
      <c r="D4397" s="27">
        <v>0.13537199999999999</v>
      </c>
      <c r="E4397" s="27">
        <v>0.78558997762412996</v>
      </c>
      <c r="F4397" s="27">
        <v>6.9430073885892701E-2</v>
      </c>
      <c r="G4397" s="27" t="s">
        <v>63</v>
      </c>
      <c r="H4397" s="27" t="s">
        <v>63</v>
      </c>
    </row>
    <row r="4398" spans="1:8" x14ac:dyDescent="0.25">
      <c r="A4398" t="s">
        <v>8586</v>
      </c>
      <c r="B4398" s="26" t="s">
        <v>4073</v>
      </c>
      <c r="C4398" s="27">
        <v>-0.26776</v>
      </c>
      <c r="D4398" s="27">
        <v>0.22901199999999999</v>
      </c>
      <c r="E4398" s="27">
        <v>0.78653682151042703</v>
      </c>
      <c r="F4398" s="27">
        <v>0.23825025543300701</v>
      </c>
      <c r="G4398" s="27" t="s">
        <v>63</v>
      </c>
      <c r="H4398" s="27" t="s">
        <v>63</v>
      </c>
    </row>
    <row r="4399" spans="1:8" x14ac:dyDescent="0.25">
      <c r="A4399" t="s">
        <v>10478</v>
      </c>
      <c r="B4399" s="26" t="s">
        <v>1278</v>
      </c>
      <c r="C4399" s="27">
        <v>-0.10062</v>
      </c>
      <c r="D4399" s="27">
        <v>-0.34046999999999999</v>
      </c>
      <c r="E4399" s="27">
        <v>0.78653682151042703</v>
      </c>
      <c r="F4399" s="27">
        <v>3.7870948785967499E-4</v>
      </c>
      <c r="G4399" s="27" t="s">
        <v>63</v>
      </c>
      <c r="H4399" s="27" t="s">
        <v>63</v>
      </c>
    </row>
    <row r="4400" spans="1:8" x14ac:dyDescent="0.25">
      <c r="A4400" t="s">
        <v>6961</v>
      </c>
      <c r="B4400" s="26" t="s">
        <v>5462</v>
      </c>
      <c r="C4400" s="27">
        <v>0.14836199999999999</v>
      </c>
      <c r="D4400" s="27">
        <v>4.4422000000000003E-2</v>
      </c>
      <c r="E4400" s="27">
        <v>0.78656861580777404</v>
      </c>
      <c r="F4400" s="27">
        <v>0.76099108962931095</v>
      </c>
      <c r="G4400" s="27" t="s">
        <v>63</v>
      </c>
      <c r="H4400" s="27" t="s">
        <v>63</v>
      </c>
    </row>
    <row r="4401" spans="1:8" x14ac:dyDescent="0.25">
      <c r="A4401" t="s">
        <v>10212</v>
      </c>
      <c r="B4401" s="26" t="s">
        <v>2812</v>
      </c>
      <c r="C4401" s="27">
        <v>0.40388099999999999</v>
      </c>
      <c r="D4401" s="27">
        <v>-0.28111999999999998</v>
      </c>
      <c r="E4401" s="27">
        <v>0.78661633787706098</v>
      </c>
      <c r="F4401" s="27">
        <v>2.8772210528909999E-2</v>
      </c>
      <c r="G4401" s="27" t="s">
        <v>63</v>
      </c>
      <c r="H4401" s="27" t="s">
        <v>63</v>
      </c>
    </row>
    <row r="4402" spans="1:8" x14ac:dyDescent="0.25">
      <c r="A4402" t="s">
        <v>948</v>
      </c>
      <c r="B4402" s="26" t="s">
        <v>948</v>
      </c>
      <c r="C4402" s="27">
        <v>-0.10817</v>
      </c>
      <c r="D4402" s="27">
        <v>0.450299</v>
      </c>
      <c r="E4402" s="27">
        <v>0.78665134761590505</v>
      </c>
      <c r="F4402" s="27">
        <v>8.0716926217301306E-5</v>
      </c>
      <c r="G4402" s="27" t="s">
        <v>63</v>
      </c>
      <c r="H4402" s="27" t="s">
        <v>63</v>
      </c>
    </row>
    <row r="4403" spans="1:8" x14ac:dyDescent="0.25">
      <c r="A4403" t="s">
        <v>8613</v>
      </c>
      <c r="B4403" s="26" t="s">
        <v>4279</v>
      </c>
      <c r="C4403" s="27">
        <v>0.15626100000000001</v>
      </c>
      <c r="D4403" s="27">
        <v>-0.12493</v>
      </c>
      <c r="E4403" s="27">
        <v>0.78799660196747301</v>
      </c>
      <c r="F4403" s="27">
        <v>0.293390149644503</v>
      </c>
      <c r="G4403" s="27" t="s">
        <v>63</v>
      </c>
      <c r="H4403" s="27" t="s">
        <v>63</v>
      </c>
    </row>
    <row r="4404" spans="1:8" x14ac:dyDescent="0.25">
      <c r="A4404" t="s">
        <v>7228</v>
      </c>
      <c r="B4404" s="26" t="s">
        <v>5727</v>
      </c>
      <c r="C4404" s="27">
        <v>-0.11267000000000001</v>
      </c>
      <c r="D4404" s="27">
        <v>1.3549E-2</v>
      </c>
      <c r="E4404" s="27">
        <v>0.78813501610450798</v>
      </c>
      <c r="F4404" s="27">
        <v>0.88105469270856496</v>
      </c>
      <c r="G4404" s="27" t="s">
        <v>63</v>
      </c>
      <c r="H4404" s="27" t="s">
        <v>63</v>
      </c>
    </row>
    <row r="4405" spans="1:8" x14ac:dyDescent="0.25">
      <c r="A4405" t="s">
        <v>3611</v>
      </c>
      <c r="B4405" s="26" t="s">
        <v>3611</v>
      </c>
      <c r="C4405" s="27">
        <v>0.39186799999999999</v>
      </c>
      <c r="D4405" s="27">
        <v>0.80376099999999995</v>
      </c>
      <c r="E4405" s="27">
        <v>0.78832478823969498</v>
      </c>
      <c r="F4405" s="27">
        <v>0.123145409642456</v>
      </c>
      <c r="G4405" s="27" t="s">
        <v>63</v>
      </c>
      <c r="H4405" s="27" t="s">
        <v>63</v>
      </c>
    </row>
    <row r="4406" spans="1:8" x14ac:dyDescent="0.25">
      <c r="A4406" t="s">
        <v>3444</v>
      </c>
      <c r="B4406" s="26" t="s">
        <v>3444</v>
      </c>
      <c r="C4406" s="27">
        <v>-0.11027000000000001</v>
      </c>
      <c r="D4406" s="27">
        <v>-0.13872000000000001</v>
      </c>
      <c r="E4406" s="27">
        <v>0.78919462279432495</v>
      </c>
      <c r="F4406" s="27">
        <v>9.8438236971824494E-2</v>
      </c>
      <c r="G4406" s="27" t="s">
        <v>63</v>
      </c>
      <c r="H4406" s="27" t="s">
        <v>63</v>
      </c>
    </row>
    <row r="4407" spans="1:8" x14ac:dyDescent="0.25">
      <c r="A4407" t="s">
        <v>6417</v>
      </c>
      <c r="B4407" s="26" t="s">
        <v>3279</v>
      </c>
      <c r="C4407" s="27">
        <v>-0.15043000000000001</v>
      </c>
      <c r="D4407" s="27">
        <v>-0.19008</v>
      </c>
      <c r="E4407" s="27">
        <v>0.78967038305915505</v>
      </c>
      <c r="F4407" s="27">
        <v>7.4235821149968295E-2</v>
      </c>
      <c r="G4407" s="27" t="s">
        <v>63</v>
      </c>
      <c r="H4407" s="27" t="s">
        <v>63</v>
      </c>
    </row>
    <row r="4408" spans="1:8" x14ac:dyDescent="0.25">
      <c r="A4408" t="s">
        <v>6772</v>
      </c>
      <c r="B4408" s="26" t="s">
        <v>2051</v>
      </c>
      <c r="C4408" s="27">
        <v>-0.12944</v>
      </c>
      <c r="D4408" s="27">
        <v>-0.28428999999999999</v>
      </c>
      <c r="E4408" s="27">
        <v>0.78967038305915505</v>
      </c>
      <c r="F4408" s="27">
        <v>4.54727968532342E-3</v>
      </c>
      <c r="G4408" s="27" t="s">
        <v>63</v>
      </c>
      <c r="H4408" s="27" t="s">
        <v>63</v>
      </c>
    </row>
    <row r="4409" spans="1:8" x14ac:dyDescent="0.25">
      <c r="A4409" t="s">
        <v>10081</v>
      </c>
      <c r="B4409" s="26" t="s">
        <v>2206</v>
      </c>
      <c r="C4409" s="27">
        <v>-0.10929</v>
      </c>
      <c r="D4409" s="27">
        <v>-0.23143</v>
      </c>
      <c r="E4409" s="27">
        <v>0.78967038305915505</v>
      </c>
      <c r="F4409" s="27">
        <v>7.1383923540283703E-3</v>
      </c>
      <c r="G4409" s="27" t="s">
        <v>63</v>
      </c>
      <c r="H4409" s="27" t="s">
        <v>63</v>
      </c>
    </row>
    <row r="4410" spans="1:8" x14ac:dyDescent="0.25">
      <c r="A4410" t="s">
        <v>8362</v>
      </c>
      <c r="B4410" s="26" t="s">
        <v>4998</v>
      </c>
      <c r="C4410" s="27">
        <v>0.106573</v>
      </c>
      <c r="D4410" s="27">
        <v>5.0437999999999997E-2</v>
      </c>
      <c r="E4410" s="27">
        <v>0.78967038305915505</v>
      </c>
      <c r="F4410" s="27">
        <v>0.56146170259642703</v>
      </c>
      <c r="G4410" s="27" t="s">
        <v>63</v>
      </c>
      <c r="H4410" s="27" t="s">
        <v>63</v>
      </c>
    </row>
    <row r="4411" spans="1:8" x14ac:dyDescent="0.25">
      <c r="A4411" t="s">
        <v>11052</v>
      </c>
      <c r="B4411" s="26" t="s">
        <v>2112</v>
      </c>
      <c r="C4411" s="27">
        <v>0.19528400000000001</v>
      </c>
      <c r="D4411" s="27">
        <v>0.47831200000000001</v>
      </c>
      <c r="E4411" s="27">
        <v>0.78967038305915505</v>
      </c>
      <c r="F4411" s="27">
        <v>5.3280568833352498E-3</v>
      </c>
      <c r="G4411" s="27" t="s">
        <v>63</v>
      </c>
      <c r="H4411" s="27" t="s">
        <v>63</v>
      </c>
    </row>
    <row r="4412" spans="1:8" x14ac:dyDescent="0.25">
      <c r="A4412" t="s">
        <v>5651</v>
      </c>
      <c r="B4412" s="26" t="s">
        <v>5651</v>
      </c>
      <c r="C4412" s="27">
        <v>0.68445500000000004</v>
      </c>
      <c r="D4412" s="27">
        <v>5.4209E-2</v>
      </c>
      <c r="E4412" s="27">
        <v>0.78967038305915505</v>
      </c>
      <c r="F4412" s="27">
        <v>0.84382797668865595</v>
      </c>
      <c r="G4412" s="27" t="s">
        <v>63</v>
      </c>
      <c r="H4412" s="27" t="s">
        <v>63</v>
      </c>
    </row>
    <row r="4413" spans="1:8" x14ac:dyDescent="0.25">
      <c r="A4413" t="s">
        <v>8581</v>
      </c>
      <c r="B4413" s="26" t="s">
        <v>188</v>
      </c>
      <c r="C4413" s="27">
        <v>0.102066</v>
      </c>
      <c r="D4413" s="27">
        <v>0.88985199999999998</v>
      </c>
      <c r="E4413" s="27">
        <v>0.78972196393413596</v>
      </c>
      <c r="F4413" s="27">
        <v>1.4409776974381E-7</v>
      </c>
      <c r="G4413" s="27" t="s">
        <v>63</v>
      </c>
      <c r="H4413" s="27" t="s">
        <v>63</v>
      </c>
    </row>
    <row r="4414" spans="1:8" x14ac:dyDescent="0.25">
      <c r="A4414" t="s">
        <v>7762</v>
      </c>
      <c r="B4414" s="26" t="s">
        <v>3101</v>
      </c>
      <c r="C4414" s="27">
        <v>0.104523</v>
      </c>
      <c r="D4414" s="27">
        <v>-0.16281999999999999</v>
      </c>
      <c r="E4414" s="27">
        <v>0.79073622106105901</v>
      </c>
      <c r="F4414" s="27">
        <v>4.9609376582773798E-2</v>
      </c>
      <c r="G4414" s="27" t="s">
        <v>63</v>
      </c>
      <c r="H4414" s="27" t="s">
        <v>63</v>
      </c>
    </row>
    <row r="4415" spans="1:8" x14ac:dyDescent="0.25">
      <c r="A4415" t="s">
        <v>8388</v>
      </c>
      <c r="B4415" s="26" t="s">
        <v>4263</v>
      </c>
      <c r="C4415" s="27">
        <v>0.13994599999999999</v>
      </c>
      <c r="D4415" s="27">
        <v>0.103496</v>
      </c>
      <c r="E4415" s="27">
        <v>0.79073622106105901</v>
      </c>
      <c r="F4415" s="27">
        <v>0.29029489977376099</v>
      </c>
      <c r="G4415" s="27" t="s">
        <v>63</v>
      </c>
      <c r="H4415" s="27" t="s">
        <v>63</v>
      </c>
    </row>
    <row r="4416" spans="1:8" x14ac:dyDescent="0.25">
      <c r="A4416" t="s">
        <v>3379</v>
      </c>
      <c r="B4416" s="26" t="s">
        <v>3379</v>
      </c>
      <c r="C4416" s="27">
        <v>-0.17372000000000001</v>
      </c>
      <c r="D4416" s="27">
        <v>-0.29421999999999998</v>
      </c>
      <c r="E4416" s="27">
        <v>0.79089989229988</v>
      </c>
      <c r="F4416" s="27">
        <v>8.7141746117401706E-2</v>
      </c>
      <c r="G4416" s="27" t="s">
        <v>63</v>
      </c>
      <c r="H4416" s="27" t="s">
        <v>63</v>
      </c>
    </row>
    <row r="4417" spans="1:8" x14ac:dyDescent="0.25">
      <c r="A4417" t="s">
        <v>7327</v>
      </c>
      <c r="B4417" s="26" t="s">
        <v>1736</v>
      </c>
      <c r="C4417" s="27">
        <v>0.13398199999999999</v>
      </c>
      <c r="D4417" s="27">
        <v>-0.29737999999999998</v>
      </c>
      <c r="E4417" s="27">
        <v>0.79089989229988</v>
      </c>
      <c r="F4417" s="27">
        <v>2.0288122088456201E-3</v>
      </c>
      <c r="G4417" s="27" t="s">
        <v>63</v>
      </c>
      <c r="H4417" s="27" t="s">
        <v>63</v>
      </c>
    </row>
    <row r="4418" spans="1:8" x14ac:dyDescent="0.25">
      <c r="A4418" t="s">
        <v>6400</v>
      </c>
      <c r="B4418" s="26" t="s">
        <v>5834</v>
      </c>
      <c r="C4418" s="27">
        <v>0.18135100000000001</v>
      </c>
      <c r="D4418" s="27">
        <v>-1.059E-2</v>
      </c>
      <c r="E4418" s="27">
        <v>0.79089989229988</v>
      </c>
      <c r="F4418" s="27">
        <v>0.92432839070425399</v>
      </c>
      <c r="G4418" s="27" t="s">
        <v>63</v>
      </c>
      <c r="H4418" s="27" t="s">
        <v>63</v>
      </c>
    </row>
    <row r="4419" spans="1:8" x14ac:dyDescent="0.25">
      <c r="A4419" t="s">
        <v>10095</v>
      </c>
      <c r="B4419" s="26" t="s">
        <v>2759</v>
      </c>
      <c r="C4419" s="27">
        <v>0.16614799999999999</v>
      </c>
      <c r="D4419" s="27">
        <v>-0.43797000000000003</v>
      </c>
      <c r="E4419" s="27">
        <v>0.79155126286005195</v>
      </c>
      <c r="F4419" s="27">
        <v>2.5761227945701601E-2</v>
      </c>
      <c r="G4419" s="27" t="s">
        <v>63</v>
      </c>
      <c r="H4419" s="27" t="s">
        <v>63</v>
      </c>
    </row>
    <row r="4420" spans="1:8" x14ac:dyDescent="0.25">
      <c r="A4420" t="s">
        <v>9330</v>
      </c>
      <c r="B4420" s="26" t="s">
        <v>5057</v>
      </c>
      <c r="C4420" s="27">
        <v>-0.13486000000000001</v>
      </c>
      <c r="D4420" s="27">
        <v>6.0146999999999999E-2</v>
      </c>
      <c r="E4420" s="27">
        <v>0.791564721907974</v>
      </c>
      <c r="F4420" s="27">
        <v>0.58688257847337499</v>
      </c>
      <c r="G4420" s="27" t="s">
        <v>63</v>
      </c>
      <c r="H4420" s="27" t="s">
        <v>63</v>
      </c>
    </row>
    <row r="4421" spans="1:8" x14ac:dyDescent="0.25">
      <c r="A4421" t="s">
        <v>10266</v>
      </c>
      <c r="B4421" s="26" t="s">
        <v>1589</v>
      </c>
      <c r="C4421" s="27">
        <v>-0.12053</v>
      </c>
      <c r="D4421" s="27">
        <v>0.33624199999999999</v>
      </c>
      <c r="E4421" s="27">
        <v>0.79277083916412305</v>
      </c>
      <c r="F4421" s="27">
        <v>1.1676500952534699E-3</v>
      </c>
      <c r="G4421" s="27" t="s">
        <v>63</v>
      </c>
      <c r="H4421" s="27" t="s">
        <v>63</v>
      </c>
    </row>
    <row r="4422" spans="1:8" x14ac:dyDescent="0.25">
      <c r="A4422" t="s">
        <v>9446</v>
      </c>
      <c r="B4422" s="26" t="s">
        <v>5490</v>
      </c>
      <c r="C4422" s="27">
        <v>0.15739300000000001</v>
      </c>
      <c r="D4422" s="27">
        <v>-2.6980000000000001E-2</v>
      </c>
      <c r="E4422" s="27">
        <v>0.79277083916412305</v>
      </c>
      <c r="F4422" s="27">
        <v>0.77298435124617104</v>
      </c>
      <c r="G4422" s="27" t="s">
        <v>63</v>
      </c>
      <c r="H4422" s="27" t="s">
        <v>63</v>
      </c>
    </row>
    <row r="4423" spans="1:8" x14ac:dyDescent="0.25">
      <c r="A4423" t="s">
        <v>10601</v>
      </c>
      <c r="B4423" s="26" t="s">
        <v>1083</v>
      </c>
      <c r="C4423" s="27">
        <v>-0.11236</v>
      </c>
      <c r="D4423" s="27">
        <v>0.417989</v>
      </c>
      <c r="E4423" s="27">
        <v>0.79296598192051104</v>
      </c>
      <c r="F4423" s="27">
        <v>1.7034773401533099E-4</v>
      </c>
      <c r="G4423" s="27" t="s">
        <v>63</v>
      </c>
      <c r="H4423" s="27" t="s">
        <v>63</v>
      </c>
    </row>
    <row r="4424" spans="1:8" x14ac:dyDescent="0.25">
      <c r="A4424" t="s">
        <v>10819</v>
      </c>
      <c r="B4424" s="26" t="s">
        <v>2212</v>
      </c>
      <c r="C4424" s="27">
        <v>-0.23113</v>
      </c>
      <c r="D4424" s="27">
        <v>0.96148100000000003</v>
      </c>
      <c r="E4424" s="27">
        <v>0.79326781348214104</v>
      </c>
      <c r="F4424" s="27">
        <v>7.2500744758402097E-3</v>
      </c>
      <c r="G4424" s="27" t="s">
        <v>63</v>
      </c>
      <c r="H4424" s="27" t="s">
        <v>63</v>
      </c>
    </row>
    <row r="4425" spans="1:8" x14ac:dyDescent="0.25">
      <c r="A4425" t="s">
        <v>8644</v>
      </c>
      <c r="B4425" s="26" t="s">
        <v>3080</v>
      </c>
      <c r="C4425" s="27">
        <v>0.16811599999999999</v>
      </c>
      <c r="D4425" s="27">
        <v>0.28392899999999999</v>
      </c>
      <c r="E4425" s="27">
        <v>0.793361245006315</v>
      </c>
      <c r="F4425" s="27">
        <v>4.7149828515673703E-2</v>
      </c>
      <c r="G4425" s="27" t="s">
        <v>63</v>
      </c>
      <c r="H4425" s="27" t="s">
        <v>63</v>
      </c>
    </row>
    <row r="4426" spans="1:8" x14ac:dyDescent="0.25">
      <c r="A4426" t="s">
        <v>10039</v>
      </c>
      <c r="B4426" s="26" t="s">
        <v>507</v>
      </c>
      <c r="C4426" s="27">
        <v>-0.10401000000000001</v>
      </c>
      <c r="D4426" s="27">
        <v>-0.58087</v>
      </c>
      <c r="E4426" s="27">
        <v>0.79426800025523903</v>
      </c>
      <c r="F4426" s="27">
        <v>4.68953612337553E-6</v>
      </c>
      <c r="G4426" s="27" t="s">
        <v>63</v>
      </c>
      <c r="H4426" s="27" t="s">
        <v>63</v>
      </c>
    </row>
    <row r="4427" spans="1:8" x14ac:dyDescent="0.25">
      <c r="A4427" t="s">
        <v>11124</v>
      </c>
      <c r="B4427" s="26" t="s">
        <v>2318</v>
      </c>
      <c r="C4427" s="27">
        <v>0.19644400000000001</v>
      </c>
      <c r="D4427" s="27">
        <v>0.699438</v>
      </c>
      <c r="E4427" s="27">
        <v>0.79426800025523903</v>
      </c>
      <c r="F4427" s="27">
        <v>9.6231608050459504E-3</v>
      </c>
      <c r="G4427" s="27" t="s">
        <v>63</v>
      </c>
      <c r="H4427" s="27" t="s">
        <v>63</v>
      </c>
    </row>
    <row r="4428" spans="1:8" x14ac:dyDescent="0.25">
      <c r="A4428" t="s">
        <v>8968</v>
      </c>
      <c r="B4428" s="26" t="s">
        <v>1085</v>
      </c>
      <c r="C4428" s="27">
        <v>0.19769200000000001</v>
      </c>
      <c r="D4428" s="27">
        <v>0.68685099999999999</v>
      </c>
      <c r="E4428" s="27">
        <v>0.79455899161793997</v>
      </c>
      <c r="F4428" s="27">
        <v>1.70837133654978E-4</v>
      </c>
      <c r="G4428" s="27" t="s">
        <v>63</v>
      </c>
      <c r="H4428" s="27" t="s">
        <v>63</v>
      </c>
    </row>
    <row r="4429" spans="1:8" x14ac:dyDescent="0.25">
      <c r="A4429" t="s">
        <v>7364</v>
      </c>
      <c r="B4429" s="26" t="s">
        <v>6013</v>
      </c>
      <c r="C4429" s="27">
        <v>0.12231</v>
      </c>
      <c r="D4429" s="27">
        <v>7.54E-4</v>
      </c>
      <c r="E4429" s="27">
        <v>0.79457214995129499</v>
      </c>
      <c r="F4429" s="27">
        <v>0.99540884851585298</v>
      </c>
      <c r="G4429" s="27" t="s">
        <v>63</v>
      </c>
      <c r="H4429" s="27" t="s">
        <v>63</v>
      </c>
    </row>
    <row r="4430" spans="1:8" x14ac:dyDescent="0.25">
      <c r="A4430" t="s">
        <v>7348</v>
      </c>
      <c r="B4430" s="26" t="s">
        <v>2513</v>
      </c>
      <c r="C4430" s="27">
        <v>0.161519</v>
      </c>
      <c r="D4430" s="27">
        <v>-0.33423999999999998</v>
      </c>
      <c r="E4430" s="27">
        <v>0.79457214995129499</v>
      </c>
      <c r="F4430" s="27">
        <v>1.5020544671156001E-2</v>
      </c>
      <c r="G4430" s="27" t="s">
        <v>63</v>
      </c>
      <c r="H4430" s="27" t="s">
        <v>63</v>
      </c>
    </row>
    <row r="4431" spans="1:8" x14ac:dyDescent="0.25">
      <c r="A4431" t="s">
        <v>10872</v>
      </c>
      <c r="B4431" s="26" t="s">
        <v>876</v>
      </c>
      <c r="C4431" s="27">
        <v>9.8232E-2</v>
      </c>
      <c r="D4431" s="27">
        <v>0.41896699999999998</v>
      </c>
      <c r="E4431" s="27">
        <v>0.79512564852616496</v>
      </c>
      <c r="F4431" s="27">
        <v>5.6221526293933797E-5</v>
      </c>
      <c r="G4431" s="27" t="s">
        <v>63</v>
      </c>
      <c r="H4431" s="27" t="s">
        <v>63</v>
      </c>
    </row>
    <row r="4432" spans="1:8" x14ac:dyDescent="0.25">
      <c r="A4432" t="s">
        <v>8840</v>
      </c>
      <c r="B4432" s="26" t="s">
        <v>5705</v>
      </c>
      <c r="C4432" s="27">
        <v>0.101258</v>
      </c>
      <c r="D4432" s="27">
        <v>-1.481E-2</v>
      </c>
      <c r="E4432" s="27">
        <v>0.79549698729150098</v>
      </c>
      <c r="F4432" s="27">
        <v>0.87486482783419295</v>
      </c>
      <c r="G4432" s="27" t="s">
        <v>63</v>
      </c>
      <c r="H4432" s="27" t="s">
        <v>63</v>
      </c>
    </row>
    <row r="4433" spans="1:8" x14ac:dyDescent="0.25">
      <c r="A4433" t="s">
        <v>10895</v>
      </c>
      <c r="B4433" s="26" t="s">
        <v>1149</v>
      </c>
      <c r="C4433" s="27">
        <v>0.14352699999999999</v>
      </c>
      <c r="D4433" s="27">
        <v>0.532362</v>
      </c>
      <c r="E4433" s="27">
        <v>0.79549698729150098</v>
      </c>
      <c r="F4433" s="27">
        <v>2.1883215348527299E-4</v>
      </c>
      <c r="G4433" s="27" t="s">
        <v>63</v>
      </c>
      <c r="H4433" s="27" t="s">
        <v>63</v>
      </c>
    </row>
    <row r="4434" spans="1:8" x14ac:dyDescent="0.25">
      <c r="A4434" t="s">
        <v>6834</v>
      </c>
      <c r="B4434" s="26" t="s">
        <v>4744</v>
      </c>
      <c r="C4434" s="27">
        <v>0.15101200000000001</v>
      </c>
      <c r="D4434" s="27">
        <v>-0.10042</v>
      </c>
      <c r="E4434" s="27">
        <v>0.79549698729150098</v>
      </c>
      <c r="F4434" s="27">
        <v>0.46023214568739701</v>
      </c>
      <c r="G4434" s="27" t="s">
        <v>63</v>
      </c>
      <c r="H4434" s="27" t="s">
        <v>63</v>
      </c>
    </row>
    <row r="4435" spans="1:8" x14ac:dyDescent="0.25">
      <c r="A4435" t="s">
        <v>9650</v>
      </c>
      <c r="B4435" s="26" t="s">
        <v>4116</v>
      </c>
      <c r="C4435" s="27">
        <v>0.197966</v>
      </c>
      <c r="D4435" s="27">
        <v>-0.34345999999999999</v>
      </c>
      <c r="E4435" s="27">
        <v>0.79549698729150098</v>
      </c>
      <c r="F4435" s="27">
        <v>0.25163673043388801</v>
      </c>
      <c r="G4435" s="27" t="s">
        <v>63</v>
      </c>
      <c r="H4435" s="27" t="s">
        <v>63</v>
      </c>
    </row>
    <row r="4436" spans="1:8" x14ac:dyDescent="0.25">
      <c r="A4436" t="s">
        <v>6415</v>
      </c>
      <c r="B4436" s="26" t="s">
        <v>5306</v>
      </c>
      <c r="C4436" s="27">
        <v>0.121432</v>
      </c>
      <c r="D4436" s="27">
        <v>4.6823999999999998E-2</v>
      </c>
      <c r="E4436" s="27">
        <v>0.79557432185395704</v>
      </c>
      <c r="F4436" s="27">
        <v>0.69440347343749698</v>
      </c>
      <c r="G4436" s="27" t="s">
        <v>63</v>
      </c>
      <c r="H4436" s="27" t="s">
        <v>63</v>
      </c>
    </row>
    <row r="4437" spans="1:8" x14ac:dyDescent="0.25">
      <c r="A4437" t="s">
        <v>6850</v>
      </c>
      <c r="B4437" s="26" t="s">
        <v>5122</v>
      </c>
      <c r="C4437" s="27">
        <v>-9.9309999999999996E-2</v>
      </c>
      <c r="D4437" s="27">
        <v>-3.9300000000000002E-2</v>
      </c>
      <c r="E4437" s="27">
        <v>0.79590397267865798</v>
      </c>
      <c r="F4437" s="27">
        <v>0.61807036648592495</v>
      </c>
      <c r="G4437" s="27" t="s">
        <v>63</v>
      </c>
      <c r="H4437" s="27" t="s">
        <v>63</v>
      </c>
    </row>
    <row r="4438" spans="1:8" x14ac:dyDescent="0.25">
      <c r="A4438" t="s">
        <v>7046</v>
      </c>
      <c r="B4438" s="26" t="s">
        <v>3460</v>
      </c>
      <c r="C4438" s="27">
        <v>0.12836800000000001</v>
      </c>
      <c r="D4438" s="27">
        <v>-0.17118</v>
      </c>
      <c r="E4438" s="27">
        <v>0.79590397267865798</v>
      </c>
      <c r="F4438" s="27">
        <v>0.100828615535175</v>
      </c>
      <c r="G4438" s="27" t="s">
        <v>63</v>
      </c>
      <c r="H4438" s="27" t="s">
        <v>63</v>
      </c>
    </row>
    <row r="4439" spans="1:8" x14ac:dyDescent="0.25">
      <c r="A4439" t="s">
        <v>9837</v>
      </c>
      <c r="B4439" s="26" t="s">
        <v>2631</v>
      </c>
      <c r="C4439" s="27">
        <v>0.39372699999999999</v>
      </c>
      <c r="D4439" s="27">
        <v>-0.32843</v>
      </c>
      <c r="E4439" s="27">
        <v>0.79590397267865798</v>
      </c>
      <c r="F4439" s="27">
        <v>1.9733271257273002E-2</v>
      </c>
      <c r="G4439" s="27" t="s">
        <v>63</v>
      </c>
      <c r="H4439" s="27" t="s">
        <v>63</v>
      </c>
    </row>
    <row r="4440" spans="1:8" x14ac:dyDescent="0.25">
      <c r="A4440" t="s">
        <v>10903</v>
      </c>
      <c r="B4440" s="26" t="s">
        <v>564</v>
      </c>
      <c r="C4440" s="27">
        <v>-0.13500999999999999</v>
      </c>
      <c r="D4440" s="27">
        <v>-0.67915999999999999</v>
      </c>
      <c r="E4440" s="27">
        <v>0.79636377608312903</v>
      </c>
      <c r="F4440" s="27">
        <v>8.1434636693387804E-6</v>
      </c>
      <c r="G4440" s="27" t="s">
        <v>63</v>
      </c>
      <c r="H4440" s="27" t="s">
        <v>63</v>
      </c>
    </row>
    <row r="4441" spans="1:8" x14ac:dyDescent="0.25">
      <c r="A4441" t="s">
        <v>7329</v>
      </c>
      <c r="B4441" s="26" t="s">
        <v>402</v>
      </c>
      <c r="C4441" s="27">
        <v>-0.12317</v>
      </c>
      <c r="D4441" s="27">
        <v>0.65853499999999998</v>
      </c>
      <c r="E4441" s="27">
        <v>0.79636377608312903</v>
      </c>
      <c r="F4441" s="27">
        <v>2.0880017459235002E-6</v>
      </c>
      <c r="G4441" s="27" t="s">
        <v>63</v>
      </c>
      <c r="H4441" s="27" t="s">
        <v>63</v>
      </c>
    </row>
    <row r="4442" spans="1:8" x14ac:dyDescent="0.25">
      <c r="A4442" t="s">
        <v>9548</v>
      </c>
      <c r="B4442" s="26" t="s">
        <v>4666</v>
      </c>
      <c r="C4442" s="27">
        <v>-0.12089</v>
      </c>
      <c r="D4442" s="27">
        <v>-9.1350000000000001E-2</v>
      </c>
      <c r="E4442" s="27">
        <v>0.79636377608312903</v>
      </c>
      <c r="F4442" s="27">
        <v>0.43043707029539802</v>
      </c>
      <c r="G4442" s="27" t="s">
        <v>63</v>
      </c>
      <c r="H4442" s="27" t="s">
        <v>63</v>
      </c>
    </row>
    <row r="4443" spans="1:8" x14ac:dyDescent="0.25">
      <c r="A4443" t="s">
        <v>8715</v>
      </c>
      <c r="B4443" s="26" t="s">
        <v>2945</v>
      </c>
      <c r="C4443" s="27">
        <v>0.15867600000000001</v>
      </c>
      <c r="D4443" s="27">
        <v>0.33492699999999997</v>
      </c>
      <c r="E4443" s="27">
        <v>0.79636377608312903</v>
      </c>
      <c r="F4443" s="27">
        <v>3.7507546128774098E-2</v>
      </c>
      <c r="G4443" s="27" t="s">
        <v>63</v>
      </c>
      <c r="H4443" s="27" t="s">
        <v>63</v>
      </c>
    </row>
    <row r="4444" spans="1:8" x14ac:dyDescent="0.25">
      <c r="A4444" t="s">
        <v>5785</v>
      </c>
      <c r="B4444" s="26" t="s">
        <v>5785</v>
      </c>
      <c r="C4444" s="27">
        <v>0.50705500000000003</v>
      </c>
      <c r="D4444" s="27">
        <v>7.5234999999999996E-2</v>
      </c>
      <c r="E4444" s="27">
        <v>0.79636377608312903</v>
      </c>
      <c r="F4444" s="27">
        <v>0.91222933213399104</v>
      </c>
      <c r="G4444" s="27" t="s">
        <v>63</v>
      </c>
      <c r="H4444" s="27" t="s">
        <v>63</v>
      </c>
    </row>
    <row r="4445" spans="1:8" x14ac:dyDescent="0.25">
      <c r="A4445" t="s">
        <v>8846</v>
      </c>
      <c r="B4445" s="26" t="s">
        <v>1123</v>
      </c>
      <c r="C4445" s="27">
        <v>-0.15407000000000001</v>
      </c>
      <c r="D4445" s="27">
        <v>0.44374999999999998</v>
      </c>
      <c r="E4445" s="27">
        <v>0.79638034351876397</v>
      </c>
      <c r="F4445" s="27">
        <v>1.9865534311568799E-4</v>
      </c>
      <c r="G4445" s="27" t="s">
        <v>63</v>
      </c>
      <c r="H4445" s="27" t="s">
        <v>63</v>
      </c>
    </row>
    <row r="4446" spans="1:8" x14ac:dyDescent="0.25">
      <c r="A4446" t="s">
        <v>3123</v>
      </c>
      <c r="B4446" s="26" t="s">
        <v>3123</v>
      </c>
      <c r="C4446" s="27">
        <v>-0.15087999999999999</v>
      </c>
      <c r="D4446" s="27">
        <v>-0.29013</v>
      </c>
      <c r="E4446" s="27">
        <v>0.79638034351876397</v>
      </c>
      <c r="F4446" s="27">
        <v>5.1514821055808999E-2</v>
      </c>
      <c r="G4446" s="27" t="s">
        <v>63</v>
      </c>
      <c r="H4446" s="27" t="s">
        <v>63</v>
      </c>
    </row>
    <row r="4447" spans="1:8" x14ac:dyDescent="0.25">
      <c r="A4447" t="s">
        <v>7426</v>
      </c>
      <c r="B4447" s="26" t="s">
        <v>5902</v>
      </c>
      <c r="C4447" s="27">
        <v>-0.16878000000000001</v>
      </c>
      <c r="D4447" s="27">
        <v>9.0240000000000008E-3</v>
      </c>
      <c r="E4447" s="27">
        <v>0.79654369950439696</v>
      </c>
      <c r="F4447" s="27">
        <v>0.94679612194220297</v>
      </c>
      <c r="G4447" s="27" t="s">
        <v>63</v>
      </c>
      <c r="H4447" s="27" t="s">
        <v>63</v>
      </c>
    </row>
    <row r="4448" spans="1:8" x14ac:dyDescent="0.25">
      <c r="A4448" t="s">
        <v>6423</v>
      </c>
      <c r="B4448" s="26" t="s">
        <v>4101</v>
      </c>
      <c r="C4448" s="27">
        <v>0.13414100000000001</v>
      </c>
      <c r="D4448" s="27">
        <v>-0.12062</v>
      </c>
      <c r="E4448" s="27">
        <v>0.79661984789872098</v>
      </c>
      <c r="F4448" s="27">
        <v>0.24591893918616001</v>
      </c>
      <c r="G4448" s="27" t="s">
        <v>63</v>
      </c>
      <c r="H4448" s="27" t="s">
        <v>63</v>
      </c>
    </row>
    <row r="4449" spans="1:8" x14ac:dyDescent="0.25">
      <c r="A4449" t="s">
        <v>10387</v>
      </c>
      <c r="B4449" s="26" t="s">
        <v>2424</v>
      </c>
      <c r="C4449" s="27">
        <v>-0.14967</v>
      </c>
      <c r="D4449" s="27">
        <v>-0.32529000000000002</v>
      </c>
      <c r="E4449" s="27">
        <v>0.79674941856815096</v>
      </c>
      <c r="F4449" s="27">
        <v>1.2521026651936201E-2</v>
      </c>
      <c r="G4449" s="27" t="s">
        <v>63</v>
      </c>
      <c r="H4449" s="27" t="s">
        <v>63</v>
      </c>
    </row>
    <row r="4450" spans="1:8" x14ac:dyDescent="0.25">
      <c r="A4450" t="s">
        <v>7590</v>
      </c>
      <c r="B4450" s="26" t="s">
        <v>4792</v>
      </c>
      <c r="C4450" s="27">
        <v>-0.13877999999999999</v>
      </c>
      <c r="D4450" s="27">
        <v>-7.9949999999999993E-2</v>
      </c>
      <c r="E4450" s="27">
        <v>0.79674941856815096</v>
      </c>
      <c r="F4450" s="27">
        <v>0.48088677628627302</v>
      </c>
      <c r="G4450" s="27" t="s">
        <v>63</v>
      </c>
      <c r="H4450" s="27" t="s">
        <v>63</v>
      </c>
    </row>
    <row r="4451" spans="1:8" x14ac:dyDescent="0.25">
      <c r="A4451" t="s">
        <v>7398</v>
      </c>
      <c r="B4451" s="26" t="s">
        <v>5738</v>
      </c>
      <c r="C4451" s="27">
        <v>0.147537</v>
      </c>
      <c r="D4451" s="27">
        <v>2.4327999999999999E-2</v>
      </c>
      <c r="E4451" s="27">
        <v>0.79759756500856804</v>
      </c>
      <c r="F4451" s="27">
        <v>0.88989486958672204</v>
      </c>
      <c r="G4451" s="27" t="s">
        <v>63</v>
      </c>
      <c r="H4451" s="27" t="s">
        <v>63</v>
      </c>
    </row>
    <row r="4452" spans="1:8" x14ac:dyDescent="0.25">
      <c r="A4452" t="s">
        <v>8451</v>
      </c>
      <c r="B4452" s="26" t="s">
        <v>2231</v>
      </c>
      <c r="C4452" s="27">
        <v>0.147507</v>
      </c>
      <c r="D4452" s="27">
        <v>0.32960499999999998</v>
      </c>
      <c r="E4452" s="27">
        <v>0.79790504365560699</v>
      </c>
      <c r="F4452" s="27">
        <v>7.6928243301465299E-3</v>
      </c>
      <c r="G4452" s="27" t="s">
        <v>63</v>
      </c>
      <c r="H4452" s="27" t="s">
        <v>63</v>
      </c>
    </row>
    <row r="4453" spans="1:8" x14ac:dyDescent="0.25">
      <c r="A4453" t="s">
        <v>10159</v>
      </c>
      <c r="B4453" s="26" t="s">
        <v>2950</v>
      </c>
      <c r="C4453" s="27">
        <v>0.14940000000000001</v>
      </c>
      <c r="D4453" s="27">
        <v>-0.25602000000000003</v>
      </c>
      <c r="E4453" s="27">
        <v>0.79805542708355404</v>
      </c>
      <c r="F4453" s="27">
        <v>3.7647462789389997E-2</v>
      </c>
      <c r="G4453" s="27" t="s">
        <v>63</v>
      </c>
      <c r="H4453" s="27" t="s">
        <v>63</v>
      </c>
    </row>
    <row r="4454" spans="1:8" x14ac:dyDescent="0.25">
      <c r="A4454" t="s">
        <v>7047</v>
      </c>
      <c r="B4454" s="26" t="s">
        <v>548</v>
      </c>
      <c r="C4454" s="27">
        <v>0.13080600000000001</v>
      </c>
      <c r="D4454" s="27">
        <v>0.83620000000000005</v>
      </c>
      <c r="E4454" s="27">
        <v>0.79821941833275301</v>
      </c>
      <c r="F4454" s="27">
        <v>6.9076552363829103E-6</v>
      </c>
      <c r="G4454" s="27" t="s">
        <v>63</v>
      </c>
      <c r="H4454" s="27" t="s">
        <v>63</v>
      </c>
    </row>
    <row r="4455" spans="1:8" x14ac:dyDescent="0.25">
      <c r="A4455" t="s">
        <v>7596</v>
      </c>
      <c r="B4455" s="26" t="s">
        <v>4972</v>
      </c>
      <c r="C4455" s="27">
        <v>-0.14097000000000001</v>
      </c>
      <c r="D4455" s="27">
        <v>-7.9140000000000002E-2</v>
      </c>
      <c r="E4455" s="27">
        <v>0.79911758736901595</v>
      </c>
      <c r="F4455" s="27">
        <v>0.55094703916861199</v>
      </c>
      <c r="G4455" s="27" t="s">
        <v>63</v>
      </c>
      <c r="H4455" s="27" t="s">
        <v>63</v>
      </c>
    </row>
    <row r="4456" spans="1:8" x14ac:dyDescent="0.25">
      <c r="A4456" t="s">
        <v>5841</v>
      </c>
      <c r="B4456" s="26" t="s">
        <v>5841</v>
      </c>
      <c r="C4456" s="27">
        <v>-0.45134999999999997</v>
      </c>
      <c r="D4456" s="27">
        <v>3.2816999999999999E-2</v>
      </c>
      <c r="E4456" s="27">
        <v>0.79985736481309699</v>
      </c>
      <c r="F4456" s="27">
        <v>0.92582344235220604</v>
      </c>
      <c r="G4456" s="27" t="s">
        <v>63</v>
      </c>
      <c r="H4456" s="27" t="s">
        <v>63</v>
      </c>
    </row>
    <row r="4457" spans="1:8" x14ac:dyDescent="0.25">
      <c r="A4457" t="s">
        <v>7904</v>
      </c>
      <c r="B4457" s="26" t="s">
        <v>5910</v>
      </c>
      <c r="C4457" s="27">
        <v>0.123415</v>
      </c>
      <c r="D4457" s="27">
        <v>-8.3599999999999994E-3</v>
      </c>
      <c r="E4457" s="27">
        <v>0.80044200945055699</v>
      </c>
      <c r="F4457" s="27">
        <v>0.95085992755382198</v>
      </c>
      <c r="G4457" s="27" t="s">
        <v>63</v>
      </c>
      <c r="H4457" s="27" t="s">
        <v>63</v>
      </c>
    </row>
    <row r="4458" spans="1:8" x14ac:dyDescent="0.25">
      <c r="A4458" t="s">
        <v>7419</v>
      </c>
      <c r="B4458" s="26" t="s">
        <v>1989</v>
      </c>
      <c r="C4458" s="27">
        <v>-0.11427</v>
      </c>
      <c r="D4458" s="27">
        <v>-0.26839000000000002</v>
      </c>
      <c r="E4458" s="27">
        <v>0.80070211364228105</v>
      </c>
      <c r="F4458" s="27">
        <v>3.7917255542080802E-3</v>
      </c>
      <c r="G4458" s="27" t="s">
        <v>63</v>
      </c>
      <c r="H4458" s="27" t="s">
        <v>63</v>
      </c>
    </row>
    <row r="4459" spans="1:8" x14ac:dyDescent="0.25">
      <c r="A4459" t="s">
        <v>7607</v>
      </c>
      <c r="B4459" s="26" t="s">
        <v>2373</v>
      </c>
      <c r="C4459" s="27">
        <v>-9.6320000000000003E-2</v>
      </c>
      <c r="D4459" s="27">
        <v>-0.20125999999999999</v>
      </c>
      <c r="E4459" s="27">
        <v>0.80072322602239898</v>
      </c>
      <c r="F4459" s="27">
        <v>1.0870223658620099E-2</v>
      </c>
      <c r="G4459" s="27" t="s">
        <v>63</v>
      </c>
      <c r="H4459" s="27" t="s">
        <v>63</v>
      </c>
    </row>
    <row r="4460" spans="1:8" x14ac:dyDescent="0.25">
      <c r="A4460" t="s">
        <v>8569</v>
      </c>
      <c r="B4460" s="26" t="s">
        <v>4734</v>
      </c>
      <c r="C4460" s="27">
        <v>0.12853400000000001</v>
      </c>
      <c r="D4460" s="27">
        <v>-7.1029999999999996E-2</v>
      </c>
      <c r="E4460" s="27">
        <v>0.80072322602239898</v>
      </c>
      <c r="F4460" s="27">
        <v>0.457304318559207</v>
      </c>
      <c r="G4460" s="27" t="s">
        <v>63</v>
      </c>
      <c r="H4460" s="27" t="s">
        <v>63</v>
      </c>
    </row>
    <row r="4461" spans="1:8" x14ac:dyDescent="0.25">
      <c r="A4461" t="s">
        <v>8573</v>
      </c>
      <c r="B4461" s="26" t="s">
        <v>3377</v>
      </c>
      <c r="C4461" s="27">
        <v>-0.11094999999999999</v>
      </c>
      <c r="D4461" s="27">
        <v>0.135796</v>
      </c>
      <c r="E4461" s="27">
        <v>0.80101868488706596</v>
      </c>
      <c r="F4461" s="27">
        <v>8.6689479256346E-2</v>
      </c>
      <c r="G4461" s="27" t="s">
        <v>63</v>
      </c>
      <c r="H4461" s="27" t="s">
        <v>63</v>
      </c>
    </row>
    <row r="4462" spans="1:8" x14ac:dyDescent="0.25">
      <c r="A4462" t="s">
        <v>8223</v>
      </c>
      <c r="B4462" s="26" t="s">
        <v>5801</v>
      </c>
      <c r="C4462" s="27">
        <v>0.110126</v>
      </c>
      <c r="D4462" s="27">
        <v>-1.0460000000000001E-2</v>
      </c>
      <c r="E4462" s="27">
        <v>0.80105367969768004</v>
      </c>
      <c r="F4462" s="27">
        <v>0.91558624895268603</v>
      </c>
      <c r="G4462" s="27" t="s">
        <v>63</v>
      </c>
      <c r="H4462" s="27" t="s">
        <v>63</v>
      </c>
    </row>
    <row r="4463" spans="1:8" x14ac:dyDescent="0.25">
      <c r="A4463" t="s">
        <v>7652</v>
      </c>
      <c r="B4463" s="26" t="s">
        <v>4455</v>
      </c>
      <c r="C4463" s="27">
        <v>0.115012</v>
      </c>
      <c r="D4463" s="27">
        <v>8.2239999999999994E-2</v>
      </c>
      <c r="E4463" s="27">
        <v>0.80183765476079605</v>
      </c>
      <c r="F4463" s="27">
        <v>0.34655184735990202</v>
      </c>
      <c r="G4463" s="27" t="s">
        <v>63</v>
      </c>
      <c r="H4463" s="27" t="s">
        <v>63</v>
      </c>
    </row>
    <row r="4464" spans="1:8" x14ac:dyDescent="0.25">
      <c r="A4464" t="s">
        <v>7677</v>
      </c>
      <c r="B4464" s="26" t="s">
        <v>4796</v>
      </c>
      <c r="C4464" s="27">
        <v>0.13980999999999999</v>
      </c>
      <c r="D4464" s="27">
        <v>-8.1079999999999999E-2</v>
      </c>
      <c r="E4464" s="27">
        <v>0.80183765476079605</v>
      </c>
      <c r="F4464" s="27">
        <v>0.481342288212115</v>
      </c>
      <c r="G4464" s="27" t="s">
        <v>63</v>
      </c>
      <c r="H4464" s="27" t="s">
        <v>63</v>
      </c>
    </row>
    <row r="4465" spans="1:8" x14ac:dyDescent="0.25">
      <c r="A4465" t="s">
        <v>8309</v>
      </c>
      <c r="B4465" s="26" t="s">
        <v>2639</v>
      </c>
      <c r="C4465" s="27">
        <v>-0.13152</v>
      </c>
      <c r="D4465" s="27">
        <v>-0.2288</v>
      </c>
      <c r="E4465" s="27">
        <v>0.80199602071559195</v>
      </c>
      <c r="F4465" s="27">
        <v>1.9924218185937901E-2</v>
      </c>
      <c r="G4465" s="27" t="s">
        <v>63</v>
      </c>
      <c r="H4465" s="27" t="s">
        <v>63</v>
      </c>
    </row>
    <row r="4466" spans="1:8" x14ac:dyDescent="0.25">
      <c r="A4466" t="s">
        <v>10651</v>
      </c>
      <c r="B4466" s="26" t="s">
        <v>1747</v>
      </c>
      <c r="C4466" s="27">
        <v>-0.11939</v>
      </c>
      <c r="D4466" s="27">
        <v>0.29233599999999998</v>
      </c>
      <c r="E4466" s="27">
        <v>0.80199602071559195</v>
      </c>
      <c r="F4466" s="27">
        <v>2.0711941947482498E-3</v>
      </c>
      <c r="G4466" s="27" t="s">
        <v>63</v>
      </c>
      <c r="H4466" s="27" t="s">
        <v>63</v>
      </c>
    </row>
    <row r="4467" spans="1:8" x14ac:dyDescent="0.25">
      <c r="A4467" t="s">
        <v>9449</v>
      </c>
      <c r="B4467" s="26" t="s">
        <v>3288</v>
      </c>
      <c r="C4467" s="27">
        <v>0.14032900000000001</v>
      </c>
      <c r="D4467" s="27">
        <v>0.17794199999999999</v>
      </c>
      <c r="E4467" s="27">
        <v>0.80199602071559195</v>
      </c>
      <c r="F4467" s="27">
        <v>7.5297819314618306E-2</v>
      </c>
      <c r="G4467" s="27" t="s">
        <v>63</v>
      </c>
      <c r="H4467" s="27" t="s">
        <v>63</v>
      </c>
    </row>
    <row r="4468" spans="1:8" x14ac:dyDescent="0.25">
      <c r="A4468" t="s">
        <v>9193</v>
      </c>
      <c r="B4468" s="26" t="s">
        <v>4783</v>
      </c>
      <c r="C4468" s="27">
        <v>0.12008199999999999</v>
      </c>
      <c r="D4468" s="27">
        <v>6.3931000000000002E-2</v>
      </c>
      <c r="E4468" s="27">
        <v>0.80241319648526599</v>
      </c>
      <c r="F4468" s="27">
        <v>0.47530679064428999</v>
      </c>
      <c r="G4468" s="27" t="s">
        <v>63</v>
      </c>
      <c r="H4468" s="27" t="s">
        <v>63</v>
      </c>
    </row>
    <row r="4469" spans="1:8" x14ac:dyDescent="0.25">
      <c r="A4469" t="s">
        <v>10487</v>
      </c>
      <c r="B4469" s="26" t="s">
        <v>2564</v>
      </c>
      <c r="C4469" s="27">
        <v>-0.10835</v>
      </c>
      <c r="D4469" s="27">
        <v>-0.22259999999999999</v>
      </c>
      <c r="E4469" s="27">
        <v>0.80277661919318699</v>
      </c>
      <c r="F4469" s="27">
        <v>1.7241746598746201E-2</v>
      </c>
      <c r="G4469" s="27" t="s">
        <v>63</v>
      </c>
      <c r="H4469" s="27" t="s">
        <v>63</v>
      </c>
    </row>
    <row r="4470" spans="1:8" x14ac:dyDescent="0.25">
      <c r="A4470" t="s">
        <v>7058</v>
      </c>
      <c r="B4470" s="26" t="s">
        <v>5796</v>
      </c>
      <c r="C4470" s="27">
        <v>0.129195</v>
      </c>
      <c r="D4470" s="27">
        <v>1.2355E-2</v>
      </c>
      <c r="E4470" s="27">
        <v>0.80277661919318699</v>
      </c>
      <c r="F4470" s="27">
        <v>0.91515033075327201</v>
      </c>
      <c r="G4470" s="27" t="s">
        <v>63</v>
      </c>
      <c r="H4470" s="27" t="s">
        <v>63</v>
      </c>
    </row>
    <row r="4471" spans="1:8" x14ac:dyDescent="0.25">
      <c r="A4471" t="s">
        <v>11330</v>
      </c>
      <c r="B4471" s="26" t="s">
        <v>1256</v>
      </c>
      <c r="C4471" s="27">
        <v>0.66667600000000005</v>
      </c>
      <c r="D4471" s="27">
        <v>1.807453</v>
      </c>
      <c r="E4471" s="27">
        <v>0.80357604055458698</v>
      </c>
      <c r="F4471" s="27">
        <v>3.4154437214863498E-4</v>
      </c>
      <c r="G4471" s="27" t="s">
        <v>63</v>
      </c>
      <c r="H4471" s="27" t="s">
        <v>63</v>
      </c>
    </row>
    <row r="4472" spans="1:8" x14ac:dyDescent="0.25">
      <c r="A4472" t="s">
        <v>9584</v>
      </c>
      <c r="B4472" s="26" t="s">
        <v>3149</v>
      </c>
      <c r="C4472" s="27">
        <v>-0.63131999999999999</v>
      </c>
      <c r="D4472" s="27">
        <v>0.60840799999999995</v>
      </c>
      <c r="E4472" s="27">
        <v>0.80383745116826499</v>
      </c>
      <c r="F4472" s="27">
        <v>5.4767920714510698E-2</v>
      </c>
      <c r="G4472" s="27" t="s">
        <v>63</v>
      </c>
      <c r="H4472" s="27" t="s">
        <v>63</v>
      </c>
    </row>
    <row r="4473" spans="1:8" x14ac:dyDescent="0.25">
      <c r="A4473" t="s">
        <v>1698</v>
      </c>
      <c r="B4473" s="26" t="s">
        <v>1698</v>
      </c>
      <c r="C4473" s="27">
        <v>0.108779</v>
      </c>
      <c r="D4473" s="27">
        <v>-0.29464000000000001</v>
      </c>
      <c r="E4473" s="27">
        <v>0.80383745116826499</v>
      </c>
      <c r="F4473" s="27">
        <v>1.7707599523777301E-3</v>
      </c>
      <c r="G4473" s="27" t="s">
        <v>63</v>
      </c>
      <c r="H4473" s="27" t="s">
        <v>63</v>
      </c>
    </row>
    <row r="4474" spans="1:8" x14ac:dyDescent="0.25">
      <c r="A4474" t="s">
        <v>9560</v>
      </c>
      <c r="B4474" s="26" t="s">
        <v>3308</v>
      </c>
      <c r="C4474" s="27">
        <v>-0.22739999999999999</v>
      </c>
      <c r="D4474" s="27">
        <v>-0.34904000000000002</v>
      </c>
      <c r="E4474" s="27">
        <v>0.80396772037933395</v>
      </c>
      <c r="F4474" s="27">
        <v>7.8423281264149505E-2</v>
      </c>
      <c r="G4474" s="27" t="s">
        <v>63</v>
      </c>
      <c r="H4474" s="27" t="s">
        <v>63</v>
      </c>
    </row>
    <row r="4475" spans="1:8" x14ac:dyDescent="0.25">
      <c r="A4475" t="s">
        <v>3430</v>
      </c>
      <c r="B4475" s="26" t="s">
        <v>3430</v>
      </c>
      <c r="C4475" s="27">
        <v>-0.20033000000000001</v>
      </c>
      <c r="D4475" s="27">
        <v>-0.42674000000000001</v>
      </c>
      <c r="E4475" s="27">
        <v>0.80396772037933395</v>
      </c>
      <c r="F4475" s="27">
        <v>9.6866136374801903E-2</v>
      </c>
      <c r="G4475" s="27" t="s">
        <v>63</v>
      </c>
      <c r="H4475" s="27" t="s">
        <v>63</v>
      </c>
    </row>
    <row r="4476" spans="1:8" x14ac:dyDescent="0.25">
      <c r="A4476" t="s">
        <v>2994</v>
      </c>
      <c r="B4476" s="26" t="s">
        <v>2994</v>
      </c>
      <c r="C4476" s="27">
        <v>-0.15645999999999999</v>
      </c>
      <c r="D4476" s="27">
        <v>0.319851</v>
      </c>
      <c r="E4476" s="27">
        <v>0.80396772037933395</v>
      </c>
      <c r="F4476" s="27">
        <v>3.9913386590408301E-2</v>
      </c>
      <c r="G4476" s="27" t="s">
        <v>63</v>
      </c>
      <c r="H4476" s="27" t="s">
        <v>63</v>
      </c>
    </row>
    <row r="4477" spans="1:8" x14ac:dyDescent="0.25">
      <c r="A4477" t="s">
        <v>5605</v>
      </c>
      <c r="B4477" s="26" t="s">
        <v>5605</v>
      </c>
      <c r="C4477" s="27">
        <v>0.30907800000000002</v>
      </c>
      <c r="D4477" s="27">
        <v>-0.16295000000000001</v>
      </c>
      <c r="E4477" s="27">
        <v>0.80490306888838503</v>
      </c>
      <c r="F4477" s="27">
        <v>0.82554034103699303</v>
      </c>
      <c r="G4477" s="27" t="s">
        <v>63</v>
      </c>
      <c r="H4477" s="27" t="s">
        <v>63</v>
      </c>
    </row>
    <row r="4478" spans="1:8" x14ac:dyDescent="0.25">
      <c r="A4478" t="s">
        <v>6578</v>
      </c>
      <c r="B4478" s="26" t="s">
        <v>5926</v>
      </c>
      <c r="C4478" s="27">
        <v>-0.12547</v>
      </c>
      <c r="D4478" s="27">
        <v>-6.0200000000000002E-3</v>
      </c>
      <c r="E4478" s="27">
        <v>0.80506156781776705</v>
      </c>
      <c r="F4478" s="27">
        <v>0.95468065914050904</v>
      </c>
      <c r="G4478" s="27" t="s">
        <v>63</v>
      </c>
      <c r="H4478" s="27" t="s">
        <v>63</v>
      </c>
    </row>
    <row r="4479" spans="1:8" x14ac:dyDescent="0.25">
      <c r="A4479" t="s">
        <v>7774</v>
      </c>
      <c r="B4479" s="26" t="s">
        <v>5117</v>
      </c>
      <c r="C4479" s="27">
        <v>0.127003</v>
      </c>
      <c r="D4479" s="27">
        <v>6.8752999999999995E-2</v>
      </c>
      <c r="E4479" s="27">
        <v>0.80595567366484799</v>
      </c>
      <c r="F4479" s="27">
        <v>0.61664208403629295</v>
      </c>
      <c r="G4479" s="27" t="s">
        <v>63</v>
      </c>
      <c r="H4479" s="27" t="s">
        <v>63</v>
      </c>
    </row>
    <row r="4480" spans="1:8" x14ac:dyDescent="0.25">
      <c r="A4480" t="s">
        <v>5028</v>
      </c>
      <c r="B4480" s="26" t="s">
        <v>5028</v>
      </c>
      <c r="C4480" s="27">
        <v>-0.60102</v>
      </c>
      <c r="D4480" s="27">
        <v>-0.4002</v>
      </c>
      <c r="E4480" s="27">
        <v>0.80654338133304704</v>
      </c>
      <c r="F4480" s="27">
        <v>0.571480278927609</v>
      </c>
      <c r="G4480" s="27" t="s">
        <v>63</v>
      </c>
      <c r="H4480" s="27" t="s">
        <v>63</v>
      </c>
    </row>
    <row r="4481" spans="1:8" x14ac:dyDescent="0.25">
      <c r="A4481" t="s">
        <v>6704</v>
      </c>
      <c r="B4481" s="26" t="s">
        <v>3597</v>
      </c>
      <c r="C4481" s="27">
        <v>-0.10716000000000001</v>
      </c>
      <c r="D4481" s="27">
        <v>-0.15367</v>
      </c>
      <c r="E4481" s="27">
        <v>0.80654338133304704</v>
      </c>
      <c r="F4481" s="27">
        <v>0.121302965413775</v>
      </c>
      <c r="G4481" s="27" t="s">
        <v>63</v>
      </c>
      <c r="H4481" s="27" t="s">
        <v>63</v>
      </c>
    </row>
    <row r="4482" spans="1:8" x14ac:dyDescent="0.25">
      <c r="A4482" t="s">
        <v>8528</v>
      </c>
      <c r="B4482" s="26" t="s">
        <v>3411</v>
      </c>
      <c r="C4482" s="27">
        <v>-0.10191</v>
      </c>
      <c r="D4482" s="27">
        <v>0.20755899999999999</v>
      </c>
      <c r="E4482" s="27">
        <v>0.80654338133304704</v>
      </c>
      <c r="F4482" s="27">
        <v>9.5097538198641696E-2</v>
      </c>
      <c r="G4482" s="27" t="s">
        <v>63</v>
      </c>
      <c r="H4482" s="27" t="s">
        <v>63</v>
      </c>
    </row>
    <row r="4483" spans="1:8" x14ac:dyDescent="0.25">
      <c r="A4483" t="s">
        <v>6561</v>
      </c>
      <c r="B4483" s="26" t="s">
        <v>4822</v>
      </c>
      <c r="C4483" s="27">
        <v>-9.8400000000000001E-2</v>
      </c>
      <c r="D4483" s="27">
        <v>-5.5210000000000002E-2</v>
      </c>
      <c r="E4483" s="27">
        <v>0.80654338133304704</v>
      </c>
      <c r="F4483" s="27">
        <v>0.49146302993198698</v>
      </c>
      <c r="G4483" s="27" t="s">
        <v>63</v>
      </c>
      <c r="H4483" s="27" t="s">
        <v>63</v>
      </c>
    </row>
    <row r="4484" spans="1:8" x14ac:dyDescent="0.25">
      <c r="A4484" t="s">
        <v>10704</v>
      </c>
      <c r="B4484" s="26" t="s">
        <v>231</v>
      </c>
      <c r="C4484" s="27">
        <v>0.15013399999999999</v>
      </c>
      <c r="D4484" s="27">
        <v>1.315131</v>
      </c>
      <c r="E4484" s="27">
        <v>0.80654338133304704</v>
      </c>
      <c r="F4484" s="27">
        <v>3.63856330768531E-7</v>
      </c>
      <c r="G4484" s="27" t="s">
        <v>63</v>
      </c>
      <c r="H4484" s="27" t="s">
        <v>63</v>
      </c>
    </row>
    <row r="4485" spans="1:8" x14ac:dyDescent="0.25">
      <c r="A4485" t="s">
        <v>3999</v>
      </c>
      <c r="B4485" s="26" t="s">
        <v>3999</v>
      </c>
      <c r="C4485" s="27">
        <v>0.71587100000000004</v>
      </c>
      <c r="D4485" s="27">
        <v>0.56610199999999999</v>
      </c>
      <c r="E4485" s="27">
        <v>0.80654338133304704</v>
      </c>
      <c r="F4485" s="27">
        <v>0.217063077613842</v>
      </c>
      <c r="G4485" s="27" t="s">
        <v>63</v>
      </c>
      <c r="H4485" s="27" t="s">
        <v>63</v>
      </c>
    </row>
    <row r="4486" spans="1:8" x14ac:dyDescent="0.25">
      <c r="A4486" t="s">
        <v>7085</v>
      </c>
      <c r="B4486" s="26" t="s">
        <v>2085</v>
      </c>
      <c r="C4486" s="27">
        <v>-9.9479999999999999E-2</v>
      </c>
      <c r="D4486" s="27">
        <v>-0.24389</v>
      </c>
      <c r="E4486" s="27">
        <v>0.80666507009292898</v>
      </c>
      <c r="F4486" s="27">
        <v>5.0093591397498399E-3</v>
      </c>
      <c r="G4486" s="27" t="s">
        <v>63</v>
      </c>
      <c r="H4486" s="27" t="s">
        <v>63</v>
      </c>
    </row>
    <row r="4487" spans="1:8" x14ac:dyDescent="0.25">
      <c r="A4487" t="s">
        <v>9652</v>
      </c>
      <c r="B4487" s="26" t="s">
        <v>5486</v>
      </c>
      <c r="C4487" s="27">
        <v>-0.35983999999999999</v>
      </c>
      <c r="D4487" s="27">
        <v>0.17032</v>
      </c>
      <c r="E4487" s="27">
        <v>0.80692161682962404</v>
      </c>
      <c r="F4487" s="27">
        <v>0.771657875977796</v>
      </c>
      <c r="G4487" s="27" t="s">
        <v>63</v>
      </c>
      <c r="H4487" s="27" t="s">
        <v>63</v>
      </c>
    </row>
    <row r="4488" spans="1:8" x14ac:dyDescent="0.25">
      <c r="A4488" t="s">
        <v>3507</v>
      </c>
      <c r="B4488" s="26" t="s">
        <v>3507</v>
      </c>
      <c r="C4488" s="27">
        <v>-0.23905000000000001</v>
      </c>
      <c r="D4488" s="27">
        <v>-0.71838000000000002</v>
      </c>
      <c r="E4488" s="27">
        <v>0.80692161682962404</v>
      </c>
      <c r="F4488" s="27">
        <v>0.108516675825992</v>
      </c>
      <c r="G4488" s="27" t="s">
        <v>63</v>
      </c>
      <c r="H4488" s="27" t="s">
        <v>63</v>
      </c>
    </row>
    <row r="4489" spans="1:8" x14ac:dyDescent="0.25">
      <c r="A4489" t="s">
        <v>5339</v>
      </c>
      <c r="B4489" s="26" t="s">
        <v>5339</v>
      </c>
      <c r="C4489" s="27">
        <v>0.72417600000000004</v>
      </c>
      <c r="D4489" s="27">
        <v>0.12200999999999999</v>
      </c>
      <c r="E4489" s="27">
        <v>0.80811793796462394</v>
      </c>
      <c r="F4489" s="27">
        <v>0.70879870586298799</v>
      </c>
      <c r="G4489" s="27" t="s">
        <v>63</v>
      </c>
      <c r="H4489" s="27" t="s">
        <v>63</v>
      </c>
    </row>
    <row r="4490" spans="1:8" x14ac:dyDescent="0.25">
      <c r="A4490" t="s">
        <v>3938</v>
      </c>
      <c r="B4490" s="26" t="s">
        <v>3938</v>
      </c>
      <c r="C4490" s="27">
        <v>0.56205700000000003</v>
      </c>
      <c r="D4490" s="27">
        <v>-0.39795000000000003</v>
      </c>
      <c r="E4490" s="27">
        <v>0.80812731531122395</v>
      </c>
      <c r="F4490" s="27">
        <v>0.20086585562202</v>
      </c>
      <c r="G4490" s="27" t="s">
        <v>63</v>
      </c>
      <c r="H4490" s="27" t="s">
        <v>63</v>
      </c>
    </row>
    <row r="4491" spans="1:8" x14ac:dyDescent="0.25">
      <c r="A4491" t="s">
        <v>5901</v>
      </c>
      <c r="B4491" s="26" t="s">
        <v>5901</v>
      </c>
      <c r="C4491" s="27">
        <v>0.56205700000000003</v>
      </c>
      <c r="D4491" s="27">
        <v>2.0787E-2</v>
      </c>
      <c r="E4491" s="27">
        <v>0.80812731531122395</v>
      </c>
      <c r="F4491" s="27">
        <v>0.94679612194220297</v>
      </c>
      <c r="G4491" s="27" t="s">
        <v>63</v>
      </c>
      <c r="H4491" s="27" t="s">
        <v>63</v>
      </c>
    </row>
    <row r="4492" spans="1:8" x14ac:dyDescent="0.25">
      <c r="A4492" t="s">
        <v>7024</v>
      </c>
      <c r="B4492" s="26" t="s">
        <v>4388</v>
      </c>
      <c r="C4492" s="27">
        <v>-0.13255</v>
      </c>
      <c r="D4492" s="27">
        <v>-9.9470000000000003E-2</v>
      </c>
      <c r="E4492" s="27">
        <v>0.80819684318790097</v>
      </c>
      <c r="F4492" s="27">
        <v>0.327631447884002</v>
      </c>
      <c r="G4492" s="27" t="s">
        <v>63</v>
      </c>
      <c r="H4492" s="27" t="s">
        <v>63</v>
      </c>
    </row>
    <row r="4493" spans="1:8" x14ac:dyDescent="0.25">
      <c r="A4493" t="s">
        <v>10359</v>
      </c>
      <c r="B4493" s="26" t="s">
        <v>591</v>
      </c>
      <c r="C4493" s="27">
        <v>-0.14241000000000001</v>
      </c>
      <c r="D4493" s="27">
        <v>0.72678299999999996</v>
      </c>
      <c r="E4493" s="27">
        <v>0.80871749823092598</v>
      </c>
      <c r="F4493" s="27">
        <v>9.5356628686443392E-6</v>
      </c>
      <c r="G4493" s="27" t="s">
        <v>63</v>
      </c>
      <c r="H4493" s="27" t="s">
        <v>63</v>
      </c>
    </row>
    <row r="4494" spans="1:8" x14ac:dyDescent="0.25">
      <c r="A4494" t="s">
        <v>8227</v>
      </c>
      <c r="B4494" s="26" t="s">
        <v>4035</v>
      </c>
      <c r="C4494" s="27">
        <v>0.183175</v>
      </c>
      <c r="D4494" s="27">
        <v>9.9593000000000001E-2</v>
      </c>
      <c r="E4494" s="27">
        <v>0.80888981408002503</v>
      </c>
      <c r="F4494" s="27">
        <v>0.22758012177840001</v>
      </c>
      <c r="G4494" s="27" t="s">
        <v>63</v>
      </c>
      <c r="H4494" s="27" t="s">
        <v>63</v>
      </c>
    </row>
    <row r="4495" spans="1:8" x14ac:dyDescent="0.25">
      <c r="A4495" t="s">
        <v>10882</v>
      </c>
      <c r="B4495" s="26" t="s">
        <v>993</v>
      </c>
      <c r="C4495" s="27">
        <v>-0.24107000000000001</v>
      </c>
      <c r="D4495" s="27">
        <v>1.482011</v>
      </c>
      <c r="E4495" s="27">
        <v>0.80892463052355601</v>
      </c>
      <c r="F4495" s="27">
        <v>1.05641394052796E-4</v>
      </c>
      <c r="G4495" s="27" t="s">
        <v>63</v>
      </c>
      <c r="H4495" s="27" t="s">
        <v>63</v>
      </c>
    </row>
    <row r="4496" spans="1:8" x14ac:dyDescent="0.25">
      <c r="A4496" t="s">
        <v>8087</v>
      </c>
      <c r="B4496" s="26" t="s">
        <v>1210</v>
      </c>
      <c r="C4496" s="27">
        <v>-9.5170000000000005E-2</v>
      </c>
      <c r="D4496" s="27">
        <v>-0.35163</v>
      </c>
      <c r="E4496" s="27">
        <v>0.80916832103440695</v>
      </c>
      <c r="F4496" s="27">
        <v>2.85983365641489E-4</v>
      </c>
      <c r="G4496" s="27" t="s">
        <v>63</v>
      </c>
      <c r="H4496" s="27" t="s">
        <v>63</v>
      </c>
    </row>
    <row r="4497" spans="1:8" x14ac:dyDescent="0.25">
      <c r="A4497" t="s">
        <v>8231</v>
      </c>
      <c r="B4497" s="26" t="s">
        <v>4252</v>
      </c>
      <c r="C4497" s="27">
        <v>0.15759300000000001</v>
      </c>
      <c r="D4497" s="27">
        <v>0.28271000000000002</v>
      </c>
      <c r="E4497" s="27">
        <v>0.80916832103440695</v>
      </c>
      <c r="F4497" s="27">
        <v>0.28641783641538299</v>
      </c>
      <c r="G4497" s="27" t="s">
        <v>63</v>
      </c>
      <c r="H4497" s="27" t="s">
        <v>63</v>
      </c>
    </row>
    <row r="4498" spans="1:8" x14ac:dyDescent="0.25">
      <c r="A4498" t="s">
        <v>9660</v>
      </c>
      <c r="B4498" s="26" t="s">
        <v>3478</v>
      </c>
      <c r="C4498" s="27">
        <v>0.170094</v>
      </c>
      <c r="D4498" s="27">
        <v>0.197769</v>
      </c>
      <c r="E4498" s="27">
        <v>0.80916832103440695</v>
      </c>
      <c r="F4498" s="27">
        <v>0.104164204702413</v>
      </c>
      <c r="G4498" s="27" t="s">
        <v>63</v>
      </c>
      <c r="H4498" s="27" t="s">
        <v>63</v>
      </c>
    </row>
    <row r="4499" spans="1:8" x14ac:dyDescent="0.25">
      <c r="A4499" t="s">
        <v>8975</v>
      </c>
      <c r="B4499" s="26" t="s">
        <v>3774</v>
      </c>
      <c r="C4499" s="27">
        <v>0.107776</v>
      </c>
      <c r="D4499" s="27">
        <v>0.119865</v>
      </c>
      <c r="E4499" s="27">
        <v>0.80918081061254998</v>
      </c>
      <c r="F4499" s="27">
        <v>0.157061355323209</v>
      </c>
      <c r="G4499" s="27" t="s">
        <v>63</v>
      </c>
      <c r="H4499" s="27" t="s">
        <v>63</v>
      </c>
    </row>
    <row r="4500" spans="1:8" x14ac:dyDescent="0.25">
      <c r="A4500" t="s">
        <v>9005</v>
      </c>
      <c r="B4500" s="26" t="s">
        <v>2605</v>
      </c>
      <c r="C4500" s="27">
        <v>0.181062</v>
      </c>
      <c r="D4500" s="27">
        <v>0.462088</v>
      </c>
      <c r="E4500" s="27">
        <v>0.80918081061254998</v>
      </c>
      <c r="F4500" s="27">
        <v>1.8860696226937399E-2</v>
      </c>
      <c r="G4500" s="27" t="s">
        <v>63</v>
      </c>
      <c r="H4500" s="27" t="s">
        <v>63</v>
      </c>
    </row>
    <row r="4501" spans="1:8" x14ac:dyDescent="0.25">
      <c r="A4501" t="s">
        <v>8497</v>
      </c>
      <c r="B4501" s="26" t="s">
        <v>3609</v>
      </c>
      <c r="C4501" s="27">
        <v>0.119918</v>
      </c>
      <c r="D4501" s="27">
        <v>0.15982499999999999</v>
      </c>
      <c r="E4501" s="27">
        <v>0.81027742149925197</v>
      </c>
      <c r="F4501" s="27">
        <v>0.122884865328253</v>
      </c>
      <c r="G4501" s="27" t="s">
        <v>63</v>
      </c>
      <c r="H4501" s="27" t="s">
        <v>63</v>
      </c>
    </row>
    <row r="4502" spans="1:8" x14ac:dyDescent="0.25">
      <c r="A4502" t="s">
        <v>8412</v>
      </c>
      <c r="B4502" s="26" t="s">
        <v>1048</v>
      </c>
      <c r="C4502" s="27">
        <v>-0.15858</v>
      </c>
      <c r="D4502" s="27">
        <v>0.67286100000000004</v>
      </c>
      <c r="E4502" s="27">
        <v>0.81062395432478196</v>
      </c>
      <c r="F4502" s="27">
        <v>1.45987507120807E-4</v>
      </c>
      <c r="G4502" s="27" t="s">
        <v>63</v>
      </c>
      <c r="H4502" s="27" t="s">
        <v>63</v>
      </c>
    </row>
    <row r="4503" spans="1:8" x14ac:dyDescent="0.25">
      <c r="A4503" t="s">
        <v>5509</v>
      </c>
      <c r="B4503" s="26" t="s">
        <v>5509</v>
      </c>
      <c r="C4503" s="27">
        <v>0.317521</v>
      </c>
      <c r="D4503" s="27">
        <v>-8.2890000000000005E-2</v>
      </c>
      <c r="E4503" s="27">
        <v>0.81062395432478196</v>
      </c>
      <c r="F4503" s="27">
        <v>0.78149667474971596</v>
      </c>
      <c r="G4503" s="27" t="s">
        <v>63</v>
      </c>
      <c r="H4503" s="27" t="s">
        <v>63</v>
      </c>
    </row>
    <row r="4504" spans="1:8" x14ac:dyDescent="0.25">
      <c r="A4504" t="s">
        <v>3558</v>
      </c>
      <c r="B4504" s="26" t="s">
        <v>3558</v>
      </c>
      <c r="C4504" s="27">
        <v>0.72225399999999995</v>
      </c>
      <c r="D4504" s="27">
        <v>-0.43730999999999998</v>
      </c>
      <c r="E4504" s="27">
        <v>0.81088922212438697</v>
      </c>
      <c r="F4504" s="27">
        <v>0.115928868930642</v>
      </c>
      <c r="G4504" s="27" t="s">
        <v>63</v>
      </c>
      <c r="H4504" s="27" t="s">
        <v>63</v>
      </c>
    </row>
    <row r="4505" spans="1:8" x14ac:dyDescent="0.25">
      <c r="A4505" t="s">
        <v>8632</v>
      </c>
      <c r="B4505" s="26" t="s">
        <v>1720</v>
      </c>
      <c r="C4505" s="27">
        <v>-0.50634000000000001</v>
      </c>
      <c r="D4505" s="27">
        <v>1.2070460000000001</v>
      </c>
      <c r="E4505" s="27">
        <v>0.81092439840508501</v>
      </c>
      <c r="F4505" s="27">
        <v>1.9258716555801E-3</v>
      </c>
      <c r="G4505" s="27" t="s">
        <v>63</v>
      </c>
      <c r="H4505" s="27" t="s">
        <v>63</v>
      </c>
    </row>
    <row r="4506" spans="1:8" x14ac:dyDescent="0.25">
      <c r="A4506" t="s">
        <v>10498</v>
      </c>
      <c r="B4506" s="26" t="s">
        <v>3097</v>
      </c>
      <c r="C4506" s="27">
        <v>0.12406499999999999</v>
      </c>
      <c r="D4506" s="27">
        <v>0.226878</v>
      </c>
      <c r="E4506" s="27">
        <v>0.81092439840508501</v>
      </c>
      <c r="F4506" s="27">
        <v>4.8967097801515501E-2</v>
      </c>
      <c r="G4506" s="27" t="s">
        <v>63</v>
      </c>
      <c r="H4506" s="27" t="s">
        <v>63</v>
      </c>
    </row>
    <row r="4507" spans="1:8" x14ac:dyDescent="0.25">
      <c r="A4507" t="s">
        <v>7546</v>
      </c>
      <c r="B4507" s="26" t="s">
        <v>3932</v>
      </c>
      <c r="C4507" s="27">
        <v>-0.11201999999999999</v>
      </c>
      <c r="D4507" s="27">
        <v>-0.12492</v>
      </c>
      <c r="E4507" s="27">
        <v>0.81101616993897696</v>
      </c>
      <c r="F4507" s="27">
        <v>0.199974205391343</v>
      </c>
      <c r="G4507" s="27" t="s">
        <v>63</v>
      </c>
      <c r="H4507" s="27" t="s">
        <v>63</v>
      </c>
    </row>
    <row r="4508" spans="1:8" x14ac:dyDescent="0.25">
      <c r="A4508" t="s">
        <v>6559</v>
      </c>
      <c r="B4508" s="26" t="s">
        <v>4764</v>
      </c>
      <c r="C4508" s="27">
        <v>-9.3060000000000004E-2</v>
      </c>
      <c r="D4508" s="27">
        <v>-5.9909999999999998E-2</v>
      </c>
      <c r="E4508" s="27">
        <v>0.81124050471776599</v>
      </c>
      <c r="F4508" s="27">
        <v>0.468884183415122</v>
      </c>
      <c r="G4508" s="27" t="s">
        <v>63</v>
      </c>
      <c r="H4508" s="27" t="s">
        <v>63</v>
      </c>
    </row>
    <row r="4509" spans="1:8" x14ac:dyDescent="0.25">
      <c r="A4509" t="s">
        <v>10697</v>
      </c>
      <c r="B4509" s="26" t="s">
        <v>1758</v>
      </c>
      <c r="C4509" s="27">
        <v>0.115956</v>
      </c>
      <c r="D4509" s="27">
        <v>0.27660899999999999</v>
      </c>
      <c r="E4509" s="27">
        <v>0.81124050471776599</v>
      </c>
      <c r="F4509" s="27">
        <v>2.14613871119198E-3</v>
      </c>
      <c r="G4509" s="27" t="s">
        <v>63</v>
      </c>
      <c r="H4509" s="27" t="s">
        <v>63</v>
      </c>
    </row>
    <row r="4510" spans="1:8" x14ac:dyDescent="0.25">
      <c r="A4510" t="s">
        <v>8791</v>
      </c>
      <c r="B4510" s="26" t="s">
        <v>3503</v>
      </c>
      <c r="C4510" s="27">
        <v>-0.18673999999999999</v>
      </c>
      <c r="D4510" s="27">
        <v>0.30424600000000002</v>
      </c>
      <c r="E4510" s="27">
        <v>0.81195767047382195</v>
      </c>
      <c r="F4510" s="27">
        <v>0.107962499344605</v>
      </c>
      <c r="G4510" s="27" t="s">
        <v>63</v>
      </c>
      <c r="H4510" s="27" t="s">
        <v>63</v>
      </c>
    </row>
    <row r="4511" spans="1:8" x14ac:dyDescent="0.25">
      <c r="A4511" t="s">
        <v>10538</v>
      </c>
      <c r="B4511" s="26" t="s">
        <v>1676</v>
      </c>
      <c r="C4511" s="27">
        <v>-0.10216</v>
      </c>
      <c r="D4511" s="27">
        <v>-0.28652</v>
      </c>
      <c r="E4511" s="27">
        <v>0.81195767047382195</v>
      </c>
      <c r="F4511" s="27">
        <v>1.6016332168069399E-3</v>
      </c>
      <c r="G4511" s="27" t="s">
        <v>63</v>
      </c>
      <c r="H4511" s="27" t="s">
        <v>63</v>
      </c>
    </row>
    <row r="4512" spans="1:8" x14ac:dyDescent="0.25">
      <c r="A4512" t="s">
        <v>10348</v>
      </c>
      <c r="B4512" s="26" t="s">
        <v>2075</v>
      </c>
      <c r="C4512" s="27">
        <v>0.11112900000000001</v>
      </c>
      <c r="D4512" s="27">
        <v>-0.27496999999999999</v>
      </c>
      <c r="E4512" s="27">
        <v>0.81195767047382195</v>
      </c>
      <c r="F4512" s="27">
        <v>4.8111538016635397E-3</v>
      </c>
      <c r="G4512" s="27" t="s">
        <v>63</v>
      </c>
      <c r="H4512" s="27" t="s">
        <v>63</v>
      </c>
    </row>
    <row r="4513" spans="1:8" x14ac:dyDescent="0.25">
      <c r="A4513" t="s">
        <v>8756</v>
      </c>
      <c r="B4513" s="26" t="s">
        <v>2147</v>
      </c>
      <c r="C4513" s="27">
        <v>0.124597</v>
      </c>
      <c r="D4513" s="27">
        <v>0.30259900000000001</v>
      </c>
      <c r="E4513" s="27">
        <v>0.81195767047382195</v>
      </c>
      <c r="F4513" s="27">
        <v>5.8408911736222598E-3</v>
      </c>
      <c r="G4513" s="27" t="s">
        <v>63</v>
      </c>
      <c r="H4513" s="27" t="s">
        <v>63</v>
      </c>
    </row>
    <row r="4514" spans="1:8" x14ac:dyDescent="0.25">
      <c r="A4514" t="s">
        <v>7286</v>
      </c>
      <c r="B4514" s="26" t="s">
        <v>3210</v>
      </c>
      <c r="C4514" s="27">
        <v>0.18157599999999999</v>
      </c>
      <c r="D4514" s="27">
        <v>-0.215</v>
      </c>
      <c r="E4514" s="27">
        <v>0.81195767047382195</v>
      </c>
      <c r="F4514" s="27">
        <v>6.4502669998600506E-2</v>
      </c>
      <c r="G4514" s="27" t="s">
        <v>63</v>
      </c>
      <c r="H4514" s="27" t="s">
        <v>63</v>
      </c>
    </row>
    <row r="4515" spans="1:8" x14ac:dyDescent="0.25">
      <c r="A4515" t="s">
        <v>7048</v>
      </c>
      <c r="B4515" s="26" t="s">
        <v>2107</v>
      </c>
      <c r="C4515" s="27">
        <v>0.13575400000000001</v>
      </c>
      <c r="D4515" s="27">
        <v>-0.31228</v>
      </c>
      <c r="E4515" s="27">
        <v>0.81208084861570096</v>
      </c>
      <c r="F4515" s="27">
        <v>5.2814156825112396E-3</v>
      </c>
      <c r="G4515" s="27" t="s">
        <v>63</v>
      </c>
      <c r="H4515" s="27" t="s">
        <v>63</v>
      </c>
    </row>
    <row r="4516" spans="1:8" x14ac:dyDescent="0.25">
      <c r="A4516" t="s">
        <v>8137</v>
      </c>
      <c r="B4516" s="26" t="s">
        <v>1754</v>
      </c>
      <c r="C4516" s="27">
        <v>0.13708600000000001</v>
      </c>
      <c r="D4516" s="27">
        <v>0.34376000000000001</v>
      </c>
      <c r="E4516" s="27">
        <v>0.81208084861570096</v>
      </c>
      <c r="F4516" s="27">
        <v>2.11920236530839E-3</v>
      </c>
      <c r="G4516" s="27" t="s">
        <v>63</v>
      </c>
      <c r="H4516" s="27" t="s">
        <v>63</v>
      </c>
    </row>
    <row r="4517" spans="1:8" x14ac:dyDescent="0.25">
      <c r="A4517" t="s">
        <v>8941</v>
      </c>
      <c r="B4517" s="26" t="s">
        <v>4270</v>
      </c>
      <c r="C4517" s="27">
        <v>0.14299300000000001</v>
      </c>
      <c r="D4517" s="27">
        <v>0.119133</v>
      </c>
      <c r="E4517" s="27">
        <v>0.81208084861570096</v>
      </c>
      <c r="F4517" s="27">
        <v>0.29127100525455302</v>
      </c>
      <c r="G4517" s="27" t="s">
        <v>63</v>
      </c>
      <c r="H4517" s="27" t="s">
        <v>63</v>
      </c>
    </row>
    <row r="4518" spans="1:8" x14ac:dyDescent="0.25">
      <c r="A4518" t="s">
        <v>6660</v>
      </c>
      <c r="B4518" s="26" t="s">
        <v>2563</v>
      </c>
      <c r="C4518" s="27">
        <v>0.145505</v>
      </c>
      <c r="D4518" s="27">
        <v>0.30065199999999997</v>
      </c>
      <c r="E4518" s="27">
        <v>0.81208084861570096</v>
      </c>
      <c r="F4518" s="27">
        <v>1.7221799556367001E-2</v>
      </c>
      <c r="G4518" s="27" t="s">
        <v>63</v>
      </c>
      <c r="H4518" s="27" t="s">
        <v>63</v>
      </c>
    </row>
    <row r="4519" spans="1:8" x14ac:dyDescent="0.25">
      <c r="A4519" t="s">
        <v>8555</v>
      </c>
      <c r="B4519" s="26" t="s">
        <v>1854</v>
      </c>
      <c r="C4519" s="27">
        <v>0.16630600000000001</v>
      </c>
      <c r="D4519" s="27">
        <v>0.369282</v>
      </c>
      <c r="E4519" s="27">
        <v>0.81208084861570096</v>
      </c>
      <c r="F4519" s="27">
        <v>2.67069356359384E-3</v>
      </c>
      <c r="G4519" s="27" t="s">
        <v>63</v>
      </c>
      <c r="H4519" s="27" t="s">
        <v>63</v>
      </c>
    </row>
    <row r="4520" spans="1:8" x14ac:dyDescent="0.25">
      <c r="A4520" t="s">
        <v>7245</v>
      </c>
      <c r="B4520" s="26" t="s">
        <v>4347</v>
      </c>
      <c r="C4520" s="27">
        <v>0.12528300000000001</v>
      </c>
      <c r="D4520" s="27">
        <v>-0.10234</v>
      </c>
      <c r="E4520" s="27">
        <v>0.81240564897441303</v>
      </c>
      <c r="F4520" s="27">
        <v>0.31493015330454799</v>
      </c>
      <c r="G4520" s="27" t="s">
        <v>63</v>
      </c>
      <c r="H4520" s="27" t="s">
        <v>63</v>
      </c>
    </row>
    <row r="4521" spans="1:8" x14ac:dyDescent="0.25">
      <c r="A4521" t="s">
        <v>7144</v>
      </c>
      <c r="B4521" s="26" t="s">
        <v>2382</v>
      </c>
      <c r="C4521" s="27">
        <v>-0.12272</v>
      </c>
      <c r="D4521" s="27">
        <v>-0.28449999999999998</v>
      </c>
      <c r="E4521" s="27">
        <v>0.81248537845485402</v>
      </c>
      <c r="F4521" s="27">
        <v>1.11825021670205E-2</v>
      </c>
      <c r="G4521" s="27" t="s">
        <v>63</v>
      </c>
      <c r="H4521" s="27" t="s">
        <v>63</v>
      </c>
    </row>
    <row r="4522" spans="1:8" x14ac:dyDescent="0.25">
      <c r="A4522" t="s">
        <v>8956</v>
      </c>
      <c r="B4522" s="26" t="s">
        <v>3425</v>
      </c>
      <c r="C4522" s="27">
        <v>0.13236800000000001</v>
      </c>
      <c r="D4522" s="27">
        <v>0.235489</v>
      </c>
      <c r="E4522" s="27">
        <v>0.81248537845485402</v>
      </c>
      <c r="F4522" s="27">
        <v>9.6416239513717195E-2</v>
      </c>
      <c r="G4522" s="27" t="s">
        <v>63</v>
      </c>
      <c r="H4522" s="27" t="s">
        <v>63</v>
      </c>
    </row>
    <row r="4523" spans="1:8" x14ac:dyDescent="0.25">
      <c r="A4523" t="s">
        <v>7013</v>
      </c>
      <c r="B4523" s="26" t="s">
        <v>1813</v>
      </c>
      <c r="C4523" s="27">
        <v>-0.13374</v>
      </c>
      <c r="D4523" s="27">
        <v>-0.42747000000000002</v>
      </c>
      <c r="E4523" s="27">
        <v>0.81297478419359404</v>
      </c>
      <c r="F4523" s="27">
        <v>2.3821550755030898E-3</v>
      </c>
      <c r="G4523" s="27" t="s">
        <v>63</v>
      </c>
      <c r="H4523" s="27" t="s">
        <v>63</v>
      </c>
    </row>
    <row r="4524" spans="1:8" x14ac:dyDescent="0.25">
      <c r="A4524" t="s">
        <v>9683</v>
      </c>
      <c r="B4524" s="26" t="s">
        <v>4596</v>
      </c>
      <c r="C4524" s="27">
        <v>0.192492</v>
      </c>
      <c r="D4524" s="27">
        <v>-0.10688</v>
      </c>
      <c r="E4524" s="27">
        <v>0.81297478419359404</v>
      </c>
      <c r="F4524" s="27">
        <v>0.39863089779115002</v>
      </c>
      <c r="G4524" s="27" t="s">
        <v>63</v>
      </c>
      <c r="H4524" s="27" t="s">
        <v>63</v>
      </c>
    </row>
    <row r="4525" spans="1:8" x14ac:dyDescent="0.25">
      <c r="A4525" t="s">
        <v>9269</v>
      </c>
      <c r="B4525" s="26" t="s">
        <v>5237</v>
      </c>
      <c r="C4525" s="27">
        <v>0.223278</v>
      </c>
      <c r="D4525" s="27">
        <v>0.131412</v>
      </c>
      <c r="E4525" s="27">
        <v>0.81322214085525302</v>
      </c>
      <c r="F4525" s="27">
        <v>0.66087598171142803</v>
      </c>
      <c r="G4525" s="27" t="s">
        <v>63</v>
      </c>
      <c r="H4525" s="27" t="s">
        <v>63</v>
      </c>
    </row>
    <row r="4526" spans="1:8" x14ac:dyDescent="0.25">
      <c r="A4526" t="s">
        <v>5404</v>
      </c>
      <c r="B4526" s="26" t="s">
        <v>5404</v>
      </c>
      <c r="C4526" s="27">
        <v>0.40977799999999998</v>
      </c>
      <c r="D4526" s="27">
        <v>-0.15079000000000001</v>
      </c>
      <c r="E4526" s="27">
        <v>0.81322214085525302</v>
      </c>
      <c r="F4526" s="27">
        <v>0.74004014400139495</v>
      </c>
      <c r="G4526" s="27" t="s">
        <v>63</v>
      </c>
      <c r="H4526" s="27" t="s">
        <v>63</v>
      </c>
    </row>
    <row r="4527" spans="1:8" x14ac:dyDescent="0.25">
      <c r="A4527" t="s">
        <v>8494</v>
      </c>
      <c r="B4527" s="26" t="s">
        <v>3440</v>
      </c>
      <c r="C4527" s="27">
        <v>-0.15740000000000001</v>
      </c>
      <c r="D4527" s="27">
        <v>-0.19913</v>
      </c>
      <c r="E4527" s="27">
        <v>0.81329799111064904</v>
      </c>
      <c r="F4527" s="27">
        <v>9.8089169038683102E-2</v>
      </c>
      <c r="G4527" s="27" t="s">
        <v>63</v>
      </c>
      <c r="H4527" s="27" t="s">
        <v>63</v>
      </c>
    </row>
    <row r="4528" spans="1:8" x14ac:dyDescent="0.25">
      <c r="A4528" t="s">
        <v>7170</v>
      </c>
      <c r="B4528" s="26" t="s">
        <v>3843</v>
      </c>
      <c r="C4528" s="27">
        <v>0.147204</v>
      </c>
      <c r="D4528" s="27">
        <v>-0.12089999999999999</v>
      </c>
      <c r="E4528" s="27">
        <v>0.81335101447059899</v>
      </c>
      <c r="F4528" s="27">
        <v>0.17441315736058099</v>
      </c>
      <c r="G4528" s="27" t="s">
        <v>63</v>
      </c>
      <c r="H4528" s="27" t="s">
        <v>63</v>
      </c>
    </row>
    <row r="4529" spans="1:8" x14ac:dyDescent="0.25">
      <c r="A4529" t="s">
        <v>6391</v>
      </c>
      <c r="B4529" s="26" t="s">
        <v>5631</v>
      </c>
      <c r="C4529" s="27">
        <v>-0.12720000000000001</v>
      </c>
      <c r="D4529" s="27">
        <v>-2.4459999999999999E-2</v>
      </c>
      <c r="E4529" s="27">
        <v>0.81398508701927597</v>
      </c>
      <c r="F4529" s="27">
        <v>0.83600591173457695</v>
      </c>
      <c r="G4529" s="27" t="s">
        <v>63</v>
      </c>
      <c r="H4529" s="27" t="s">
        <v>63</v>
      </c>
    </row>
    <row r="4530" spans="1:8" x14ac:dyDescent="0.25">
      <c r="A4530" t="s">
        <v>10609</v>
      </c>
      <c r="B4530" s="26" t="s">
        <v>2545</v>
      </c>
      <c r="C4530" s="27">
        <v>0.15690000000000001</v>
      </c>
      <c r="D4530" s="27">
        <v>0.28645500000000002</v>
      </c>
      <c r="E4530" s="27">
        <v>0.81398508701927597</v>
      </c>
      <c r="F4530" s="27">
        <v>1.63654158211461E-2</v>
      </c>
      <c r="G4530" s="27" t="s">
        <v>63</v>
      </c>
      <c r="H4530" s="27" t="s">
        <v>63</v>
      </c>
    </row>
    <row r="4531" spans="1:8" x14ac:dyDescent="0.25">
      <c r="A4531" t="s">
        <v>7420</v>
      </c>
      <c r="B4531" s="26" t="s">
        <v>3242</v>
      </c>
      <c r="C4531" s="27">
        <v>0.115775</v>
      </c>
      <c r="D4531" s="27">
        <v>0.16186700000000001</v>
      </c>
      <c r="E4531" s="27">
        <v>0.81406924730043695</v>
      </c>
      <c r="F4531" s="27">
        <v>6.9013918437543897E-2</v>
      </c>
      <c r="G4531" s="27" t="s">
        <v>63</v>
      </c>
      <c r="H4531" s="27" t="s">
        <v>63</v>
      </c>
    </row>
    <row r="4532" spans="1:8" x14ac:dyDescent="0.25">
      <c r="A4532" t="s">
        <v>2340</v>
      </c>
      <c r="B4532" s="26" t="s">
        <v>2340</v>
      </c>
      <c r="C4532" s="27">
        <v>-0.39495999999999998</v>
      </c>
      <c r="D4532" s="27">
        <v>0.93914600000000004</v>
      </c>
      <c r="E4532" s="27">
        <v>0.81420435242597</v>
      </c>
      <c r="F4532" s="27">
        <v>1.02078415903361E-2</v>
      </c>
      <c r="G4532" s="27" t="s">
        <v>63</v>
      </c>
      <c r="H4532" s="27" t="s">
        <v>63</v>
      </c>
    </row>
    <row r="4533" spans="1:8" x14ac:dyDescent="0.25">
      <c r="A4533" t="s">
        <v>9015</v>
      </c>
      <c r="B4533" s="26" t="s">
        <v>5066</v>
      </c>
      <c r="C4533" s="27">
        <v>-0.15140999999999999</v>
      </c>
      <c r="D4533" s="27">
        <v>6.8815000000000001E-2</v>
      </c>
      <c r="E4533" s="27">
        <v>0.81420435242597</v>
      </c>
      <c r="F4533" s="27">
        <v>0.59248620028160504</v>
      </c>
      <c r="G4533" s="27" t="s">
        <v>63</v>
      </c>
      <c r="H4533" s="27" t="s">
        <v>63</v>
      </c>
    </row>
    <row r="4534" spans="1:8" x14ac:dyDescent="0.25">
      <c r="A4534" t="s">
        <v>6379</v>
      </c>
      <c r="B4534" s="26" t="s">
        <v>1105</v>
      </c>
      <c r="C4534" s="27">
        <v>-0.13561999999999999</v>
      </c>
      <c r="D4534" s="27">
        <v>-0.54063000000000005</v>
      </c>
      <c r="E4534" s="27">
        <v>0.81420435242597</v>
      </c>
      <c r="F4534" s="27">
        <v>1.8712613465079699E-4</v>
      </c>
      <c r="G4534" s="27" t="s">
        <v>63</v>
      </c>
      <c r="H4534" s="27" t="s">
        <v>63</v>
      </c>
    </row>
    <row r="4535" spans="1:8" x14ac:dyDescent="0.25">
      <c r="A4535" t="s">
        <v>7754</v>
      </c>
      <c r="B4535" s="26" t="s">
        <v>4539</v>
      </c>
      <c r="C4535" s="27">
        <v>-0.12917999999999999</v>
      </c>
      <c r="D4535" s="27">
        <v>-9.0950000000000003E-2</v>
      </c>
      <c r="E4535" s="27">
        <v>0.81420435242597</v>
      </c>
      <c r="F4535" s="27">
        <v>0.37512206659319802</v>
      </c>
      <c r="G4535" s="27" t="s">
        <v>63</v>
      </c>
      <c r="H4535" s="27" t="s">
        <v>63</v>
      </c>
    </row>
    <row r="4536" spans="1:8" x14ac:dyDescent="0.25">
      <c r="A4536" t="s">
        <v>6428</v>
      </c>
      <c r="B4536" s="26" t="s">
        <v>3960</v>
      </c>
      <c r="C4536" s="27">
        <v>-9.4219999999999998E-2</v>
      </c>
      <c r="D4536" s="27">
        <v>-0.11396000000000001</v>
      </c>
      <c r="E4536" s="27">
        <v>0.81420435242597</v>
      </c>
      <c r="F4536" s="27">
        <v>0.20745096765094301</v>
      </c>
      <c r="G4536" s="27" t="s">
        <v>63</v>
      </c>
      <c r="H4536" s="27" t="s">
        <v>63</v>
      </c>
    </row>
    <row r="4537" spans="1:8" x14ac:dyDescent="0.25">
      <c r="A4537" t="s">
        <v>5047</v>
      </c>
      <c r="B4537" s="26" t="s">
        <v>5047</v>
      </c>
      <c r="C4537" s="27">
        <v>0.422429</v>
      </c>
      <c r="D4537" s="27">
        <v>0.18157599999999999</v>
      </c>
      <c r="E4537" s="27">
        <v>0.81420435242597</v>
      </c>
      <c r="F4537" s="27">
        <v>0.584107066949757</v>
      </c>
      <c r="G4537" s="27" t="s">
        <v>63</v>
      </c>
      <c r="H4537" s="27" t="s">
        <v>63</v>
      </c>
    </row>
    <row r="4538" spans="1:8" x14ac:dyDescent="0.25">
      <c r="A4538" t="s">
        <v>9300</v>
      </c>
      <c r="B4538" s="26" t="s">
        <v>2808</v>
      </c>
      <c r="C4538" s="27">
        <v>0.44381500000000002</v>
      </c>
      <c r="D4538" s="27">
        <v>0.39715899999999998</v>
      </c>
      <c r="E4538" s="27">
        <v>0.81420435242597</v>
      </c>
      <c r="F4538" s="27">
        <v>2.84776999401299E-2</v>
      </c>
      <c r="G4538" s="27" t="s">
        <v>63</v>
      </c>
      <c r="H4538" s="27" t="s">
        <v>63</v>
      </c>
    </row>
    <row r="4539" spans="1:8" x14ac:dyDescent="0.25">
      <c r="A4539" t="s">
        <v>1104</v>
      </c>
      <c r="B4539" s="26" t="s">
        <v>1104</v>
      </c>
      <c r="C4539" s="27">
        <v>-9.3240000000000003E-2</v>
      </c>
      <c r="D4539" s="27">
        <v>-0.39251999999999998</v>
      </c>
      <c r="E4539" s="27">
        <v>0.81432890404835501</v>
      </c>
      <c r="F4539" s="27">
        <v>1.8581228032923001E-4</v>
      </c>
      <c r="G4539" s="27" t="s">
        <v>63</v>
      </c>
      <c r="H4539" s="27" t="s">
        <v>63</v>
      </c>
    </row>
    <row r="4540" spans="1:8" x14ac:dyDescent="0.25">
      <c r="A4540" t="s">
        <v>7553</v>
      </c>
      <c r="B4540" s="26" t="s">
        <v>4608</v>
      </c>
      <c r="C4540" s="27">
        <v>0.109293</v>
      </c>
      <c r="D4540" s="27">
        <v>8.1985000000000002E-2</v>
      </c>
      <c r="E4540" s="27">
        <v>0.81432890404835501</v>
      </c>
      <c r="F4540" s="27">
        <v>0.40601824611030701</v>
      </c>
      <c r="G4540" s="27" t="s">
        <v>63</v>
      </c>
      <c r="H4540" s="27" t="s">
        <v>63</v>
      </c>
    </row>
    <row r="4541" spans="1:8" x14ac:dyDescent="0.25">
      <c r="A4541" t="s">
        <v>8911</v>
      </c>
      <c r="B4541" s="26" t="s">
        <v>5461</v>
      </c>
      <c r="C4541" s="27">
        <v>-0.20535</v>
      </c>
      <c r="D4541" s="27">
        <v>2.7543999999999999E-2</v>
      </c>
      <c r="E4541" s="27">
        <v>0.81457957895503996</v>
      </c>
      <c r="F4541" s="27">
        <v>0.76056763697254504</v>
      </c>
      <c r="G4541" s="27" t="s">
        <v>63</v>
      </c>
      <c r="H4541" s="27" t="s">
        <v>63</v>
      </c>
    </row>
    <row r="4542" spans="1:8" x14ac:dyDescent="0.25">
      <c r="A4542" t="s">
        <v>1477</v>
      </c>
      <c r="B4542" s="26" t="s">
        <v>1477</v>
      </c>
      <c r="C4542" s="27">
        <v>-0.13058</v>
      </c>
      <c r="D4542" s="27">
        <v>-0.43701000000000001</v>
      </c>
      <c r="E4542" s="27">
        <v>0.81457957895503996</v>
      </c>
      <c r="F4542" s="27">
        <v>8.0515373018865397E-4</v>
      </c>
      <c r="G4542" s="27" t="s">
        <v>63</v>
      </c>
      <c r="H4542" s="27" t="s">
        <v>63</v>
      </c>
    </row>
    <row r="4543" spans="1:8" x14ac:dyDescent="0.25">
      <c r="A4543" t="s">
        <v>8211</v>
      </c>
      <c r="B4543" s="26" t="s">
        <v>5535</v>
      </c>
      <c r="C4543" s="27">
        <v>-0.11917999999999999</v>
      </c>
      <c r="D4543" s="27">
        <v>-2.4879999999999999E-2</v>
      </c>
      <c r="E4543" s="27">
        <v>0.81457957895503996</v>
      </c>
      <c r="F4543" s="27">
        <v>0.79666983165941496</v>
      </c>
      <c r="G4543" s="27" t="s">
        <v>63</v>
      </c>
      <c r="H4543" s="27" t="s">
        <v>63</v>
      </c>
    </row>
    <row r="4544" spans="1:8" x14ac:dyDescent="0.25">
      <c r="A4544" t="s">
        <v>7581</v>
      </c>
      <c r="B4544" s="26" t="s">
        <v>3552</v>
      </c>
      <c r="C4544" s="27">
        <v>-0.11742</v>
      </c>
      <c r="D4544" s="27">
        <v>0.16021299999999999</v>
      </c>
      <c r="E4544" s="27">
        <v>0.81457957895503996</v>
      </c>
      <c r="F4544" s="27">
        <v>0.115528860474385</v>
      </c>
      <c r="G4544" s="27" t="s">
        <v>63</v>
      </c>
      <c r="H4544" s="27" t="s">
        <v>63</v>
      </c>
    </row>
    <row r="4545" spans="1:8" x14ac:dyDescent="0.25">
      <c r="A4545" t="s">
        <v>10395</v>
      </c>
      <c r="B4545" s="26" t="s">
        <v>379</v>
      </c>
      <c r="C4545" s="27">
        <v>9.4559000000000004E-2</v>
      </c>
      <c r="D4545" s="27">
        <v>-0.66147999999999996</v>
      </c>
      <c r="E4545" s="27">
        <v>0.81457957895503996</v>
      </c>
      <c r="F4545" s="27">
        <v>1.6622362532340799E-6</v>
      </c>
      <c r="G4545" s="27" t="s">
        <v>63</v>
      </c>
      <c r="H4545" s="27" t="s">
        <v>63</v>
      </c>
    </row>
    <row r="4546" spans="1:8" x14ac:dyDescent="0.25">
      <c r="A4546" t="s">
        <v>5067</v>
      </c>
      <c r="B4546" s="26" t="s">
        <v>5067</v>
      </c>
      <c r="C4546" s="27">
        <v>0.18717200000000001</v>
      </c>
      <c r="D4546" s="27">
        <v>-7.3880000000000001E-2</v>
      </c>
      <c r="E4546" s="27">
        <v>0.81457957895503996</v>
      </c>
      <c r="F4546" s="27">
        <v>0.59356345381727205</v>
      </c>
      <c r="G4546" s="27" t="s">
        <v>63</v>
      </c>
      <c r="H4546" s="27" t="s">
        <v>63</v>
      </c>
    </row>
    <row r="4547" spans="1:8" x14ac:dyDescent="0.25">
      <c r="A4547" t="s">
        <v>7377</v>
      </c>
      <c r="B4547" s="26" t="s">
        <v>2927</v>
      </c>
      <c r="C4547" s="27">
        <v>-0.1037</v>
      </c>
      <c r="D4547" s="27">
        <v>-0.18656</v>
      </c>
      <c r="E4547" s="27">
        <v>0.81475195752406304</v>
      </c>
      <c r="F4547" s="27">
        <v>3.6310491167059498E-2</v>
      </c>
      <c r="G4547" s="27" t="s">
        <v>63</v>
      </c>
      <c r="H4547" s="27" t="s">
        <v>63</v>
      </c>
    </row>
    <row r="4548" spans="1:8" x14ac:dyDescent="0.25">
      <c r="A4548" t="s">
        <v>6177</v>
      </c>
      <c r="B4548" s="26" t="s">
        <v>6177</v>
      </c>
      <c r="C4548" s="27">
        <v>0.21190899999999999</v>
      </c>
      <c r="D4548" s="27">
        <v>0.44639499999999999</v>
      </c>
      <c r="E4548" s="27">
        <v>0.81476764005950997</v>
      </c>
      <c r="F4548" s="27">
        <v>0.340813974115385</v>
      </c>
      <c r="G4548" s="27" t="s">
        <v>63</v>
      </c>
      <c r="H4548" s="27" t="s">
        <v>63</v>
      </c>
    </row>
    <row r="4549" spans="1:8" x14ac:dyDescent="0.25">
      <c r="A4549" t="s">
        <v>9861</v>
      </c>
      <c r="B4549" s="26" t="s">
        <v>940</v>
      </c>
      <c r="C4549" s="27">
        <v>-0.13455</v>
      </c>
      <c r="D4549" s="27">
        <v>-0.69874999999999998</v>
      </c>
      <c r="E4549" s="27">
        <v>0.815003976821848</v>
      </c>
      <c r="F4549" s="27">
        <v>7.5790358037667498E-5</v>
      </c>
      <c r="G4549" s="27" t="s">
        <v>63</v>
      </c>
      <c r="H4549" s="27" t="s">
        <v>63</v>
      </c>
    </row>
    <row r="4550" spans="1:8" x14ac:dyDescent="0.25">
      <c r="A4550" t="s">
        <v>10626</v>
      </c>
      <c r="B4550" s="26" t="s">
        <v>1878</v>
      </c>
      <c r="C4550" s="27">
        <v>9.2536999999999994E-2</v>
      </c>
      <c r="D4550" s="27">
        <v>0.25543199999999999</v>
      </c>
      <c r="E4550" s="27">
        <v>0.815791111008773</v>
      </c>
      <c r="F4550" s="27">
        <v>2.9328317134779801E-3</v>
      </c>
      <c r="G4550" s="27" t="s">
        <v>63</v>
      </c>
      <c r="H4550" s="27" t="s">
        <v>63</v>
      </c>
    </row>
    <row r="4551" spans="1:8" x14ac:dyDescent="0.25">
      <c r="A4551" t="s">
        <v>6462</v>
      </c>
      <c r="B4551" s="26" t="s">
        <v>898</v>
      </c>
      <c r="C4551" s="27">
        <v>-0.11575000000000001</v>
      </c>
      <c r="D4551" s="27">
        <v>-0.47045999999999999</v>
      </c>
      <c r="E4551" s="27">
        <v>0.81659693724290705</v>
      </c>
      <c r="F4551" s="27">
        <v>6.3044881855902593E-5</v>
      </c>
      <c r="G4551" s="27" t="s">
        <v>63</v>
      </c>
      <c r="H4551" s="27" t="s">
        <v>63</v>
      </c>
    </row>
    <row r="4552" spans="1:8" x14ac:dyDescent="0.25">
      <c r="A4552" t="s">
        <v>9637</v>
      </c>
      <c r="B4552" s="26" t="s">
        <v>4506</v>
      </c>
      <c r="C4552" s="27">
        <v>-9.4259999999999997E-2</v>
      </c>
      <c r="D4552" s="27">
        <v>-7.3090000000000002E-2</v>
      </c>
      <c r="E4552" s="27">
        <v>0.81659693724290705</v>
      </c>
      <c r="F4552" s="27">
        <v>0.36466966700196102</v>
      </c>
      <c r="G4552" s="27" t="s">
        <v>63</v>
      </c>
      <c r="H4552" s="27" t="s">
        <v>63</v>
      </c>
    </row>
    <row r="4553" spans="1:8" x14ac:dyDescent="0.25">
      <c r="A4553" t="s">
        <v>6671</v>
      </c>
      <c r="B4553" s="26" t="s">
        <v>3248</v>
      </c>
      <c r="C4553" s="27">
        <v>0.15299699999999999</v>
      </c>
      <c r="D4553" s="27">
        <v>-0.20884</v>
      </c>
      <c r="E4553" s="27">
        <v>0.81685577079730398</v>
      </c>
      <c r="F4553" s="27">
        <v>6.9707758735681399E-2</v>
      </c>
      <c r="G4553" s="27" t="s">
        <v>63</v>
      </c>
      <c r="H4553" s="27" t="s">
        <v>63</v>
      </c>
    </row>
    <row r="4554" spans="1:8" x14ac:dyDescent="0.25">
      <c r="A4554" t="s">
        <v>4600</v>
      </c>
      <c r="B4554" s="26" t="s">
        <v>4600</v>
      </c>
      <c r="C4554" s="27">
        <v>-0.14495</v>
      </c>
      <c r="D4554" s="27">
        <v>-0.10027999999999999</v>
      </c>
      <c r="E4554" s="27">
        <v>0.81766836091207795</v>
      </c>
      <c r="F4554" s="27">
        <v>0.40205818212481897</v>
      </c>
      <c r="G4554" s="27" t="s">
        <v>63</v>
      </c>
      <c r="H4554" s="27" t="s">
        <v>63</v>
      </c>
    </row>
    <row r="4555" spans="1:8" x14ac:dyDescent="0.25">
      <c r="A4555" t="s">
        <v>6372</v>
      </c>
      <c r="B4555" s="26" t="s">
        <v>3258</v>
      </c>
      <c r="C4555" s="27">
        <v>-9.9030000000000007E-2</v>
      </c>
      <c r="D4555" s="27">
        <v>-0.17629</v>
      </c>
      <c r="E4555" s="27">
        <v>0.81785446178979704</v>
      </c>
      <c r="F4555" s="27">
        <v>7.1314109735803793E-2</v>
      </c>
      <c r="G4555" s="27" t="s">
        <v>63</v>
      </c>
      <c r="H4555" s="27" t="s">
        <v>63</v>
      </c>
    </row>
    <row r="4556" spans="1:8" x14ac:dyDescent="0.25">
      <c r="A4556" t="s">
        <v>7344</v>
      </c>
      <c r="B4556" s="26" t="s">
        <v>5669</v>
      </c>
      <c r="C4556" s="27">
        <v>-9.1920000000000002E-2</v>
      </c>
      <c r="D4556" s="27">
        <v>-1.5720000000000001E-2</v>
      </c>
      <c r="E4556" s="27">
        <v>0.81785446178979704</v>
      </c>
      <c r="F4556" s="27">
        <v>0.85544537210923999</v>
      </c>
      <c r="G4556" s="27" t="s">
        <v>63</v>
      </c>
      <c r="H4556" s="27" t="s">
        <v>63</v>
      </c>
    </row>
    <row r="4557" spans="1:8" x14ac:dyDescent="0.25">
      <c r="A4557" t="s">
        <v>10710</v>
      </c>
      <c r="B4557" s="26" t="s">
        <v>2822</v>
      </c>
      <c r="C4557" s="27">
        <v>0.12778700000000001</v>
      </c>
      <c r="D4557" s="27">
        <v>-0.2215</v>
      </c>
      <c r="E4557" s="27">
        <v>0.81785446178979704</v>
      </c>
      <c r="F4557" s="27">
        <v>2.9558138113563299E-2</v>
      </c>
      <c r="G4557" s="27" t="s">
        <v>63</v>
      </c>
      <c r="H4557" s="27" t="s">
        <v>63</v>
      </c>
    </row>
    <row r="4558" spans="1:8" x14ac:dyDescent="0.25">
      <c r="A4558" t="s">
        <v>6464</v>
      </c>
      <c r="B4558" s="26" t="s">
        <v>4244</v>
      </c>
      <c r="C4558" s="27">
        <v>0.115273</v>
      </c>
      <c r="D4558" s="27">
        <v>-0.11071</v>
      </c>
      <c r="E4558" s="27">
        <v>0.81830950588586804</v>
      </c>
      <c r="F4558" s="27">
        <v>0.28408504870247703</v>
      </c>
      <c r="G4558" s="27" t="s">
        <v>63</v>
      </c>
      <c r="H4558" s="27" t="s">
        <v>63</v>
      </c>
    </row>
    <row r="4559" spans="1:8" x14ac:dyDescent="0.25">
      <c r="A4559" t="s">
        <v>7389</v>
      </c>
      <c r="B4559" s="26" t="s">
        <v>2620</v>
      </c>
      <c r="C4559" s="27">
        <v>-0.12764</v>
      </c>
      <c r="D4559" s="27">
        <v>0.22759699999999999</v>
      </c>
      <c r="E4559" s="27">
        <v>0.81864646300380495</v>
      </c>
      <c r="F4559" s="27">
        <v>1.93131684644192E-2</v>
      </c>
      <c r="G4559" s="27" t="s">
        <v>63</v>
      </c>
      <c r="H4559" s="27" t="s">
        <v>63</v>
      </c>
    </row>
    <row r="4560" spans="1:8" x14ac:dyDescent="0.25">
      <c r="A4560" t="s">
        <v>5720</v>
      </c>
      <c r="B4560" s="26" t="s">
        <v>5720</v>
      </c>
      <c r="C4560" s="27">
        <v>-0.59077000000000002</v>
      </c>
      <c r="D4560" s="27">
        <v>-8.1339999999999996E-2</v>
      </c>
      <c r="E4560" s="27">
        <v>0.81918779293890698</v>
      </c>
      <c r="F4560" s="27">
        <v>0.88052384348462598</v>
      </c>
      <c r="G4560" s="27" t="s">
        <v>63</v>
      </c>
      <c r="H4560" s="27" t="s">
        <v>63</v>
      </c>
    </row>
    <row r="4561" spans="1:8" x14ac:dyDescent="0.25">
      <c r="A4561" t="s">
        <v>10428</v>
      </c>
      <c r="B4561" s="26" t="s">
        <v>1369</v>
      </c>
      <c r="C4561" s="27">
        <v>-0.14305000000000001</v>
      </c>
      <c r="D4561" s="27">
        <v>-0.48829</v>
      </c>
      <c r="E4561" s="27">
        <v>0.81918779293890698</v>
      </c>
      <c r="F4561" s="27">
        <v>4.9867343833227904E-4</v>
      </c>
      <c r="G4561" s="27" t="s">
        <v>63</v>
      </c>
      <c r="H4561" s="27" t="s">
        <v>63</v>
      </c>
    </row>
    <row r="4562" spans="1:8" x14ac:dyDescent="0.25">
      <c r="A4562" t="s">
        <v>6667</v>
      </c>
      <c r="B4562" s="26" t="s">
        <v>774</v>
      </c>
      <c r="C4562" s="27">
        <v>-0.12895999999999999</v>
      </c>
      <c r="D4562" s="27">
        <v>-0.58525000000000005</v>
      </c>
      <c r="E4562" s="27">
        <v>0.81918779293890698</v>
      </c>
      <c r="F4562" s="27">
        <v>3.0024326949389399E-5</v>
      </c>
      <c r="G4562" s="27" t="s">
        <v>63</v>
      </c>
      <c r="H4562" s="27" t="s">
        <v>63</v>
      </c>
    </row>
    <row r="4563" spans="1:8" x14ac:dyDescent="0.25">
      <c r="A4563" t="s">
        <v>7331</v>
      </c>
      <c r="B4563" s="26" t="s">
        <v>3924</v>
      </c>
      <c r="C4563" s="27">
        <v>-0.11536</v>
      </c>
      <c r="D4563" s="27">
        <v>0.116329</v>
      </c>
      <c r="E4563" s="27">
        <v>0.81918779293890698</v>
      </c>
      <c r="F4563" s="27">
        <v>0.19798950617660399</v>
      </c>
      <c r="G4563" s="27" t="s">
        <v>63</v>
      </c>
      <c r="H4563" s="27" t="s">
        <v>63</v>
      </c>
    </row>
    <row r="4564" spans="1:8" x14ac:dyDescent="0.25">
      <c r="A4564" t="s">
        <v>7196</v>
      </c>
      <c r="B4564" s="26" t="s">
        <v>5436</v>
      </c>
      <c r="C4564" s="27">
        <v>-8.9870000000000005E-2</v>
      </c>
      <c r="D4564" s="27">
        <v>-3.2320000000000002E-2</v>
      </c>
      <c r="E4564" s="27">
        <v>0.81918779293890698</v>
      </c>
      <c r="F4564" s="27">
        <v>0.74808536388825897</v>
      </c>
      <c r="G4564" s="27" t="s">
        <v>63</v>
      </c>
      <c r="H4564" s="27" t="s">
        <v>63</v>
      </c>
    </row>
    <row r="4565" spans="1:8" x14ac:dyDescent="0.25">
      <c r="A4565" t="s">
        <v>10501</v>
      </c>
      <c r="B4565" s="26" t="s">
        <v>1061</v>
      </c>
      <c r="C4565" s="27">
        <v>0.12635399999999999</v>
      </c>
      <c r="D4565" s="27">
        <v>-0.41610999999999998</v>
      </c>
      <c r="E4565" s="27">
        <v>0.81918779293890698</v>
      </c>
      <c r="F4565" s="27">
        <v>1.5528730245833699E-4</v>
      </c>
      <c r="G4565" s="27" t="s">
        <v>63</v>
      </c>
      <c r="H4565" s="27" t="s">
        <v>63</v>
      </c>
    </row>
    <row r="4566" spans="1:8" x14ac:dyDescent="0.25">
      <c r="A4566" t="s">
        <v>7691</v>
      </c>
      <c r="B4566" s="26" t="s">
        <v>3622</v>
      </c>
      <c r="C4566" s="27">
        <v>0.13772899999999999</v>
      </c>
      <c r="D4566" s="27">
        <v>-0.18249000000000001</v>
      </c>
      <c r="E4566" s="27">
        <v>0.81918779293890698</v>
      </c>
      <c r="F4566" s="27">
        <v>0.124837380772177</v>
      </c>
      <c r="G4566" s="27" t="s">
        <v>63</v>
      </c>
      <c r="H4566" s="27" t="s">
        <v>63</v>
      </c>
    </row>
    <row r="4567" spans="1:8" x14ac:dyDescent="0.25">
      <c r="A4567" t="s">
        <v>5893</v>
      </c>
      <c r="B4567" s="26" t="s">
        <v>5893</v>
      </c>
      <c r="C4567" s="27">
        <v>0.362232</v>
      </c>
      <c r="D4567" s="27">
        <v>3.9704000000000003E-2</v>
      </c>
      <c r="E4567" s="27">
        <v>0.81918779293890698</v>
      </c>
      <c r="F4567" s="27">
        <v>0.94312178428756699</v>
      </c>
      <c r="G4567" s="27" t="s">
        <v>63</v>
      </c>
      <c r="H4567" s="27" t="s">
        <v>63</v>
      </c>
    </row>
    <row r="4568" spans="1:8" x14ac:dyDescent="0.25">
      <c r="A4568" t="s">
        <v>10240</v>
      </c>
      <c r="B4568" s="26" t="s">
        <v>1713</v>
      </c>
      <c r="C4568" s="27">
        <v>-0.12781000000000001</v>
      </c>
      <c r="D4568" s="27">
        <v>-0.37567</v>
      </c>
      <c r="E4568" s="27">
        <v>0.81932916027625602</v>
      </c>
      <c r="F4568" s="27">
        <v>1.86388344353413E-3</v>
      </c>
      <c r="G4568" s="27" t="s">
        <v>63</v>
      </c>
      <c r="H4568" s="27" t="s">
        <v>63</v>
      </c>
    </row>
    <row r="4569" spans="1:8" x14ac:dyDescent="0.25">
      <c r="A4569" t="s">
        <v>8594</v>
      </c>
      <c r="B4569" s="26" t="s">
        <v>3353</v>
      </c>
      <c r="C4569" s="27">
        <v>-0.11984</v>
      </c>
      <c r="D4569" s="27">
        <v>-0.17854</v>
      </c>
      <c r="E4569" s="27">
        <v>0.81969949268376496</v>
      </c>
      <c r="F4569" s="27">
        <v>8.3804493182586995E-2</v>
      </c>
      <c r="G4569" s="27" t="s">
        <v>63</v>
      </c>
      <c r="H4569" s="27" t="s">
        <v>63</v>
      </c>
    </row>
    <row r="4570" spans="1:8" x14ac:dyDescent="0.25">
      <c r="A4570" t="s">
        <v>6336</v>
      </c>
      <c r="B4570" s="26" t="s">
        <v>5667</v>
      </c>
      <c r="C4570" s="27">
        <v>8.9834999999999998E-2</v>
      </c>
      <c r="D4570" s="27">
        <v>-1.6080000000000001E-2</v>
      </c>
      <c r="E4570" s="27">
        <v>0.81973177104777795</v>
      </c>
      <c r="F4570" s="27">
        <v>0.85494354306187204</v>
      </c>
      <c r="G4570" s="27" t="s">
        <v>63</v>
      </c>
      <c r="H4570" s="27" t="s">
        <v>63</v>
      </c>
    </row>
    <row r="4571" spans="1:8" x14ac:dyDescent="0.25">
      <c r="A4571" t="s">
        <v>6924</v>
      </c>
      <c r="B4571" s="26" t="s">
        <v>5912</v>
      </c>
      <c r="C4571" s="27">
        <v>0.12890599999999999</v>
      </c>
      <c r="D4571" s="27">
        <v>7.8059999999999996E-3</v>
      </c>
      <c r="E4571" s="27">
        <v>0.81976653043876502</v>
      </c>
      <c r="F4571" s="27">
        <v>0.95085992755382198</v>
      </c>
      <c r="G4571" s="27" t="s">
        <v>63</v>
      </c>
      <c r="H4571" s="27" t="s">
        <v>63</v>
      </c>
    </row>
    <row r="4572" spans="1:8" x14ac:dyDescent="0.25">
      <c r="A4572" t="s">
        <v>7283</v>
      </c>
      <c r="B4572" s="26" t="s">
        <v>4690</v>
      </c>
      <c r="C4572" s="27">
        <v>-0.15498999999999999</v>
      </c>
      <c r="D4572" s="27">
        <v>0.12618399999999999</v>
      </c>
      <c r="E4572" s="27">
        <v>0.81977066188096004</v>
      </c>
      <c r="F4572" s="27">
        <v>0.440662279976547</v>
      </c>
      <c r="G4572" s="27" t="s">
        <v>63</v>
      </c>
      <c r="H4572" s="27" t="s">
        <v>63</v>
      </c>
    </row>
    <row r="4573" spans="1:8" x14ac:dyDescent="0.25">
      <c r="A4573" t="s">
        <v>8854</v>
      </c>
      <c r="B4573" s="26" t="s">
        <v>782</v>
      </c>
      <c r="C4573" s="27">
        <v>-0.12056</v>
      </c>
      <c r="D4573" s="27">
        <v>0.58250500000000005</v>
      </c>
      <c r="E4573" s="27">
        <v>0.81977066188096004</v>
      </c>
      <c r="F4573" s="27">
        <v>3.21265303856165E-5</v>
      </c>
      <c r="G4573" s="27" t="s">
        <v>63</v>
      </c>
      <c r="H4573" s="27" t="s">
        <v>63</v>
      </c>
    </row>
    <row r="4574" spans="1:8" x14ac:dyDescent="0.25">
      <c r="A4574" t="s">
        <v>6046</v>
      </c>
      <c r="B4574" s="26" t="s">
        <v>6046</v>
      </c>
      <c r="C4574" s="27">
        <v>-0.37919999999999998</v>
      </c>
      <c r="D4574" s="27">
        <v>0.10020999999999999</v>
      </c>
      <c r="E4574" s="27">
        <v>0.81984210381229905</v>
      </c>
      <c r="F4574" s="27">
        <v>0.74350532783596501</v>
      </c>
      <c r="G4574" s="27" t="s">
        <v>63</v>
      </c>
      <c r="H4574" s="27" t="s">
        <v>63</v>
      </c>
    </row>
    <row r="4575" spans="1:8" x14ac:dyDescent="0.25">
      <c r="A4575" t="s">
        <v>6341</v>
      </c>
      <c r="B4575" s="26" t="s">
        <v>5013</v>
      </c>
      <c r="C4575" s="27">
        <v>0.10892400000000001</v>
      </c>
      <c r="D4575" s="27">
        <v>-5.3199999999999997E-2</v>
      </c>
      <c r="E4575" s="27">
        <v>0.81984210381229905</v>
      </c>
      <c r="F4575" s="27">
        <v>0.56911438605071096</v>
      </c>
      <c r="G4575" s="27" t="s">
        <v>63</v>
      </c>
      <c r="H4575" s="27" t="s">
        <v>63</v>
      </c>
    </row>
    <row r="4576" spans="1:8" x14ac:dyDescent="0.25">
      <c r="A4576" t="s">
        <v>6816</v>
      </c>
      <c r="B4576" s="26" t="s">
        <v>748</v>
      </c>
      <c r="C4576" s="27">
        <v>-0.13741999999999999</v>
      </c>
      <c r="D4576" s="27">
        <v>0.72634200000000004</v>
      </c>
      <c r="E4576" s="27">
        <v>0.82332453064167499</v>
      </c>
      <c r="F4576" s="27">
        <v>2.5944870224930101E-5</v>
      </c>
      <c r="G4576" s="27" t="s">
        <v>63</v>
      </c>
      <c r="H4576" s="27" t="s">
        <v>63</v>
      </c>
    </row>
    <row r="4577" spans="1:8" x14ac:dyDescent="0.25">
      <c r="A4577" t="s">
        <v>6171</v>
      </c>
      <c r="B4577" s="26" t="s">
        <v>6171</v>
      </c>
      <c r="C4577" s="27">
        <v>0.121036</v>
      </c>
      <c r="D4577" s="27">
        <v>-0.28149000000000002</v>
      </c>
      <c r="E4577" s="27">
        <v>0.82332453064167499</v>
      </c>
      <c r="F4577" s="27">
        <v>4.6400529825919804E-3</v>
      </c>
      <c r="G4577" s="27" t="s">
        <v>63</v>
      </c>
      <c r="H4577" s="27" t="s">
        <v>63</v>
      </c>
    </row>
    <row r="4578" spans="1:8" x14ac:dyDescent="0.25">
      <c r="A4578" t="s">
        <v>6320</v>
      </c>
      <c r="B4578" s="26" t="s">
        <v>2634</v>
      </c>
      <c r="C4578" s="27">
        <v>-0.13858999999999999</v>
      </c>
      <c r="D4578" s="27">
        <v>-0.26909</v>
      </c>
      <c r="E4578" s="27">
        <v>0.82343432100471503</v>
      </c>
      <c r="F4578" s="27">
        <v>1.97928478593077E-2</v>
      </c>
      <c r="G4578" s="27" t="s">
        <v>63</v>
      </c>
      <c r="H4578" s="27" t="s">
        <v>63</v>
      </c>
    </row>
    <row r="4579" spans="1:8" x14ac:dyDescent="0.25">
      <c r="A4579" t="s">
        <v>6987</v>
      </c>
      <c r="B4579" s="26" t="s">
        <v>361</v>
      </c>
      <c r="C4579" s="27">
        <v>-9.2979999999999993E-2</v>
      </c>
      <c r="D4579" s="27">
        <v>0.73889199999999999</v>
      </c>
      <c r="E4579" s="27">
        <v>0.82343432100471503</v>
      </c>
      <c r="F4579" s="27">
        <v>1.4375250768524901E-6</v>
      </c>
      <c r="G4579" s="27" t="s">
        <v>63</v>
      </c>
      <c r="H4579" s="27" t="s">
        <v>63</v>
      </c>
    </row>
    <row r="4580" spans="1:8" x14ac:dyDescent="0.25">
      <c r="A4580" t="s">
        <v>7826</v>
      </c>
      <c r="B4580" s="26" t="s">
        <v>5994</v>
      </c>
      <c r="C4580" s="27">
        <v>0.12845599999999999</v>
      </c>
      <c r="D4580" s="27">
        <v>1.853E-3</v>
      </c>
      <c r="E4580" s="27">
        <v>0.82343432100471503</v>
      </c>
      <c r="F4580" s="27">
        <v>0.99065449613895995</v>
      </c>
      <c r="G4580" s="27" t="s">
        <v>63</v>
      </c>
      <c r="H4580" s="27" t="s">
        <v>63</v>
      </c>
    </row>
    <row r="4581" spans="1:8" x14ac:dyDescent="0.25">
      <c r="A4581" t="s">
        <v>3002</v>
      </c>
      <c r="B4581" s="26" t="s">
        <v>3002</v>
      </c>
      <c r="C4581" s="27">
        <v>0.40174199999999999</v>
      </c>
      <c r="D4581" s="27">
        <v>0.52969100000000002</v>
      </c>
      <c r="E4581" s="27">
        <v>0.82343432100471503</v>
      </c>
      <c r="F4581" s="27">
        <v>4.0717509226137601E-2</v>
      </c>
      <c r="G4581" s="27" t="s">
        <v>63</v>
      </c>
      <c r="H4581" s="27" t="s">
        <v>63</v>
      </c>
    </row>
    <row r="4582" spans="1:8" x14ac:dyDescent="0.25">
      <c r="A4582" t="s">
        <v>6811</v>
      </c>
      <c r="B4582" s="26" t="s">
        <v>5315</v>
      </c>
      <c r="C4582" s="27">
        <v>-0.15498000000000001</v>
      </c>
      <c r="D4582" s="27">
        <v>6.1837000000000003E-2</v>
      </c>
      <c r="E4582" s="27">
        <v>0.82355616304634205</v>
      </c>
      <c r="F4582" s="27">
        <v>0.69790420353886196</v>
      </c>
      <c r="G4582" s="27" t="s">
        <v>63</v>
      </c>
      <c r="H4582" s="27" t="s">
        <v>63</v>
      </c>
    </row>
    <row r="4583" spans="1:8" x14ac:dyDescent="0.25">
      <c r="A4583" t="s">
        <v>11245</v>
      </c>
      <c r="B4583" s="26" t="s">
        <v>2868</v>
      </c>
      <c r="C4583" s="27">
        <v>-0.41538999999999998</v>
      </c>
      <c r="D4583" s="27">
        <v>1.542144</v>
      </c>
      <c r="E4583" s="27">
        <v>0.82390563096755098</v>
      </c>
      <c r="F4583" s="27">
        <v>3.2496348241827198E-2</v>
      </c>
      <c r="G4583" s="27" t="s">
        <v>63</v>
      </c>
      <c r="H4583" s="27" t="s">
        <v>63</v>
      </c>
    </row>
    <row r="4584" spans="1:8" x14ac:dyDescent="0.25">
      <c r="A4584" t="s">
        <v>10221</v>
      </c>
      <c r="B4584" s="26" t="s">
        <v>2165</v>
      </c>
      <c r="C4584" s="27">
        <v>-9.1170000000000001E-2</v>
      </c>
      <c r="D4584" s="27">
        <v>-0.24456</v>
      </c>
      <c r="E4584" s="27">
        <v>0.82390563096755098</v>
      </c>
      <c r="F4584" s="27">
        <v>6.0126265323057699E-3</v>
      </c>
      <c r="G4584" s="27" t="s">
        <v>63</v>
      </c>
      <c r="H4584" s="27" t="s">
        <v>63</v>
      </c>
    </row>
    <row r="4585" spans="1:8" x14ac:dyDescent="0.25">
      <c r="A4585" t="s">
        <v>8561</v>
      </c>
      <c r="B4585" s="26" t="s">
        <v>3175</v>
      </c>
      <c r="C4585" s="27">
        <v>0.121403</v>
      </c>
      <c r="D4585" s="27">
        <v>0.20857700000000001</v>
      </c>
      <c r="E4585" s="27">
        <v>0.82408860660542604</v>
      </c>
      <c r="F4585" s="27">
        <v>5.9019848536103897E-2</v>
      </c>
      <c r="G4585" s="27" t="s">
        <v>63</v>
      </c>
      <c r="H4585" s="27" t="s">
        <v>63</v>
      </c>
    </row>
    <row r="4586" spans="1:8" x14ac:dyDescent="0.25">
      <c r="A4586" t="s">
        <v>7639</v>
      </c>
      <c r="B4586" s="26" t="s">
        <v>3966</v>
      </c>
      <c r="C4586" s="27">
        <v>-0.15387000000000001</v>
      </c>
      <c r="D4586" s="27">
        <v>-0.14066999999999999</v>
      </c>
      <c r="E4586" s="27">
        <v>0.82448296343925698</v>
      </c>
      <c r="F4586" s="27">
        <v>0.209056834711286</v>
      </c>
      <c r="G4586" s="27" t="s">
        <v>63</v>
      </c>
      <c r="H4586" s="27" t="s">
        <v>63</v>
      </c>
    </row>
    <row r="4587" spans="1:8" x14ac:dyDescent="0.25">
      <c r="A4587" t="s">
        <v>9326</v>
      </c>
      <c r="B4587" s="26" t="s">
        <v>4825</v>
      </c>
      <c r="C4587" s="27">
        <v>-0.14704999999999999</v>
      </c>
      <c r="D4587" s="27">
        <v>8.6929999999999993E-2</v>
      </c>
      <c r="E4587" s="27">
        <v>0.82448296343925698</v>
      </c>
      <c r="F4587" s="27">
        <v>0.49181510750590102</v>
      </c>
      <c r="G4587" s="27" t="s">
        <v>63</v>
      </c>
      <c r="H4587" s="27" t="s">
        <v>63</v>
      </c>
    </row>
    <row r="4588" spans="1:8" x14ac:dyDescent="0.25">
      <c r="A4588" t="s">
        <v>6689</v>
      </c>
      <c r="B4588" s="26" t="s">
        <v>5505</v>
      </c>
      <c r="C4588" s="27">
        <v>-0.10373</v>
      </c>
      <c r="D4588" s="27">
        <v>2.5475999999999999E-2</v>
      </c>
      <c r="E4588" s="27">
        <v>0.82448296343925698</v>
      </c>
      <c r="F4588" s="27">
        <v>0.77977257390295895</v>
      </c>
      <c r="G4588" s="27" t="s">
        <v>63</v>
      </c>
      <c r="H4588" s="27" t="s">
        <v>63</v>
      </c>
    </row>
    <row r="4589" spans="1:8" x14ac:dyDescent="0.25">
      <c r="A4589" t="s">
        <v>10339</v>
      </c>
      <c r="B4589" s="26" t="s">
        <v>600</v>
      </c>
      <c r="C4589" s="27">
        <v>0.10959099999999999</v>
      </c>
      <c r="D4589" s="27">
        <v>-0.58206000000000002</v>
      </c>
      <c r="E4589" s="27">
        <v>0.82448296343925698</v>
      </c>
      <c r="F4589" s="27">
        <v>1.0131529940931E-5</v>
      </c>
      <c r="G4589" s="27" t="s">
        <v>63</v>
      </c>
      <c r="H4589" s="27" t="s">
        <v>63</v>
      </c>
    </row>
    <row r="4590" spans="1:8" x14ac:dyDescent="0.25">
      <c r="A4590" t="s">
        <v>10675</v>
      </c>
      <c r="B4590" s="26" t="s">
        <v>2567</v>
      </c>
      <c r="C4590" s="27">
        <v>0.14558199999999999</v>
      </c>
      <c r="D4590" s="27">
        <v>0.30664599999999997</v>
      </c>
      <c r="E4590" s="27">
        <v>0.82448296343925698</v>
      </c>
      <c r="F4590" s="27">
        <v>1.7354528046800599E-2</v>
      </c>
      <c r="G4590" s="27" t="s">
        <v>63</v>
      </c>
      <c r="H4590" s="27" t="s">
        <v>63</v>
      </c>
    </row>
    <row r="4591" spans="1:8" x14ac:dyDescent="0.25">
      <c r="A4591" t="s">
        <v>5147</v>
      </c>
      <c r="B4591" s="26" t="s">
        <v>5147</v>
      </c>
      <c r="C4591" s="27">
        <v>0.14798700000000001</v>
      </c>
      <c r="D4591" s="27">
        <v>6.4979999999999996E-2</v>
      </c>
      <c r="E4591" s="27">
        <v>0.82448296343925698</v>
      </c>
      <c r="F4591" s="27">
        <v>0.63061205920333296</v>
      </c>
      <c r="G4591" s="27" t="s">
        <v>63</v>
      </c>
      <c r="H4591" s="27" t="s">
        <v>63</v>
      </c>
    </row>
    <row r="4592" spans="1:8" x14ac:dyDescent="0.25">
      <c r="A4592" t="s">
        <v>11123</v>
      </c>
      <c r="B4592" s="26" t="s">
        <v>590</v>
      </c>
      <c r="C4592" s="27">
        <v>0.16422200000000001</v>
      </c>
      <c r="D4592" s="27">
        <v>0.669651</v>
      </c>
      <c r="E4592" s="27">
        <v>0.82448296343925698</v>
      </c>
      <c r="F4592" s="27">
        <v>9.4659188269321807E-6</v>
      </c>
      <c r="G4592" s="27" t="s">
        <v>63</v>
      </c>
      <c r="H4592" s="27" t="s">
        <v>63</v>
      </c>
    </row>
    <row r="4593" spans="1:8" x14ac:dyDescent="0.25">
      <c r="A4593" t="s">
        <v>8074</v>
      </c>
      <c r="B4593" s="26" t="s">
        <v>3311</v>
      </c>
      <c r="C4593" s="27">
        <v>9.6418000000000004E-2</v>
      </c>
      <c r="D4593" s="27">
        <v>-0.14692</v>
      </c>
      <c r="E4593" s="27">
        <v>0.82492356212867901</v>
      </c>
      <c r="F4593" s="27">
        <v>7.9226911102707007E-2</v>
      </c>
      <c r="G4593" s="27" t="s">
        <v>63</v>
      </c>
      <c r="H4593" s="27" t="s">
        <v>63</v>
      </c>
    </row>
    <row r="4594" spans="1:8" x14ac:dyDescent="0.25">
      <c r="A4594" t="s">
        <v>9352</v>
      </c>
      <c r="B4594" s="26" t="s">
        <v>4025</v>
      </c>
      <c r="C4594" s="27">
        <v>0.13711100000000001</v>
      </c>
      <c r="D4594" s="27">
        <v>0.186583</v>
      </c>
      <c r="E4594" s="27">
        <v>0.82492356212867901</v>
      </c>
      <c r="F4594" s="27">
        <v>0.223653889611757</v>
      </c>
      <c r="G4594" s="27" t="s">
        <v>63</v>
      </c>
      <c r="H4594" s="27" t="s">
        <v>63</v>
      </c>
    </row>
    <row r="4595" spans="1:8" x14ac:dyDescent="0.25">
      <c r="A4595" t="s">
        <v>7875</v>
      </c>
      <c r="B4595" s="26" t="s">
        <v>719</v>
      </c>
      <c r="C4595" s="27">
        <v>0.13788</v>
      </c>
      <c r="D4595" s="27">
        <v>-0.48462</v>
      </c>
      <c r="E4595" s="27">
        <v>0.82492356212867901</v>
      </c>
      <c r="F4595" s="27">
        <v>1.9734783628759499E-5</v>
      </c>
      <c r="G4595" s="27" t="s">
        <v>63</v>
      </c>
      <c r="H4595" s="27" t="s">
        <v>63</v>
      </c>
    </row>
    <row r="4596" spans="1:8" x14ac:dyDescent="0.25">
      <c r="A4596" t="s">
        <v>8825</v>
      </c>
      <c r="B4596" s="26" t="s">
        <v>5836</v>
      </c>
      <c r="C4596" s="27">
        <v>-0.50253000000000003</v>
      </c>
      <c r="D4596" s="27">
        <v>-2.3709999999999998E-2</v>
      </c>
      <c r="E4596" s="27">
        <v>0.82525293238828701</v>
      </c>
      <c r="F4596" s="27">
        <v>0.92563376977622103</v>
      </c>
      <c r="G4596" s="27" t="s">
        <v>63</v>
      </c>
      <c r="H4596" s="27" t="s">
        <v>63</v>
      </c>
    </row>
    <row r="4597" spans="1:8" x14ac:dyDescent="0.25">
      <c r="A4597" t="s">
        <v>8094</v>
      </c>
      <c r="B4597" s="26" t="s">
        <v>4846</v>
      </c>
      <c r="C4597" s="27">
        <v>-0.16761000000000001</v>
      </c>
      <c r="D4597" s="27">
        <v>6.9003999999999996E-2</v>
      </c>
      <c r="E4597" s="27">
        <v>0.82525293238828701</v>
      </c>
      <c r="F4597" s="27">
        <v>0.49964819910191</v>
      </c>
      <c r="G4597" s="27" t="s">
        <v>63</v>
      </c>
      <c r="H4597" s="27" t="s">
        <v>63</v>
      </c>
    </row>
    <row r="4598" spans="1:8" x14ac:dyDescent="0.25">
      <c r="A4598" t="s">
        <v>9129</v>
      </c>
      <c r="B4598" s="26" t="s">
        <v>1336</v>
      </c>
      <c r="C4598" s="27">
        <v>-0.12306</v>
      </c>
      <c r="D4598" s="27">
        <v>0.50219499999999995</v>
      </c>
      <c r="E4598" s="27">
        <v>0.82525293238828701</v>
      </c>
      <c r="F4598" s="27">
        <v>4.5783378453130802E-4</v>
      </c>
      <c r="G4598" s="27" t="s">
        <v>63</v>
      </c>
      <c r="H4598" s="27" t="s">
        <v>63</v>
      </c>
    </row>
    <row r="4599" spans="1:8" x14ac:dyDescent="0.25">
      <c r="A4599" t="s">
        <v>7067</v>
      </c>
      <c r="B4599" s="26" t="s">
        <v>3517</v>
      </c>
      <c r="C4599" s="27">
        <v>-8.9450000000000002E-2</v>
      </c>
      <c r="D4599" s="27">
        <v>-0.16322</v>
      </c>
      <c r="E4599" s="27">
        <v>0.82525293238828701</v>
      </c>
      <c r="F4599" s="27">
        <v>0.110306730539681</v>
      </c>
      <c r="G4599" s="27" t="s">
        <v>63</v>
      </c>
      <c r="H4599" s="27" t="s">
        <v>63</v>
      </c>
    </row>
    <row r="4600" spans="1:8" x14ac:dyDescent="0.25">
      <c r="A4600" t="s">
        <v>7084</v>
      </c>
      <c r="B4600" s="26" t="s">
        <v>3030</v>
      </c>
      <c r="C4600" s="27">
        <v>0.12822500000000001</v>
      </c>
      <c r="D4600" s="27">
        <v>0.219081</v>
      </c>
      <c r="E4600" s="27">
        <v>0.82525293238828701</v>
      </c>
      <c r="F4600" s="27">
        <v>4.3073403123366397E-2</v>
      </c>
      <c r="G4600" s="27" t="s">
        <v>63</v>
      </c>
      <c r="H4600" s="27" t="s">
        <v>63</v>
      </c>
    </row>
    <row r="4601" spans="1:8" x14ac:dyDescent="0.25">
      <c r="A4601" t="s">
        <v>10637</v>
      </c>
      <c r="B4601" s="26" t="s">
        <v>808</v>
      </c>
      <c r="C4601" s="27">
        <v>0.14602499999999999</v>
      </c>
      <c r="D4601" s="27">
        <v>0.67644199999999999</v>
      </c>
      <c r="E4601" s="27">
        <v>0.82525293238828701</v>
      </c>
      <c r="F4601" s="27">
        <v>3.6064857844957903E-5</v>
      </c>
      <c r="G4601" s="27" t="s">
        <v>63</v>
      </c>
      <c r="H4601" s="27" t="s">
        <v>63</v>
      </c>
    </row>
    <row r="4602" spans="1:8" x14ac:dyDescent="0.25">
      <c r="A4602" t="s">
        <v>5165</v>
      </c>
      <c r="B4602" s="26" t="s">
        <v>5165</v>
      </c>
      <c r="C4602" s="27">
        <v>0.38266</v>
      </c>
      <c r="D4602" s="27">
        <v>0.10979999999999999</v>
      </c>
      <c r="E4602" s="27">
        <v>0.82525293238828701</v>
      </c>
      <c r="F4602" s="27">
        <v>0.63587918815115796</v>
      </c>
      <c r="G4602" s="27" t="s">
        <v>63</v>
      </c>
      <c r="H4602" s="27" t="s">
        <v>63</v>
      </c>
    </row>
    <row r="4603" spans="1:8" x14ac:dyDescent="0.25">
      <c r="A4603" t="s">
        <v>8282</v>
      </c>
      <c r="B4603" s="26" t="s">
        <v>1668</v>
      </c>
      <c r="C4603" s="27">
        <v>-0.10425</v>
      </c>
      <c r="D4603" s="27">
        <v>-0.32846999999999998</v>
      </c>
      <c r="E4603" s="27">
        <v>0.82596362716043803</v>
      </c>
      <c r="F4603" s="27">
        <v>1.5230300561430701E-3</v>
      </c>
      <c r="G4603" s="27" t="s">
        <v>63</v>
      </c>
      <c r="H4603" s="27" t="s">
        <v>63</v>
      </c>
    </row>
    <row r="4604" spans="1:8" x14ac:dyDescent="0.25">
      <c r="A4604" t="s">
        <v>7003</v>
      </c>
      <c r="B4604" s="26" t="s">
        <v>833</v>
      </c>
      <c r="C4604" s="27">
        <v>-0.16106999999999999</v>
      </c>
      <c r="D4604" s="27">
        <v>0.64831300000000003</v>
      </c>
      <c r="E4604" s="27">
        <v>0.82620488184422403</v>
      </c>
      <c r="F4604" s="27">
        <v>4.0746222961342002E-5</v>
      </c>
      <c r="G4604" s="27" t="s">
        <v>63</v>
      </c>
      <c r="H4604" s="27" t="s">
        <v>63</v>
      </c>
    </row>
    <row r="4605" spans="1:8" x14ac:dyDescent="0.25">
      <c r="A4605" t="s">
        <v>9180</v>
      </c>
      <c r="B4605" s="26" t="s">
        <v>4195</v>
      </c>
      <c r="C4605" s="27">
        <v>0.12750300000000001</v>
      </c>
      <c r="D4605" s="27">
        <v>0.12017799999999999</v>
      </c>
      <c r="E4605" s="27">
        <v>0.82667466275095303</v>
      </c>
      <c r="F4605" s="27">
        <v>0.27462601565677403</v>
      </c>
      <c r="G4605" s="27" t="s">
        <v>63</v>
      </c>
      <c r="H4605" s="27" t="s">
        <v>63</v>
      </c>
    </row>
    <row r="4606" spans="1:8" x14ac:dyDescent="0.25">
      <c r="A4606" t="s">
        <v>6856</v>
      </c>
      <c r="B4606" s="26" t="s">
        <v>3623</v>
      </c>
      <c r="C4606" s="27">
        <v>-0.16585</v>
      </c>
      <c r="D4606" s="27">
        <v>0.24898500000000001</v>
      </c>
      <c r="E4606" s="27">
        <v>0.82757933423072605</v>
      </c>
      <c r="F4606" s="27">
        <v>0.124968286999854</v>
      </c>
      <c r="G4606" s="27" t="s">
        <v>63</v>
      </c>
      <c r="H4606" s="27" t="s">
        <v>63</v>
      </c>
    </row>
    <row r="4607" spans="1:8" x14ac:dyDescent="0.25">
      <c r="A4607" t="s">
        <v>5425</v>
      </c>
      <c r="B4607" s="26" t="s">
        <v>5425</v>
      </c>
      <c r="C4607" s="27">
        <v>-0.11888</v>
      </c>
      <c r="D4607" s="27">
        <v>-3.7670000000000002E-2</v>
      </c>
      <c r="E4607" s="27">
        <v>0.82757933423072605</v>
      </c>
      <c r="F4607" s="27">
        <v>0.74661305127014799</v>
      </c>
      <c r="G4607" s="27" t="s">
        <v>63</v>
      </c>
      <c r="H4607" s="27" t="s">
        <v>63</v>
      </c>
    </row>
    <row r="4608" spans="1:8" x14ac:dyDescent="0.25">
      <c r="A4608" t="s">
        <v>6422</v>
      </c>
      <c r="B4608" s="26" t="s">
        <v>4707</v>
      </c>
      <c r="C4608" s="27">
        <v>0.117545</v>
      </c>
      <c r="D4608" s="27">
        <v>8.2993999999999998E-2</v>
      </c>
      <c r="E4608" s="27">
        <v>0.82757933423072605</v>
      </c>
      <c r="F4608" s="27">
        <v>0.44583266680876599</v>
      </c>
      <c r="G4608" s="27" t="s">
        <v>63</v>
      </c>
      <c r="H4608" s="27" t="s">
        <v>63</v>
      </c>
    </row>
    <row r="4609" spans="1:8" x14ac:dyDescent="0.25">
      <c r="A4609" t="s">
        <v>8239</v>
      </c>
      <c r="B4609" s="26" t="s">
        <v>4934</v>
      </c>
      <c r="C4609" s="27">
        <v>0.25115700000000002</v>
      </c>
      <c r="D4609" s="27">
        <v>-7.7380000000000004E-2</v>
      </c>
      <c r="E4609" s="27">
        <v>0.82757933423072605</v>
      </c>
      <c r="F4609" s="27">
        <v>0.53098640541351805</v>
      </c>
      <c r="G4609" s="27" t="s">
        <v>63</v>
      </c>
      <c r="H4609" s="27" t="s">
        <v>63</v>
      </c>
    </row>
    <row r="4610" spans="1:8" x14ac:dyDescent="0.25">
      <c r="A4610" t="s">
        <v>6403</v>
      </c>
      <c r="B4610" s="26" t="s">
        <v>3470</v>
      </c>
      <c r="C4610" s="27">
        <v>0.12076099999999999</v>
      </c>
      <c r="D4610" s="27">
        <v>0.147318</v>
      </c>
      <c r="E4610" s="27">
        <v>0.82886658676385405</v>
      </c>
      <c r="F4610" s="27">
        <v>0.103027886698542</v>
      </c>
      <c r="G4610" s="27" t="s">
        <v>63</v>
      </c>
      <c r="H4610" s="27" t="s">
        <v>63</v>
      </c>
    </row>
    <row r="4611" spans="1:8" x14ac:dyDescent="0.25">
      <c r="A4611" t="s">
        <v>9587</v>
      </c>
      <c r="B4611" s="26" t="s">
        <v>3787</v>
      </c>
      <c r="C4611" s="27">
        <v>0.13941100000000001</v>
      </c>
      <c r="D4611" s="27">
        <v>-0.14574999999999999</v>
      </c>
      <c r="E4611" s="27">
        <v>0.82886658676385405</v>
      </c>
      <c r="F4611" s="27">
        <v>0.15996283805868999</v>
      </c>
      <c r="G4611" s="27" t="s">
        <v>63</v>
      </c>
      <c r="H4611" s="27" t="s">
        <v>63</v>
      </c>
    </row>
    <row r="4612" spans="1:8" x14ac:dyDescent="0.25">
      <c r="A4612" t="s">
        <v>9031</v>
      </c>
      <c r="B4612" s="26" t="s">
        <v>610</v>
      </c>
      <c r="C4612" s="27">
        <v>-0.11001</v>
      </c>
      <c r="D4612" s="27">
        <v>-0.81208999999999998</v>
      </c>
      <c r="E4612" s="27">
        <v>0.82972563733562599</v>
      </c>
      <c r="F4612" s="27">
        <v>1.0994633296753301E-5</v>
      </c>
      <c r="G4612" s="27" t="s">
        <v>63</v>
      </c>
      <c r="H4612" s="27" t="s">
        <v>63</v>
      </c>
    </row>
    <row r="4613" spans="1:8" x14ac:dyDescent="0.25">
      <c r="A4613" t="s">
        <v>5334</v>
      </c>
      <c r="B4613" s="26" t="s">
        <v>5334</v>
      </c>
      <c r="C4613" s="27">
        <v>-0.60931999999999997</v>
      </c>
      <c r="D4613" s="27">
        <v>0.196877</v>
      </c>
      <c r="E4613" s="27">
        <v>0.82979605167202397</v>
      </c>
      <c r="F4613" s="27">
        <v>0.70802796223828102</v>
      </c>
      <c r="G4613" s="27" t="s">
        <v>63</v>
      </c>
      <c r="H4613" s="27" t="s">
        <v>63</v>
      </c>
    </row>
    <row r="4614" spans="1:8" x14ac:dyDescent="0.25">
      <c r="A4614" t="s">
        <v>10956</v>
      </c>
      <c r="B4614" s="26" t="s">
        <v>1515</v>
      </c>
      <c r="C4614" s="27">
        <v>0.33543499999999998</v>
      </c>
      <c r="D4614" s="27">
        <v>0.45952599999999999</v>
      </c>
      <c r="E4614" s="27">
        <v>0.82979605167202397</v>
      </c>
      <c r="F4614" s="27">
        <v>9.0389949982286897E-4</v>
      </c>
      <c r="G4614" s="27" t="s">
        <v>63</v>
      </c>
      <c r="H4614" s="27" t="s">
        <v>63</v>
      </c>
    </row>
    <row r="4615" spans="1:8" x14ac:dyDescent="0.25">
      <c r="A4615" t="s">
        <v>1981</v>
      </c>
      <c r="B4615" s="26" t="s">
        <v>1981</v>
      </c>
      <c r="C4615" s="27">
        <v>0.12414</v>
      </c>
      <c r="D4615" s="27">
        <v>0.40710600000000002</v>
      </c>
      <c r="E4615" s="27">
        <v>0.83000942687113999</v>
      </c>
      <c r="F4615" s="27">
        <v>3.7434909642815699E-3</v>
      </c>
      <c r="G4615" s="27" t="s">
        <v>63</v>
      </c>
      <c r="H4615" s="27" t="s">
        <v>63</v>
      </c>
    </row>
    <row r="4616" spans="1:8" x14ac:dyDescent="0.25">
      <c r="A4616" t="s">
        <v>9467</v>
      </c>
      <c r="B4616" s="26" t="s">
        <v>3326</v>
      </c>
      <c r="C4616" s="27">
        <v>8.7309999999999999E-2</v>
      </c>
      <c r="D4616" s="27">
        <v>-0.156</v>
      </c>
      <c r="E4616" s="27">
        <v>0.83006870709131497</v>
      </c>
      <c r="F4616" s="27">
        <v>8.0772699088974803E-2</v>
      </c>
      <c r="G4616" s="27" t="s">
        <v>63</v>
      </c>
      <c r="H4616" s="27" t="s">
        <v>63</v>
      </c>
    </row>
    <row r="4617" spans="1:8" x14ac:dyDescent="0.25">
      <c r="A4617" t="s">
        <v>10628</v>
      </c>
      <c r="B4617" s="26" t="s">
        <v>1018</v>
      </c>
      <c r="C4617" s="27">
        <v>0.183667</v>
      </c>
      <c r="D4617" s="27">
        <v>0.82110700000000003</v>
      </c>
      <c r="E4617" s="27">
        <v>0.83006870709131497</v>
      </c>
      <c r="F4617" s="27">
        <v>1.19958449610007E-4</v>
      </c>
      <c r="G4617" s="27" t="s">
        <v>63</v>
      </c>
      <c r="H4617" s="27" t="s">
        <v>63</v>
      </c>
    </row>
    <row r="4618" spans="1:8" x14ac:dyDescent="0.25">
      <c r="A4618" t="s">
        <v>5866</v>
      </c>
      <c r="B4618" s="26" t="s">
        <v>5866</v>
      </c>
      <c r="C4618" s="27">
        <v>-0.38478000000000001</v>
      </c>
      <c r="D4618" s="27">
        <v>-4.8869999999999997E-2</v>
      </c>
      <c r="E4618" s="27">
        <v>0.83017524338820703</v>
      </c>
      <c r="F4618" s="27">
        <v>0.93505222705185798</v>
      </c>
      <c r="G4618" s="27" t="s">
        <v>63</v>
      </c>
      <c r="H4618" s="27" t="s">
        <v>63</v>
      </c>
    </row>
    <row r="4619" spans="1:8" x14ac:dyDescent="0.25">
      <c r="A4619" t="s">
        <v>7467</v>
      </c>
      <c r="B4619" s="26" t="s">
        <v>5317</v>
      </c>
      <c r="C4619" s="27">
        <v>0.13764299999999999</v>
      </c>
      <c r="D4619" s="27">
        <v>7.0549000000000001E-2</v>
      </c>
      <c r="E4619" s="27">
        <v>0.83026698702872304</v>
      </c>
      <c r="F4619" s="27">
        <v>0.69869575039472798</v>
      </c>
      <c r="G4619" s="27" t="s">
        <v>63</v>
      </c>
      <c r="H4619" s="27" t="s">
        <v>63</v>
      </c>
    </row>
    <row r="4620" spans="1:8" x14ac:dyDescent="0.25">
      <c r="A4620" t="s">
        <v>8330</v>
      </c>
      <c r="B4620" s="26" t="s">
        <v>4842</v>
      </c>
      <c r="C4620" s="27">
        <v>0.11748</v>
      </c>
      <c r="D4620" s="27">
        <v>-8.6410000000000001E-2</v>
      </c>
      <c r="E4620" s="27">
        <v>0.83159247117726198</v>
      </c>
      <c r="F4620" s="27">
        <v>0.49583921451456803</v>
      </c>
      <c r="G4620" s="27" t="s">
        <v>63</v>
      </c>
      <c r="H4620" s="27" t="s">
        <v>63</v>
      </c>
    </row>
    <row r="4621" spans="1:8" x14ac:dyDescent="0.25">
      <c r="A4621" t="s">
        <v>6886</v>
      </c>
      <c r="B4621" s="26" t="s">
        <v>3234</v>
      </c>
      <c r="C4621" s="27">
        <v>-0.25701000000000002</v>
      </c>
      <c r="D4621" s="27">
        <v>-0.18587999999999999</v>
      </c>
      <c r="E4621" s="27">
        <v>0.83225197430179298</v>
      </c>
      <c r="F4621" s="27">
        <v>6.7280013019311899E-2</v>
      </c>
      <c r="G4621" s="27" t="s">
        <v>63</v>
      </c>
      <c r="H4621" s="27" t="s">
        <v>63</v>
      </c>
    </row>
    <row r="4622" spans="1:8" x14ac:dyDescent="0.25">
      <c r="A4622" t="s">
        <v>8243</v>
      </c>
      <c r="B4622" s="26" t="s">
        <v>4766</v>
      </c>
      <c r="C4622" s="27">
        <v>-0.16434000000000001</v>
      </c>
      <c r="D4622" s="27">
        <v>9.2319999999999999E-2</v>
      </c>
      <c r="E4622" s="27">
        <v>0.83227531154926404</v>
      </c>
      <c r="F4622" s="27">
        <v>0.46979238963534298</v>
      </c>
      <c r="G4622" s="27" t="s">
        <v>63</v>
      </c>
      <c r="H4622" s="27" t="s">
        <v>63</v>
      </c>
    </row>
    <row r="4623" spans="1:8" x14ac:dyDescent="0.25">
      <c r="A4623" t="s">
        <v>8881</v>
      </c>
      <c r="B4623" s="26" t="s">
        <v>4190</v>
      </c>
      <c r="C4623" s="27">
        <v>-0.11637</v>
      </c>
      <c r="D4623" s="27">
        <v>0.108029</v>
      </c>
      <c r="E4623" s="27">
        <v>0.83251468623684999</v>
      </c>
      <c r="F4623" s="27">
        <v>0.272851823114515</v>
      </c>
      <c r="G4623" s="27" t="s">
        <v>63</v>
      </c>
      <c r="H4623" s="27" t="s">
        <v>63</v>
      </c>
    </row>
    <row r="4624" spans="1:8" x14ac:dyDescent="0.25">
      <c r="A4624" t="s">
        <v>10459</v>
      </c>
      <c r="B4624" s="26" t="s">
        <v>195</v>
      </c>
      <c r="C4624" s="27">
        <v>-0.11083</v>
      </c>
      <c r="D4624" s="27">
        <v>0.88081500000000001</v>
      </c>
      <c r="E4624" s="27">
        <v>0.83251468623684999</v>
      </c>
      <c r="F4624" s="27">
        <v>1.6578840891621301E-7</v>
      </c>
      <c r="G4624" s="27" t="s">
        <v>63</v>
      </c>
      <c r="H4624" s="27" t="s">
        <v>63</v>
      </c>
    </row>
    <row r="4625" spans="1:8" x14ac:dyDescent="0.25">
      <c r="A4625" t="s">
        <v>6806</v>
      </c>
      <c r="B4625" s="26" t="s">
        <v>3492</v>
      </c>
      <c r="C4625" s="27">
        <v>-9.2069999999999999E-2</v>
      </c>
      <c r="D4625" s="27">
        <v>-0.13653999999999999</v>
      </c>
      <c r="E4625" s="27">
        <v>0.83251468623684999</v>
      </c>
      <c r="F4625" s="27">
        <v>0.105835824774688</v>
      </c>
      <c r="G4625" s="27" t="s">
        <v>63</v>
      </c>
      <c r="H4625" s="27" t="s">
        <v>63</v>
      </c>
    </row>
    <row r="4626" spans="1:8" x14ac:dyDescent="0.25">
      <c r="A4626" t="s">
        <v>7123</v>
      </c>
      <c r="B4626" s="26" t="s">
        <v>5894</v>
      </c>
      <c r="C4626" s="27">
        <v>0.15174399999999999</v>
      </c>
      <c r="D4626" s="27">
        <v>-1.1089999999999999E-2</v>
      </c>
      <c r="E4626" s="27">
        <v>0.83251468623684999</v>
      </c>
      <c r="F4626" s="27">
        <v>0.94312178428756699</v>
      </c>
      <c r="G4626" s="27" t="s">
        <v>63</v>
      </c>
      <c r="H4626" s="27" t="s">
        <v>63</v>
      </c>
    </row>
    <row r="4627" spans="1:8" x14ac:dyDescent="0.25">
      <c r="A4627" t="s">
        <v>5176</v>
      </c>
      <c r="B4627" s="26" t="s">
        <v>5176</v>
      </c>
      <c r="C4627" s="27">
        <v>0.32960699999999998</v>
      </c>
      <c r="D4627" s="27">
        <v>-0.26698</v>
      </c>
      <c r="E4627" s="27">
        <v>0.83251468623684999</v>
      </c>
      <c r="F4627" s="27">
        <v>0.63807732602456002</v>
      </c>
      <c r="G4627" s="27" t="s">
        <v>63</v>
      </c>
      <c r="H4627" s="27" t="s">
        <v>63</v>
      </c>
    </row>
    <row r="4628" spans="1:8" x14ac:dyDescent="0.25">
      <c r="A4628" t="s">
        <v>4473</v>
      </c>
      <c r="B4628" s="26" t="s">
        <v>4473</v>
      </c>
      <c r="C4628" s="27">
        <v>-0.10287</v>
      </c>
      <c r="D4628" s="27">
        <v>8.3497000000000002E-2</v>
      </c>
      <c r="E4628" s="27">
        <v>0.83255874076420999</v>
      </c>
      <c r="F4628" s="27">
        <v>0.353034647697202</v>
      </c>
      <c r="G4628" s="27" t="s">
        <v>63</v>
      </c>
      <c r="H4628" s="27" t="s">
        <v>63</v>
      </c>
    </row>
    <row r="4629" spans="1:8" x14ac:dyDescent="0.25">
      <c r="A4629" t="s">
        <v>4063</v>
      </c>
      <c r="B4629" s="26" t="s">
        <v>4063</v>
      </c>
      <c r="C4629" s="27">
        <v>-0.13131000000000001</v>
      </c>
      <c r="D4629" s="27">
        <v>0.158079</v>
      </c>
      <c r="E4629" s="27">
        <v>0.83276005004952103</v>
      </c>
      <c r="F4629" s="27">
        <v>0.234354211825435</v>
      </c>
      <c r="G4629" s="27" t="s">
        <v>63</v>
      </c>
      <c r="H4629" s="27" t="s">
        <v>63</v>
      </c>
    </row>
    <row r="4630" spans="1:8" x14ac:dyDescent="0.25">
      <c r="A4630" t="s">
        <v>6487</v>
      </c>
      <c r="B4630" s="26" t="s">
        <v>1443</v>
      </c>
      <c r="C4630" s="27">
        <v>-8.72E-2</v>
      </c>
      <c r="D4630" s="27">
        <v>-0.31513000000000002</v>
      </c>
      <c r="E4630" s="27">
        <v>0.83276005004952103</v>
      </c>
      <c r="F4630" s="27">
        <v>7.1371796043985297E-4</v>
      </c>
      <c r="G4630" s="27" t="s">
        <v>63</v>
      </c>
      <c r="H4630" s="27" t="s">
        <v>63</v>
      </c>
    </row>
    <row r="4631" spans="1:8" x14ac:dyDescent="0.25">
      <c r="A4631" t="s">
        <v>6495</v>
      </c>
      <c r="B4631" s="26" t="s">
        <v>5621</v>
      </c>
      <c r="C4631" s="27">
        <v>0.13530300000000001</v>
      </c>
      <c r="D4631" s="27">
        <v>2.5659000000000001E-2</v>
      </c>
      <c r="E4631" s="27">
        <v>0.83276005004952103</v>
      </c>
      <c r="F4631" s="27">
        <v>0.83154578182226002</v>
      </c>
      <c r="G4631" s="27" t="s">
        <v>63</v>
      </c>
      <c r="H4631" s="27" t="s">
        <v>63</v>
      </c>
    </row>
    <row r="4632" spans="1:8" x14ac:dyDescent="0.25">
      <c r="A4632" t="s">
        <v>7557</v>
      </c>
      <c r="B4632" s="26" t="s">
        <v>5435</v>
      </c>
      <c r="C4632" s="27">
        <v>0.144596</v>
      </c>
      <c r="D4632" s="27">
        <v>4.3565E-2</v>
      </c>
      <c r="E4632" s="27">
        <v>0.83276005004952103</v>
      </c>
      <c r="F4632" s="27">
        <v>0.74793772717934504</v>
      </c>
      <c r="G4632" s="27" t="s">
        <v>63</v>
      </c>
      <c r="H4632" s="27" t="s">
        <v>63</v>
      </c>
    </row>
    <row r="4633" spans="1:8" x14ac:dyDescent="0.25">
      <c r="A4633" t="s">
        <v>9385</v>
      </c>
      <c r="B4633" s="26" t="s">
        <v>5760</v>
      </c>
      <c r="C4633" s="27">
        <v>0.202625</v>
      </c>
      <c r="D4633" s="27">
        <v>-3.7749999999999999E-2</v>
      </c>
      <c r="E4633" s="27">
        <v>0.83276005004952103</v>
      </c>
      <c r="F4633" s="27">
        <v>0.89868435752196896</v>
      </c>
      <c r="G4633" s="27" t="s">
        <v>63</v>
      </c>
      <c r="H4633" s="27" t="s">
        <v>63</v>
      </c>
    </row>
    <row r="4634" spans="1:8" x14ac:dyDescent="0.25">
      <c r="A4634" t="s">
        <v>6087</v>
      </c>
      <c r="B4634" s="26" t="s">
        <v>6087</v>
      </c>
      <c r="C4634" s="27">
        <v>-0.13136</v>
      </c>
      <c r="D4634" s="27">
        <v>-0.77976000000000001</v>
      </c>
      <c r="E4634" s="27">
        <v>0.83324811805350296</v>
      </c>
      <c r="F4634" s="27">
        <v>1.6434092871215999E-2</v>
      </c>
      <c r="G4634" s="27" t="s">
        <v>63</v>
      </c>
      <c r="H4634" s="27" t="s">
        <v>63</v>
      </c>
    </row>
    <row r="4635" spans="1:8" x14ac:dyDescent="0.25">
      <c r="A4635" t="s">
        <v>7561</v>
      </c>
      <c r="B4635" s="26" t="s">
        <v>3777</v>
      </c>
      <c r="C4635" s="27">
        <v>0.100867</v>
      </c>
      <c r="D4635" s="27">
        <v>-0.13211000000000001</v>
      </c>
      <c r="E4635" s="27">
        <v>0.83368077147265196</v>
      </c>
      <c r="F4635" s="27">
        <v>0.157720594801321</v>
      </c>
      <c r="G4635" s="27" t="s">
        <v>63</v>
      </c>
      <c r="H4635" s="27" t="s">
        <v>63</v>
      </c>
    </row>
    <row r="4636" spans="1:8" x14ac:dyDescent="0.25">
      <c r="A4636" t="s">
        <v>6094</v>
      </c>
      <c r="B4636" s="26" t="s">
        <v>6094</v>
      </c>
      <c r="C4636" s="27">
        <v>-8.6269999999999999E-2</v>
      </c>
      <c r="D4636" s="27">
        <v>0.41307199999999999</v>
      </c>
      <c r="E4636" s="27">
        <v>0.83404583538586197</v>
      </c>
      <c r="F4636" s="27">
        <v>8.7769550348217092E-3</v>
      </c>
      <c r="G4636" s="27" t="s">
        <v>63</v>
      </c>
      <c r="H4636" s="27" t="s">
        <v>63</v>
      </c>
    </row>
    <row r="4637" spans="1:8" x14ac:dyDescent="0.25">
      <c r="A4637" t="s">
        <v>7277</v>
      </c>
      <c r="B4637" s="26" t="s">
        <v>5923</v>
      </c>
      <c r="C4637" s="27">
        <v>0.122595</v>
      </c>
      <c r="D4637" s="27">
        <v>-6.5399999999999998E-3</v>
      </c>
      <c r="E4637" s="27">
        <v>0.83468437297490905</v>
      </c>
      <c r="F4637" s="27">
        <v>0.95323813435446403</v>
      </c>
      <c r="G4637" s="27" t="s">
        <v>63</v>
      </c>
      <c r="H4637" s="27" t="s">
        <v>63</v>
      </c>
    </row>
    <row r="4638" spans="1:8" x14ac:dyDescent="0.25">
      <c r="A4638" t="s">
        <v>10335</v>
      </c>
      <c r="B4638" s="26" t="s">
        <v>2698</v>
      </c>
      <c r="C4638" s="27">
        <v>-0.12501999999999999</v>
      </c>
      <c r="D4638" s="27">
        <v>-0.22448000000000001</v>
      </c>
      <c r="E4638" s="27">
        <v>0.83474063067155901</v>
      </c>
      <c r="F4638" s="27">
        <v>2.24247585438688E-2</v>
      </c>
      <c r="G4638" s="27" t="s">
        <v>63</v>
      </c>
      <c r="H4638" s="27" t="s">
        <v>63</v>
      </c>
    </row>
    <row r="4639" spans="1:8" x14ac:dyDescent="0.25">
      <c r="A4639" t="s">
        <v>9838</v>
      </c>
      <c r="B4639" s="26" t="s">
        <v>976</v>
      </c>
      <c r="C4639" s="27">
        <v>8.9010000000000006E-2</v>
      </c>
      <c r="D4639" s="27">
        <v>-0.42781000000000002</v>
      </c>
      <c r="E4639" s="27">
        <v>0.83509051173433002</v>
      </c>
      <c r="F4639" s="27">
        <v>9.2284854476001294E-5</v>
      </c>
      <c r="G4639" s="27" t="s">
        <v>63</v>
      </c>
      <c r="H4639" s="27" t="s">
        <v>63</v>
      </c>
    </row>
    <row r="4640" spans="1:8" x14ac:dyDescent="0.25">
      <c r="A4640" t="s">
        <v>8339</v>
      </c>
      <c r="B4640" s="26" t="s">
        <v>5254</v>
      </c>
      <c r="C4640" s="27">
        <v>-0.10686</v>
      </c>
      <c r="D4640" s="27">
        <v>-3.952E-2</v>
      </c>
      <c r="E4640" s="27">
        <v>0.835104521779928</v>
      </c>
      <c r="F4640" s="27">
        <v>0.66742898405843698</v>
      </c>
      <c r="G4640" s="27" t="s">
        <v>63</v>
      </c>
      <c r="H4640" s="27" t="s">
        <v>63</v>
      </c>
    </row>
    <row r="4641" spans="1:8" x14ac:dyDescent="0.25">
      <c r="A4641" t="s">
        <v>6919</v>
      </c>
      <c r="B4641" s="26" t="s">
        <v>5210</v>
      </c>
      <c r="C4641" s="27">
        <v>8.8779999999999998E-2</v>
      </c>
      <c r="D4641" s="27">
        <v>3.9303999999999999E-2</v>
      </c>
      <c r="E4641" s="27">
        <v>0.83556986015322299</v>
      </c>
      <c r="F4641" s="27">
        <v>0.65024034320789204</v>
      </c>
      <c r="G4641" s="27" t="s">
        <v>63</v>
      </c>
      <c r="H4641" s="27" t="s">
        <v>63</v>
      </c>
    </row>
    <row r="4642" spans="1:8" x14ac:dyDescent="0.25">
      <c r="A4642" t="s">
        <v>9614</v>
      </c>
      <c r="B4642" s="26" t="s">
        <v>5459</v>
      </c>
      <c r="C4642" s="27">
        <v>0.16660800000000001</v>
      </c>
      <c r="D4642" s="27">
        <v>-5.6099999999999997E-2</v>
      </c>
      <c r="E4642" s="27">
        <v>0.83599631460690205</v>
      </c>
      <c r="F4642" s="27">
        <v>0.75924204214839197</v>
      </c>
      <c r="G4642" s="27" t="s">
        <v>63</v>
      </c>
      <c r="H4642" s="27" t="s">
        <v>63</v>
      </c>
    </row>
    <row r="4643" spans="1:8" x14ac:dyDescent="0.25">
      <c r="A4643" t="s">
        <v>7289</v>
      </c>
      <c r="B4643" s="26" t="s">
        <v>4494</v>
      </c>
      <c r="C4643" s="27">
        <v>-9.4109999999999999E-2</v>
      </c>
      <c r="D4643" s="27">
        <v>-7.4020000000000002E-2</v>
      </c>
      <c r="E4643" s="27">
        <v>0.83662695532680098</v>
      </c>
      <c r="F4643" s="27">
        <v>0.36031323557874501</v>
      </c>
      <c r="G4643" s="27" t="s">
        <v>63</v>
      </c>
      <c r="H4643" s="27" t="s">
        <v>63</v>
      </c>
    </row>
    <row r="4644" spans="1:8" x14ac:dyDescent="0.25">
      <c r="A4644" t="s">
        <v>7130</v>
      </c>
      <c r="B4644" s="26" t="s">
        <v>1286</v>
      </c>
      <c r="C4644" s="27">
        <v>0.11508699999999999</v>
      </c>
      <c r="D4644" s="27">
        <v>-0.42942999999999998</v>
      </c>
      <c r="E4644" s="27">
        <v>0.83662695532680098</v>
      </c>
      <c r="F4644" s="27">
        <v>3.8565122613518001E-4</v>
      </c>
      <c r="G4644" s="27" t="s">
        <v>63</v>
      </c>
      <c r="H4644" s="27" t="s">
        <v>63</v>
      </c>
    </row>
    <row r="4645" spans="1:8" x14ac:dyDescent="0.25">
      <c r="A4645" t="s">
        <v>6395</v>
      </c>
      <c r="B4645" s="26" t="s">
        <v>4686</v>
      </c>
      <c r="C4645" s="27">
        <v>0.106429</v>
      </c>
      <c r="D4645" s="27">
        <v>7.2187000000000001E-2</v>
      </c>
      <c r="E4645" s="27">
        <v>0.83664377905201903</v>
      </c>
      <c r="F4645" s="27">
        <v>0.43969585991829702</v>
      </c>
      <c r="G4645" s="27" t="s">
        <v>63</v>
      </c>
      <c r="H4645" s="27" t="s">
        <v>63</v>
      </c>
    </row>
    <row r="4646" spans="1:8" x14ac:dyDescent="0.25">
      <c r="A4646" t="s">
        <v>9010</v>
      </c>
      <c r="B4646" s="26" t="s">
        <v>1861</v>
      </c>
      <c r="C4646" s="27">
        <v>-0.17318</v>
      </c>
      <c r="D4646" s="27">
        <v>0.42609799999999998</v>
      </c>
      <c r="E4646" s="27">
        <v>0.83667772669019203</v>
      </c>
      <c r="F4646" s="27">
        <v>2.7142148223782501E-3</v>
      </c>
      <c r="G4646" s="27" t="s">
        <v>63</v>
      </c>
      <c r="H4646" s="27" t="s">
        <v>63</v>
      </c>
    </row>
    <row r="4647" spans="1:8" x14ac:dyDescent="0.25">
      <c r="A4647" t="s">
        <v>8633</v>
      </c>
      <c r="B4647" s="26" t="s">
        <v>2894</v>
      </c>
      <c r="C4647" s="27">
        <v>-0.10092</v>
      </c>
      <c r="D4647" s="27">
        <v>-0.19475999999999999</v>
      </c>
      <c r="E4647" s="27">
        <v>0.83729997228159403</v>
      </c>
      <c r="F4647" s="27">
        <v>3.3943254123640298E-2</v>
      </c>
      <c r="G4647" s="27" t="s">
        <v>63</v>
      </c>
      <c r="H4647" s="27" t="s">
        <v>63</v>
      </c>
    </row>
    <row r="4648" spans="1:8" x14ac:dyDescent="0.25">
      <c r="A4648" t="s">
        <v>8444</v>
      </c>
      <c r="B4648" s="26" t="s">
        <v>2801</v>
      </c>
      <c r="C4648" s="27">
        <v>9.0723999999999999E-2</v>
      </c>
      <c r="D4648" s="27">
        <v>-0.18456</v>
      </c>
      <c r="E4648" s="27">
        <v>0.83729997228159403</v>
      </c>
      <c r="F4648" s="27">
        <v>2.81283045539862E-2</v>
      </c>
      <c r="G4648" s="27" t="s">
        <v>63</v>
      </c>
      <c r="H4648" s="27" t="s">
        <v>63</v>
      </c>
    </row>
    <row r="4649" spans="1:8" x14ac:dyDescent="0.25">
      <c r="A4649" t="s">
        <v>8134</v>
      </c>
      <c r="B4649" s="26" t="s">
        <v>5145</v>
      </c>
      <c r="C4649" s="27">
        <v>0.13036</v>
      </c>
      <c r="D4649" s="27">
        <v>6.9402000000000005E-2</v>
      </c>
      <c r="E4649" s="27">
        <v>0.83729997228159403</v>
      </c>
      <c r="F4649" s="27">
        <v>0.63059751959495502</v>
      </c>
      <c r="G4649" s="27" t="s">
        <v>63</v>
      </c>
      <c r="H4649" s="27" t="s">
        <v>63</v>
      </c>
    </row>
    <row r="4650" spans="1:8" x14ac:dyDescent="0.25">
      <c r="A4650" t="s">
        <v>10175</v>
      </c>
      <c r="B4650" s="26" t="s">
        <v>777</v>
      </c>
      <c r="C4650" s="27">
        <v>0.13725499999999999</v>
      </c>
      <c r="D4650" s="27">
        <v>-0.49969000000000002</v>
      </c>
      <c r="E4650" s="27">
        <v>0.83729997228159403</v>
      </c>
      <c r="F4650" s="27">
        <v>3.0475908762031002E-5</v>
      </c>
      <c r="G4650" s="27" t="s">
        <v>63</v>
      </c>
      <c r="H4650" s="27" t="s">
        <v>63</v>
      </c>
    </row>
    <row r="4651" spans="1:8" x14ac:dyDescent="0.25">
      <c r="A4651" t="s">
        <v>6466</v>
      </c>
      <c r="B4651" s="26" t="s">
        <v>2378</v>
      </c>
      <c r="C4651" s="27">
        <v>0.14358599999999999</v>
      </c>
      <c r="D4651" s="27">
        <v>-0.36610999999999999</v>
      </c>
      <c r="E4651" s="27">
        <v>0.83729997228159403</v>
      </c>
      <c r="F4651" s="27">
        <v>1.09498223594383E-2</v>
      </c>
      <c r="G4651" s="27" t="s">
        <v>63</v>
      </c>
      <c r="H4651" s="27" t="s">
        <v>63</v>
      </c>
    </row>
    <row r="4652" spans="1:8" x14ac:dyDescent="0.25">
      <c r="A4652" t="s">
        <v>9357</v>
      </c>
      <c r="B4652" s="26" t="s">
        <v>5427</v>
      </c>
      <c r="C4652" s="27">
        <v>0.14871699999999999</v>
      </c>
      <c r="D4652" s="27">
        <v>-3.925E-2</v>
      </c>
      <c r="E4652" s="27">
        <v>0.83729997228159403</v>
      </c>
      <c r="F4652" s="27">
        <v>0.74661305127014799</v>
      </c>
      <c r="G4652" s="27" t="s">
        <v>63</v>
      </c>
      <c r="H4652" s="27" t="s">
        <v>63</v>
      </c>
    </row>
    <row r="4653" spans="1:8" x14ac:dyDescent="0.25">
      <c r="A4653" t="s">
        <v>10499</v>
      </c>
      <c r="B4653" s="26" t="s">
        <v>2828</v>
      </c>
      <c r="C4653" s="27">
        <v>-8.6529999999999996E-2</v>
      </c>
      <c r="D4653" s="27">
        <v>-0.18787000000000001</v>
      </c>
      <c r="E4653" s="27">
        <v>0.83824619572224701</v>
      </c>
      <c r="F4653" s="27">
        <v>2.97919477847206E-2</v>
      </c>
      <c r="G4653" s="27" t="s">
        <v>63</v>
      </c>
      <c r="H4653" s="27" t="s">
        <v>63</v>
      </c>
    </row>
    <row r="4654" spans="1:8" x14ac:dyDescent="0.25">
      <c r="A4654" t="s">
        <v>10891</v>
      </c>
      <c r="B4654" s="26" t="s">
        <v>1766</v>
      </c>
      <c r="C4654" s="27">
        <v>0.16178600000000001</v>
      </c>
      <c r="D4654" s="27">
        <v>0.58579000000000003</v>
      </c>
      <c r="E4654" s="27">
        <v>0.83842151324430603</v>
      </c>
      <c r="F4654" s="27">
        <v>2.18294864874743E-3</v>
      </c>
      <c r="G4654" s="27" t="s">
        <v>63</v>
      </c>
      <c r="H4654" s="27" t="s">
        <v>63</v>
      </c>
    </row>
    <row r="4655" spans="1:8" x14ac:dyDescent="0.25">
      <c r="A4655" t="s">
        <v>5415</v>
      </c>
      <c r="B4655" s="26" t="s">
        <v>5415</v>
      </c>
      <c r="C4655" s="27">
        <v>-0.68237999999999999</v>
      </c>
      <c r="D4655" s="27">
        <v>-0.29036000000000001</v>
      </c>
      <c r="E4655" s="27">
        <v>0.83852163977127403</v>
      </c>
      <c r="F4655" s="27">
        <v>0.74350532783596501</v>
      </c>
      <c r="G4655" s="27" t="s">
        <v>63</v>
      </c>
      <c r="H4655" s="27" t="s">
        <v>63</v>
      </c>
    </row>
    <row r="4656" spans="1:8" x14ac:dyDescent="0.25">
      <c r="A4656" t="s">
        <v>8128</v>
      </c>
      <c r="B4656" s="26" t="s">
        <v>2284</v>
      </c>
      <c r="C4656" s="27">
        <v>8.4513000000000005E-2</v>
      </c>
      <c r="D4656" s="27">
        <v>-0.21873000000000001</v>
      </c>
      <c r="E4656" s="27">
        <v>0.83852163977127403</v>
      </c>
      <c r="F4656" s="27">
        <v>8.8207669812469299E-3</v>
      </c>
      <c r="G4656" s="27" t="s">
        <v>63</v>
      </c>
      <c r="H4656" s="27" t="s">
        <v>63</v>
      </c>
    </row>
    <row r="4657" spans="1:8" x14ac:dyDescent="0.25">
      <c r="A4657" t="s">
        <v>8560</v>
      </c>
      <c r="B4657" s="26" t="s">
        <v>5685</v>
      </c>
      <c r="C4657" s="27">
        <v>0.122862</v>
      </c>
      <c r="D4657" s="27">
        <v>2.0813999999999999E-2</v>
      </c>
      <c r="E4657" s="27">
        <v>0.83860293055152701</v>
      </c>
      <c r="F4657" s="27">
        <v>0.86441438212233301</v>
      </c>
      <c r="G4657" s="27" t="s">
        <v>63</v>
      </c>
      <c r="H4657" s="27" t="s">
        <v>63</v>
      </c>
    </row>
    <row r="4658" spans="1:8" x14ac:dyDescent="0.25">
      <c r="A4658" t="s">
        <v>5263</v>
      </c>
      <c r="B4658" s="26" t="s">
        <v>5263</v>
      </c>
      <c r="C4658" s="27">
        <v>-0.14860000000000001</v>
      </c>
      <c r="D4658" s="27">
        <v>-0.11670999999999999</v>
      </c>
      <c r="E4658" s="27">
        <v>0.83870872604278601</v>
      </c>
      <c r="F4658" s="27">
        <v>0.67155730433072103</v>
      </c>
      <c r="G4658" s="27" t="s">
        <v>63</v>
      </c>
      <c r="H4658" s="27" t="s">
        <v>63</v>
      </c>
    </row>
    <row r="4659" spans="1:8" x14ac:dyDescent="0.25">
      <c r="A4659" t="s">
        <v>10858</v>
      </c>
      <c r="B4659" s="26" t="s">
        <v>2638</v>
      </c>
      <c r="C4659" s="27">
        <v>-0.21623000000000001</v>
      </c>
      <c r="D4659" s="27">
        <v>0.62255099999999997</v>
      </c>
      <c r="E4659" s="27">
        <v>0.839245381947614</v>
      </c>
      <c r="F4659" s="27">
        <v>1.9838334519006701E-2</v>
      </c>
      <c r="G4659" s="27" t="s">
        <v>63</v>
      </c>
      <c r="H4659" s="27" t="s">
        <v>63</v>
      </c>
    </row>
    <row r="4660" spans="1:8" x14ac:dyDescent="0.25">
      <c r="A4660" t="s">
        <v>9261</v>
      </c>
      <c r="B4660" s="26" t="s">
        <v>216</v>
      </c>
      <c r="C4660" s="27">
        <v>9.4894000000000006E-2</v>
      </c>
      <c r="D4660" s="27">
        <v>1.3342890000000001</v>
      </c>
      <c r="E4660" s="27">
        <v>0.839245381947614</v>
      </c>
      <c r="F4660" s="27">
        <v>2.3269654166205301E-7</v>
      </c>
      <c r="G4660" s="27" t="s">
        <v>63</v>
      </c>
      <c r="H4660" s="27" t="s">
        <v>63</v>
      </c>
    </row>
    <row r="4661" spans="1:8" x14ac:dyDescent="0.25">
      <c r="A4661" t="s">
        <v>7293</v>
      </c>
      <c r="B4661" s="26" t="s">
        <v>4976</v>
      </c>
      <c r="C4661" s="27">
        <v>-0.13653000000000001</v>
      </c>
      <c r="D4661" s="27">
        <v>-5.5599999999999997E-2</v>
      </c>
      <c r="E4661" s="27">
        <v>0.83929541905454996</v>
      </c>
      <c r="F4661" s="27">
        <v>0.55226165752852996</v>
      </c>
      <c r="G4661" s="27" t="s">
        <v>63</v>
      </c>
      <c r="H4661" s="27" t="s">
        <v>63</v>
      </c>
    </row>
    <row r="4662" spans="1:8" x14ac:dyDescent="0.25">
      <c r="A4662" t="s">
        <v>8171</v>
      </c>
      <c r="B4662" s="26" t="s">
        <v>5360</v>
      </c>
      <c r="C4662" s="27">
        <v>0.12359299999999999</v>
      </c>
      <c r="D4662" s="27">
        <v>-3.456E-2</v>
      </c>
      <c r="E4662" s="27">
        <v>0.83933820239189905</v>
      </c>
      <c r="F4662" s="27">
        <v>0.71670830446685796</v>
      </c>
      <c r="G4662" s="27" t="s">
        <v>63</v>
      </c>
      <c r="H4662" s="27" t="s">
        <v>63</v>
      </c>
    </row>
    <row r="4663" spans="1:8" x14ac:dyDescent="0.25">
      <c r="A4663" t="s">
        <v>8673</v>
      </c>
      <c r="B4663" s="26" t="s">
        <v>3077</v>
      </c>
      <c r="C4663" s="27">
        <v>-0.1099</v>
      </c>
      <c r="D4663" s="27">
        <v>0.19869600000000001</v>
      </c>
      <c r="E4663" s="27">
        <v>0.84003861609138997</v>
      </c>
      <c r="F4663" s="27">
        <v>4.6763142130256299E-2</v>
      </c>
      <c r="G4663" s="27" t="s">
        <v>63</v>
      </c>
      <c r="H4663" s="27" t="s">
        <v>63</v>
      </c>
    </row>
    <row r="4664" spans="1:8" x14ac:dyDescent="0.25">
      <c r="A4664" t="s">
        <v>7534</v>
      </c>
      <c r="B4664" s="26" t="s">
        <v>4810</v>
      </c>
      <c r="C4664" s="27">
        <v>0.12504000000000001</v>
      </c>
      <c r="D4664" s="27">
        <v>7.7092999999999995E-2</v>
      </c>
      <c r="E4664" s="27">
        <v>0.84011673826258004</v>
      </c>
      <c r="F4664" s="27">
        <v>0.48674475036238102</v>
      </c>
      <c r="G4664" s="27" t="s">
        <v>63</v>
      </c>
      <c r="H4664" s="27" t="s">
        <v>63</v>
      </c>
    </row>
    <row r="4665" spans="1:8" x14ac:dyDescent="0.25">
      <c r="A4665" t="s">
        <v>8692</v>
      </c>
      <c r="B4665" s="26" t="s">
        <v>1548</v>
      </c>
      <c r="C4665" s="27">
        <v>-0.14004</v>
      </c>
      <c r="D4665" s="27">
        <v>-0.5635</v>
      </c>
      <c r="E4665" s="27">
        <v>0.84078116550091997</v>
      </c>
      <c r="F4665" s="27">
        <v>1.00503591342423E-3</v>
      </c>
      <c r="G4665" s="27" t="s">
        <v>63</v>
      </c>
      <c r="H4665" s="27" t="s">
        <v>63</v>
      </c>
    </row>
    <row r="4666" spans="1:8" x14ac:dyDescent="0.25">
      <c r="A4666" t="s">
        <v>6375</v>
      </c>
      <c r="B4666" s="26" t="s">
        <v>761</v>
      </c>
      <c r="C4666" s="27">
        <v>-0.11816</v>
      </c>
      <c r="D4666" s="27">
        <v>-0.56296999999999997</v>
      </c>
      <c r="E4666" s="27">
        <v>0.84078116550091997</v>
      </c>
      <c r="F4666" s="27">
        <v>2.7319671604346101E-5</v>
      </c>
      <c r="G4666" s="27" t="s">
        <v>63</v>
      </c>
      <c r="H4666" s="27" t="s">
        <v>63</v>
      </c>
    </row>
    <row r="4667" spans="1:8" x14ac:dyDescent="0.25">
      <c r="A4667" t="s">
        <v>8855</v>
      </c>
      <c r="B4667" s="26" t="s">
        <v>3047</v>
      </c>
      <c r="C4667" s="27">
        <v>0.11264299999999999</v>
      </c>
      <c r="D4667" s="27">
        <v>0.25994800000000001</v>
      </c>
      <c r="E4667" s="27">
        <v>0.84078116550091997</v>
      </c>
      <c r="F4667" s="27">
        <v>4.3989675596235303E-2</v>
      </c>
      <c r="G4667" s="27" t="s">
        <v>63</v>
      </c>
      <c r="H4667" s="27" t="s">
        <v>63</v>
      </c>
    </row>
    <row r="4668" spans="1:8" x14ac:dyDescent="0.25">
      <c r="A4668" t="s">
        <v>6798</v>
      </c>
      <c r="B4668" s="26" t="s">
        <v>5371</v>
      </c>
      <c r="C4668" s="27">
        <v>0.101978</v>
      </c>
      <c r="D4668" s="27">
        <v>3.0005E-2</v>
      </c>
      <c r="E4668" s="27">
        <v>0.84084002843197303</v>
      </c>
      <c r="F4668" s="27">
        <v>0.72031295534017303</v>
      </c>
      <c r="G4668" s="27" t="s">
        <v>63</v>
      </c>
      <c r="H4668" s="27" t="s">
        <v>63</v>
      </c>
    </row>
    <row r="4669" spans="1:8" x14ac:dyDescent="0.25">
      <c r="A4669" t="s">
        <v>7086</v>
      </c>
      <c r="B4669" s="26" t="s">
        <v>4411</v>
      </c>
      <c r="C4669" s="27">
        <v>0.111522</v>
      </c>
      <c r="D4669" s="27">
        <v>-7.4709999999999999E-2</v>
      </c>
      <c r="E4669" s="27">
        <v>0.84084002843197303</v>
      </c>
      <c r="F4669" s="27">
        <v>0.33577500016914102</v>
      </c>
      <c r="G4669" s="27" t="s">
        <v>63</v>
      </c>
      <c r="H4669" s="27" t="s">
        <v>63</v>
      </c>
    </row>
    <row r="4670" spans="1:8" x14ac:dyDescent="0.25">
      <c r="A4670" t="s">
        <v>7628</v>
      </c>
      <c r="B4670" s="26" t="s">
        <v>4296</v>
      </c>
      <c r="C4670" s="27">
        <v>-9.6049999999999996E-2</v>
      </c>
      <c r="D4670" s="27">
        <v>-8.1790000000000002E-2</v>
      </c>
      <c r="E4670" s="27">
        <v>0.84156217636362096</v>
      </c>
      <c r="F4670" s="27">
        <v>0.29946710979827201</v>
      </c>
      <c r="G4670" s="27" t="s">
        <v>63</v>
      </c>
      <c r="H4670" s="27" t="s">
        <v>63</v>
      </c>
    </row>
    <row r="4671" spans="1:8" x14ac:dyDescent="0.25">
      <c r="A4671" t="s">
        <v>6633</v>
      </c>
      <c r="B4671" s="26" t="s">
        <v>5348</v>
      </c>
      <c r="C4671" s="27">
        <v>8.8711999999999999E-2</v>
      </c>
      <c r="D4671" s="27">
        <v>3.4723999999999998E-2</v>
      </c>
      <c r="E4671" s="27">
        <v>0.84180504641063303</v>
      </c>
      <c r="F4671" s="27">
        <v>0.71214015524927998</v>
      </c>
      <c r="G4671" s="27" t="s">
        <v>63</v>
      </c>
      <c r="H4671" s="27" t="s">
        <v>63</v>
      </c>
    </row>
    <row r="4672" spans="1:8" x14ac:dyDescent="0.25">
      <c r="A4672" t="s">
        <v>10492</v>
      </c>
      <c r="B4672" s="26" t="s">
        <v>2275</v>
      </c>
      <c r="C4672" s="27">
        <v>0.113078</v>
      </c>
      <c r="D4672" s="27">
        <v>-0.27898000000000001</v>
      </c>
      <c r="E4672" s="27">
        <v>0.842261354287</v>
      </c>
      <c r="F4672" s="27">
        <v>8.5862765031048602E-3</v>
      </c>
      <c r="G4672" s="27" t="s">
        <v>63</v>
      </c>
      <c r="H4672" s="27" t="s">
        <v>63</v>
      </c>
    </row>
    <row r="4673" spans="1:8" x14ac:dyDescent="0.25">
      <c r="A4673" t="s">
        <v>7284</v>
      </c>
      <c r="B4673" s="26" t="s">
        <v>2172</v>
      </c>
      <c r="C4673" s="27">
        <v>-0.10047</v>
      </c>
      <c r="D4673" s="27">
        <v>-0.27016000000000001</v>
      </c>
      <c r="E4673" s="27">
        <v>0.84265750278729401</v>
      </c>
      <c r="F4673" s="27">
        <v>6.1109690033872696E-3</v>
      </c>
      <c r="G4673" s="27" t="s">
        <v>63</v>
      </c>
      <c r="H4673" s="27" t="s">
        <v>63</v>
      </c>
    </row>
    <row r="4674" spans="1:8" x14ac:dyDescent="0.25">
      <c r="A4674" t="s">
        <v>3133</v>
      </c>
      <c r="B4674" s="26" t="s">
        <v>3133</v>
      </c>
      <c r="C4674" s="27">
        <v>0.11358</v>
      </c>
      <c r="D4674" s="27">
        <v>0.23960000000000001</v>
      </c>
      <c r="E4674" s="27">
        <v>0.84404656176726001</v>
      </c>
      <c r="F4674" s="27">
        <v>5.26319995328186E-2</v>
      </c>
      <c r="G4674" s="27" t="s">
        <v>63</v>
      </c>
      <c r="H4674" s="27" t="s">
        <v>63</v>
      </c>
    </row>
    <row r="4675" spans="1:8" x14ac:dyDescent="0.25">
      <c r="A4675" t="s">
        <v>7114</v>
      </c>
      <c r="B4675" s="26" t="s">
        <v>3519</v>
      </c>
      <c r="C4675" s="27">
        <v>-9.7650000000000001E-2</v>
      </c>
      <c r="D4675" s="27">
        <v>-0.13450000000000001</v>
      </c>
      <c r="E4675" s="27">
        <v>0.84478579106351404</v>
      </c>
      <c r="F4675" s="27">
        <v>0.110697283599861</v>
      </c>
      <c r="G4675" s="27" t="s">
        <v>63</v>
      </c>
      <c r="H4675" s="27" t="s">
        <v>63</v>
      </c>
    </row>
    <row r="4676" spans="1:8" x14ac:dyDescent="0.25">
      <c r="A4676" t="s">
        <v>6675</v>
      </c>
      <c r="B4676" s="26" t="s">
        <v>2825</v>
      </c>
      <c r="C4676" s="27">
        <v>-8.3199999999999996E-2</v>
      </c>
      <c r="D4676" s="27">
        <v>-0.1767</v>
      </c>
      <c r="E4676" s="27">
        <v>0.84478579106351404</v>
      </c>
      <c r="F4676" s="27">
        <v>2.9598751305548201E-2</v>
      </c>
      <c r="G4676" s="27" t="s">
        <v>63</v>
      </c>
      <c r="H4676" s="27" t="s">
        <v>63</v>
      </c>
    </row>
    <row r="4677" spans="1:8" x14ac:dyDescent="0.25">
      <c r="A4677" t="s">
        <v>5706</v>
      </c>
      <c r="B4677" s="26" t="s">
        <v>5706</v>
      </c>
      <c r="C4677" s="27">
        <v>0.13409799999999999</v>
      </c>
      <c r="D4677" s="27">
        <v>1.9654999999999999E-2</v>
      </c>
      <c r="E4677" s="27">
        <v>0.84478579106351404</v>
      </c>
      <c r="F4677" s="27">
        <v>0.87574926121054097</v>
      </c>
      <c r="G4677" s="27" t="s">
        <v>63</v>
      </c>
      <c r="H4677" s="27" t="s">
        <v>63</v>
      </c>
    </row>
    <row r="4678" spans="1:8" x14ac:dyDescent="0.25">
      <c r="A4678" t="s">
        <v>7942</v>
      </c>
      <c r="B4678" s="26" t="s">
        <v>5673</v>
      </c>
      <c r="C4678" s="27">
        <v>0.14125199999999999</v>
      </c>
      <c r="D4678" s="27">
        <v>2.5044E-2</v>
      </c>
      <c r="E4678" s="27">
        <v>0.84478579106351404</v>
      </c>
      <c r="F4678" s="27">
        <v>0.85818862411497998</v>
      </c>
      <c r="G4678" s="27" t="s">
        <v>63</v>
      </c>
      <c r="H4678" s="27" t="s">
        <v>63</v>
      </c>
    </row>
    <row r="4679" spans="1:8" x14ac:dyDescent="0.25">
      <c r="A4679" t="s">
        <v>8413</v>
      </c>
      <c r="B4679" s="26" t="s">
        <v>3954</v>
      </c>
      <c r="C4679" s="27">
        <v>-8.5059999999999997E-2</v>
      </c>
      <c r="D4679" s="27">
        <v>-9.3850000000000003E-2</v>
      </c>
      <c r="E4679" s="27">
        <v>0.84626187279119103</v>
      </c>
      <c r="F4679" s="27">
        <v>0.20543756233128599</v>
      </c>
      <c r="G4679" s="27" t="s">
        <v>63</v>
      </c>
      <c r="H4679" s="27" t="s">
        <v>63</v>
      </c>
    </row>
    <row r="4680" spans="1:8" x14ac:dyDescent="0.25">
      <c r="A4680" t="s">
        <v>7217</v>
      </c>
      <c r="B4680" s="26" t="s">
        <v>5694</v>
      </c>
      <c r="C4680" s="27">
        <v>-0.13927999999999999</v>
      </c>
      <c r="D4680" s="27">
        <v>-2.0670000000000001E-2</v>
      </c>
      <c r="E4680" s="27">
        <v>0.84651737115224801</v>
      </c>
      <c r="F4680" s="27">
        <v>0.86830663476736203</v>
      </c>
      <c r="G4680" s="27" t="s">
        <v>63</v>
      </c>
      <c r="H4680" s="27" t="s">
        <v>63</v>
      </c>
    </row>
    <row r="4681" spans="1:8" x14ac:dyDescent="0.25">
      <c r="A4681" t="s">
        <v>10184</v>
      </c>
      <c r="B4681" s="26" t="s">
        <v>472</v>
      </c>
      <c r="C4681" s="27">
        <v>-8.2879999999999995E-2</v>
      </c>
      <c r="D4681" s="27">
        <v>-0.62858000000000003</v>
      </c>
      <c r="E4681" s="27">
        <v>0.846733678642141</v>
      </c>
      <c r="F4681" s="27">
        <v>3.37717804277473E-6</v>
      </c>
      <c r="G4681" s="27" t="s">
        <v>63</v>
      </c>
      <c r="H4681" s="27" t="s">
        <v>63</v>
      </c>
    </row>
    <row r="4682" spans="1:8" x14ac:dyDescent="0.25">
      <c r="A4682" t="s">
        <v>10177</v>
      </c>
      <c r="B4682" s="26" t="s">
        <v>1985</v>
      </c>
      <c r="C4682" s="27">
        <v>0.103756</v>
      </c>
      <c r="D4682" s="27">
        <v>-0.28259000000000001</v>
      </c>
      <c r="E4682" s="27">
        <v>0.846733678642141</v>
      </c>
      <c r="F4682" s="27">
        <v>3.7577322015021901E-3</v>
      </c>
      <c r="G4682" s="27" t="s">
        <v>63</v>
      </c>
      <c r="H4682" s="27" t="s">
        <v>63</v>
      </c>
    </row>
    <row r="4683" spans="1:8" x14ac:dyDescent="0.25">
      <c r="A4683" t="s">
        <v>10657</v>
      </c>
      <c r="B4683" s="26" t="s">
        <v>2145</v>
      </c>
      <c r="C4683" s="27">
        <v>0.10910300000000001</v>
      </c>
      <c r="D4683" s="27">
        <v>0.30460199999999998</v>
      </c>
      <c r="E4683" s="27">
        <v>0.846733678642141</v>
      </c>
      <c r="F4683" s="27">
        <v>5.8165939619062397E-3</v>
      </c>
      <c r="G4683" s="27" t="s">
        <v>63</v>
      </c>
      <c r="H4683" s="27" t="s">
        <v>63</v>
      </c>
    </row>
    <row r="4684" spans="1:8" x14ac:dyDescent="0.25">
      <c r="A4684" t="s">
        <v>10966</v>
      </c>
      <c r="B4684" s="26" t="s">
        <v>1495</v>
      </c>
      <c r="C4684" s="27">
        <v>0.17108899999999999</v>
      </c>
      <c r="D4684" s="27">
        <v>0.46315200000000001</v>
      </c>
      <c r="E4684" s="27">
        <v>0.846733678642141</v>
      </c>
      <c r="F4684" s="27">
        <v>8.6983075672376203E-4</v>
      </c>
      <c r="G4684" s="27" t="s">
        <v>63</v>
      </c>
      <c r="H4684" s="27" t="s">
        <v>63</v>
      </c>
    </row>
    <row r="4685" spans="1:8" x14ac:dyDescent="0.25">
      <c r="A4685" t="s">
        <v>6590</v>
      </c>
      <c r="B4685" s="26" t="s">
        <v>5915</v>
      </c>
      <c r="C4685" s="27">
        <v>-0.10038</v>
      </c>
      <c r="D4685" s="27">
        <v>-6.5700000000000003E-3</v>
      </c>
      <c r="E4685" s="27">
        <v>0.84689610301732399</v>
      </c>
      <c r="F4685" s="27">
        <v>0.95087886742779604</v>
      </c>
      <c r="G4685" s="27" t="s">
        <v>63</v>
      </c>
      <c r="H4685" s="27" t="s">
        <v>63</v>
      </c>
    </row>
    <row r="4686" spans="1:8" x14ac:dyDescent="0.25">
      <c r="A4686" t="s">
        <v>10265</v>
      </c>
      <c r="B4686" s="26" t="s">
        <v>1221</v>
      </c>
      <c r="C4686" s="27">
        <v>0.104574</v>
      </c>
      <c r="D4686" s="27">
        <v>-0.41604999999999998</v>
      </c>
      <c r="E4686" s="27">
        <v>0.84689610301732399</v>
      </c>
      <c r="F4686" s="27">
        <v>2.9771744541495201E-4</v>
      </c>
      <c r="G4686" s="27" t="s">
        <v>63</v>
      </c>
      <c r="H4686" s="27" t="s">
        <v>63</v>
      </c>
    </row>
    <row r="4687" spans="1:8" x14ac:dyDescent="0.25">
      <c r="A4687" t="s">
        <v>9094</v>
      </c>
      <c r="B4687" s="26" t="s">
        <v>2687</v>
      </c>
      <c r="C4687" s="27">
        <v>0.13383900000000001</v>
      </c>
      <c r="D4687" s="27">
        <v>0.33629500000000001</v>
      </c>
      <c r="E4687" s="27">
        <v>0.84689610301732399</v>
      </c>
      <c r="F4687" s="27">
        <v>2.1877339271143499E-2</v>
      </c>
      <c r="G4687" s="27" t="s">
        <v>63</v>
      </c>
      <c r="H4687" s="27" t="s">
        <v>63</v>
      </c>
    </row>
    <row r="4688" spans="1:8" x14ac:dyDescent="0.25">
      <c r="A4688" t="s">
        <v>8246</v>
      </c>
      <c r="B4688" s="26" t="s">
        <v>2293</v>
      </c>
      <c r="C4688" s="27">
        <v>-0.10535</v>
      </c>
      <c r="D4688" s="27">
        <v>0.247146</v>
      </c>
      <c r="E4688" s="27">
        <v>0.84738904831851702</v>
      </c>
      <c r="F4688" s="27">
        <v>8.9853953622561107E-3</v>
      </c>
      <c r="G4688" s="27" t="s">
        <v>63</v>
      </c>
      <c r="H4688" s="27" t="s">
        <v>63</v>
      </c>
    </row>
    <row r="4689" spans="1:8" x14ac:dyDescent="0.25">
      <c r="A4689" t="s">
        <v>6620</v>
      </c>
      <c r="B4689" s="26" t="s">
        <v>3380</v>
      </c>
      <c r="C4689" s="27">
        <v>-0.10363</v>
      </c>
      <c r="D4689" s="27">
        <v>-0.20569000000000001</v>
      </c>
      <c r="E4689" s="27">
        <v>0.84816791418759296</v>
      </c>
      <c r="F4689" s="27">
        <v>8.7564329583809997E-2</v>
      </c>
      <c r="G4689" s="27" t="s">
        <v>63</v>
      </c>
      <c r="H4689" s="27" t="s">
        <v>63</v>
      </c>
    </row>
    <row r="4690" spans="1:8" x14ac:dyDescent="0.25">
      <c r="A4690" t="s">
        <v>10603</v>
      </c>
      <c r="B4690" s="26" t="s">
        <v>1320</v>
      </c>
      <c r="C4690" s="27">
        <v>8.3949999999999997E-2</v>
      </c>
      <c r="D4690" s="27">
        <v>0.35392899999999999</v>
      </c>
      <c r="E4690" s="27">
        <v>0.84869633323982496</v>
      </c>
      <c r="F4690" s="27">
        <v>4.3907668231792899E-4</v>
      </c>
      <c r="G4690" s="27" t="s">
        <v>63</v>
      </c>
      <c r="H4690" s="27" t="s">
        <v>63</v>
      </c>
    </row>
    <row r="4691" spans="1:8" x14ac:dyDescent="0.25">
      <c r="A4691" t="s">
        <v>10066</v>
      </c>
      <c r="B4691" s="26" t="s">
        <v>1721</v>
      </c>
      <c r="C4691" s="27">
        <v>-0.18507000000000001</v>
      </c>
      <c r="D4691" s="27">
        <v>-0.35726999999999998</v>
      </c>
      <c r="E4691" s="27">
        <v>0.84880913673611402</v>
      </c>
      <c r="F4691" s="27">
        <v>1.9375161087532499E-3</v>
      </c>
      <c r="G4691" s="27" t="s">
        <v>63</v>
      </c>
      <c r="H4691" s="27" t="s">
        <v>63</v>
      </c>
    </row>
    <row r="4692" spans="1:8" x14ac:dyDescent="0.25">
      <c r="A4692" t="s">
        <v>10460</v>
      </c>
      <c r="B4692" s="26" t="s">
        <v>2880</v>
      </c>
      <c r="C4692" s="27">
        <v>-8.7090000000000001E-2</v>
      </c>
      <c r="D4692" s="27">
        <v>-0.19072</v>
      </c>
      <c r="E4692" s="27">
        <v>0.84880913673611402</v>
      </c>
      <c r="F4692" s="27">
        <v>3.3166125607241997E-2</v>
      </c>
      <c r="G4692" s="27" t="s">
        <v>63</v>
      </c>
      <c r="H4692" s="27" t="s">
        <v>63</v>
      </c>
    </row>
    <row r="4693" spans="1:8" x14ac:dyDescent="0.25">
      <c r="A4693" t="s">
        <v>9258</v>
      </c>
      <c r="B4693" s="26" t="s">
        <v>2482</v>
      </c>
      <c r="C4693" s="27">
        <v>9.0795000000000001E-2</v>
      </c>
      <c r="D4693" s="27">
        <v>-0.26007000000000002</v>
      </c>
      <c r="E4693" s="27">
        <v>0.84916159929138701</v>
      </c>
      <c r="F4693" s="27">
        <v>1.4044066300796101E-2</v>
      </c>
      <c r="G4693" s="27" t="s">
        <v>63</v>
      </c>
      <c r="H4693" s="27" t="s">
        <v>63</v>
      </c>
    </row>
    <row r="4694" spans="1:8" x14ac:dyDescent="0.25">
      <c r="A4694" t="s">
        <v>10570</v>
      </c>
      <c r="B4694" s="26" t="s">
        <v>2619</v>
      </c>
      <c r="C4694" s="27">
        <v>-9.0810000000000002E-2</v>
      </c>
      <c r="D4694" s="27">
        <v>0.202764</v>
      </c>
      <c r="E4694" s="27">
        <v>0.84956346597216603</v>
      </c>
      <c r="F4694" s="27">
        <v>1.9280929655899701E-2</v>
      </c>
      <c r="G4694" s="27" t="s">
        <v>63</v>
      </c>
      <c r="H4694" s="27" t="s">
        <v>63</v>
      </c>
    </row>
    <row r="4695" spans="1:8" x14ac:dyDescent="0.25">
      <c r="A4695" t="s">
        <v>3738</v>
      </c>
      <c r="B4695" s="26" t="s">
        <v>3738</v>
      </c>
      <c r="C4695" s="27">
        <v>-0.12995999999999999</v>
      </c>
      <c r="D4695" s="27">
        <v>-0.13084999999999999</v>
      </c>
      <c r="E4695" s="27">
        <v>0.849957709800923</v>
      </c>
      <c r="F4695" s="27">
        <v>0.14956092836842</v>
      </c>
      <c r="G4695" s="27" t="s">
        <v>63</v>
      </c>
      <c r="H4695" s="27" t="s">
        <v>63</v>
      </c>
    </row>
    <row r="4696" spans="1:8" x14ac:dyDescent="0.25">
      <c r="A4696" t="s">
        <v>7905</v>
      </c>
      <c r="B4696" s="26" t="s">
        <v>1898</v>
      </c>
      <c r="C4696" s="27">
        <v>-8.3769999999999997E-2</v>
      </c>
      <c r="D4696" s="27">
        <v>-0.26899000000000001</v>
      </c>
      <c r="E4696" s="27">
        <v>0.85082452142654397</v>
      </c>
      <c r="F4696" s="27">
        <v>3.0883643042352799E-3</v>
      </c>
      <c r="G4696" s="27" t="s">
        <v>63</v>
      </c>
      <c r="H4696" s="27" t="s">
        <v>63</v>
      </c>
    </row>
    <row r="4697" spans="1:8" x14ac:dyDescent="0.25">
      <c r="A4697" t="s">
        <v>6926</v>
      </c>
      <c r="B4697" s="26" t="s">
        <v>4420</v>
      </c>
      <c r="C4697" s="27">
        <v>0.102052</v>
      </c>
      <c r="D4697" s="27">
        <v>-8.9829999999999993E-2</v>
      </c>
      <c r="E4697" s="27">
        <v>0.85125446835430996</v>
      </c>
      <c r="F4697" s="27">
        <v>0.33704008239435401</v>
      </c>
      <c r="G4697" s="27" t="s">
        <v>63</v>
      </c>
      <c r="H4697" s="27" t="s">
        <v>63</v>
      </c>
    </row>
    <row r="4698" spans="1:8" x14ac:dyDescent="0.25">
      <c r="A4698" t="s">
        <v>9508</v>
      </c>
      <c r="B4698" s="26" t="s">
        <v>5268</v>
      </c>
      <c r="C4698" s="27">
        <v>9.3711000000000003E-2</v>
      </c>
      <c r="D4698" s="27">
        <v>3.4883999999999998E-2</v>
      </c>
      <c r="E4698" s="27">
        <v>0.85165278324544502</v>
      </c>
      <c r="F4698" s="27">
        <v>0.67277629277844697</v>
      </c>
      <c r="G4698" s="27" t="s">
        <v>63</v>
      </c>
      <c r="H4698" s="27" t="s">
        <v>63</v>
      </c>
    </row>
    <row r="4699" spans="1:8" x14ac:dyDescent="0.25">
      <c r="A4699" t="s">
        <v>6460</v>
      </c>
      <c r="B4699" s="26" t="s">
        <v>840</v>
      </c>
      <c r="C4699" s="27">
        <v>0.10459599999999999</v>
      </c>
      <c r="D4699" s="27">
        <v>-0.53097000000000005</v>
      </c>
      <c r="E4699" s="27">
        <v>0.85165278324544502</v>
      </c>
      <c r="F4699" s="27">
        <v>4.3307273306540598E-5</v>
      </c>
      <c r="G4699" s="27" t="s">
        <v>63</v>
      </c>
      <c r="H4699" s="27" t="s">
        <v>63</v>
      </c>
    </row>
    <row r="4700" spans="1:8" x14ac:dyDescent="0.25">
      <c r="A4700" t="s">
        <v>7659</v>
      </c>
      <c r="B4700" s="26" t="s">
        <v>3585</v>
      </c>
      <c r="C4700" s="27">
        <v>0.13012299999999999</v>
      </c>
      <c r="D4700" s="27">
        <v>-0.17266999999999999</v>
      </c>
      <c r="E4700" s="27">
        <v>0.85165278324544502</v>
      </c>
      <c r="F4700" s="27">
        <v>0.11986041077285001</v>
      </c>
      <c r="G4700" s="27" t="s">
        <v>63</v>
      </c>
      <c r="H4700" s="27" t="s">
        <v>63</v>
      </c>
    </row>
    <row r="4701" spans="1:8" x14ac:dyDescent="0.25">
      <c r="A4701" t="s">
        <v>4914</v>
      </c>
      <c r="B4701" s="26" t="s">
        <v>4914</v>
      </c>
      <c r="C4701" s="27">
        <v>0.50521700000000003</v>
      </c>
      <c r="D4701" s="27">
        <v>-0.29891000000000001</v>
      </c>
      <c r="E4701" s="27">
        <v>0.85171455969365994</v>
      </c>
      <c r="F4701" s="27">
        <v>0.52430551753627597</v>
      </c>
      <c r="G4701" s="27" t="s">
        <v>63</v>
      </c>
      <c r="H4701" s="27" t="s">
        <v>63</v>
      </c>
    </row>
    <row r="4702" spans="1:8" x14ac:dyDescent="0.25">
      <c r="A4702" t="s">
        <v>8575</v>
      </c>
      <c r="B4702" s="26" t="s">
        <v>2538</v>
      </c>
      <c r="C4702" s="27">
        <v>-0.12356</v>
      </c>
      <c r="D4702" s="27">
        <v>-0.25531999999999999</v>
      </c>
      <c r="E4702" s="27">
        <v>0.85202033168818003</v>
      </c>
      <c r="F4702" s="27">
        <v>1.6136406885489299E-2</v>
      </c>
      <c r="G4702" s="27" t="s">
        <v>63</v>
      </c>
      <c r="H4702" s="27" t="s">
        <v>63</v>
      </c>
    </row>
    <row r="4703" spans="1:8" x14ac:dyDescent="0.25">
      <c r="A4703" t="s">
        <v>6093</v>
      </c>
      <c r="B4703" s="26" t="s">
        <v>6093</v>
      </c>
      <c r="C4703" s="27">
        <v>-0.11703</v>
      </c>
      <c r="D4703" s="27">
        <v>1.460896</v>
      </c>
      <c r="E4703" s="27">
        <v>0.85202033168818003</v>
      </c>
      <c r="F4703" s="27">
        <v>6.6738506279052498E-3</v>
      </c>
      <c r="G4703" s="27" t="s">
        <v>63</v>
      </c>
      <c r="H4703" s="27" t="s">
        <v>63</v>
      </c>
    </row>
    <row r="4704" spans="1:8" x14ac:dyDescent="0.25">
      <c r="A4704" t="s">
        <v>9238</v>
      </c>
      <c r="B4704" s="26" t="s">
        <v>3868</v>
      </c>
      <c r="C4704" s="27">
        <v>-0.10553999999999999</v>
      </c>
      <c r="D4704" s="27">
        <v>0.112598</v>
      </c>
      <c r="E4704" s="27">
        <v>0.85202033168818003</v>
      </c>
      <c r="F4704" s="27">
        <v>0.18067323689137099</v>
      </c>
      <c r="G4704" s="27" t="s">
        <v>63</v>
      </c>
      <c r="H4704" s="27" t="s">
        <v>63</v>
      </c>
    </row>
    <row r="4705" spans="1:8" x14ac:dyDescent="0.25">
      <c r="A4705" t="s">
        <v>6287</v>
      </c>
      <c r="B4705" s="26" t="s">
        <v>3953</v>
      </c>
      <c r="C4705" s="27">
        <v>8.4659999999999999E-2</v>
      </c>
      <c r="D4705" s="27">
        <v>-0.10299999999999999</v>
      </c>
      <c r="E4705" s="27">
        <v>0.85202033168818003</v>
      </c>
      <c r="F4705" s="27">
        <v>0.20485446011157099</v>
      </c>
      <c r="G4705" s="27" t="s">
        <v>63</v>
      </c>
      <c r="H4705" s="27" t="s">
        <v>63</v>
      </c>
    </row>
    <row r="4706" spans="1:8" x14ac:dyDescent="0.25">
      <c r="A4706" t="s">
        <v>8624</v>
      </c>
      <c r="B4706" s="26" t="s">
        <v>4795</v>
      </c>
      <c r="C4706" s="27">
        <v>0.113146</v>
      </c>
      <c r="D4706" s="27">
        <v>8.1273999999999999E-2</v>
      </c>
      <c r="E4706" s="27">
        <v>0.85202033168818003</v>
      </c>
      <c r="F4706" s="27">
        <v>0.481262360026527</v>
      </c>
      <c r="G4706" s="27" t="s">
        <v>63</v>
      </c>
      <c r="H4706" s="27" t="s">
        <v>63</v>
      </c>
    </row>
    <row r="4707" spans="1:8" x14ac:dyDescent="0.25">
      <c r="A4707" t="s">
        <v>7197</v>
      </c>
      <c r="B4707" s="26" t="s">
        <v>4562</v>
      </c>
      <c r="C4707" s="27">
        <v>0.15481700000000001</v>
      </c>
      <c r="D4707" s="27">
        <v>0.20777399999999999</v>
      </c>
      <c r="E4707" s="27">
        <v>0.85202033168818003</v>
      </c>
      <c r="F4707" s="27">
        <v>0.38914529802480902</v>
      </c>
      <c r="G4707" s="27" t="s">
        <v>63</v>
      </c>
      <c r="H4707" s="27" t="s">
        <v>63</v>
      </c>
    </row>
    <row r="4708" spans="1:8" x14ac:dyDescent="0.25">
      <c r="A4708" t="s">
        <v>11204</v>
      </c>
      <c r="B4708" s="26" t="s">
        <v>521</v>
      </c>
      <c r="C4708" s="27">
        <v>0.228155</v>
      </c>
      <c r="D4708" s="27">
        <v>1.338646</v>
      </c>
      <c r="E4708" s="27">
        <v>0.85207380654836296</v>
      </c>
      <c r="F4708" s="27">
        <v>5.20842214223912E-6</v>
      </c>
      <c r="G4708" s="27" t="s">
        <v>63</v>
      </c>
      <c r="H4708" s="27" t="s">
        <v>63</v>
      </c>
    </row>
    <row r="4709" spans="1:8" x14ac:dyDescent="0.25">
      <c r="A4709" t="s">
        <v>8352</v>
      </c>
      <c r="B4709" s="26" t="s">
        <v>2947</v>
      </c>
      <c r="C4709" s="27">
        <v>0.31101000000000001</v>
      </c>
      <c r="D4709" s="27">
        <v>-0.24016999999999999</v>
      </c>
      <c r="E4709" s="27">
        <v>0.85207380654836296</v>
      </c>
      <c r="F4709" s="27">
        <v>3.7511604709513903E-2</v>
      </c>
      <c r="G4709" s="27" t="s">
        <v>63</v>
      </c>
      <c r="H4709" s="27" t="s">
        <v>63</v>
      </c>
    </row>
    <row r="4710" spans="1:8" x14ac:dyDescent="0.25">
      <c r="A4710" t="s">
        <v>9840</v>
      </c>
      <c r="B4710" s="26" t="s">
        <v>667</v>
      </c>
      <c r="C4710" s="27">
        <v>0.112536</v>
      </c>
      <c r="D4710" s="27">
        <v>-0.62594000000000005</v>
      </c>
      <c r="E4710" s="27">
        <v>0.85230936749256303</v>
      </c>
      <c r="F4710" s="27">
        <v>1.45108685934701E-5</v>
      </c>
      <c r="G4710" s="27" t="s">
        <v>63</v>
      </c>
      <c r="H4710" s="27" t="s">
        <v>63</v>
      </c>
    </row>
    <row r="4711" spans="1:8" x14ac:dyDescent="0.25">
      <c r="A4711" t="s">
        <v>10026</v>
      </c>
      <c r="B4711" s="26" t="s">
        <v>665</v>
      </c>
      <c r="C4711" s="27">
        <v>9.0225E-2</v>
      </c>
      <c r="D4711" s="27">
        <v>-0.57377</v>
      </c>
      <c r="E4711" s="27">
        <v>0.85327706927383495</v>
      </c>
      <c r="F4711" s="27">
        <v>1.4354679569547901E-5</v>
      </c>
      <c r="G4711" s="27" t="s">
        <v>63</v>
      </c>
      <c r="H4711" s="27" t="s">
        <v>63</v>
      </c>
    </row>
    <row r="4712" spans="1:8" x14ac:dyDescent="0.25">
      <c r="A4712" t="s">
        <v>8328</v>
      </c>
      <c r="B4712" s="26" t="s">
        <v>3179</v>
      </c>
      <c r="C4712" s="27">
        <v>-0.11316</v>
      </c>
      <c r="D4712" s="27">
        <v>0.22614699999999999</v>
      </c>
      <c r="E4712" s="27">
        <v>0.85351981907577501</v>
      </c>
      <c r="F4712" s="27">
        <v>5.9563440461965197E-2</v>
      </c>
      <c r="G4712" s="27" t="s">
        <v>63</v>
      </c>
      <c r="H4712" s="27" t="s">
        <v>63</v>
      </c>
    </row>
    <row r="4713" spans="1:8" x14ac:dyDescent="0.25">
      <c r="A4713" t="s">
        <v>7254</v>
      </c>
      <c r="B4713" s="26" t="s">
        <v>4959</v>
      </c>
      <c r="C4713" s="27">
        <v>0.11618100000000001</v>
      </c>
      <c r="D4713" s="27">
        <v>-7.9369999999999996E-2</v>
      </c>
      <c r="E4713" s="27">
        <v>0.85351981907577501</v>
      </c>
      <c r="F4713" s="27">
        <v>0.54173702830744697</v>
      </c>
      <c r="G4713" s="27" t="s">
        <v>63</v>
      </c>
      <c r="H4713" s="27" t="s">
        <v>63</v>
      </c>
    </row>
    <row r="4714" spans="1:8" x14ac:dyDescent="0.25">
      <c r="A4714" t="s">
        <v>6566</v>
      </c>
      <c r="B4714" s="26" t="s">
        <v>2506</v>
      </c>
      <c r="C4714" s="27">
        <v>-0.20599999999999999</v>
      </c>
      <c r="D4714" s="27">
        <v>-0.28644999999999998</v>
      </c>
      <c r="E4714" s="27">
        <v>0.85373212928998499</v>
      </c>
      <c r="F4714" s="27">
        <v>1.48402758152448E-2</v>
      </c>
      <c r="G4714" s="27" t="s">
        <v>63</v>
      </c>
      <c r="H4714" s="27" t="s">
        <v>63</v>
      </c>
    </row>
    <row r="4715" spans="1:8" x14ac:dyDescent="0.25">
      <c r="A4715" t="s">
        <v>4218</v>
      </c>
      <c r="B4715" s="26" t="s">
        <v>4218</v>
      </c>
      <c r="C4715" s="27">
        <v>-0.20910000000000001</v>
      </c>
      <c r="D4715" s="27">
        <v>0.35989100000000002</v>
      </c>
      <c r="E4715" s="27">
        <v>0.85443389109906298</v>
      </c>
      <c r="F4715" s="27">
        <v>0.27967378918948199</v>
      </c>
      <c r="G4715" s="27" t="s">
        <v>63</v>
      </c>
      <c r="H4715" s="27" t="s">
        <v>63</v>
      </c>
    </row>
    <row r="4716" spans="1:8" x14ac:dyDescent="0.25">
      <c r="A4716" t="s">
        <v>8039</v>
      </c>
      <c r="B4716" s="26" t="s">
        <v>5928</v>
      </c>
      <c r="C4716" s="27">
        <v>-9.9099999999999994E-2</v>
      </c>
      <c r="D4716" s="27">
        <v>5.3860000000000002E-3</v>
      </c>
      <c r="E4716" s="27">
        <v>0.85443389109906298</v>
      </c>
      <c r="F4716" s="27">
        <v>0.957406128460074</v>
      </c>
      <c r="G4716" s="27" t="s">
        <v>63</v>
      </c>
      <c r="H4716" s="27" t="s">
        <v>63</v>
      </c>
    </row>
    <row r="4717" spans="1:8" x14ac:dyDescent="0.25">
      <c r="A4717" t="s">
        <v>6303</v>
      </c>
      <c r="B4717" s="26" t="s">
        <v>4994</v>
      </c>
      <c r="C4717" s="27">
        <v>-8.8669999999999999E-2</v>
      </c>
      <c r="D4717" s="27">
        <v>-5.2069999999999998E-2</v>
      </c>
      <c r="E4717" s="27">
        <v>0.85464073892404602</v>
      </c>
      <c r="F4717" s="27">
        <v>0.55931783968982096</v>
      </c>
      <c r="G4717" s="27" t="s">
        <v>63</v>
      </c>
      <c r="H4717" s="27" t="s">
        <v>63</v>
      </c>
    </row>
    <row r="4718" spans="1:8" x14ac:dyDescent="0.25">
      <c r="A4718" t="s">
        <v>9511</v>
      </c>
      <c r="B4718" s="26" t="s">
        <v>3617</v>
      </c>
      <c r="C4718" s="27">
        <v>-0.14677000000000001</v>
      </c>
      <c r="D4718" s="27">
        <v>-0.29737999999999998</v>
      </c>
      <c r="E4718" s="27">
        <v>0.854971755368791</v>
      </c>
      <c r="F4718" s="27">
        <v>0.123713097849593</v>
      </c>
      <c r="G4718" s="27" t="s">
        <v>63</v>
      </c>
      <c r="H4718" s="27" t="s">
        <v>63</v>
      </c>
    </row>
    <row r="4719" spans="1:8" x14ac:dyDescent="0.25">
      <c r="A4719" t="s">
        <v>7062</v>
      </c>
      <c r="B4719" s="26" t="s">
        <v>4068</v>
      </c>
      <c r="C4719" s="27">
        <v>-0.10358000000000001</v>
      </c>
      <c r="D4719" s="27">
        <v>-0.11161</v>
      </c>
      <c r="E4719" s="27">
        <v>0.854971755368791</v>
      </c>
      <c r="F4719" s="27">
        <v>0.236469927650516</v>
      </c>
      <c r="G4719" s="27" t="s">
        <v>63</v>
      </c>
      <c r="H4719" s="27" t="s">
        <v>63</v>
      </c>
    </row>
    <row r="4720" spans="1:8" x14ac:dyDescent="0.25">
      <c r="A4720" t="s">
        <v>6947</v>
      </c>
      <c r="B4720" s="26" t="s">
        <v>1890</v>
      </c>
      <c r="C4720" s="27">
        <v>-0.10168000000000001</v>
      </c>
      <c r="D4720" s="27">
        <v>-0.29514000000000001</v>
      </c>
      <c r="E4720" s="27">
        <v>0.854971755368791</v>
      </c>
      <c r="F4720" s="27">
        <v>2.9917659107867802E-3</v>
      </c>
      <c r="G4720" s="27" t="s">
        <v>63</v>
      </c>
      <c r="H4720" s="27" t="s">
        <v>63</v>
      </c>
    </row>
    <row r="4721" spans="1:8" x14ac:dyDescent="0.25">
      <c r="A4721" t="s">
        <v>8402</v>
      </c>
      <c r="B4721" s="26" t="s">
        <v>2601</v>
      </c>
      <c r="C4721" s="27">
        <v>-9.4670000000000004E-2</v>
      </c>
      <c r="D4721" s="27">
        <v>0.24369299999999999</v>
      </c>
      <c r="E4721" s="27">
        <v>0.854971755368791</v>
      </c>
      <c r="F4721" s="27">
        <v>1.8769067027230101E-2</v>
      </c>
      <c r="G4721" s="27" t="s">
        <v>63</v>
      </c>
      <c r="H4721" s="27" t="s">
        <v>63</v>
      </c>
    </row>
    <row r="4722" spans="1:8" x14ac:dyDescent="0.25">
      <c r="A4722" t="s">
        <v>6969</v>
      </c>
      <c r="B4722" s="26" t="s">
        <v>4780</v>
      </c>
      <c r="C4722" s="27">
        <v>0.145701</v>
      </c>
      <c r="D4722" s="27">
        <v>8.3724999999999994E-2</v>
      </c>
      <c r="E4722" s="27">
        <v>0.854971755368791</v>
      </c>
      <c r="F4722" s="27">
        <v>0.47438391653761097</v>
      </c>
      <c r="G4722" s="27" t="s">
        <v>63</v>
      </c>
      <c r="H4722" s="27" t="s">
        <v>63</v>
      </c>
    </row>
    <row r="4723" spans="1:8" x14ac:dyDescent="0.25">
      <c r="A4723" t="s">
        <v>8291</v>
      </c>
      <c r="B4723" s="26" t="s">
        <v>5783</v>
      </c>
      <c r="C4723" s="27">
        <v>-0.11344</v>
      </c>
      <c r="D4723" s="27">
        <v>-1.3520000000000001E-2</v>
      </c>
      <c r="E4723" s="27">
        <v>0.85645634921193203</v>
      </c>
      <c r="F4723" s="27">
        <v>0.91186398148482894</v>
      </c>
      <c r="G4723" s="27" t="s">
        <v>63</v>
      </c>
      <c r="H4723" s="27" t="s">
        <v>63</v>
      </c>
    </row>
    <row r="4724" spans="1:8" x14ac:dyDescent="0.25">
      <c r="A4724" t="s">
        <v>8316</v>
      </c>
      <c r="B4724" s="26" t="s">
        <v>4405</v>
      </c>
      <c r="C4724" s="27">
        <v>-8.4330000000000002E-2</v>
      </c>
      <c r="D4724" s="27">
        <v>8.9348999999999998E-2</v>
      </c>
      <c r="E4724" s="27">
        <v>0.85645634921193203</v>
      </c>
      <c r="F4724" s="27">
        <v>0.33430754322036799</v>
      </c>
      <c r="G4724" s="27" t="s">
        <v>63</v>
      </c>
      <c r="H4724" s="27" t="s">
        <v>63</v>
      </c>
    </row>
    <row r="4725" spans="1:8" x14ac:dyDescent="0.25">
      <c r="A4725" t="s">
        <v>10418</v>
      </c>
      <c r="B4725" s="26" t="s">
        <v>2860</v>
      </c>
      <c r="C4725" s="27">
        <v>9.8394999999999996E-2</v>
      </c>
      <c r="D4725" s="27">
        <v>-0.23038</v>
      </c>
      <c r="E4725" s="27">
        <v>0.856719552760703</v>
      </c>
      <c r="F4725" s="27">
        <v>3.20846605661965E-2</v>
      </c>
      <c r="G4725" s="27" t="s">
        <v>63</v>
      </c>
      <c r="H4725" s="27" t="s">
        <v>63</v>
      </c>
    </row>
    <row r="4726" spans="1:8" x14ac:dyDescent="0.25">
      <c r="A4726" t="s">
        <v>709</v>
      </c>
      <c r="B4726" s="26" t="s">
        <v>709</v>
      </c>
      <c r="C4726" s="27">
        <v>-0.16336000000000001</v>
      </c>
      <c r="D4726" s="27">
        <v>1.087159</v>
      </c>
      <c r="E4726" s="27">
        <v>0.85686747167500699</v>
      </c>
      <c r="F4726" s="27">
        <v>1.8280025145381899E-5</v>
      </c>
      <c r="G4726" s="27" t="s">
        <v>63</v>
      </c>
      <c r="H4726" s="27" t="s">
        <v>63</v>
      </c>
    </row>
    <row r="4727" spans="1:8" x14ac:dyDescent="0.25">
      <c r="A4727" t="s">
        <v>8236</v>
      </c>
      <c r="B4727" s="26" t="s">
        <v>5134</v>
      </c>
      <c r="C4727" s="27">
        <v>-0.10841000000000001</v>
      </c>
      <c r="D4727" s="27">
        <v>-4.2659999999999997E-2</v>
      </c>
      <c r="E4727" s="27">
        <v>0.85686747167500699</v>
      </c>
      <c r="F4727" s="27">
        <v>0.62648188195027299</v>
      </c>
      <c r="G4727" s="27" t="s">
        <v>63</v>
      </c>
      <c r="H4727" s="27" t="s">
        <v>63</v>
      </c>
    </row>
    <row r="4728" spans="1:8" x14ac:dyDescent="0.25">
      <c r="A4728" t="s">
        <v>8479</v>
      </c>
      <c r="B4728" s="26" t="s">
        <v>4696</v>
      </c>
      <c r="C4728" s="27">
        <v>0.16398199999999999</v>
      </c>
      <c r="D4728" s="27">
        <v>0.110444</v>
      </c>
      <c r="E4728" s="27">
        <v>0.85765816195406797</v>
      </c>
      <c r="F4728" s="27">
        <v>0.44171528599653398</v>
      </c>
      <c r="G4728" s="27" t="s">
        <v>63</v>
      </c>
      <c r="H4728" s="27" t="s">
        <v>63</v>
      </c>
    </row>
    <row r="4729" spans="1:8" x14ac:dyDescent="0.25">
      <c r="A4729" t="s">
        <v>6223</v>
      </c>
      <c r="B4729" s="26" t="s">
        <v>3909</v>
      </c>
      <c r="C4729" s="27">
        <v>-0.12391000000000001</v>
      </c>
      <c r="D4729" s="27">
        <v>-0.16869000000000001</v>
      </c>
      <c r="E4729" s="27">
        <v>0.85938179081447696</v>
      </c>
      <c r="F4729" s="27">
        <v>0.193820782430147</v>
      </c>
      <c r="G4729" s="27" t="s">
        <v>63</v>
      </c>
      <c r="H4729" s="27" t="s">
        <v>63</v>
      </c>
    </row>
    <row r="4730" spans="1:8" x14ac:dyDescent="0.25">
      <c r="A4730" t="s">
        <v>9924</v>
      </c>
      <c r="B4730" s="26" t="s">
        <v>1047</v>
      </c>
      <c r="C4730" s="27">
        <v>-8.9300000000000004E-2</v>
      </c>
      <c r="D4730" s="27">
        <v>-0.41387000000000002</v>
      </c>
      <c r="E4730" s="27">
        <v>0.85938179081447696</v>
      </c>
      <c r="F4730" s="27">
        <v>1.45987507120807E-4</v>
      </c>
      <c r="G4730" s="27" t="s">
        <v>63</v>
      </c>
      <c r="H4730" s="27" t="s">
        <v>63</v>
      </c>
    </row>
    <row r="4731" spans="1:8" x14ac:dyDescent="0.25">
      <c r="A4731" t="s">
        <v>1113</v>
      </c>
      <c r="B4731" s="26" t="s">
        <v>1113</v>
      </c>
      <c r="C4731" s="27">
        <v>-0.14274000000000001</v>
      </c>
      <c r="D4731" s="27">
        <v>-0.62433000000000005</v>
      </c>
      <c r="E4731" s="27">
        <v>0.85993692480995598</v>
      </c>
      <c r="F4731" s="27">
        <v>1.94427322328061E-4</v>
      </c>
      <c r="G4731" s="27" t="s">
        <v>63</v>
      </c>
      <c r="H4731" s="27" t="s">
        <v>63</v>
      </c>
    </row>
    <row r="4732" spans="1:8" x14ac:dyDescent="0.25">
      <c r="A4732" t="s">
        <v>7351</v>
      </c>
      <c r="B4732" s="26" t="s">
        <v>2517</v>
      </c>
      <c r="C4732" s="27">
        <v>0.12525500000000001</v>
      </c>
      <c r="D4732" s="27">
        <v>-0.24526999999999999</v>
      </c>
      <c r="E4732" s="27">
        <v>0.85993692480995598</v>
      </c>
      <c r="F4732" s="27">
        <v>1.53770535823747E-2</v>
      </c>
      <c r="G4732" s="27" t="s">
        <v>63</v>
      </c>
      <c r="H4732" s="27" t="s">
        <v>63</v>
      </c>
    </row>
    <row r="4733" spans="1:8" x14ac:dyDescent="0.25">
      <c r="A4733" t="s">
        <v>9741</v>
      </c>
      <c r="B4733" s="26" t="s">
        <v>3578</v>
      </c>
      <c r="C4733" s="27">
        <v>0.14940100000000001</v>
      </c>
      <c r="D4733" s="27">
        <v>-0.17771999999999999</v>
      </c>
      <c r="E4733" s="27">
        <v>0.85993692480995598</v>
      </c>
      <c r="F4733" s="27">
        <v>0.118765081126688</v>
      </c>
      <c r="G4733" s="27" t="s">
        <v>63</v>
      </c>
      <c r="H4733" s="27" t="s">
        <v>63</v>
      </c>
    </row>
    <row r="4734" spans="1:8" x14ac:dyDescent="0.25">
      <c r="A4734" t="s">
        <v>10204</v>
      </c>
      <c r="B4734" s="26" t="s">
        <v>2277</v>
      </c>
      <c r="C4734" s="27">
        <v>-0.11162</v>
      </c>
      <c r="D4734" s="27">
        <v>-0.23211999999999999</v>
      </c>
      <c r="E4734" s="27">
        <v>0.86078430918161897</v>
      </c>
      <c r="F4734" s="27">
        <v>8.6557733578138604E-3</v>
      </c>
      <c r="G4734" s="27" t="s">
        <v>63</v>
      </c>
      <c r="H4734" s="27" t="s">
        <v>63</v>
      </c>
    </row>
    <row r="4735" spans="1:8" x14ac:dyDescent="0.25">
      <c r="A4735" t="s">
        <v>8133</v>
      </c>
      <c r="B4735" s="26" t="s">
        <v>3894</v>
      </c>
      <c r="C4735" s="27">
        <v>0.15028</v>
      </c>
      <c r="D4735" s="27">
        <v>0.200874</v>
      </c>
      <c r="E4735" s="27">
        <v>0.86078430918161897</v>
      </c>
      <c r="F4735" s="27">
        <v>0.19005177504089499</v>
      </c>
      <c r="G4735" s="27" t="s">
        <v>63</v>
      </c>
      <c r="H4735" s="27" t="s">
        <v>63</v>
      </c>
    </row>
    <row r="4736" spans="1:8" x14ac:dyDescent="0.25">
      <c r="A4736" t="s">
        <v>9394</v>
      </c>
      <c r="B4736" s="26" t="s">
        <v>4062</v>
      </c>
      <c r="C4736" s="27">
        <v>9.1732999999999995E-2</v>
      </c>
      <c r="D4736" s="27">
        <v>-0.14696000000000001</v>
      </c>
      <c r="E4736" s="27">
        <v>0.86080026127422304</v>
      </c>
      <c r="F4736" s="27">
        <v>0.23415879778857801</v>
      </c>
      <c r="G4736" s="27" t="s">
        <v>63</v>
      </c>
      <c r="H4736" s="27" t="s">
        <v>63</v>
      </c>
    </row>
    <row r="4737" spans="1:8" x14ac:dyDescent="0.25">
      <c r="A4737" t="s">
        <v>8669</v>
      </c>
      <c r="B4737" s="26" t="s">
        <v>3473</v>
      </c>
      <c r="C4737" s="27">
        <v>0.102474</v>
      </c>
      <c r="D4737" s="27">
        <v>-0.13094</v>
      </c>
      <c r="E4737" s="27">
        <v>0.86080026127422304</v>
      </c>
      <c r="F4737" s="27">
        <v>0.103677479094404</v>
      </c>
      <c r="G4737" s="27" t="s">
        <v>63</v>
      </c>
      <c r="H4737" s="27" t="s">
        <v>63</v>
      </c>
    </row>
    <row r="4738" spans="1:8" x14ac:dyDescent="0.25">
      <c r="A4738" t="s">
        <v>8476</v>
      </c>
      <c r="B4738" s="26" t="s">
        <v>5049</v>
      </c>
      <c r="C4738" s="27">
        <v>-0.10736999999999999</v>
      </c>
      <c r="D4738" s="27">
        <v>5.9172000000000002E-2</v>
      </c>
      <c r="E4738" s="27">
        <v>0.86092799119169405</v>
      </c>
      <c r="F4738" s="27">
        <v>0.58425642757160201</v>
      </c>
      <c r="G4738" s="27" t="s">
        <v>63</v>
      </c>
      <c r="H4738" s="27" t="s">
        <v>63</v>
      </c>
    </row>
    <row r="4739" spans="1:8" x14ac:dyDescent="0.25">
      <c r="A4739" t="s">
        <v>8006</v>
      </c>
      <c r="B4739" s="26" t="s">
        <v>3696</v>
      </c>
      <c r="C4739" s="27">
        <v>-0.15737999999999999</v>
      </c>
      <c r="D4739" s="27">
        <v>-0.17838999999999999</v>
      </c>
      <c r="E4739" s="27">
        <v>0.86153650311952101</v>
      </c>
      <c r="F4739" s="27">
        <v>0.140473894774753</v>
      </c>
      <c r="G4739" s="27" t="s">
        <v>63</v>
      </c>
      <c r="H4739" s="27" t="s">
        <v>63</v>
      </c>
    </row>
    <row r="4740" spans="1:8" x14ac:dyDescent="0.25">
      <c r="A4740" t="s">
        <v>6631</v>
      </c>
      <c r="B4740" s="26" t="s">
        <v>4182</v>
      </c>
      <c r="C4740" s="27">
        <v>-0.13619000000000001</v>
      </c>
      <c r="D4740" s="27">
        <v>0.15856600000000001</v>
      </c>
      <c r="E4740" s="27">
        <v>0.86153650311952101</v>
      </c>
      <c r="F4740" s="27">
        <v>0.27147428023598502</v>
      </c>
      <c r="G4740" s="27" t="s">
        <v>63</v>
      </c>
      <c r="H4740" s="27" t="s">
        <v>63</v>
      </c>
    </row>
    <row r="4741" spans="1:8" x14ac:dyDescent="0.25">
      <c r="A4741" t="s">
        <v>6583</v>
      </c>
      <c r="B4741" s="26" t="s">
        <v>3977</v>
      </c>
      <c r="C4741" s="27">
        <v>-0.13111</v>
      </c>
      <c r="D4741" s="27">
        <v>-0.12948999999999999</v>
      </c>
      <c r="E4741" s="27">
        <v>0.86153650311952101</v>
      </c>
      <c r="F4741" s="27">
        <v>0.21378173987601501</v>
      </c>
      <c r="G4741" s="27" t="s">
        <v>63</v>
      </c>
      <c r="H4741" s="27" t="s">
        <v>63</v>
      </c>
    </row>
    <row r="4742" spans="1:8" x14ac:dyDescent="0.25">
      <c r="A4742" t="s">
        <v>6718</v>
      </c>
      <c r="B4742" s="26" t="s">
        <v>5320</v>
      </c>
      <c r="C4742" s="27">
        <v>-0.11742</v>
      </c>
      <c r="D4742" s="27">
        <v>-4.8579999999999998E-2</v>
      </c>
      <c r="E4742" s="27">
        <v>0.86153650311952101</v>
      </c>
      <c r="F4742" s="27">
        <v>0.70142041740850702</v>
      </c>
      <c r="G4742" s="27" t="s">
        <v>63</v>
      </c>
      <c r="H4742" s="27" t="s">
        <v>63</v>
      </c>
    </row>
    <row r="4743" spans="1:8" x14ac:dyDescent="0.25">
      <c r="A4743" t="s">
        <v>8090</v>
      </c>
      <c r="B4743" s="26" t="s">
        <v>5402</v>
      </c>
      <c r="C4743" s="27">
        <v>8.3445000000000005E-2</v>
      </c>
      <c r="D4743" s="27">
        <v>3.1642999999999998E-2</v>
      </c>
      <c r="E4743" s="27">
        <v>0.86153650311952101</v>
      </c>
      <c r="F4743" s="27">
        <v>0.73868476635107305</v>
      </c>
      <c r="G4743" s="27" t="s">
        <v>63</v>
      </c>
      <c r="H4743" s="27" t="s">
        <v>63</v>
      </c>
    </row>
    <row r="4744" spans="1:8" x14ac:dyDescent="0.25">
      <c r="A4744" t="s">
        <v>6942</v>
      </c>
      <c r="B4744" s="26" t="s">
        <v>2200</v>
      </c>
      <c r="C4744" s="27">
        <v>0.101009</v>
      </c>
      <c r="D4744" s="27">
        <v>-0.25944</v>
      </c>
      <c r="E4744" s="27">
        <v>0.86153650311952101</v>
      </c>
      <c r="F4744" s="27">
        <v>6.9221586321075402E-3</v>
      </c>
      <c r="G4744" s="27" t="s">
        <v>63</v>
      </c>
      <c r="H4744" s="27" t="s">
        <v>63</v>
      </c>
    </row>
    <row r="4745" spans="1:8" x14ac:dyDescent="0.25">
      <c r="A4745" t="s">
        <v>7680</v>
      </c>
      <c r="B4745" s="26" t="s">
        <v>5443</v>
      </c>
      <c r="C4745" s="27">
        <v>0.14380799999999999</v>
      </c>
      <c r="D4745" s="27">
        <v>4.2606999999999999E-2</v>
      </c>
      <c r="E4745" s="27">
        <v>0.86153650311952101</v>
      </c>
      <c r="F4745" s="27">
        <v>0.75132203112104101</v>
      </c>
      <c r="G4745" s="27" t="s">
        <v>63</v>
      </c>
      <c r="H4745" s="27" t="s">
        <v>63</v>
      </c>
    </row>
    <row r="4746" spans="1:8" x14ac:dyDescent="0.25">
      <c r="A4746" t="s">
        <v>8461</v>
      </c>
      <c r="B4746" s="26" t="s">
        <v>5033</v>
      </c>
      <c r="C4746" s="27">
        <v>0.17683099999999999</v>
      </c>
      <c r="D4746" s="27">
        <v>0.12709799999999999</v>
      </c>
      <c r="E4746" s="27">
        <v>0.86153650311952101</v>
      </c>
      <c r="F4746" s="27">
        <v>0.57242252513467295</v>
      </c>
      <c r="G4746" s="27" t="s">
        <v>63</v>
      </c>
      <c r="H4746" s="27" t="s">
        <v>63</v>
      </c>
    </row>
    <row r="4747" spans="1:8" x14ac:dyDescent="0.25">
      <c r="A4747" t="s">
        <v>6646</v>
      </c>
      <c r="B4747" s="26" t="s">
        <v>3687</v>
      </c>
      <c r="C4747" s="27">
        <v>0.17832700000000001</v>
      </c>
      <c r="D4747" s="27">
        <v>-0.25414999999999999</v>
      </c>
      <c r="E4747" s="27">
        <v>0.86153650311952101</v>
      </c>
      <c r="F4747" s="27">
        <v>0.138675781325375</v>
      </c>
      <c r="G4747" s="27" t="s">
        <v>63</v>
      </c>
      <c r="H4747" s="27" t="s">
        <v>63</v>
      </c>
    </row>
    <row r="4748" spans="1:8" x14ac:dyDescent="0.25">
      <c r="A4748" t="s">
        <v>9800</v>
      </c>
      <c r="B4748" s="26" t="s">
        <v>1662</v>
      </c>
      <c r="C4748" s="27">
        <v>-0.14680000000000001</v>
      </c>
      <c r="D4748" s="27">
        <v>-0.40772999999999998</v>
      </c>
      <c r="E4748" s="27">
        <v>0.86161469396899304</v>
      </c>
      <c r="F4748" s="27">
        <v>1.49508338257046E-3</v>
      </c>
      <c r="G4748" s="27" t="s">
        <v>63</v>
      </c>
      <c r="H4748" s="27" t="s">
        <v>63</v>
      </c>
    </row>
    <row r="4749" spans="1:8" x14ac:dyDescent="0.25">
      <c r="A4749" t="s">
        <v>7049</v>
      </c>
      <c r="B4749" s="26" t="s">
        <v>3934</v>
      </c>
      <c r="C4749" s="27">
        <v>8.8662000000000005E-2</v>
      </c>
      <c r="D4749" s="27">
        <v>-0.10143000000000001</v>
      </c>
      <c r="E4749" s="27">
        <v>0.86161469396899304</v>
      </c>
      <c r="F4749" s="27">
        <v>0.20024711554414901</v>
      </c>
      <c r="G4749" s="27" t="s">
        <v>63</v>
      </c>
      <c r="H4749" s="27" t="s">
        <v>63</v>
      </c>
    </row>
    <row r="4750" spans="1:8" x14ac:dyDescent="0.25">
      <c r="A4750" t="s">
        <v>10722</v>
      </c>
      <c r="B4750" s="26" t="s">
        <v>1396</v>
      </c>
      <c r="C4750" s="27">
        <v>0.155996</v>
      </c>
      <c r="D4750" s="27">
        <v>0.50382800000000005</v>
      </c>
      <c r="E4750" s="27">
        <v>0.86204275807986297</v>
      </c>
      <c r="F4750" s="27">
        <v>5.6291203086130596E-4</v>
      </c>
      <c r="G4750" s="27" t="s">
        <v>63</v>
      </c>
      <c r="H4750" s="27" t="s">
        <v>63</v>
      </c>
    </row>
    <row r="4751" spans="1:8" x14ac:dyDescent="0.25">
      <c r="A4751" t="s">
        <v>8923</v>
      </c>
      <c r="B4751" s="26" t="s">
        <v>5757</v>
      </c>
      <c r="C4751" s="27">
        <v>-8.4860000000000005E-2</v>
      </c>
      <c r="D4751" s="27">
        <v>1.1846000000000001E-2</v>
      </c>
      <c r="E4751" s="27">
        <v>0.86204566668037097</v>
      </c>
      <c r="F4751" s="27">
        <v>0.89643191391837695</v>
      </c>
      <c r="G4751" s="27" t="s">
        <v>63</v>
      </c>
      <c r="H4751" s="27" t="s">
        <v>63</v>
      </c>
    </row>
    <row r="4752" spans="1:8" x14ac:dyDescent="0.25">
      <c r="A4752" t="s">
        <v>7885</v>
      </c>
      <c r="B4752" s="26" t="s">
        <v>729</v>
      </c>
      <c r="C4752" s="27">
        <v>0.121699</v>
      </c>
      <c r="D4752" s="27">
        <v>-0.54886999999999997</v>
      </c>
      <c r="E4752" s="27">
        <v>0.86204566668037097</v>
      </c>
      <c r="F4752" s="27">
        <v>2.1332147055847902E-5</v>
      </c>
      <c r="G4752" s="27" t="s">
        <v>63</v>
      </c>
      <c r="H4752" s="27" t="s">
        <v>63</v>
      </c>
    </row>
    <row r="4753" spans="1:8" x14ac:dyDescent="0.25">
      <c r="A4753" t="s">
        <v>6513</v>
      </c>
      <c r="B4753" s="26" t="s">
        <v>1941</v>
      </c>
      <c r="C4753" s="27">
        <v>-7.7420000000000003E-2</v>
      </c>
      <c r="D4753" s="27">
        <v>-0.25570999999999999</v>
      </c>
      <c r="E4753" s="27">
        <v>0.86205568758331097</v>
      </c>
      <c r="F4753" s="27">
        <v>3.4697452335313399E-3</v>
      </c>
      <c r="G4753" s="27" t="s">
        <v>63</v>
      </c>
      <c r="H4753" s="27" t="s">
        <v>63</v>
      </c>
    </row>
    <row r="4754" spans="1:8" x14ac:dyDescent="0.25">
      <c r="A4754" t="s">
        <v>9020</v>
      </c>
      <c r="B4754" s="26" t="s">
        <v>2094</v>
      </c>
      <c r="C4754" s="27">
        <v>0.11949899999999999</v>
      </c>
      <c r="D4754" s="27">
        <v>0.441164</v>
      </c>
      <c r="E4754" s="27">
        <v>0.86205568758331097</v>
      </c>
      <c r="F4754" s="27">
        <v>5.1231773408268204E-3</v>
      </c>
      <c r="G4754" s="27" t="s">
        <v>63</v>
      </c>
      <c r="H4754" s="27" t="s">
        <v>63</v>
      </c>
    </row>
    <row r="4755" spans="1:8" x14ac:dyDescent="0.25">
      <c r="A4755" t="s">
        <v>7500</v>
      </c>
      <c r="B4755" s="26" t="s">
        <v>1224</v>
      </c>
      <c r="C4755" s="27">
        <v>0.131296</v>
      </c>
      <c r="D4755" s="27">
        <v>0.64471999999999996</v>
      </c>
      <c r="E4755" s="27">
        <v>0.86223213972916002</v>
      </c>
      <c r="F4755" s="27">
        <v>3.0167724625806101E-4</v>
      </c>
      <c r="G4755" s="27" t="s">
        <v>63</v>
      </c>
      <c r="H4755" s="27" t="s">
        <v>63</v>
      </c>
    </row>
    <row r="4756" spans="1:8" x14ac:dyDescent="0.25">
      <c r="A4756" t="s">
        <v>8714</v>
      </c>
      <c r="B4756" s="26" t="s">
        <v>4044</v>
      </c>
      <c r="C4756" s="27">
        <v>-0.1593</v>
      </c>
      <c r="D4756" s="27">
        <v>0.21016000000000001</v>
      </c>
      <c r="E4756" s="27">
        <v>0.86241821019811904</v>
      </c>
      <c r="F4756" s="27">
        <v>0.22976877424224901</v>
      </c>
      <c r="G4756" s="27" t="s">
        <v>63</v>
      </c>
      <c r="H4756" s="27" t="s">
        <v>63</v>
      </c>
    </row>
    <row r="4757" spans="1:8" x14ac:dyDescent="0.25">
      <c r="A4757" t="s">
        <v>3896</v>
      </c>
      <c r="B4757" s="26" t="s">
        <v>3896</v>
      </c>
      <c r="C4757" s="27">
        <v>-0.10385999999999999</v>
      </c>
      <c r="D4757" s="27">
        <v>-0.14077000000000001</v>
      </c>
      <c r="E4757" s="27">
        <v>0.86241821019811904</v>
      </c>
      <c r="F4757" s="27">
        <v>0.19005177504089499</v>
      </c>
      <c r="G4757" s="27" t="s">
        <v>63</v>
      </c>
      <c r="H4757" s="27" t="s">
        <v>63</v>
      </c>
    </row>
    <row r="4758" spans="1:8" x14ac:dyDescent="0.25">
      <c r="A4758" t="s">
        <v>10839</v>
      </c>
      <c r="B4758" s="26" t="s">
        <v>966</v>
      </c>
      <c r="C4758" s="27">
        <v>0.17980199999999999</v>
      </c>
      <c r="D4758" s="27">
        <v>0.65224099999999996</v>
      </c>
      <c r="E4758" s="27">
        <v>0.86329460624183196</v>
      </c>
      <c r="F4758" s="27">
        <v>8.8684189577372104E-5</v>
      </c>
      <c r="G4758" s="27" t="s">
        <v>63</v>
      </c>
      <c r="H4758" s="27" t="s">
        <v>63</v>
      </c>
    </row>
    <row r="4759" spans="1:8" x14ac:dyDescent="0.25">
      <c r="A4759" t="s">
        <v>7830</v>
      </c>
      <c r="B4759" s="26" t="s">
        <v>2626</v>
      </c>
      <c r="C4759" s="27">
        <v>-8.3080000000000001E-2</v>
      </c>
      <c r="D4759" s="27">
        <v>0.20091999999999999</v>
      </c>
      <c r="E4759" s="27">
        <v>0.86331686721126299</v>
      </c>
      <c r="F4759" s="27">
        <v>1.95434668325047E-2</v>
      </c>
      <c r="G4759" s="27" t="s">
        <v>63</v>
      </c>
      <c r="H4759" s="27" t="s">
        <v>63</v>
      </c>
    </row>
    <row r="4760" spans="1:8" x14ac:dyDescent="0.25">
      <c r="A4760" t="s">
        <v>6592</v>
      </c>
      <c r="B4760" s="26" t="s">
        <v>2565</v>
      </c>
      <c r="C4760" s="27">
        <v>-0.13395000000000001</v>
      </c>
      <c r="D4760" s="27">
        <v>-0.28863</v>
      </c>
      <c r="E4760" s="27">
        <v>0.86370211596833402</v>
      </c>
      <c r="F4760" s="27">
        <v>1.72735054490347E-2</v>
      </c>
      <c r="G4760" s="27" t="s">
        <v>63</v>
      </c>
      <c r="H4760" s="27" t="s">
        <v>63</v>
      </c>
    </row>
    <row r="4761" spans="1:8" x14ac:dyDescent="0.25">
      <c r="A4761" t="s">
        <v>1666</v>
      </c>
      <c r="B4761" s="26" t="s">
        <v>1666</v>
      </c>
      <c r="C4761" s="27">
        <v>0.14014699999999999</v>
      </c>
      <c r="D4761" s="27">
        <v>-0.30825999999999998</v>
      </c>
      <c r="E4761" s="27">
        <v>0.86370211596833402</v>
      </c>
      <c r="F4761" s="27">
        <v>1.5004396052104899E-3</v>
      </c>
      <c r="G4761" s="27" t="s">
        <v>63</v>
      </c>
      <c r="H4761" s="27" t="s">
        <v>63</v>
      </c>
    </row>
    <row r="4762" spans="1:8" x14ac:dyDescent="0.25">
      <c r="A4762" t="s">
        <v>6015</v>
      </c>
      <c r="B4762" s="26" t="s">
        <v>6015</v>
      </c>
      <c r="C4762" s="27">
        <v>0.145068</v>
      </c>
      <c r="D4762" s="27">
        <v>9.9400000000000009E-4</v>
      </c>
      <c r="E4762" s="27">
        <v>0.863788080326786</v>
      </c>
      <c r="F4762" s="27">
        <v>0.99540884851585298</v>
      </c>
      <c r="G4762" s="27" t="s">
        <v>63</v>
      </c>
      <c r="H4762" s="27" t="s">
        <v>63</v>
      </c>
    </row>
    <row r="4763" spans="1:8" x14ac:dyDescent="0.25">
      <c r="A4763" t="s">
        <v>6796</v>
      </c>
      <c r="B4763" s="26" t="s">
        <v>2692</v>
      </c>
      <c r="C4763" s="27">
        <v>-0.10143000000000001</v>
      </c>
      <c r="D4763" s="27">
        <v>-0.22896</v>
      </c>
      <c r="E4763" s="27">
        <v>0.86429521777498897</v>
      </c>
      <c r="F4763" s="27">
        <v>2.22013084766969E-2</v>
      </c>
      <c r="G4763" s="27" t="s">
        <v>63</v>
      </c>
      <c r="H4763" s="27" t="s">
        <v>63</v>
      </c>
    </row>
    <row r="4764" spans="1:8" x14ac:dyDescent="0.25">
      <c r="A4764" t="s">
        <v>7071</v>
      </c>
      <c r="B4764" s="26" t="s">
        <v>2903</v>
      </c>
      <c r="C4764" s="27">
        <v>9.7115000000000007E-2</v>
      </c>
      <c r="D4764" s="27">
        <v>-0.1799</v>
      </c>
      <c r="E4764" s="27">
        <v>0.86451043965977104</v>
      </c>
      <c r="F4764" s="27">
        <v>3.5075089355137902E-2</v>
      </c>
      <c r="G4764" s="27" t="s">
        <v>63</v>
      </c>
      <c r="H4764" s="27" t="s">
        <v>63</v>
      </c>
    </row>
    <row r="4765" spans="1:8" x14ac:dyDescent="0.25">
      <c r="A4765" t="s">
        <v>10560</v>
      </c>
      <c r="B4765" s="26" t="s">
        <v>2095</v>
      </c>
      <c r="C4765" s="27">
        <v>-0.10044</v>
      </c>
      <c r="D4765" s="27">
        <v>-0.32127</v>
      </c>
      <c r="E4765" s="27">
        <v>0.86470965329857596</v>
      </c>
      <c r="F4765" s="27">
        <v>5.1263175693392303E-3</v>
      </c>
      <c r="G4765" s="27" t="s">
        <v>63</v>
      </c>
      <c r="H4765" s="27" t="s">
        <v>63</v>
      </c>
    </row>
    <row r="4766" spans="1:8" x14ac:dyDescent="0.25">
      <c r="A4766" t="s">
        <v>8626</v>
      </c>
      <c r="B4766" s="26" t="s">
        <v>5692</v>
      </c>
      <c r="C4766" s="27">
        <v>-0.10483000000000001</v>
      </c>
      <c r="D4766" s="27">
        <v>2.0660000000000001E-2</v>
      </c>
      <c r="E4766" s="27">
        <v>0.86477891666826001</v>
      </c>
      <c r="F4766" s="27">
        <v>0.86758601317364303</v>
      </c>
      <c r="G4766" s="27" t="s">
        <v>63</v>
      </c>
      <c r="H4766" s="27" t="s">
        <v>63</v>
      </c>
    </row>
    <row r="4767" spans="1:8" x14ac:dyDescent="0.25">
      <c r="A4767" t="s">
        <v>5525</v>
      </c>
      <c r="B4767" s="26" t="s">
        <v>5525</v>
      </c>
      <c r="C4767" s="27">
        <v>-0.28384999999999999</v>
      </c>
      <c r="D4767" s="27">
        <v>-4.9079999999999999E-2</v>
      </c>
      <c r="E4767" s="27">
        <v>0.86536688014657503</v>
      </c>
      <c r="F4767" s="27">
        <v>0.79236947260033996</v>
      </c>
      <c r="G4767" s="27" t="s">
        <v>63</v>
      </c>
      <c r="H4767" s="27" t="s">
        <v>63</v>
      </c>
    </row>
    <row r="4768" spans="1:8" x14ac:dyDescent="0.25">
      <c r="A4768" t="s">
        <v>7040</v>
      </c>
      <c r="B4768" s="26" t="s">
        <v>4863</v>
      </c>
      <c r="C4768" s="27">
        <v>-9.8449999999999996E-2</v>
      </c>
      <c r="D4768" s="27">
        <v>-7.2779999999999997E-2</v>
      </c>
      <c r="E4768" s="27">
        <v>0.86612453705443804</v>
      </c>
      <c r="F4768" s="27">
        <v>0.50499687718958597</v>
      </c>
      <c r="G4768" s="27" t="s">
        <v>63</v>
      </c>
      <c r="H4768" s="27" t="s">
        <v>63</v>
      </c>
    </row>
    <row r="4769" spans="1:8" x14ac:dyDescent="0.25">
      <c r="A4769" t="s">
        <v>6927</v>
      </c>
      <c r="B4769" s="26" t="s">
        <v>5287</v>
      </c>
      <c r="C4769" s="27">
        <v>-0.10768</v>
      </c>
      <c r="D4769" s="27">
        <v>-4.2860000000000002E-2</v>
      </c>
      <c r="E4769" s="27">
        <v>0.86622060454587402</v>
      </c>
      <c r="F4769" s="27">
        <v>0.68558797334633204</v>
      </c>
      <c r="G4769" s="27" t="s">
        <v>63</v>
      </c>
      <c r="H4769" s="27" t="s">
        <v>63</v>
      </c>
    </row>
    <row r="4770" spans="1:8" x14ac:dyDescent="0.25">
      <c r="A4770" t="s">
        <v>4224</v>
      </c>
      <c r="B4770" s="26" t="s">
        <v>4224</v>
      </c>
      <c r="C4770" s="27">
        <v>0.33565099999999998</v>
      </c>
      <c r="D4770" s="27">
        <v>0.761374</v>
      </c>
      <c r="E4770" s="27">
        <v>0.86622060454587402</v>
      </c>
      <c r="F4770" s="27">
        <v>0.28056865385919999</v>
      </c>
      <c r="G4770" s="27" t="s">
        <v>63</v>
      </c>
      <c r="H4770" s="27" t="s">
        <v>63</v>
      </c>
    </row>
    <row r="4771" spans="1:8" x14ac:dyDescent="0.25">
      <c r="A4771" t="s">
        <v>6890</v>
      </c>
      <c r="B4771" s="26" t="s">
        <v>4950</v>
      </c>
      <c r="C4771" s="27">
        <v>-0.10223</v>
      </c>
      <c r="D4771" s="27">
        <v>7.1673000000000001E-2</v>
      </c>
      <c r="E4771" s="27">
        <v>0.86624814184473697</v>
      </c>
      <c r="F4771" s="27">
        <v>0.53859049459061803</v>
      </c>
      <c r="G4771" s="27" t="s">
        <v>63</v>
      </c>
      <c r="H4771" s="27" t="s">
        <v>63</v>
      </c>
    </row>
    <row r="4772" spans="1:8" x14ac:dyDescent="0.25">
      <c r="A4772" t="s">
        <v>8380</v>
      </c>
      <c r="B4772" s="26" t="s">
        <v>4072</v>
      </c>
      <c r="C4772" s="27">
        <v>-7.7170000000000002E-2</v>
      </c>
      <c r="D4772" s="27">
        <v>-9.443E-2</v>
      </c>
      <c r="E4772" s="27">
        <v>0.86624814184473697</v>
      </c>
      <c r="F4772" s="27">
        <v>0.23813007269679801</v>
      </c>
      <c r="G4772" s="27" t="s">
        <v>63</v>
      </c>
      <c r="H4772" s="27" t="s">
        <v>63</v>
      </c>
    </row>
    <row r="4773" spans="1:8" x14ac:dyDescent="0.25">
      <c r="A4773" t="s">
        <v>6857</v>
      </c>
      <c r="B4773" s="26" t="s">
        <v>1024</v>
      </c>
      <c r="C4773" s="27">
        <v>0.109292</v>
      </c>
      <c r="D4773" s="27">
        <v>-0.48530000000000001</v>
      </c>
      <c r="E4773" s="27">
        <v>0.86624814184473697</v>
      </c>
      <c r="F4773" s="27">
        <v>1.2429441032162599E-4</v>
      </c>
      <c r="G4773" s="27" t="s">
        <v>63</v>
      </c>
      <c r="H4773" s="27" t="s">
        <v>63</v>
      </c>
    </row>
    <row r="4774" spans="1:8" x14ac:dyDescent="0.25">
      <c r="A4774" t="s">
        <v>7025</v>
      </c>
      <c r="B4774" s="26" t="s">
        <v>5751</v>
      </c>
      <c r="C4774" s="27">
        <v>0.111764</v>
      </c>
      <c r="D4774" s="27">
        <v>-1.504E-2</v>
      </c>
      <c r="E4774" s="27">
        <v>0.86624814184473697</v>
      </c>
      <c r="F4774" s="27">
        <v>0.89367192524971295</v>
      </c>
      <c r="G4774" s="27" t="s">
        <v>63</v>
      </c>
      <c r="H4774" s="27" t="s">
        <v>63</v>
      </c>
    </row>
    <row r="4775" spans="1:8" x14ac:dyDescent="0.25">
      <c r="A4775" t="s">
        <v>2778</v>
      </c>
      <c r="B4775" s="26" t="s">
        <v>2778</v>
      </c>
      <c r="C4775" s="27">
        <v>0.30744899999999997</v>
      </c>
      <c r="D4775" s="27">
        <v>-0.48055999999999999</v>
      </c>
      <c r="E4775" s="27">
        <v>0.86624814184473697</v>
      </c>
      <c r="F4775" s="27">
        <v>2.6554591710493399E-2</v>
      </c>
      <c r="G4775" s="27" t="s">
        <v>63</v>
      </c>
      <c r="H4775" s="27" t="s">
        <v>63</v>
      </c>
    </row>
    <row r="4776" spans="1:8" x14ac:dyDescent="0.25">
      <c r="A4776" t="s">
        <v>9522</v>
      </c>
      <c r="B4776" s="26" t="s">
        <v>3629</v>
      </c>
      <c r="C4776" s="27">
        <v>0.18120800000000001</v>
      </c>
      <c r="D4776" s="27">
        <v>0.34845300000000001</v>
      </c>
      <c r="E4776" s="27">
        <v>0.86709552864044304</v>
      </c>
      <c r="F4776" s="27">
        <v>0.12723056720551601</v>
      </c>
      <c r="G4776" s="27" t="s">
        <v>63</v>
      </c>
      <c r="H4776" s="27" t="s">
        <v>63</v>
      </c>
    </row>
    <row r="4777" spans="1:8" x14ac:dyDescent="0.25">
      <c r="A4777" t="s">
        <v>10195</v>
      </c>
      <c r="B4777" s="26" t="s">
        <v>2167</v>
      </c>
      <c r="C4777" s="27">
        <v>-0.1114</v>
      </c>
      <c r="D4777" s="27">
        <v>-0.29859000000000002</v>
      </c>
      <c r="E4777" s="27">
        <v>0.86761614013276001</v>
      </c>
      <c r="F4777" s="27">
        <v>6.0421618061640998E-3</v>
      </c>
      <c r="G4777" s="27" t="s">
        <v>63</v>
      </c>
      <c r="H4777" s="27" t="s">
        <v>63</v>
      </c>
    </row>
    <row r="4778" spans="1:8" x14ac:dyDescent="0.25">
      <c r="A4778" t="s">
        <v>8836</v>
      </c>
      <c r="B4778" s="26" t="s">
        <v>5789</v>
      </c>
      <c r="C4778" s="27">
        <v>-0.10493</v>
      </c>
      <c r="D4778" s="27">
        <v>-1.4919999999999999E-2</v>
      </c>
      <c r="E4778" s="27">
        <v>0.86761614013276001</v>
      </c>
      <c r="F4778" s="27">
        <v>0.91314586294984301</v>
      </c>
      <c r="G4778" s="27" t="s">
        <v>63</v>
      </c>
      <c r="H4778" s="27" t="s">
        <v>63</v>
      </c>
    </row>
    <row r="4779" spans="1:8" x14ac:dyDescent="0.25">
      <c r="A4779" t="s">
        <v>10343</v>
      </c>
      <c r="B4779" s="26" t="s">
        <v>1473</v>
      </c>
      <c r="C4779" s="27">
        <v>-9.486E-2</v>
      </c>
      <c r="D4779" s="27">
        <v>-0.40726000000000001</v>
      </c>
      <c r="E4779" s="27">
        <v>0.86792148714322503</v>
      </c>
      <c r="F4779" s="27">
        <v>7.9908413509982904E-4</v>
      </c>
      <c r="G4779" s="27" t="s">
        <v>63</v>
      </c>
      <c r="H4779" s="27" t="s">
        <v>63</v>
      </c>
    </row>
    <row r="4780" spans="1:8" x14ac:dyDescent="0.25">
      <c r="A4780" t="s">
        <v>4255</v>
      </c>
      <c r="B4780" s="26" t="s">
        <v>4255</v>
      </c>
      <c r="C4780" s="27">
        <v>0.34825800000000001</v>
      </c>
      <c r="D4780" s="27">
        <v>0.33319199999999999</v>
      </c>
      <c r="E4780" s="27">
        <v>0.86796232217727098</v>
      </c>
      <c r="F4780" s="27">
        <v>0.288510510845502</v>
      </c>
      <c r="G4780" s="27" t="s">
        <v>63</v>
      </c>
      <c r="H4780" s="27" t="s">
        <v>63</v>
      </c>
    </row>
    <row r="4781" spans="1:8" x14ac:dyDescent="0.25">
      <c r="A4781" t="s">
        <v>7907</v>
      </c>
      <c r="B4781" s="26" t="s">
        <v>3987</v>
      </c>
      <c r="C4781" s="27">
        <v>-0.17343</v>
      </c>
      <c r="D4781" s="27">
        <v>0.25530999999999998</v>
      </c>
      <c r="E4781" s="27">
        <v>0.86809702088970997</v>
      </c>
      <c r="F4781" s="27">
        <v>0.214484940213928</v>
      </c>
      <c r="G4781" s="27" t="s">
        <v>63</v>
      </c>
      <c r="H4781" s="27" t="s">
        <v>63</v>
      </c>
    </row>
    <row r="4782" spans="1:8" x14ac:dyDescent="0.25">
      <c r="A4782" t="s">
        <v>6458</v>
      </c>
      <c r="B4782" s="26" t="s">
        <v>5344</v>
      </c>
      <c r="C4782" s="27">
        <v>-0.14119000000000001</v>
      </c>
      <c r="D4782" s="27">
        <v>5.3151999999999998E-2</v>
      </c>
      <c r="E4782" s="27">
        <v>0.86809702088970997</v>
      </c>
      <c r="F4782" s="27">
        <v>0.71058117471981297</v>
      </c>
      <c r="G4782" s="27" t="s">
        <v>63</v>
      </c>
      <c r="H4782" s="27" t="s">
        <v>63</v>
      </c>
    </row>
    <row r="4783" spans="1:8" x14ac:dyDescent="0.25">
      <c r="A4783" t="s">
        <v>8639</v>
      </c>
      <c r="B4783" s="26" t="s">
        <v>1917</v>
      </c>
      <c r="C4783" s="27">
        <v>-0.12175</v>
      </c>
      <c r="D4783" s="27">
        <v>-0.38289000000000001</v>
      </c>
      <c r="E4783" s="27">
        <v>0.86809702088970997</v>
      </c>
      <c r="F4783" s="27">
        <v>3.3114437969667598E-3</v>
      </c>
      <c r="G4783" s="27" t="s">
        <v>63</v>
      </c>
      <c r="H4783" s="27" t="s">
        <v>63</v>
      </c>
    </row>
    <row r="4784" spans="1:8" x14ac:dyDescent="0.25">
      <c r="A4784" t="s">
        <v>8743</v>
      </c>
      <c r="B4784" s="26" t="s">
        <v>2512</v>
      </c>
      <c r="C4784" s="27">
        <v>-9.3600000000000003E-2</v>
      </c>
      <c r="D4784" s="27">
        <v>-0.22292000000000001</v>
      </c>
      <c r="E4784" s="27">
        <v>0.86809702088970997</v>
      </c>
      <c r="F4784" s="27">
        <v>1.50011461038224E-2</v>
      </c>
      <c r="G4784" s="27" t="s">
        <v>63</v>
      </c>
      <c r="H4784" s="27" t="s">
        <v>63</v>
      </c>
    </row>
    <row r="4785" spans="1:8" x14ac:dyDescent="0.25">
      <c r="A4785" t="s">
        <v>7533</v>
      </c>
      <c r="B4785" s="26" t="s">
        <v>2271</v>
      </c>
      <c r="C4785" s="27">
        <v>-8.1610000000000002E-2</v>
      </c>
      <c r="D4785" s="27">
        <v>-0.23274</v>
      </c>
      <c r="E4785" s="27">
        <v>0.86809702088970997</v>
      </c>
      <c r="F4785" s="27">
        <v>8.5074294294604797E-3</v>
      </c>
      <c r="G4785" s="27" t="s">
        <v>63</v>
      </c>
      <c r="H4785" s="27" t="s">
        <v>63</v>
      </c>
    </row>
    <row r="4786" spans="1:8" x14ac:dyDescent="0.25">
      <c r="A4786" t="s">
        <v>7248</v>
      </c>
      <c r="B4786" s="26" t="s">
        <v>3810</v>
      </c>
      <c r="C4786" s="27">
        <v>-7.5620000000000007E-2</v>
      </c>
      <c r="D4786" s="27">
        <v>-0.10595</v>
      </c>
      <c r="E4786" s="27">
        <v>0.86809702088970997</v>
      </c>
      <c r="F4786" s="27">
        <v>0.166780491179399</v>
      </c>
      <c r="G4786" s="27" t="s">
        <v>63</v>
      </c>
      <c r="H4786" s="27" t="s">
        <v>63</v>
      </c>
    </row>
    <row r="4787" spans="1:8" x14ac:dyDescent="0.25">
      <c r="A4787" t="s">
        <v>10071</v>
      </c>
      <c r="B4787" s="26" t="s">
        <v>582</v>
      </c>
      <c r="C4787" s="27">
        <v>7.7493999999999993E-2</v>
      </c>
      <c r="D4787" s="27">
        <v>-0.56984999999999997</v>
      </c>
      <c r="E4787" s="27">
        <v>0.86809702088970997</v>
      </c>
      <c r="F4787" s="27">
        <v>8.9050893197024304E-6</v>
      </c>
      <c r="G4787" s="27" t="s">
        <v>63</v>
      </c>
      <c r="H4787" s="27" t="s">
        <v>63</v>
      </c>
    </row>
    <row r="4788" spans="1:8" x14ac:dyDescent="0.25">
      <c r="A4788" t="s">
        <v>8340</v>
      </c>
      <c r="B4788" s="26" t="s">
        <v>4302</v>
      </c>
      <c r="C4788" s="27">
        <v>9.2636999999999997E-2</v>
      </c>
      <c r="D4788" s="27">
        <v>-0.10462</v>
      </c>
      <c r="E4788" s="27">
        <v>0.86809702088970997</v>
      </c>
      <c r="F4788" s="27">
        <v>0.30159698672715102</v>
      </c>
      <c r="G4788" s="27" t="s">
        <v>63</v>
      </c>
      <c r="H4788" s="27" t="s">
        <v>63</v>
      </c>
    </row>
    <row r="4789" spans="1:8" x14ac:dyDescent="0.25">
      <c r="A4789" t="s">
        <v>7519</v>
      </c>
      <c r="B4789" s="26" t="s">
        <v>2019</v>
      </c>
      <c r="C4789" s="27">
        <v>9.9936999999999998E-2</v>
      </c>
      <c r="D4789" s="27">
        <v>-0.35424</v>
      </c>
      <c r="E4789" s="27">
        <v>0.86809702088970997</v>
      </c>
      <c r="F4789" s="27">
        <v>4.2293777543249301E-3</v>
      </c>
      <c r="G4789" s="27" t="s">
        <v>63</v>
      </c>
      <c r="H4789" s="27" t="s">
        <v>63</v>
      </c>
    </row>
    <row r="4790" spans="1:8" x14ac:dyDescent="0.25">
      <c r="A4790" t="s">
        <v>10524</v>
      </c>
      <c r="B4790" s="26" t="s">
        <v>1876</v>
      </c>
      <c r="C4790" s="27">
        <v>0.103224</v>
      </c>
      <c r="D4790" s="27">
        <v>-0.46228000000000002</v>
      </c>
      <c r="E4790" s="27">
        <v>0.86809702088970997</v>
      </c>
      <c r="F4790" s="27">
        <v>2.89234292842092E-3</v>
      </c>
      <c r="G4790" s="27" t="s">
        <v>63</v>
      </c>
      <c r="H4790" s="27" t="s">
        <v>63</v>
      </c>
    </row>
    <row r="4791" spans="1:8" x14ac:dyDescent="0.25">
      <c r="A4791" t="s">
        <v>8702</v>
      </c>
      <c r="B4791" s="26" t="s">
        <v>5136</v>
      </c>
      <c r="C4791" s="27">
        <v>0.13072600000000001</v>
      </c>
      <c r="D4791" s="27">
        <v>-6.1850000000000002E-2</v>
      </c>
      <c r="E4791" s="27">
        <v>0.86809702088970997</v>
      </c>
      <c r="F4791" s="27">
        <v>0.627105591838514</v>
      </c>
      <c r="G4791" s="27" t="s">
        <v>63</v>
      </c>
      <c r="H4791" s="27" t="s">
        <v>63</v>
      </c>
    </row>
    <row r="4792" spans="1:8" x14ac:dyDescent="0.25">
      <c r="A4792" t="s">
        <v>10001</v>
      </c>
      <c r="B4792" s="26" t="s">
        <v>692</v>
      </c>
      <c r="C4792" s="27">
        <v>0.14407400000000001</v>
      </c>
      <c r="D4792" s="27">
        <v>-0.90315999999999996</v>
      </c>
      <c r="E4792" s="27">
        <v>0.86809702088970997</v>
      </c>
      <c r="F4792" s="27">
        <v>1.6062691011459902E-5</v>
      </c>
      <c r="G4792" s="27" t="s">
        <v>63</v>
      </c>
      <c r="H4792" s="27" t="s">
        <v>63</v>
      </c>
    </row>
    <row r="4793" spans="1:8" x14ac:dyDescent="0.25">
      <c r="A4793" t="s">
        <v>10856</v>
      </c>
      <c r="B4793" s="26" t="s">
        <v>1448</v>
      </c>
      <c r="C4793" s="27">
        <v>0.15726799999999999</v>
      </c>
      <c r="D4793" s="27">
        <v>0.47297</v>
      </c>
      <c r="E4793" s="27">
        <v>0.86951150329689597</v>
      </c>
      <c r="F4793" s="27">
        <v>7.2744295342343798E-4</v>
      </c>
      <c r="G4793" s="27" t="s">
        <v>63</v>
      </c>
      <c r="H4793" s="27" t="s">
        <v>63</v>
      </c>
    </row>
    <row r="4794" spans="1:8" x14ac:dyDescent="0.25">
      <c r="A4794" t="s">
        <v>4103</v>
      </c>
      <c r="B4794" s="26" t="s">
        <v>4103</v>
      </c>
      <c r="C4794" s="27">
        <v>0.11901200000000001</v>
      </c>
      <c r="D4794" s="27">
        <v>0.16494800000000001</v>
      </c>
      <c r="E4794" s="27">
        <v>0.870542519152399</v>
      </c>
      <c r="F4794" s="27">
        <v>0.24783953399554301</v>
      </c>
      <c r="G4794" s="27" t="s">
        <v>63</v>
      </c>
      <c r="H4794" s="27" t="s">
        <v>63</v>
      </c>
    </row>
    <row r="4795" spans="1:8" x14ac:dyDescent="0.25">
      <c r="A4795" t="s">
        <v>7739</v>
      </c>
      <c r="B4795" s="26" t="s">
        <v>5350</v>
      </c>
      <c r="C4795" s="27">
        <v>-0.11969</v>
      </c>
      <c r="D4795" s="27">
        <v>-5.7290000000000001E-2</v>
      </c>
      <c r="E4795" s="27">
        <v>0.87109018859905096</v>
      </c>
      <c r="F4795" s="27">
        <v>0.71259473917114802</v>
      </c>
      <c r="G4795" s="27" t="s">
        <v>63</v>
      </c>
      <c r="H4795" s="27" t="s">
        <v>63</v>
      </c>
    </row>
    <row r="4796" spans="1:8" x14ac:dyDescent="0.25">
      <c r="A4796" t="s">
        <v>8118</v>
      </c>
      <c r="B4796" s="26" t="s">
        <v>2342</v>
      </c>
      <c r="C4796" s="27">
        <v>0.116398</v>
      </c>
      <c r="D4796" s="27">
        <v>0.48960300000000001</v>
      </c>
      <c r="E4796" s="27">
        <v>0.87109018859905096</v>
      </c>
      <c r="F4796" s="27">
        <v>1.03394082661245E-2</v>
      </c>
      <c r="G4796" s="27" t="s">
        <v>63</v>
      </c>
      <c r="H4796" s="27" t="s">
        <v>63</v>
      </c>
    </row>
    <row r="4797" spans="1:8" x14ac:dyDescent="0.25">
      <c r="A4797" t="s">
        <v>9679</v>
      </c>
      <c r="B4797" s="26" t="s">
        <v>4219</v>
      </c>
      <c r="C4797" s="27">
        <v>-0.10441</v>
      </c>
      <c r="D4797" s="27">
        <v>0.11787599999999999</v>
      </c>
      <c r="E4797" s="27">
        <v>0.87202493991827501</v>
      </c>
      <c r="F4797" s="27">
        <v>0.27997495912456499</v>
      </c>
      <c r="G4797" s="27" t="s">
        <v>63</v>
      </c>
      <c r="H4797" s="27" t="s">
        <v>63</v>
      </c>
    </row>
    <row r="4798" spans="1:8" x14ac:dyDescent="0.25">
      <c r="A4798" t="s">
        <v>3395</v>
      </c>
      <c r="B4798" s="26" t="s">
        <v>3395</v>
      </c>
      <c r="C4798" s="27">
        <v>-9.9820000000000006E-2</v>
      </c>
      <c r="D4798" s="27">
        <v>-0.18049000000000001</v>
      </c>
      <c r="E4798" s="27">
        <v>0.87202493991827501</v>
      </c>
      <c r="F4798" s="27">
        <v>9.1238111532632393E-2</v>
      </c>
      <c r="G4798" s="27" t="s">
        <v>63</v>
      </c>
      <c r="H4798" s="27" t="s">
        <v>63</v>
      </c>
    </row>
    <row r="4799" spans="1:8" x14ac:dyDescent="0.25">
      <c r="A4799" t="s">
        <v>7328</v>
      </c>
      <c r="B4799" s="26" t="s">
        <v>3587</v>
      </c>
      <c r="C4799" s="27">
        <v>-7.7350000000000002E-2</v>
      </c>
      <c r="D4799" s="27">
        <v>-0.12845000000000001</v>
      </c>
      <c r="E4799" s="27">
        <v>0.87202493991827501</v>
      </c>
      <c r="F4799" s="27">
        <v>0.12000001312562</v>
      </c>
      <c r="G4799" s="27" t="s">
        <v>63</v>
      </c>
      <c r="H4799" s="27" t="s">
        <v>63</v>
      </c>
    </row>
    <row r="4800" spans="1:8" x14ac:dyDescent="0.25">
      <c r="A4800" t="s">
        <v>10349</v>
      </c>
      <c r="B4800" s="26" t="s">
        <v>939</v>
      </c>
      <c r="C4800" s="27">
        <v>9.5698000000000005E-2</v>
      </c>
      <c r="D4800" s="27">
        <v>-0.48574000000000001</v>
      </c>
      <c r="E4800" s="27">
        <v>0.87202493991827501</v>
      </c>
      <c r="F4800" s="27">
        <v>7.5790358037667498E-5</v>
      </c>
      <c r="G4800" s="27" t="s">
        <v>63</v>
      </c>
      <c r="H4800" s="27" t="s">
        <v>63</v>
      </c>
    </row>
    <row r="4801" spans="1:8" x14ac:dyDescent="0.25">
      <c r="A4801" t="s">
        <v>9303</v>
      </c>
      <c r="B4801" s="26" t="s">
        <v>5451</v>
      </c>
      <c r="C4801" s="27">
        <v>0.10147</v>
      </c>
      <c r="D4801" s="27">
        <v>-3.857E-2</v>
      </c>
      <c r="E4801" s="27">
        <v>0.87202493991827501</v>
      </c>
      <c r="F4801" s="27">
        <v>0.75437352432345095</v>
      </c>
      <c r="G4801" s="27" t="s">
        <v>63</v>
      </c>
      <c r="H4801" s="27" t="s">
        <v>63</v>
      </c>
    </row>
    <row r="4802" spans="1:8" x14ac:dyDescent="0.25">
      <c r="A4802" t="s">
        <v>8283</v>
      </c>
      <c r="B4802" s="26" t="s">
        <v>5935</v>
      </c>
      <c r="C4802" s="27">
        <v>0.10531699999999999</v>
      </c>
      <c r="D4802" s="27">
        <v>5.9769999999999997E-3</v>
      </c>
      <c r="E4802" s="27">
        <v>0.87202493991827501</v>
      </c>
      <c r="F4802" s="27">
        <v>0.961345170487511</v>
      </c>
      <c r="G4802" s="27" t="s">
        <v>63</v>
      </c>
      <c r="H4802" s="27" t="s">
        <v>63</v>
      </c>
    </row>
    <row r="4803" spans="1:8" x14ac:dyDescent="0.25">
      <c r="A4803" t="s">
        <v>9213</v>
      </c>
      <c r="B4803" s="26" t="s">
        <v>3303</v>
      </c>
      <c r="C4803" s="27">
        <v>0.118936</v>
      </c>
      <c r="D4803" s="27">
        <v>0.154673</v>
      </c>
      <c r="E4803" s="27">
        <v>0.87202493991827501</v>
      </c>
      <c r="F4803" s="27">
        <v>7.7598948771982798E-2</v>
      </c>
      <c r="G4803" s="27" t="s">
        <v>63</v>
      </c>
      <c r="H4803" s="27" t="s">
        <v>63</v>
      </c>
    </row>
    <row r="4804" spans="1:8" x14ac:dyDescent="0.25">
      <c r="A4804" t="s">
        <v>4630</v>
      </c>
      <c r="B4804" s="26" t="s">
        <v>4630</v>
      </c>
      <c r="C4804" s="27">
        <v>0.16084000000000001</v>
      </c>
      <c r="D4804" s="27">
        <v>0.59048800000000001</v>
      </c>
      <c r="E4804" s="27">
        <v>0.87202493991827501</v>
      </c>
      <c r="F4804" s="27">
        <v>0.41484036961395898</v>
      </c>
      <c r="G4804" s="27" t="s">
        <v>63</v>
      </c>
      <c r="H4804" s="27" t="s">
        <v>63</v>
      </c>
    </row>
    <row r="4805" spans="1:8" x14ac:dyDescent="0.25">
      <c r="A4805" t="s">
        <v>5825</v>
      </c>
      <c r="B4805" s="26" t="s">
        <v>5825</v>
      </c>
      <c r="C4805" s="27">
        <v>0.187029</v>
      </c>
      <c r="D4805" s="27">
        <v>-3.0009999999999998E-2</v>
      </c>
      <c r="E4805" s="27">
        <v>0.87202493991827501</v>
      </c>
      <c r="F4805" s="27">
        <v>0.92226870954096396</v>
      </c>
      <c r="G4805" s="27" t="s">
        <v>63</v>
      </c>
      <c r="H4805" s="27" t="s">
        <v>63</v>
      </c>
    </row>
    <row r="4806" spans="1:8" x14ac:dyDescent="0.25">
      <c r="A4806" t="s">
        <v>8354</v>
      </c>
      <c r="B4806" s="26" t="s">
        <v>963</v>
      </c>
      <c r="C4806" s="27">
        <v>-0.19874</v>
      </c>
      <c r="D4806" s="27">
        <v>1.0052779999999999</v>
      </c>
      <c r="E4806" s="27">
        <v>0.87217020280303803</v>
      </c>
      <c r="F4806" s="27">
        <v>8.8217356709328402E-5</v>
      </c>
      <c r="G4806" s="27" t="s">
        <v>63</v>
      </c>
      <c r="H4806" s="27" t="s">
        <v>63</v>
      </c>
    </row>
    <row r="4807" spans="1:8" x14ac:dyDescent="0.25">
      <c r="A4807" t="s">
        <v>8874</v>
      </c>
      <c r="B4807" s="26" t="s">
        <v>4823</v>
      </c>
      <c r="C4807" s="27">
        <v>-0.13062000000000001</v>
      </c>
      <c r="D4807" s="27">
        <v>9.9367999999999998E-2</v>
      </c>
      <c r="E4807" s="27">
        <v>0.87217020280303803</v>
      </c>
      <c r="F4807" s="27">
        <v>0.49146302993198698</v>
      </c>
      <c r="G4807" s="27" t="s">
        <v>63</v>
      </c>
      <c r="H4807" s="27" t="s">
        <v>63</v>
      </c>
    </row>
    <row r="4808" spans="1:8" x14ac:dyDescent="0.25">
      <c r="A4808" t="s">
        <v>7026</v>
      </c>
      <c r="B4808" s="26" t="s">
        <v>1882</v>
      </c>
      <c r="C4808" s="27">
        <v>7.6562000000000005E-2</v>
      </c>
      <c r="D4808" s="27">
        <v>-0.26606000000000002</v>
      </c>
      <c r="E4808" s="27">
        <v>0.87217020280303803</v>
      </c>
      <c r="F4808" s="27">
        <v>2.9633784689531801E-3</v>
      </c>
      <c r="G4808" s="27" t="s">
        <v>63</v>
      </c>
      <c r="H4808" s="27" t="s">
        <v>63</v>
      </c>
    </row>
    <row r="4809" spans="1:8" x14ac:dyDescent="0.25">
      <c r="A4809" t="s">
        <v>9732</v>
      </c>
      <c r="B4809" s="26" t="s">
        <v>3788</v>
      </c>
      <c r="C4809" s="27">
        <v>-0.14837</v>
      </c>
      <c r="D4809" s="27">
        <v>0.277528</v>
      </c>
      <c r="E4809" s="27">
        <v>0.87235106966225695</v>
      </c>
      <c r="F4809" s="27">
        <v>0.16005671666599899</v>
      </c>
      <c r="G4809" s="27" t="s">
        <v>63</v>
      </c>
      <c r="H4809" s="27" t="s">
        <v>63</v>
      </c>
    </row>
    <row r="4810" spans="1:8" x14ac:dyDescent="0.25">
      <c r="A4810" t="s">
        <v>8377</v>
      </c>
      <c r="B4810" s="26" t="s">
        <v>5242</v>
      </c>
      <c r="C4810" s="27">
        <v>0.13952400000000001</v>
      </c>
      <c r="D4810" s="27">
        <v>-6.2480000000000001E-2</v>
      </c>
      <c r="E4810" s="27">
        <v>0.87280163945699896</v>
      </c>
      <c r="F4810" s="27">
        <v>0.66349975965709496</v>
      </c>
      <c r="G4810" s="27" t="s">
        <v>63</v>
      </c>
      <c r="H4810" s="27" t="s">
        <v>63</v>
      </c>
    </row>
    <row r="4811" spans="1:8" x14ac:dyDescent="0.25">
      <c r="A4811" t="s">
        <v>6933</v>
      </c>
      <c r="B4811" s="26" t="s">
        <v>1933</v>
      </c>
      <c r="C4811" s="27">
        <v>-0.10127</v>
      </c>
      <c r="D4811" s="27">
        <v>-0.27772000000000002</v>
      </c>
      <c r="E4811" s="27">
        <v>0.87321427031847099</v>
      </c>
      <c r="F4811" s="27">
        <v>3.3826638656736501E-3</v>
      </c>
      <c r="G4811" s="27" t="s">
        <v>63</v>
      </c>
      <c r="H4811" s="27" t="s">
        <v>63</v>
      </c>
    </row>
    <row r="4812" spans="1:8" x14ac:dyDescent="0.25">
      <c r="A4812" t="s">
        <v>6207</v>
      </c>
      <c r="B4812" s="26" t="s">
        <v>5091</v>
      </c>
      <c r="C4812" s="27">
        <v>-0.13965</v>
      </c>
      <c r="D4812" s="27">
        <v>8.3529000000000006E-2</v>
      </c>
      <c r="E4812" s="27">
        <v>0.87349668559320803</v>
      </c>
      <c r="F4812" s="27">
        <v>0.60379316785533999</v>
      </c>
      <c r="G4812" s="27" t="s">
        <v>63</v>
      </c>
      <c r="H4812" s="27" t="s">
        <v>63</v>
      </c>
    </row>
    <row r="4813" spans="1:8" x14ac:dyDescent="0.25">
      <c r="A4813" t="s">
        <v>9759</v>
      </c>
      <c r="B4813" s="26" t="s">
        <v>5183</v>
      </c>
      <c r="C4813" s="27">
        <v>-0.13965</v>
      </c>
      <c r="D4813" s="27">
        <v>7.6416999999999999E-2</v>
      </c>
      <c r="E4813" s="27">
        <v>0.87349668559320803</v>
      </c>
      <c r="F4813" s="27">
        <v>0.64172303904979799</v>
      </c>
      <c r="G4813" s="27" t="s">
        <v>63</v>
      </c>
      <c r="H4813" s="27" t="s">
        <v>63</v>
      </c>
    </row>
    <row r="4814" spans="1:8" x14ac:dyDescent="0.25">
      <c r="A4814" t="s">
        <v>7730</v>
      </c>
      <c r="B4814" s="26" t="s">
        <v>2478</v>
      </c>
      <c r="C4814" s="27">
        <v>8.6044999999999996E-2</v>
      </c>
      <c r="D4814" s="27">
        <v>-0.34738000000000002</v>
      </c>
      <c r="E4814" s="27">
        <v>0.87349668559320803</v>
      </c>
      <c r="F4814" s="27">
        <v>1.3953922214513701E-2</v>
      </c>
      <c r="G4814" s="27" t="s">
        <v>63</v>
      </c>
      <c r="H4814" s="27" t="s">
        <v>63</v>
      </c>
    </row>
    <row r="4815" spans="1:8" x14ac:dyDescent="0.25">
      <c r="A4815" t="s">
        <v>8957</v>
      </c>
      <c r="B4815" s="26" t="s">
        <v>2365</v>
      </c>
      <c r="C4815" s="27">
        <v>0.114594</v>
      </c>
      <c r="D4815" s="27">
        <v>0.289632</v>
      </c>
      <c r="E4815" s="27">
        <v>0.87349668559320803</v>
      </c>
      <c r="F4815" s="27">
        <v>1.0737373723969899E-2</v>
      </c>
      <c r="G4815" s="27" t="s">
        <v>63</v>
      </c>
      <c r="H4815" s="27" t="s">
        <v>63</v>
      </c>
    </row>
    <row r="4816" spans="1:8" x14ac:dyDescent="0.25">
      <c r="A4816" t="s">
        <v>8091</v>
      </c>
      <c r="B4816" s="26" t="s">
        <v>5457</v>
      </c>
      <c r="C4816" s="27">
        <v>0.11605699999999999</v>
      </c>
      <c r="D4816" s="27">
        <v>3.9201E-2</v>
      </c>
      <c r="E4816" s="27">
        <v>0.87349668559320803</v>
      </c>
      <c r="F4816" s="27">
        <v>0.75715401935035997</v>
      </c>
      <c r="G4816" s="27" t="s">
        <v>63</v>
      </c>
      <c r="H4816" s="27" t="s">
        <v>63</v>
      </c>
    </row>
    <row r="4817" spans="1:8" x14ac:dyDescent="0.25">
      <c r="A4817" t="s">
        <v>10943</v>
      </c>
      <c r="B4817" s="26" t="s">
        <v>1420</v>
      </c>
      <c r="C4817" s="27">
        <v>0.15401500000000001</v>
      </c>
      <c r="D4817" s="27">
        <v>0.82809500000000003</v>
      </c>
      <c r="E4817" s="27">
        <v>0.87349668559320803</v>
      </c>
      <c r="F4817" s="27">
        <v>6.3329940983412902E-4</v>
      </c>
      <c r="G4817" s="27" t="s">
        <v>63</v>
      </c>
      <c r="H4817" s="27" t="s">
        <v>63</v>
      </c>
    </row>
    <row r="4818" spans="1:8" x14ac:dyDescent="0.25">
      <c r="A4818" t="s">
        <v>7057</v>
      </c>
      <c r="B4818" s="26" t="s">
        <v>5204</v>
      </c>
      <c r="C4818" s="27">
        <v>0.113441</v>
      </c>
      <c r="D4818" s="27">
        <v>-4.9270000000000001E-2</v>
      </c>
      <c r="E4818" s="27">
        <v>0.87364838224649199</v>
      </c>
      <c r="F4818" s="27">
        <v>0.64964141489965499</v>
      </c>
      <c r="G4818" s="27" t="s">
        <v>63</v>
      </c>
      <c r="H4818" s="27" t="s">
        <v>63</v>
      </c>
    </row>
    <row r="4819" spans="1:8" x14ac:dyDescent="0.25">
      <c r="A4819" t="s">
        <v>2933</v>
      </c>
      <c r="B4819" s="26" t="s">
        <v>2933</v>
      </c>
      <c r="C4819" s="27">
        <v>-0.24410999999999999</v>
      </c>
      <c r="D4819" s="27">
        <v>0.75198799999999999</v>
      </c>
      <c r="E4819" s="27">
        <v>0.87367104525823303</v>
      </c>
      <c r="F4819" s="27">
        <v>3.67949034911597E-2</v>
      </c>
      <c r="G4819" s="27" t="s">
        <v>63</v>
      </c>
      <c r="H4819" s="27" t="s">
        <v>63</v>
      </c>
    </row>
    <row r="4820" spans="1:8" x14ac:dyDescent="0.25">
      <c r="A4820" t="s">
        <v>11194</v>
      </c>
      <c r="B4820" s="26" t="s">
        <v>2007</v>
      </c>
      <c r="C4820" s="27">
        <v>-0.19652</v>
      </c>
      <c r="D4820" s="27">
        <v>-0.72243999999999997</v>
      </c>
      <c r="E4820" s="27">
        <v>0.87367104525823303</v>
      </c>
      <c r="F4820" s="27">
        <v>4.0338454256925796E-3</v>
      </c>
      <c r="G4820" s="27" t="s">
        <v>63</v>
      </c>
      <c r="H4820" s="27" t="s">
        <v>63</v>
      </c>
    </row>
    <row r="4821" spans="1:8" x14ac:dyDescent="0.25">
      <c r="A4821" t="s">
        <v>8960</v>
      </c>
      <c r="B4821" s="26" t="s">
        <v>2307</v>
      </c>
      <c r="C4821" s="27">
        <v>7.9838000000000006E-2</v>
      </c>
      <c r="D4821" s="27">
        <v>-0.27293000000000001</v>
      </c>
      <c r="E4821" s="27">
        <v>0.87367104525823303</v>
      </c>
      <c r="F4821" s="27">
        <v>9.4451627425560306E-3</v>
      </c>
      <c r="G4821" s="27" t="s">
        <v>63</v>
      </c>
      <c r="H4821" s="27" t="s">
        <v>63</v>
      </c>
    </row>
    <row r="4822" spans="1:8" x14ac:dyDescent="0.25">
      <c r="A4822" t="s">
        <v>9686</v>
      </c>
      <c r="B4822" s="26" t="s">
        <v>2030</v>
      </c>
      <c r="C4822" s="27">
        <v>0.51388199999999995</v>
      </c>
      <c r="D4822" s="27">
        <v>3.311204</v>
      </c>
      <c r="E4822" s="27">
        <v>0.874295397802207</v>
      </c>
      <c r="F4822" s="27">
        <v>4.3556897243703296E-3</v>
      </c>
      <c r="G4822" s="27" t="s">
        <v>63</v>
      </c>
      <c r="H4822" s="27" t="s">
        <v>63</v>
      </c>
    </row>
    <row r="4823" spans="1:8" x14ac:dyDescent="0.25">
      <c r="A4823" t="s">
        <v>8800</v>
      </c>
      <c r="B4823" s="26" t="s">
        <v>5967</v>
      </c>
      <c r="C4823" s="27">
        <v>-0.10366</v>
      </c>
      <c r="D4823" s="27">
        <v>-3.63E-3</v>
      </c>
      <c r="E4823" s="27">
        <v>0.87452486740577096</v>
      </c>
      <c r="F4823" s="27">
        <v>0.97672248144794505</v>
      </c>
      <c r="G4823" s="27" t="s">
        <v>63</v>
      </c>
      <c r="H4823" s="27" t="s">
        <v>63</v>
      </c>
    </row>
    <row r="4824" spans="1:8" x14ac:dyDescent="0.25">
      <c r="A4824" t="s">
        <v>10589</v>
      </c>
      <c r="B4824" s="26" t="s">
        <v>3058</v>
      </c>
      <c r="C4824" s="27">
        <v>-0.11073</v>
      </c>
      <c r="D4824" s="27">
        <v>0.22828000000000001</v>
      </c>
      <c r="E4824" s="27">
        <v>0.875047067325744</v>
      </c>
      <c r="F4824" s="27">
        <v>4.5235616631424898E-2</v>
      </c>
      <c r="G4824" s="27" t="s">
        <v>63</v>
      </c>
      <c r="H4824" s="27" t="s">
        <v>63</v>
      </c>
    </row>
    <row r="4825" spans="1:8" x14ac:dyDescent="0.25">
      <c r="A4825" t="s">
        <v>6432</v>
      </c>
      <c r="B4825" s="26" t="s">
        <v>4771</v>
      </c>
      <c r="C4825" s="27">
        <v>-7.8570000000000001E-2</v>
      </c>
      <c r="D4825" s="27">
        <v>6.7072000000000007E-2</v>
      </c>
      <c r="E4825" s="27">
        <v>0.875047067325744</v>
      </c>
      <c r="F4825" s="27">
        <v>0.47152776176657002</v>
      </c>
      <c r="G4825" s="27" t="s">
        <v>63</v>
      </c>
      <c r="H4825" s="27" t="s">
        <v>63</v>
      </c>
    </row>
    <row r="4826" spans="1:8" x14ac:dyDescent="0.25">
      <c r="A4826" t="s">
        <v>6265</v>
      </c>
      <c r="B4826" s="26" t="s">
        <v>4191</v>
      </c>
      <c r="C4826" s="27">
        <v>0.125887</v>
      </c>
      <c r="D4826" s="27">
        <v>-0.15073</v>
      </c>
      <c r="E4826" s="27">
        <v>0.875047067325744</v>
      </c>
      <c r="F4826" s="27">
        <v>0.27342731572259599</v>
      </c>
      <c r="G4826" s="27" t="s">
        <v>63</v>
      </c>
      <c r="H4826" s="27" t="s">
        <v>63</v>
      </c>
    </row>
    <row r="4827" spans="1:8" x14ac:dyDescent="0.25">
      <c r="A4827" t="s">
        <v>9022</v>
      </c>
      <c r="B4827" s="26" t="s">
        <v>3383</v>
      </c>
      <c r="C4827" s="27">
        <v>0.114312</v>
      </c>
      <c r="D4827" s="27">
        <v>0.17061299999999999</v>
      </c>
      <c r="E4827" s="27">
        <v>0.87534582029727004</v>
      </c>
      <c r="F4827" s="27">
        <v>8.8625264304311599E-2</v>
      </c>
      <c r="G4827" s="27" t="s">
        <v>63</v>
      </c>
      <c r="H4827" s="27" t="s">
        <v>63</v>
      </c>
    </row>
    <row r="4828" spans="1:8" x14ac:dyDescent="0.25">
      <c r="A4828" t="s">
        <v>8306</v>
      </c>
      <c r="B4828" s="26" t="s">
        <v>2308</v>
      </c>
      <c r="C4828" s="27">
        <v>0.115063</v>
      </c>
      <c r="D4828" s="27">
        <v>0.30632799999999999</v>
      </c>
      <c r="E4828" s="27">
        <v>0.87534582029727004</v>
      </c>
      <c r="F4828" s="27">
        <v>9.4798703256228894E-3</v>
      </c>
      <c r="G4828" s="27" t="s">
        <v>63</v>
      </c>
      <c r="H4828" s="27" t="s">
        <v>63</v>
      </c>
    </row>
    <row r="4829" spans="1:8" x14ac:dyDescent="0.25">
      <c r="A4829" t="s">
        <v>6585</v>
      </c>
      <c r="B4829" s="26" t="s">
        <v>4164</v>
      </c>
      <c r="C4829" s="27">
        <v>0.12160899999999999</v>
      </c>
      <c r="D4829" s="27">
        <v>-0.12684000000000001</v>
      </c>
      <c r="E4829" s="27">
        <v>0.87534582029727004</v>
      </c>
      <c r="F4829" s="27">
        <v>0.26598898783539898</v>
      </c>
      <c r="G4829" s="27" t="s">
        <v>63</v>
      </c>
      <c r="H4829" s="27" t="s">
        <v>63</v>
      </c>
    </row>
    <row r="4830" spans="1:8" x14ac:dyDescent="0.25">
      <c r="A4830" t="s">
        <v>6402</v>
      </c>
      <c r="B4830" s="26" t="s">
        <v>3734</v>
      </c>
      <c r="C4830" s="27">
        <v>-0.14580000000000001</v>
      </c>
      <c r="D4830" s="27">
        <v>-0.63619999999999999</v>
      </c>
      <c r="E4830" s="27">
        <v>0.87571517974155699</v>
      </c>
      <c r="F4830" s="27">
        <v>0.14783125542269801</v>
      </c>
      <c r="G4830" s="27" t="s">
        <v>63</v>
      </c>
      <c r="H4830" s="27" t="s">
        <v>63</v>
      </c>
    </row>
    <row r="4831" spans="1:8" x14ac:dyDescent="0.25">
      <c r="A4831" t="s">
        <v>8390</v>
      </c>
      <c r="B4831" s="26" t="s">
        <v>4979</v>
      </c>
      <c r="C4831" s="27">
        <v>-0.10052</v>
      </c>
      <c r="D4831" s="27">
        <v>-8.2989999999999994E-2</v>
      </c>
      <c r="E4831" s="27">
        <v>0.87618317302811699</v>
      </c>
      <c r="F4831" s="27">
        <v>0.55381259835077301</v>
      </c>
      <c r="G4831" s="27" t="s">
        <v>63</v>
      </c>
      <c r="H4831" s="27" t="s">
        <v>63</v>
      </c>
    </row>
    <row r="4832" spans="1:8" x14ac:dyDescent="0.25">
      <c r="A4832" t="s">
        <v>7145</v>
      </c>
      <c r="B4832" s="26" t="s">
        <v>4758</v>
      </c>
      <c r="C4832" s="27">
        <v>-7.8820000000000001E-2</v>
      </c>
      <c r="D4832" s="27">
        <v>-5.9929999999999997E-2</v>
      </c>
      <c r="E4832" s="27">
        <v>0.87621038907714399</v>
      </c>
      <c r="F4832" s="27">
        <v>0.46583958840470502</v>
      </c>
      <c r="G4832" s="27" t="s">
        <v>63</v>
      </c>
      <c r="H4832" s="27" t="s">
        <v>63</v>
      </c>
    </row>
    <row r="4833" spans="1:8" x14ac:dyDescent="0.25">
      <c r="A4833" t="s">
        <v>6992</v>
      </c>
      <c r="B4833" s="26" t="s">
        <v>4703</v>
      </c>
      <c r="C4833" s="27">
        <v>-0.10101</v>
      </c>
      <c r="D4833" s="27">
        <v>-6.583E-2</v>
      </c>
      <c r="E4833" s="27">
        <v>0.876248344456378</v>
      </c>
      <c r="F4833" s="27">
        <v>0.443935179100998</v>
      </c>
      <c r="G4833" s="27" t="s">
        <v>63</v>
      </c>
      <c r="H4833" s="27" t="s">
        <v>63</v>
      </c>
    </row>
    <row r="4834" spans="1:8" x14ac:dyDescent="0.25">
      <c r="A4834" t="s">
        <v>8539</v>
      </c>
      <c r="B4834" s="26" t="s">
        <v>5549</v>
      </c>
      <c r="C4834" s="27">
        <v>-0.12467</v>
      </c>
      <c r="D4834" s="27">
        <v>2.5829000000000001E-2</v>
      </c>
      <c r="E4834" s="27">
        <v>0.87710120530341296</v>
      </c>
      <c r="F4834" s="27">
        <v>0.80232955504527903</v>
      </c>
      <c r="G4834" s="27" t="s">
        <v>63</v>
      </c>
      <c r="H4834" s="27" t="s">
        <v>63</v>
      </c>
    </row>
    <row r="4835" spans="1:8" x14ac:dyDescent="0.25">
      <c r="A4835" t="s">
        <v>7373</v>
      </c>
      <c r="B4835" s="26" t="s">
        <v>5244</v>
      </c>
      <c r="C4835" s="27">
        <v>-0.13174</v>
      </c>
      <c r="D4835" s="27">
        <v>5.3647E-2</v>
      </c>
      <c r="E4835" s="27">
        <v>0.87721059647664701</v>
      </c>
      <c r="F4835" s="27">
        <v>0.66356002024813598</v>
      </c>
      <c r="G4835" s="27" t="s">
        <v>63</v>
      </c>
      <c r="H4835" s="27" t="s">
        <v>63</v>
      </c>
    </row>
    <row r="4836" spans="1:8" x14ac:dyDescent="0.25">
      <c r="A4836" t="s">
        <v>7649</v>
      </c>
      <c r="B4836" s="26" t="s">
        <v>2108</v>
      </c>
      <c r="C4836" s="27">
        <v>9.6340999999999996E-2</v>
      </c>
      <c r="D4836" s="27">
        <v>-0.30856</v>
      </c>
      <c r="E4836" s="27">
        <v>0.87721059647664701</v>
      </c>
      <c r="F4836" s="27">
        <v>5.2840134950315901E-3</v>
      </c>
      <c r="G4836" s="27" t="s">
        <v>63</v>
      </c>
      <c r="H4836" s="27" t="s">
        <v>63</v>
      </c>
    </row>
    <row r="4837" spans="1:8" x14ac:dyDescent="0.25">
      <c r="A4837" t="s">
        <v>7298</v>
      </c>
      <c r="B4837" s="26" t="s">
        <v>4183</v>
      </c>
      <c r="C4837" s="27">
        <v>0.122374</v>
      </c>
      <c r="D4837" s="27">
        <v>-0.10580000000000001</v>
      </c>
      <c r="E4837" s="27">
        <v>0.87721059647664701</v>
      </c>
      <c r="F4837" s="27">
        <v>0.27178327955618897</v>
      </c>
      <c r="G4837" s="27" t="s">
        <v>63</v>
      </c>
      <c r="H4837" s="27" t="s">
        <v>63</v>
      </c>
    </row>
    <row r="4838" spans="1:8" x14ac:dyDescent="0.25">
      <c r="A4838" t="s">
        <v>3171</v>
      </c>
      <c r="B4838" s="26" t="s">
        <v>3171</v>
      </c>
      <c r="C4838" s="27">
        <v>-0.12329</v>
      </c>
      <c r="D4838" s="27">
        <v>0.19048499999999999</v>
      </c>
      <c r="E4838" s="27">
        <v>0.87729834867552703</v>
      </c>
      <c r="F4838" s="27">
        <v>5.75785275497653E-2</v>
      </c>
      <c r="G4838" s="27" t="s">
        <v>63</v>
      </c>
      <c r="H4838" s="27" t="s">
        <v>63</v>
      </c>
    </row>
    <row r="4839" spans="1:8" x14ac:dyDescent="0.25">
      <c r="A4839" t="s">
        <v>9041</v>
      </c>
      <c r="B4839" s="26" t="s">
        <v>4176</v>
      </c>
      <c r="C4839" s="27">
        <v>0.105004</v>
      </c>
      <c r="D4839" s="27">
        <v>0.140877</v>
      </c>
      <c r="E4839" s="27">
        <v>0.87733796780817896</v>
      </c>
      <c r="F4839" s="27">
        <v>0.26989472278460303</v>
      </c>
      <c r="G4839" s="27" t="s">
        <v>63</v>
      </c>
      <c r="H4839" s="27" t="s">
        <v>63</v>
      </c>
    </row>
    <row r="4840" spans="1:8" x14ac:dyDescent="0.25">
      <c r="A4840" t="s">
        <v>4619</v>
      </c>
      <c r="B4840" s="26" t="s">
        <v>4619</v>
      </c>
      <c r="C4840" s="27">
        <v>-0.10299</v>
      </c>
      <c r="D4840" s="27">
        <v>-8.9749999999999996E-2</v>
      </c>
      <c r="E4840" s="27">
        <v>0.87782767579633803</v>
      </c>
      <c r="F4840" s="27">
        <v>0.409604035227569</v>
      </c>
      <c r="G4840" s="27" t="s">
        <v>63</v>
      </c>
      <c r="H4840" s="27" t="s">
        <v>63</v>
      </c>
    </row>
    <row r="4841" spans="1:8" x14ac:dyDescent="0.25">
      <c r="A4841" t="s">
        <v>8993</v>
      </c>
      <c r="B4841" s="26" t="s">
        <v>5194</v>
      </c>
      <c r="C4841" s="27">
        <v>0.104204</v>
      </c>
      <c r="D4841" s="27">
        <v>5.5518999999999999E-2</v>
      </c>
      <c r="E4841" s="27">
        <v>0.878196031035677</v>
      </c>
      <c r="F4841" s="27">
        <v>0.64538409246194395</v>
      </c>
      <c r="G4841" s="27" t="s">
        <v>63</v>
      </c>
      <c r="H4841" s="27" t="s">
        <v>63</v>
      </c>
    </row>
    <row r="4842" spans="1:8" x14ac:dyDescent="0.25">
      <c r="A4842" t="s">
        <v>6419</v>
      </c>
      <c r="B4842" s="26" t="s">
        <v>4457</v>
      </c>
      <c r="C4842" s="27">
        <v>8.2483000000000001E-2</v>
      </c>
      <c r="D4842" s="27">
        <v>-7.578E-2</v>
      </c>
      <c r="E4842" s="27">
        <v>0.88002151607301704</v>
      </c>
      <c r="F4842" s="27">
        <v>0.34762682180341897</v>
      </c>
      <c r="G4842" s="27" t="s">
        <v>63</v>
      </c>
      <c r="H4842" s="27" t="s">
        <v>63</v>
      </c>
    </row>
    <row r="4843" spans="1:8" x14ac:dyDescent="0.25">
      <c r="A4843" t="s">
        <v>10310</v>
      </c>
      <c r="B4843" s="26" t="s">
        <v>941</v>
      </c>
      <c r="C4843" s="27">
        <v>7.2192000000000006E-2</v>
      </c>
      <c r="D4843" s="27">
        <v>-0.44973999999999997</v>
      </c>
      <c r="E4843" s="27">
        <v>0.88013507520289502</v>
      </c>
      <c r="F4843" s="27">
        <v>7.5790358037667498E-5</v>
      </c>
      <c r="G4843" s="27" t="s">
        <v>63</v>
      </c>
      <c r="H4843" s="27" t="s">
        <v>63</v>
      </c>
    </row>
    <row r="4844" spans="1:8" x14ac:dyDescent="0.25">
      <c r="A4844" t="s">
        <v>6647</v>
      </c>
      <c r="B4844" s="26" t="s">
        <v>5734</v>
      </c>
      <c r="C4844" s="27">
        <v>0.14725099999999999</v>
      </c>
      <c r="D4844" s="27">
        <v>2.1965999999999999E-2</v>
      </c>
      <c r="E4844" s="27">
        <v>0.88040419458722696</v>
      </c>
      <c r="F4844" s="27">
        <v>0.88779997881892603</v>
      </c>
      <c r="G4844" s="27" t="s">
        <v>63</v>
      </c>
      <c r="H4844" s="27" t="s">
        <v>63</v>
      </c>
    </row>
    <row r="4845" spans="1:8" x14ac:dyDescent="0.25">
      <c r="A4845" t="s">
        <v>9429</v>
      </c>
      <c r="B4845" s="26" t="s">
        <v>3809</v>
      </c>
      <c r="C4845" s="27">
        <v>-0.16300000000000001</v>
      </c>
      <c r="D4845" s="27">
        <v>0.37745600000000001</v>
      </c>
      <c r="E4845" s="27">
        <v>0.88100771112652299</v>
      </c>
      <c r="F4845" s="27">
        <v>0.16651686319341699</v>
      </c>
      <c r="G4845" s="27" t="s">
        <v>63</v>
      </c>
      <c r="H4845" s="27" t="s">
        <v>63</v>
      </c>
    </row>
    <row r="4846" spans="1:8" x14ac:dyDescent="0.25">
      <c r="A4846" t="s">
        <v>9137</v>
      </c>
      <c r="B4846" s="26" t="s">
        <v>3522</v>
      </c>
      <c r="C4846" s="27">
        <v>-8.9560000000000001E-2</v>
      </c>
      <c r="D4846" s="27">
        <v>0.122812</v>
      </c>
      <c r="E4846" s="27">
        <v>0.88216839102557798</v>
      </c>
      <c r="F4846" s="27">
        <v>0.110979040449984</v>
      </c>
      <c r="G4846" s="27" t="s">
        <v>63</v>
      </c>
      <c r="H4846" s="27" t="s">
        <v>63</v>
      </c>
    </row>
    <row r="4847" spans="1:8" x14ac:dyDescent="0.25">
      <c r="A4847" t="s">
        <v>8792</v>
      </c>
      <c r="B4847" s="26" t="s">
        <v>2621</v>
      </c>
      <c r="C4847" s="27">
        <v>-0.1119</v>
      </c>
      <c r="D4847" s="27">
        <v>0.237923</v>
      </c>
      <c r="E4847" s="27">
        <v>0.88241340974652405</v>
      </c>
      <c r="F4847" s="27">
        <v>1.9380451837967001E-2</v>
      </c>
      <c r="G4847" s="27" t="s">
        <v>63</v>
      </c>
      <c r="H4847" s="27" t="s">
        <v>63</v>
      </c>
    </row>
    <row r="4848" spans="1:8" x14ac:dyDescent="0.25">
      <c r="A4848" t="s">
        <v>6097</v>
      </c>
      <c r="B4848" s="26" t="s">
        <v>6097</v>
      </c>
      <c r="C4848" s="27">
        <v>-7.6399999999999996E-2</v>
      </c>
      <c r="D4848" s="27">
        <v>0.96471700000000005</v>
      </c>
      <c r="E4848" s="27">
        <v>0.88341017789063503</v>
      </c>
      <c r="F4848" s="27">
        <v>2.86538590299339E-7</v>
      </c>
      <c r="G4848" s="27" t="s">
        <v>63</v>
      </c>
      <c r="H4848" s="27" t="s">
        <v>63</v>
      </c>
    </row>
    <row r="4849" spans="1:8" x14ac:dyDescent="0.25">
      <c r="A4849" t="s">
        <v>9043</v>
      </c>
      <c r="B4849" s="26" t="s">
        <v>5305</v>
      </c>
      <c r="C4849" s="27">
        <v>0.105132</v>
      </c>
      <c r="D4849" s="27">
        <v>-5.0049999999999997E-2</v>
      </c>
      <c r="E4849" s="27">
        <v>0.88341017789063503</v>
      </c>
      <c r="F4849" s="27">
        <v>0.69381983566082495</v>
      </c>
      <c r="G4849" s="27" t="s">
        <v>63</v>
      </c>
      <c r="H4849" s="27" t="s">
        <v>63</v>
      </c>
    </row>
    <row r="4850" spans="1:8" x14ac:dyDescent="0.25">
      <c r="A4850" t="s">
        <v>10630</v>
      </c>
      <c r="B4850" s="26" t="s">
        <v>391</v>
      </c>
      <c r="C4850" s="27">
        <v>0.11497</v>
      </c>
      <c r="D4850" s="27">
        <v>0.72611199999999998</v>
      </c>
      <c r="E4850" s="27">
        <v>0.88341017789063503</v>
      </c>
      <c r="F4850" s="27">
        <v>1.9263774078820499E-6</v>
      </c>
      <c r="G4850" s="27" t="s">
        <v>63</v>
      </c>
      <c r="H4850" s="27" t="s">
        <v>63</v>
      </c>
    </row>
    <row r="4851" spans="1:8" x14ac:dyDescent="0.25">
      <c r="A4851" t="s">
        <v>7898</v>
      </c>
      <c r="B4851" s="26" t="s">
        <v>4105</v>
      </c>
      <c r="C4851" s="27">
        <v>0.118662</v>
      </c>
      <c r="D4851" s="27">
        <v>0.15862499999999999</v>
      </c>
      <c r="E4851" s="27">
        <v>0.88341017789063503</v>
      </c>
      <c r="F4851" s="27">
        <v>0.247875539964268</v>
      </c>
      <c r="G4851" s="27" t="s">
        <v>63</v>
      </c>
      <c r="H4851" s="27" t="s">
        <v>63</v>
      </c>
    </row>
    <row r="4852" spans="1:8" x14ac:dyDescent="0.25">
      <c r="A4852" t="s">
        <v>9484</v>
      </c>
      <c r="B4852" s="26" t="s">
        <v>4334</v>
      </c>
      <c r="C4852" s="27">
        <v>-9.0829999999999994E-2</v>
      </c>
      <c r="D4852" s="27">
        <v>7.8179999999999999E-2</v>
      </c>
      <c r="E4852" s="27">
        <v>0.88476560325213605</v>
      </c>
      <c r="F4852" s="27">
        <v>0.312297193795052</v>
      </c>
      <c r="G4852" s="27" t="s">
        <v>63</v>
      </c>
      <c r="H4852" s="27" t="s">
        <v>63</v>
      </c>
    </row>
    <row r="4853" spans="1:8" x14ac:dyDescent="0.25">
      <c r="A4853" t="s">
        <v>7113</v>
      </c>
      <c r="B4853" s="26" t="s">
        <v>4855</v>
      </c>
      <c r="C4853" s="27">
        <v>0.114097</v>
      </c>
      <c r="D4853" s="27">
        <v>7.9339000000000007E-2</v>
      </c>
      <c r="E4853" s="27">
        <v>0.88526867998154901</v>
      </c>
      <c r="F4853" s="27">
        <v>0.50217706921020899</v>
      </c>
      <c r="G4853" s="27" t="s">
        <v>63</v>
      </c>
      <c r="H4853" s="27" t="s">
        <v>63</v>
      </c>
    </row>
    <row r="4854" spans="1:8" x14ac:dyDescent="0.25">
      <c r="A4854" t="s">
        <v>9207</v>
      </c>
      <c r="B4854" s="26" t="s">
        <v>5944</v>
      </c>
      <c r="C4854" s="27">
        <v>-7.1410000000000001E-2</v>
      </c>
      <c r="D4854" s="27">
        <v>-4.0299999999999997E-3</v>
      </c>
      <c r="E4854" s="27">
        <v>0.88527713137081898</v>
      </c>
      <c r="F4854" s="27">
        <v>0.96656182248259104</v>
      </c>
      <c r="G4854" s="27" t="s">
        <v>63</v>
      </c>
      <c r="H4854" s="27" t="s">
        <v>63</v>
      </c>
    </row>
    <row r="4855" spans="1:8" x14ac:dyDescent="0.25">
      <c r="A4855" t="s">
        <v>5416</v>
      </c>
      <c r="B4855" s="26" t="s">
        <v>5416</v>
      </c>
      <c r="C4855" s="27">
        <v>0.42669400000000002</v>
      </c>
      <c r="D4855" s="27">
        <v>-0.11570999999999999</v>
      </c>
      <c r="E4855" s="27">
        <v>0.88561230212586795</v>
      </c>
      <c r="F4855" s="27">
        <v>0.74357749291390796</v>
      </c>
      <c r="G4855" s="27" t="s">
        <v>63</v>
      </c>
      <c r="H4855" s="27" t="s">
        <v>63</v>
      </c>
    </row>
    <row r="4856" spans="1:8" x14ac:dyDescent="0.25">
      <c r="A4856" t="s">
        <v>7992</v>
      </c>
      <c r="B4856" s="26" t="s">
        <v>6004</v>
      </c>
      <c r="C4856" s="27">
        <v>9.3709000000000001E-2</v>
      </c>
      <c r="D4856" s="27">
        <v>-1.0200000000000001E-3</v>
      </c>
      <c r="E4856" s="27">
        <v>0.88609136714886205</v>
      </c>
      <c r="F4856" s="27">
        <v>0.99286241264584896</v>
      </c>
      <c r="G4856" s="27" t="s">
        <v>63</v>
      </c>
      <c r="H4856" s="27" t="s">
        <v>63</v>
      </c>
    </row>
    <row r="4857" spans="1:8" x14ac:dyDescent="0.25">
      <c r="A4857" t="s">
        <v>7848</v>
      </c>
      <c r="B4857" s="26" t="s">
        <v>3439</v>
      </c>
      <c r="C4857" s="27">
        <v>-9.9099999999999994E-2</v>
      </c>
      <c r="D4857" s="27">
        <v>-0.16924</v>
      </c>
      <c r="E4857" s="27">
        <v>0.88667657699430902</v>
      </c>
      <c r="F4857" s="27">
        <v>9.8033790328873993E-2</v>
      </c>
      <c r="G4857" s="27" t="s">
        <v>63</v>
      </c>
      <c r="H4857" s="27" t="s">
        <v>63</v>
      </c>
    </row>
    <row r="4858" spans="1:8" x14ac:dyDescent="0.25">
      <c r="A4858" t="s">
        <v>6095</v>
      </c>
      <c r="B4858" s="26" t="s">
        <v>6095</v>
      </c>
      <c r="C4858" s="27">
        <v>-8.1799999999999998E-2</v>
      </c>
      <c r="D4858" s="27">
        <v>0.52218200000000004</v>
      </c>
      <c r="E4858" s="27">
        <v>0.88711424899089497</v>
      </c>
      <c r="F4858" s="27">
        <v>6.6833529768803301E-2</v>
      </c>
      <c r="G4858" s="27" t="s">
        <v>63</v>
      </c>
      <c r="H4858" s="27" t="s">
        <v>63</v>
      </c>
    </row>
    <row r="4859" spans="1:8" x14ac:dyDescent="0.25">
      <c r="A4859" t="s">
        <v>6230</v>
      </c>
      <c r="B4859" s="26" t="s">
        <v>4912</v>
      </c>
      <c r="C4859" s="27">
        <v>7.8525999999999999E-2</v>
      </c>
      <c r="D4859" s="27">
        <v>4.7153E-2</v>
      </c>
      <c r="E4859" s="27">
        <v>0.88711424899089497</v>
      </c>
      <c r="F4859" s="27">
        <v>0.52389897453203904</v>
      </c>
      <c r="G4859" s="27" t="s">
        <v>63</v>
      </c>
      <c r="H4859" s="27" t="s">
        <v>63</v>
      </c>
    </row>
    <row r="4860" spans="1:8" x14ac:dyDescent="0.25">
      <c r="A4860" t="s">
        <v>8776</v>
      </c>
      <c r="B4860" s="26" t="s">
        <v>3382</v>
      </c>
      <c r="C4860" s="27">
        <v>0.24807599999999999</v>
      </c>
      <c r="D4860" s="27">
        <v>0.18467</v>
      </c>
      <c r="E4860" s="27">
        <v>0.88711424899089497</v>
      </c>
      <c r="F4860" s="27">
        <v>8.8617010187698603E-2</v>
      </c>
      <c r="G4860" s="27" t="s">
        <v>63</v>
      </c>
      <c r="H4860" s="27" t="s">
        <v>63</v>
      </c>
    </row>
    <row r="4861" spans="1:8" x14ac:dyDescent="0.25">
      <c r="A4861" t="s">
        <v>7164</v>
      </c>
      <c r="B4861" s="26" t="s">
        <v>5064</v>
      </c>
      <c r="C4861" s="27">
        <v>7.9385999999999998E-2</v>
      </c>
      <c r="D4861" s="27">
        <v>5.1017E-2</v>
      </c>
      <c r="E4861" s="27">
        <v>0.887215711965336</v>
      </c>
      <c r="F4861" s="27">
        <v>0.59161362983183197</v>
      </c>
      <c r="G4861" s="27" t="s">
        <v>63</v>
      </c>
      <c r="H4861" s="27" t="s">
        <v>63</v>
      </c>
    </row>
    <row r="4862" spans="1:8" x14ac:dyDescent="0.25">
      <c r="A4862" t="s">
        <v>7753</v>
      </c>
      <c r="B4862" s="26" t="s">
        <v>5290</v>
      </c>
      <c r="C4862" s="27">
        <v>0.120558</v>
      </c>
      <c r="D4862" s="27">
        <v>0.103015</v>
      </c>
      <c r="E4862" s="27">
        <v>0.88793693690062803</v>
      </c>
      <c r="F4862" s="27">
        <v>0.68739776245907003</v>
      </c>
      <c r="G4862" s="27" t="s">
        <v>63</v>
      </c>
      <c r="H4862" s="27" t="s">
        <v>63</v>
      </c>
    </row>
    <row r="4863" spans="1:8" x14ac:dyDescent="0.25">
      <c r="A4863" t="s">
        <v>7771</v>
      </c>
      <c r="B4863" s="26" t="s">
        <v>4875</v>
      </c>
      <c r="C4863" s="27">
        <v>0.12287099999999999</v>
      </c>
      <c r="D4863" s="27">
        <v>0.116358</v>
      </c>
      <c r="E4863" s="27">
        <v>0.88793693690062803</v>
      </c>
      <c r="F4863" s="27">
        <v>0.51120792943197002</v>
      </c>
      <c r="G4863" s="27" t="s">
        <v>63</v>
      </c>
      <c r="H4863" s="27" t="s">
        <v>63</v>
      </c>
    </row>
    <row r="4864" spans="1:8" x14ac:dyDescent="0.25">
      <c r="A4864" t="s">
        <v>7715</v>
      </c>
      <c r="B4864" s="26" t="s">
        <v>5700</v>
      </c>
      <c r="C4864" s="27">
        <v>-7.263E-2</v>
      </c>
      <c r="D4864" s="27">
        <v>1.5918000000000002E-2</v>
      </c>
      <c r="E4864" s="27">
        <v>0.88796983197991797</v>
      </c>
      <c r="F4864" s="27">
        <v>0.87036158061416302</v>
      </c>
      <c r="G4864" s="27" t="s">
        <v>63</v>
      </c>
      <c r="H4864" s="27" t="s">
        <v>63</v>
      </c>
    </row>
    <row r="4865" spans="1:8" x14ac:dyDescent="0.25">
      <c r="A4865" t="s">
        <v>6258</v>
      </c>
      <c r="B4865" s="26" t="s">
        <v>2237</v>
      </c>
      <c r="C4865" s="27">
        <v>-0.11563</v>
      </c>
      <c r="D4865" s="27">
        <v>-0.30164000000000002</v>
      </c>
      <c r="E4865" s="27">
        <v>0.88812770226590898</v>
      </c>
      <c r="F4865" s="27">
        <v>7.7705266698506999E-3</v>
      </c>
      <c r="G4865" s="27" t="s">
        <v>63</v>
      </c>
      <c r="H4865" s="27" t="s">
        <v>63</v>
      </c>
    </row>
    <row r="4866" spans="1:8" x14ac:dyDescent="0.25">
      <c r="A4866" t="s">
        <v>7313</v>
      </c>
      <c r="B4866" s="26" t="s">
        <v>3561</v>
      </c>
      <c r="C4866" s="27">
        <v>-0.10908</v>
      </c>
      <c r="D4866" s="27">
        <v>-0.19025</v>
      </c>
      <c r="E4866" s="27">
        <v>0.88849615267414594</v>
      </c>
      <c r="F4866" s="27">
        <v>0.11617531848747099</v>
      </c>
      <c r="G4866" s="27" t="s">
        <v>63</v>
      </c>
      <c r="H4866" s="27" t="s">
        <v>63</v>
      </c>
    </row>
    <row r="4867" spans="1:8" x14ac:dyDescent="0.25">
      <c r="A4867" t="s">
        <v>7524</v>
      </c>
      <c r="B4867" s="26" t="s">
        <v>2911</v>
      </c>
      <c r="C4867" s="27">
        <v>9.1594999999999996E-2</v>
      </c>
      <c r="D4867" s="27">
        <v>0.22398499999999999</v>
      </c>
      <c r="E4867" s="27">
        <v>0.88907275707342104</v>
      </c>
      <c r="F4867" s="27">
        <v>3.5445022282478297E-2</v>
      </c>
      <c r="G4867" s="27" t="s">
        <v>63</v>
      </c>
      <c r="H4867" s="27" t="s">
        <v>63</v>
      </c>
    </row>
    <row r="4868" spans="1:8" x14ac:dyDescent="0.25">
      <c r="A4868" t="s">
        <v>8934</v>
      </c>
      <c r="B4868" s="26" t="s">
        <v>4177</v>
      </c>
      <c r="C4868" s="27">
        <v>7.3633000000000004E-2</v>
      </c>
      <c r="D4868" s="27">
        <v>8.4862000000000007E-2</v>
      </c>
      <c r="E4868" s="27">
        <v>0.88921981186355603</v>
      </c>
      <c r="F4868" s="27">
        <v>0.26990650836448099</v>
      </c>
      <c r="G4868" s="27" t="s">
        <v>63</v>
      </c>
      <c r="H4868" s="27" t="s">
        <v>63</v>
      </c>
    </row>
    <row r="4869" spans="1:8" x14ac:dyDescent="0.25">
      <c r="A4869" t="s">
        <v>9267</v>
      </c>
      <c r="B4869" s="26" t="s">
        <v>3226</v>
      </c>
      <c r="C4869" s="27">
        <v>0.11849700000000001</v>
      </c>
      <c r="D4869" s="27">
        <v>0.22544400000000001</v>
      </c>
      <c r="E4869" s="27">
        <v>0.88921981186355603</v>
      </c>
      <c r="F4869" s="27">
        <v>6.5580751947250396E-2</v>
      </c>
      <c r="G4869" s="27" t="s">
        <v>63</v>
      </c>
      <c r="H4869" s="27" t="s">
        <v>63</v>
      </c>
    </row>
    <row r="4870" spans="1:8" x14ac:dyDescent="0.25">
      <c r="A4870" t="s">
        <v>9156</v>
      </c>
      <c r="B4870" s="26" t="s">
        <v>4175</v>
      </c>
      <c r="C4870" s="27">
        <v>7.1580000000000005E-2</v>
      </c>
      <c r="D4870" s="27">
        <v>8.8281999999999999E-2</v>
      </c>
      <c r="E4870" s="27">
        <v>0.88961869278017502</v>
      </c>
      <c r="F4870" s="27">
        <v>0.26935915800780402</v>
      </c>
      <c r="G4870" s="27" t="s">
        <v>63</v>
      </c>
      <c r="H4870" s="27" t="s">
        <v>63</v>
      </c>
    </row>
    <row r="4871" spans="1:8" x14ac:dyDescent="0.25">
      <c r="A4871" t="s">
        <v>8190</v>
      </c>
      <c r="B4871" s="26" t="s">
        <v>4930</v>
      </c>
      <c r="C4871" s="27">
        <v>8.1648999999999999E-2</v>
      </c>
      <c r="D4871" s="27">
        <v>-6.9360000000000005E-2</v>
      </c>
      <c r="E4871" s="27">
        <v>0.88961869278017502</v>
      </c>
      <c r="F4871" s="27">
        <v>0.53027794397747097</v>
      </c>
      <c r="G4871" s="27" t="s">
        <v>63</v>
      </c>
      <c r="H4871" s="27" t="s">
        <v>63</v>
      </c>
    </row>
    <row r="4872" spans="1:8" x14ac:dyDescent="0.25">
      <c r="A4872" t="s">
        <v>7045</v>
      </c>
      <c r="B4872" s="26" t="s">
        <v>3572</v>
      </c>
      <c r="C4872" s="27">
        <v>-7.9140000000000002E-2</v>
      </c>
      <c r="D4872" s="27">
        <v>-0.13996</v>
      </c>
      <c r="E4872" s="27">
        <v>0.88967889901108099</v>
      </c>
      <c r="F4872" s="27">
        <v>0.118134110952275</v>
      </c>
      <c r="G4872" s="27" t="s">
        <v>63</v>
      </c>
      <c r="H4872" s="27" t="s">
        <v>63</v>
      </c>
    </row>
    <row r="4873" spans="1:8" x14ac:dyDescent="0.25">
      <c r="A4873" t="s">
        <v>7039</v>
      </c>
      <c r="B4873" s="26" t="s">
        <v>4064</v>
      </c>
      <c r="C4873" s="27">
        <v>-8.0030000000000004E-2</v>
      </c>
      <c r="D4873" s="27">
        <v>-8.8499999999999995E-2</v>
      </c>
      <c r="E4873" s="27">
        <v>0.89052699335964702</v>
      </c>
      <c r="F4873" s="27">
        <v>0.235603618779998</v>
      </c>
      <c r="G4873" s="27" t="s">
        <v>63</v>
      </c>
      <c r="H4873" s="27" t="s">
        <v>63</v>
      </c>
    </row>
    <row r="4874" spans="1:8" x14ac:dyDescent="0.25">
      <c r="A4874" t="s">
        <v>9653</v>
      </c>
      <c r="B4874" s="26" t="s">
        <v>3359</v>
      </c>
      <c r="C4874" s="27">
        <v>7.7743999999999994E-2</v>
      </c>
      <c r="D4874" s="27">
        <v>0.136356</v>
      </c>
      <c r="E4874" s="27">
        <v>0.89052699335964702</v>
      </c>
      <c r="F4874" s="27">
        <v>8.4456358002074794E-2</v>
      </c>
      <c r="G4874" s="27" t="s">
        <v>63</v>
      </c>
      <c r="H4874" s="27" t="s">
        <v>63</v>
      </c>
    </row>
    <row r="4875" spans="1:8" x14ac:dyDescent="0.25">
      <c r="A4875" t="s">
        <v>7604</v>
      </c>
      <c r="B4875" s="26" t="s">
        <v>5697</v>
      </c>
      <c r="C4875" s="27">
        <v>-0.13258</v>
      </c>
      <c r="D4875" s="27">
        <v>-2.3990000000000001E-2</v>
      </c>
      <c r="E4875" s="27">
        <v>0.890872910323947</v>
      </c>
      <c r="F4875" s="27">
        <v>0.86951046513576302</v>
      </c>
      <c r="G4875" s="27" t="s">
        <v>63</v>
      </c>
      <c r="H4875" s="27" t="s">
        <v>63</v>
      </c>
    </row>
    <row r="4876" spans="1:8" x14ac:dyDescent="0.25">
      <c r="A4876" t="s">
        <v>7302</v>
      </c>
      <c r="B4876" s="26" t="s">
        <v>3727</v>
      </c>
      <c r="C4876" s="27">
        <v>7.5067999999999996E-2</v>
      </c>
      <c r="D4876" s="27">
        <v>0.147311</v>
      </c>
      <c r="E4876" s="27">
        <v>0.89128321443465397</v>
      </c>
      <c r="F4876" s="27">
        <v>0.147014822059507</v>
      </c>
      <c r="G4876" s="27" t="s">
        <v>63</v>
      </c>
      <c r="H4876" s="27" t="s">
        <v>63</v>
      </c>
    </row>
    <row r="4877" spans="1:8" x14ac:dyDescent="0.25">
      <c r="A4877" t="s">
        <v>6960</v>
      </c>
      <c r="B4877" s="26" t="s">
        <v>4726</v>
      </c>
      <c r="C4877" s="27">
        <v>-0.10944</v>
      </c>
      <c r="D4877" s="27">
        <v>-0.10036</v>
      </c>
      <c r="E4877" s="27">
        <v>0.89188949071961798</v>
      </c>
      <c r="F4877" s="27">
        <v>0.45361355986351198</v>
      </c>
      <c r="G4877" s="27" t="s">
        <v>63</v>
      </c>
      <c r="H4877" s="27" t="s">
        <v>63</v>
      </c>
    </row>
    <row r="4878" spans="1:8" x14ac:dyDescent="0.25">
      <c r="A4878" t="s">
        <v>6509</v>
      </c>
      <c r="B4878" s="26" t="s">
        <v>5012</v>
      </c>
      <c r="C4878" s="27">
        <v>-0.10091</v>
      </c>
      <c r="D4878" s="27">
        <v>-8.022E-2</v>
      </c>
      <c r="E4878" s="27">
        <v>0.89188949071961798</v>
      </c>
      <c r="F4878" s="27">
        <v>0.56880803807037295</v>
      </c>
      <c r="G4878" s="27" t="s">
        <v>63</v>
      </c>
      <c r="H4878" s="27" t="s">
        <v>63</v>
      </c>
    </row>
    <row r="4879" spans="1:8" x14ac:dyDescent="0.25">
      <c r="A4879" t="s">
        <v>8228</v>
      </c>
      <c r="B4879" s="26" t="s">
        <v>5857</v>
      </c>
      <c r="C4879" s="27">
        <v>-9.1950000000000004E-2</v>
      </c>
      <c r="D4879" s="27">
        <v>9.4409999999999997E-3</v>
      </c>
      <c r="E4879" s="27">
        <v>0.89188949071961798</v>
      </c>
      <c r="F4879" s="27">
        <v>0.93098844483318599</v>
      </c>
      <c r="G4879" s="27" t="s">
        <v>63</v>
      </c>
      <c r="H4879" s="27" t="s">
        <v>63</v>
      </c>
    </row>
    <row r="4880" spans="1:8" x14ac:dyDescent="0.25">
      <c r="A4880" t="s">
        <v>8614</v>
      </c>
      <c r="B4880" s="26" t="s">
        <v>2725</v>
      </c>
      <c r="C4880" s="27">
        <v>9.4156000000000004E-2</v>
      </c>
      <c r="D4880" s="27">
        <v>0.250361</v>
      </c>
      <c r="E4880" s="27">
        <v>0.89188949071961798</v>
      </c>
      <c r="F4880" s="27">
        <v>2.3615333104744E-2</v>
      </c>
      <c r="G4880" s="27" t="s">
        <v>63</v>
      </c>
      <c r="H4880" s="27" t="s">
        <v>63</v>
      </c>
    </row>
    <row r="4881" spans="1:8" x14ac:dyDescent="0.25">
      <c r="A4881" t="s">
        <v>10275</v>
      </c>
      <c r="B4881" s="26" t="s">
        <v>1343</v>
      </c>
      <c r="C4881" s="27">
        <v>9.4922999999999993E-2</v>
      </c>
      <c r="D4881" s="27">
        <v>-0.46233000000000002</v>
      </c>
      <c r="E4881" s="27">
        <v>0.89188949071961798</v>
      </c>
      <c r="F4881" s="27">
        <v>4.6744469780444299E-4</v>
      </c>
      <c r="G4881" s="27" t="s">
        <v>63</v>
      </c>
      <c r="H4881" s="27" t="s">
        <v>63</v>
      </c>
    </row>
    <row r="4882" spans="1:8" x14ac:dyDescent="0.25">
      <c r="A4882" t="s">
        <v>9782</v>
      </c>
      <c r="B4882" s="26" t="s">
        <v>683</v>
      </c>
      <c r="C4882" s="27">
        <v>9.5147999999999996E-2</v>
      </c>
      <c r="D4882" s="27">
        <v>-0.69418999999999997</v>
      </c>
      <c r="E4882" s="27">
        <v>0.89188949071961798</v>
      </c>
      <c r="F4882" s="27">
        <v>1.5109296533885201E-5</v>
      </c>
      <c r="G4882" s="27" t="s">
        <v>63</v>
      </c>
      <c r="H4882" s="27" t="s">
        <v>63</v>
      </c>
    </row>
    <row r="4883" spans="1:8" x14ac:dyDescent="0.25">
      <c r="A4883" t="s">
        <v>9348</v>
      </c>
      <c r="B4883" s="26" t="s">
        <v>3601</v>
      </c>
      <c r="C4883" s="27">
        <v>9.7554000000000002E-2</v>
      </c>
      <c r="D4883" s="27">
        <v>-0.16219</v>
      </c>
      <c r="E4883" s="27">
        <v>0.89188949071961798</v>
      </c>
      <c r="F4883" s="27">
        <v>0.121793688832117</v>
      </c>
      <c r="G4883" s="27" t="s">
        <v>63</v>
      </c>
      <c r="H4883" s="27" t="s">
        <v>63</v>
      </c>
    </row>
    <row r="4884" spans="1:8" x14ac:dyDescent="0.25">
      <c r="A4884" t="s">
        <v>8224</v>
      </c>
      <c r="B4884" s="26" t="s">
        <v>3498</v>
      </c>
      <c r="C4884" s="27">
        <v>0.103807</v>
      </c>
      <c r="D4884" s="27">
        <v>0.19594500000000001</v>
      </c>
      <c r="E4884" s="27">
        <v>0.89188949071961798</v>
      </c>
      <c r="F4884" s="27">
        <v>0.10665023084733</v>
      </c>
      <c r="G4884" s="27" t="s">
        <v>63</v>
      </c>
      <c r="H4884" s="27" t="s">
        <v>63</v>
      </c>
    </row>
    <row r="4885" spans="1:8" x14ac:dyDescent="0.25">
      <c r="A4885" t="s">
        <v>11011</v>
      </c>
      <c r="B4885" s="26" t="s">
        <v>205</v>
      </c>
      <c r="C4885" s="27">
        <v>0.10748199999999999</v>
      </c>
      <c r="D4885" s="27">
        <v>-1.01986</v>
      </c>
      <c r="E4885" s="27">
        <v>0.89188949071961798</v>
      </c>
      <c r="F4885" s="27">
        <v>1.8112261309879599E-7</v>
      </c>
      <c r="G4885" s="27" t="s">
        <v>63</v>
      </c>
      <c r="H4885" s="27" t="s">
        <v>63</v>
      </c>
    </row>
    <row r="4886" spans="1:8" x14ac:dyDescent="0.25">
      <c r="A4886" t="s">
        <v>4451</v>
      </c>
      <c r="B4886" s="26" t="s">
        <v>4451</v>
      </c>
      <c r="C4886" s="27">
        <v>0.160719</v>
      </c>
      <c r="D4886" s="27">
        <v>-0.23616000000000001</v>
      </c>
      <c r="E4886" s="27">
        <v>0.89188949071961798</v>
      </c>
      <c r="F4886" s="27">
        <v>0.34642308494664797</v>
      </c>
      <c r="G4886" s="27" t="s">
        <v>63</v>
      </c>
      <c r="H4886" s="27" t="s">
        <v>63</v>
      </c>
    </row>
    <row r="4887" spans="1:8" x14ac:dyDescent="0.25">
      <c r="A4887" t="s">
        <v>6758</v>
      </c>
      <c r="B4887" s="26" t="s">
        <v>4452</v>
      </c>
      <c r="C4887" s="27">
        <v>-8.634E-2</v>
      </c>
      <c r="D4887" s="27">
        <v>-7.6960000000000001E-2</v>
      </c>
      <c r="E4887" s="27">
        <v>0.89193940486482404</v>
      </c>
      <c r="F4887" s="27">
        <v>0.34642308494664797</v>
      </c>
      <c r="G4887" s="27" t="s">
        <v>63</v>
      </c>
      <c r="H4887" s="27" t="s">
        <v>63</v>
      </c>
    </row>
    <row r="4888" spans="1:8" x14ac:dyDescent="0.25">
      <c r="A4888" t="s">
        <v>8372</v>
      </c>
      <c r="B4888" s="26" t="s">
        <v>807</v>
      </c>
      <c r="C4888" s="27">
        <v>-0.13181999999999999</v>
      </c>
      <c r="D4888" s="27">
        <v>1.0512859999999999</v>
      </c>
      <c r="E4888" s="27">
        <v>0.89365834924605503</v>
      </c>
      <c r="F4888" s="27">
        <v>3.6064857844957903E-5</v>
      </c>
      <c r="G4888" s="27" t="s">
        <v>63</v>
      </c>
      <c r="H4888" s="27" t="s">
        <v>63</v>
      </c>
    </row>
    <row r="4889" spans="1:8" x14ac:dyDescent="0.25">
      <c r="A4889" t="s">
        <v>7982</v>
      </c>
      <c r="B4889" s="26" t="s">
        <v>5493</v>
      </c>
      <c r="C4889" s="27">
        <v>-0.11737</v>
      </c>
      <c r="D4889" s="27">
        <v>3.3813999999999997E-2</v>
      </c>
      <c r="E4889" s="27">
        <v>0.89391469479298202</v>
      </c>
      <c r="F4889" s="27">
        <v>0.77432606148119199</v>
      </c>
      <c r="G4889" s="27" t="s">
        <v>63</v>
      </c>
      <c r="H4889" s="27" t="s">
        <v>63</v>
      </c>
    </row>
    <row r="4890" spans="1:8" x14ac:dyDescent="0.25">
      <c r="A4890" t="s">
        <v>7206</v>
      </c>
      <c r="B4890" s="26" t="s">
        <v>3858</v>
      </c>
      <c r="C4890" s="27">
        <v>-9.7000000000000003E-2</v>
      </c>
      <c r="D4890" s="27">
        <v>-0.17516999999999999</v>
      </c>
      <c r="E4890" s="27">
        <v>0.89391469479298202</v>
      </c>
      <c r="F4890" s="27">
        <v>0.178136021032265</v>
      </c>
      <c r="G4890" s="27" t="s">
        <v>63</v>
      </c>
      <c r="H4890" s="27" t="s">
        <v>63</v>
      </c>
    </row>
    <row r="4891" spans="1:8" x14ac:dyDescent="0.25">
      <c r="A4891" t="s">
        <v>7868</v>
      </c>
      <c r="B4891" s="26" t="s">
        <v>4149</v>
      </c>
      <c r="C4891" s="27">
        <v>-6.8390000000000006E-2</v>
      </c>
      <c r="D4891" s="27">
        <v>-8.7129999999999999E-2</v>
      </c>
      <c r="E4891" s="27">
        <v>0.89391469479298202</v>
      </c>
      <c r="F4891" s="27">
        <v>0.261620038448512</v>
      </c>
      <c r="G4891" s="27" t="s">
        <v>63</v>
      </c>
      <c r="H4891" s="27" t="s">
        <v>63</v>
      </c>
    </row>
    <row r="4892" spans="1:8" x14ac:dyDescent="0.25">
      <c r="A4892" t="s">
        <v>6970</v>
      </c>
      <c r="B4892" s="26" t="s">
        <v>5856</v>
      </c>
      <c r="C4892" s="27">
        <v>0.102536</v>
      </c>
      <c r="D4892" s="27">
        <v>1.1265000000000001E-2</v>
      </c>
      <c r="E4892" s="27">
        <v>0.89391469479298202</v>
      </c>
      <c r="F4892" s="27">
        <v>0.92990249781500101</v>
      </c>
      <c r="G4892" s="27" t="s">
        <v>63</v>
      </c>
      <c r="H4892" s="27" t="s">
        <v>63</v>
      </c>
    </row>
    <row r="4893" spans="1:8" x14ac:dyDescent="0.25">
      <c r="A4893" t="s">
        <v>7466</v>
      </c>
      <c r="B4893" s="26" t="s">
        <v>3417</v>
      </c>
      <c r="C4893" s="27">
        <v>9.6397999999999998E-2</v>
      </c>
      <c r="D4893" s="27">
        <v>-0.33522000000000002</v>
      </c>
      <c r="E4893" s="27">
        <v>0.89413387251988996</v>
      </c>
      <c r="F4893" s="27">
        <v>9.6001986547359502E-2</v>
      </c>
      <c r="G4893" s="27" t="s">
        <v>63</v>
      </c>
      <c r="H4893" s="27" t="s">
        <v>63</v>
      </c>
    </row>
    <row r="4894" spans="1:8" x14ac:dyDescent="0.25">
      <c r="A4894" t="s">
        <v>8323</v>
      </c>
      <c r="B4894" s="26" t="s">
        <v>4936</v>
      </c>
      <c r="C4894" s="27">
        <v>-0.10993</v>
      </c>
      <c r="D4894" s="27">
        <v>7.7270000000000005E-2</v>
      </c>
      <c r="E4894" s="27">
        <v>0.89426480758332605</v>
      </c>
      <c r="F4894" s="27">
        <v>0.53115366156911603</v>
      </c>
      <c r="G4894" s="27" t="s">
        <v>63</v>
      </c>
      <c r="H4894" s="27" t="s">
        <v>63</v>
      </c>
    </row>
    <row r="4895" spans="1:8" x14ac:dyDescent="0.25">
      <c r="A4895" t="s">
        <v>7646</v>
      </c>
      <c r="B4895" s="26" t="s">
        <v>4030</v>
      </c>
      <c r="C4895" s="27">
        <v>9.7421999999999995E-2</v>
      </c>
      <c r="D4895" s="27">
        <v>-0.12705</v>
      </c>
      <c r="E4895" s="27">
        <v>0.89436003611016801</v>
      </c>
      <c r="F4895" s="27">
        <v>0.22635660260127699</v>
      </c>
      <c r="G4895" s="27" t="s">
        <v>63</v>
      </c>
      <c r="H4895" s="27" t="s">
        <v>63</v>
      </c>
    </row>
    <row r="4896" spans="1:8" x14ac:dyDescent="0.25">
      <c r="A4896" t="s">
        <v>7841</v>
      </c>
      <c r="B4896" s="26" t="s">
        <v>5286</v>
      </c>
      <c r="C4896" s="27">
        <v>-8.8109999999999994E-2</v>
      </c>
      <c r="D4896" s="27">
        <v>4.3702999999999999E-2</v>
      </c>
      <c r="E4896" s="27">
        <v>0.89457387482310502</v>
      </c>
      <c r="F4896" s="27">
        <v>0.68528389872747097</v>
      </c>
      <c r="G4896" s="27" t="s">
        <v>63</v>
      </c>
      <c r="H4896" s="27" t="s">
        <v>63</v>
      </c>
    </row>
    <row r="4897" spans="1:8" x14ac:dyDescent="0.25">
      <c r="A4897" t="s">
        <v>7840</v>
      </c>
      <c r="B4897" s="26" t="s">
        <v>3620</v>
      </c>
      <c r="C4897" s="27">
        <v>-0.11990000000000001</v>
      </c>
      <c r="D4897" s="27">
        <v>0.22806699999999999</v>
      </c>
      <c r="E4897" s="27">
        <v>0.895604815271001</v>
      </c>
      <c r="F4897" s="27">
        <v>0.124387606566493</v>
      </c>
      <c r="G4897" s="27" t="s">
        <v>63</v>
      </c>
      <c r="H4897" s="27" t="s">
        <v>63</v>
      </c>
    </row>
    <row r="4898" spans="1:8" x14ac:dyDescent="0.25">
      <c r="A4898" t="s">
        <v>6698</v>
      </c>
      <c r="B4898" s="26" t="s">
        <v>4083</v>
      </c>
      <c r="C4898" s="27">
        <v>-7.0999999999999994E-2</v>
      </c>
      <c r="D4898" s="27">
        <v>-9.9919999999999995E-2</v>
      </c>
      <c r="E4898" s="27">
        <v>0.89572046876038403</v>
      </c>
      <c r="F4898" s="27">
        <v>0.240477087720882</v>
      </c>
      <c r="G4898" s="27" t="s">
        <v>63</v>
      </c>
      <c r="H4898" s="27" t="s">
        <v>63</v>
      </c>
    </row>
    <row r="4899" spans="1:8" x14ac:dyDescent="0.25">
      <c r="A4899" t="s">
        <v>6541</v>
      </c>
      <c r="B4899" s="26" t="s">
        <v>5487</v>
      </c>
      <c r="C4899" s="27">
        <v>-0.1019</v>
      </c>
      <c r="D4899" s="27">
        <v>3.5562999999999997E-2</v>
      </c>
      <c r="E4899" s="27">
        <v>0.89636562981051804</v>
      </c>
      <c r="F4899" s="27">
        <v>0.77224284930264697</v>
      </c>
      <c r="G4899" s="27" t="s">
        <v>63</v>
      </c>
      <c r="H4899" s="27" t="s">
        <v>63</v>
      </c>
    </row>
    <row r="4900" spans="1:8" x14ac:dyDescent="0.25">
      <c r="A4900" t="s">
        <v>8177</v>
      </c>
      <c r="B4900" s="26" t="s">
        <v>2120</v>
      </c>
      <c r="C4900" s="27">
        <v>6.9165000000000004E-2</v>
      </c>
      <c r="D4900" s="27">
        <v>0.2427</v>
      </c>
      <c r="E4900" s="27">
        <v>0.89636562981051804</v>
      </c>
      <c r="F4900" s="27">
        <v>5.4805457051062996E-3</v>
      </c>
      <c r="G4900" s="27" t="s">
        <v>63</v>
      </c>
      <c r="H4900" s="27" t="s">
        <v>63</v>
      </c>
    </row>
    <row r="4901" spans="1:8" x14ac:dyDescent="0.25">
      <c r="A4901" t="s">
        <v>9592</v>
      </c>
      <c r="B4901" s="26" t="s">
        <v>5523</v>
      </c>
      <c r="C4901" s="27">
        <v>7.1375999999999995E-2</v>
      </c>
      <c r="D4901" s="27">
        <v>-2.8850000000000001E-2</v>
      </c>
      <c r="E4901" s="27">
        <v>0.89636562981051804</v>
      </c>
      <c r="F4901" s="27">
        <v>0.79162269179520195</v>
      </c>
      <c r="G4901" s="27" t="s">
        <v>63</v>
      </c>
      <c r="H4901" s="27" t="s">
        <v>63</v>
      </c>
    </row>
    <row r="4902" spans="1:8" x14ac:dyDescent="0.25">
      <c r="A4902" t="s">
        <v>10040</v>
      </c>
      <c r="B4902" s="26" t="s">
        <v>932</v>
      </c>
      <c r="C4902" s="27">
        <v>8.8091000000000003E-2</v>
      </c>
      <c r="D4902" s="27">
        <v>-0.51093999999999995</v>
      </c>
      <c r="E4902" s="27">
        <v>0.89636562981051804</v>
      </c>
      <c r="F4902" s="27">
        <v>7.4635109156743993E-5</v>
      </c>
      <c r="G4902" s="27" t="s">
        <v>63</v>
      </c>
      <c r="H4902" s="27" t="s">
        <v>63</v>
      </c>
    </row>
    <row r="4903" spans="1:8" x14ac:dyDescent="0.25">
      <c r="A4903" t="s">
        <v>4490</v>
      </c>
      <c r="B4903" s="26" t="s">
        <v>4490</v>
      </c>
      <c r="C4903" s="27">
        <v>9.1297000000000003E-2</v>
      </c>
      <c r="D4903" s="27">
        <v>-8.6779999999999996E-2</v>
      </c>
      <c r="E4903" s="27">
        <v>0.89702856278282395</v>
      </c>
      <c r="F4903" s="27">
        <v>0.36007104291444902</v>
      </c>
      <c r="G4903" s="27" t="s">
        <v>63</v>
      </c>
      <c r="H4903" s="27" t="s">
        <v>63</v>
      </c>
    </row>
    <row r="4904" spans="1:8" x14ac:dyDescent="0.25">
      <c r="A4904" t="s">
        <v>9612</v>
      </c>
      <c r="B4904" s="26" t="s">
        <v>4080</v>
      </c>
      <c r="C4904" s="27">
        <v>-0.11611</v>
      </c>
      <c r="D4904" s="27">
        <v>0.159223</v>
      </c>
      <c r="E4904" s="27">
        <v>0.89731387109960503</v>
      </c>
      <c r="F4904" s="27">
        <v>0.23956632232160799</v>
      </c>
      <c r="G4904" s="27" t="s">
        <v>63</v>
      </c>
      <c r="H4904" s="27" t="s">
        <v>63</v>
      </c>
    </row>
    <row r="4905" spans="1:8" x14ac:dyDescent="0.25">
      <c r="A4905" t="s">
        <v>10147</v>
      </c>
      <c r="B4905" s="26" t="s">
        <v>2004</v>
      </c>
      <c r="C4905" s="27">
        <v>0.116887</v>
      </c>
      <c r="D4905" s="27">
        <v>-0.39217000000000002</v>
      </c>
      <c r="E4905" s="27">
        <v>0.89751355445799197</v>
      </c>
      <c r="F4905" s="27">
        <v>3.9837026992411003E-3</v>
      </c>
      <c r="G4905" s="27" t="s">
        <v>63</v>
      </c>
      <c r="H4905" s="27" t="s">
        <v>63</v>
      </c>
    </row>
    <row r="4906" spans="1:8" x14ac:dyDescent="0.25">
      <c r="A4906" t="s">
        <v>11160</v>
      </c>
      <c r="B4906" s="26" t="s">
        <v>114</v>
      </c>
      <c r="C4906" s="27">
        <v>0.147758</v>
      </c>
      <c r="D4906" s="27">
        <v>1.348848</v>
      </c>
      <c r="E4906" s="27">
        <v>0.89751355445799197</v>
      </c>
      <c r="F4906" s="27">
        <v>1.95925307553136E-8</v>
      </c>
      <c r="G4906" s="27" t="s">
        <v>63</v>
      </c>
      <c r="H4906" s="27" t="s">
        <v>63</v>
      </c>
    </row>
    <row r="4907" spans="1:8" x14ac:dyDescent="0.25">
      <c r="A4907" t="s">
        <v>3976</v>
      </c>
      <c r="B4907" s="26" t="s">
        <v>3976</v>
      </c>
      <c r="C4907" s="27">
        <v>0.38519300000000001</v>
      </c>
      <c r="D4907" s="27">
        <v>0.32651200000000002</v>
      </c>
      <c r="E4907" s="27">
        <v>0.89752441538697003</v>
      </c>
      <c r="F4907" s="27">
        <v>0.21298310337755599</v>
      </c>
      <c r="G4907" s="27" t="s">
        <v>63</v>
      </c>
      <c r="H4907" s="27" t="s">
        <v>63</v>
      </c>
    </row>
    <row r="4908" spans="1:8" x14ac:dyDescent="0.25">
      <c r="A4908" t="s">
        <v>7477</v>
      </c>
      <c r="B4908" s="26" t="s">
        <v>4020</v>
      </c>
      <c r="C4908" s="27">
        <v>0.13103899999999999</v>
      </c>
      <c r="D4908" s="27">
        <v>-0.14499000000000001</v>
      </c>
      <c r="E4908" s="27">
        <v>0.89794532719791698</v>
      </c>
      <c r="F4908" s="27">
        <v>0.22276584900989899</v>
      </c>
      <c r="G4908" s="27" t="s">
        <v>63</v>
      </c>
      <c r="H4908" s="27" t="s">
        <v>63</v>
      </c>
    </row>
    <row r="4909" spans="1:8" x14ac:dyDescent="0.25">
      <c r="A4909" t="s">
        <v>9279</v>
      </c>
      <c r="B4909" s="26" t="s">
        <v>3176</v>
      </c>
      <c r="C4909" s="27">
        <v>7.6799000000000006E-2</v>
      </c>
      <c r="D4909" s="27">
        <v>0.182225</v>
      </c>
      <c r="E4909" s="27">
        <v>0.89818547210028299</v>
      </c>
      <c r="F4909" s="27">
        <v>5.9445797780817801E-2</v>
      </c>
      <c r="G4909" s="27" t="s">
        <v>63</v>
      </c>
      <c r="H4909" s="27" t="s">
        <v>63</v>
      </c>
    </row>
    <row r="4910" spans="1:8" x14ac:dyDescent="0.25">
      <c r="A4910" t="s">
        <v>9282</v>
      </c>
      <c r="B4910" s="26" t="s">
        <v>4732</v>
      </c>
      <c r="C4910" s="27">
        <v>9.2852000000000004E-2</v>
      </c>
      <c r="D4910" s="27">
        <v>8.2726999999999995E-2</v>
      </c>
      <c r="E4910" s="27">
        <v>0.89818547210028299</v>
      </c>
      <c r="F4910" s="27">
        <v>0.45607046240903998</v>
      </c>
      <c r="G4910" s="27" t="s">
        <v>63</v>
      </c>
      <c r="H4910" s="27" t="s">
        <v>63</v>
      </c>
    </row>
    <row r="4911" spans="1:8" x14ac:dyDescent="0.25">
      <c r="A4911" t="s">
        <v>7662</v>
      </c>
      <c r="B4911" s="26" t="s">
        <v>5003</v>
      </c>
      <c r="C4911" s="27">
        <v>0.11286</v>
      </c>
      <c r="D4911" s="27">
        <v>9.0432999999999999E-2</v>
      </c>
      <c r="E4911" s="27">
        <v>0.89818547210028299</v>
      </c>
      <c r="F4911" s="27">
        <v>0.56381027151546603</v>
      </c>
      <c r="G4911" s="27" t="s">
        <v>63</v>
      </c>
      <c r="H4911" s="27" t="s">
        <v>63</v>
      </c>
    </row>
    <row r="4912" spans="1:8" x14ac:dyDescent="0.25">
      <c r="A4912" t="s">
        <v>7528</v>
      </c>
      <c r="B4912" s="26" t="s">
        <v>5540</v>
      </c>
      <c r="C4912" s="27">
        <v>-0.12889</v>
      </c>
      <c r="D4912" s="27">
        <v>3.5508999999999999E-2</v>
      </c>
      <c r="E4912" s="27">
        <v>0.898347387177165</v>
      </c>
      <c r="F4912" s="27">
        <v>0.79785446126957005</v>
      </c>
      <c r="G4912" s="27" t="s">
        <v>63</v>
      </c>
      <c r="H4912" s="27" t="s">
        <v>63</v>
      </c>
    </row>
    <row r="4913" spans="1:8" x14ac:dyDescent="0.25">
      <c r="A4913" t="s">
        <v>6666</v>
      </c>
      <c r="B4913" s="26" t="s">
        <v>5328</v>
      </c>
      <c r="C4913" s="27">
        <v>-0.11117</v>
      </c>
      <c r="D4913" s="27">
        <v>-4.5150000000000003E-2</v>
      </c>
      <c r="E4913" s="27">
        <v>0.89852670947031898</v>
      </c>
      <c r="F4913" s="27">
        <v>0.70574561125097401</v>
      </c>
      <c r="G4913" s="27" t="s">
        <v>63</v>
      </c>
      <c r="H4913" s="27" t="s">
        <v>63</v>
      </c>
    </row>
    <row r="4914" spans="1:8" x14ac:dyDescent="0.25">
      <c r="A4914" t="s">
        <v>7239</v>
      </c>
      <c r="B4914" s="26" t="s">
        <v>1274</v>
      </c>
      <c r="C4914" s="27">
        <v>-0.10215</v>
      </c>
      <c r="D4914" s="27">
        <v>0.46087699999999998</v>
      </c>
      <c r="E4914" s="27">
        <v>0.89852670947031898</v>
      </c>
      <c r="F4914" s="27">
        <v>3.6795174380358002E-4</v>
      </c>
      <c r="G4914" s="27" t="s">
        <v>63</v>
      </c>
      <c r="H4914" s="27" t="s">
        <v>63</v>
      </c>
    </row>
    <row r="4915" spans="1:8" x14ac:dyDescent="0.25">
      <c r="A4915" t="s">
        <v>10416</v>
      </c>
      <c r="B4915" s="26" t="s">
        <v>2025</v>
      </c>
      <c r="C4915" s="27">
        <v>-7.0209999999999995E-2</v>
      </c>
      <c r="D4915" s="27">
        <v>-0.26351000000000002</v>
      </c>
      <c r="E4915" s="27">
        <v>0.89852670947031898</v>
      </c>
      <c r="F4915" s="27">
        <v>4.27608336200282E-3</v>
      </c>
      <c r="G4915" s="27" t="s">
        <v>63</v>
      </c>
      <c r="H4915" s="27" t="s">
        <v>63</v>
      </c>
    </row>
    <row r="4916" spans="1:8" x14ac:dyDescent="0.25">
      <c r="A4916" t="s">
        <v>8423</v>
      </c>
      <c r="B4916" s="26" t="s">
        <v>1637</v>
      </c>
      <c r="C4916" s="27">
        <v>9.5047000000000006E-2</v>
      </c>
      <c r="D4916" s="27">
        <v>0.45024700000000001</v>
      </c>
      <c r="E4916" s="27">
        <v>0.89852670947031898</v>
      </c>
      <c r="F4916" s="27">
        <v>1.37843909283623E-3</v>
      </c>
      <c r="G4916" s="27" t="s">
        <v>63</v>
      </c>
      <c r="H4916" s="27" t="s">
        <v>63</v>
      </c>
    </row>
    <row r="4917" spans="1:8" x14ac:dyDescent="0.25">
      <c r="A4917" t="s">
        <v>8237</v>
      </c>
      <c r="B4917" s="26" t="s">
        <v>4966</v>
      </c>
      <c r="C4917" s="27">
        <v>9.7350999999999993E-2</v>
      </c>
      <c r="D4917" s="27">
        <v>-6.4890000000000003E-2</v>
      </c>
      <c r="E4917" s="27">
        <v>0.89852670947031898</v>
      </c>
      <c r="F4917" s="27">
        <v>0.54948243637679295</v>
      </c>
      <c r="G4917" s="27" t="s">
        <v>63</v>
      </c>
      <c r="H4917" s="27" t="s">
        <v>63</v>
      </c>
    </row>
    <row r="4918" spans="1:8" x14ac:dyDescent="0.25">
      <c r="A4918" t="s">
        <v>10170</v>
      </c>
      <c r="B4918" s="26" t="s">
        <v>631</v>
      </c>
      <c r="C4918" s="27">
        <v>-9.6710000000000004E-2</v>
      </c>
      <c r="D4918" s="27">
        <v>-0.72629999999999995</v>
      </c>
      <c r="E4918" s="27">
        <v>0.89859571123597504</v>
      </c>
      <c r="F4918" s="27">
        <v>1.2081300290898599E-5</v>
      </c>
      <c r="G4918" s="27" t="s">
        <v>63</v>
      </c>
      <c r="H4918" s="27" t="s">
        <v>63</v>
      </c>
    </row>
    <row r="4919" spans="1:8" x14ac:dyDescent="0.25">
      <c r="A4919" t="s">
        <v>4738</v>
      </c>
      <c r="B4919" s="26" t="s">
        <v>4738</v>
      </c>
      <c r="C4919" s="27">
        <v>-0.30658999999999997</v>
      </c>
      <c r="D4919" s="27">
        <v>-0.35114000000000001</v>
      </c>
      <c r="E4919" s="27">
        <v>0.89884702386201898</v>
      </c>
      <c r="F4919" s="27">
        <v>0.45787706008865198</v>
      </c>
      <c r="G4919" s="27" t="s">
        <v>63</v>
      </c>
      <c r="H4919" s="27" t="s">
        <v>63</v>
      </c>
    </row>
    <row r="4920" spans="1:8" x14ac:dyDescent="0.25">
      <c r="A4920" t="s">
        <v>7588</v>
      </c>
      <c r="B4920" s="26" t="s">
        <v>2465</v>
      </c>
      <c r="C4920" s="27">
        <v>0.10878699999999999</v>
      </c>
      <c r="D4920" s="27">
        <v>0.31200499999999998</v>
      </c>
      <c r="E4920" s="27">
        <v>0.89884702386201898</v>
      </c>
      <c r="F4920" s="27">
        <v>1.37389205814317E-2</v>
      </c>
      <c r="G4920" s="27" t="s">
        <v>63</v>
      </c>
      <c r="H4920" s="27" t="s">
        <v>63</v>
      </c>
    </row>
    <row r="4921" spans="1:8" x14ac:dyDescent="0.25">
      <c r="A4921" t="s">
        <v>8297</v>
      </c>
      <c r="B4921" s="26" t="s">
        <v>5388</v>
      </c>
      <c r="C4921" s="27">
        <v>-0.12194000000000001</v>
      </c>
      <c r="D4921" s="27">
        <v>7.2230000000000003E-2</v>
      </c>
      <c r="E4921" s="27">
        <v>0.89960647338616695</v>
      </c>
      <c r="F4921" s="27">
        <v>0.730298076673777</v>
      </c>
      <c r="G4921" s="27" t="s">
        <v>63</v>
      </c>
      <c r="H4921" s="27" t="s">
        <v>63</v>
      </c>
    </row>
    <row r="4922" spans="1:8" x14ac:dyDescent="0.25">
      <c r="A4922" t="s">
        <v>10622</v>
      </c>
      <c r="B4922" s="26" t="s">
        <v>1976</v>
      </c>
      <c r="C4922" s="27">
        <v>0.10660600000000001</v>
      </c>
      <c r="D4922" s="27">
        <v>0.44040000000000001</v>
      </c>
      <c r="E4922" s="27">
        <v>0.89960647338616695</v>
      </c>
      <c r="F4922" s="27">
        <v>3.6747928697260699E-3</v>
      </c>
      <c r="G4922" s="27" t="s">
        <v>63</v>
      </c>
      <c r="H4922" s="27" t="s">
        <v>63</v>
      </c>
    </row>
    <row r="4923" spans="1:8" x14ac:dyDescent="0.25">
      <c r="A4923" t="s">
        <v>8755</v>
      </c>
      <c r="B4923" s="26" t="s">
        <v>3093</v>
      </c>
      <c r="C4923" s="27">
        <v>-7.084E-2</v>
      </c>
      <c r="D4923" s="27">
        <v>0.16914599999999999</v>
      </c>
      <c r="E4923" s="27">
        <v>0.89970767629864101</v>
      </c>
      <c r="F4923" s="27">
        <v>4.8588133128184802E-2</v>
      </c>
      <c r="G4923" s="27" t="s">
        <v>63</v>
      </c>
      <c r="H4923" s="27" t="s">
        <v>63</v>
      </c>
    </row>
    <row r="4924" spans="1:8" x14ac:dyDescent="0.25">
      <c r="A4924" t="s">
        <v>6817</v>
      </c>
      <c r="B4924" s="26" t="s">
        <v>3420</v>
      </c>
      <c r="C4924" s="27">
        <v>0.112548</v>
      </c>
      <c r="D4924" s="27">
        <v>-0.20818999999999999</v>
      </c>
      <c r="E4924" s="27">
        <v>0.89970767629864101</v>
      </c>
      <c r="F4924" s="27">
        <v>9.6201058095074898E-2</v>
      </c>
      <c r="G4924" s="27" t="s">
        <v>63</v>
      </c>
      <c r="H4924" s="27" t="s">
        <v>63</v>
      </c>
    </row>
    <row r="4925" spans="1:8" x14ac:dyDescent="0.25">
      <c r="A4925" t="s">
        <v>9080</v>
      </c>
      <c r="B4925" s="26" t="s">
        <v>497</v>
      </c>
      <c r="C4925" s="27">
        <v>6.7022999999999999E-2</v>
      </c>
      <c r="D4925" s="27">
        <v>0.63995500000000005</v>
      </c>
      <c r="E4925" s="27">
        <v>0.89974728263856996</v>
      </c>
      <c r="F4925" s="27">
        <v>4.30018778588498E-6</v>
      </c>
      <c r="G4925" s="27" t="s">
        <v>63</v>
      </c>
      <c r="H4925" s="27" t="s">
        <v>63</v>
      </c>
    </row>
    <row r="4926" spans="1:8" x14ac:dyDescent="0.25">
      <c r="A4926" t="s">
        <v>10088</v>
      </c>
      <c r="B4926" s="26" t="s">
        <v>2481</v>
      </c>
      <c r="C4926" s="27">
        <v>6.93E-2</v>
      </c>
      <c r="D4926" s="27">
        <v>-0.23537</v>
      </c>
      <c r="E4926" s="27">
        <v>0.89974728263856996</v>
      </c>
      <c r="F4926" s="27">
        <v>1.4044066300796101E-2</v>
      </c>
      <c r="G4926" s="27" t="s">
        <v>63</v>
      </c>
      <c r="H4926" s="27" t="s">
        <v>63</v>
      </c>
    </row>
    <row r="4927" spans="1:8" x14ac:dyDescent="0.25">
      <c r="A4927" t="s">
        <v>9090</v>
      </c>
      <c r="B4927" s="26" t="s">
        <v>3554</v>
      </c>
      <c r="C4927" s="27">
        <v>0.13403499999999999</v>
      </c>
      <c r="D4927" s="27">
        <v>0.379359</v>
      </c>
      <c r="E4927" s="27">
        <v>0.89984059970182395</v>
      </c>
      <c r="F4927" s="27">
        <v>0.11587033664716299</v>
      </c>
      <c r="G4927" s="27" t="s">
        <v>63</v>
      </c>
      <c r="H4927" s="27" t="s">
        <v>63</v>
      </c>
    </row>
    <row r="4928" spans="1:8" x14ac:dyDescent="0.25">
      <c r="A4928" t="s">
        <v>7699</v>
      </c>
      <c r="B4928" s="26" t="s">
        <v>3071</v>
      </c>
      <c r="C4928" s="27">
        <v>0.112191</v>
      </c>
      <c r="D4928" s="27">
        <v>0.277478</v>
      </c>
      <c r="E4928" s="27">
        <v>0.90015262996390799</v>
      </c>
      <c r="F4928" s="27">
        <v>4.6230065687454303E-2</v>
      </c>
      <c r="G4928" s="27" t="s">
        <v>63</v>
      </c>
      <c r="H4928" s="27" t="s">
        <v>63</v>
      </c>
    </row>
    <row r="4929" spans="1:8" x14ac:dyDescent="0.25">
      <c r="A4929" t="s">
        <v>8696</v>
      </c>
      <c r="B4929" s="26" t="s">
        <v>1553</v>
      </c>
      <c r="C4929" s="27">
        <v>0.113649</v>
      </c>
      <c r="D4929" s="27">
        <v>-0.34878999999999999</v>
      </c>
      <c r="E4929" s="27">
        <v>0.90015262996390799</v>
      </c>
      <c r="F4929" s="27">
        <v>1.01646118348636E-3</v>
      </c>
      <c r="G4929" s="27" t="s">
        <v>63</v>
      </c>
      <c r="H4929" s="27" t="s">
        <v>63</v>
      </c>
    </row>
    <row r="4930" spans="1:8" x14ac:dyDescent="0.25">
      <c r="A4930" t="s">
        <v>8072</v>
      </c>
      <c r="B4930" s="26" t="s">
        <v>3612</v>
      </c>
      <c r="C4930" s="27">
        <v>-8.4510000000000002E-2</v>
      </c>
      <c r="D4930" s="27">
        <v>0.129939</v>
      </c>
      <c r="E4930" s="27">
        <v>0.90022273130504205</v>
      </c>
      <c r="F4930" s="27">
        <v>0.123319696936775</v>
      </c>
      <c r="G4930" s="27" t="s">
        <v>63</v>
      </c>
      <c r="H4930" s="27" t="s">
        <v>63</v>
      </c>
    </row>
    <row r="4931" spans="1:8" x14ac:dyDescent="0.25">
      <c r="A4931" t="s">
        <v>10420</v>
      </c>
      <c r="B4931" s="26" t="s">
        <v>1628</v>
      </c>
      <c r="C4931" s="27">
        <v>-7.0559999999999998E-2</v>
      </c>
      <c r="D4931" s="27">
        <v>-0.33145000000000002</v>
      </c>
      <c r="E4931" s="27">
        <v>0.90039902696039698</v>
      </c>
      <c r="F4931" s="27">
        <v>1.34078596835632E-3</v>
      </c>
      <c r="G4931" s="27" t="s">
        <v>63</v>
      </c>
      <c r="H4931" s="27" t="s">
        <v>63</v>
      </c>
    </row>
    <row r="4932" spans="1:8" x14ac:dyDescent="0.25">
      <c r="A4932" t="s">
        <v>7683</v>
      </c>
      <c r="B4932" s="26" t="s">
        <v>5452</v>
      </c>
      <c r="C4932" s="27">
        <v>-0.11211</v>
      </c>
      <c r="D4932" s="27">
        <v>4.8205999999999999E-2</v>
      </c>
      <c r="E4932" s="27">
        <v>0.90051505558249001</v>
      </c>
      <c r="F4932" s="27">
        <v>0.75523046791790904</v>
      </c>
      <c r="G4932" s="27" t="s">
        <v>63</v>
      </c>
      <c r="H4932" s="27" t="s">
        <v>63</v>
      </c>
    </row>
    <row r="4933" spans="1:8" x14ac:dyDescent="0.25">
      <c r="A4933" t="s">
        <v>8509</v>
      </c>
      <c r="B4933" s="26" t="s">
        <v>3956</v>
      </c>
      <c r="C4933" s="27">
        <v>-9.1219999999999996E-2</v>
      </c>
      <c r="D4933" s="27">
        <v>0.13799</v>
      </c>
      <c r="E4933" s="27">
        <v>0.90141206403452301</v>
      </c>
      <c r="F4933" s="27">
        <v>0.20592377607332299</v>
      </c>
      <c r="G4933" s="27" t="s">
        <v>63</v>
      </c>
      <c r="H4933" s="27" t="s">
        <v>63</v>
      </c>
    </row>
    <row r="4934" spans="1:8" x14ac:dyDescent="0.25">
      <c r="A4934" t="s">
        <v>7732</v>
      </c>
      <c r="B4934" s="26" t="s">
        <v>4358</v>
      </c>
      <c r="C4934" s="27">
        <v>-8.9649999999999994E-2</v>
      </c>
      <c r="D4934" s="27">
        <v>-9.7140000000000004E-2</v>
      </c>
      <c r="E4934" s="27">
        <v>0.90141206403452301</v>
      </c>
      <c r="F4934" s="27">
        <v>0.318512302516329</v>
      </c>
      <c r="G4934" s="27" t="s">
        <v>63</v>
      </c>
      <c r="H4934" s="27" t="s">
        <v>63</v>
      </c>
    </row>
    <row r="4935" spans="1:8" x14ac:dyDescent="0.25">
      <c r="A4935" t="s">
        <v>7505</v>
      </c>
      <c r="B4935" s="26" t="s">
        <v>844</v>
      </c>
      <c r="C4935" s="27">
        <v>-7.825E-2</v>
      </c>
      <c r="D4935" s="27">
        <v>0.49267499999999997</v>
      </c>
      <c r="E4935" s="27">
        <v>0.90141206403452301</v>
      </c>
      <c r="F4935" s="27">
        <v>4.52385666122165E-5</v>
      </c>
      <c r="G4935" s="27" t="s">
        <v>63</v>
      </c>
      <c r="H4935" s="27" t="s">
        <v>63</v>
      </c>
    </row>
    <row r="4936" spans="1:8" x14ac:dyDescent="0.25">
      <c r="A4936" t="s">
        <v>6954</v>
      </c>
      <c r="B4936" s="26" t="s">
        <v>2640</v>
      </c>
      <c r="C4936" s="27">
        <v>8.7437000000000001E-2</v>
      </c>
      <c r="D4936" s="27">
        <v>-0.27461999999999998</v>
      </c>
      <c r="E4936" s="27">
        <v>0.90141206403452301</v>
      </c>
      <c r="F4936" s="27">
        <v>1.9929390081891901E-2</v>
      </c>
      <c r="G4936" s="27" t="s">
        <v>63</v>
      </c>
      <c r="H4936" s="27" t="s">
        <v>63</v>
      </c>
    </row>
    <row r="4937" spans="1:8" x14ac:dyDescent="0.25">
      <c r="A4937" t="s">
        <v>7980</v>
      </c>
      <c r="B4937" s="26" t="s">
        <v>4297</v>
      </c>
      <c r="C4937" s="27">
        <v>8.9027999999999996E-2</v>
      </c>
      <c r="D4937" s="27">
        <v>9.2090000000000005E-2</v>
      </c>
      <c r="E4937" s="27">
        <v>0.90141206403452301</v>
      </c>
      <c r="F4937" s="27">
        <v>0.29991725270206299</v>
      </c>
      <c r="G4937" s="27" t="s">
        <v>63</v>
      </c>
      <c r="H4937" s="27" t="s">
        <v>63</v>
      </c>
    </row>
    <row r="4938" spans="1:8" x14ac:dyDescent="0.25">
      <c r="A4938" t="s">
        <v>7633</v>
      </c>
      <c r="B4938" s="26" t="s">
        <v>5113</v>
      </c>
      <c r="C4938" s="27">
        <v>8.9492000000000002E-2</v>
      </c>
      <c r="D4938" s="27">
        <v>5.6395000000000001E-2</v>
      </c>
      <c r="E4938" s="27">
        <v>0.90141206403452301</v>
      </c>
      <c r="F4938" s="27">
        <v>0.61608609028697003</v>
      </c>
      <c r="G4938" s="27" t="s">
        <v>63</v>
      </c>
      <c r="H4938" s="27" t="s">
        <v>63</v>
      </c>
    </row>
    <row r="4939" spans="1:8" x14ac:dyDescent="0.25">
      <c r="A4939" t="s">
        <v>8442</v>
      </c>
      <c r="B4939" s="26" t="s">
        <v>5362</v>
      </c>
      <c r="C4939" s="27">
        <v>8.9118000000000003E-2</v>
      </c>
      <c r="D4939" s="27">
        <v>3.6270999999999998E-2</v>
      </c>
      <c r="E4939" s="27">
        <v>0.90154966853483498</v>
      </c>
      <c r="F4939" s="27">
        <v>0.71787466695586299</v>
      </c>
      <c r="G4939" s="27" t="s">
        <v>63</v>
      </c>
      <c r="H4939" s="27" t="s">
        <v>63</v>
      </c>
    </row>
    <row r="4940" spans="1:8" x14ac:dyDescent="0.25">
      <c r="A4940" t="s">
        <v>7858</v>
      </c>
      <c r="B4940" s="26" t="s">
        <v>5130</v>
      </c>
      <c r="C4940" s="27">
        <v>-0.10974</v>
      </c>
      <c r="D4940" s="27">
        <v>5.5358999999999998E-2</v>
      </c>
      <c r="E4940" s="27">
        <v>0.90224710921967799</v>
      </c>
      <c r="F4940" s="27">
        <v>0.62507193375363601</v>
      </c>
      <c r="G4940" s="27" t="s">
        <v>63</v>
      </c>
      <c r="H4940" s="27" t="s">
        <v>63</v>
      </c>
    </row>
    <row r="4941" spans="1:8" x14ac:dyDescent="0.25">
      <c r="A4941" t="s">
        <v>7063</v>
      </c>
      <c r="B4941" s="26" t="s">
        <v>3286</v>
      </c>
      <c r="C4941" s="27">
        <v>8.9280999999999999E-2</v>
      </c>
      <c r="D4941" s="27">
        <v>-0.21153</v>
      </c>
      <c r="E4941" s="27">
        <v>0.90245080456070403</v>
      </c>
      <c r="F4941" s="27">
        <v>7.5174518397531906E-2</v>
      </c>
      <c r="G4941" s="27" t="s">
        <v>63</v>
      </c>
      <c r="H4941" s="27" t="s">
        <v>63</v>
      </c>
    </row>
    <row r="4942" spans="1:8" x14ac:dyDescent="0.25">
      <c r="A4942" t="s">
        <v>10488</v>
      </c>
      <c r="B4942" s="26" t="s">
        <v>758</v>
      </c>
      <c r="C4942" s="27">
        <v>7.4202000000000004E-2</v>
      </c>
      <c r="D4942" s="27">
        <v>-0.66788999999999998</v>
      </c>
      <c r="E4942" s="27">
        <v>0.90267068052655597</v>
      </c>
      <c r="F4942" s="27">
        <v>2.69998750563956E-5</v>
      </c>
      <c r="G4942" s="27" t="s">
        <v>63</v>
      </c>
      <c r="H4942" s="27" t="s">
        <v>63</v>
      </c>
    </row>
    <row r="4943" spans="1:8" x14ac:dyDescent="0.25">
      <c r="A4943" t="s">
        <v>10180</v>
      </c>
      <c r="B4943" s="26" t="s">
        <v>1012</v>
      </c>
      <c r="C4943" s="27">
        <v>-6.9099999999999995E-2</v>
      </c>
      <c r="D4943" s="27">
        <v>-0.42083999999999999</v>
      </c>
      <c r="E4943" s="27">
        <v>0.902855328922189</v>
      </c>
      <c r="F4943" s="27">
        <v>1.17968047045344E-4</v>
      </c>
      <c r="G4943" s="27" t="s">
        <v>63</v>
      </c>
      <c r="H4943" s="27" t="s">
        <v>63</v>
      </c>
    </row>
    <row r="4944" spans="1:8" x14ac:dyDescent="0.25">
      <c r="A4944" t="s">
        <v>9901</v>
      </c>
      <c r="B4944" s="26" t="s">
        <v>584</v>
      </c>
      <c r="C4944" s="27">
        <v>7.2828000000000004E-2</v>
      </c>
      <c r="D4944" s="27">
        <v>-0.53771000000000002</v>
      </c>
      <c r="E4944" s="27">
        <v>0.902855328922189</v>
      </c>
      <c r="F4944" s="27">
        <v>9.0647145755442897E-6</v>
      </c>
      <c r="G4944" s="27" t="s">
        <v>63</v>
      </c>
      <c r="H4944" s="27" t="s">
        <v>63</v>
      </c>
    </row>
    <row r="4945" spans="1:8" x14ac:dyDescent="0.25">
      <c r="A4945" t="s">
        <v>7452</v>
      </c>
      <c r="B4945" s="26" t="s">
        <v>4575</v>
      </c>
      <c r="C4945" s="27">
        <v>0.102628</v>
      </c>
      <c r="D4945" s="27">
        <v>-0.10088999999999999</v>
      </c>
      <c r="E4945" s="27">
        <v>0.902855328922189</v>
      </c>
      <c r="F4945" s="27">
        <v>0.39469970329698401</v>
      </c>
      <c r="G4945" s="27" t="s">
        <v>63</v>
      </c>
      <c r="H4945" s="27" t="s">
        <v>63</v>
      </c>
    </row>
    <row r="4946" spans="1:8" x14ac:dyDescent="0.25">
      <c r="A4946" t="s">
        <v>10749</v>
      </c>
      <c r="B4946" s="26" t="s">
        <v>2329</v>
      </c>
      <c r="C4946" s="27">
        <v>-9.4950000000000007E-2</v>
      </c>
      <c r="D4946" s="27">
        <v>0.39425199999999999</v>
      </c>
      <c r="E4946" s="27">
        <v>0.90290531216605796</v>
      </c>
      <c r="F4946" s="27">
        <v>9.9028821644220298E-3</v>
      </c>
      <c r="G4946" s="27" t="s">
        <v>63</v>
      </c>
      <c r="H4946" s="27" t="s">
        <v>63</v>
      </c>
    </row>
    <row r="4947" spans="1:8" x14ac:dyDescent="0.25">
      <c r="A4947" t="s">
        <v>9556</v>
      </c>
      <c r="B4947" s="26" t="s">
        <v>2319</v>
      </c>
      <c r="C4947" s="27">
        <v>-0.17121</v>
      </c>
      <c r="D4947" s="27">
        <v>0.39550000000000002</v>
      </c>
      <c r="E4947" s="27">
        <v>0.90293073127013801</v>
      </c>
      <c r="F4947" s="27">
        <v>9.6231608050459504E-3</v>
      </c>
      <c r="G4947" s="27" t="s">
        <v>63</v>
      </c>
      <c r="H4947" s="27" t="s">
        <v>63</v>
      </c>
    </row>
    <row r="4948" spans="1:8" x14ac:dyDescent="0.25">
      <c r="A4948" t="s">
        <v>6289</v>
      </c>
      <c r="B4948" s="26" t="s">
        <v>3499</v>
      </c>
      <c r="C4948" s="27">
        <v>-7.6630000000000004E-2</v>
      </c>
      <c r="D4948" s="27">
        <v>-0.12537000000000001</v>
      </c>
      <c r="E4948" s="27">
        <v>0.90293073127013801</v>
      </c>
      <c r="F4948" s="27">
        <v>0.107463854318726</v>
      </c>
      <c r="G4948" s="27" t="s">
        <v>63</v>
      </c>
      <c r="H4948" s="27" t="s">
        <v>63</v>
      </c>
    </row>
    <row r="4949" spans="1:8" x14ac:dyDescent="0.25">
      <c r="A4949" t="s">
        <v>6707</v>
      </c>
      <c r="B4949" s="26" t="s">
        <v>843</v>
      </c>
      <c r="C4949" s="27">
        <v>-0.14862</v>
      </c>
      <c r="D4949" s="27">
        <v>-0.67103999999999997</v>
      </c>
      <c r="E4949" s="27">
        <v>0.90336481598190599</v>
      </c>
      <c r="F4949" s="27">
        <v>4.4256590202081297E-5</v>
      </c>
      <c r="G4949" s="27" t="s">
        <v>63</v>
      </c>
      <c r="H4949" s="27" t="s">
        <v>63</v>
      </c>
    </row>
    <row r="4950" spans="1:8" x14ac:dyDescent="0.25">
      <c r="A4950" t="s">
        <v>6737</v>
      </c>
      <c r="B4950" s="26" t="s">
        <v>3325</v>
      </c>
      <c r="C4950" s="27">
        <v>-7.5029999999999999E-2</v>
      </c>
      <c r="D4950" s="27">
        <v>-0.13055</v>
      </c>
      <c r="E4950" s="27">
        <v>0.90336481598190599</v>
      </c>
      <c r="F4950" s="27">
        <v>8.0499729899466105E-2</v>
      </c>
      <c r="G4950" s="27" t="s">
        <v>63</v>
      </c>
      <c r="H4950" s="27" t="s">
        <v>63</v>
      </c>
    </row>
    <row r="4951" spans="1:8" x14ac:dyDescent="0.25">
      <c r="A4951" t="s">
        <v>10227</v>
      </c>
      <c r="B4951" s="26" t="s">
        <v>1901</v>
      </c>
      <c r="C4951" s="27">
        <v>8.7401000000000006E-2</v>
      </c>
      <c r="D4951" s="27">
        <v>-0.29762</v>
      </c>
      <c r="E4951" s="27">
        <v>0.90336481598190599</v>
      </c>
      <c r="F4951" s="27">
        <v>3.1050131064783298E-3</v>
      </c>
      <c r="G4951" s="27" t="s">
        <v>63</v>
      </c>
      <c r="H4951" s="27" t="s">
        <v>63</v>
      </c>
    </row>
    <row r="4952" spans="1:8" x14ac:dyDescent="0.25">
      <c r="A4952" t="s">
        <v>7359</v>
      </c>
      <c r="B4952" s="26" t="s">
        <v>5559</v>
      </c>
      <c r="C4952" s="27">
        <v>6.9444000000000006E-2</v>
      </c>
      <c r="D4952" s="27">
        <v>-2.393E-2</v>
      </c>
      <c r="E4952" s="27">
        <v>0.90348210366576398</v>
      </c>
      <c r="F4952" s="27">
        <v>0.80585788874063302</v>
      </c>
      <c r="G4952" s="27" t="s">
        <v>63</v>
      </c>
      <c r="H4952" s="27" t="s">
        <v>63</v>
      </c>
    </row>
    <row r="4953" spans="1:8" x14ac:dyDescent="0.25">
      <c r="A4953" t="s">
        <v>9247</v>
      </c>
      <c r="B4953" s="26" t="s">
        <v>2018</v>
      </c>
      <c r="C4953" s="27">
        <v>9.7502000000000005E-2</v>
      </c>
      <c r="D4953" s="27">
        <v>0.39053900000000003</v>
      </c>
      <c r="E4953" s="27">
        <v>0.90348210366576398</v>
      </c>
      <c r="F4953" s="27">
        <v>4.2261720515522497E-3</v>
      </c>
      <c r="G4953" s="27" t="s">
        <v>63</v>
      </c>
      <c r="H4953" s="27" t="s">
        <v>63</v>
      </c>
    </row>
    <row r="4954" spans="1:8" x14ac:dyDescent="0.25">
      <c r="A4954" t="s">
        <v>6190</v>
      </c>
      <c r="B4954" s="26" t="s">
        <v>6190</v>
      </c>
      <c r="C4954" s="27">
        <v>0.63664600000000005</v>
      </c>
      <c r="D4954" s="27">
        <v>-0.53356000000000003</v>
      </c>
      <c r="E4954" s="27">
        <v>0.90348210366576398</v>
      </c>
      <c r="F4954" s="27">
        <v>0.29436043772158799</v>
      </c>
      <c r="G4954" s="27" t="s">
        <v>63</v>
      </c>
      <c r="H4954" s="27" t="s">
        <v>63</v>
      </c>
    </row>
    <row r="4955" spans="1:8" x14ac:dyDescent="0.25">
      <c r="A4955" t="s">
        <v>6532</v>
      </c>
      <c r="B4955" s="26" t="s">
        <v>4431</v>
      </c>
      <c r="C4955" s="27">
        <v>-7.0190000000000002E-2</v>
      </c>
      <c r="D4955" s="27">
        <v>-7.5329999999999994E-2</v>
      </c>
      <c r="E4955" s="27">
        <v>0.90374363041920402</v>
      </c>
      <c r="F4955" s="27">
        <v>0.34045314829708301</v>
      </c>
      <c r="G4955" s="27" t="s">
        <v>63</v>
      </c>
      <c r="H4955" s="27" t="s">
        <v>63</v>
      </c>
    </row>
    <row r="4956" spans="1:8" x14ac:dyDescent="0.25">
      <c r="A4956" t="s">
        <v>8952</v>
      </c>
      <c r="B4956" s="26" t="s">
        <v>3893</v>
      </c>
      <c r="C4956" s="27">
        <v>-9.0889999999999999E-2</v>
      </c>
      <c r="D4956" s="27">
        <v>0.128997</v>
      </c>
      <c r="E4956" s="27">
        <v>0.90463520544899101</v>
      </c>
      <c r="F4956" s="27">
        <v>0.189204551715662</v>
      </c>
      <c r="G4956" s="27" t="s">
        <v>63</v>
      </c>
      <c r="H4956" s="27" t="s">
        <v>63</v>
      </c>
    </row>
    <row r="4957" spans="1:8" x14ac:dyDescent="0.25">
      <c r="A4957" t="s">
        <v>5863</v>
      </c>
      <c r="B4957" s="26" t="s">
        <v>5863</v>
      </c>
      <c r="C4957" s="27">
        <v>-9.4560000000000005E-2</v>
      </c>
      <c r="D4957" s="27">
        <v>1.0841999999999999E-2</v>
      </c>
      <c r="E4957" s="27">
        <v>0.90482040774265804</v>
      </c>
      <c r="F4957" s="27">
        <v>0.93384280969135203</v>
      </c>
      <c r="G4957" s="27" t="s">
        <v>63</v>
      </c>
      <c r="H4957" s="27" t="s">
        <v>63</v>
      </c>
    </row>
    <row r="4958" spans="1:8" x14ac:dyDescent="0.25">
      <c r="A4958" t="s">
        <v>10202</v>
      </c>
      <c r="B4958" s="26" t="s">
        <v>652</v>
      </c>
      <c r="C4958" s="27">
        <v>-0.1009</v>
      </c>
      <c r="D4958" s="27">
        <v>-0.63429999999999997</v>
      </c>
      <c r="E4958" s="27">
        <v>0.90552961282435895</v>
      </c>
      <c r="F4958" s="27">
        <v>1.33816470990562E-5</v>
      </c>
      <c r="G4958" s="27" t="s">
        <v>63</v>
      </c>
      <c r="H4958" s="27" t="s">
        <v>63</v>
      </c>
    </row>
    <row r="4959" spans="1:8" x14ac:dyDescent="0.25">
      <c r="A4959" t="s">
        <v>6814</v>
      </c>
      <c r="B4959" s="26" t="s">
        <v>4331</v>
      </c>
      <c r="C4959" s="27">
        <v>-8.5540000000000005E-2</v>
      </c>
      <c r="D4959" s="27">
        <v>-0.12</v>
      </c>
      <c r="E4959" s="27">
        <v>0.90552961282435895</v>
      </c>
      <c r="F4959" s="27">
        <v>0.31148971590892899</v>
      </c>
      <c r="G4959" s="27" t="s">
        <v>63</v>
      </c>
      <c r="H4959" s="27" t="s">
        <v>63</v>
      </c>
    </row>
    <row r="4960" spans="1:8" x14ac:dyDescent="0.25">
      <c r="A4960" t="s">
        <v>7281</v>
      </c>
      <c r="B4960" s="26" t="s">
        <v>3643</v>
      </c>
      <c r="C4960" s="27">
        <v>7.3774999999999993E-2</v>
      </c>
      <c r="D4960" s="27">
        <v>0.121369</v>
      </c>
      <c r="E4960" s="27">
        <v>0.90552961282435895</v>
      </c>
      <c r="F4960" s="27">
        <v>0.130402665386957</v>
      </c>
      <c r="G4960" s="27" t="s">
        <v>63</v>
      </c>
      <c r="H4960" s="27" t="s">
        <v>63</v>
      </c>
    </row>
    <row r="4961" spans="1:8" x14ac:dyDescent="0.25">
      <c r="A4961" t="s">
        <v>10592</v>
      </c>
      <c r="B4961" s="26" t="s">
        <v>699</v>
      </c>
      <c r="C4961" s="27">
        <v>-9.9849999999999994E-2</v>
      </c>
      <c r="D4961" s="27">
        <v>-0.69718000000000002</v>
      </c>
      <c r="E4961" s="27">
        <v>0.90557479933116503</v>
      </c>
      <c r="F4961" s="27">
        <v>1.6826597877594602E-5</v>
      </c>
      <c r="G4961" s="27" t="s">
        <v>63</v>
      </c>
      <c r="H4961" s="27" t="s">
        <v>63</v>
      </c>
    </row>
    <row r="4962" spans="1:8" x14ac:dyDescent="0.25">
      <c r="A4962" t="s">
        <v>6591</v>
      </c>
      <c r="B4962" s="26" t="s">
        <v>5792</v>
      </c>
      <c r="C4962" s="27">
        <v>-0.12967000000000001</v>
      </c>
      <c r="D4962" s="27">
        <v>-2.6089999999999999E-2</v>
      </c>
      <c r="E4962" s="27">
        <v>0.90558759536384104</v>
      </c>
      <c r="F4962" s="27">
        <v>0.91425603581522996</v>
      </c>
      <c r="G4962" s="27" t="s">
        <v>63</v>
      </c>
      <c r="H4962" s="27" t="s">
        <v>63</v>
      </c>
    </row>
    <row r="4963" spans="1:8" x14ac:dyDescent="0.25">
      <c r="A4963" t="s">
        <v>6958</v>
      </c>
      <c r="B4963" s="26" t="s">
        <v>2685</v>
      </c>
      <c r="C4963" s="27">
        <v>-0.11573</v>
      </c>
      <c r="D4963" s="27">
        <v>-0.29332999999999998</v>
      </c>
      <c r="E4963" s="27">
        <v>0.90558759536384104</v>
      </c>
      <c r="F4963" s="27">
        <v>2.17580640696706E-2</v>
      </c>
      <c r="G4963" s="27" t="s">
        <v>63</v>
      </c>
      <c r="H4963" s="27" t="s">
        <v>63</v>
      </c>
    </row>
    <row r="4964" spans="1:8" x14ac:dyDescent="0.25">
      <c r="A4964" t="s">
        <v>1563</v>
      </c>
      <c r="B4964" s="26" t="s">
        <v>1563</v>
      </c>
      <c r="C4964" s="27">
        <v>0.106185</v>
      </c>
      <c r="D4964" s="27">
        <v>0.45959</v>
      </c>
      <c r="E4964" s="27">
        <v>0.90558759536384104</v>
      </c>
      <c r="F4964" s="27">
        <v>1.0338953441628401E-3</v>
      </c>
      <c r="G4964" s="27" t="s">
        <v>63</v>
      </c>
      <c r="H4964" s="27" t="s">
        <v>63</v>
      </c>
    </row>
    <row r="4965" spans="1:8" x14ac:dyDescent="0.25">
      <c r="A4965" t="s">
        <v>6586</v>
      </c>
      <c r="B4965" s="26" t="s">
        <v>4672</v>
      </c>
      <c r="C4965" s="27">
        <v>0.116204</v>
      </c>
      <c r="D4965" s="27">
        <v>0.16614200000000001</v>
      </c>
      <c r="E4965" s="27">
        <v>0.90558759536384104</v>
      </c>
      <c r="F4965" s="27">
        <v>0.43208377271854598</v>
      </c>
      <c r="G4965" s="27" t="s">
        <v>63</v>
      </c>
      <c r="H4965" s="27" t="s">
        <v>63</v>
      </c>
    </row>
    <row r="4966" spans="1:8" x14ac:dyDescent="0.25">
      <c r="A4966" t="s">
        <v>9362</v>
      </c>
      <c r="B4966" s="26" t="s">
        <v>5251</v>
      </c>
      <c r="C4966" s="27">
        <v>-0.13039999999999999</v>
      </c>
      <c r="D4966" s="27">
        <v>4.7657999999999999E-2</v>
      </c>
      <c r="E4966" s="27">
        <v>0.90602464206774902</v>
      </c>
      <c r="F4966" s="27">
        <v>0.66693949667959596</v>
      </c>
      <c r="G4966" s="27" t="s">
        <v>63</v>
      </c>
      <c r="H4966" s="27" t="s">
        <v>63</v>
      </c>
    </row>
    <row r="4967" spans="1:8" x14ac:dyDescent="0.25">
      <c r="A4967" t="s">
        <v>5641</v>
      </c>
      <c r="B4967" s="26" t="s">
        <v>5641</v>
      </c>
      <c r="C4967" s="27">
        <v>0.10230499999999999</v>
      </c>
      <c r="D4967" s="27">
        <v>2.8936E-2</v>
      </c>
      <c r="E4967" s="27">
        <v>0.90602464206774902</v>
      </c>
      <c r="F4967" s="27">
        <v>0.83936044085930095</v>
      </c>
      <c r="G4967" s="27" t="s">
        <v>63</v>
      </c>
      <c r="H4967" s="27" t="s">
        <v>63</v>
      </c>
    </row>
    <row r="4968" spans="1:8" x14ac:dyDescent="0.25">
      <c r="A4968" t="s">
        <v>8737</v>
      </c>
      <c r="B4968" s="26" t="s">
        <v>5324</v>
      </c>
      <c r="C4968" s="27">
        <v>-0.11927</v>
      </c>
      <c r="D4968" s="27">
        <v>5.3860999999999999E-2</v>
      </c>
      <c r="E4968" s="27">
        <v>0.906438476654572</v>
      </c>
      <c r="F4968" s="27">
        <v>0.70412351139997398</v>
      </c>
      <c r="G4968" s="27" t="s">
        <v>63</v>
      </c>
      <c r="H4968" s="27" t="s">
        <v>63</v>
      </c>
    </row>
    <row r="4969" spans="1:8" x14ac:dyDescent="0.25">
      <c r="A4969" t="s">
        <v>8048</v>
      </c>
      <c r="B4969" s="26" t="s">
        <v>3712</v>
      </c>
      <c r="C4969" s="27">
        <v>0.101465</v>
      </c>
      <c r="D4969" s="27">
        <v>-0.18545</v>
      </c>
      <c r="E4969" s="27">
        <v>0.90654302000235099</v>
      </c>
      <c r="F4969" s="27">
        <v>0.143749873440638</v>
      </c>
      <c r="G4969" s="27" t="s">
        <v>63</v>
      </c>
      <c r="H4969" s="27" t="s">
        <v>63</v>
      </c>
    </row>
    <row r="4970" spans="1:8" x14ac:dyDescent="0.25">
      <c r="A4970" t="s">
        <v>9639</v>
      </c>
      <c r="B4970" s="26" t="s">
        <v>5255</v>
      </c>
      <c r="C4970" s="27">
        <v>-0.10568</v>
      </c>
      <c r="D4970" s="27">
        <v>4.6760000000000003E-2</v>
      </c>
      <c r="E4970" s="27">
        <v>0.90683965393229204</v>
      </c>
      <c r="F4970" s="27">
        <v>0.66811167190256304</v>
      </c>
      <c r="G4970" s="27" t="s">
        <v>63</v>
      </c>
      <c r="H4970" s="27" t="s">
        <v>63</v>
      </c>
    </row>
    <row r="4971" spans="1:8" x14ac:dyDescent="0.25">
      <c r="A4971" t="s">
        <v>7720</v>
      </c>
      <c r="B4971" s="26" t="s">
        <v>2166</v>
      </c>
      <c r="C4971" s="27">
        <v>8.4605E-2</v>
      </c>
      <c r="D4971" s="27">
        <v>0.31178299999999998</v>
      </c>
      <c r="E4971" s="27">
        <v>0.90683965393229204</v>
      </c>
      <c r="F4971" s="27">
        <v>6.0174793845921603E-3</v>
      </c>
      <c r="G4971" s="27" t="s">
        <v>63</v>
      </c>
      <c r="H4971" s="27" t="s">
        <v>63</v>
      </c>
    </row>
    <row r="4972" spans="1:8" x14ac:dyDescent="0.25">
      <c r="A4972" t="s">
        <v>2546</v>
      </c>
      <c r="B4972" s="26" t="s">
        <v>2546</v>
      </c>
      <c r="C4972" s="27">
        <v>0.13703199999999999</v>
      </c>
      <c r="D4972" s="27">
        <v>0.60730099999999998</v>
      </c>
      <c r="E4972" s="27">
        <v>0.90683965393229204</v>
      </c>
      <c r="F4972" s="27">
        <v>1.6376986153729602E-2</v>
      </c>
      <c r="G4972" s="27" t="s">
        <v>63</v>
      </c>
      <c r="H4972" s="27" t="s">
        <v>63</v>
      </c>
    </row>
    <row r="4973" spans="1:8" x14ac:dyDescent="0.25">
      <c r="A4973" t="s">
        <v>8299</v>
      </c>
      <c r="B4973" s="26" t="s">
        <v>5823</v>
      </c>
      <c r="C4973" s="27">
        <v>-0.12227</v>
      </c>
      <c r="D4973" s="27">
        <v>-1.5520000000000001E-2</v>
      </c>
      <c r="E4973" s="27">
        <v>0.90693497958783797</v>
      </c>
      <c r="F4973" s="27">
        <v>0.92215353699285996</v>
      </c>
      <c r="G4973" s="27" t="s">
        <v>63</v>
      </c>
      <c r="H4973" s="27" t="s">
        <v>63</v>
      </c>
    </row>
    <row r="4974" spans="1:8" x14ac:dyDescent="0.25">
      <c r="A4974" t="s">
        <v>8314</v>
      </c>
      <c r="B4974" s="26" t="s">
        <v>1388</v>
      </c>
      <c r="C4974" s="27">
        <v>7.4679999999999996E-2</v>
      </c>
      <c r="D4974" s="27">
        <v>0.32914700000000002</v>
      </c>
      <c r="E4974" s="27">
        <v>0.906980755431534</v>
      </c>
      <c r="F4974" s="27">
        <v>5.47857508031559E-4</v>
      </c>
      <c r="G4974" s="27" t="s">
        <v>63</v>
      </c>
      <c r="H4974" s="27" t="s">
        <v>63</v>
      </c>
    </row>
    <row r="4975" spans="1:8" x14ac:dyDescent="0.25">
      <c r="A4975" t="s">
        <v>7617</v>
      </c>
      <c r="B4975" s="26" t="s">
        <v>3331</v>
      </c>
      <c r="C4975" s="27">
        <v>-9.3369999999999995E-2</v>
      </c>
      <c r="D4975" s="27">
        <v>0.192602</v>
      </c>
      <c r="E4975" s="27">
        <v>0.90726978299565897</v>
      </c>
      <c r="F4975" s="27">
        <v>8.1358145552700295E-2</v>
      </c>
      <c r="G4975" s="27" t="s">
        <v>63</v>
      </c>
      <c r="H4975" s="27" t="s">
        <v>63</v>
      </c>
    </row>
    <row r="4976" spans="1:8" x14ac:dyDescent="0.25">
      <c r="A4976" t="s">
        <v>10316</v>
      </c>
      <c r="B4976" s="26" t="s">
        <v>1103</v>
      </c>
      <c r="C4976" s="27">
        <v>-7.0959999999999995E-2</v>
      </c>
      <c r="D4976" s="27">
        <v>-0.37206</v>
      </c>
      <c r="E4976" s="27">
        <v>0.90772370128911795</v>
      </c>
      <c r="F4976" s="27">
        <v>1.85286276492373E-4</v>
      </c>
      <c r="G4976" s="27" t="s">
        <v>63</v>
      </c>
      <c r="H4976" s="27" t="s">
        <v>63</v>
      </c>
    </row>
    <row r="4977" spans="1:8" x14ac:dyDescent="0.25">
      <c r="A4977" t="s">
        <v>7798</v>
      </c>
      <c r="B4977" s="26" t="s">
        <v>3335</v>
      </c>
      <c r="C4977" s="27">
        <v>0.15290200000000001</v>
      </c>
      <c r="D4977" s="27">
        <v>0.46418599999999999</v>
      </c>
      <c r="E4977" s="27">
        <v>0.90794288615155405</v>
      </c>
      <c r="F4977" s="27">
        <v>8.1740394993410903E-2</v>
      </c>
      <c r="G4977" s="27" t="s">
        <v>63</v>
      </c>
      <c r="H4977" s="27" t="s">
        <v>63</v>
      </c>
    </row>
    <row r="4978" spans="1:8" x14ac:dyDescent="0.25">
      <c r="A4978" t="s">
        <v>7612</v>
      </c>
      <c r="B4978" s="26" t="s">
        <v>4281</v>
      </c>
      <c r="C4978" s="27">
        <v>9.9334000000000006E-2</v>
      </c>
      <c r="D4978" s="27">
        <v>-0.13228000000000001</v>
      </c>
      <c r="E4978" s="27">
        <v>0.90830969238813697</v>
      </c>
      <c r="F4978" s="27">
        <v>0.294441034636582</v>
      </c>
      <c r="G4978" s="27" t="s">
        <v>63</v>
      </c>
      <c r="H4978" s="27" t="s">
        <v>63</v>
      </c>
    </row>
    <row r="4979" spans="1:8" x14ac:dyDescent="0.25">
      <c r="A4979" t="s">
        <v>7427</v>
      </c>
      <c r="B4979" s="26" t="s">
        <v>920</v>
      </c>
      <c r="C4979" s="27">
        <v>0.11225400000000001</v>
      </c>
      <c r="D4979" s="27">
        <v>0.57500600000000002</v>
      </c>
      <c r="E4979" s="27">
        <v>0.90830969238813697</v>
      </c>
      <c r="F4979" s="27">
        <v>7.0206275124147895E-5</v>
      </c>
      <c r="G4979" s="27" t="s">
        <v>63</v>
      </c>
      <c r="H4979" s="27" t="s">
        <v>63</v>
      </c>
    </row>
    <row r="4980" spans="1:8" x14ac:dyDescent="0.25">
      <c r="A4980" t="s">
        <v>7485</v>
      </c>
      <c r="B4980" s="26" t="s">
        <v>5184</v>
      </c>
      <c r="C4980" s="27">
        <v>0.134104</v>
      </c>
      <c r="D4980" s="27">
        <v>-8.4839999999999999E-2</v>
      </c>
      <c r="E4980" s="27">
        <v>0.90830969238813697</v>
      </c>
      <c r="F4980" s="27">
        <v>0.64172303904979799</v>
      </c>
      <c r="G4980" s="27" t="s">
        <v>63</v>
      </c>
      <c r="H4980" s="27" t="s">
        <v>63</v>
      </c>
    </row>
    <row r="4981" spans="1:8" x14ac:dyDescent="0.25">
      <c r="A4981" t="s">
        <v>7586</v>
      </c>
      <c r="B4981" s="26" t="s">
        <v>3989</v>
      </c>
      <c r="C4981" s="27">
        <v>6.9736999999999993E-2</v>
      </c>
      <c r="D4981" s="27">
        <v>-9.1380000000000003E-2</v>
      </c>
      <c r="E4981" s="27">
        <v>0.90840183880701297</v>
      </c>
      <c r="F4981" s="27">
        <v>0.214736924901198</v>
      </c>
      <c r="G4981" s="27" t="s">
        <v>63</v>
      </c>
      <c r="H4981" s="27" t="s">
        <v>63</v>
      </c>
    </row>
    <row r="4982" spans="1:8" x14ac:dyDescent="0.25">
      <c r="A4982" t="s">
        <v>7603</v>
      </c>
      <c r="B4982" s="26" t="s">
        <v>4210</v>
      </c>
      <c r="C4982" s="27">
        <v>0.12481200000000001</v>
      </c>
      <c r="D4982" s="27">
        <v>0.22148599999999999</v>
      </c>
      <c r="E4982" s="27">
        <v>0.90840183880701297</v>
      </c>
      <c r="F4982" s="27">
        <v>0.277916351837871</v>
      </c>
      <c r="G4982" s="27" t="s">
        <v>63</v>
      </c>
      <c r="H4982" s="27" t="s">
        <v>63</v>
      </c>
    </row>
    <row r="4983" spans="1:8" x14ac:dyDescent="0.25">
      <c r="A4983" t="s">
        <v>6488</v>
      </c>
      <c r="B4983" s="26" t="s">
        <v>5702</v>
      </c>
      <c r="C4983" s="27">
        <v>-8.5690000000000002E-2</v>
      </c>
      <c r="D4983" s="27">
        <v>-1.9980000000000001E-2</v>
      </c>
      <c r="E4983" s="27">
        <v>0.90870124819796505</v>
      </c>
      <c r="F4983" s="27">
        <v>0.87218511100779905</v>
      </c>
      <c r="G4983" s="27" t="s">
        <v>63</v>
      </c>
      <c r="H4983" s="27" t="s">
        <v>63</v>
      </c>
    </row>
    <row r="4984" spans="1:8" x14ac:dyDescent="0.25">
      <c r="A4984" t="s">
        <v>7796</v>
      </c>
      <c r="B4984" s="26" t="s">
        <v>5384</v>
      </c>
      <c r="C4984" s="27">
        <v>-8.9969999999999994E-2</v>
      </c>
      <c r="D4984" s="27">
        <v>4.7065000000000003E-2</v>
      </c>
      <c r="E4984" s="27">
        <v>0.90875793706915597</v>
      </c>
      <c r="F4984" s="27">
        <v>0.72755058486931601</v>
      </c>
      <c r="G4984" s="27" t="s">
        <v>63</v>
      </c>
      <c r="H4984" s="27" t="s">
        <v>63</v>
      </c>
    </row>
    <row r="4985" spans="1:8" x14ac:dyDescent="0.25">
      <c r="A4985" t="s">
        <v>5032</v>
      </c>
      <c r="B4985" s="26" t="s">
        <v>5032</v>
      </c>
      <c r="C4985" s="27">
        <v>0.204541</v>
      </c>
      <c r="D4985" s="27">
        <v>0.19395499999999999</v>
      </c>
      <c r="E4985" s="27">
        <v>0.90875793706915597</v>
      </c>
      <c r="F4985" s="27">
        <v>0.57208165918317599</v>
      </c>
      <c r="G4985" s="27" t="s">
        <v>63</v>
      </c>
      <c r="H4985" s="27" t="s">
        <v>63</v>
      </c>
    </row>
    <row r="4986" spans="1:8" x14ac:dyDescent="0.25">
      <c r="A4986" t="s">
        <v>5478</v>
      </c>
      <c r="B4986" s="26" t="s">
        <v>5478</v>
      </c>
      <c r="C4986" s="27">
        <v>-0.14477999999999999</v>
      </c>
      <c r="D4986" s="27">
        <v>9.8374000000000003E-2</v>
      </c>
      <c r="E4986" s="27">
        <v>0.90901584638240396</v>
      </c>
      <c r="F4986" s="27">
        <v>0.76855628444678503</v>
      </c>
      <c r="G4986" s="27" t="s">
        <v>63</v>
      </c>
      <c r="H4986" s="27" t="s">
        <v>63</v>
      </c>
    </row>
    <row r="4987" spans="1:8" x14ac:dyDescent="0.25">
      <c r="A4987" t="s">
        <v>10141</v>
      </c>
      <c r="B4987" s="26" t="s">
        <v>1054</v>
      </c>
      <c r="C4987" s="27">
        <v>8.0299999999999996E-2</v>
      </c>
      <c r="D4987" s="27">
        <v>0.406362</v>
      </c>
      <c r="E4987" s="27">
        <v>0.90904624012032198</v>
      </c>
      <c r="F4987" s="27">
        <v>1.52156083742906E-4</v>
      </c>
      <c r="G4987" s="27" t="s">
        <v>63</v>
      </c>
      <c r="H4987" s="27" t="s">
        <v>63</v>
      </c>
    </row>
    <row r="4988" spans="1:8" x14ac:dyDescent="0.25">
      <c r="A4988" t="s">
        <v>8616</v>
      </c>
      <c r="B4988" s="26" t="s">
        <v>5678</v>
      </c>
      <c r="C4988" s="27">
        <v>-0.10433000000000001</v>
      </c>
      <c r="D4988" s="27">
        <v>-2.4840000000000001E-2</v>
      </c>
      <c r="E4988" s="27">
        <v>0.91028726083502498</v>
      </c>
      <c r="F4988" s="27">
        <v>0.86061182941579994</v>
      </c>
      <c r="G4988" s="27" t="s">
        <v>63</v>
      </c>
      <c r="H4988" s="27" t="s">
        <v>63</v>
      </c>
    </row>
    <row r="4989" spans="1:8" x14ac:dyDescent="0.25">
      <c r="A4989" t="s">
        <v>6329</v>
      </c>
      <c r="B4989" s="26" t="s">
        <v>5200</v>
      </c>
      <c r="C4989" s="27">
        <v>-8.8340000000000002E-2</v>
      </c>
      <c r="D4989" s="27">
        <v>-5.1790000000000003E-2</v>
      </c>
      <c r="E4989" s="27">
        <v>0.91028726083502498</v>
      </c>
      <c r="F4989" s="27">
        <v>0.64840563091285297</v>
      </c>
      <c r="G4989" s="27" t="s">
        <v>63</v>
      </c>
      <c r="H4989" s="27" t="s">
        <v>63</v>
      </c>
    </row>
    <row r="4990" spans="1:8" x14ac:dyDescent="0.25">
      <c r="A4990" t="s">
        <v>10125</v>
      </c>
      <c r="B4990" s="26" t="s">
        <v>1014</v>
      </c>
      <c r="C4990" s="27">
        <v>-6.7900000000000002E-2</v>
      </c>
      <c r="D4990" s="27">
        <v>-0.40093000000000001</v>
      </c>
      <c r="E4990" s="27">
        <v>0.91028726083502498</v>
      </c>
      <c r="F4990" s="27">
        <v>1.1859768727199701E-4</v>
      </c>
      <c r="G4990" s="27" t="s">
        <v>63</v>
      </c>
      <c r="H4990" s="27" t="s">
        <v>63</v>
      </c>
    </row>
    <row r="4991" spans="1:8" x14ac:dyDescent="0.25">
      <c r="A4991" t="s">
        <v>8486</v>
      </c>
      <c r="B4991" s="26" t="s">
        <v>5215</v>
      </c>
      <c r="C4991" s="27">
        <v>9.7170999999999993E-2</v>
      </c>
      <c r="D4991" s="27">
        <v>5.1109000000000002E-2</v>
      </c>
      <c r="E4991" s="27">
        <v>0.91028726083502498</v>
      </c>
      <c r="F4991" s="27">
        <v>0.65248050165850902</v>
      </c>
      <c r="G4991" s="27" t="s">
        <v>63</v>
      </c>
      <c r="H4991" s="27" t="s">
        <v>63</v>
      </c>
    </row>
    <row r="4992" spans="1:8" x14ac:dyDescent="0.25">
      <c r="A4992" t="s">
        <v>6931</v>
      </c>
      <c r="B4992" s="26" t="s">
        <v>5266</v>
      </c>
      <c r="C4992" s="27">
        <v>0.14285400000000001</v>
      </c>
      <c r="D4992" s="27">
        <v>6.6184999999999994E-2</v>
      </c>
      <c r="E4992" s="27">
        <v>0.91028726083502498</v>
      </c>
      <c r="F4992" s="27">
        <v>0.67221016687678303</v>
      </c>
      <c r="G4992" s="27" t="s">
        <v>63</v>
      </c>
      <c r="H4992" s="27" t="s">
        <v>63</v>
      </c>
    </row>
    <row r="4993" spans="1:8" x14ac:dyDescent="0.25">
      <c r="A4993" t="s">
        <v>10358</v>
      </c>
      <c r="B4993" s="26" t="s">
        <v>1524</v>
      </c>
      <c r="C4993" s="27">
        <v>-6.6189999999999999E-2</v>
      </c>
      <c r="D4993" s="27">
        <v>-0.30145</v>
      </c>
      <c r="E4993" s="27">
        <v>0.91117686543281495</v>
      </c>
      <c r="F4993" s="27">
        <v>9.2728053127330698E-4</v>
      </c>
      <c r="G4993" s="27" t="s">
        <v>63</v>
      </c>
      <c r="H4993" s="27" t="s">
        <v>63</v>
      </c>
    </row>
    <row r="4994" spans="1:8" x14ac:dyDescent="0.25">
      <c r="A4994" t="s">
        <v>6501</v>
      </c>
      <c r="B4994" s="26" t="s">
        <v>4045</v>
      </c>
      <c r="C4994" s="27">
        <v>9.7736000000000003E-2</v>
      </c>
      <c r="D4994" s="27">
        <v>-0.14002000000000001</v>
      </c>
      <c r="E4994" s="27">
        <v>0.91117686543281495</v>
      </c>
      <c r="F4994" s="27">
        <v>0.22988434451682499</v>
      </c>
      <c r="G4994" s="27" t="s">
        <v>63</v>
      </c>
      <c r="H4994" s="27" t="s">
        <v>63</v>
      </c>
    </row>
    <row r="4995" spans="1:8" x14ac:dyDescent="0.25">
      <c r="A4995" t="s">
        <v>7193</v>
      </c>
      <c r="B4995" s="26" t="s">
        <v>5420</v>
      </c>
      <c r="C4995" s="27">
        <v>8.1442000000000001E-2</v>
      </c>
      <c r="D4995" s="27">
        <v>3.5767E-2</v>
      </c>
      <c r="E4995" s="27">
        <v>0.91147777833157595</v>
      </c>
      <c r="F4995" s="27">
        <v>0.745068369057443</v>
      </c>
      <c r="G4995" s="27" t="s">
        <v>63</v>
      </c>
      <c r="H4995" s="27" t="s">
        <v>63</v>
      </c>
    </row>
    <row r="4996" spans="1:8" x14ac:dyDescent="0.25">
      <c r="A4996" t="s">
        <v>6418</v>
      </c>
      <c r="B4996" s="26" t="s">
        <v>832</v>
      </c>
      <c r="C4996" s="27">
        <v>-0.10195</v>
      </c>
      <c r="D4996" s="27">
        <v>0.678427</v>
      </c>
      <c r="E4996" s="27">
        <v>0.91202578988203797</v>
      </c>
      <c r="F4996" s="27">
        <v>4.0618924494658802E-5</v>
      </c>
      <c r="G4996" s="27" t="s">
        <v>63</v>
      </c>
      <c r="H4996" s="27" t="s">
        <v>63</v>
      </c>
    </row>
    <row r="4997" spans="1:8" x14ac:dyDescent="0.25">
      <c r="A4997" t="s">
        <v>6869</v>
      </c>
      <c r="B4997" s="26" t="s">
        <v>2140</v>
      </c>
      <c r="C4997" s="27">
        <v>6.5728999999999996E-2</v>
      </c>
      <c r="D4997" s="27">
        <v>-0.25963999999999998</v>
      </c>
      <c r="E4997" s="27">
        <v>0.91202578988203797</v>
      </c>
      <c r="F4997" s="27">
        <v>5.7402663342392499E-3</v>
      </c>
      <c r="G4997" s="27" t="s">
        <v>63</v>
      </c>
      <c r="H4997" s="27" t="s">
        <v>63</v>
      </c>
    </row>
    <row r="4998" spans="1:8" x14ac:dyDescent="0.25">
      <c r="A4998" t="s">
        <v>6017</v>
      </c>
      <c r="B4998" s="26" t="s">
        <v>6017</v>
      </c>
      <c r="C4998" s="27">
        <v>0.191498</v>
      </c>
      <c r="D4998" s="27">
        <v>3.0590000000000001E-3</v>
      </c>
      <c r="E4998" s="27">
        <v>0.91228176302147401</v>
      </c>
      <c r="F4998" s="27">
        <v>0.99613747026750898</v>
      </c>
      <c r="G4998" s="27" t="s">
        <v>63</v>
      </c>
      <c r="H4998" s="27" t="s">
        <v>63</v>
      </c>
    </row>
    <row r="4999" spans="1:8" x14ac:dyDescent="0.25">
      <c r="A4999" t="s">
        <v>6311</v>
      </c>
      <c r="B4999" s="26" t="s">
        <v>4591</v>
      </c>
      <c r="C4999" s="27">
        <v>6.7501000000000005E-2</v>
      </c>
      <c r="D4999" s="27">
        <v>6.7268999999999995E-2</v>
      </c>
      <c r="E4999" s="27">
        <v>0.91287569594350104</v>
      </c>
      <c r="F4999" s="27">
        <v>0.397916196544915</v>
      </c>
      <c r="G4999" s="27" t="s">
        <v>63</v>
      </c>
      <c r="H4999" s="27" t="s">
        <v>63</v>
      </c>
    </row>
    <row r="5000" spans="1:8" x14ac:dyDescent="0.25">
      <c r="A5000" t="s">
        <v>6899</v>
      </c>
      <c r="B5000" s="26" t="s">
        <v>5838</v>
      </c>
      <c r="C5000" s="27">
        <v>-8.8639999999999997E-2</v>
      </c>
      <c r="D5000" s="27">
        <v>1.192E-2</v>
      </c>
      <c r="E5000" s="27">
        <v>0.91310333132528299</v>
      </c>
      <c r="F5000" s="27">
        <v>0.92563376977622103</v>
      </c>
      <c r="G5000" s="27" t="s">
        <v>63</v>
      </c>
      <c r="H5000" s="27" t="s">
        <v>63</v>
      </c>
    </row>
    <row r="5001" spans="1:8" x14ac:dyDescent="0.25">
      <c r="A5001" t="s">
        <v>10788</v>
      </c>
      <c r="B5001" s="26" t="s">
        <v>1244</v>
      </c>
      <c r="C5001" s="27">
        <v>-6.5040000000000001E-2</v>
      </c>
      <c r="D5001" s="27">
        <v>0.33995500000000001</v>
      </c>
      <c r="E5001" s="27">
        <v>0.91310333132528299</v>
      </c>
      <c r="F5001" s="27">
        <v>3.2126073061816999E-4</v>
      </c>
      <c r="G5001" s="27" t="s">
        <v>63</v>
      </c>
      <c r="H5001" s="27" t="s">
        <v>63</v>
      </c>
    </row>
    <row r="5002" spans="1:8" x14ac:dyDescent="0.25">
      <c r="A5002" t="s">
        <v>5824</v>
      </c>
      <c r="B5002" s="26" t="s">
        <v>5824</v>
      </c>
      <c r="C5002" s="27">
        <v>9.2177999999999996E-2</v>
      </c>
      <c r="D5002" s="27">
        <v>-1.17E-2</v>
      </c>
      <c r="E5002" s="27">
        <v>0.91310333132528299</v>
      </c>
      <c r="F5002" s="27">
        <v>0.92226870954096396</v>
      </c>
      <c r="G5002" s="27" t="s">
        <v>63</v>
      </c>
      <c r="H5002" s="27" t="s">
        <v>63</v>
      </c>
    </row>
    <row r="5003" spans="1:8" x14ac:dyDescent="0.25">
      <c r="A5003" t="s">
        <v>8041</v>
      </c>
      <c r="B5003" s="26" t="s">
        <v>5786</v>
      </c>
      <c r="C5003" s="27">
        <v>0.11969</v>
      </c>
      <c r="D5003" s="27">
        <v>2.2053E-2</v>
      </c>
      <c r="E5003" s="27">
        <v>0.91310333132528299</v>
      </c>
      <c r="F5003" s="27">
        <v>0.91240456854796903</v>
      </c>
      <c r="G5003" s="27" t="s">
        <v>63</v>
      </c>
      <c r="H5003" s="27" t="s">
        <v>63</v>
      </c>
    </row>
    <row r="5004" spans="1:8" x14ac:dyDescent="0.25">
      <c r="A5004" t="s">
        <v>2466</v>
      </c>
      <c r="B5004" s="26" t="s">
        <v>2466</v>
      </c>
      <c r="C5004" s="27">
        <v>-0.33881</v>
      </c>
      <c r="D5004" s="27">
        <v>0.60341299999999998</v>
      </c>
      <c r="E5004" s="27">
        <v>0.91392345172821299</v>
      </c>
      <c r="F5004" s="27">
        <v>1.3774594818100601E-2</v>
      </c>
      <c r="G5004" s="27" t="s">
        <v>63</v>
      </c>
      <c r="H5004" s="27" t="s">
        <v>63</v>
      </c>
    </row>
    <row r="5005" spans="1:8" x14ac:dyDescent="0.25">
      <c r="A5005" t="s">
        <v>7661</v>
      </c>
      <c r="B5005" s="26" t="s">
        <v>4581</v>
      </c>
      <c r="C5005" s="27">
        <v>-0.10589999999999999</v>
      </c>
      <c r="D5005" s="27">
        <v>9.4274999999999998E-2</v>
      </c>
      <c r="E5005" s="27">
        <v>0.91392345172821299</v>
      </c>
      <c r="F5005" s="27">
        <v>0.39565287126655702</v>
      </c>
      <c r="G5005" s="27" t="s">
        <v>63</v>
      </c>
      <c r="H5005" s="27" t="s">
        <v>63</v>
      </c>
    </row>
    <row r="5006" spans="1:8" x14ac:dyDescent="0.25">
      <c r="A5006" t="s">
        <v>6596</v>
      </c>
      <c r="B5006" s="26" t="s">
        <v>5515</v>
      </c>
      <c r="C5006" s="27">
        <v>-0.10292999999999999</v>
      </c>
      <c r="D5006" s="27">
        <v>-3.7600000000000001E-2</v>
      </c>
      <c r="E5006" s="27">
        <v>0.91392345172821299</v>
      </c>
      <c r="F5006" s="27">
        <v>0.78670150787639503</v>
      </c>
      <c r="G5006" s="27" t="s">
        <v>63</v>
      </c>
      <c r="H5006" s="27" t="s">
        <v>63</v>
      </c>
    </row>
    <row r="5007" spans="1:8" x14ac:dyDescent="0.25">
      <c r="A5007" t="s">
        <v>8690</v>
      </c>
      <c r="B5007" s="26" t="s">
        <v>5977</v>
      </c>
      <c r="C5007" s="27">
        <v>-9.3960000000000002E-2</v>
      </c>
      <c r="D5007" s="27">
        <v>-2.6700000000000001E-3</v>
      </c>
      <c r="E5007" s="27">
        <v>0.91392345172821299</v>
      </c>
      <c r="F5007" s="27">
        <v>0.98301987064348895</v>
      </c>
      <c r="G5007" s="27" t="s">
        <v>63</v>
      </c>
      <c r="H5007" s="27" t="s">
        <v>63</v>
      </c>
    </row>
    <row r="5008" spans="1:8" x14ac:dyDescent="0.25">
      <c r="A5008" t="s">
        <v>7413</v>
      </c>
      <c r="B5008" s="26" t="s">
        <v>4012</v>
      </c>
      <c r="C5008" s="27">
        <v>-6.6689999999999999E-2</v>
      </c>
      <c r="D5008" s="27">
        <v>-0.10063999999999999</v>
      </c>
      <c r="E5008" s="27">
        <v>0.91392345172821299</v>
      </c>
      <c r="F5008" s="27">
        <v>0.22121513696216899</v>
      </c>
      <c r="G5008" s="27" t="s">
        <v>63</v>
      </c>
      <c r="H5008" s="27" t="s">
        <v>63</v>
      </c>
    </row>
    <row r="5009" spans="1:8" x14ac:dyDescent="0.25">
      <c r="A5009" t="s">
        <v>8436</v>
      </c>
      <c r="B5009" s="26" t="s">
        <v>5202</v>
      </c>
      <c r="C5009" s="27">
        <v>6.5268000000000007E-2</v>
      </c>
      <c r="D5009" s="27">
        <v>-3.6310000000000002E-2</v>
      </c>
      <c r="E5009" s="27">
        <v>0.91392345172821299</v>
      </c>
      <c r="F5009" s="27">
        <v>0.64902091605312895</v>
      </c>
      <c r="G5009" s="27" t="s">
        <v>63</v>
      </c>
      <c r="H5009" s="27" t="s">
        <v>63</v>
      </c>
    </row>
    <row r="5010" spans="1:8" x14ac:dyDescent="0.25">
      <c r="A5010" t="s">
        <v>6270</v>
      </c>
      <c r="B5010" s="26" t="s">
        <v>5340</v>
      </c>
      <c r="C5010" s="27">
        <v>7.5747999999999996E-2</v>
      </c>
      <c r="D5010" s="27">
        <v>4.333E-2</v>
      </c>
      <c r="E5010" s="27">
        <v>0.91392345172821299</v>
      </c>
      <c r="F5010" s="27">
        <v>0.70896827223375103</v>
      </c>
      <c r="G5010" s="27" t="s">
        <v>63</v>
      </c>
      <c r="H5010" s="27" t="s">
        <v>63</v>
      </c>
    </row>
    <row r="5011" spans="1:8" x14ac:dyDescent="0.25">
      <c r="A5011" t="s">
        <v>7102</v>
      </c>
      <c r="B5011" s="26" t="s">
        <v>4585</v>
      </c>
      <c r="C5011" s="27">
        <v>8.7952000000000002E-2</v>
      </c>
      <c r="D5011" s="27">
        <v>-9.4990000000000005E-2</v>
      </c>
      <c r="E5011" s="27">
        <v>0.91392345172821299</v>
      </c>
      <c r="F5011" s="27">
        <v>0.39688975270568899</v>
      </c>
      <c r="G5011" s="27" t="s">
        <v>63</v>
      </c>
      <c r="H5011" s="27" t="s">
        <v>63</v>
      </c>
    </row>
    <row r="5012" spans="1:8" x14ac:dyDescent="0.25">
      <c r="A5012" t="s">
        <v>8783</v>
      </c>
      <c r="B5012" s="26" t="s">
        <v>3840</v>
      </c>
      <c r="C5012" s="27">
        <v>0.255189</v>
      </c>
      <c r="D5012" s="27">
        <v>-0.74590999999999996</v>
      </c>
      <c r="E5012" s="27">
        <v>0.91392345172821299</v>
      </c>
      <c r="F5012" s="27">
        <v>0.173914825574562</v>
      </c>
      <c r="G5012" s="27" t="s">
        <v>63</v>
      </c>
      <c r="H5012" s="27" t="s">
        <v>63</v>
      </c>
    </row>
    <row r="5013" spans="1:8" x14ac:dyDescent="0.25">
      <c r="A5013" t="s">
        <v>9635</v>
      </c>
      <c r="B5013" s="26" t="s">
        <v>1463</v>
      </c>
      <c r="C5013" s="27">
        <v>0.60018499999999997</v>
      </c>
      <c r="D5013" s="27">
        <v>1.1019220000000001</v>
      </c>
      <c r="E5013" s="27">
        <v>0.91392345172821299</v>
      </c>
      <c r="F5013" s="27">
        <v>7.66918807349235E-4</v>
      </c>
      <c r="G5013" s="27" t="s">
        <v>63</v>
      </c>
      <c r="H5013" s="27" t="s">
        <v>63</v>
      </c>
    </row>
    <row r="5014" spans="1:8" x14ac:dyDescent="0.25">
      <c r="A5014" t="s">
        <v>4055</v>
      </c>
      <c r="B5014" s="26" t="s">
        <v>4055</v>
      </c>
      <c r="C5014" s="27">
        <v>0.60018499999999997</v>
      </c>
      <c r="D5014" s="27">
        <v>1.0786750000000001</v>
      </c>
      <c r="E5014" s="27">
        <v>0.91392345172821299</v>
      </c>
      <c r="F5014" s="27">
        <v>0.23120485534223301</v>
      </c>
      <c r="G5014" s="27" t="s">
        <v>63</v>
      </c>
      <c r="H5014" s="27" t="s">
        <v>63</v>
      </c>
    </row>
    <row r="5015" spans="1:8" x14ac:dyDescent="0.25">
      <c r="A5015" t="s">
        <v>4740</v>
      </c>
      <c r="B5015" s="26" t="s">
        <v>4740</v>
      </c>
      <c r="C5015" s="27">
        <v>0.60018499999999997</v>
      </c>
      <c r="D5015" s="27">
        <v>0.28012500000000001</v>
      </c>
      <c r="E5015" s="27">
        <v>0.91392345172821299</v>
      </c>
      <c r="F5015" s="27">
        <v>0.45914778115168398</v>
      </c>
      <c r="G5015" s="27" t="s">
        <v>63</v>
      </c>
      <c r="H5015" s="27" t="s">
        <v>63</v>
      </c>
    </row>
    <row r="5016" spans="1:8" x14ac:dyDescent="0.25">
      <c r="A5016" t="s">
        <v>5677</v>
      </c>
      <c r="B5016" s="26" t="s">
        <v>5677</v>
      </c>
      <c r="C5016" s="27">
        <v>0.60018499999999997</v>
      </c>
      <c r="D5016" s="27">
        <v>7.4232999999999993E-2</v>
      </c>
      <c r="E5016" s="27">
        <v>0.91392345172821299</v>
      </c>
      <c r="F5016" s="27">
        <v>0.859260471606485</v>
      </c>
      <c r="G5016" s="27" t="s">
        <v>63</v>
      </c>
      <c r="H5016" s="27" t="s">
        <v>63</v>
      </c>
    </row>
    <row r="5017" spans="1:8" x14ac:dyDescent="0.25">
      <c r="A5017" t="s">
        <v>6500</v>
      </c>
      <c r="B5017" s="26" t="s">
        <v>5142</v>
      </c>
      <c r="C5017" s="27">
        <v>6.4005000000000006E-2</v>
      </c>
      <c r="D5017" s="27">
        <v>3.9641999999999997E-2</v>
      </c>
      <c r="E5017" s="27">
        <v>0.91485189219888896</v>
      </c>
      <c r="F5017" s="27">
        <v>0.62917106125327604</v>
      </c>
      <c r="G5017" s="27" t="s">
        <v>63</v>
      </c>
      <c r="H5017" s="27" t="s">
        <v>63</v>
      </c>
    </row>
    <row r="5018" spans="1:8" x14ac:dyDescent="0.25">
      <c r="A5018" t="s">
        <v>9982</v>
      </c>
      <c r="B5018" s="26" t="s">
        <v>1035</v>
      </c>
      <c r="C5018" s="27">
        <v>-0.23158999999999999</v>
      </c>
      <c r="D5018" s="27">
        <v>-1.5142899999999999</v>
      </c>
      <c r="E5018" s="27">
        <v>0.91518682463429901</v>
      </c>
      <c r="F5018" s="27">
        <v>1.3233045192906801E-4</v>
      </c>
      <c r="G5018" s="27" t="s">
        <v>63</v>
      </c>
      <c r="H5018" s="27" t="s">
        <v>63</v>
      </c>
    </row>
    <row r="5019" spans="1:8" x14ac:dyDescent="0.25">
      <c r="A5019" t="s">
        <v>7274</v>
      </c>
      <c r="B5019" s="26" t="s">
        <v>4590</v>
      </c>
      <c r="C5019" s="27">
        <v>-9.8860000000000003E-2</v>
      </c>
      <c r="D5019" s="27">
        <v>0.13835700000000001</v>
      </c>
      <c r="E5019" s="27">
        <v>0.91518682463429901</v>
      </c>
      <c r="F5019" s="27">
        <v>0.39768219162159102</v>
      </c>
      <c r="G5019" s="27" t="s">
        <v>63</v>
      </c>
      <c r="H5019" s="27" t="s">
        <v>63</v>
      </c>
    </row>
    <row r="5020" spans="1:8" x14ac:dyDescent="0.25">
      <c r="A5020" t="s">
        <v>7906</v>
      </c>
      <c r="B5020" s="26" t="s">
        <v>3862</v>
      </c>
      <c r="C5020" s="27">
        <v>-9.4439999999999996E-2</v>
      </c>
      <c r="D5020" s="27">
        <v>0.16077900000000001</v>
      </c>
      <c r="E5020" s="27">
        <v>0.91518682463429901</v>
      </c>
      <c r="F5020" s="27">
        <v>0.17828846537266499</v>
      </c>
      <c r="G5020" s="27" t="s">
        <v>63</v>
      </c>
      <c r="H5020" s="27" t="s">
        <v>63</v>
      </c>
    </row>
    <row r="5021" spans="1:8" x14ac:dyDescent="0.25">
      <c r="A5021" t="s">
        <v>6096</v>
      </c>
      <c r="B5021" s="26" t="s">
        <v>6096</v>
      </c>
      <c r="C5021" s="27">
        <v>-8.0710000000000004E-2</v>
      </c>
      <c r="D5021" s="27">
        <v>0.15959499999999999</v>
      </c>
      <c r="E5021" s="27">
        <v>0.91518682463429901</v>
      </c>
      <c r="F5021" s="27">
        <v>0.20672195106178701</v>
      </c>
      <c r="G5021" s="27" t="s">
        <v>63</v>
      </c>
      <c r="H5021" s="27" t="s">
        <v>63</v>
      </c>
    </row>
    <row r="5022" spans="1:8" x14ac:dyDescent="0.25">
      <c r="A5022" t="s">
        <v>9312</v>
      </c>
      <c r="B5022" s="26" t="s">
        <v>1848</v>
      </c>
      <c r="C5022" s="27">
        <v>6.9199999999999998E-2</v>
      </c>
      <c r="D5022" s="27">
        <v>0.26606800000000003</v>
      </c>
      <c r="E5022" s="27">
        <v>0.91518682463429901</v>
      </c>
      <c r="F5022" s="27">
        <v>2.62197407408494E-3</v>
      </c>
      <c r="G5022" s="27" t="s">
        <v>63</v>
      </c>
      <c r="H5022" s="27" t="s">
        <v>63</v>
      </c>
    </row>
    <row r="5023" spans="1:8" x14ac:dyDescent="0.25">
      <c r="A5023" t="s">
        <v>7440</v>
      </c>
      <c r="B5023" s="26" t="s">
        <v>4333</v>
      </c>
      <c r="C5023" s="27">
        <v>-9.7939999999999999E-2</v>
      </c>
      <c r="D5023" s="27">
        <v>0.112982</v>
      </c>
      <c r="E5023" s="27">
        <v>0.91600966671089001</v>
      </c>
      <c r="F5023" s="27">
        <v>0.312297193795052</v>
      </c>
      <c r="G5023" s="27" t="s">
        <v>63</v>
      </c>
      <c r="H5023" s="27" t="s">
        <v>63</v>
      </c>
    </row>
    <row r="5024" spans="1:8" x14ac:dyDescent="0.25">
      <c r="A5024" t="s">
        <v>6905</v>
      </c>
      <c r="B5024" s="26" t="s">
        <v>1697</v>
      </c>
      <c r="C5024" s="27">
        <v>-8.6139999999999994E-2</v>
      </c>
      <c r="D5024" s="27">
        <v>-0.35228999999999999</v>
      </c>
      <c r="E5024" s="27">
        <v>0.91600966671089001</v>
      </c>
      <c r="F5024" s="27">
        <v>1.7621513225801399E-3</v>
      </c>
      <c r="G5024" s="27" t="s">
        <v>63</v>
      </c>
      <c r="H5024" s="27" t="s">
        <v>63</v>
      </c>
    </row>
    <row r="5025" spans="1:8" x14ac:dyDescent="0.25">
      <c r="A5025" t="s">
        <v>6710</v>
      </c>
      <c r="B5025" s="26" t="s">
        <v>5735</v>
      </c>
      <c r="C5025" s="27">
        <v>-7.1510000000000004E-2</v>
      </c>
      <c r="D5025" s="27">
        <v>-1.789E-2</v>
      </c>
      <c r="E5025" s="27">
        <v>0.91600966671089001</v>
      </c>
      <c r="F5025" s="27">
        <v>0.88817388635740402</v>
      </c>
      <c r="G5025" s="27" t="s">
        <v>63</v>
      </c>
      <c r="H5025" s="27" t="s">
        <v>63</v>
      </c>
    </row>
    <row r="5026" spans="1:8" x14ac:dyDescent="0.25">
      <c r="A5026" t="s">
        <v>7246</v>
      </c>
      <c r="B5026" s="26" t="s">
        <v>388</v>
      </c>
      <c r="C5026" s="27">
        <v>-6.7960000000000007E-2</v>
      </c>
      <c r="D5026" s="27">
        <v>-0.74711000000000005</v>
      </c>
      <c r="E5026" s="27">
        <v>0.916182097908814</v>
      </c>
      <c r="F5026" s="27">
        <v>1.84976365814314E-6</v>
      </c>
      <c r="G5026" s="27" t="s">
        <v>63</v>
      </c>
      <c r="H5026" s="27" t="s">
        <v>63</v>
      </c>
    </row>
    <row r="5027" spans="1:8" x14ac:dyDescent="0.25">
      <c r="A5027" t="s">
        <v>7542</v>
      </c>
      <c r="B5027" s="26" t="s">
        <v>5875</v>
      </c>
      <c r="C5027" s="27">
        <v>6.6872000000000001E-2</v>
      </c>
      <c r="D5027" s="27">
        <v>-7.4799999999999997E-3</v>
      </c>
      <c r="E5027" s="27">
        <v>0.916182097908814</v>
      </c>
      <c r="F5027" s="27">
        <v>0.93811860865208496</v>
      </c>
      <c r="G5027" s="27" t="s">
        <v>63</v>
      </c>
      <c r="H5027" s="27" t="s">
        <v>63</v>
      </c>
    </row>
    <row r="5028" spans="1:8" x14ac:dyDescent="0.25">
      <c r="A5028" t="s">
        <v>7385</v>
      </c>
      <c r="B5028" s="26" t="s">
        <v>4509</v>
      </c>
      <c r="C5028" s="27">
        <v>-0.10935</v>
      </c>
      <c r="D5028" s="27">
        <v>-7.7219999999999997E-2</v>
      </c>
      <c r="E5028" s="27">
        <v>0.91631800261969798</v>
      </c>
      <c r="F5028" s="27">
        <v>0.36512882894721999</v>
      </c>
      <c r="G5028" s="27" t="s">
        <v>63</v>
      </c>
      <c r="H5028" s="27" t="s">
        <v>63</v>
      </c>
    </row>
    <row r="5029" spans="1:8" x14ac:dyDescent="0.25">
      <c r="A5029" t="s">
        <v>7838</v>
      </c>
      <c r="B5029" s="26" t="s">
        <v>4413</v>
      </c>
      <c r="C5029" s="27">
        <v>6.7428000000000002E-2</v>
      </c>
      <c r="D5029" s="27">
        <v>-8.8690000000000005E-2</v>
      </c>
      <c r="E5029" s="27">
        <v>0.91631800261969798</v>
      </c>
      <c r="F5029" s="27">
        <v>0.33577500016914102</v>
      </c>
      <c r="G5029" s="27" t="s">
        <v>63</v>
      </c>
      <c r="H5029" s="27" t="s">
        <v>63</v>
      </c>
    </row>
    <row r="5030" spans="1:8" x14ac:dyDescent="0.25">
      <c r="A5030" t="s">
        <v>10431</v>
      </c>
      <c r="B5030" s="26" t="s">
        <v>778</v>
      </c>
      <c r="C5030" s="27">
        <v>-0.12670000000000001</v>
      </c>
      <c r="D5030" s="27">
        <v>-0.55440999999999996</v>
      </c>
      <c r="E5030" s="27">
        <v>0.91640228471212404</v>
      </c>
      <c r="F5030" s="27">
        <v>3.14191777198118E-5</v>
      </c>
      <c r="G5030" s="27" t="s">
        <v>63</v>
      </c>
      <c r="H5030" s="27" t="s">
        <v>63</v>
      </c>
    </row>
    <row r="5031" spans="1:8" x14ac:dyDescent="0.25">
      <c r="A5031" t="s">
        <v>10472</v>
      </c>
      <c r="B5031" s="26" t="s">
        <v>2066</v>
      </c>
      <c r="C5031" s="27">
        <v>7.9685000000000006E-2</v>
      </c>
      <c r="D5031" s="27">
        <v>-0.28588999999999998</v>
      </c>
      <c r="E5031" s="27">
        <v>0.91651647004704695</v>
      </c>
      <c r="F5031" s="27">
        <v>4.6676166089903801E-3</v>
      </c>
      <c r="G5031" s="27" t="s">
        <v>63</v>
      </c>
      <c r="H5031" s="27" t="s">
        <v>63</v>
      </c>
    </row>
    <row r="5032" spans="1:8" x14ac:dyDescent="0.25">
      <c r="A5032" t="s">
        <v>4243</v>
      </c>
      <c r="B5032" s="26" t="s">
        <v>4243</v>
      </c>
      <c r="C5032" s="27">
        <v>-0.22273000000000001</v>
      </c>
      <c r="D5032" s="27">
        <v>-0.70123000000000002</v>
      </c>
      <c r="E5032" s="27">
        <v>0.91685517431360397</v>
      </c>
      <c r="F5032" s="27">
        <v>0.28408504870247703</v>
      </c>
      <c r="G5032" s="27" t="s">
        <v>63</v>
      </c>
      <c r="H5032" s="27" t="s">
        <v>63</v>
      </c>
    </row>
    <row r="5033" spans="1:8" x14ac:dyDescent="0.25">
      <c r="A5033" t="s">
        <v>10244</v>
      </c>
      <c r="B5033" s="26" t="s">
        <v>2017</v>
      </c>
      <c r="C5033" s="27">
        <v>8.7557999999999997E-2</v>
      </c>
      <c r="D5033" s="27">
        <v>-0.29183999999999999</v>
      </c>
      <c r="E5033" s="27">
        <v>0.91716520693648695</v>
      </c>
      <c r="F5033" s="27">
        <v>4.2261720515522497E-3</v>
      </c>
      <c r="G5033" s="27" t="s">
        <v>63</v>
      </c>
      <c r="H5033" s="27" t="s">
        <v>63</v>
      </c>
    </row>
    <row r="5034" spans="1:8" x14ac:dyDescent="0.25">
      <c r="A5034" t="s">
        <v>7551</v>
      </c>
      <c r="B5034" s="26" t="s">
        <v>4904</v>
      </c>
      <c r="C5034" s="27">
        <v>-6.2190000000000002E-2</v>
      </c>
      <c r="D5034" s="27">
        <v>-5.0950000000000002E-2</v>
      </c>
      <c r="E5034" s="27">
        <v>0.91730180706757203</v>
      </c>
      <c r="F5034" s="27">
        <v>0.52155663741177205</v>
      </c>
      <c r="G5034" s="27" t="s">
        <v>63</v>
      </c>
      <c r="H5034" s="27" t="s">
        <v>63</v>
      </c>
    </row>
    <row r="5035" spans="1:8" x14ac:dyDescent="0.25">
      <c r="A5035" t="s">
        <v>10654</v>
      </c>
      <c r="B5035" s="26" t="s">
        <v>1918</v>
      </c>
      <c r="C5035" s="27">
        <v>6.5583000000000002E-2</v>
      </c>
      <c r="D5035" s="27">
        <v>0.31375999999999998</v>
      </c>
      <c r="E5035" s="27">
        <v>0.91730180706757203</v>
      </c>
      <c r="F5035" s="27">
        <v>3.31294652726812E-3</v>
      </c>
      <c r="G5035" s="27" t="s">
        <v>63</v>
      </c>
      <c r="H5035" s="27" t="s">
        <v>63</v>
      </c>
    </row>
    <row r="5036" spans="1:8" x14ac:dyDescent="0.25">
      <c r="A5036" t="s">
        <v>6897</v>
      </c>
      <c r="B5036" s="26" t="s">
        <v>528</v>
      </c>
      <c r="C5036" s="27">
        <v>6.8459000000000006E-2</v>
      </c>
      <c r="D5036" s="27">
        <v>0.66861499999999996</v>
      </c>
      <c r="E5036" s="27">
        <v>0.91738009521183095</v>
      </c>
      <c r="F5036" s="27">
        <v>5.8064938341511502E-6</v>
      </c>
      <c r="G5036" s="27" t="s">
        <v>63</v>
      </c>
      <c r="H5036" s="27" t="s">
        <v>63</v>
      </c>
    </row>
    <row r="5037" spans="1:8" x14ac:dyDescent="0.25">
      <c r="A5037" t="s">
        <v>5284</v>
      </c>
      <c r="B5037" s="26" t="s">
        <v>5284</v>
      </c>
      <c r="C5037" s="27">
        <v>0.59979099999999996</v>
      </c>
      <c r="D5037" s="27">
        <v>9.1981999999999994E-2</v>
      </c>
      <c r="E5037" s="27">
        <v>0.91738009521183095</v>
      </c>
      <c r="F5037" s="27">
        <v>0.683894482420908</v>
      </c>
      <c r="G5037" s="27" t="s">
        <v>63</v>
      </c>
      <c r="H5037" s="27" t="s">
        <v>63</v>
      </c>
    </row>
    <row r="5038" spans="1:8" x14ac:dyDescent="0.25">
      <c r="A5038" t="s">
        <v>7207</v>
      </c>
      <c r="B5038" s="26" t="s">
        <v>2144</v>
      </c>
      <c r="C5038" s="27">
        <v>-9.5750000000000002E-2</v>
      </c>
      <c r="D5038" s="27">
        <v>-0.28595999999999999</v>
      </c>
      <c r="E5038" s="27">
        <v>0.91840310689261195</v>
      </c>
      <c r="F5038" s="27">
        <v>5.8026643999904296E-3</v>
      </c>
      <c r="G5038" s="27" t="s">
        <v>63</v>
      </c>
      <c r="H5038" s="27" t="s">
        <v>63</v>
      </c>
    </row>
    <row r="5039" spans="1:8" x14ac:dyDescent="0.25">
      <c r="A5039" t="s">
        <v>8379</v>
      </c>
      <c r="B5039" s="26" t="s">
        <v>3980</v>
      </c>
      <c r="C5039" s="27">
        <v>9.2029E-2</v>
      </c>
      <c r="D5039" s="27">
        <v>0.13137199999999999</v>
      </c>
      <c r="E5039" s="27">
        <v>0.91840310689261195</v>
      </c>
      <c r="F5039" s="27">
        <v>0.21411313682680899</v>
      </c>
      <c r="G5039" s="27" t="s">
        <v>63</v>
      </c>
      <c r="H5039" s="27" t="s">
        <v>63</v>
      </c>
    </row>
    <row r="5040" spans="1:8" x14ac:dyDescent="0.25">
      <c r="A5040" t="s">
        <v>8545</v>
      </c>
      <c r="B5040" s="26" t="s">
        <v>2630</v>
      </c>
      <c r="C5040" s="27">
        <v>-0.13818</v>
      </c>
      <c r="D5040" s="27">
        <v>-0.33523999999999998</v>
      </c>
      <c r="E5040" s="27">
        <v>0.91885545073371</v>
      </c>
      <c r="F5040" s="27">
        <v>1.97250203312581E-2</v>
      </c>
      <c r="G5040" s="27" t="s">
        <v>63</v>
      </c>
      <c r="H5040" s="27" t="s">
        <v>63</v>
      </c>
    </row>
    <row r="5041" spans="1:8" x14ac:dyDescent="0.25">
      <c r="A5041" t="s">
        <v>7032</v>
      </c>
      <c r="B5041" s="26" t="s">
        <v>3443</v>
      </c>
      <c r="C5041" s="27">
        <v>7.2853000000000001E-2</v>
      </c>
      <c r="D5041" s="27">
        <v>-0.15584000000000001</v>
      </c>
      <c r="E5041" s="27">
        <v>0.91923090924343198</v>
      </c>
      <c r="F5041" s="27">
        <v>9.8272560330085204E-2</v>
      </c>
      <c r="G5041" s="27" t="s">
        <v>63</v>
      </c>
      <c r="H5041" s="27" t="s">
        <v>63</v>
      </c>
    </row>
    <row r="5042" spans="1:8" x14ac:dyDescent="0.25">
      <c r="A5042" t="s">
        <v>7713</v>
      </c>
      <c r="B5042" s="26" t="s">
        <v>3506</v>
      </c>
      <c r="C5042" s="27">
        <v>7.2250999999999996E-2</v>
      </c>
      <c r="D5042" s="27">
        <v>-0.17824999999999999</v>
      </c>
      <c r="E5042" s="27">
        <v>0.91934154606039598</v>
      </c>
      <c r="F5042" s="27">
        <v>0.108146512655452</v>
      </c>
      <c r="G5042" s="27" t="s">
        <v>63</v>
      </c>
      <c r="H5042" s="27" t="s">
        <v>63</v>
      </c>
    </row>
    <row r="5043" spans="1:8" x14ac:dyDescent="0.25">
      <c r="A5043" t="s">
        <v>9477</v>
      </c>
      <c r="B5043" s="26" t="s">
        <v>3372</v>
      </c>
      <c r="C5043" s="27">
        <v>-0.31480999999999998</v>
      </c>
      <c r="D5043" s="27">
        <v>0.35297800000000001</v>
      </c>
      <c r="E5043" s="27">
        <v>0.91985633231715302</v>
      </c>
      <c r="F5043" s="27">
        <v>8.6381129087674799E-2</v>
      </c>
      <c r="G5043" s="27" t="s">
        <v>63</v>
      </c>
      <c r="H5043" s="27" t="s">
        <v>63</v>
      </c>
    </row>
    <row r="5044" spans="1:8" x14ac:dyDescent="0.25">
      <c r="A5044" t="s">
        <v>3674</v>
      </c>
      <c r="B5044" s="26" t="s">
        <v>3674</v>
      </c>
      <c r="C5044" s="27">
        <v>0.10699500000000001</v>
      </c>
      <c r="D5044" s="27">
        <v>0.33723900000000001</v>
      </c>
      <c r="E5044" s="27">
        <v>0.92009867995741801</v>
      </c>
      <c r="F5044" s="27">
        <v>0.13655258495880199</v>
      </c>
      <c r="G5044" s="27" t="s">
        <v>63</v>
      </c>
      <c r="H5044" s="27" t="s">
        <v>63</v>
      </c>
    </row>
    <row r="5045" spans="1:8" x14ac:dyDescent="0.25">
      <c r="A5045" t="s">
        <v>10361</v>
      </c>
      <c r="B5045" s="26" t="s">
        <v>2338</v>
      </c>
      <c r="C5045" s="27">
        <v>-8.4830000000000003E-2</v>
      </c>
      <c r="D5045" s="27">
        <v>-0.35820000000000002</v>
      </c>
      <c r="E5045" s="27">
        <v>0.92036556191940999</v>
      </c>
      <c r="F5045" s="27">
        <v>1.01185314992149E-2</v>
      </c>
      <c r="G5045" s="27" t="s">
        <v>63</v>
      </c>
      <c r="H5045" s="27" t="s">
        <v>63</v>
      </c>
    </row>
    <row r="5046" spans="1:8" x14ac:dyDescent="0.25">
      <c r="A5046" t="s">
        <v>6950</v>
      </c>
      <c r="B5046" s="26" t="s">
        <v>1752</v>
      </c>
      <c r="C5046" s="27">
        <v>8.1557000000000004E-2</v>
      </c>
      <c r="D5046" s="27">
        <v>-0.31039</v>
      </c>
      <c r="E5046" s="27">
        <v>0.92105925212501005</v>
      </c>
      <c r="F5046" s="27">
        <v>2.0991808182594502E-3</v>
      </c>
      <c r="G5046" s="27" t="s">
        <v>63</v>
      </c>
      <c r="H5046" s="27" t="s">
        <v>63</v>
      </c>
    </row>
    <row r="5047" spans="1:8" x14ac:dyDescent="0.25">
      <c r="A5047" t="s">
        <v>8584</v>
      </c>
      <c r="B5047" s="26" t="s">
        <v>3318</v>
      </c>
      <c r="C5047" s="27">
        <v>0.102477</v>
      </c>
      <c r="D5047" s="27">
        <v>-0.21289</v>
      </c>
      <c r="E5047" s="27">
        <v>0.92105925212501005</v>
      </c>
      <c r="F5047" s="27">
        <v>7.9991948593685205E-2</v>
      </c>
      <c r="G5047" s="27" t="s">
        <v>63</v>
      </c>
      <c r="H5047" s="27" t="s">
        <v>63</v>
      </c>
    </row>
    <row r="5048" spans="1:8" x14ac:dyDescent="0.25">
      <c r="A5048" t="s">
        <v>7363</v>
      </c>
      <c r="B5048" s="26" t="s">
        <v>4636</v>
      </c>
      <c r="C5048" s="27">
        <v>-0.13203000000000001</v>
      </c>
      <c r="D5048" s="27">
        <v>-0.12814999999999999</v>
      </c>
      <c r="E5048" s="27">
        <v>0.92131183225241498</v>
      </c>
      <c r="F5048" s="27">
        <v>0.41606573005761399</v>
      </c>
      <c r="G5048" s="27" t="s">
        <v>63</v>
      </c>
      <c r="H5048" s="27" t="s">
        <v>63</v>
      </c>
    </row>
    <row r="5049" spans="1:8" x14ac:dyDescent="0.25">
      <c r="A5049" t="s">
        <v>8229</v>
      </c>
      <c r="B5049" s="26" t="s">
        <v>4349</v>
      </c>
      <c r="C5049" s="27">
        <v>-0.11558</v>
      </c>
      <c r="D5049" s="27">
        <v>0.18998599999999999</v>
      </c>
      <c r="E5049" s="27">
        <v>0.92131183225241498</v>
      </c>
      <c r="F5049" s="27">
        <v>0.31542196400580702</v>
      </c>
      <c r="G5049" s="27" t="s">
        <v>63</v>
      </c>
      <c r="H5049" s="27" t="s">
        <v>63</v>
      </c>
    </row>
    <row r="5050" spans="1:8" x14ac:dyDescent="0.25">
      <c r="A5050" t="s">
        <v>10062</v>
      </c>
      <c r="B5050" s="26" t="s">
        <v>985</v>
      </c>
      <c r="C5050" s="27">
        <v>-6.7400000000000002E-2</v>
      </c>
      <c r="D5050" s="27">
        <v>-0.51826000000000005</v>
      </c>
      <c r="E5050" s="27">
        <v>0.92131183225241498</v>
      </c>
      <c r="F5050" s="27">
        <v>9.8936455456310595E-5</v>
      </c>
      <c r="G5050" s="27" t="s">
        <v>63</v>
      </c>
      <c r="H5050" s="27" t="s">
        <v>63</v>
      </c>
    </row>
    <row r="5051" spans="1:8" x14ac:dyDescent="0.25">
      <c r="A5051" t="s">
        <v>7698</v>
      </c>
      <c r="B5051" s="26" t="s">
        <v>4958</v>
      </c>
      <c r="C5051" s="27">
        <v>-6.5549999999999997E-2</v>
      </c>
      <c r="D5051" s="27">
        <v>5.4530000000000002E-2</v>
      </c>
      <c r="E5051" s="27">
        <v>0.92131183225241498</v>
      </c>
      <c r="F5051" s="27">
        <v>0.54139355307594905</v>
      </c>
      <c r="G5051" s="27" t="s">
        <v>63</v>
      </c>
      <c r="H5051" s="27" t="s">
        <v>63</v>
      </c>
    </row>
    <row r="5052" spans="1:8" x14ac:dyDescent="0.25">
      <c r="A5052" t="s">
        <v>8870</v>
      </c>
      <c r="B5052" s="26" t="s">
        <v>2067</v>
      </c>
      <c r="C5052" s="27">
        <v>8.8065000000000004E-2</v>
      </c>
      <c r="D5052" s="27">
        <v>0.34614699999999998</v>
      </c>
      <c r="E5052" s="27">
        <v>0.92131183225241498</v>
      </c>
      <c r="F5052" s="27">
        <v>4.7171990799577297E-3</v>
      </c>
      <c r="G5052" s="27" t="s">
        <v>63</v>
      </c>
      <c r="H5052" s="27" t="s">
        <v>63</v>
      </c>
    </row>
    <row r="5053" spans="1:8" x14ac:dyDescent="0.25">
      <c r="A5053" t="s">
        <v>6510</v>
      </c>
      <c r="B5053" s="26" t="s">
        <v>2980</v>
      </c>
      <c r="C5053" s="27">
        <v>8.8141999999999998E-2</v>
      </c>
      <c r="D5053" s="27">
        <v>-0.23488999999999999</v>
      </c>
      <c r="E5053" s="27">
        <v>0.92131183225241498</v>
      </c>
      <c r="F5053" s="27">
        <v>3.9312542804893998E-2</v>
      </c>
      <c r="G5053" s="27" t="s">
        <v>63</v>
      </c>
      <c r="H5053" s="27" t="s">
        <v>63</v>
      </c>
    </row>
    <row r="5054" spans="1:8" x14ac:dyDescent="0.25">
      <c r="A5054" t="s">
        <v>3992</v>
      </c>
      <c r="B5054" s="26" t="s">
        <v>3992</v>
      </c>
      <c r="C5054" s="27">
        <v>9.5807000000000003E-2</v>
      </c>
      <c r="D5054" s="27">
        <v>-0.19022</v>
      </c>
      <c r="E5054" s="27">
        <v>0.92204495707833001</v>
      </c>
      <c r="F5054" s="27">
        <v>0.214959327884298</v>
      </c>
      <c r="G5054" s="27" t="s">
        <v>63</v>
      </c>
      <c r="H5054" s="27" t="s">
        <v>63</v>
      </c>
    </row>
    <row r="5055" spans="1:8" x14ac:dyDescent="0.25">
      <c r="A5055" t="s">
        <v>8221</v>
      </c>
      <c r="B5055" s="26" t="s">
        <v>5392</v>
      </c>
      <c r="C5055" s="27">
        <v>-6.4089999999999994E-2</v>
      </c>
      <c r="D5055" s="27">
        <v>-3.1989999999999998E-2</v>
      </c>
      <c r="E5055" s="27">
        <v>0.92295391608947197</v>
      </c>
      <c r="F5055" s="27">
        <v>0.73413022189613497</v>
      </c>
      <c r="G5055" s="27" t="s">
        <v>63</v>
      </c>
      <c r="H5055" s="27" t="s">
        <v>63</v>
      </c>
    </row>
    <row r="5056" spans="1:8" x14ac:dyDescent="0.25">
      <c r="A5056" t="s">
        <v>6441</v>
      </c>
      <c r="B5056" s="26" t="s">
        <v>3776</v>
      </c>
      <c r="C5056" s="27">
        <v>-9.5610000000000001E-2</v>
      </c>
      <c r="D5056" s="27">
        <v>-0.17244000000000001</v>
      </c>
      <c r="E5056" s="27">
        <v>0.92308824627375297</v>
      </c>
      <c r="F5056" s="27">
        <v>0.15760721299493199</v>
      </c>
      <c r="G5056" s="27" t="s">
        <v>63</v>
      </c>
      <c r="H5056" s="27" t="s">
        <v>63</v>
      </c>
    </row>
    <row r="5057" spans="1:8" x14ac:dyDescent="0.25">
      <c r="A5057" t="s">
        <v>9413</v>
      </c>
      <c r="B5057" s="26" t="s">
        <v>5382</v>
      </c>
      <c r="C5057" s="27">
        <v>5.9984000000000003E-2</v>
      </c>
      <c r="D5057" s="27">
        <v>2.7838000000000002E-2</v>
      </c>
      <c r="E5057" s="27">
        <v>0.92308824627375297</v>
      </c>
      <c r="F5057" s="27">
        <v>0.72625910662409798</v>
      </c>
      <c r="G5057" s="27" t="s">
        <v>63</v>
      </c>
      <c r="H5057" s="27" t="s">
        <v>63</v>
      </c>
    </row>
    <row r="5058" spans="1:8" x14ac:dyDescent="0.25">
      <c r="A5058" t="s">
        <v>7336</v>
      </c>
      <c r="B5058" s="26" t="s">
        <v>5109</v>
      </c>
      <c r="C5058" s="27">
        <v>-8.9359999999999995E-2</v>
      </c>
      <c r="D5058" s="27">
        <v>6.2234999999999999E-2</v>
      </c>
      <c r="E5058" s="27">
        <v>0.92463016666332998</v>
      </c>
      <c r="F5058" s="27">
        <v>0.61508398852275503</v>
      </c>
      <c r="G5058" s="27" t="s">
        <v>63</v>
      </c>
      <c r="H5058" s="27" t="s">
        <v>63</v>
      </c>
    </row>
    <row r="5059" spans="1:8" x14ac:dyDescent="0.25">
      <c r="A5059" t="s">
        <v>8002</v>
      </c>
      <c r="B5059" s="26" t="s">
        <v>4689</v>
      </c>
      <c r="C5059" s="27">
        <v>9.0176999999999993E-2</v>
      </c>
      <c r="D5059" s="27">
        <v>-8.5430000000000006E-2</v>
      </c>
      <c r="E5059" s="27">
        <v>0.92463016666332998</v>
      </c>
      <c r="F5059" s="27">
        <v>0.44039379126089201</v>
      </c>
      <c r="G5059" s="27" t="s">
        <v>63</v>
      </c>
      <c r="H5059" s="27" t="s">
        <v>63</v>
      </c>
    </row>
    <row r="5060" spans="1:8" x14ac:dyDescent="0.25">
      <c r="A5060" t="s">
        <v>7275</v>
      </c>
      <c r="B5060" s="26" t="s">
        <v>5859</v>
      </c>
      <c r="C5060" s="27">
        <v>-6.3390000000000002E-2</v>
      </c>
      <c r="D5060" s="27">
        <v>-7.5599999999999999E-3</v>
      </c>
      <c r="E5060" s="27">
        <v>0.925230508464018</v>
      </c>
      <c r="F5060" s="27">
        <v>0.932240299964883</v>
      </c>
      <c r="G5060" s="27" t="s">
        <v>63</v>
      </c>
      <c r="H5060" s="27" t="s">
        <v>63</v>
      </c>
    </row>
    <row r="5061" spans="1:8" x14ac:dyDescent="0.25">
      <c r="A5061" t="s">
        <v>5001</v>
      </c>
      <c r="B5061" s="26" t="s">
        <v>5001</v>
      </c>
      <c r="C5061" s="27">
        <v>-0.15373999999999999</v>
      </c>
      <c r="D5061" s="27">
        <v>-0.24579999999999999</v>
      </c>
      <c r="E5061" s="27">
        <v>0.926907882007317</v>
      </c>
      <c r="F5061" s="27">
        <v>0.56365953820618198</v>
      </c>
      <c r="G5061" s="27" t="s">
        <v>63</v>
      </c>
      <c r="H5061" s="27" t="s">
        <v>63</v>
      </c>
    </row>
    <row r="5062" spans="1:8" x14ac:dyDescent="0.25">
      <c r="A5062" t="s">
        <v>6894</v>
      </c>
      <c r="B5062" s="26" t="s">
        <v>1470</v>
      </c>
      <c r="C5062" s="27">
        <v>-6.021E-2</v>
      </c>
      <c r="D5062" s="27">
        <v>-0.31340000000000001</v>
      </c>
      <c r="E5062" s="27">
        <v>0.926907882007317</v>
      </c>
      <c r="F5062" s="27">
        <v>7.9419682217166901E-4</v>
      </c>
      <c r="G5062" s="27" t="s">
        <v>63</v>
      </c>
      <c r="H5062" s="27" t="s">
        <v>63</v>
      </c>
    </row>
    <row r="5063" spans="1:8" x14ac:dyDescent="0.25">
      <c r="A5063" t="s">
        <v>6168</v>
      </c>
      <c r="B5063" s="26" t="s">
        <v>6168</v>
      </c>
      <c r="C5063" s="27">
        <v>7.0812E-2</v>
      </c>
      <c r="D5063" s="27">
        <v>6.0330000000000002E-3</v>
      </c>
      <c r="E5063" s="27">
        <v>0.926907882007317</v>
      </c>
      <c r="F5063" s="27">
        <v>0.98812104875135698</v>
      </c>
      <c r="G5063" s="27" t="s">
        <v>63</v>
      </c>
      <c r="H5063" s="27" t="s">
        <v>63</v>
      </c>
    </row>
    <row r="5064" spans="1:8" x14ac:dyDescent="0.25">
      <c r="A5064" t="s">
        <v>10877</v>
      </c>
      <c r="B5064" s="26" t="s">
        <v>1617</v>
      </c>
      <c r="C5064" s="27">
        <v>0.13583400000000001</v>
      </c>
      <c r="D5064" s="27">
        <v>0.66503500000000004</v>
      </c>
      <c r="E5064" s="27">
        <v>0.926907882007317</v>
      </c>
      <c r="F5064" s="27">
        <v>1.2599164784024099E-3</v>
      </c>
      <c r="G5064" s="27" t="s">
        <v>63</v>
      </c>
      <c r="H5064" s="27" t="s">
        <v>63</v>
      </c>
    </row>
    <row r="5065" spans="1:8" x14ac:dyDescent="0.25">
      <c r="A5065" t="s">
        <v>10130</v>
      </c>
      <c r="B5065" s="26" t="s">
        <v>2666</v>
      </c>
      <c r="C5065" s="27">
        <v>-9.3600000000000003E-2</v>
      </c>
      <c r="D5065" s="27">
        <v>-0.26661000000000001</v>
      </c>
      <c r="E5065" s="27">
        <v>0.92716661237105302</v>
      </c>
      <c r="F5065" s="27">
        <v>2.08577074755147E-2</v>
      </c>
      <c r="G5065" s="27" t="s">
        <v>63</v>
      </c>
      <c r="H5065" s="27" t="s">
        <v>63</v>
      </c>
    </row>
    <row r="5066" spans="1:8" x14ac:dyDescent="0.25">
      <c r="A5066" t="s">
        <v>5555</v>
      </c>
      <c r="B5066" s="26" t="s">
        <v>5555</v>
      </c>
      <c r="C5066" s="27">
        <v>0.14111199999999999</v>
      </c>
      <c r="D5066" s="27">
        <v>0.132684</v>
      </c>
      <c r="E5066" s="27">
        <v>0.92716661237105302</v>
      </c>
      <c r="F5066" s="27">
        <v>0.80406365803054403</v>
      </c>
      <c r="G5066" s="27" t="s">
        <v>63</v>
      </c>
      <c r="H5066" s="27" t="s">
        <v>63</v>
      </c>
    </row>
    <row r="5067" spans="1:8" x14ac:dyDescent="0.25">
      <c r="A5067" t="s">
        <v>7941</v>
      </c>
      <c r="B5067" s="26" t="s">
        <v>4275</v>
      </c>
      <c r="C5067" s="27">
        <v>-0.31807999999999997</v>
      </c>
      <c r="D5067" s="27">
        <v>0.435226</v>
      </c>
      <c r="E5067" s="27">
        <v>0.92724339440142201</v>
      </c>
      <c r="F5067" s="27">
        <v>0.291719733652964</v>
      </c>
      <c r="G5067" s="27" t="s">
        <v>63</v>
      </c>
      <c r="H5067" s="27" t="s">
        <v>63</v>
      </c>
    </row>
    <row r="5068" spans="1:8" x14ac:dyDescent="0.25">
      <c r="A5068" t="s">
        <v>5933</v>
      </c>
      <c r="B5068" s="26" t="s">
        <v>5933</v>
      </c>
      <c r="C5068" s="27">
        <v>0.24876100000000001</v>
      </c>
      <c r="D5068" s="27">
        <v>-4.9169999999999998E-2</v>
      </c>
      <c r="E5068" s="27">
        <v>0.92724339440142201</v>
      </c>
      <c r="F5068" s="27">
        <v>0.95988178793433199</v>
      </c>
      <c r="G5068" s="27" t="s">
        <v>63</v>
      </c>
      <c r="H5068" s="27" t="s">
        <v>63</v>
      </c>
    </row>
    <row r="5069" spans="1:8" x14ac:dyDescent="0.25">
      <c r="A5069" t="s">
        <v>6244</v>
      </c>
      <c r="B5069" s="26" t="s">
        <v>4558</v>
      </c>
      <c r="C5069" s="27">
        <v>8.8599999999999998E-2</v>
      </c>
      <c r="D5069" s="27">
        <v>-0.57765999999999995</v>
      </c>
      <c r="E5069" s="27">
        <v>0.92794143669763796</v>
      </c>
      <c r="F5069" s="27">
        <v>0.385417424330317</v>
      </c>
      <c r="G5069" s="27" t="s">
        <v>63</v>
      </c>
      <c r="H5069" s="27" t="s">
        <v>63</v>
      </c>
    </row>
    <row r="5070" spans="1:8" x14ac:dyDescent="0.25">
      <c r="A5070" t="s">
        <v>8627</v>
      </c>
      <c r="B5070" s="26" t="s">
        <v>4459</v>
      </c>
      <c r="C5070" s="27">
        <v>0.1129</v>
      </c>
      <c r="D5070" s="27">
        <v>0.179261</v>
      </c>
      <c r="E5070" s="27">
        <v>0.927944743526528</v>
      </c>
      <c r="F5070" s="27">
        <v>0.34927008615709298</v>
      </c>
      <c r="G5070" s="27" t="s">
        <v>63</v>
      </c>
      <c r="H5070" s="27" t="s">
        <v>63</v>
      </c>
    </row>
    <row r="5071" spans="1:8" x14ac:dyDescent="0.25">
      <c r="A5071" t="s">
        <v>8713</v>
      </c>
      <c r="B5071" s="26" t="s">
        <v>4443</v>
      </c>
      <c r="C5071" s="27">
        <v>8.1536999999999998E-2</v>
      </c>
      <c r="D5071" s="27">
        <v>9.1108999999999996E-2</v>
      </c>
      <c r="E5071" s="27">
        <v>0.92813749060314898</v>
      </c>
      <c r="F5071" s="27">
        <v>0.34373299815170799</v>
      </c>
      <c r="G5071" s="27" t="s">
        <v>63</v>
      </c>
      <c r="H5071" s="27" t="s">
        <v>63</v>
      </c>
    </row>
    <row r="5072" spans="1:8" x14ac:dyDescent="0.25">
      <c r="A5072" t="s">
        <v>6257</v>
      </c>
      <c r="B5072" s="26" t="s">
        <v>4965</v>
      </c>
      <c r="C5072" s="27">
        <v>-5.969E-2</v>
      </c>
      <c r="D5072" s="27">
        <v>-4.546E-2</v>
      </c>
      <c r="E5072" s="27">
        <v>0.92868359397807998</v>
      </c>
      <c r="F5072" s="27">
        <v>0.54791862074113695</v>
      </c>
      <c r="G5072" s="27" t="s">
        <v>63</v>
      </c>
      <c r="H5072" s="27" t="s">
        <v>63</v>
      </c>
    </row>
    <row r="5073" spans="1:8" x14ac:dyDescent="0.25">
      <c r="A5073" t="s">
        <v>6831</v>
      </c>
      <c r="B5073" s="26" t="s">
        <v>4123</v>
      </c>
      <c r="C5073" s="27">
        <v>6.3094999999999998E-2</v>
      </c>
      <c r="D5073" s="27">
        <v>0.10677300000000001</v>
      </c>
      <c r="E5073" s="27">
        <v>0.92878328508913299</v>
      </c>
      <c r="F5073" s="27">
        <v>0.25452819143011401</v>
      </c>
      <c r="G5073" s="27" t="s">
        <v>63</v>
      </c>
      <c r="H5073" s="27" t="s">
        <v>63</v>
      </c>
    </row>
    <row r="5074" spans="1:8" x14ac:dyDescent="0.25">
      <c r="A5074" t="s">
        <v>7498</v>
      </c>
      <c r="B5074" s="26" t="s">
        <v>2091</v>
      </c>
      <c r="C5074" s="27">
        <v>-7.2690000000000005E-2</v>
      </c>
      <c r="D5074" s="27">
        <v>-0.23124</v>
      </c>
      <c r="E5074" s="27">
        <v>0.92885345753870596</v>
      </c>
      <c r="F5074" s="27">
        <v>5.1074950712710603E-3</v>
      </c>
      <c r="G5074" s="27" t="s">
        <v>63</v>
      </c>
      <c r="H5074" s="27" t="s">
        <v>63</v>
      </c>
    </row>
    <row r="5075" spans="1:8" x14ac:dyDescent="0.25">
      <c r="A5075" t="s">
        <v>7738</v>
      </c>
      <c r="B5075" s="26" t="s">
        <v>5522</v>
      </c>
      <c r="C5075" s="27">
        <v>-6.5369999999999998E-2</v>
      </c>
      <c r="D5075" s="27">
        <v>-3.2480000000000002E-2</v>
      </c>
      <c r="E5075" s="27">
        <v>0.92885345753870596</v>
      </c>
      <c r="F5075" s="27">
        <v>0.791547162993679</v>
      </c>
      <c r="G5075" s="27" t="s">
        <v>63</v>
      </c>
      <c r="H5075" s="27" t="s">
        <v>63</v>
      </c>
    </row>
    <row r="5076" spans="1:8" x14ac:dyDescent="0.25">
      <c r="A5076" t="s">
        <v>5208</v>
      </c>
      <c r="B5076" s="26" t="s">
        <v>5208</v>
      </c>
      <c r="C5076" s="27">
        <v>0.158134</v>
      </c>
      <c r="D5076" s="27">
        <v>-0.12046999999999999</v>
      </c>
      <c r="E5076" s="27">
        <v>0.92955147575484698</v>
      </c>
      <c r="F5076" s="27">
        <v>0.65011809422332001</v>
      </c>
      <c r="G5076" s="27" t="s">
        <v>63</v>
      </c>
      <c r="H5076" s="27" t="s">
        <v>63</v>
      </c>
    </row>
    <row r="5077" spans="1:8" x14ac:dyDescent="0.25">
      <c r="A5077" t="s">
        <v>9012</v>
      </c>
      <c r="B5077" s="26" t="s">
        <v>1858</v>
      </c>
      <c r="C5077" s="27">
        <v>7.7196000000000001E-2</v>
      </c>
      <c r="D5077" s="27">
        <v>-0.31392999999999999</v>
      </c>
      <c r="E5077" s="27">
        <v>0.92957972953974399</v>
      </c>
      <c r="F5077" s="27">
        <v>2.7030946643283398E-3</v>
      </c>
      <c r="G5077" s="27" t="s">
        <v>63</v>
      </c>
      <c r="H5077" s="27" t="s">
        <v>63</v>
      </c>
    </row>
    <row r="5078" spans="1:8" x14ac:dyDescent="0.25">
      <c r="A5078" t="s">
        <v>7406</v>
      </c>
      <c r="B5078" s="26" t="s">
        <v>4253</v>
      </c>
      <c r="C5078" s="27">
        <v>6.2040999999999999E-2</v>
      </c>
      <c r="D5078" s="27">
        <v>7.9479999999999995E-2</v>
      </c>
      <c r="E5078" s="27">
        <v>0.92964669702073799</v>
      </c>
      <c r="F5078" s="27">
        <v>0.286906298263716</v>
      </c>
      <c r="G5078" s="27" t="s">
        <v>63</v>
      </c>
      <c r="H5078" s="27" t="s">
        <v>63</v>
      </c>
    </row>
    <row r="5079" spans="1:8" x14ac:dyDescent="0.25">
      <c r="A5079" t="s">
        <v>8671</v>
      </c>
      <c r="B5079" s="26" t="s">
        <v>810</v>
      </c>
      <c r="C5079" s="27">
        <v>-6.368E-2</v>
      </c>
      <c r="D5079" s="27">
        <v>0.57582100000000003</v>
      </c>
      <c r="E5079" s="27">
        <v>0.929836620302952</v>
      </c>
      <c r="F5079" s="27">
        <v>3.6652670023458002E-5</v>
      </c>
      <c r="G5079" s="27" t="s">
        <v>63</v>
      </c>
      <c r="H5079" s="27" t="s">
        <v>63</v>
      </c>
    </row>
    <row r="5080" spans="1:8" x14ac:dyDescent="0.25">
      <c r="A5080" t="s">
        <v>10264</v>
      </c>
      <c r="B5080" s="26" t="s">
        <v>1627</v>
      </c>
      <c r="C5080" s="27">
        <v>-7.3270000000000002E-2</v>
      </c>
      <c r="D5080" s="27">
        <v>-0.41102</v>
      </c>
      <c r="E5080" s="27">
        <v>0.930538788590066</v>
      </c>
      <c r="F5080" s="27">
        <v>1.3277186242621E-3</v>
      </c>
      <c r="G5080" s="27" t="s">
        <v>63</v>
      </c>
      <c r="H5080" s="27" t="s">
        <v>63</v>
      </c>
    </row>
    <row r="5081" spans="1:8" x14ac:dyDescent="0.25">
      <c r="A5081" t="s">
        <v>8005</v>
      </c>
      <c r="B5081" s="26" t="s">
        <v>5342</v>
      </c>
      <c r="C5081" s="27">
        <v>-9.3969999999999998E-2</v>
      </c>
      <c r="D5081" s="27">
        <v>5.9186000000000002E-2</v>
      </c>
      <c r="E5081" s="27">
        <v>0.93205346121927002</v>
      </c>
      <c r="F5081" s="27">
        <v>0.71026740620544404</v>
      </c>
      <c r="G5081" s="27" t="s">
        <v>63</v>
      </c>
      <c r="H5081" s="27" t="s">
        <v>63</v>
      </c>
    </row>
    <row r="5082" spans="1:8" x14ac:dyDescent="0.25">
      <c r="A5082" t="s">
        <v>6548</v>
      </c>
      <c r="B5082" s="26" t="s">
        <v>4723</v>
      </c>
      <c r="C5082" s="27">
        <v>-9.3350000000000002E-2</v>
      </c>
      <c r="D5082" s="27">
        <v>-0.12526000000000001</v>
      </c>
      <c r="E5082" s="27">
        <v>0.93205346121927002</v>
      </c>
      <c r="F5082" s="27">
        <v>0.452962555769097</v>
      </c>
      <c r="G5082" s="27" t="s">
        <v>63</v>
      </c>
      <c r="H5082" s="27" t="s">
        <v>63</v>
      </c>
    </row>
    <row r="5083" spans="1:8" x14ac:dyDescent="0.25">
      <c r="A5083" t="s">
        <v>10327</v>
      </c>
      <c r="B5083" s="26" t="s">
        <v>2295</v>
      </c>
      <c r="C5083" s="27">
        <v>-7.9189999999999997E-2</v>
      </c>
      <c r="D5083" s="27">
        <v>-0.27406000000000003</v>
      </c>
      <c r="E5083" s="27">
        <v>0.93205346121927002</v>
      </c>
      <c r="F5083" s="27">
        <v>9.0272837268093997E-3</v>
      </c>
      <c r="G5083" s="27" t="s">
        <v>63</v>
      </c>
      <c r="H5083" s="27" t="s">
        <v>63</v>
      </c>
    </row>
    <row r="5084" spans="1:8" x14ac:dyDescent="0.25">
      <c r="A5084" t="s">
        <v>10078</v>
      </c>
      <c r="B5084" s="26" t="s">
        <v>693</v>
      </c>
      <c r="C5084" s="27">
        <v>5.7689999999999998E-2</v>
      </c>
      <c r="D5084" s="27">
        <v>-0.53408999999999995</v>
      </c>
      <c r="E5084" s="27">
        <v>0.93205346121927002</v>
      </c>
      <c r="F5084" s="27">
        <v>1.6064154763095599E-5</v>
      </c>
      <c r="G5084" s="27" t="s">
        <v>63</v>
      </c>
      <c r="H5084" s="27" t="s">
        <v>63</v>
      </c>
    </row>
    <row r="5085" spans="1:8" x14ac:dyDescent="0.25">
      <c r="A5085" t="s">
        <v>7690</v>
      </c>
      <c r="B5085" s="26" t="s">
        <v>4077</v>
      </c>
      <c r="C5085" s="27">
        <v>6.0557E-2</v>
      </c>
      <c r="D5085" s="27">
        <v>-0.10346</v>
      </c>
      <c r="E5085" s="27">
        <v>0.93205346121927002</v>
      </c>
      <c r="F5085" s="27">
        <v>0.239425879687239</v>
      </c>
      <c r="G5085" s="27" t="s">
        <v>63</v>
      </c>
      <c r="H5085" s="27" t="s">
        <v>63</v>
      </c>
    </row>
    <row r="5086" spans="1:8" x14ac:dyDescent="0.25">
      <c r="A5086" t="s">
        <v>7069</v>
      </c>
      <c r="B5086" s="26" t="s">
        <v>5709</v>
      </c>
      <c r="C5086" s="27">
        <v>7.6550999999999994E-2</v>
      </c>
      <c r="D5086" s="27">
        <v>-2.2849999999999999E-2</v>
      </c>
      <c r="E5086" s="27">
        <v>0.93205346121927002</v>
      </c>
      <c r="F5086" s="27">
        <v>0.87794880995665403</v>
      </c>
      <c r="G5086" s="27" t="s">
        <v>63</v>
      </c>
      <c r="H5086" s="27" t="s">
        <v>63</v>
      </c>
    </row>
    <row r="5087" spans="1:8" x14ac:dyDescent="0.25">
      <c r="A5087" t="s">
        <v>6563</v>
      </c>
      <c r="B5087" s="26" t="s">
        <v>4199</v>
      </c>
      <c r="C5087" s="27">
        <v>0.10381799999999999</v>
      </c>
      <c r="D5087" s="27">
        <v>-0.14929999999999999</v>
      </c>
      <c r="E5087" s="27">
        <v>0.93205346121927002</v>
      </c>
      <c r="F5087" s="27">
        <v>0.27554900723899201</v>
      </c>
      <c r="G5087" s="27" t="s">
        <v>63</v>
      </c>
      <c r="H5087" s="27" t="s">
        <v>63</v>
      </c>
    </row>
    <row r="5088" spans="1:8" x14ac:dyDescent="0.25">
      <c r="A5088" t="s">
        <v>8357</v>
      </c>
      <c r="B5088" s="26" t="s">
        <v>4482</v>
      </c>
      <c r="C5088" s="27">
        <v>9.8380999999999996E-2</v>
      </c>
      <c r="D5088" s="27">
        <v>0.12042600000000001</v>
      </c>
      <c r="E5088" s="27">
        <v>0.93246249075787402</v>
      </c>
      <c r="F5088" s="27">
        <v>0.35533354737358203</v>
      </c>
      <c r="G5088" s="27" t="s">
        <v>63</v>
      </c>
      <c r="H5088" s="27" t="s">
        <v>63</v>
      </c>
    </row>
    <row r="5089" spans="1:8" x14ac:dyDescent="0.25">
      <c r="A5089" t="s">
        <v>5554</v>
      </c>
      <c r="B5089" s="26" t="s">
        <v>5554</v>
      </c>
      <c r="C5089" s="27">
        <v>0.179123</v>
      </c>
      <c r="D5089" s="27">
        <v>0.148677</v>
      </c>
      <c r="E5089" s="27">
        <v>0.93357056106880598</v>
      </c>
      <c r="F5089" s="27">
        <v>0.804011968844625</v>
      </c>
      <c r="G5089" s="27" t="s">
        <v>63</v>
      </c>
      <c r="H5089" s="27" t="s">
        <v>63</v>
      </c>
    </row>
    <row r="5090" spans="1:8" x14ac:dyDescent="0.25">
      <c r="A5090" t="s">
        <v>7463</v>
      </c>
      <c r="B5090" s="26" t="s">
        <v>4631</v>
      </c>
      <c r="C5090" s="27">
        <v>-8.2059999999999994E-2</v>
      </c>
      <c r="D5090" s="27">
        <v>-0.11029</v>
      </c>
      <c r="E5090" s="27">
        <v>0.93452959770586397</v>
      </c>
      <c r="F5090" s="27">
        <v>0.41488340433300802</v>
      </c>
      <c r="G5090" s="27" t="s">
        <v>63</v>
      </c>
      <c r="H5090" s="27" t="s">
        <v>63</v>
      </c>
    </row>
    <row r="5091" spans="1:8" x14ac:dyDescent="0.25">
      <c r="A5091" t="s">
        <v>4803</v>
      </c>
      <c r="B5091" s="26" t="s">
        <v>4803</v>
      </c>
      <c r="C5091" s="27">
        <v>9.6715999999999996E-2</v>
      </c>
      <c r="D5091" s="27">
        <v>-9.8619999999999999E-2</v>
      </c>
      <c r="E5091" s="27">
        <v>0.93510111754259795</v>
      </c>
      <c r="F5091" s="27">
        <v>0.48422845388743602</v>
      </c>
      <c r="G5091" s="27" t="s">
        <v>63</v>
      </c>
      <c r="H5091" s="27" t="s">
        <v>63</v>
      </c>
    </row>
    <row r="5092" spans="1:8" x14ac:dyDescent="0.25">
      <c r="A5092" t="s">
        <v>6169</v>
      </c>
      <c r="B5092" s="26" t="s">
        <v>6169</v>
      </c>
      <c r="C5092" s="27">
        <v>8.3285999999999999E-2</v>
      </c>
      <c r="D5092" s="27">
        <v>7.156E-3</v>
      </c>
      <c r="E5092" s="27">
        <v>0.93613763665056804</v>
      </c>
      <c r="F5092" s="27">
        <v>0.99315566341682304</v>
      </c>
      <c r="G5092" s="27" t="s">
        <v>63</v>
      </c>
      <c r="H5092" s="27" t="s">
        <v>63</v>
      </c>
    </row>
    <row r="5093" spans="1:8" x14ac:dyDescent="0.25">
      <c r="A5093" t="s">
        <v>8744</v>
      </c>
      <c r="B5093" s="26" t="s">
        <v>2704</v>
      </c>
      <c r="C5093" s="27">
        <v>9.5894999999999994E-2</v>
      </c>
      <c r="D5093" s="27">
        <v>0.27043299999999998</v>
      </c>
      <c r="E5093" s="27">
        <v>0.93711470103243599</v>
      </c>
      <c r="F5093" s="27">
        <v>2.2825214093616999E-2</v>
      </c>
      <c r="G5093" s="27" t="s">
        <v>63</v>
      </c>
      <c r="H5093" s="27" t="s">
        <v>63</v>
      </c>
    </row>
    <row r="5094" spans="1:8" x14ac:dyDescent="0.25">
      <c r="A5094" t="s">
        <v>7372</v>
      </c>
      <c r="B5094" s="26" t="s">
        <v>4598</v>
      </c>
      <c r="C5094" s="27">
        <v>8.2516000000000006E-2</v>
      </c>
      <c r="D5094" s="27">
        <v>-9.8500000000000004E-2</v>
      </c>
      <c r="E5094" s="27">
        <v>0.93742372138315</v>
      </c>
      <c r="F5094" s="27">
        <v>0.40046806513926497</v>
      </c>
      <c r="G5094" s="27" t="s">
        <v>63</v>
      </c>
      <c r="H5094" s="27" t="s">
        <v>63</v>
      </c>
    </row>
    <row r="5095" spans="1:8" x14ac:dyDescent="0.25">
      <c r="A5095" t="s">
        <v>6546</v>
      </c>
      <c r="B5095" s="26" t="s">
        <v>5813</v>
      </c>
      <c r="C5095" s="27">
        <v>-0.10312</v>
      </c>
      <c r="D5095" s="27">
        <v>-1.396E-2</v>
      </c>
      <c r="E5095" s="27">
        <v>0.93743642624610102</v>
      </c>
      <c r="F5095" s="27">
        <v>0.92008655917326498</v>
      </c>
      <c r="G5095" s="27" t="s">
        <v>63</v>
      </c>
      <c r="H5095" s="27" t="s">
        <v>63</v>
      </c>
    </row>
    <row r="5096" spans="1:8" x14ac:dyDescent="0.25">
      <c r="A5096" t="s">
        <v>8011</v>
      </c>
      <c r="B5096" s="26" t="s">
        <v>4320</v>
      </c>
      <c r="C5096" s="27">
        <v>-5.5579999999999997E-2</v>
      </c>
      <c r="D5096" s="27">
        <v>-9.2939999999999995E-2</v>
      </c>
      <c r="E5096" s="27">
        <v>0.93800410854622596</v>
      </c>
      <c r="F5096" s="27">
        <v>0.30638537187256498</v>
      </c>
      <c r="G5096" s="27" t="s">
        <v>63</v>
      </c>
      <c r="H5096" s="27" t="s">
        <v>63</v>
      </c>
    </row>
    <row r="5097" spans="1:8" x14ac:dyDescent="0.25">
      <c r="A5097" t="s">
        <v>9134</v>
      </c>
      <c r="B5097" s="26" t="s">
        <v>2668</v>
      </c>
      <c r="C5097" s="27">
        <v>6.0963000000000003E-2</v>
      </c>
      <c r="D5097" s="27">
        <v>0.199742</v>
      </c>
      <c r="E5097" s="27">
        <v>0.93800410854622596</v>
      </c>
      <c r="F5097" s="27">
        <v>2.0858684103268198E-2</v>
      </c>
      <c r="G5097" s="27" t="s">
        <v>63</v>
      </c>
      <c r="H5097" s="27" t="s">
        <v>63</v>
      </c>
    </row>
    <row r="5098" spans="1:8" x14ac:dyDescent="0.25">
      <c r="A5098" t="s">
        <v>7183</v>
      </c>
      <c r="B5098" s="26" t="s">
        <v>3589</v>
      </c>
      <c r="C5098" s="27">
        <v>6.7213999999999996E-2</v>
      </c>
      <c r="D5098" s="27">
        <v>-0.12867999999999999</v>
      </c>
      <c r="E5098" s="27">
        <v>0.93949369299943397</v>
      </c>
      <c r="F5098" s="27">
        <v>0.120124590511858</v>
      </c>
      <c r="G5098" s="27" t="s">
        <v>63</v>
      </c>
      <c r="H5098" s="27" t="s">
        <v>63</v>
      </c>
    </row>
    <row r="5099" spans="1:8" x14ac:dyDescent="0.25">
      <c r="A5099" t="s">
        <v>9291</v>
      </c>
      <c r="B5099" s="26" t="s">
        <v>4946</v>
      </c>
      <c r="C5099" s="27">
        <v>-5.6779999999999997E-2</v>
      </c>
      <c r="D5099" s="27">
        <v>5.5538999999999998E-2</v>
      </c>
      <c r="E5099" s="27">
        <v>0.94016384159056599</v>
      </c>
      <c r="F5099" s="27">
        <v>0.53607351540878401</v>
      </c>
      <c r="G5099" s="27" t="s">
        <v>63</v>
      </c>
      <c r="H5099" s="27" t="s">
        <v>63</v>
      </c>
    </row>
    <row r="5100" spans="1:8" x14ac:dyDescent="0.25">
      <c r="A5100" t="s">
        <v>7181</v>
      </c>
      <c r="B5100" s="26" t="s">
        <v>3494</v>
      </c>
      <c r="C5100" s="27">
        <v>8.3502999999999994E-2</v>
      </c>
      <c r="D5100" s="27">
        <v>0.16501299999999999</v>
      </c>
      <c r="E5100" s="27">
        <v>0.940487234667855</v>
      </c>
      <c r="F5100" s="27">
        <v>0.10587578396894699</v>
      </c>
      <c r="G5100" s="27" t="s">
        <v>63</v>
      </c>
      <c r="H5100" s="27" t="s">
        <v>63</v>
      </c>
    </row>
    <row r="5101" spans="1:8" x14ac:dyDescent="0.25">
      <c r="A5101" t="s">
        <v>5414</v>
      </c>
      <c r="B5101" s="26" t="s">
        <v>5414</v>
      </c>
      <c r="C5101" s="27">
        <v>0.27704899999999999</v>
      </c>
      <c r="D5101" s="27">
        <v>8.2983000000000001E-2</v>
      </c>
      <c r="E5101" s="27">
        <v>0.940487234667855</v>
      </c>
      <c r="F5101" s="27">
        <v>0.74350532783596501</v>
      </c>
      <c r="G5101" s="27" t="s">
        <v>63</v>
      </c>
      <c r="H5101" s="27" t="s">
        <v>63</v>
      </c>
    </row>
    <row r="5102" spans="1:8" x14ac:dyDescent="0.25">
      <c r="A5102" t="s">
        <v>4679</v>
      </c>
      <c r="B5102" s="26" t="s">
        <v>4679</v>
      </c>
      <c r="C5102" s="27">
        <v>9.6654000000000004E-2</v>
      </c>
      <c r="D5102" s="27">
        <v>8.3811999999999998E-2</v>
      </c>
      <c r="E5102" s="27">
        <v>0.94106428952473098</v>
      </c>
      <c r="F5102" s="27">
        <v>0.435805675040767</v>
      </c>
      <c r="G5102" s="27" t="s">
        <v>63</v>
      </c>
      <c r="H5102" s="27" t="s">
        <v>63</v>
      </c>
    </row>
    <row r="5103" spans="1:8" x14ac:dyDescent="0.25">
      <c r="A5103" t="s">
        <v>6734</v>
      </c>
      <c r="B5103" s="26" t="s">
        <v>4337</v>
      </c>
      <c r="C5103" s="27">
        <v>-5.4760000000000003E-2</v>
      </c>
      <c r="D5103" s="27">
        <v>-9.1090000000000004E-2</v>
      </c>
      <c r="E5103" s="27">
        <v>0.941974824194868</v>
      </c>
      <c r="F5103" s="27">
        <v>0.31266673730036398</v>
      </c>
      <c r="G5103" s="27" t="s">
        <v>63</v>
      </c>
      <c r="H5103" s="27" t="s">
        <v>63</v>
      </c>
    </row>
    <row r="5104" spans="1:8" x14ac:dyDescent="0.25">
      <c r="A5104" t="s">
        <v>7361</v>
      </c>
      <c r="B5104" s="26" t="s">
        <v>3148</v>
      </c>
      <c r="C5104" s="27">
        <v>-6.7760000000000001E-2</v>
      </c>
      <c r="D5104" s="27">
        <v>-0.15412999999999999</v>
      </c>
      <c r="E5104" s="27">
        <v>0.94213539000490998</v>
      </c>
      <c r="F5104" s="27">
        <v>5.46256308440825E-2</v>
      </c>
      <c r="G5104" s="27" t="s">
        <v>63</v>
      </c>
      <c r="H5104" s="27" t="s">
        <v>63</v>
      </c>
    </row>
    <row r="5105" spans="1:8" x14ac:dyDescent="0.25">
      <c r="A5105" t="s">
        <v>10840</v>
      </c>
      <c r="B5105" s="26" t="s">
        <v>1288</v>
      </c>
      <c r="C5105" s="27">
        <v>9.4958000000000001E-2</v>
      </c>
      <c r="D5105" s="27">
        <v>0.57997100000000001</v>
      </c>
      <c r="E5105" s="27">
        <v>0.94213539000490998</v>
      </c>
      <c r="F5105" s="27">
        <v>3.8746775675932698E-4</v>
      </c>
      <c r="G5105" s="27" t="s">
        <v>63</v>
      </c>
      <c r="H5105" s="27" t="s">
        <v>63</v>
      </c>
    </row>
    <row r="5106" spans="1:8" x14ac:dyDescent="0.25">
      <c r="A5106" t="s">
        <v>4657</v>
      </c>
      <c r="B5106" s="26" t="s">
        <v>4657</v>
      </c>
      <c r="C5106" s="27">
        <v>0.33899600000000002</v>
      </c>
      <c r="D5106" s="27">
        <v>-0.32623999999999997</v>
      </c>
      <c r="E5106" s="27">
        <v>0.94213539000490998</v>
      </c>
      <c r="F5106" s="27">
        <v>0.42690033783270898</v>
      </c>
      <c r="G5106" s="27" t="s">
        <v>63</v>
      </c>
      <c r="H5106" s="27" t="s">
        <v>63</v>
      </c>
    </row>
    <row r="5107" spans="1:8" x14ac:dyDescent="0.25">
      <c r="A5107" t="s">
        <v>8647</v>
      </c>
      <c r="B5107" s="26" t="s">
        <v>4650</v>
      </c>
      <c r="C5107" s="27">
        <v>-7.2020000000000001E-2</v>
      </c>
      <c r="D5107" s="27">
        <v>7.9588999999999993E-2</v>
      </c>
      <c r="E5107" s="27">
        <v>0.942238709680147</v>
      </c>
      <c r="F5107" s="27">
        <v>0.422480495852533</v>
      </c>
      <c r="G5107" s="27" t="s">
        <v>63</v>
      </c>
      <c r="H5107" s="27" t="s">
        <v>63</v>
      </c>
    </row>
    <row r="5108" spans="1:8" x14ac:dyDescent="0.25">
      <c r="A5108" t="s">
        <v>7470</v>
      </c>
      <c r="B5108" s="26" t="s">
        <v>551</v>
      </c>
      <c r="C5108" s="27">
        <v>9.2457999999999999E-2</v>
      </c>
      <c r="D5108" s="27">
        <v>0.91190599999999999</v>
      </c>
      <c r="E5108" s="27">
        <v>0.942238709680147</v>
      </c>
      <c r="F5108" s="27">
        <v>7.1871621855930204E-6</v>
      </c>
      <c r="G5108" s="27" t="s">
        <v>63</v>
      </c>
      <c r="H5108" s="27" t="s">
        <v>63</v>
      </c>
    </row>
    <row r="5109" spans="1:8" x14ac:dyDescent="0.25">
      <c r="A5109" t="s">
        <v>10754</v>
      </c>
      <c r="B5109" s="26" t="s">
        <v>2776</v>
      </c>
      <c r="C5109" s="27">
        <v>0.112483</v>
      </c>
      <c r="D5109" s="27">
        <v>-0.30029</v>
      </c>
      <c r="E5109" s="27">
        <v>0.942238709680147</v>
      </c>
      <c r="F5109" s="27">
        <v>2.6481593510689402E-2</v>
      </c>
      <c r="G5109" s="27" t="s">
        <v>63</v>
      </c>
      <c r="H5109" s="27" t="s">
        <v>63</v>
      </c>
    </row>
    <row r="5110" spans="1:8" x14ac:dyDescent="0.25">
      <c r="A5110" t="s">
        <v>7282</v>
      </c>
      <c r="B5110" s="26" t="s">
        <v>2818</v>
      </c>
      <c r="C5110" s="27">
        <v>8.8622000000000006E-2</v>
      </c>
      <c r="D5110" s="27">
        <v>-0.1706</v>
      </c>
      <c r="E5110" s="27">
        <v>0.94242800186842202</v>
      </c>
      <c r="F5110" s="27">
        <v>2.93477933393053E-2</v>
      </c>
      <c r="G5110" s="27" t="s">
        <v>63</v>
      </c>
      <c r="H5110" s="27" t="s">
        <v>63</v>
      </c>
    </row>
    <row r="5111" spans="1:8" x14ac:dyDescent="0.25">
      <c r="A5111" t="s">
        <v>9789</v>
      </c>
      <c r="B5111" s="26" t="s">
        <v>193</v>
      </c>
      <c r="C5111" s="27">
        <v>5.8664000000000001E-2</v>
      </c>
      <c r="D5111" s="27">
        <v>-0.90703999999999996</v>
      </c>
      <c r="E5111" s="27">
        <v>0.94271658061294505</v>
      </c>
      <c r="F5111" s="27">
        <v>1.55720517798371E-7</v>
      </c>
      <c r="G5111" s="27" t="s">
        <v>63</v>
      </c>
      <c r="H5111" s="27" t="s">
        <v>63</v>
      </c>
    </row>
    <row r="5112" spans="1:8" x14ac:dyDescent="0.25">
      <c r="A5112" t="s">
        <v>6956</v>
      </c>
      <c r="B5112" s="26" t="s">
        <v>5387</v>
      </c>
      <c r="C5112" s="27">
        <v>-8.7470000000000006E-2</v>
      </c>
      <c r="D5112" s="27">
        <v>6.0623999999999997E-2</v>
      </c>
      <c r="E5112" s="27">
        <v>0.94291605591880101</v>
      </c>
      <c r="F5112" s="27">
        <v>0.73028926998584298</v>
      </c>
      <c r="G5112" s="27" t="s">
        <v>63</v>
      </c>
      <c r="H5112" s="27" t="s">
        <v>63</v>
      </c>
    </row>
    <row r="5113" spans="1:8" x14ac:dyDescent="0.25">
      <c r="A5113" t="s">
        <v>1427</v>
      </c>
      <c r="B5113" s="26" t="s">
        <v>1427</v>
      </c>
      <c r="C5113" s="27">
        <v>5.5946999999999997E-2</v>
      </c>
      <c r="D5113" s="27">
        <v>0.36967899999999998</v>
      </c>
      <c r="E5113" s="27">
        <v>0.94291605591880101</v>
      </c>
      <c r="F5113" s="27">
        <v>6.5685641444131096E-4</v>
      </c>
      <c r="G5113" s="27" t="s">
        <v>63</v>
      </c>
      <c r="H5113" s="27" t="s">
        <v>63</v>
      </c>
    </row>
    <row r="5114" spans="1:8" x14ac:dyDescent="0.25">
      <c r="A5114" t="s">
        <v>8640</v>
      </c>
      <c r="B5114" s="26" t="s">
        <v>4013</v>
      </c>
      <c r="C5114" s="27">
        <v>7.6756000000000005E-2</v>
      </c>
      <c r="D5114" s="27">
        <v>0.10834100000000001</v>
      </c>
      <c r="E5114" s="27">
        <v>0.94291605591880101</v>
      </c>
      <c r="F5114" s="27">
        <v>0.22141401463374499</v>
      </c>
      <c r="G5114" s="27" t="s">
        <v>63</v>
      </c>
      <c r="H5114" s="27" t="s">
        <v>63</v>
      </c>
    </row>
    <row r="5115" spans="1:8" x14ac:dyDescent="0.25">
      <c r="A5115" t="s">
        <v>8023</v>
      </c>
      <c r="B5115" s="26" t="s">
        <v>5400</v>
      </c>
      <c r="C5115" s="27">
        <v>-8.3129999999999996E-2</v>
      </c>
      <c r="D5115" s="27">
        <v>5.7362999999999997E-2</v>
      </c>
      <c r="E5115" s="27">
        <v>0.94431842709275704</v>
      </c>
      <c r="F5115" s="27">
        <v>0.73691166841505895</v>
      </c>
      <c r="G5115" s="27" t="s">
        <v>63</v>
      </c>
      <c r="H5115" s="27" t="s">
        <v>63</v>
      </c>
    </row>
    <row r="5116" spans="1:8" x14ac:dyDescent="0.25">
      <c r="A5116" t="s">
        <v>11253</v>
      </c>
      <c r="B5116" s="26" t="s">
        <v>1193</v>
      </c>
      <c r="C5116" s="27">
        <v>-5.8909999999999997E-2</v>
      </c>
      <c r="D5116" s="27">
        <v>0.39422299999999999</v>
      </c>
      <c r="E5116" s="27">
        <v>0.94431842709275704</v>
      </c>
      <c r="F5116" s="27">
        <v>2.64806588517977E-4</v>
      </c>
      <c r="G5116" s="27" t="s">
        <v>63</v>
      </c>
      <c r="H5116" s="27" t="s">
        <v>63</v>
      </c>
    </row>
    <row r="5117" spans="1:8" x14ac:dyDescent="0.25">
      <c r="A5117" t="s">
        <v>6537</v>
      </c>
      <c r="B5117" s="26" t="s">
        <v>2205</v>
      </c>
      <c r="C5117" s="27">
        <v>-8.0699999999999994E-2</v>
      </c>
      <c r="D5117" s="27">
        <v>-0.30854999999999999</v>
      </c>
      <c r="E5117" s="27">
        <v>0.94433695215552704</v>
      </c>
      <c r="F5117" s="27">
        <v>7.0874666397369203E-3</v>
      </c>
      <c r="G5117" s="27" t="s">
        <v>63</v>
      </c>
      <c r="H5117" s="27" t="s">
        <v>63</v>
      </c>
    </row>
    <row r="5118" spans="1:8" x14ac:dyDescent="0.25">
      <c r="A5118" t="s">
        <v>7703</v>
      </c>
      <c r="B5118" s="26" t="s">
        <v>1990</v>
      </c>
      <c r="C5118" s="27">
        <v>-7.0019999999999999E-2</v>
      </c>
      <c r="D5118" s="27">
        <v>-0.30435000000000001</v>
      </c>
      <c r="E5118" s="27">
        <v>0.94473123095339695</v>
      </c>
      <c r="F5118" s="27">
        <v>3.80965252954056E-3</v>
      </c>
      <c r="G5118" s="27" t="s">
        <v>63</v>
      </c>
      <c r="H5118" s="27" t="s">
        <v>63</v>
      </c>
    </row>
    <row r="5119" spans="1:8" x14ac:dyDescent="0.25">
      <c r="A5119" t="s">
        <v>4288</v>
      </c>
      <c r="B5119" s="26" t="s">
        <v>4288</v>
      </c>
      <c r="C5119" s="27">
        <v>0.11153</v>
      </c>
      <c r="D5119" s="27">
        <v>0.23233400000000001</v>
      </c>
      <c r="E5119" s="27">
        <v>0.94506493099179201</v>
      </c>
      <c r="F5119" s="27">
        <v>0.29760013090097598</v>
      </c>
      <c r="G5119" s="27" t="s">
        <v>63</v>
      </c>
      <c r="H5119" s="27" t="s">
        <v>63</v>
      </c>
    </row>
    <row r="5120" spans="1:8" x14ac:dyDescent="0.25">
      <c r="A5120" t="s">
        <v>4866</v>
      </c>
      <c r="B5120" s="26" t="s">
        <v>4866</v>
      </c>
      <c r="C5120" s="27">
        <v>-0.19794</v>
      </c>
      <c r="D5120" s="27">
        <v>-0.41366999999999998</v>
      </c>
      <c r="E5120" s="27">
        <v>0.94541281642985198</v>
      </c>
      <c r="F5120" s="27">
        <v>0.50697514134813704</v>
      </c>
      <c r="G5120" s="27" t="s">
        <v>63</v>
      </c>
      <c r="H5120" s="27" t="s">
        <v>63</v>
      </c>
    </row>
    <row r="5121" spans="1:8" x14ac:dyDescent="0.25">
      <c r="A5121" t="s">
        <v>7488</v>
      </c>
      <c r="B5121" s="26" t="s">
        <v>4656</v>
      </c>
      <c r="C5121" s="27">
        <v>7.1859999999999993E-2</v>
      </c>
      <c r="D5121" s="27">
        <v>7.7832999999999999E-2</v>
      </c>
      <c r="E5121" s="27">
        <v>0.94541281642985198</v>
      </c>
      <c r="F5121" s="27">
        <v>0.42586708938865198</v>
      </c>
      <c r="G5121" s="27" t="s">
        <v>63</v>
      </c>
      <c r="H5121" s="27" t="s">
        <v>63</v>
      </c>
    </row>
    <row r="5122" spans="1:8" x14ac:dyDescent="0.25">
      <c r="A5122" t="s">
        <v>8310</v>
      </c>
      <c r="B5122" s="26" t="s">
        <v>805</v>
      </c>
      <c r="C5122" s="27">
        <v>7.1041000000000007E-2</v>
      </c>
      <c r="D5122" s="27">
        <v>-0.51705999999999996</v>
      </c>
      <c r="E5122" s="27">
        <v>0.94580487263647095</v>
      </c>
      <c r="F5122" s="27">
        <v>3.5828627111706697E-5</v>
      </c>
      <c r="G5122" s="27" t="s">
        <v>63</v>
      </c>
      <c r="H5122" s="27" t="s">
        <v>63</v>
      </c>
    </row>
    <row r="5123" spans="1:8" x14ac:dyDescent="0.25">
      <c r="A5123" t="s">
        <v>4677</v>
      </c>
      <c r="B5123" s="26" t="s">
        <v>4677</v>
      </c>
      <c r="C5123" s="27">
        <v>8.8860999999999996E-2</v>
      </c>
      <c r="D5123" s="27">
        <v>8.6652000000000007E-2</v>
      </c>
      <c r="E5123" s="27">
        <v>0.94580487263647095</v>
      </c>
      <c r="F5123" s="27">
        <v>0.43449565767317699</v>
      </c>
      <c r="G5123" s="27" t="s">
        <v>63</v>
      </c>
      <c r="H5123" s="27" t="s">
        <v>63</v>
      </c>
    </row>
    <row r="5124" spans="1:8" x14ac:dyDescent="0.25">
      <c r="A5124" t="s">
        <v>10306</v>
      </c>
      <c r="B5124" s="26" t="s">
        <v>2796</v>
      </c>
      <c r="C5124" s="27">
        <v>8.9620000000000005E-2</v>
      </c>
      <c r="D5124" s="27">
        <v>-0.26451000000000002</v>
      </c>
      <c r="E5124" s="27">
        <v>0.94581790047042302</v>
      </c>
      <c r="F5124" s="27">
        <v>2.7849664873688999E-2</v>
      </c>
      <c r="G5124" s="27" t="s">
        <v>63</v>
      </c>
      <c r="H5124" s="27" t="s">
        <v>63</v>
      </c>
    </row>
    <row r="5125" spans="1:8" x14ac:dyDescent="0.25">
      <c r="A5125" t="s">
        <v>6801</v>
      </c>
      <c r="B5125" s="26" t="s">
        <v>1607</v>
      </c>
      <c r="C5125" s="27">
        <v>-7.8479999999999994E-2</v>
      </c>
      <c r="D5125" s="27">
        <v>0.33161400000000002</v>
      </c>
      <c r="E5125" s="27">
        <v>0.94604003911845103</v>
      </c>
      <c r="F5125" s="27">
        <v>1.2291754899297199E-3</v>
      </c>
      <c r="G5125" s="27" t="s">
        <v>63</v>
      </c>
      <c r="H5125" s="27" t="s">
        <v>63</v>
      </c>
    </row>
    <row r="5126" spans="1:8" x14ac:dyDescent="0.25">
      <c r="A5126" t="s">
        <v>6026</v>
      </c>
      <c r="B5126" s="26" t="s">
        <v>6026</v>
      </c>
      <c r="C5126" s="27">
        <v>-0.17509</v>
      </c>
      <c r="D5126" s="27">
        <v>-1.08E-3</v>
      </c>
      <c r="E5126" s="27">
        <v>0.94637917462792598</v>
      </c>
      <c r="F5126" s="27">
        <v>0.99862351166491004</v>
      </c>
      <c r="G5126" s="27" t="s">
        <v>63</v>
      </c>
      <c r="H5126" s="27" t="s">
        <v>63</v>
      </c>
    </row>
    <row r="5127" spans="1:8" x14ac:dyDescent="0.25">
      <c r="A5127" t="s">
        <v>6099</v>
      </c>
      <c r="B5127" s="26" t="s">
        <v>6099</v>
      </c>
      <c r="C5127" s="27">
        <v>-7.3819999999999997E-2</v>
      </c>
      <c r="D5127" s="27">
        <v>0.328127</v>
      </c>
      <c r="E5127" s="27">
        <v>0.94637917462792598</v>
      </c>
      <c r="F5127" s="27">
        <v>7.6618546161338494E-2</v>
      </c>
      <c r="G5127" s="27" t="s">
        <v>63</v>
      </c>
      <c r="H5127" s="27" t="s">
        <v>63</v>
      </c>
    </row>
    <row r="5128" spans="1:8" x14ac:dyDescent="0.25">
      <c r="A5128" t="s">
        <v>10236</v>
      </c>
      <c r="B5128" s="26" t="s">
        <v>2118</v>
      </c>
      <c r="C5128" s="27">
        <v>-6.0499999999999998E-2</v>
      </c>
      <c r="D5128" s="27">
        <v>-0.27814</v>
      </c>
      <c r="E5128" s="27">
        <v>0.94637917462792598</v>
      </c>
      <c r="F5128" s="27">
        <v>5.4191204311446299E-3</v>
      </c>
      <c r="G5128" s="27" t="s">
        <v>63</v>
      </c>
      <c r="H5128" s="27" t="s">
        <v>63</v>
      </c>
    </row>
    <row r="5129" spans="1:8" x14ac:dyDescent="0.25">
      <c r="A5129" t="s">
        <v>6864</v>
      </c>
      <c r="B5129" s="26" t="s">
        <v>2139</v>
      </c>
      <c r="C5129" s="27">
        <v>-5.7369999999999997E-2</v>
      </c>
      <c r="D5129" s="27">
        <v>-0.24448</v>
      </c>
      <c r="E5129" s="27">
        <v>0.94637917462792598</v>
      </c>
      <c r="F5129" s="27">
        <v>5.7343654269278004E-3</v>
      </c>
      <c r="G5129" s="27" t="s">
        <v>63</v>
      </c>
      <c r="H5129" s="27" t="s">
        <v>63</v>
      </c>
    </row>
    <row r="5130" spans="1:8" x14ac:dyDescent="0.25">
      <c r="A5130" t="s">
        <v>8014</v>
      </c>
      <c r="B5130" s="26" t="s">
        <v>5959</v>
      </c>
      <c r="C5130" s="27">
        <v>5.3723E-2</v>
      </c>
      <c r="D5130" s="27">
        <v>3.2910000000000001E-3</v>
      </c>
      <c r="E5130" s="27">
        <v>0.94637917462792598</v>
      </c>
      <c r="F5130" s="27">
        <v>0.97421124815891402</v>
      </c>
      <c r="G5130" s="27" t="s">
        <v>63</v>
      </c>
      <c r="H5130" s="27" t="s">
        <v>63</v>
      </c>
    </row>
    <row r="5131" spans="1:8" x14ac:dyDescent="0.25">
      <c r="A5131" t="s">
        <v>6450</v>
      </c>
      <c r="B5131" s="26" t="s">
        <v>5722</v>
      </c>
      <c r="C5131" s="27">
        <v>6.5317E-2</v>
      </c>
      <c r="D5131" s="27">
        <v>1.9068999999999999E-2</v>
      </c>
      <c r="E5131" s="27">
        <v>0.94637917462792598</v>
      </c>
      <c r="F5131" s="27">
        <v>0.88056284197657098</v>
      </c>
      <c r="G5131" s="27" t="s">
        <v>63</v>
      </c>
      <c r="H5131" s="27" t="s">
        <v>63</v>
      </c>
    </row>
    <row r="5132" spans="1:8" x14ac:dyDescent="0.25">
      <c r="A5132" t="s">
        <v>8163</v>
      </c>
      <c r="B5132" s="26" t="s">
        <v>5986</v>
      </c>
      <c r="C5132" s="27">
        <v>6.7390000000000005E-2</v>
      </c>
      <c r="D5132" s="27">
        <v>-1.8799999999999999E-3</v>
      </c>
      <c r="E5132" s="27">
        <v>0.94637917462792598</v>
      </c>
      <c r="F5132" s="27">
        <v>0.98703815568738595</v>
      </c>
      <c r="G5132" s="27" t="s">
        <v>63</v>
      </c>
      <c r="H5132" s="27" t="s">
        <v>63</v>
      </c>
    </row>
    <row r="5133" spans="1:8" x14ac:dyDescent="0.25">
      <c r="A5133" t="s">
        <v>7766</v>
      </c>
      <c r="B5133" s="26" t="s">
        <v>3477</v>
      </c>
      <c r="C5133" s="27">
        <v>7.0866999999999999E-2</v>
      </c>
      <c r="D5133" s="27">
        <v>-0.15722</v>
      </c>
      <c r="E5133" s="27">
        <v>0.94637917462792598</v>
      </c>
      <c r="F5133" s="27">
        <v>0.104141635548125</v>
      </c>
      <c r="G5133" s="27" t="s">
        <v>63</v>
      </c>
      <c r="H5133" s="27" t="s">
        <v>63</v>
      </c>
    </row>
    <row r="5134" spans="1:8" x14ac:dyDescent="0.25">
      <c r="A5134" t="s">
        <v>1004</v>
      </c>
      <c r="B5134" s="26" t="s">
        <v>1004</v>
      </c>
      <c r="C5134" s="27">
        <v>0.26175300000000001</v>
      </c>
      <c r="D5134" s="27">
        <v>0.93190899999999999</v>
      </c>
      <c r="E5134" s="27">
        <v>0.94637917462792598</v>
      </c>
      <c r="F5134" s="27">
        <v>1.10542204631475E-4</v>
      </c>
      <c r="G5134" s="27" t="s">
        <v>63</v>
      </c>
      <c r="H5134" s="27" t="s">
        <v>63</v>
      </c>
    </row>
    <row r="5135" spans="1:8" x14ac:dyDescent="0.25">
      <c r="A5135" t="s">
        <v>7965</v>
      </c>
      <c r="B5135" s="26" t="s">
        <v>4530</v>
      </c>
      <c r="C5135" s="27">
        <v>-7.2080000000000005E-2</v>
      </c>
      <c r="D5135" s="27">
        <v>8.9656E-2</v>
      </c>
      <c r="E5135" s="27">
        <v>0.94655493899332199</v>
      </c>
      <c r="F5135" s="27">
        <v>0.37228885187864202</v>
      </c>
      <c r="G5135" s="27" t="s">
        <v>63</v>
      </c>
      <c r="H5135" s="27" t="s">
        <v>63</v>
      </c>
    </row>
    <row r="5136" spans="1:8" x14ac:dyDescent="0.25">
      <c r="A5136" t="s">
        <v>8261</v>
      </c>
      <c r="B5136" s="26" t="s">
        <v>3855</v>
      </c>
      <c r="C5136" s="27">
        <v>5.3677000000000002E-2</v>
      </c>
      <c r="D5136" s="27">
        <v>-0.10222000000000001</v>
      </c>
      <c r="E5136" s="27">
        <v>0.94655493899332199</v>
      </c>
      <c r="F5136" s="27">
        <v>0.17798374350441501</v>
      </c>
      <c r="G5136" s="27" t="s">
        <v>63</v>
      </c>
      <c r="H5136" s="27" t="s">
        <v>63</v>
      </c>
    </row>
    <row r="5137" spans="1:8" x14ac:dyDescent="0.25">
      <c r="A5137" t="s">
        <v>9436</v>
      </c>
      <c r="B5137" s="26" t="s">
        <v>5367</v>
      </c>
      <c r="C5137" s="27">
        <v>5.4184000000000003E-2</v>
      </c>
      <c r="D5137" s="27">
        <v>2.8792000000000002E-2</v>
      </c>
      <c r="E5137" s="27">
        <v>0.94655493899332199</v>
      </c>
      <c r="F5137" s="27">
        <v>0.71909645687600898</v>
      </c>
      <c r="G5137" s="27" t="s">
        <v>63</v>
      </c>
      <c r="H5137" s="27" t="s">
        <v>63</v>
      </c>
    </row>
    <row r="5138" spans="1:8" x14ac:dyDescent="0.25">
      <c r="A5138" t="s">
        <v>8495</v>
      </c>
      <c r="B5138" s="26" t="s">
        <v>2711</v>
      </c>
      <c r="C5138" s="27">
        <v>-8.1129999999999994E-2</v>
      </c>
      <c r="D5138" s="27">
        <v>-0.28703000000000001</v>
      </c>
      <c r="E5138" s="27">
        <v>0.94660867489505696</v>
      </c>
      <c r="F5138" s="27">
        <v>2.3092242504322399E-2</v>
      </c>
      <c r="G5138" s="27" t="s">
        <v>63</v>
      </c>
      <c r="H5138" s="27" t="s">
        <v>63</v>
      </c>
    </row>
    <row r="5139" spans="1:8" x14ac:dyDescent="0.25">
      <c r="A5139" t="s">
        <v>8847</v>
      </c>
      <c r="B5139" s="26" t="s">
        <v>3743</v>
      </c>
      <c r="C5139" s="27">
        <v>-7.392E-2</v>
      </c>
      <c r="D5139" s="27">
        <v>0.14791299999999999</v>
      </c>
      <c r="E5139" s="27">
        <v>0.94770383940795999</v>
      </c>
      <c r="F5139" s="27">
        <v>0.15120067757772501</v>
      </c>
      <c r="G5139" s="27" t="s">
        <v>63</v>
      </c>
      <c r="H5139" s="27" t="s">
        <v>63</v>
      </c>
    </row>
    <row r="5140" spans="1:8" x14ac:dyDescent="0.25">
      <c r="A5140" t="s">
        <v>9260</v>
      </c>
      <c r="B5140" s="26" t="s">
        <v>5463</v>
      </c>
      <c r="C5140" s="27">
        <v>6.8100999999999995E-2</v>
      </c>
      <c r="D5140" s="27">
        <v>-3.807E-2</v>
      </c>
      <c r="E5140" s="27">
        <v>0.94770383940795999</v>
      </c>
      <c r="F5140" s="27">
        <v>0.76162885641798705</v>
      </c>
      <c r="G5140" s="27" t="s">
        <v>63</v>
      </c>
      <c r="H5140" s="27" t="s">
        <v>63</v>
      </c>
    </row>
    <row r="5141" spans="1:8" x14ac:dyDescent="0.25">
      <c r="A5141" t="s">
        <v>8249</v>
      </c>
      <c r="B5141" s="26" t="s">
        <v>4185</v>
      </c>
      <c r="C5141" s="27">
        <v>9.6082000000000001E-2</v>
      </c>
      <c r="D5141" s="27">
        <v>0.172516</v>
      </c>
      <c r="E5141" s="27">
        <v>0.94770383940795999</v>
      </c>
      <c r="F5141" s="27">
        <v>0.27230675782532499</v>
      </c>
      <c r="G5141" s="27" t="s">
        <v>63</v>
      </c>
      <c r="H5141" s="27" t="s">
        <v>63</v>
      </c>
    </row>
    <row r="5142" spans="1:8" x14ac:dyDescent="0.25">
      <c r="A5142" t="s">
        <v>6414</v>
      </c>
      <c r="B5142" s="26" t="s">
        <v>5650</v>
      </c>
      <c r="C5142" s="27">
        <v>5.3491999999999998E-2</v>
      </c>
      <c r="D5142" s="27">
        <v>-1.796E-2</v>
      </c>
      <c r="E5142" s="27">
        <v>0.94809117046420299</v>
      </c>
      <c r="F5142" s="27">
        <v>0.84308912940282499</v>
      </c>
      <c r="G5142" s="27" t="s">
        <v>63</v>
      </c>
      <c r="H5142" s="27" t="s">
        <v>63</v>
      </c>
    </row>
    <row r="5143" spans="1:8" x14ac:dyDescent="0.25">
      <c r="A5143" t="s">
        <v>7707</v>
      </c>
      <c r="B5143" s="26" t="s">
        <v>3462</v>
      </c>
      <c r="C5143" s="27">
        <v>8.3100999999999994E-2</v>
      </c>
      <c r="D5143" s="27">
        <v>0.22173599999999999</v>
      </c>
      <c r="E5143" s="27">
        <v>0.94811642110189198</v>
      </c>
      <c r="F5143" s="27">
        <v>0.10094732368711801</v>
      </c>
      <c r="G5143" s="27" t="s">
        <v>63</v>
      </c>
      <c r="H5143" s="27" t="s">
        <v>63</v>
      </c>
    </row>
    <row r="5144" spans="1:8" x14ac:dyDescent="0.25">
      <c r="A5144" t="s">
        <v>10345</v>
      </c>
      <c r="B5144" s="26" t="s">
        <v>1738</v>
      </c>
      <c r="C5144" s="27">
        <v>0.12809300000000001</v>
      </c>
      <c r="D5144" s="27">
        <v>0.60641599999999996</v>
      </c>
      <c r="E5144" s="27">
        <v>0.94811642110189198</v>
      </c>
      <c r="F5144" s="27">
        <v>2.0361551570290399E-3</v>
      </c>
      <c r="G5144" s="27" t="s">
        <v>63</v>
      </c>
      <c r="H5144" s="27" t="s">
        <v>63</v>
      </c>
    </row>
    <row r="5145" spans="1:8" x14ac:dyDescent="0.25">
      <c r="A5145" t="s">
        <v>6699</v>
      </c>
      <c r="B5145" s="26" t="s">
        <v>2459</v>
      </c>
      <c r="C5145" s="27">
        <v>8.8522000000000003E-2</v>
      </c>
      <c r="D5145" s="27">
        <v>-0.32961000000000001</v>
      </c>
      <c r="E5145" s="27">
        <v>0.94870022613272698</v>
      </c>
      <c r="F5145" s="27">
        <v>1.35648979589739E-2</v>
      </c>
      <c r="G5145" s="27" t="s">
        <v>63</v>
      </c>
      <c r="H5145" s="27" t="s">
        <v>63</v>
      </c>
    </row>
    <row r="5146" spans="1:8" x14ac:dyDescent="0.25">
      <c r="A5146" t="s">
        <v>6516</v>
      </c>
      <c r="B5146" s="26" t="s">
        <v>3760</v>
      </c>
      <c r="C5146" s="27">
        <v>-7.9930000000000001E-2</v>
      </c>
      <c r="D5146" s="27">
        <v>-0.16192999999999999</v>
      </c>
      <c r="E5146" s="27">
        <v>0.94874808596710503</v>
      </c>
      <c r="F5146" s="27">
        <v>0.15414283083600999</v>
      </c>
      <c r="G5146" s="27" t="s">
        <v>63</v>
      </c>
      <c r="H5146" s="27" t="s">
        <v>63</v>
      </c>
    </row>
    <row r="5147" spans="1:8" x14ac:dyDescent="0.25">
      <c r="A5147" t="s">
        <v>9027</v>
      </c>
      <c r="B5147" s="26" t="s">
        <v>147</v>
      </c>
      <c r="C5147" s="27">
        <v>-5.2740000000000002E-2</v>
      </c>
      <c r="D5147" s="27">
        <v>0.95623000000000002</v>
      </c>
      <c r="E5147" s="27">
        <v>0.94954677360907302</v>
      </c>
      <c r="F5147" s="27">
        <v>6.7435295240552096E-8</v>
      </c>
      <c r="G5147" s="27" t="s">
        <v>63</v>
      </c>
      <c r="H5147" s="27" t="s">
        <v>63</v>
      </c>
    </row>
    <row r="5148" spans="1:8" x14ac:dyDescent="0.25">
      <c r="A5148" t="s">
        <v>10185</v>
      </c>
      <c r="B5148" s="26" t="s">
        <v>2264</v>
      </c>
      <c r="C5148" s="27">
        <v>6.2526999999999999E-2</v>
      </c>
      <c r="D5148" s="27">
        <v>0.237957</v>
      </c>
      <c r="E5148" s="27">
        <v>0.94968533311554504</v>
      </c>
      <c r="F5148" s="27">
        <v>8.4306133579119397E-3</v>
      </c>
      <c r="G5148" s="27" t="s">
        <v>63</v>
      </c>
      <c r="H5148" s="27" t="s">
        <v>63</v>
      </c>
    </row>
    <row r="5149" spans="1:8" x14ac:dyDescent="0.25">
      <c r="A5149" t="s">
        <v>7792</v>
      </c>
      <c r="B5149" s="26" t="s">
        <v>2644</v>
      </c>
      <c r="C5149" s="27">
        <v>6.8170999999999995E-2</v>
      </c>
      <c r="D5149" s="27">
        <v>0.21229400000000001</v>
      </c>
      <c r="E5149" s="27">
        <v>0.94968533311554504</v>
      </c>
      <c r="F5149" s="27">
        <v>2.0050291071347402E-2</v>
      </c>
      <c r="G5149" s="27" t="s">
        <v>63</v>
      </c>
      <c r="H5149" s="27" t="s">
        <v>63</v>
      </c>
    </row>
    <row r="5150" spans="1:8" x14ac:dyDescent="0.25">
      <c r="A5150" t="s">
        <v>9752</v>
      </c>
      <c r="B5150" s="26" t="s">
        <v>3731</v>
      </c>
      <c r="C5150" s="27">
        <v>7.4145000000000003E-2</v>
      </c>
      <c r="D5150" s="27">
        <v>0.146429</v>
      </c>
      <c r="E5150" s="27">
        <v>0.94968533311554504</v>
      </c>
      <c r="F5150" s="27">
        <v>0.14706629205114799</v>
      </c>
      <c r="G5150" s="27" t="s">
        <v>63</v>
      </c>
      <c r="H5150" s="27" t="s">
        <v>63</v>
      </c>
    </row>
    <row r="5151" spans="1:8" x14ac:dyDescent="0.25">
      <c r="A5151" t="s">
        <v>7695</v>
      </c>
      <c r="B5151" s="26" t="s">
        <v>3087</v>
      </c>
      <c r="C5151" s="27">
        <v>-8.0780000000000005E-2</v>
      </c>
      <c r="D5151" s="27">
        <v>-0.19603999999999999</v>
      </c>
      <c r="E5151" s="27">
        <v>0.950403597181259</v>
      </c>
      <c r="F5151" s="27">
        <v>4.77229612122596E-2</v>
      </c>
      <c r="G5151" s="27" t="s">
        <v>63</v>
      </c>
      <c r="H5151" s="27" t="s">
        <v>63</v>
      </c>
    </row>
    <row r="5152" spans="1:8" x14ac:dyDescent="0.25">
      <c r="A5152" t="s">
        <v>6862</v>
      </c>
      <c r="B5152" s="26" t="s">
        <v>4741</v>
      </c>
      <c r="C5152" s="27">
        <v>5.2617999999999998E-2</v>
      </c>
      <c r="D5152" s="27">
        <v>-7.4609999999999996E-2</v>
      </c>
      <c r="E5152" s="27">
        <v>0.95041217205167305</v>
      </c>
      <c r="F5152" s="27">
        <v>0.45968049180647602</v>
      </c>
      <c r="G5152" s="27" t="s">
        <v>63</v>
      </c>
      <c r="H5152" s="27" t="s">
        <v>63</v>
      </c>
    </row>
    <row r="5153" spans="1:8" x14ac:dyDescent="0.25">
      <c r="A5153" t="s">
        <v>8922</v>
      </c>
      <c r="B5153" s="26" t="s">
        <v>4920</v>
      </c>
      <c r="C5153" s="27">
        <v>-0.10861</v>
      </c>
      <c r="D5153" s="27">
        <v>-9.4560000000000005E-2</v>
      </c>
      <c r="E5153" s="27">
        <v>0.95104322084873705</v>
      </c>
      <c r="F5153" s="27">
        <v>0.52604501940734505</v>
      </c>
      <c r="G5153" s="27" t="s">
        <v>63</v>
      </c>
      <c r="H5153" s="27" t="s">
        <v>63</v>
      </c>
    </row>
    <row r="5154" spans="1:8" x14ac:dyDescent="0.25">
      <c r="A5154" t="s">
        <v>6103</v>
      </c>
      <c r="B5154" s="26" t="s">
        <v>6103</v>
      </c>
      <c r="C5154" s="27">
        <v>-5.2780000000000001E-2</v>
      </c>
      <c r="D5154" s="27">
        <v>0.90876599999999996</v>
      </c>
      <c r="E5154" s="27">
        <v>0.95104322084873705</v>
      </c>
      <c r="F5154" s="27">
        <v>5.5187672413316703E-5</v>
      </c>
      <c r="G5154" s="27" t="s">
        <v>63</v>
      </c>
      <c r="H5154" s="27" t="s">
        <v>63</v>
      </c>
    </row>
    <row r="5155" spans="1:8" x14ac:dyDescent="0.25">
      <c r="A5155" t="s">
        <v>10714</v>
      </c>
      <c r="B5155" s="26" t="s">
        <v>2928</v>
      </c>
      <c r="C5155" s="27">
        <v>9.8577999999999999E-2</v>
      </c>
      <c r="D5155" s="27">
        <v>0.31959500000000002</v>
      </c>
      <c r="E5155" s="27">
        <v>0.95104322084873705</v>
      </c>
      <c r="F5155" s="27">
        <v>3.6390355581116703E-2</v>
      </c>
      <c r="G5155" s="27" t="s">
        <v>63</v>
      </c>
      <c r="H5155" s="27" t="s">
        <v>63</v>
      </c>
    </row>
    <row r="5156" spans="1:8" x14ac:dyDescent="0.25">
      <c r="A5156" t="s">
        <v>9430</v>
      </c>
      <c r="B5156" s="26" t="s">
        <v>5876</v>
      </c>
      <c r="C5156" s="27">
        <v>9.1578999999999994E-2</v>
      </c>
      <c r="D5156" s="27">
        <v>-1.619E-2</v>
      </c>
      <c r="E5156" s="27">
        <v>0.95137520515899099</v>
      </c>
      <c r="F5156" s="27">
        <v>0.93811860865208496</v>
      </c>
      <c r="G5156" s="27" t="s">
        <v>63</v>
      </c>
      <c r="H5156" s="27" t="s">
        <v>63</v>
      </c>
    </row>
    <row r="5157" spans="1:8" x14ac:dyDescent="0.25">
      <c r="A5157" t="s">
        <v>6102</v>
      </c>
      <c r="B5157" s="26" t="s">
        <v>6102</v>
      </c>
      <c r="C5157" s="27">
        <v>-5.3420000000000002E-2</v>
      </c>
      <c r="D5157" s="27">
        <v>0.86148899999999995</v>
      </c>
      <c r="E5157" s="27">
        <v>0.951744046400536</v>
      </c>
      <c r="F5157" s="27">
        <v>6.5700693032395798E-7</v>
      </c>
      <c r="G5157" s="27" t="s">
        <v>63</v>
      </c>
      <c r="H5157" s="27" t="s">
        <v>63</v>
      </c>
    </row>
    <row r="5158" spans="1:8" x14ac:dyDescent="0.25">
      <c r="A5158" t="s">
        <v>10720</v>
      </c>
      <c r="B5158" s="26" t="s">
        <v>2073</v>
      </c>
      <c r="C5158" s="27">
        <v>-6.8949999999999997E-2</v>
      </c>
      <c r="D5158" s="27">
        <v>0.32119799999999998</v>
      </c>
      <c r="E5158" s="27">
        <v>0.95240005601564104</v>
      </c>
      <c r="F5158" s="27">
        <v>4.7803669092580103E-3</v>
      </c>
      <c r="G5158" s="27" t="s">
        <v>63</v>
      </c>
      <c r="H5158" s="27" t="s">
        <v>63</v>
      </c>
    </row>
    <row r="5159" spans="1:8" x14ac:dyDescent="0.25">
      <c r="A5159" t="s">
        <v>7833</v>
      </c>
      <c r="B5159" s="26" t="s">
        <v>5582</v>
      </c>
      <c r="C5159" s="27">
        <v>-5.5820000000000002E-2</v>
      </c>
      <c r="D5159" s="27">
        <v>-2.0449999999999999E-2</v>
      </c>
      <c r="E5159" s="27">
        <v>0.95240005601564104</v>
      </c>
      <c r="F5159" s="27">
        <v>0.81832959713822395</v>
      </c>
      <c r="G5159" s="27" t="s">
        <v>63</v>
      </c>
      <c r="H5159" s="27" t="s">
        <v>63</v>
      </c>
    </row>
    <row r="5160" spans="1:8" x14ac:dyDescent="0.25">
      <c r="A5160" t="s">
        <v>10051</v>
      </c>
      <c r="B5160" s="26" t="s">
        <v>516</v>
      </c>
      <c r="C5160" s="27">
        <v>-5.185E-2</v>
      </c>
      <c r="D5160" s="27">
        <v>-0.61495999999999995</v>
      </c>
      <c r="E5160" s="27">
        <v>0.95260365379548795</v>
      </c>
      <c r="F5160" s="27">
        <v>4.9708871096620696E-6</v>
      </c>
      <c r="G5160" s="27" t="s">
        <v>63</v>
      </c>
      <c r="H5160" s="27" t="s">
        <v>63</v>
      </c>
    </row>
    <row r="5161" spans="1:8" x14ac:dyDescent="0.25">
      <c r="A5161" t="s">
        <v>6623</v>
      </c>
      <c r="B5161" s="26" t="s">
        <v>5676</v>
      </c>
      <c r="C5161" s="27">
        <v>-8.2580000000000001E-2</v>
      </c>
      <c r="D5161" s="27">
        <v>2.5767999999999999E-2</v>
      </c>
      <c r="E5161" s="27">
        <v>0.95320068863504903</v>
      </c>
      <c r="F5161" s="27">
        <v>0.859260471606485</v>
      </c>
      <c r="G5161" s="27" t="s">
        <v>63</v>
      </c>
      <c r="H5161" s="27" t="s">
        <v>63</v>
      </c>
    </row>
    <row r="5162" spans="1:8" x14ac:dyDescent="0.25">
      <c r="A5162" t="s">
        <v>4450</v>
      </c>
      <c r="B5162" s="26" t="s">
        <v>4450</v>
      </c>
      <c r="C5162" s="27">
        <v>0.41384500000000002</v>
      </c>
      <c r="D5162" s="27">
        <v>0.50161500000000003</v>
      </c>
      <c r="E5162" s="27">
        <v>0.95320068863504903</v>
      </c>
      <c r="F5162" s="27">
        <v>0.34642308494664797</v>
      </c>
      <c r="G5162" s="27" t="s">
        <v>63</v>
      </c>
      <c r="H5162" s="27" t="s">
        <v>63</v>
      </c>
    </row>
    <row r="5163" spans="1:8" x14ac:dyDescent="0.25">
      <c r="A5163" t="s">
        <v>7724</v>
      </c>
      <c r="B5163" s="26" t="s">
        <v>1552</v>
      </c>
      <c r="C5163" s="27">
        <v>-5.5489999999999998E-2</v>
      </c>
      <c r="D5163" s="27">
        <v>-0.33268999999999999</v>
      </c>
      <c r="E5163" s="27">
        <v>0.953207380561926</v>
      </c>
      <c r="F5163" s="27">
        <v>1.01646118348636E-3</v>
      </c>
      <c r="G5163" s="27" t="s">
        <v>63</v>
      </c>
      <c r="H5163" s="27" t="s">
        <v>63</v>
      </c>
    </row>
    <row r="5164" spans="1:8" x14ac:dyDescent="0.25">
      <c r="A5164" t="s">
        <v>6726</v>
      </c>
      <c r="B5164" s="26" t="s">
        <v>1710</v>
      </c>
      <c r="C5164" s="27">
        <v>8.4483000000000003E-2</v>
      </c>
      <c r="D5164" s="27">
        <v>-0.54366000000000003</v>
      </c>
      <c r="E5164" s="27">
        <v>0.953207380561926</v>
      </c>
      <c r="F5164" s="27">
        <v>1.86221968379081E-3</v>
      </c>
      <c r="G5164" s="27" t="s">
        <v>63</v>
      </c>
      <c r="H5164" s="27" t="s">
        <v>63</v>
      </c>
    </row>
    <row r="5165" spans="1:8" x14ac:dyDescent="0.25">
      <c r="A5165" t="s">
        <v>8148</v>
      </c>
      <c r="B5165" s="26" t="s">
        <v>5945</v>
      </c>
      <c r="C5165" s="27">
        <v>6.9966E-2</v>
      </c>
      <c r="D5165" s="27">
        <v>-5.8700000000000002E-3</v>
      </c>
      <c r="E5165" s="27">
        <v>0.95324803026707206</v>
      </c>
      <c r="F5165" s="27">
        <v>0.96728671014449796</v>
      </c>
      <c r="G5165" s="27" t="s">
        <v>63</v>
      </c>
      <c r="H5165" s="27" t="s">
        <v>63</v>
      </c>
    </row>
    <row r="5166" spans="1:8" x14ac:dyDescent="0.25">
      <c r="A5166" t="s">
        <v>11320</v>
      </c>
      <c r="B5166" s="26" t="s">
        <v>2861</v>
      </c>
      <c r="C5166" s="27">
        <v>0.171454</v>
      </c>
      <c r="D5166" s="27">
        <v>0.75168100000000004</v>
      </c>
      <c r="E5166" s="27">
        <v>0.95324803026707206</v>
      </c>
      <c r="F5166" s="27">
        <v>3.20846605661965E-2</v>
      </c>
      <c r="G5166" s="27" t="s">
        <v>63</v>
      </c>
      <c r="H5166" s="27" t="s">
        <v>63</v>
      </c>
    </row>
    <row r="5167" spans="1:8" x14ac:dyDescent="0.25">
      <c r="A5167" t="s">
        <v>10449</v>
      </c>
      <c r="B5167" s="26" t="s">
        <v>2729</v>
      </c>
      <c r="C5167" s="27">
        <v>5.9635000000000001E-2</v>
      </c>
      <c r="D5167" s="27">
        <v>-0.19250999999999999</v>
      </c>
      <c r="E5167" s="27">
        <v>0.95390141220219404</v>
      </c>
      <c r="F5167" s="27">
        <v>2.3698409332161399E-2</v>
      </c>
      <c r="G5167" s="27" t="s">
        <v>63</v>
      </c>
      <c r="H5167" s="27" t="s">
        <v>63</v>
      </c>
    </row>
    <row r="5168" spans="1:8" x14ac:dyDescent="0.25">
      <c r="A5168" t="s">
        <v>10650</v>
      </c>
      <c r="B5168" s="26" t="s">
        <v>315</v>
      </c>
      <c r="C5168" s="27">
        <v>9.1974E-2</v>
      </c>
      <c r="D5168" s="27">
        <v>1.206331</v>
      </c>
      <c r="E5168" s="27">
        <v>0.95407526411319299</v>
      </c>
      <c r="F5168" s="27">
        <v>9.5251720067432697E-7</v>
      </c>
      <c r="G5168" s="27" t="s">
        <v>63</v>
      </c>
      <c r="H5168" s="27" t="s">
        <v>63</v>
      </c>
    </row>
    <row r="5169" spans="1:8" x14ac:dyDescent="0.25">
      <c r="A5169" t="s">
        <v>10957</v>
      </c>
      <c r="B5169" s="26" t="s">
        <v>1658</v>
      </c>
      <c r="C5169" s="27">
        <v>-5.6279999999999997E-2</v>
      </c>
      <c r="D5169" s="27">
        <v>-0.34970000000000001</v>
      </c>
      <c r="E5169" s="27">
        <v>0.95437927303860204</v>
      </c>
      <c r="F5169" s="27">
        <v>1.4835042767285399E-3</v>
      </c>
      <c r="G5169" s="27" t="s">
        <v>63</v>
      </c>
      <c r="H5169" s="27" t="s">
        <v>63</v>
      </c>
    </row>
    <row r="5170" spans="1:8" x14ac:dyDescent="0.25">
      <c r="A5170" t="s">
        <v>9163</v>
      </c>
      <c r="B5170" s="26" t="s">
        <v>4674</v>
      </c>
      <c r="C5170" s="27">
        <v>-5.4640000000000001E-2</v>
      </c>
      <c r="D5170" s="27">
        <v>-6.6530000000000006E-2</v>
      </c>
      <c r="E5170" s="27">
        <v>0.95437927303860204</v>
      </c>
      <c r="F5170" s="27">
        <v>0.432125642187841</v>
      </c>
      <c r="G5170" s="27" t="s">
        <v>63</v>
      </c>
      <c r="H5170" s="27" t="s">
        <v>63</v>
      </c>
    </row>
    <row r="5171" spans="1:8" x14ac:dyDescent="0.25">
      <c r="A5171" t="s">
        <v>7423</v>
      </c>
      <c r="B5171" s="26" t="s">
        <v>5359</v>
      </c>
      <c r="C5171" s="27">
        <v>-5.3220000000000003E-2</v>
      </c>
      <c r="D5171" s="27">
        <v>-2.9139999999999999E-2</v>
      </c>
      <c r="E5171" s="27">
        <v>0.95437927303860204</v>
      </c>
      <c r="F5171" s="27">
        <v>0.71670830446685796</v>
      </c>
      <c r="G5171" s="27" t="s">
        <v>63</v>
      </c>
      <c r="H5171" s="27" t="s">
        <v>63</v>
      </c>
    </row>
    <row r="5172" spans="1:8" x14ac:dyDescent="0.25">
      <c r="A5172" t="s">
        <v>9111</v>
      </c>
      <c r="B5172" s="26" t="s">
        <v>5441</v>
      </c>
      <c r="C5172" s="27">
        <v>5.5841000000000002E-2</v>
      </c>
      <c r="D5172" s="27">
        <v>-2.8490000000000001E-2</v>
      </c>
      <c r="E5172" s="27">
        <v>0.95437927303860204</v>
      </c>
      <c r="F5172" s="27">
        <v>0.74991627368607505</v>
      </c>
      <c r="G5172" s="27" t="s">
        <v>63</v>
      </c>
      <c r="H5172" s="27" t="s">
        <v>63</v>
      </c>
    </row>
    <row r="5173" spans="1:8" x14ac:dyDescent="0.25">
      <c r="A5173" t="s">
        <v>10491</v>
      </c>
      <c r="B5173" s="26" t="s">
        <v>1416</v>
      </c>
      <c r="C5173" s="27">
        <v>6.3252000000000003E-2</v>
      </c>
      <c r="D5173" s="27">
        <v>0.37324800000000002</v>
      </c>
      <c r="E5173" s="27">
        <v>0.95437927303860204</v>
      </c>
      <c r="F5173" s="27">
        <v>6.3157241114051297E-4</v>
      </c>
      <c r="G5173" s="27" t="s">
        <v>63</v>
      </c>
      <c r="H5173" s="27" t="s">
        <v>63</v>
      </c>
    </row>
    <row r="5174" spans="1:8" x14ac:dyDescent="0.25">
      <c r="A5174" t="s">
        <v>9355</v>
      </c>
      <c r="B5174" s="26" t="s">
        <v>5052</v>
      </c>
      <c r="C5174" s="27">
        <v>6.9153000000000006E-2</v>
      </c>
      <c r="D5174" s="27">
        <v>-5.8119999999999998E-2</v>
      </c>
      <c r="E5174" s="27">
        <v>0.95437927303860204</v>
      </c>
      <c r="F5174" s="27">
        <v>0.58556248007232803</v>
      </c>
      <c r="G5174" s="27" t="s">
        <v>63</v>
      </c>
      <c r="H5174" s="27" t="s">
        <v>63</v>
      </c>
    </row>
    <row r="5175" spans="1:8" x14ac:dyDescent="0.25">
      <c r="A5175" t="s">
        <v>8757</v>
      </c>
      <c r="B5175" s="26" t="s">
        <v>3904</v>
      </c>
      <c r="C5175" s="27">
        <v>8.5971000000000006E-2</v>
      </c>
      <c r="D5175" s="27">
        <v>-0.10489999999999999</v>
      </c>
      <c r="E5175" s="27">
        <v>0.95437927303860204</v>
      </c>
      <c r="F5175" s="27">
        <v>0.191389139360815</v>
      </c>
      <c r="G5175" s="27" t="s">
        <v>63</v>
      </c>
      <c r="H5175" s="27" t="s">
        <v>63</v>
      </c>
    </row>
    <row r="5176" spans="1:8" x14ac:dyDescent="0.25">
      <c r="A5176" t="s">
        <v>7054</v>
      </c>
      <c r="B5176" s="26" t="s">
        <v>764</v>
      </c>
      <c r="C5176" s="27">
        <v>7.0212999999999998E-2</v>
      </c>
      <c r="D5176" s="27">
        <v>0.60273600000000005</v>
      </c>
      <c r="E5176" s="27">
        <v>0.955419839875979</v>
      </c>
      <c r="F5176" s="27">
        <v>2.7759098222115699E-5</v>
      </c>
      <c r="G5176" s="27" t="s">
        <v>63</v>
      </c>
      <c r="H5176" s="27" t="s">
        <v>63</v>
      </c>
    </row>
    <row r="5177" spans="1:8" x14ac:dyDescent="0.25">
      <c r="A5177" t="s">
        <v>7265</v>
      </c>
      <c r="B5177" s="26" t="s">
        <v>3110</v>
      </c>
      <c r="C5177" s="27">
        <v>-7.8219999999999998E-2</v>
      </c>
      <c r="D5177" s="27">
        <v>-0.19552</v>
      </c>
      <c r="E5177" s="27">
        <v>0.95615039912708</v>
      </c>
      <c r="F5177" s="27">
        <v>5.02459651023697E-2</v>
      </c>
      <c r="G5177" s="27" t="s">
        <v>63</v>
      </c>
      <c r="H5177" s="27" t="s">
        <v>63</v>
      </c>
    </row>
    <row r="5178" spans="1:8" x14ac:dyDescent="0.25">
      <c r="A5178" t="s">
        <v>8052</v>
      </c>
      <c r="B5178" s="26" t="s">
        <v>5873</v>
      </c>
      <c r="C5178" s="27">
        <v>-9.3410000000000007E-2</v>
      </c>
      <c r="D5178" s="27">
        <v>-2.1829999999999999E-2</v>
      </c>
      <c r="E5178" s="27">
        <v>0.95616002520190901</v>
      </c>
      <c r="F5178" s="27">
        <v>0.93803826798630496</v>
      </c>
      <c r="G5178" s="27" t="s">
        <v>63</v>
      </c>
      <c r="H5178" s="27" t="s">
        <v>63</v>
      </c>
    </row>
    <row r="5179" spans="1:8" x14ac:dyDescent="0.25">
      <c r="A5179" t="s">
        <v>10134</v>
      </c>
      <c r="B5179" s="26" t="s">
        <v>911</v>
      </c>
      <c r="C5179" s="27">
        <v>5.8606999999999999E-2</v>
      </c>
      <c r="D5179" s="27">
        <v>-0.58584000000000003</v>
      </c>
      <c r="E5179" s="27">
        <v>0.95616002520190901</v>
      </c>
      <c r="F5179" s="27">
        <v>6.63852302309515E-5</v>
      </c>
      <c r="G5179" s="27" t="s">
        <v>63</v>
      </c>
      <c r="H5179" s="27" t="s">
        <v>63</v>
      </c>
    </row>
    <row r="5180" spans="1:8" x14ac:dyDescent="0.25">
      <c r="A5180" t="s">
        <v>6615</v>
      </c>
      <c r="B5180" s="26" t="s">
        <v>5016</v>
      </c>
      <c r="C5180" s="27">
        <v>6.0045000000000001E-2</v>
      </c>
      <c r="D5180" s="27">
        <v>-5.2650000000000002E-2</v>
      </c>
      <c r="E5180" s="27">
        <v>0.95616002520190901</v>
      </c>
      <c r="F5180" s="27">
        <v>0.56968700722781396</v>
      </c>
      <c r="G5180" s="27" t="s">
        <v>63</v>
      </c>
      <c r="H5180" s="27" t="s">
        <v>63</v>
      </c>
    </row>
    <row r="5181" spans="1:8" x14ac:dyDescent="0.25">
      <c r="A5181" t="s">
        <v>6761</v>
      </c>
      <c r="B5181" s="26" t="s">
        <v>5580</v>
      </c>
      <c r="C5181" s="27">
        <v>5.7750999999999997E-2</v>
      </c>
      <c r="D5181" s="27">
        <v>2.2547999999999999E-2</v>
      </c>
      <c r="E5181" s="27">
        <v>0.95636498436753603</v>
      </c>
      <c r="F5181" s="27">
        <v>0.81771367251382499</v>
      </c>
      <c r="G5181" s="27" t="s">
        <v>63</v>
      </c>
      <c r="H5181" s="27" t="s">
        <v>63</v>
      </c>
    </row>
    <row r="5182" spans="1:8" x14ac:dyDescent="0.25">
      <c r="A5182" t="s">
        <v>9909</v>
      </c>
      <c r="B5182" s="26" t="s">
        <v>863</v>
      </c>
      <c r="C5182" s="27">
        <v>5.6002000000000003E-2</v>
      </c>
      <c r="D5182" s="27">
        <v>-0.51964999999999995</v>
      </c>
      <c r="E5182" s="27">
        <v>0.95666633361143905</v>
      </c>
      <c r="F5182" s="27">
        <v>5.1918838384192101E-5</v>
      </c>
      <c r="G5182" s="27" t="s">
        <v>63</v>
      </c>
      <c r="H5182" s="27" t="s">
        <v>63</v>
      </c>
    </row>
    <row r="5183" spans="1:8" x14ac:dyDescent="0.25">
      <c r="A5183" t="s">
        <v>6780</v>
      </c>
      <c r="B5183" s="26" t="s">
        <v>953</v>
      </c>
      <c r="C5183" s="27">
        <v>-6.7119999999999999E-2</v>
      </c>
      <c r="D5183" s="27">
        <v>-0.48186000000000001</v>
      </c>
      <c r="E5183" s="27">
        <v>0.95673367142002397</v>
      </c>
      <c r="F5183" s="27">
        <v>8.2434222248483496E-5</v>
      </c>
      <c r="G5183" s="27" t="s">
        <v>63</v>
      </c>
      <c r="H5183" s="27" t="s">
        <v>63</v>
      </c>
    </row>
    <row r="5184" spans="1:8" x14ac:dyDescent="0.25">
      <c r="A5184" t="s">
        <v>8012</v>
      </c>
      <c r="B5184" s="26" t="s">
        <v>2196</v>
      </c>
      <c r="C5184" s="27">
        <v>7.3649000000000006E-2</v>
      </c>
      <c r="D5184" s="27">
        <v>-0.29024</v>
      </c>
      <c r="E5184" s="27">
        <v>0.95673367142002397</v>
      </c>
      <c r="F5184" s="27">
        <v>6.6730127278034502E-3</v>
      </c>
      <c r="G5184" s="27" t="s">
        <v>63</v>
      </c>
      <c r="H5184" s="27" t="s">
        <v>63</v>
      </c>
    </row>
    <row r="5185" spans="1:8" x14ac:dyDescent="0.25">
      <c r="A5185" t="s">
        <v>9077</v>
      </c>
      <c r="B5185" s="26" t="s">
        <v>1458</v>
      </c>
      <c r="C5185" s="27">
        <v>-5.373E-2</v>
      </c>
      <c r="D5185" s="27">
        <v>-0.33742</v>
      </c>
      <c r="E5185" s="27">
        <v>0.95688664943930002</v>
      </c>
      <c r="F5185" s="27">
        <v>7.5373550882385204E-4</v>
      </c>
      <c r="G5185" s="27" t="s">
        <v>63</v>
      </c>
      <c r="H5185" s="27" t="s">
        <v>63</v>
      </c>
    </row>
    <row r="5186" spans="1:8" x14ac:dyDescent="0.25">
      <c r="A5186" t="s">
        <v>2389</v>
      </c>
      <c r="B5186" s="26" t="s">
        <v>2389</v>
      </c>
      <c r="C5186" s="27">
        <v>0.30047400000000002</v>
      </c>
      <c r="D5186" s="27">
        <v>0.43264900000000001</v>
      </c>
      <c r="E5186" s="27">
        <v>0.95688664943930002</v>
      </c>
      <c r="F5186" s="27">
        <v>1.14024030686693E-2</v>
      </c>
      <c r="G5186" s="27" t="s">
        <v>63</v>
      </c>
      <c r="H5186" s="27" t="s">
        <v>63</v>
      </c>
    </row>
    <row r="5187" spans="1:8" x14ac:dyDescent="0.25">
      <c r="A5187" t="s">
        <v>8950</v>
      </c>
      <c r="B5187" s="26" t="s">
        <v>4836</v>
      </c>
      <c r="C5187" s="27">
        <v>7.6646000000000006E-2</v>
      </c>
      <c r="D5187" s="27">
        <v>-6.4769999999999994E-2</v>
      </c>
      <c r="E5187" s="27">
        <v>0.95700690327622895</v>
      </c>
      <c r="F5187" s="27">
        <v>0.49419999215061899</v>
      </c>
      <c r="G5187" s="27" t="s">
        <v>63</v>
      </c>
      <c r="H5187" s="27" t="s">
        <v>63</v>
      </c>
    </row>
    <row r="5188" spans="1:8" x14ac:dyDescent="0.25">
      <c r="A5188" t="s">
        <v>11269</v>
      </c>
      <c r="B5188" s="26" t="s">
        <v>370</v>
      </c>
      <c r="C5188" s="27">
        <v>-0.18856999999999999</v>
      </c>
      <c r="D5188" s="27">
        <v>1.511833</v>
      </c>
      <c r="E5188" s="27">
        <v>0.95798678048974795</v>
      </c>
      <c r="F5188" s="27">
        <v>1.5728248347763299E-6</v>
      </c>
      <c r="G5188" s="27" t="s">
        <v>63</v>
      </c>
      <c r="H5188" s="27" t="s">
        <v>63</v>
      </c>
    </row>
    <row r="5189" spans="1:8" x14ac:dyDescent="0.25">
      <c r="A5189" t="s">
        <v>6412</v>
      </c>
      <c r="B5189" s="26" t="s">
        <v>4148</v>
      </c>
      <c r="C5189" s="27">
        <v>-0.10677</v>
      </c>
      <c r="D5189" s="27">
        <v>-0.13633000000000001</v>
      </c>
      <c r="E5189" s="27">
        <v>0.95798678048974795</v>
      </c>
      <c r="F5189" s="27">
        <v>0.261620038448512</v>
      </c>
      <c r="G5189" s="27" t="s">
        <v>63</v>
      </c>
      <c r="H5189" s="27" t="s">
        <v>63</v>
      </c>
    </row>
    <row r="5190" spans="1:8" x14ac:dyDescent="0.25">
      <c r="A5190" t="s">
        <v>6547</v>
      </c>
      <c r="B5190" s="26" t="s">
        <v>1749</v>
      </c>
      <c r="C5190" s="27">
        <v>7.6629000000000003E-2</v>
      </c>
      <c r="D5190" s="27">
        <v>-0.39765</v>
      </c>
      <c r="E5190" s="27">
        <v>0.95798678048974795</v>
      </c>
      <c r="F5190" s="27">
        <v>2.0711941947482498E-3</v>
      </c>
      <c r="G5190" s="27" t="s">
        <v>63</v>
      </c>
      <c r="H5190" s="27" t="s">
        <v>63</v>
      </c>
    </row>
    <row r="5191" spans="1:8" x14ac:dyDescent="0.25">
      <c r="A5191" t="s">
        <v>7321</v>
      </c>
      <c r="B5191" s="26" t="s">
        <v>508</v>
      </c>
      <c r="C5191" s="27">
        <v>-7.9450000000000007E-2</v>
      </c>
      <c r="D5191" s="27">
        <v>0.84338599999999997</v>
      </c>
      <c r="E5191" s="27">
        <v>0.95958244936046999</v>
      </c>
      <c r="F5191" s="27">
        <v>4.68953612337553E-6</v>
      </c>
      <c r="G5191" s="27" t="s">
        <v>63</v>
      </c>
      <c r="H5191" s="27" t="s">
        <v>63</v>
      </c>
    </row>
    <row r="5192" spans="1:8" x14ac:dyDescent="0.25">
      <c r="A5192" t="s">
        <v>9940</v>
      </c>
      <c r="B5192" s="26" t="s">
        <v>685</v>
      </c>
      <c r="C5192" s="27">
        <v>5.1173999999999997E-2</v>
      </c>
      <c r="D5192" s="27">
        <v>-0.49606</v>
      </c>
      <c r="E5192" s="27">
        <v>0.95958244936046999</v>
      </c>
      <c r="F5192" s="27">
        <v>1.51686028915506E-5</v>
      </c>
      <c r="G5192" s="27" t="s">
        <v>63</v>
      </c>
      <c r="H5192" s="27" t="s">
        <v>63</v>
      </c>
    </row>
    <row r="5193" spans="1:8" x14ac:dyDescent="0.25">
      <c r="A5193" t="s">
        <v>8810</v>
      </c>
      <c r="B5193" s="26" t="s">
        <v>5686</v>
      </c>
      <c r="C5193" s="27">
        <v>6.8960999999999995E-2</v>
      </c>
      <c r="D5193" s="27">
        <v>-1.9109999999999999E-2</v>
      </c>
      <c r="E5193" s="27">
        <v>0.95958244936046999</v>
      </c>
      <c r="F5193" s="27">
        <v>0.86468755523480401</v>
      </c>
      <c r="G5193" s="27" t="s">
        <v>63</v>
      </c>
      <c r="H5193" s="27" t="s">
        <v>63</v>
      </c>
    </row>
    <row r="5194" spans="1:8" x14ac:dyDescent="0.25">
      <c r="A5194" t="s">
        <v>6717</v>
      </c>
      <c r="B5194" s="26" t="s">
        <v>3199</v>
      </c>
      <c r="C5194" s="27">
        <v>8.8582999999999995E-2</v>
      </c>
      <c r="D5194" s="27">
        <v>0.19896800000000001</v>
      </c>
      <c r="E5194" s="27">
        <v>0.95984254020883097</v>
      </c>
      <c r="F5194" s="27">
        <v>6.2410419345340598E-2</v>
      </c>
      <c r="G5194" s="27" t="s">
        <v>63</v>
      </c>
      <c r="H5194" s="27" t="s">
        <v>63</v>
      </c>
    </row>
    <row r="5195" spans="1:8" x14ac:dyDescent="0.25">
      <c r="A5195" t="s">
        <v>6084</v>
      </c>
      <c r="B5195" s="26" t="s">
        <v>6084</v>
      </c>
      <c r="C5195" s="27">
        <v>-0.14743999999999999</v>
      </c>
      <c r="D5195" s="27">
        <v>-1.533E-2</v>
      </c>
      <c r="E5195" s="27">
        <v>0.96058772458506203</v>
      </c>
      <c r="F5195" s="27">
        <v>0.93505222705185798</v>
      </c>
      <c r="G5195" s="27" t="s">
        <v>63</v>
      </c>
      <c r="H5195" s="27" t="s">
        <v>63</v>
      </c>
    </row>
    <row r="5196" spans="1:8" x14ac:dyDescent="0.25">
      <c r="A5196" t="s">
        <v>9030</v>
      </c>
      <c r="B5196" s="26" t="s">
        <v>5223</v>
      </c>
      <c r="C5196" s="27">
        <v>-0.11156000000000001</v>
      </c>
      <c r="D5196" s="27">
        <v>-0.11064</v>
      </c>
      <c r="E5196" s="27">
        <v>0.96058772458506203</v>
      </c>
      <c r="F5196" s="27">
        <v>0.65461836555802499</v>
      </c>
      <c r="G5196" s="27" t="s">
        <v>63</v>
      </c>
      <c r="H5196" s="27" t="s">
        <v>63</v>
      </c>
    </row>
    <row r="5197" spans="1:8" x14ac:dyDescent="0.25">
      <c r="A5197" t="s">
        <v>7260</v>
      </c>
      <c r="B5197" s="26" t="s">
        <v>1549</v>
      </c>
      <c r="C5197" s="27">
        <v>-6.8010000000000001E-2</v>
      </c>
      <c r="D5197" s="27">
        <v>-0.36154999999999998</v>
      </c>
      <c r="E5197" s="27">
        <v>0.96058772458506203</v>
      </c>
      <c r="F5197" s="27">
        <v>1.0066199471399E-3</v>
      </c>
      <c r="G5197" s="27" t="s">
        <v>63</v>
      </c>
      <c r="H5197" s="27" t="s">
        <v>63</v>
      </c>
    </row>
    <row r="5198" spans="1:8" x14ac:dyDescent="0.25">
      <c r="A5198" t="s">
        <v>7050</v>
      </c>
      <c r="B5198" s="26" t="s">
        <v>4697</v>
      </c>
      <c r="C5198" s="27">
        <v>-5.2589999999999998E-2</v>
      </c>
      <c r="D5198" s="27">
        <v>-6.4380000000000007E-2</v>
      </c>
      <c r="E5198" s="27">
        <v>0.96058772458506203</v>
      </c>
      <c r="F5198" s="27">
        <v>0.44183825083096701</v>
      </c>
      <c r="G5198" s="27" t="s">
        <v>63</v>
      </c>
      <c r="H5198" s="27" t="s">
        <v>63</v>
      </c>
    </row>
    <row r="5199" spans="1:8" x14ac:dyDescent="0.25">
      <c r="A5199" t="s">
        <v>11066</v>
      </c>
      <c r="B5199" s="26" t="s">
        <v>704</v>
      </c>
      <c r="C5199" s="27">
        <v>5.0458999999999997E-2</v>
      </c>
      <c r="D5199" s="27">
        <v>0.56843600000000005</v>
      </c>
      <c r="E5199" s="27">
        <v>0.96058772458506203</v>
      </c>
      <c r="F5199" s="27">
        <v>1.7773067352826201E-5</v>
      </c>
      <c r="G5199" s="27" t="s">
        <v>63</v>
      </c>
      <c r="H5199" s="27" t="s">
        <v>63</v>
      </c>
    </row>
    <row r="5200" spans="1:8" x14ac:dyDescent="0.25">
      <c r="A5200" t="s">
        <v>7497</v>
      </c>
      <c r="B5200" s="26" t="s">
        <v>5663</v>
      </c>
      <c r="C5200" s="27">
        <v>5.0678000000000001E-2</v>
      </c>
      <c r="D5200" s="27">
        <v>-1.9789999999999999E-2</v>
      </c>
      <c r="E5200" s="27">
        <v>0.96058772458506203</v>
      </c>
      <c r="F5200" s="27">
        <v>0.85202808037898303</v>
      </c>
      <c r="G5200" s="27" t="s">
        <v>63</v>
      </c>
      <c r="H5200" s="27" t="s">
        <v>63</v>
      </c>
    </row>
    <row r="5201" spans="1:8" x14ac:dyDescent="0.25">
      <c r="A5201" t="s">
        <v>6166</v>
      </c>
      <c r="B5201" s="26" t="s">
        <v>6166</v>
      </c>
      <c r="C5201" s="27">
        <v>6.1629999999999997E-2</v>
      </c>
      <c r="D5201" s="27">
        <v>0.88061</v>
      </c>
      <c r="E5201" s="27">
        <v>0.96058772458506203</v>
      </c>
      <c r="F5201" s="27">
        <v>8.1740394993410903E-2</v>
      </c>
      <c r="G5201" s="27" t="s">
        <v>63</v>
      </c>
      <c r="H5201" s="27" t="s">
        <v>63</v>
      </c>
    </row>
    <row r="5202" spans="1:8" x14ac:dyDescent="0.25">
      <c r="A5202" t="s">
        <v>6373</v>
      </c>
      <c r="B5202" s="26" t="s">
        <v>3220</v>
      </c>
      <c r="C5202" s="27">
        <v>7.7306E-2</v>
      </c>
      <c r="D5202" s="27">
        <v>-0.23225999999999999</v>
      </c>
      <c r="E5202" s="27">
        <v>0.96058772458506203</v>
      </c>
      <c r="F5202" s="27">
        <v>6.5377457506168801E-2</v>
      </c>
      <c r="G5202" s="27" t="s">
        <v>63</v>
      </c>
      <c r="H5202" s="27" t="s">
        <v>63</v>
      </c>
    </row>
    <row r="5203" spans="1:8" x14ac:dyDescent="0.25">
      <c r="A5203" t="s">
        <v>11460</v>
      </c>
      <c r="B5203" s="26" t="s">
        <v>4160</v>
      </c>
      <c r="C5203" s="27">
        <v>0.12832299999999999</v>
      </c>
      <c r="D5203" s="27">
        <v>-0.32679000000000002</v>
      </c>
      <c r="E5203" s="27">
        <v>0.96058772458506203</v>
      </c>
      <c r="F5203" s="27">
        <v>0.26464146514070702</v>
      </c>
      <c r="G5203" s="27" t="s">
        <v>63</v>
      </c>
      <c r="H5203" s="27" t="s">
        <v>63</v>
      </c>
    </row>
    <row r="5204" spans="1:8" x14ac:dyDescent="0.25">
      <c r="A5204" t="s">
        <v>6731</v>
      </c>
      <c r="B5204" s="26" t="s">
        <v>5203</v>
      </c>
      <c r="C5204" s="27">
        <v>8.5823999999999998E-2</v>
      </c>
      <c r="D5204" s="27">
        <v>-6.5310000000000007E-2</v>
      </c>
      <c r="E5204" s="27">
        <v>0.96083182918149002</v>
      </c>
      <c r="F5204" s="27">
        <v>0.64952985976806099</v>
      </c>
      <c r="G5204" s="27" t="s">
        <v>63</v>
      </c>
      <c r="H5204" s="27" t="s">
        <v>63</v>
      </c>
    </row>
    <row r="5205" spans="1:8" x14ac:dyDescent="0.25">
      <c r="A5205" t="s">
        <v>6328</v>
      </c>
      <c r="B5205" s="26" t="s">
        <v>4094</v>
      </c>
      <c r="C5205" s="27">
        <v>6.6530000000000006E-2</v>
      </c>
      <c r="D5205" s="27">
        <v>-0.12973999999999999</v>
      </c>
      <c r="E5205" s="27">
        <v>0.96103967343157304</v>
      </c>
      <c r="F5205" s="27">
        <v>0.242569996248888</v>
      </c>
      <c r="G5205" s="27" t="s">
        <v>63</v>
      </c>
      <c r="H5205" s="27" t="s">
        <v>63</v>
      </c>
    </row>
    <row r="5206" spans="1:8" x14ac:dyDescent="0.25">
      <c r="A5206" t="s">
        <v>10533</v>
      </c>
      <c r="B5206" s="26" t="s">
        <v>1349</v>
      </c>
      <c r="C5206" s="27">
        <v>-5.2200000000000003E-2</v>
      </c>
      <c r="D5206" s="27">
        <v>-0.37536999999999998</v>
      </c>
      <c r="E5206" s="27">
        <v>0.96112840734458505</v>
      </c>
      <c r="F5206" s="27">
        <v>4.7372030070477798E-4</v>
      </c>
      <c r="G5206" s="27" t="s">
        <v>63</v>
      </c>
      <c r="H5206" s="27" t="s">
        <v>63</v>
      </c>
    </row>
    <row r="5207" spans="1:8" x14ac:dyDescent="0.25">
      <c r="A5207" t="s">
        <v>8567</v>
      </c>
      <c r="B5207" s="26" t="s">
        <v>5311</v>
      </c>
      <c r="C5207" s="27">
        <v>5.7556000000000003E-2</v>
      </c>
      <c r="D5207" s="27">
        <v>3.5698000000000001E-2</v>
      </c>
      <c r="E5207" s="27">
        <v>0.96112840734458505</v>
      </c>
      <c r="F5207" s="27">
        <v>0.69698586155678599</v>
      </c>
      <c r="G5207" s="27" t="s">
        <v>63</v>
      </c>
      <c r="H5207" s="27" t="s">
        <v>63</v>
      </c>
    </row>
    <row r="5208" spans="1:8" x14ac:dyDescent="0.25">
      <c r="A5208" t="s">
        <v>7027</v>
      </c>
      <c r="B5208" s="26" t="s">
        <v>2054</v>
      </c>
      <c r="C5208" s="27">
        <v>6.4724000000000004E-2</v>
      </c>
      <c r="D5208" s="27">
        <v>-0.27423999999999998</v>
      </c>
      <c r="E5208" s="27">
        <v>0.96112840734458505</v>
      </c>
      <c r="F5208" s="27">
        <v>4.5721066609287798E-3</v>
      </c>
      <c r="G5208" s="27" t="s">
        <v>63</v>
      </c>
      <c r="H5208" s="27" t="s">
        <v>63</v>
      </c>
    </row>
    <row r="5209" spans="1:8" x14ac:dyDescent="0.25">
      <c r="A5209" t="s">
        <v>6891</v>
      </c>
      <c r="B5209" s="26" t="s">
        <v>3884</v>
      </c>
      <c r="C5209" s="27">
        <v>-5.4620000000000002E-2</v>
      </c>
      <c r="D5209" s="27">
        <v>-0.11469</v>
      </c>
      <c r="E5209" s="27">
        <v>0.961222399179672</v>
      </c>
      <c r="F5209" s="27">
        <v>0.18604687695212499</v>
      </c>
      <c r="G5209" s="27" t="s">
        <v>63</v>
      </c>
      <c r="H5209" s="27" t="s">
        <v>63</v>
      </c>
    </row>
    <row r="5210" spans="1:8" x14ac:dyDescent="0.25">
      <c r="A5210" t="s">
        <v>8247</v>
      </c>
      <c r="B5210" s="26" t="s">
        <v>3520</v>
      </c>
      <c r="C5210" s="27">
        <v>4.8429E-2</v>
      </c>
      <c r="D5210" s="27">
        <v>0.14490700000000001</v>
      </c>
      <c r="E5210" s="27">
        <v>0.96164878531221598</v>
      </c>
      <c r="F5210" s="27">
        <v>0.11086945796501101</v>
      </c>
      <c r="G5210" s="27" t="s">
        <v>63</v>
      </c>
      <c r="H5210" s="27" t="s">
        <v>63</v>
      </c>
    </row>
    <row r="5211" spans="1:8" x14ac:dyDescent="0.25">
      <c r="A5211" t="s">
        <v>10093</v>
      </c>
      <c r="B5211" s="26" t="s">
        <v>943</v>
      </c>
      <c r="C5211" s="27">
        <v>-5.2150000000000002E-2</v>
      </c>
      <c r="D5211" s="27">
        <v>-0.42734</v>
      </c>
      <c r="E5211" s="27">
        <v>0.96169071347767898</v>
      </c>
      <c r="F5211" s="27">
        <v>7.6075141742198795E-5</v>
      </c>
      <c r="G5211" s="27" t="s">
        <v>63</v>
      </c>
      <c r="H5211" s="27" t="s">
        <v>63</v>
      </c>
    </row>
    <row r="5212" spans="1:8" x14ac:dyDescent="0.25">
      <c r="A5212" t="s">
        <v>11332</v>
      </c>
      <c r="B5212" s="26" t="s">
        <v>765</v>
      </c>
      <c r="C5212" s="27">
        <v>0.27215</v>
      </c>
      <c r="D5212" s="27">
        <v>2.8800919999999999</v>
      </c>
      <c r="E5212" s="27">
        <v>0.96169071347767898</v>
      </c>
      <c r="F5212" s="27">
        <v>2.7895243433146399E-5</v>
      </c>
      <c r="G5212" s="27" t="s">
        <v>63</v>
      </c>
      <c r="H5212" s="27" t="s">
        <v>63</v>
      </c>
    </row>
    <row r="5213" spans="1:8" x14ac:dyDescent="0.25">
      <c r="A5213" t="s">
        <v>5450</v>
      </c>
      <c r="B5213" s="26" t="s">
        <v>5450</v>
      </c>
      <c r="C5213" s="27">
        <v>-0.23843</v>
      </c>
      <c r="D5213" s="27">
        <v>-0.20213999999999999</v>
      </c>
      <c r="E5213" s="27">
        <v>0.96178971170467897</v>
      </c>
      <c r="F5213" s="27">
        <v>0.75413668394779798</v>
      </c>
      <c r="G5213" s="27" t="s">
        <v>63</v>
      </c>
      <c r="H5213" s="27" t="s">
        <v>63</v>
      </c>
    </row>
    <row r="5214" spans="1:8" x14ac:dyDescent="0.25">
      <c r="A5214" t="s">
        <v>6511</v>
      </c>
      <c r="B5214" s="26" t="s">
        <v>856</v>
      </c>
      <c r="C5214" s="27">
        <v>6.1885999999999997E-2</v>
      </c>
      <c r="D5214" s="27">
        <v>-0.53330999999999995</v>
      </c>
      <c r="E5214" s="27">
        <v>0.96178971170467897</v>
      </c>
      <c r="F5214" s="27">
        <v>5.0964647838254798E-5</v>
      </c>
      <c r="G5214" s="27" t="s">
        <v>63</v>
      </c>
      <c r="H5214" s="27" t="s">
        <v>63</v>
      </c>
    </row>
    <row r="5215" spans="1:8" x14ac:dyDescent="0.25">
      <c r="A5215" t="s">
        <v>2923</v>
      </c>
      <c r="B5215" s="26" t="s">
        <v>2923</v>
      </c>
      <c r="C5215" s="27">
        <v>-0.19117999999999999</v>
      </c>
      <c r="D5215" s="27">
        <v>0.75509000000000004</v>
      </c>
      <c r="E5215" s="27">
        <v>0.96179475558556404</v>
      </c>
      <c r="F5215" s="27">
        <v>3.6242163872034702E-2</v>
      </c>
      <c r="G5215" s="27" t="s">
        <v>63</v>
      </c>
      <c r="H5215" s="27" t="s">
        <v>63</v>
      </c>
    </row>
    <row r="5216" spans="1:8" x14ac:dyDescent="0.25">
      <c r="A5216" t="s">
        <v>5253</v>
      </c>
      <c r="B5216" s="26" t="s">
        <v>5253</v>
      </c>
      <c r="C5216" s="27">
        <v>-0.11845</v>
      </c>
      <c r="D5216" s="27">
        <v>-0.1447</v>
      </c>
      <c r="E5216" s="27">
        <v>0.96179475558556404</v>
      </c>
      <c r="F5216" s="27">
        <v>0.66728869213307396</v>
      </c>
      <c r="G5216" s="27" t="s">
        <v>63</v>
      </c>
      <c r="H5216" s="27" t="s">
        <v>63</v>
      </c>
    </row>
    <row r="5217" spans="1:8" x14ac:dyDescent="0.25">
      <c r="A5217" t="s">
        <v>8742</v>
      </c>
      <c r="B5217" s="26" t="s">
        <v>5214</v>
      </c>
      <c r="C5217" s="27">
        <v>-9.1149999999999995E-2</v>
      </c>
      <c r="D5217" s="27">
        <v>7.9627000000000003E-2</v>
      </c>
      <c r="E5217" s="27">
        <v>0.96179475558556404</v>
      </c>
      <c r="F5217" s="27">
        <v>0.65248050165850902</v>
      </c>
      <c r="G5217" s="27" t="s">
        <v>63</v>
      </c>
      <c r="H5217" s="27" t="s">
        <v>63</v>
      </c>
    </row>
    <row r="5218" spans="1:8" x14ac:dyDescent="0.25">
      <c r="A5218" t="s">
        <v>7252</v>
      </c>
      <c r="B5218" s="26" t="s">
        <v>371</v>
      </c>
      <c r="C5218" s="27">
        <v>-6.5420000000000006E-2</v>
      </c>
      <c r="D5218" s="27">
        <v>0.84620899999999999</v>
      </c>
      <c r="E5218" s="27">
        <v>0.96179475558556404</v>
      </c>
      <c r="F5218" s="27">
        <v>1.60524520780252E-6</v>
      </c>
      <c r="G5218" s="27" t="s">
        <v>63</v>
      </c>
      <c r="H5218" s="27" t="s">
        <v>63</v>
      </c>
    </row>
    <row r="5219" spans="1:8" x14ac:dyDescent="0.25">
      <c r="A5219" t="s">
        <v>6885</v>
      </c>
      <c r="B5219" s="26" t="s">
        <v>4988</v>
      </c>
      <c r="C5219" s="27">
        <v>-5.0840000000000003E-2</v>
      </c>
      <c r="D5219" s="27">
        <v>-5.2209999999999999E-2</v>
      </c>
      <c r="E5219" s="27">
        <v>0.96179475558556404</v>
      </c>
      <c r="F5219" s="27">
        <v>0.55789805648944402</v>
      </c>
      <c r="G5219" s="27" t="s">
        <v>63</v>
      </c>
      <c r="H5219" s="27" t="s">
        <v>63</v>
      </c>
    </row>
    <row r="5220" spans="1:8" x14ac:dyDescent="0.25">
      <c r="A5220" t="s">
        <v>10793</v>
      </c>
      <c r="B5220" s="26" t="s">
        <v>1395</v>
      </c>
      <c r="C5220" s="27">
        <v>4.8057000000000002E-2</v>
      </c>
      <c r="D5220" s="27">
        <v>0.32475399999999999</v>
      </c>
      <c r="E5220" s="27">
        <v>0.96179475558556404</v>
      </c>
      <c r="F5220" s="27">
        <v>5.6164571296397903E-4</v>
      </c>
      <c r="G5220" s="27" t="s">
        <v>63</v>
      </c>
      <c r="H5220" s="27" t="s">
        <v>63</v>
      </c>
    </row>
    <row r="5221" spans="1:8" x14ac:dyDescent="0.25">
      <c r="A5221" t="s">
        <v>10230</v>
      </c>
      <c r="B5221" s="26" t="s">
        <v>1971</v>
      </c>
      <c r="C5221" s="27">
        <v>4.8148999999999997E-2</v>
      </c>
      <c r="D5221" s="27">
        <v>-0.25211</v>
      </c>
      <c r="E5221" s="27">
        <v>0.96179475558556404</v>
      </c>
      <c r="F5221" s="27">
        <v>3.64216744674138E-3</v>
      </c>
      <c r="G5221" s="27" t="s">
        <v>63</v>
      </c>
      <c r="H5221" s="27" t="s">
        <v>63</v>
      </c>
    </row>
    <row r="5222" spans="1:8" x14ac:dyDescent="0.25">
      <c r="A5222" t="s">
        <v>6650</v>
      </c>
      <c r="B5222" s="26" t="s">
        <v>3890</v>
      </c>
      <c r="C5222" s="27">
        <v>6.3396999999999995E-2</v>
      </c>
      <c r="D5222" s="27">
        <v>-0.15784999999999999</v>
      </c>
      <c r="E5222" s="27">
        <v>0.96179475558556404</v>
      </c>
      <c r="F5222" s="27">
        <v>0.18834848508231</v>
      </c>
      <c r="G5222" s="27" t="s">
        <v>63</v>
      </c>
      <c r="H5222" s="27" t="s">
        <v>63</v>
      </c>
    </row>
    <row r="5223" spans="1:8" x14ac:dyDescent="0.25">
      <c r="A5223" t="s">
        <v>6167</v>
      </c>
      <c r="B5223" s="26" t="s">
        <v>6167</v>
      </c>
      <c r="C5223" s="27">
        <v>6.4546999999999993E-2</v>
      </c>
      <c r="D5223" s="27">
        <v>0.64917899999999995</v>
      </c>
      <c r="E5223" s="27">
        <v>0.96179475558556404</v>
      </c>
      <c r="F5223" s="27">
        <v>6.4742493237899803E-6</v>
      </c>
      <c r="G5223" s="27" t="s">
        <v>63</v>
      </c>
      <c r="H5223" s="27" t="s">
        <v>63</v>
      </c>
    </row>
    <row r="5224" spans="1:8" x14ac:dyDescent="0.25">
      <c r="A5224" t="s">
        <v>9423</v>
      </c>
      <c r="B5224" s="26" t="s">
        <v>4841</v>
      </c>
      <c r="C5224" s="27">
        <v>7.2276999999999994E-2</v>
      </c>
      <c r="D5224" s="27">
        <v>8.7623000000000006E-2</v>
      </c>
      <c r="E5224" s="27">
        <v>0.96179475558556404</v>
      </c>
      <c r="F5224" s="27">
        <v>0.49581989549508598</v>
      </c>
      <c r="G5224" s="27" t="s">
        <v>63</v>
      </c>
      <c r="H5224" s="27" t="s">
        <v>63</v>
      </c>
    </row>
    <row r="5225" spans="1:8" x14ac:dyDescent="0.25">
      <c r="A5225" t="s">
        <v>9075</v>
      </c>
      <c r="B5225" s="26" t="s">
        <v>2502</v>
      </c>
      <c r="C5225" s="27">
        <v>7.3441000000000006E-2</v>
      </c>
      <c r="D5225" s="27">
        <v>0.40989100000000001</v>
      </c>
      <c r="E5225" s="27">
        <v>0.96179475558556404</v>
      </c>
      <c r="F5225" s="27">
        <v>1.46611614129671E-2</v>
      </c>
      <c r="G5225" s="27" t="s">
        <v>63</v>
      </c>
      <c r="H5225" s="27" t="s">
        <v>63</v>
      </c>
    </row>
    <row r="5226" spans="1:8" x14ac:dyDescent="0.25">
      <c r="A5226" t="s">
        <v>7218</v>
      </c>
      <c r="B5226" s="26" t="s">
        <v>5232</v>
      </c>
      <c r="C5226" s="27">
        <v>8.0051999999999998E-2</v>
      </c>
      <c r="D5226" s="27">
        <v>-6.166E-2</v>
      </c>
      <c r="E5226" s="27">
        <v>0.96179475558556404</v>
      </c>
      <c r="F5226" s="27">
        <v>0.65927829185791997</v>
      </c>
      <c r="G5226" s="27" t="s">
        <v>63</v>
      </c>
      <c r="H5226" s="27" t="s">
        <v>63</v>
      </c>
    </row>
    <row r="5227" spans="1:8" x14ac:dyDescent="0.25">
      <c r="A5227" t="s">
        <v>8361</v>
      </c>
      <c r="B5227" s="26" t="s">
        <v>4664</v>
      </c>
      <c r="C5227" s="27">
        <v>8.1534999999999996E-2</v>
      </c>
      <c r="D5227" s="27">
        <v>0.110917</v>
      </c>
      <c r="E5227" s="27">
        <v>0.96179475558556404</v>
      </c>
      <c r="F5227" s="27">
        <v>0.43012940611418099</v>
      </c>
      <c r="G5227" s="27" t="s">
        <v>63</v>
      </c>
      <c r="H5227" s="27" t="s">
        <v>63</v>
      </c>
    </row>
    <row r="5228" spans="1:8" x14ac:dyDescent="0.25">
      <c r="A5228" t="s">
        <v>8628</v>
      </c>
      <c r="B5228" s="26" t="s">
        <v>5243</v>
      </c>
      <c r="C5228" s="27">
        <v>9.0697E-2</v>
      </c>
      <c r="D5228" s="27">
        <v>-7.3980000000000004E-2</v>
      </c>
      <c r="E5228" s="27">
        <v>0.96179475558556404</v>
      </c>
      <c r="F5228" s="27">
        <v>0.66349975965709496</v>
      </c>
      <c r="G5228" s="27" t="s">
        <v>63</v>
      </c>
      <c r="H5228" s="27" t="s">
        <v>63</v>
      </c>
    </row>
    <row r="5229" spans="1:8" x14ac:dyDescent="0.25">
      <c r="A5229" t="s">
        <v>5696</v>
      </c>
      <c r="B5229" s="26" t="s">
        <v>5696</v>
      </c>
      <c r="C5229" s="27">
        <v>9.9753999999999995E-2</v>
      </c>
      <c r="D5229" s="27">
        <v>6.6341999999999998E-2</v>
      </c>
      <c r="E5229" s="27">
        <v>0.96179475558556404</v>
      </c>
      <c r="F5229" s="27">
        <v>0.86884184518099306</v>
      </c>
      <c r="G5229" s="27" t="s">
        <v>63</v>
      </c>
      <c r="H5229" s="27" t="s">
        <v>63</v>
      </c>
    </row>
    <row r="5230" spans="1:8" x14ac:dyDescent="0.25">
      <c r="A5230" t="s">
        <v>9351</v>
      </c>
      <c r="B5230" s="26" t="s">
        <v>1586</v>
      </c>
      <c r="C5230" s="27">
        <v>0.27047900000000002</v>
      </c>
      <c r="D5230" s="27">
        <v>0.58827499999999999</v>
      </c>
      <c r="E5230" s="27">
        <v>0.96179475558556404</v>
      </c>
      <c r="F5230" s="27">
        <v>1.15452370445481E-3</v>
      </c>
      <c r="G5230" s="27" t="s">
        <v>63</v>
      </c>
      <c r="H5230" s="27" t="s">
        <v>63</v>
      </c>
    </row>
    <row r="5231" spans="1:8" x14ac:dyDescent="0.25">
      <c r="A5231" t="s">
        <v>8097</v>
      </c>
      <c r="B5231" s="26" t="s">
        <v>3054</v>
      </c>
      <c r="C5231" s="27">
        <v>-5.6550000000000003E-2</v>
      </c>
      <c r="D5231" s="27">
        <v>0.17902499999999999</v>
      </c>
      <c r="E5231" s="27">
        <v>0.96215607604142195</v>
      </c>
      <c r="F5231" s="27">
        <v>4.48707040087159E-2</v>
      </c>
      <c r="G5231" s="27" t="s">
        <v>63</v>
      </c>
      <c r="H5231" s="27" t="s">
        <v>63</v>
      </c>
    </row>
    <row r="5232" spans="1:8" x14ac:dyDescent="0.25">
      <c r="A5232" t="s">
        <v>8145</v>
      </c>
      <c r="B5232" s="26" t="s">
        <v>4414</v>
      </c>
      <c r="C5232" s="27">
        <v>8.5521E-2</v>
      </c>
      <c r="D5232" s="27">
        <v>0.19248799999999999</v>
      </c>
      <c r="E5232" s="27">
        <v>0.96215607604142195</v>
      </c>
      <c r="F5232" s="27">
        <v>0.33592601982680098</v>
      </c>
      <c r="G5232" s="27" t="s">
        <v>63</v>
      </c>
      <c r="H5232" s="27" t="s">
        <v>63</v>
      </c>
    </row>
    <row r="5233" spans="1:8" x14ac:dyDescent="0.25">
      <c r="A5233" t="s">
        <v>7862</v>
      </c>
      <c r="B5233" s="26" t="s">
        <v>3322</v>
      </c>
      <c r="C5233" s="27">
        <v>4.7938000000000001E-2</v>
      </c>
      <c r="D5233" s="27">
        <v>0.13414200000000001</v>
      </c>
      <c r="E5233" s="27">
        <v>0.96220675119489196</v>
      </c>
      <c r="F5233" s="27">
        <v>8.0144250051984695E-2</v>
      </c>
      <c r="G5233" s="27" t="s">
        <v>63</v>
      </c>
      <c r="H5233" s="27" t="s">
        <v>63</v>
      </c>
    </row>
    <row r="5234" spans="1:8" x14ac:dyDescent="0.25">
      <c r="A5234" t="s">
        <v>8928</v>
      </c>
      <c r="B5234" s="26" t="s">
        <v>1671</v>
      </c>
      <c r="C5234" s="27">
        <v>-7.1110000000000007E-2</v>
      </c>
      <c r="D5234" s="27">
        <v>0.49535200000000001</v>
      </c>
      <c r="E5234" s="27">
        <v>0.96229503100247404</v>
      </c>
      <c r="F5234" s="27">
        <v>1.5338020318744401E-3</v>
      </c>
      <c r="G5234" s="27" t="s">
        <v>63</v>
      </c>
      <c r="H5234" s="27" t="s">
        <v>63</v>
      </c>
    </row>
    <row r="5235" spans="1:8" x14ac:dyDescent="0.25">
      <c r="A5235" t="s">
        <v>8608</v>
      </c>
      <c r="B5235" s="26" t="s">
        <v>737</v>
      </c>
      <c r="C5235" s="27">
        <v>7.6160000000000005E-2</v>
      </c>
      <c r="D5235" s="27">
        <v>1.1215820000000001</v>
      </c>
      <c r="E5235" s="27">
        <v>0.96256329866298496</v>
      </c>
      <c r="F5235" s="27">
        <v>2.3689895254173901E-5</v>
      </c>
      <c r="G5235" s="27" t="s">
        <v>63</v>
      </c>
      <c r="H5235" s="27" t="s">
        <v>63</v>
      </c>
    </row>
    <row r="5236" spans="1:8" x14ac:dyDescent="0.25">
      <c r="A5236" t="s">
        <v>10590</v>
      </c>
      <c r="B5236" s="26" t="s">
        <v>2788</v>
      </c>
      <c r="C5236" s="27">
        <v>5.8007000000000003E-2</v>
      </c>
      <c r="D5236" s="27">
        <v>-0.19424</v>
      </c>
      <c r="E5236" s="27">
        <v>0.96256381229353505</v>
      </c>
      <c r="F5236" s="27">
        <v>2.7063561279352399E-2</v>
      </c>
      <c r="G5236" s="27" t="s">
        <v>63</v>
      </c>
      <c r="H5236" s="27" t="s">
        <v>63</v>
      </c>
    </row>
    <row r="5237" spans="1:8" x14ac:dyDescent="0.25">
      <c r="A5237" t="s">
        <v>10643</v>
      </c>
      <c r="B5237" s="26" t="s">
        <v>1205</v>
      </c>
      <c r="C5237" s="27">
        <v>5.0442000000000001E-2</v>
      </c>
      <c r="D5237" s="27">
        <v>0.39328200000000002</v>
      </c>
      <c r="E5237" s="27">
        <v>0.96275977030709003</v>
      </c>
      <c r="F5237" s="27">
        <v>2.7533693714817302E-4</v>
      </c>
      <c r="G5237" s="27" t="s">
        <v>63</v>
      </c>
      <c r="H5237" s="27" t="s">
        <v>63</v>
      </c>
    </row>
    <row r="5238" spans="1:8" x14ac:dyDescent="0.25">
      <c r="A5238" t="s">
        <v>6227</v>
      </c>
      <c r="B5238" s="26" t="s">
        <v>3648</v>
      </c>
      <c r="C5238" s="27">
        <v>0.28631299999999998</v>
      </c>
      <c r="D5238" s="27">
        <v>0.52515100000000003</v>
      </c>
      <c r="E5238" s="27">
        <v>0.96275977030709003</v>
      </c>
      <c r="F5238" s="27">
        <v>0.131929577168171</v>
      </c>
      <c r="G5238" s="27" t="s">
        <v>63</v>
      </c>
      <c r="H5238" s="27" t="s">
        <v>63</v>
      </c>
    </row>
    <row r="5239" spans="1:8" x14ac:dyDescent="0.25">
      <c r="A5239" t="s">
        <v>7676</v>
      </c>
      <c r="B5239" s="26" t="s">
        <v>4014</v>
      </c>
      <c r="C5239" s="27">
        <v>5.3097999999999999E-2</v>
      </c>
      <c r="D5239" s="27">
        <v>0.12819</v>
      </c>
      <c r="E5239" s="27">
        <v>0.96316668414225004</v>
      </c>
      <c r="F5239" s="27">
        <v>0.22155189728345301</v>
      </c>
      <c r="G5239" s="27" t="s">
        <v>63</v>
      </c>
      <c r="H5239" s="27" t="s">
        <v>63</v>
      </c>
    </row>
    <row r="5240" spans="1:8" x14ac:dyDescent="0.25">
      <c r="A5240" t="s">
        <v>6310</v>
      </c>
      <c r="B5240" s="26" t="s">
        <v>3204</v>
      </c>
      <c r="C5240" s="27">
        <v>7.2757000000000002E-2</v>
      </c>
      <c r="D5240" s="27">
        <v>-0.30469000000000002</v>
      </c>
      <c r="E5240" s="27">
        <v>0.96321072539879105</v>
      </c>
      <c r="F5240" s="27">
        <v>6.4030701323813097E-2</v>
      </c>
      <c r="G5240" s="27" t="s">
        <v>63</v>
      </c>
      <c r="H5240" s="27" t="s">
        <v>63</v>
      </c>
    </row>
    <row r="5241" spans="1:8" x14ac:dyDescent="0.25">
      <c r="A5241" t="s">
        <v>6485</v>
      </c>
      <c r="B5241" s="26" t="s">
        <v>5746</v>
      </c>
      <c r="C5241" s="27">
        <v>-7.3160000000000003E-2</v>
      </c>
      <c r="D5241" s="27">
        <v>1.7906999999999999E-2</v>
      </c>
      <c r="E5241" s="27">
        <v>0.96405618553545003</v>
      </c>
      <c r="F5241" s="27">
        <v>0.89244009721542705</v>
      </c>
      <c r="G5241" s="27" t="s">
        <v>63</v>
      </c>
      <c r="H5241" s="27" t="s">
        <v>63</v>
      </c>
    </row>
    <row r="5242" spans="1:8" x14ac:dyDescent="0.25">
      <c r="A5242" t="s">
        <v>8844</v>
      </c>
      <c r="B5242" s="26" t="s">
        <v>6023</v>
      </c>
      <c r="C5242" s="27">
        <v>8.2041000000000003E-2</v>
      </c>
      <c r="D5242" s="27">
        <v>-3.3E-4</v>
      </c>
      <c r="E5242" s="27">
        <v>0.96405618553545003</v>
      </c>
      <c r="F5242" s="27">
        <v>0.99850853616657298</v>
      </c>
      <c r="G5242" s="27" t="s">
        <v>63</v>
      </c>
      <c r="H5242" s="27" t="s">
        <v>63</v>
      </c>
    </row>
    <row r="5243" spans="1:8" x14ac:dyDescent="0.25">
      <c r="A5243" t="s">
        <v>6104</v>
      </c>
      <c r="B5243" s="26" t="s">
        <v>6104</v>
      </c>
      <c r="C5243" s="27">
        <v>-4.861E-2</v>
      </c>
      <c r="D5243" s="27">
        <v>1.1747050000000001</v>
      </c>
      <c r="E5243" s="27">
        <v>0.96472686341840996</v>
      </c>
      <c r="F5243" s="27">
        <v>1.16383593984469E-7</v>
      </c>
      <c r="G5243" s="27" t="s">
        <v>63</v>
      </c>
      <c r="H5243" s="27" t="s">
        <v>63</v>
      </c>
    </row>
    <row r="5244" spans="1:8" x14ac:dyDescent="0.25">
      <c r="A5244" t="s">
        <v>10634</v>
      </c>
      <c r="B5244" s="26" t="s">
        <v>609</v>
      </c>
      <c r="C5244" s="27">
        <v>-0.39574999999999999</v>
      </c>
      <c r="D5244" s="27">
        <v>-0.83152999999999999</v>
      </c>
      <c r="E5244" s="27">
        <v>0.96526188453968997</v>
      </c>
      <c r="F5244" s="27">
        <v>1.08459393374174E-5</v>
      </c>
      <c r="G5244" s="27" t="s">
        <v>63</v>
      </c>
      <c r="H5244" s="27" t="s">
        <v>63</v>
      </c>
    </row>
    <row r="5245" spans="1:8" x14ac:dyDescent="0.25">
      <c r="A5245" t="s">
        <v>6224</v>
      </c>
      <c r="B5245" s="26" t="s">
        <v>4497</v>
      </c>
      <c r="C5245" s="27">
        <v>-0.25206000000000001</v>
      </c>
      <c r="D5245" s="27">
        <v>0.42964200000000002</v>
      </c>
      <c r="E5245" s="27">
        <v>0.96526188453968997</v>
      </c>
      <c r="F5245" s="27">
        <v>0.36082868288659098</v>
      </c>
      <c r="G5245" s="27" t="s">
        <v>63</v>
      </c>
      <c r="H5245" s="27" t="s">
        <v>63</v>
      </c>
    </row>
    <row r="5246" spans="1:8" x14ac:dyDescent="0.25">
      <c r="A5246" t="s">
        <v>8604</v>
      </c>
      <c r="B5246" s="26" t="s">
        <v>2703</v>
      </c>
      <c r="C5246" s="27">
        <v>-6.3339999999999994E-2</v>
      </c>
      <c r="D5246" s="27">
        <v>-0.26204</v>
      </c>
      <c r="E5246" s="27">
        <v>0.96526188453968997</v>
      </c>
      <c r="F5246" s="27">
        <v>2.27631193862943E-2</v>
      </c>
      <c r="G5246" s="27" t="s">
        <v>63</v>
      </c>
      <c r="H5246" s="27" t="s">
        <v>63</v>
      </c>
    </row>
    <row r="5247" spans="1:8" x14ac:dyDescent="0.25">
      <c r="A5247" t="s">
        <v>7474</v>
      </c>
      <c r="B5247" s="26" t="s">
        <v>5779</v>
      </c>
      <c r="C5247" s="27">
        <v>-6.2759999999999996E-2</v>
      </c>
      <c r="D5247" s="27">
        <v>1.3729999999999999E-2</v>
      </c>
      <c r="E5247" s="27">
        <v>0.96526188453968997</v>
      </c>
      <c r="F5247" s="27">
        <v>0.91024947895127395</v>
      </c>
      <c r="G5247" s="27" t="s">
        <v>63</v>
      </c>
      <c r="H5247" s="27" t="s">
        <v>63</v>
      </c>
    </row>
    <row r="5248" spans="1:8" x14ac:dyDescent="0.25">
      <c r="A5248" t="s">
        <v>6852</v>
      </c>
      <c r="B5248" s="26" t="s">
        <v>5883</v>
      </c>
      <c r="C5248" s="27">
        <v>-6.2520000000000006E-2</v>
      </c>
      <c r="D5248" s="27">
        <v>-6.96E-3</v>
      </c>
      <c r="E5248" s="27">
        <v>0.96526188453968997</v>
      </c>
      <c r="F5248" s="27">
        <v>0.94112781748970897</v>
      </c>
      <c r="G5248" s="27" t="s">
        <v>63</v>
      </c>
      <c r="H5248" s="27" t="s">
        <v>63</v>
      </c>
    </row>
    <row r="5249" spans="1:8" x14ac:dyDescent="0.25">
      <c r="A5249" t="s">
        <v>10736</v>
      </c>
      <c r="B5249" s="26" t="s">
        <v>1692</v>
      </c>
      <c r="C5249" s="27">
        <v>6.2658000000000005E-2</v>
      </c>
      <c r="D5249" s="27">
        <v>0.28734799999999999</v>
      </c>
      <c r="E5249" s="27">
        <v>0.96526188453968997</v>
      </c>
      <c r="F5249" s="27">
        <v>1.7306287348206901E-3</v>
      </c>
      <c r="G5249" s="27" t="s">
        <v>63</v>
      </c>
      <c r="H5249" s="27" t="s">
        <v>63</v>
      </c>
    </row>
    <row r="5250" spans="1:8" x14ac:dyDescent="0.25">
      <c r="A5250" t="s">
        <v>7847</v>
      </c>
      <c r="B5250" s="26" t="s">
        <v>5566</v>
      </c>
      <c r="C5250" s="27">
        <v>6.5448999999999993E-2</v>
      </c>
      <c r="D5250" s="27">
        <v>-2.681E-2</v>
      </c>
      <c r="E5250" s="27">
        <v>0.96526188453968997</v>
      </c>
      <c r="F5250" s="27">
        <v>0.80939614454358899</v>
      </c>
      <c r="G5250" s="27" t="s">
        <v>63</v>
      </c>
      <c r="H5250" s="27" t="s">
        <v>63</v>
      </c>
    </row>
    <row r="5251" spans="1:8" x14ac:dyDescent="0.25">
      <c r="A5251" t="s">
        <v>7111</v>
      </c>
      <c r="B5251" s="26" t="s">
        <v>3528</v>
      </c>
      <c r="C5251" s="27">
        <v>8.5313E-2</v>
      </c>
      <c r="D5251" s="27">
        <v>0.24868499999999999</v>
      </c>
      <c r="E5251" s="27">
        <v>0.96526188453968997</v>
      </c>
      <c r="F5251" s="27">
        <v>0.11238261869789901</v>
      </c>
      <c r="G5251" s="27" t="s">
        <v>63</v>
      </c>
      <c r="H5251" s="27" t="s">
        <v>63</v>
      </c>
    </row>
    <row r="5252" spans="1:8" x14ac:dyDescent="0.25">
      <c r="A5252" t="s">
        <v>6181</v>
      </c>
      <c r="B5252" s="26" t="s">
        <v>6181</v>
      </c>
      <c r="C5252" s="27">
        <v>0.386764</v>
      </c>
      <c r="D5252" s="27">
        <v>0.222997</v>
      </c>
      <c r="E5252" s="27">
        <v>0.96526188453968997</v>
      </c>
      <c r="F5252" s="27">
        <v>0.62474363481242901</v>
      </c>
      <c r="G5252" s="27" t="s">
        <v>63</v>
      </c>
      <c r="H5252" s="27" t="s">
        <v>63</v>
      </c>
    </row>
    <row r="5253" spans="1:8" x14ac:dyDescent="0.25">
      <c r="A5253" t="s">
        <v>6762</v>
      </c>
      <c r="B5253" s="26" t="s">
        <v>1789</v>
      </c>
      <c r="C5253" s="27">
        <v>6.6063999999999998E-2</v>
      </c>
      <c r="D5253" s="27">
        <v>-0.58733999999999997</v>
      </c>
      <c r="E5253" s="27">
        <v>0.96645723453794996</v>
      </c>
      <c r="F5253" s="27">
        <v>2.2649832906706299E-3</v>
      </c>
      <c r="G5253" s="27" t="s">
        <v>63</v>
      </c>
      <c r="H5253" s="27" t="s">
        <v>63</v>
      </c>
    </row>
    <row r="5254" spans="1:8" x14ac:dyDescent="0.25">
      <c r="A5254" t="s">
        <v>9708</v>
      </c>
      <c r="B5254" s="26" t="s">
        <v>4402</v>
      </c>
      <c r="C5254" s="27">
        <v>8.0305000000000001E-2</v>
      </c>
      <c r="D5254" s="27">
        <v>9.5920000000000005E-2</v>
      </c>
      <c r="E5254" s="27">
        <v>0.96645723453794996</v>
      </c>
      <c r="F5254" s="27">
        <v>0.33243010341936002</v>
      </c>
      <c r="G5254" s="27" t="s">
        <v>63</v>
      </c>
      <c r="H5254" s="27" t="s">
        <v>63</v>
      </c>
    </row>
    <row r="5255" spans="1:8" x14ac:dyDescent="0.25">
      <c r="A5255" t="s">
        <v>9425</v>
      </c>
      <c r="B5255" s="26" t="s">
        <v>4984</v>
      </c>
      <c r="C5255" s="27">
        <v>0.10123500000000001</v>
      </c>
      <c r="D5255" s="27">
        <v>0.13933799999999999</v>
      </c>
      <c r="E5255" s="27">
        <v>0.96645723453794996</v>
      </c>
      <c r="F5255" s="27">
        <v>0.55554078133983598</v>
      </c>
      <c r="G5255" s="27" t="s">
        <v>63</v>
      </c>
      <c r="H5255" s="27" t="s">
        <v>63</v>
      </c>
    </row>
    <row r="5256" spans="1:8" x14ac:dyDescent="0.25">
      <c r="A5256" t="s">
        <v>7759</v>
      </c>
      <c r="B5256" s="26" t="s">
        <v>2937</v>
      </c>
      <c r="C5256" s="27">
        <v>4.9405999999999999E-2</v>
      </c>
      <c r="D5256" s="27">
        <v>0.18665200000000001</v>
      </c>
      <c r="E5256" s="27">
        <v>0.96654450969314198</v>
      </c>
      <c r="F5256" s="27">
        <v>3.7216538266486E-2</v>
      </c>
      <c r="G5256" s="27" t="s">
        <v>63</v>
      </c>
      <c r="H5256" s="27" t="s">
        <v>63</v>
      </c>
    </row>
    <row r="5257" spans="1:8" x14ac:dyDescent="0.25">
      <c r="A5257" t="s">
        <v>7409</v>
      </c>
      <c r="B5257" s="26" t="s">
        <v>4009</v>
      </c>
      <c r="C5257" s="27">
        <v>6.6062999999999997E-2</v>
      </c>
      <c r="D5257" s="27">
        <v>-0.15515999999999999</v>
      </c>
      <c r="E5257" s="27">
        <v>0.96654450969314198</v>
      </c>
      <c r="F5257" s="27">
        <v>0.22004065277345899</v>
      </c>
      <c r="G5257" s="27" t="s">
        <v>63</v>
      </c>
      <c r="H5257" s="27" t="s">
        <v>63</v>
      </c>
    </row>
    <row r="5258" spans="1:8" x14ac:dyDescent="0.25">
      <c r="A5258" t="s">
        <v>7493</v>
      </c>
      <c r="B5258" s="26" t="s">
        <v>3374</v>
      </c>
      <c r="C5258" s="27">
        <v>-6.1179999999999998E-2</v>
      </c>
      <c r="D5258" s="27">
        <v>-0.17759</v>
      </c>
      <c r="E5258" s="27">
        <v>0.96657875809970095</v>
      </c>
      <c r="F5258" s="27">
        <v>8.6612350205152594E-2</v>
      </c>
      <c r="G5258" s="27" t="s">
        <v>63</v>
      </c>
      <c r="H5258" s="27" t="s">
        <v>63</v>
      </c>
    </row>
    <row r="5259" spans="1:8" x14ac:dyDescent="0.25">
      <c r="A5259" t="s">
        <v>6385</v>
      </c>
      <c r="B5259" s="26" t="s">
        <v>2142</v>
      </c>
      <c r="C5259" s="27">
        <v>-9.0109999999999996E-2</v>
      </c>
      <c r="D5259" s="27">
        <v>0.47912900000000003</v>
      </c>
      <c r="E5259" s="27">
        <v>0.96666895637607497</v>
      </c>
      <c r="F5259" s="27">
        <v>5.7538100940443303E-3</v>
      </c>
      <c r="G5259" s="27" t="s">
        <v>63</v>
      </c>
      <c r="H5259" s="27" t="s">
        <v>63</v>
      </c>
    </row>
    <row r="5260" spans="1:8" x14ac:dyDescent="0.25">
      <c r="A5260" t="s">
        <v>5646</v>
      </c>
      <c r="B5260" s="26" t="s">
        <v>5646</v>
      </c>
      <c r="C5260" s="27">
        <v>-0.11278000000000001</v>
      </c>
      <c r="D5260" s="27">
        <v>6.1787000000000002E-2</v>
      </c>
      <c r="E5260" s="27">
        <v>0.96692621882654695</v>
      </c>
      <c r="F5260" s="27">
        <v>0.841492647818748</v>
      </c>
      <c r="G5260" s="27" t="s">
        <v>63</v>
      </c>
      <c r="H5260" s="27" t="s">
        <v>63</v>
      </c>
    </row>
    <row r="5261" spans="1:8" x14ac:dyDescent="0.25">
      <c r="A5261" t="s">
        <v>7408</v>
      </c>
      <c r="B5261" s="26" t="s">
        <v>2794</v>
      </c>
      <c r="C5261" s="27">
        <v>7.7450000000000005E-2</v>
      </c>
      <c r="D5261" s="27">
        <v>-0.28293000000000001</v>
      </c>
      <c r="E5261" s="27">
        <v>0.966953703362331</v>
      </c>
      <c r="F5261" s="27">
        <v>2.7756403638370598E-2</v>
      </c>
      <c r="G5261" s="27" t="s">
        <v>63</v>
      </c>
      <c r="H5261" s="27" t="s">
        <v>63</v>
      </c>
    </row>
    <row r="5262" spans="1:8" x14ac:dyDescent="0.25">
      <c r="A5262" t="s">
        <v>8381</v>
      </c>
      <c r="B5262" s="26" t="s">
        <v>3733</v>
      </c>
      <c r="C5262" s="27">
        <v>0.13073100000000001</v>
      </c>
      <c r="D5262" s="27">
        <v>-0.22444</v>
      </c>
      <c r="E5262" s="27">
        <v>0.96778068762374803</v>
      </c>
      <c r="F5262" s="27">
        <v>0.147200297105715</v>
      </c>
      <c r="G5262" s="27" t="s">
        <v>63</v>
      </c>
      <c r="H5262" s="27" t="s">
        <v>63</v>
      </c>
    </row>
    <row r="5263" spans="1:8" x14ac:dyDescent="0.25">
      <c r="A5263" t="s">
        <v>4574</v>
      </c>
      <c r="B5263" s="26" t="s">
        <v>4574</v>
      </c>
      <c r="C5263" s="27">
        <v>-5.7860000000000002E-2</v>
      </c>
      <c r="D5263" s="27">
        <v>-8.8090000000000002E-2</v>
      </c>
      <c r="E5263" s="27">
        <v>0.96797489500211797</v>
      </c>
      <c r="F5263" s="27">
        <v>0.39355777017466298</v>
      </c>
      <c r="G5263" s="27" t="s">
        <v>63</v>
      </c>
      <c r="H5263" s="27" t="s">
        <v>63</v>
      </c>
    </row>
    <row r="5264" spans="1:8" x14ac:dyDescent="0.25">
      <c r="A5264" t="s">
        <v>7807</v>
      </c>
      <c r="B5264" s="26" t="s">
        <v>3684</v>
      </c>
      <c r="C5264" s="27">
        <v>-6.5170000000000006E-2</v>
      </c>
      <c r="D5264" s="27">
        <v>0.123974</v>
      </c>
      <c r="E5264" s="27">
        <v>0.96842851801530605</v>
      </c>
      <c r="F5264" s="27">
        <v>0.138641600796193</v>
      </c>
      <c r="G5264" s="27" t="s">
        <v>63</v>
      </c>
      <c r="H5264" s="27" t="s">
        <v>63</v>
      </c>
    </row>
    <row r="5265" spans="1:8" x14ac:dyDescent="0.25">
      <c r="A5265" t="s">
        <v>9034</v>
      </c>
      <c r="B5265" s="26" t="s">
        <v>2015</v>
      </c>
      <c r="C5265" s="27">
        <v>4.6642000000000003E-2</v>
      </c>
      <c r="D5265" s="27">
        <v>0.25694800000000001</v>
      </c>
      <c r="E5265" s="27">
        <v>0.96879530498606303</v>
      </c>
      <c r="F5265" s="27">
        <v>4.2191409498595596E-3</v>
      </c>
      <c r="G5265" s="27" t="s">
        <v>63</v>
      </c>
      <c r="H5265" s="27" t="s">
        <v>63</v>
      </c>
    </row>
    <row r="5266" spans="1:8" x14ac:dyDescent="0.25">
      <c r="A5266" t="s">
        <v>7744</v>
      </c>
      <c r="B5266" s="26">
        <v>44340</v>
      </c>
      <c r="C5266" s="27">
        <v>0.108985</v>
      </c>
      <c r="D5266" s="27">
        <v>-0.25767000000000001</v>
      </c>
      <c r="E5266" s="27">
        <v>0.96904401355024605</v>
      </c>
      <c r="F5266" s="27">
        <v>0.281253313396086</v>
      </c>
      <c r="G5266" s="27" t="s">
        <v>63</v>
      </c>
      <c r="H5266" s="27" t="s">
        <v>63</v>
      </c>
    </row>
    <row r="5267" spans="1:8" x14ac:dyDescent="0.25">
      <c r="A5267" t="s">
        <v>8733</v>
      </c>
      <c r="B5267" s="26" t="s">
        <v>2741</v>
      </c>
      <c r="C5267" s="27">
        <v>4.9291000000000001E-2</v>
      </c>
      <c r="D5267" s="27">
        <v>0.19717899999999999</v>
      </c>
      <c r="E5267" s="27">
        <v>0.96974272535941397</v>
      </c>
      <c r="F5267" s="27">
        <v>2.44905728062965E-2</v>
      </c>
      <c r="G5267" s="27" t="s">
        <v>63</v>
      </c>
      <c r="H5267" s="27" t="s">
        <v>63</v>
      </c>
    </row>
    <row r="5268" spans="1:8" x14ac:dyDescent="0.25">
      <c r="A5268" t="s">
        <v>10199</v>
      </c>
      <c r="B5268" s="26" t="s">
        <v>78</v>
      </c>
      <c r="C5268" s="27">
        <v>1.9916419999999999</v>
      </c>
      <c r="D5268" s="27">
        <v>-3.0479500000000002</v>
      </c>
      <c r="E5268" s="27">
        <v>0.96974272535941397</v>
      </c>
      <c r="F5268" s="27">
        <v>2.4703558307079E-11</v>
      </c>
      <c r="G5268" s="27" t="s">
        <v>63</v>
      </c>
      <c r="H5268" s="27" t="s">
        <v>63</v>
      </c>
    </row>
    <row r="5269" spans="1:8" x14ac:dyDescent="0.25">
      <c r="A5269" t="s">
        <v>7200</v>
      </c>
      <c r="B5269" s="26" t="s">
        <v>3649</v>
      </c>
      <c r="C5269" s="27">
        <v>4.8378999999999998E-2</v>
      </c>
      <c r="D5269" s="27">
        <v>-0.11935999999999999</v>
      </c>
      <c r="E5269" s="27">
        <v>0.97082535847906903</v>
      </c>
      <c r="F5269" s="27">
        <v>0.132071279164581</v>
      </c>
      <c r="G5269" s="27" t="s">
        <v>63</v>
      </c>
      <c r="H5269" s="27" t="s">
        <v>63</v>
      </c>
    </row>
    <row r="5270" spans="1:8" x14ac:dyDescent="0.25">
      <c r="A5270" t="s">
        <v>7865</v>
      </c>
      <c r="B5270" s="26" t="s">
        <v>5510</v>
      </c>
      <c r="C5270" s="27">
        <v>-4.8809999999999999E-2</v>
      </c>
      <c r="D5270" s="27">
        <v>-2.707E-2</v>
      </c>
      <c r="E5270" s="27">
        <v>0.97149953351996399</v>
      </c>
      <c r="F5270" s="27">
        <v>0.78299399470221798</v>
      </c>
      <c r="G5270" s="27" t="s">
        <v>63</v>
      </c>
      <c r="H5270" s="27" t="s">
        <v>63</v>
      </c>
    </row>
    <row r="5271" spans="1:8" x14ac:dyDescent="0.25">
      <c r="A5271" t="s">
        <v>10787</v>
      </c>
      <c r="B5271" s="26" t="s">
        <v>2405</v>
      </c>
      <c r="C5271" s="27">
        <v>7.9561999999999994E-2</v>
      </c>
      <c r="D5271" s="27">
        <v>0.306334</v>
      </c>
      <c r="E5271" s="27">
        <v>0.97149953351996399</v>
      </c>
      <c r="F5271" s="27">
        <v>1.2079836876870999E-2</v>
      </c>
      <c r="G5271" s="27" t="s">
        <v>63</v>
      </c>
      <c r="H5271" s="27" t="s">
        <v>63</v>
      </c>
    </row>
    <row r="5272" spans="1:8" x14ac:dyDescent="0.25">
      <c r="A5272" t="s">
        <v>11147</v>
      </c>
      <c r="B5272" s="26" t="s">
        <v>907</v>
      </c>
      <c r="C5272" s="27">
        <v>0.30934099999999998</v>
      </c>
      <c r="D5272" s="27">
        <v>1.61069</v>
      </c>
      <c r="E5272" s="27">
        <v>0.97149953351996399</v>
      </c>
      <c r="F5272" s="27">
        <v>6.5282369496982804E-5</v>
      </c>
      <c r="G5272" s="27" t="s">
        <v>63</v>
      </c>
      <c r="H5272" s="27" t="s">
        <v>63</v>
      </c>
    </row>
    <row r="5273" spans="1:8" x14ac:dyDescent="0.25">
      <c r="A5273" t="s">
        <v>6554</v>
      </c>
      <c r="B5273" s="26" t="s">
        <v>5345</v>
      </c>
      <c r="C5273" s="27">
        <v>-6.4280000000000004E-2</v>
      </c>
      <c r="D5273" s="27">
        <v>-3.601E-2</v>
      </c>
      <c r="E5273" s="27">
        <v>0.97173240228288305</v>
      </c>
      <c r="F5273" s="27">
        <v>0.71062972288832404</v>
      </c>
      <c r="G5273" s="27" t="s">
        <v>63</v>
      </c>
      <c r="H5273" s="27" t="s">
        <v>63</v>
      </c>
    </row>
    <row r="5274" spans="1:8" x14ac:dyDescent="0.25">
      <c r="A5274" t="s">
        <v>7194</v>
      </c>
      <c r="B5274" s="26" t="s">
        <v>959</v>
      </c>
      <c r="C5274" s="27">
        <v>5.3899000000000002E-2</v>
      </c>
      <c r="D5274" s="27">
        <v>0.49013099999999998</v>
      </c>
      <c r="E5274" s="27">
        <v>0.97287536826928001</v>
      </c>
      <c r="F5274" s="27">
        <v>8.5734646332873699E-5</v>
      </c>
      <c r="G5274" s="27" t="s">
        <v>63</v>
      </c>
      <c r="H5274" s="27" t="s">
        <v>63</v>
      </c>
    </row>
    <row r="5275" spans="1:8" x14ac:dyDescent="0.25">
      <c r="A5275" t="s">
        <v>4248</v>
      </c>
      <c r="B5275" s="26" t="s">
        <v>4248</v>
      </c>
      <c r="C5275" s="27">
        <v>0.202873</v>
      </c>
      <c r="D5275" s="27">
        <v>-0.60350999999999999</v>
      </c>
      <c r="E5275" s="27">
        <v>0.97287536826928001</v>
      </c>
      <c r="F5275" s="27">
        <v>0.28471969692082399</v>
      </c>
      <c r="G5275" s="27" t="s">
        <v>63</v>
      </c>
      <c r="H5275" s="27" t="s">
        <v>63</v>
      </c>
    </row>
    <row r="5276" spans="1:8" x14ac:dyDescent="0.25">
      <c r="A5276" t="s">
        <v>5375</v>
      </c>
      <c r="B5276" s="26" t="s">
        <v>5375</v>
      </c>
      <c r="C5276" s="27">
        <v>-7.8070000000000001E-2</v>
      </c>
      <c r="D5276" s="27">
        <v>-5.185E-2</v>
      </c>
      <c r="E5276" s="27">
        <v>0.97316681981805497</v>
      </c>
      <c r="F5276" s="27">
        <v>0.72279404409771997</v>
      </c>
      <c r="G5276" s="27" t="s">
        <v>63</v>
      </c>
      <c r="H5276" s="27" t="s">
        <v>63</v>
      </c>
    </row>
    <row r="5277" spans="1:8" x14ac:dyDescent="0.25">
      <c r="A5277" t="s">
        <v>8511</v>
      </c>
      <c r="B5277" s="26" t="s">
        <v>769</v>
      </c>
      <c r="C5277" s="27">
        <v>6.3643000000000005E-2</v>
      </c>
      <c r="D5277" s="27">
        <v>0.67378499999999997</v>
      </c>
      <c r="E5277" s="27">
        <v>0.97340902023647602</v>
      </c>
      <c r="F5277" s="27">
        <v>2.8243367472214401E-5</v>
      </c>
      <c r="G5277" s="27" t="s">
        <v>63</v>
      </c>
      <c r="H5277" s="27" t="s">
        <v>63</v>
      </c>
    </row>
    <row r="5278" spans="1:8" x14ac:dyDescent="0.25">
      <c r="A5278" t="s">
        <v>9251</v>
      </c>
      <c r="B5278" s="26" t="s">
        <v>3813</v>
      </c>
      <c r="C5278" s="27">
        <v>5.1553000000000002E-2</v>
      </c>
      <c r="D5278" s="27">
        <v>0.118008</v>
      </c>
      <c r="E5278" s="27">
        <v>0.97371411159906496</v>
      </c>
      <c r="F5278" s="27">
        <v>0.16732178366508499</v>
      </c>
      <c r="G5278" s="27" t="s">
        <v>63</v>
      </c>
      <c r="H5278" s="27" t="s">
        <v>63</v>
      </c>
    </row>
    <row r="5279" spans="1:8" x14ac:dyDescent="0.25">
      <c r="A5279" t="s">
        <v>7065</v>
      </c>
      <c r="B5279" s="26" t="s">
        <v>2897</v>
      </c>
      <c r="C5279" s="27">
        <v>-4.9299999999999997E-2</v>
      </c>
      <c r="D5279" s="27">
        <v>-0.17679</v>
      </c>
      <c r="E5279" s="27">
        <v>0.97408785904708395</v>
      </c>
      <c r="F5279" s="27">
        <v>3.41127811886257E-2</v>
      </c>
      <c r="G5279" s="27" t="s">
        <v>63</v>
      </c>
      <c r="H5279" s="27" t="s">
        <v>63</v>
      </c>
    </row>
    <row r="5280" spans="1:8" x14ac:dyDescent="0.25">
      <c r="A5280" t="s">
        <v>9360</v>
      </c>
      <c r="B5280" s="26" t="s">
        <v>4860</v>
      </c>
      <c r="C5280" s="27">
        <v>-4.598E-2</v>
      </c>
      <c r="D5280" s="27">
        <v>-5.509E-2</v>
      </c>
      <c r="E5280" s="27">
        <v>0.974095848508992</v>
      </c>
      <c r="F5280" s="27">
        <v>0.50426222192876402</v>
      </c>
      <c r="G5280" s="27" t="s">
        <v>63</v>
      </c>
      <c r="H5280" s="27" t="s">
        <v>63</v>
      </c>
    </row>
    <row r="5281" spans="1:8" x14ac:dyDescent="0.25">
      <c r="A5281" t="s">
        <v>9703</v>
      </c>
      <c r="B5281" s="26" t="s">
        <v>5036</v>
      </c>
      <c r="C5281" s="27">
        <v>9.0486999999999998E-2</v>
      </c>
      <c r="D5281" s="27">
        <v>-8.2919999999999994E-2</v>
      </c>
      <c r="E5281" s="27">
        <v>0.97411302409418898</v>
      </c>
      <c r="F5281" s="27">
        <v>0.573508841581582</v>
      </c>
      <c r="G5281" s="27" t="s">
        <v>63</v>
      </c>
      <c r="H5281" s="27" t="s">
        <v>63</v>
      </c>
    </row>
    <row r="5282" spans="1:8" x14ac:dyDescent="0.25">
      <c r="A5282" t="s">
        <v>1291</v>
      </c>
      <c r="B5282" s="26" t="s">
        <v>1291</v>
      </c>
      <c r="C5282" s="27">
        <v>0.106463</v>
      </c>
      <c r="D5282" s="27">
        <v>0.56612300000000004</v>
      </c>
      <c r="E5282" s="27">
        <v>0.97427696883980397</v>
      </c>
      <c r="F5282" s="27">
        <v>3.9126145173285398E-4</v>
      </c>
      <c r="G5282" s="27" t="s">
        <v>63</v>
      </c>
      <c r="H5282" s="27" t="s">
        <v>63</v>
      </c>
    </row>
    <row r="5283" spans="1:8" x14ac:dyDescent="0.25">
      <c r="A5283" t="s">
        <v>8049</v>
      </c>
      <c r="B5283" s="26" t="s">
        <v>3899</v>
      </c>
      <c r="C5283" s="27">
        <v>9.7268999999999994E-2</v>
      </c>
      <c r="D5283" s="27">
        <v>-0.32174999999999998</v>
      </c>
      <c r="E5283" s="27">
        <v>0.97435648402411001</v>
      </c>
      <c r="F5283" s="27">
        <v>0.19082206264578899</v>
      </c>
      <c r="G5283" s="27" t="s">
        <v>63</v>
      </c>
      <c r="H5283" s="27" t="s">
        <v>63</v>
      </c>
    </row>
    <row r="5284" spans="1:8" x14ac:dyDescent="0.25">
      <c r="A5284" t="s">
        <v>8407</v>
      </c>
      <c r="B5284" s="26" t="s">
        <v>4143</v>
      </c>
      <c r="C5284" s="27">
        <v>-7.3940000000000006E-2</v>
      </c>
      <c r="D5284" s="27">
        <v>-0.15367</v>
      </c>
      <c r="E5284" s="27">
        <v>0.97458434103218305</v>
      </c>
      <c r="F5284" s="27">
        <v>0.26085026820047502</v>
      </c>
      <c r="G5284" s="27" t="s">
        <v>63</v>
      </c>
      <c r="H5284" s="27" t="s">
        <v>63</v>
      </c>
    </row>
    <row r="5285" spans="1:8" x14ac:dyDescent="0.25">
      <c r="A5285" t="s">
        <v>7976</v>
      </c>
      <c r="B5285" s="26" t="s">
        <v>5039</v>
      </c>
      <c r="C5285" s="27">
        <v>7.0033999999999999E-2</v>
      </c>
      <c r="D5285" s="27">
        <v>-5.5390000000000002E-2</v>
      </c>
      <c r="E5285" s="27">
        <v>0.97503641110747896</v>
      </c>
      <c r="F5285" s="27">
        <v>0.57535617436075204</v>
      </c>
      <c r="G5285" s="27" t="s">
        <v>63</v>
      </c>
      <c r="H5285" s="27" t="s">
        <v>63</v>
      </c>
    </row>
    <row r="5286" spans="1:8" x14ac:dyDescent="0.25">
      <c r="A5286" t="s">
        <v>8159</v>
      </c>
      <c r="B5286" s="26" t="s">
        <v>5547</v>
      </c>
      <c r="C5286" s="27">
        <v>8.1791000000000003E-2</v>
      </c>
      <c r="D5286" s="27">
        <v>-4.7910000000000001E-2</v>
      </c>
      <c r="E5286" s="27">
        <v>0.97509680250344599</v>
      </c>
      <c r="F5286" s="27">
        <v>0.80231541607744705</v>
      </c>
      <c r="G5286" s="27" t="s">
        <v>63</v>
      </c>
      <c r="H5286" s="27" t="s">
        <v>63</v>
      </c>
    </row>
    <row r="5287" spans="1:8" x14ac:dyDescent="0.25">
      <c r="A5287" t="s">
        <v>8635</v>
      </c>
      <c r="B5287" s="26" t="s">
        <v>4384</v>
      </c>
      <c r="C5287" s="27">
        <v>0.11321199999999999</v>
      </c>
      <c r="D5287" s="27">
        <v>9.1619999999999993E-2</v>
      </c>
      <c r="E5287" s="27">
        <v>0.97620669590336995</v>
      </c>
      <c r="F5287" s="27">
        <v>0.32589957655721002</v>
      </c>
      <c r="G5287" s="27" t="s">
        <v>63</v>
      </c>
      <c r="H5287" s="27" t="s">
        <v>63</v>
      </c>
    </row>
    <row r="5288" spans="1:8" x14ac:dyDescent="0.25">
      <c r="A5288" t="s">
        <v>7793</v>
      </c>
      <c r="B5288" s="26" t="s">
        <v>2656</v>
      </c>
      <c r="C5288" s="27">
        <v>-5.2109999999999997E-2</v>
      </c>
      <c r="D5288" s="27">
        <v>-0.22975000000000001</v>
      </c>
      <c r="E5288" s="27">
        <v>0.97647259572252398</v>
      </c>
      <c r="F5288" s="27">
        <v>2.05939489683164E-2</v>
      </c>
      <c r="G5288" s="27" t="s">
        <v>63</v>
      </c>
      <c r="H5288" s="27" t="s">
        <v>63</v>
      </c>
    </row>
    <row r="5289" spans="1:8" x14ac:dyDescent="0.25">
      <c r="A5289" t="s">
        <v>10907</v>
      </c>
      <c r="B5289" s="26" t="s">
        <v>1921</v>
      </c>
      <c r="C5289" s="27">
        <v>6.1012999999999998E-2</v>
      </c>
      <c r="D5289" s="27">
        <v>0.28383599999999998</v>
      </c>
      <c r="E5289" s="27">
        <v>0.97679430661491695</v>
      </c>
      <c r="F5289" s="27">
        <v>3.3235456744122398E-3</v>
      </c>
      <c r="G5289" s="27" t="s">
        <v>63</v>
      </c>
      <c r="H5289" s="27" t="s">
        <v>63</v>
      </c>
    </row>
    <row r="5290" spans="1:8" x14ac:dyDescent="0.25">
      <c r="A5290" t="s">
        <v>11458</v>
      </c>
      <c r="B5290" s="26" t="s">
        <v>3780</v>
      </c>
      <c r="C5290" s="27">
        <v>-0.11731</v>
      </c>
      <c r="D5290" s="27">
        <v>-0.39280999999999999</v>
      </c>
      <c r="E5290" s="27">
        <v>0.97736559125710898</v>
      </c>
      <c r="F5290" s="27">
        <v>0.15832175779034799</v>
      </c>
      <c r="G5290" s="27" t="s">
        <v>63</v>
      </c>
      <c r="H5290" s="27" t="s">
        <v>63</v>
      </c>
    </row>
    <row r="5291" spans="1:8" x14ac:dyDescent="0.25">
      <c r="A5291" t="s">
        <v>2337</v>
      </c>
      <c r="B5291" s="26" t="s">
        <v>2337</v>
      </c>
      <c r="C5291" s="27">
        <v>4.6357000000000002E-2</v>
      </c>
      <c r="D5291" s="27">
        <v>0.22824900000000001</v>
      </c>
      <c r="E5291" s="27">
        <v>0.97856714083906005</v>
      </c>
      <c r="F5291" s="27">
        <v>1.0090822581549299E-2</v>
      </c>
      <c r="G5291" s="27" t="s">
        <v>63</v>
      </c>
      <c r="H5291" s="27" t="s">
        <v>63</v>
      </c>
    </row>
    <row r="5292" spans="1:8" x14ac:dyDescent="0.25">
      <c r="A5292" t="s">
        <v>10347</v>
      </c>
      <c r="B5292" s="26" t="s">
        <v>897</v>
      </c>
      <c r="C5292" s="27">
        <v>4.9029000000000003E-2</v>
      </c>
      <c r="D5292" s="27">
        <v>-0.56891000000000003</v>
      </c>
      <c r="E5292" s="27">
        <v>0.97866978377497005</v>
      </c>
      <c r="F5292" s="27">
        <v>6.3044881855902593E-5</v>
      </c>
      <c r="G5292" s="27" t="s">
        <v>63</v>
      </c>
      <c r="H5292" s="27" t="s">
        <v>63</v>
      </c>
    </row>
    <row r="5293" spans="1:8" x14ac:dyDescent="0.25">
      <c r="A5293" t="s">
        <v>7873</v>
      </c>
      <c r="B5293" s="26" t="s">
        <v>3433</v>
      </c>
      <c r="C5293" s="27">
        <v>-5.4059999999999997E-2</v>
      </c>
      <c r="D5293" s="27">
        <v>-0.15321000000000001</v>
      </c>
      <c r="E5293" s="27">
        <v>0.97947989739338204</v>
      </c>
      <c r="F5293" s="27">
        <v>9.7447262895223596E-2</v>
      </c>
      <c r="G5293" s="27" t="s">
        <v>63</v>
      </c>
      <c r="H5293" s="27" t="s">
        <v>63</v>
      </c>
    </row>
    <row r="5294" spans="1:8" x14ac:dyDescent="0.25">
      <c r="A5294" t="s">
        <v>7843</v>
      </c>
      <c r="B5294" s="26" t="s">
        <v>5023</v>
      </c>
      <c r="C5294" s="27">
        <v>-0.10501000000000001</v>
      </c>
      <c r="D5294" s="27">
        <v>-5.4309999999999997E-2</v>
      </c>
      <c r="E5294" s="27">
        <v>0.980300749943389</v>
      </c>
      <c r="F5294" s="27">
        <v>0.57031665518752706</v>
      </c>
      <c r="G5294" s="27" t="s">
        <v>63</v>
      </c>
      <c r="H5294" s="27" t="s">
        <v>63</v>
      </c>
    </row>
    <row r="5295" spans="1:8" x14ac:dyDescent="0.25">
      <c r="A5295" t="s">
        <v>10219</v>
      </c>
      <c r="B5295" s="26" t="s">
        <v>2063</v>
      </c>
      <c r="C5295" s="27">
        <v>5.6348000000000002E-2</v>
      </c>
      <c r="D5295" s="27">
        <v>-0.29525000000000001</v>
      </c>
      <c r="E5295" s="27">
        <v>0.98042955966001999</v>
      </c>
      <c r="F5295" s="27">
        <v>4.63726515136816E-3</v>
      </c>
      <c r="G5295" s="27" t="s">
        <v>63</v>
      </c>
      <c r="H5295" s="27" t="s">
        <v>63</v>
      </c>
    </row>
    <row r="5296" spans="1:8" x14ac:dyDescent="0.25">
      <c r="A5296" t="s">
        <v>7249</v>
      </c>
      <c r="B5296" s="26" t="s">
        <v>1230</v>
      </c>
      <c r="C5296" s="27">
        <v>6.9974999999999996E-2</v>
      </c>
      <c r="D5296" s="27">
        <v>-0.55049999999999999</v>
      </c>
      <c r="E5296" s="27">
        <v>0.98042955966001999</v>
      </c>
      <c r="F5296" s="27">
        <v>3.0858677059518197E-4</v>
      </c>
      <c r="G5296" s="27" t="s">
        <v>63</v>
      </c>
      <c r="H5296" s="27" t="s">
        <v>63</v>
      </c>
    </row>
    <row r="5297" spans="1:8" x14ac:dyDescent="0.25">
      <c r="A5297" t="s">
        <v>8443</v>
      </c>
      <c r="B5297" s="26" t="s">
        <v>3716</v>
      </c>
      <c r="C5297" s="27">
        <v>4.6197000000000002E-2</v>
      </c>
      <c r="D5297" s="27">
        <v>-0.11555</v>
      </c>
      <c r="E5297" s="27">
        <v>0.98047723768522099</v>
      </c>
      <c r="F5297" s="27">
        <v>0.145491448212522</v>
      </c>
      <c r="G5297" s="27" t="s">
        <v>63</v>
      </c>
      <c r="H5297" s="27" t="s">
        <v>63</v>
      </c>
    </row>
    <row r="5298" spans="1:8" x14ac:dyDescent="0.25">
      <c r="A5298" t="s">
        <v>10752</v>
      </c>
      <c r="B5298" s="26" t="s">
        <v>3082</v>
      </c>
      <c r="C5298" s="27">
        <v>-7.2859999999999994E-2</v>
      </c>
      <c r="D5298" s="27">
        <v>0.29548999999999997</v>
      </c>
      <c r="E5298" s="27">
        <v>0.98100219754070295</v>
      </c>
      <c r="F5298" s="27">
        <v>4.7213079977658098E-2</v>
      </c>
      <c r="G5298" s="27" t="s">
        <v>63</v>
      </c>
      <c r="H5298" s="27" t="s">
        <v>63</v>
      </c>
    </row>
    <row r="5299" spans="1:8" x14ac:dyDescent="0.25">
      <c r="A5299" t="s">
        <v>7903</v>
      </c>
      <c r="B5299" s="26" t="s">
        <v>3542</v>
      </c>
      <c r="C5299" s="27">
        <v>-6.6559999999999994E-2</v>
      </c>
      <c r="D5299" s="27">
        <v>0.23400399999999999</v>
      </c>
      <c r="E5299" s="27">
        <v>0.98100219754070295</v>
      </c>
      <c r="F5299" s="27">
        <v>0.114107392949489</v>
      </c>
      <c r="G5299" s="27" t="s">
        <v>63</v>
      </c>
      <c r="H5299" s="27" t="s">
        <v>63</v>
      </c>
    </row>
    <row r="5300" spans="1:8" x14ac:dyDescent="0.25">
      <c r="A5300" t="s">
        <v>7324</v>
      </c>
      <c r="B5300" s="26" t="s">
        <v>3676</v>
      </c>
      <c r="C5300" s="27">
        <v>0.102074</v>
      </c>
      <c r="D5300" s="27">
        <v>-0.36323</v>
      </c>
      <c r="E5300" s="27">
        <v>0.98100219754070295</v>
      </c>
      <c r="F5300" s="27">
        <v>0.136723386597013</v>
      </c>
      <c r="G5300" s="27" t="s">
        <v>63</v>
      </c>
      <c r="H5300" s="27" t="s">
        <v>63</v>
      </c>
    </row>
    <row r="5301" spans="1:8" x14ac:dyDescent="0.25">
      <c r="A5301" t="s">
        <v>7399</v>
      </c>
      <c r="B5301" s="26" t="s">
        <v>3029</v>
      </c>
      <c r="C5301" s="27">
        <v>-4.6489999999999997E-2</v>
      </c>
      <c r="D5301" s="27">
        <v>0.16666600000000001</v>
      </c>
      <c r="E5301" s="27">
        <v>0.98105719651694401</v>
      </c>
      <c r="F5301" s="27">
        <v>4.2967210624812201E-2</v>
      </c>
      <c r="G5301" s="27" t="s">
        <v>63</v>
      </c>
      <c r="H5301" s="27" t="s">
        <v>63</v>
      </c>
    </row>
    <row r="5302" spans="1:8" x14ac:dyDescent="0.25">
      <c r="A5302" t="s">
        <v>9144</v>
      </c>
      <c r="B5302" s="26" t="s">
        <v>1481</v>
      </c>
      <c r="C5302" s="27">
        <v>4.607E-2</v>
      </c>
      <c r="D5302" s="27">
        <v>0.386963</v>
      </c>
      <c r="E5302" s="27">
        <v>0.98111153914994897</v>
      </c>
      <c r="F5302" s="27">
        <v>8.1654248148278796E-4</v>
      </c>
      <c r="G5302" s="27" t="s">
        <v>63</v>
      </c>
      <c r="H5302" s="27" t="s">
        <v>63</v>
      </c>
    </row>
    <row r="5303" spans="1:8" x14ac:dyDescent="0.25">
      <c r="A5303" t="s">
        <v>9159</v>
      </c>
      <c r="B5303" s="26" t="s">
        <v>2987</v>
      </c>
      <c r="C5303" s="27">
        <v>6.0259E-2</v>
      </c>
      <c r="D5303" s="27">
        <v>0.187857</v>
      </c>
      <c r="E5303" s="27">
        <v>0.98130012604929195</v>
      </c>
      <c r="F5303" s="27">
        <v>3.97307748562798E-2</v>
      </c>
      <c r="G5303" s="27" t="s">
        <v>63</v>
      </c>
      <c r="H5303" s="27" t="s">
        <v>63</v>
      </c>
    </row>
    <row r="5304" spans="1:8" x14ac:dyDescent="0.25">
      <c r="A5304" t="s">
        <v>7801</v>
      </c>
      <c r="B5304" s="26" t="s">
        <v>5294</v>
      </c>
      <c r="C5304" s="27">
        <v>5.1792999999999999E-2</v>
      </c>
      <c r="D5304" s="27">
        <v>3.7919000000000001E-2</v>
      </c>
      <c r="E5304" s="27">
        <v>0.98192037547423106</v>
      </c>
      <c r="F5304" s="27">
        <v>0.68900956645775402</v>
      </c>
      <c r="G5304" s="27" t="s">
        <v>63</v>
      </c>
      <c r="H5304" s="27" t="s">
        <v>63</v>
      </c>
    </row>
    <row r="5305" spans="1:8" x14ac:dyDescent="0.25">
      <c r="A5305" t="s">
        <v>9223</v>
      </c>
      <c r="B5305" s="26" t="s">
        <v>4379</v>
      </c>
      <c r="C5305" s="27">
        <v>4.3975E-2</v>
      </c>
      <c r="D5305" s="27">
        <v>7.4178999999999995E-2</v>
      </c>
      <c r="E5305" s="27">
        <v>0.98235736563028397</v>
      </c>
      <c r="F5305" s="27">
        <v>0.323494328835497</v>
      </c>
      <c r="G5305" s="27" t="s">
        <v>63</v>
      </c>
      <c r="H5305" s="27" t="s">
        <v>63</v>
      </c>
    </row>
    <row r="5306" spans="1:8" x14ac:dyDescent="0.25">
      <c r="A5306" t="s">
        <v>9912</v>
      </c>
      <c r="B5306" s="26" t="s">
        <v>196</v>
      </c>
      <c r="C5306" s="27">
        <v>4.6963999999999999E-2</v>
      </c>
      <c r="D5306" s="27">
        <v>-0.90254000000000001</v>
      </c>
      <c r="E5306" s="27">
        <v>0.98235736563028397</v>
      </c>
      <c r="F5306" s="27">
        <v>1.6727462919220599E-7</v>
      </c>
      <c r="G5306" s="27" t="s">
        <v>63</v>
      </c>
      <c r="H5306" s="27" t="s">
        <v>63</v>
      </c>
    </row>
    <row r="5307" spans="1:8" x14ac:dyDescent="0.25">
      <c r="A5307" t="s">
        <v>6535</v>
      </c>
      <c r="B5307" s="26" t="s">
        <v>3469</v>
      </c>
      <c r="C5307" s="27">
        <v>6.7624000000000004E-2</v>
      </c>
      <c r="D5307" s="27">
        <v>-0.17931</v>
      </c>
      <c r="E5307" s="27">
        <v>0.98235736563028397</v>
      </c>
      <c r="F5307" s="27">
        <v>0.102888907484033</v>
      </c>
      <c r="G5307" s="27" t="s">
        <v>63</v>
      </c>
      <c r="H5307" s="27" t="s">
        <v>63</v>
      </c>
    </row>
    <row r="5308" spans="1:8" x14ac:dyDescent="0.25">
      <c r="A5308" t="s">
        <v>6420</v>
      </c>
      <c r="B5308" s="26" t="s">
        <v>3646</v>
      </c>
      <c r="C5308" s="27">
        <v>-8.6389999999999995E-2</v>
      </c>
      <c r="D5308" s="27">
        <v>-0.21739</v>
      </c>
      <c r="E5308" s="27">
        <v>0.98244598249980897</v>
      </c>
      <c r="F5308" s="27">
        <v>0.130802981380508</v>
      </c>
      <c r="G5308" s="27" t="s">
        <v>63</v>
      </c>
      <c r="H5308" s="27" t="s">
        <v>63</v>
      </c>
    </row>
    <row r="5309" spans="1:8" x14ac:dyDescent="0.25">
      <c r="A5309" t="s">
        <v>8180</v>
      </c>
      <c r="B5309" s="26" t="s">
        <v>4322</v>
      </c>
      <c r="C5309" s="27">
        <v>-5.8909999999999997E-2</v>
      </c>
      <c r="D5309" s="27">
        <v>-8.5150000000000003E-2</v>
      </c>
      <c r="E5309" s="27">
        <v>0.98244598249980897</v>
      </c>
      <c r="F5309" s="27">
        <v>0.307387498272719</v>
      </c>
      <c r="G5309" s="27" t="s">
        <v>63</v>
      </c>
      <c r="H5309" s="27" t="s">
        <v>63</v>
      </c>
    </row>
    <row r="5310" spans="1:8" x14ac:dyDescent="0.25">
      <c r="A5310" t="s">
        <v>9842</v>
      </c>
      <c r="B5310" s="26" t="s">
        <v>322</v>
      </c>
      <c r="C5310" s="27">
        <v>-4.4110000000000003E-2</v>
      </c>
      <c r="D5310" s="27">
        <v>-0.75944999999999996</v>
      </c>
      <c r="E5310" s="27">
        <v>0.98244598249980897</v>
      </c>
      <c r="F5310" s="27">
        <v>9.829184345501821E-7</v>
      </c>
      <c r="G5310" s="27" t="s">
        <v>63</v>
      </c>
      <c r="H5310" s="27" t="s">
        <v>63</v>
      </c>
    </row>
    <row r="5311" spans="1:8" x14ac:dyDescent="0.25">
      <c r="A5311" t="s">
        <v>10842</v>
      </c>
      <c r="B5311" s="26" t="s">
        <v>1862</v>
      </c>
      <c r="C5311" s="27">
        <v>5.6903000000000002E-2</v>
      </c>
      <c r="D5311" s="27">
        <v>0.29270400000000002</v>
      </c>
      <c r="E5311" s="27">
        <v>0.98244598249980897</v>
      </c>
      <c r="F5311" s="27">
        <v>2.7299385081195802E-3</v>
      </c>
      <c r="G5311" s="27" t="s">
        <v>63</v>
      </c>
      <c r="H5311" s="27" t="s">
        <v>63</v>
      </c>
    </row>
    <row r="5312" spans="1:8" x14ac:dyDescent="0.25">
      <c r="A5312" t="s">
        <v>6828</v>
      </c>
      <c r="B5312" s="26" t="s">
        <v>1943</v>
      </c>
      <c r="C5312" s="27">
        <v>5.8396000000000003E-2</v>
      </c>
      <c r="D5312" s="27">
        <v>-0.31644</v>
      </c>
      <c r="E5312" s="27">
        <v>0.98244598249980897</v>
      </c>
      <c r="F5312" s="27">
        <v>3.5057572648246899E-3</v>
      </c>
      <c r="G5312" s="27" t="s">
        <v>63</v>
      </c>
      <c r="H5312" s="27" t="s">
        <v>63</v>
      </c>
    </row>
    <row r="5313" spans="1:8" x14ac:dyDescent="0.25">
      <c r="A5313" t="s">
        <v>7970</v>
      </c>
      <c r="B5313" s="26" t="s">
        <v>1935</v>
      </c>
      <c r="C5313" s="27">
        <v>6.8114999999999995E-2</v>
      </c>
      <c r="D5313" s="27">
        <v>-0.33639999999999998</v>
      </c>
      <c r="E5313" s="27">
        <v>0.98244598249980897</v>
      </c>
      <c r="F5313" s="27">
        <v>3.3826638656736501E-3</v>
      </c>
      <c r="G5313" s="27" t="s">
        <v>63</v>
      </c>
      <c r="H5313" s="27" t="s">
        <v>63</v>
      </c>
    </row>
    <row r="5314" spans="1:8" x14ac:dyDescent="0.25">
      <c r="A5314" t="s">
        <v>6101</v>
      </c>
      <c r="B5314" s="26" t="s">
        <v>6101</v>
      </c>
      <c r="C5314" s="27">
        <v>-5.398E-2</v>
      </c>
      <c r="D5314" s="27">
        <v>0.59481700000000004</v>
      </c>
      <c r="E5314" s="27">
        <v>0.98248902137771699</v>
      </c>
      <c r="F5314" s="27">
        <v>3.48868463867457E-6</v>
      </c>
      <c r="G5314" s="27" t="s">
        <v>63</v>
      </c>
      <c r="H5314" s="27" t="s">
        <v>63</v>
      </c>
    </row>
    <row r="5315" spans="1:8" x14ac:dyDescent="0.25">
      <c r="A5315" t="s">
        <v>9879</v>
      </c>
      <c r="B5315" s="26" t="s">
        <v>550</v>
      </c>
      <c r="C5315" s="27">
        <v>5.4732999999999997E-2</v>
      </c>
      <c r="D5315" s="27">
        <v>-0.68142000000000003</v>
      </c>
      <c r="E5315" s="27">
        <v>0.98259064840556998</v>
      </c>
      <c r="F5315" s="27">
        <v>6.9339771796818204E-6</v>
      </c>
      <c r="G5315" s="27" t="s">
        <v>63</v>
      </c>
      <c r="H5315" s="27" t="s">
        <v>63</v>
      </c>
    </row>
    <row r="5316" spans="1:8" x14ac:dyDescent="0.25">
      <c r="A5316" t="s">
        <v>7693</v>
      </c>
      <c r="B5316" s="26" t="s">
        <v>4541</v>
      </c>
      <c r="C5316" s="27">
        <v>6.2841999999999995E-2</v>
      </c>
      <c r="D5316" s="27">
        <v>-9.1179999999999997E-2</v>
      </c>
      <c r="E5316" s="27">
        <v>0.98259064840556998</v>
      </c>
      <c r="F5316" s="27">
        <v>0.37683814901116303</v>
      </c>
      <c r="G5316" s="27" t="s">
        <v>63</v>
      </c>
      <c r="H5316" s="27" t="s">
        <v>63</v>
      </c>
    </row>
    <row r="5317" spans="1:8" x14ac:dyDescent="0.25">
      <c r="A5317" t="s">
        <v>3219</v>
      </c>
      <c r="B5317" s="26" t="s">
        <v>3219</v>
      </c>
      <c r="C5317" s="27">
        <v>8.3056000000000005E-2</v>
      </c>
      <c r="D5317" s="27">
        <v>-0.28793999999999997</v>
      </c>
      <c r="E5317" s="27">
        <v>0.98363782192327898</v>
      </c>
      <c r="F5317" s="27">
        <v>6.5377457506168801E-2</v>
      </c>
      <c r="G5317" s="27" t="s">
        <v>63</v>
      </c>
      <c r="H5317" s="27" t="s">
        <v>63</v>
      </c>
    </row>
    <row r="5318" spans="1:8" x14ac:dyDescent="0.25">
      <c r="A5318" t="s">
        <v>5048</v>
      </c>
      <c r="B5318" s="26" t="s">
        <v>5048</v>
      </c>
      <c r="C5318" s="27">
        <v>0.33388499999999999</v>
      </c>
      <c r="D5318" s="27">
        <v>0.24619099999999999</v>
      </c>
      <c r="E5318" s="27">
        <v>0.98363782192327898</v>
      </c>
      <c r="F5318" s="27">
        <v>0.58425642757160201</v>
      </c>
      <c r="G5318" s="27" t="s">
        <v>63</v>
      </c>
      <c r="H5318" s="27" t="s">
        <v>63</v>
      </c>
    </row>
    <row r="5319" spans="1:8" x14ac:dyDescent="0.25">
      <c r="A5319" t="s">
        <v>5157</v>
      </c>
      <c r="B5319" s="26" t="s">
        <v>5157</v>
      </c>
      <c r="C5319" s="27">
        <v>-8.5940000000000003E-2</v>
      </c>
      <c r="D5319" s="27">
        <v>4.3836E-2</v>
      </c>
      <c r="E5319" s="27">
        <v>0.98387649948847899</v>
      </c>
      <c r="F5319" s="27">
        <v>0.63262999299336198</v>
      </c>
      <c r="G5319" s="27" t="s">
        <v>63</v>
      </c>
      <c r="H5319" s="27" t="s">
        <v>63</v>
      </c>
    </row>
    <row r="5320" spans="1:8" x14ac:dyDescent="0.25">
      <c r="A5320" t="s">
        <v>7541</v>
      </c>
      <c r="B5320" s="26" t="s">
        <v>4938</v>
      </c>
      <c r="C5320" s="27">
        <v>-5.8349999999999999E-2</v>
      </c>
      <c r="D5320" s="27">
        <v>6.9958999999999993E-2</v>
      </c>
      <c r="E5320" s="27">
        <v>0.98387649948847899</v>
      </c>
      <c r="F5320" s="27">
        <v>0.53166332216269896</v>
      </c>
      <c r="G5320" s="27" t="s">
        <v>63</v>
      </c>
      <c r="H5320" s="27" t="s">
        <v>63</v>
      </c>
    </row>
    <row r="5321" spans="1:8" x14ac:dyDescent="0.25">
      <c r="A5321" t="s">
        <v>9400</v>
      </c>
      <c r="B5321" s="26" t="s">
        <v>3984</v>
      </c>
      <c r="C5321" s="27">
        <v>4.4842E-2</v>
      </c>
      <c r="D5321" s="27">
        <v>0.10548399999999999</v>
      </c>
      <c r="E5321" s="27">
        <v>0.98387649948847899</v>
      </c>
      <c r="F5321" s="27">
        <v>0.21426751069872399</v>
      </c>
      <c r="G5321" s="27" t="s">
        <v>63</v>
      </c>
      <c r="H5321" s="27" t="s">
        <v>63</v>
      </c>
    </row>
    <row r="5322" spans="1:8" x14ac:dyDescent="0.25">
      <c r="A5322" t="s">
        <v>3745</v>
      </c>
      <c r="B5322" s="26" t="s">
        <v>3745</v>
      </c>
      <c r="C5322" s="27">
        <v>-0.31330999999999998</v>
      </c>
      <c r="D5322" s="27">
        <v>-0.48971999999999999</v>
      </c>
      <c r="E5322" s="27">
        <v>0.98407828845274303</v>
      </c>
      <c r="F5322" s="27">
        <v>0.15142742401706599</v>
      </c>
      <c r="G5322" s="27" t="s">
        <v>63</v>
      </c>
      <c r="H5322" s="27" t="s">
        <v>63</v>
      </c>
    </row>
    <row r="5323" spans="1:8" x14ac:dyDescent="0.25">
      <c r="A5323" t="s">
        <v>10921</v>
      </c>
      <c r="B5323" s="26" t="s">
        <v>2268</v>
      </c>
      <c r="C5323" s="27">
        <v>-6.0330000000000002E-2</v>
      </c>
      <c r="D5323" s="27">
        <v>-0.26652999999999999</v>
      </c>
      <c r="E5323" s="27">
        <v>0.98407828845274303</v>
      </c>
      <c r="F5323" s="27">
        <v>8.4679459786709509E-3</v>
      </c>
      <c r="G5323" s="27" t="s">
        <v>63</v>
      </c>
      <c r="H5323" s="27" t="s">
        <v>63</v>
      </c>
    </row>
    <row r="5324" spans="1:8" x14ac:dyDescent="0.25">
      <c r="A5324" t="s">
        <v>7761</v>
      </c>
      <c r="B5324" s="26" t="s">
        <v>5352</v>
      </c>
      <c r="C5324" s="27">
        <v>-4.8379999999999999E-2</v>
      </c>
      <c r="D5324" s="27">
        <v>3.4085999999999998E-2</v>
      </c>
      <c r="E5324" s="27">
        <v>0.98407828845274303</v>
      </c>
      <c r="F5324" s="27">
        <v>0.71429603463132496</v>
      </c>
      <c r="G5324" s="27" t="s">
        <v>63</v>
      </c>
      <c r="H5324" s="27" t="s">
        <v>63</v>
      </c>
    </row>
    <row r="5325" spans="1:8" x14ac:dyDescent="0.25">
      <c r="A5325" t="s">
        <v>8353</v>
      </c>
      <c r="B5325" s="26" t="s">
        <v>3802</v>
      </c>
      <c r="C5325" s="27">
        <v>-4.4929999999999998E-2</v>
      </c>
      <c r="D5325" s="27">
        <v>0.114416</v>
      </c>
      <c r="E5325" s="27">
        <v>0.98407828845274303</v>
      </c>
      <c r="F5325" s="27">
        <v>0.163647339915058</v>
      </c>
      <c r="G5325" s="27" t="s">
        <v>63</v>
      </c>
      <c r="H5325" s="27" t="s">
        <v>63</v>
      </c>
    </row>
    <row r="5326" spans="1:8" x14ac:dyDescent="0.25">
      <c r="A5326" t="s">
        <v>9103</v>
      </c>
      <c r="B5326" s="26" t="s">
        <v>2658</v>
      </c>
      <c r="C5326" s="27">
        <v>5.7172000000000001E-2</v>
      </c>
      <c r="D5326" s="27">
        <v>0.28935899999999998</v>
      </c>
      <c r="E5326" s="27">
        <v>0.98407828845274303</v>
      </c>
      <c r="F5326" s="27">
        <v>2.06345721938716E-2</v>
      </c>
      <c r="G5326" s="27" t="s">
        <v>63</v>
      </c>
      <c r="H5326" s="27" t="s">
        <v>63</v>
      </c>
    </row>
    <row r="5327" spans="1:8" x14ac:dyDescent="0.25">
      <c r="A5327" t="s">
        <v>6808</v>
      </c>
      <c r="B5327" s="26" t="s">
        <v>2568</v>
      </c>
      <c r="C5327" s="27">
        <v>5.8914000000000001E-2</v>
      </c>
      <c r="D5327" s="27">
        <v>-0.28294999999999998</v>
      </c>
      <c r="E5327" s="27">
        <v>0.98407828845274303</v>
      </c>
      <c r="F5327" s="27">
        <v>1.7362367420656499E-2</v>
      </c>
      <c r="G5327" s="27" t="s">
        <v>63</v>
      </c>
      <c r="H5327" s="27" t="s">
        <v>63</v>
      </c>
    </row>
    <row r="5328" spans="1:8" x14ac:dyDescent="0.25">
      <c r="A5328" t="s">
        <v>7908</v>
      </c>
      <c r="B5328" s="26" t="s">
        <v>3737</v>
      </c>
      <c r="C5328" s="27">
        <v>5.9651999999999997E-2</v>
      </c>
      <c r="D5328" s="27">
        <v>0.15922</v>
      </c>
      <c r="E5328" s="27">
        <v>0.98407828845274303</v>
      </c>
      <c r="F5328" s="27">
        <v>0.14956092836842</v>
      </c>
      <c r="G5328" s="27" t="s">
        <v>63</v>
      </c>
      <c r="H5328" s="27" t="s">
        <v>63</v>
      </c>
    </row>
    <row r="5329" spans="1:8" x14ac:dyDescent="0.25">
      <c r="A5329" t="s">
        <v>5139</v>
      </c>
      <c r="B5329" s="26" t="s">
        <v>5139</v>
      </c>
      <c r="C5329" s="27">
        <v>0.19327</v>
      </c>
      <c r="D5329" s="27">
        <v>-0.37996000000000002</v>
      </c>
      <c r="E5329" s="27">
        <v>0.98407828845274303</v>
      </c>
      <c r="F5329" s="27">
        <v>0.62844005683535598</v>
      </c>
      <c r="G5329" s="27" t="s">
        <v>63</v>
      </c>
      <c r="H5329" s="27" t="s">
        <v>63</v>
      </c>
    </row>
    <row r="5330" spans="1:8" x14ac:dyDescent="0.25">
      <c r="A5330" t="s">
        <v>3245</v>
      </c>
      <c r="B5330" s="26" t="s">
        <v>3245</v>
      </c>
      <c r="C5330" s="27">
        <v>-0.21027000000000001</v>
      </c>
      <c r="D5330" s="27">
        <v>0.90456300000000001</v>
      </c>
      <c r="E5330" s="27">
        <v>0.98409066244467103</v>
      </c>
      <c r="F5330" s="27">
        <v>6.9369248394814398E-2</v>
      </c>
      <c r="G5330" s="27" t="s">
        <v>63</v>
      </c>
      <c r="H5330" s="27" t="s">
        <v>63</v>
      </c>
    </row>
    <row r="5331" spans="1:8" x14ac:dyDescent="0.25">
      <c r="A5331" t="s">
        <v>9329</v>
      </c>
      <c r="B5331" s="26" t="s">
        <v>5999</v>
      </c>
      <c r="C5331" s="27">
        <v>-0.10671</v>
      </c>
      <c r="D5331" s="27">
        <v>-3.79E-3</v>
      </c>
      <c r="E5331" s="27">
        <v>0.98409066244467103</v>
      </c>
      <c r="F5331" s="27">
        <v>0.99274940831407898</v>
      </c>
      <c r="G5331" s="27" t="s">
        <v>63</v>
      </c>
      <c r="H5331" s="27" t="s">
        <v>63</v>
      </c>
    </row>
    <row r="5332" spans="1:8" x14ac:dyDescent="0.25">
      <c r="A5332" t="s">
        <v>8178</v>
      </c>
      <c r="B5332" s="26" t="s">
        <v>5156</v>
      </c>
      <c r="C5332" s="27">
        <v>-6.0429999999999998E-2</v>
      </c>
      <c r="D5332" s="27">
        <v>-4.6580000000000003E-2</v>
      </c>
      <c r="E5332" s="27">
        <v>0.98409066244467103</v>
      </c>
      <c r="F5332" s="27">
        <v>0.63261995374031799</v>
      </c>
      <c r="G5332" s="27" t="s">
        <v>63</v>
      </c>
      <c r="H5332" s="27" t="s">
        <v>63</v>
      </c>
    </row>
    <row r="5333" spans="1:8" x14ac:dyDescent="0.25">
      <c r="A5333" t="s">
        <v>8286</v>
      </c>
      <c r="B5333" s="26" t="s">
        <v>5310</v>
      </c>
      <c r="C5333" s="27">
        <v>6.7521999999999999E-2</v>
      </c>
      <c r="D5333" s="27">
        <v>-8.0060000000000006E-2</v>
      </c>
      <c r="E5333" s="27">
        <v>0.98409066244467103</v>
      </c>
      <c r="F5333" s="27">
        <v>0.69698586155678599</v>
      </c>
      <c r="G5333" s="27" t="s">
        <v>63</v>
      </c>
      <c r="H5333" s="27" t="s">
        <v>63</v>
      </c>
    </row>
    <row r="5334" spans="1:8" x14ac:dyDescent="0.25">
      <c r="A5334" t="s">
        <v>6714</v>
      </c>
      <c r="B5334" s="26" t="s">
        <v>2324</v>
      </c>
      <c r="C5334" s="27">
        <v>7.0040000000000005E-2</v>
      </c>
      <c r="D5334" s="27">
        <v>-0.24016999999999999</v>
      </c>
      <c r="E5334" s="27">
        <v>0.98409066244467103</v>
      </c>
      <c r="F5334" s="27">
        <v>9.8173498975588098E-3</v>
      </c>
      <c r="G5334" s="27" t="s">
        <v>63</v>
      </c>
      <c r="H5334" s="27" t="s">
        <v>63</v>
      </c>
    </row>
    <row r="5335" spans="1:8" x14ac:dyDescent="0.25">
      <c r="A5335" t="s">
        <v>6243</v>
      </c>
      <c r="B5335" s="26" t="s">
        <v>2932</v>
      </c>
      <c r="C5335" s="27">
        <v>7.5866000000000003E-2</v>
      </c>
      <c r="D5335" s="27">
        <v>-0.30864999999999998</v>
      </c>
      <c r="E5335" s="27">
        <v>0.98409066244467103</v>
      </c>
      <c r="F5335" s="27">
        <v>3.6706467559801399E-2</v>
      </c>
      <c r="G5335" s="27" t="s">
        <v>63</v>
      </c>
      <c r="H5335" s="27" t="s">
        <v>63</v>
      </c>
    </row>
    <row r="5336" spans="1:8" x14ac:dyDescent="0.25">
      <c r="A5336" t="s">
        <v>10963</v>
      </c>
      <c r="B5336" s="26" t="s">
        <v>718</v>
      </c>
      <c r="C5336" s="27">
        <v>7.7719999999999997E-2</v>
      </c>
      <c r="D5336" s="27">
        <v>0.737286</v>
      </c>
      <c r="E5336" s="27">
        <v>0.98409066244467103</v>
      </c>
      <c r="F5336" s="27">
        <v>1.9734783628759499E-5</v>
      </c>
      <c r="G5336" s="27" t="s">
        <v>63</v>
      </c>
      <c r="H5336" s="27" t="s">
        <v>63</v>
      </c>
    </row>
    <row r="5337" spans="1:8" x14ac:dyDescent="0.25">
      <c r="A5337" t="s">
        <v>8691</v>
      </c>
      <c r="B5337" s="26" t="s">
        <v>4306</v>
      </c>
      <c r="C5337" s="27">
        <v>4.1317E-2</v>
      </c>
      <c r="D5337" s="27">
        <v>9.3210000000000001E-2</v>
      </c>
      <c r="E5337" s="27">
        <v>0.98479923821679805</v>
      </c>
      <c r="F5337" s="27">
        <v>0.30276699888200198</v>
      </c>
      <c r="G5337" s="27" t="s">
        <v>63</v>
      </c>
      <c r="H5337" s="27" t="s">
        <v>63</v>
      </c>
    </row>
    <row r="5338" spans="1:8" x14ac:dyDescent="0.25">
      <c r="A5338" t="s">
        <v>9113</v>
      </c>
      <c r="B5338" s="26" t="s">
        <v>4047</v>
      </c>
      <c r="C5338" s="27">
        <v>7.0116999999999999E-2</v>
      </c>
      <c r="D5338" s="27">
        <v>-0.78168000000000004</v>
      </c>
      <c r="E5338" s="27">
        <v>0.98479923821679805</v>
      </c>
      <c r="F5338" s="27">
        <v>0.22988434451682499</v>
      </c>
      <c r="G5338" s="27" t="s">
        <v>63</v>
      </c>
      <c r="H5338" s="27" t="s">
        <v>63</v>
      </c>
    </row>
    <row r="5339" spans="1:8" x14ac:dyDescent="0.25">
      <c r="A5339" t="s">
        <v>11056</v>
      </c>
      <c r="B5339" s="26" t="s">
        <v>1350</v>
      </c>
      <c r="C5339" s="27">
        <v>0.127445</v>
      </c>
      <c r="D5339" s="27">
        <v>0.462335</v>
      </c>
      <c r="E5339" s="27">
        <v>0.98479923821679805</v>
      </c>
      <c r="F5339" s="27">
        <v>4.7515499539679801E-4</v>
      </c>
      <c r="G5339" s="27" t="s">
        <v>63</v>
      </c>
      <c r="H5339" s="27" t="s">
        <v>63</v>
      </c>
    </row>
    <row r="5340" spans="1:8" x14ac:dyDescent="0.25">
      <c r="A5340" t="s">
        <v>7675</v>
      </c>
      <c r="B5340" s="26" t="s">
        <v>4711</v>
      </c>
      <c r="C5340" s="27">
        <v>7.1298E-2</v>
      </c>
      <c r="D5340" s="27">
        <v>9.8024E-2</v>
      </c>
      <c r="E5340" s="27">
        <v>0.98584831324742095</v>
      </c>
      <c r="F5340" s="27">
        <v>0.44871965599257302</v>
      </c>
      <c r="G5340" s="27" t="s">
        <v>63</v>
      </c>
      <c r="H5340" s="27" t="s">
        <v>63</v>
      </c>
    </row>
    <row r="5341" spans="1:8" x14ac:dyDescent="0.25">
      <c r="A5341" t="s">
        <v>8098</v>
      </c>
      <c r="B5341" s="26" t="s">
        <v>606</v>
      </c>
      <c r="C5341" s="27">
        <v>-7.7060000000000003E-2</v>
      </c>
      <c r="D5341" s="27">
        <v>0.83182699999999998</v>
      </c>
      <c r="E5341" s="27">
        <v>0.98605167135003902</v>
      </c>
      <c r="F5341" s="27">
        <v>1.07794830782369E-5</v>
      </c>
      <c r="G5341" s="27" t="s">
        <v>63</v>
      </c>
      <c r="H5341" s="27" t="s">
        <v>63</v>
      </c>
    </row>
    <row r="5342" spans="1:8" x14ac:dyDescent="0.25">
      <c r="A5342" t="s">
        <v>8121</v>
      </c>
      <c r="B5342" s="26" t="s">
        <v>4124</v>
      </c>
      <c r="C5342" s="27">
        <v>5.2908999999999998E-2</v>
      </c>
      <c r="D5342" s="27">
        <v>-9.7509999999999999E-2</v>
      </c>
      <c r="E5342" s="27">
        <v>0.98605167135003902</v>
      </c>
      <c r="F5342" s="27">
        <v>0.25469651636635199</v>
      </c>
      <c r="G5342" s="27" t="s">
        <v>63</v>
      </c>
      <c r="H5342" s="27" t="s">
        <v>63</v>
      </c>
    </row>
    <row r="5343" spans="1:8" x14ac:dyDescent="0.25">
      <c r="A5343" t="s">
        <v>7631</v>
      </c>
      <c r="B5343" s="26" t="s">
        <v>4634</v>
      </c>
      <c r="C5343" s="27">
        <v>7.5753000000000001E-2</v>
      </c>
      <c r="D5343" s="27">
        <v>0.136353</v>
      </c>
      <c r="E5343" s="27">
        <v>0.98605167135003902</v>
      </c>
      <c r="F5343" s="27">
        <v>0.41558698790417697</v>
      </c>
      <c r="G5343" s="27" t="s">
        <v>63</v>
      </c>
      <c r="H5343" s="27" t="s">
        <v>63</v>
      </c>
    </row>
    <row r="5344" spans="1:8" x14ac:dyDescent="0.25">
      <c r="A5344" t="s">
        <v>7644</v>
      </c>
      <c r="B5344" s="26" t="s">
        <v>2938</v>
      </c>
      <c r="C5344" s="27">
        <v>-0.58433000000000002</v>
      </c>
      <c r="D5344" s="27">
        <v>0.33826400000000001</v>
      </c>
      <c r="E5344" s="27">
        <v>0.98610138575971096</v>
      </c>
      <c r="F5344" s="27">
        <v>3.7338042457451599E-2</v>
      </c>
      <c r="G5344" s="27" t="s">
        <v>63</v>
      </c>
      <c r="H5344" s="27" t="s">
        <v>63</v>
      </c>
    </row>
    <row r="5345" spans="1:8" x14ac:dyDescent="0.25">
      <c r="A5345" t="s">
        <v>9472</v>
      </c>
      <c r="B5345" s="26" t="s">
        <v>4691</v>
      </c>
      <c r="C5345" s="27">
        <v>-8.2500000000000004E-2</v>
      </c>
      <c r="D5345" s="27">
        <v>-9.4729999999999995E-2</v>
      </c>
      <c r="E5345" s="27">
        <v>0.98610138575971096</v>
      </c>
      <c r="F5345" s="27">
        <v>0.440662279976547</v>
      </c>
      <c r="G5345" s="27" t="s">
        <v>63</v>
      </c>
      <c r="H5345" s="27" t="s">
        <v>63</v>
      </c>
    </row>
    <row r="5346" spans="1:8" x14ac:dyDescent="0.25">
      <c r="A5346" t="s">
        <v>9334</v>
      </c>
      <c r="B5346" s="26" t="s">
        <v>4478</v>
      </c>
      <c r="C5346" s="27">
        <v>5.4184000000000003E-2</v>
      </c>
      <c r="D5346" s="27">
        <v>-9.8549999999999999E-2</v>
      </c>
      <c r="E5346" s="27">
        <v>0.98610138575971096</v>
      </c>
      <c r="F5346" s="27">
        <v>0.35443106040635602</v>
      </c>
      <c r="G5346" s="27" t="s">
        <v>63</v>
      </c>
      <c r="H5346" s="27" t="s">
        <v>63</v>
      </c>
    </row>
    <row r="5347" spans="1:8" x14ac:dyDescent="0.25">
      <c r="A5347" t="s">
        <v>9402</v>
      </c>
      <c r="B5347" s="26" t="s">
        <v>2890</v>
      </c>
      <c r="C5347" s="27">
        <v>-9.3799999999999994E-2</v>
      </c>
      <c r="D5347" s="27">
        <v>0.67027099999999995</v>
      </c>
      <c r="E5347" s="27">
        <v>0.98698019955770999</v>
      </c>
      <c r="F5347" s="27">
        <v>3.37092767222908E-2</v>
      </c>
      <c r="G5347" s="27" t="s">
        <v>63</v>
      </c>
      <c r="H5347" s="27" t="s">
        <v>63</v>
      </c>
    </row>
    <row r="5348" spans="1:8" x14ac:dyDescent="0.25">
      <c r="A5348" t="s">
        <v>8063</v>
      </c>
      <c r="B5348" s="26" t="s">
        <v>3086</v>
      </c>
      <c r="C5348" s="27">
        <v>-4.4130000000000003E-2</v>
      </c>
      <c r="D5348" s="27">
        <v>0.190169</v>
      </c>
      <c r="E5348" s="27">
        <v>0.98698019955770999</v>
      </c>
      <c r="F5348" s="27">
        <v>4.77123112151129E-2</v>
      </c>
      <c r="G5348" s="27" t="s">
        <v>63</v>
      </c>
      <c r="H5348" s="27" t="s">
        <v>63</v>
      </c>
    </row>
    <row r="5349" spans="1:8" x14ac:dyDescent="0.25">
      <c r="A5349" t="s">
        <v>7767</v>
      </c>
      <c r="B5349" s="26" t="s">
        <v>2763</v>
      </c>
      <c r="C5349" s="27">
        <v>7.6971999999999999E-2</v>
      </c>
      <c r="D5349" s="27">
        <v>0.278646</v>
      </c>
      <c r="E5349" s="27">
        <v>0.98698019955770999</v>
      </c>
      <c r="F5349" s="27">
        <v>2.5967095474716401E-2</v>
      </c>
      <c r="G5349" s="27" t="s">
        <v>63</v>
      </c>
      <c r="H5349" s="27" t="s">
        <v>63</v>
      </c>
    </row>
    <row r="5350" spans="1:8" x14ac:dyDescent="0.25">
      <c r="A5350" t="s">
        <v>6888</v>
      </c>
      <c r="B5350" s="26" t="s">
        <v>5691</v>
      </c>
      <c r="C5350" s="27">
        <v>0.11655</v>
      </c>
      <c r="D5350" s="27">
        <v>3.1486E-2</v>
      </c>
      <c r="E5350" s="27">
        <v>0.98718321118196495</v>
      </c>
      <c r="F5350" s="27">
        <v>0.86722078743138997</v>
      </c>
      <c r="G5350" s="27" t="s">
        <v>63</v>
      </c>
      <c r="H5350" s="27" t="s">
        <v>63</v>
      </c>
    </row>
    <row r="5351" spans="1:8" x14ac:dyDescent="0.25">
      <c r="A5351" t="s">
        <v>5076</v>
      </c>
      <c r="B5351" s="26" t="s">
        <v>5076</v>
      </c>
      <c r="C5351" s="27">
        <v>-0.22968</v>
      </c>
      <c r="D5351" s="27">
        <v>0.25150899999999998</v>
      </c>
      <c r="E5351" s="27">
        <v>0.98721055003179603</v>
      </c>
      <c r="F5351" s="27">
        <v>0.59798728655385203</v>
      </c>
      <c r="G5351" s="27" t="s">
        <v>63</v>
      </c>
      <c r="H5351" s="27" t="s">
        <v>63</v>
      </c>
    </row>
    <row r="5352" spans="1:8" x14ac:dyDescent="0.25">
      <c r="A5352" t="s">
        <v>6100</v>
      </c>
      <c r="B5352" s="26" t="s">
        <v>6100</v>
      </c>
      <c r="C5352" s="27">
        <v>-7.3200000000000001E-2</v>
      </c>
      <c r="D5352" s="27">
        <v>7.2650000000000006E-2</v>
      </c>
      <c r="E5352" s="27">
        <v>0.98721055003179603</v>
      </c>
      <c r="F5352" s="27">
        <v>0.79628790512394099</v>
      </c>
      <c r="G5352" s="27" t="s">
        <v>63</v>
      </c>
      <c r="H5352" s="27" t="s">
        <v>63</v>
      </c>
    </row>
    <row r="5353" spans="1:8" x14ac:dyDescent="0.25">
      <c r="A5353" t="s">
        <v>6871</v>
      </c>
      <c r="B5353" s="26" t="s">
        <v>4767</v>
      </c>
      <c r="C5353" s="27">
        <v>-6.0339999999999998E-2</v>
      </c>
      <c r="D5353" s="27">
        <v>8.9996999999999994E-2</v>
      </c>
      <c r="E5353" s="27">
        <v>0.98744620087828705</v>
      </c>
      <c r="F5353" s="27">
        <v>0.469824549036163</v>
      </c>
      <c r="G5353" s="27" t="s">
        <v>63</v>
      </c>
      <c r="H5353" s="27" t="s">
        <v>63</v>
      </c>
    </row>
    <row r="5354" spans="1:8" x14ac:dyDescent="0.25">
      <c r="A5354" t="s">
        <v>10708</v>
      </c>
      <c r="B5354" s="26" t="s">
        <v>2954</v>
      </c>
      <c r="C5354" s="27">
        <v>-5.8610000000000002E-2</v>
      </c>
      <c r="D5354" s="27">
        <v>0.17929100000000001</v>
      </c>
      <c r="E5354" s="27">
        <v>0.98744620087828705</v>
      </c>
      <c r="F5354" s="27">
        <v>3.76770395233674E-2</v>
      </c>
      <c r="G5354" s="27" t="s">
        <v>63</v>
      </c>
      <c r="H5354" s="27" t="s">
        <v>63</v>
      </c>
    </row>
    <row r="5355" spans="1:8" x14ac:dyDescent="0.25">
      <c r="A5355" t="s">
        <v>7947</v>
      </c>
      <c r="B5355" s="26" t="s">
        <v>2649</v>
      </c>
      <c r="C5355" s="27">
        <v>-4.7600000000000003E-2</v>
      </c>
      <c r="D5355" s="27">
        <v>-0.34900999999999999</v>
      </c>
      <c r="E5355" s="27">
        <v>0.98780439332667203</v>
      </c>
      <c r="F5355" s="27">
        <v>2.0372307896543599E-2</v>
      </c>
      <c r="G5355" s="27" t="s">
        <v>63</v>
      </c>
      <c r="H5355" s="27" t="s">
        <v>63</v>
      </c>
    </row>
    <row r="5356" spans="1:8" x14ac:dyDescent="0.25">
      <c r="A5356" t="s">
        <v>5682</v>
      </c>
      <c r="B5356" s="26" t="s">
        <v>5682</v>
      </c>
      <c r="C5356" s="27">
        <v>7.8099000000000002E-2</v>
      </c>
      <c r="D5356" s="27">
        <v>-4.0899999999999999E-2</v>
      </c>
      <c r="E5356" s="27">
        <v>0.98780439332667203</v>
      </c>
      <c r="F5356" s="27">
        <v>0.86092856622260305</v>
      </c>
      <c r="G5356" s="27" t="s">
        <v>63</v>
      </c>
      <c r="H5356" s="27" t="s">
        <v>63</v>
      </c>
    </row>
    <row r="5357" spans="1:8" x14ac:dyDescent="0.25">
      <c r="A5357" t="s">
        <v>10268</v>
      </c>
      <c r="B5357" s="26" t="s">
        <v>2827</v>
      </c>
      <c r="C5357" s="27">
        <v>9.5547999999999994E-2</v>
      </c>
      <c r="D5357" s="27">
        <v>-0.40078000000000003</v>
      </c>
      <c r="E5357" s="27">
        <v>0.98780439332667203</v>
      </c>
      <c r="F5357" s="27">
        <v>2.9734924109323001E-2</v>
      </c>
      <c r="G5357" s="27" t="s">
        <v>63</v>
      </c>
      <c r="H5357" s="27" t="s">
        <v>63</v>
      </c>
    </row>
    <row r="5358" spans="1:8" x14ac:dyDescent="0.25">
      <c r="A5358" t="s">
        <v>8422</v>
      </c>
      <c r="B5358" s="26" t="s">
        <v>2900</v>
      </c>
      <c r="C5358" s="27">
        <v>0.10291599999999999</v>
      </c>
      <c r="D5358" s="27">
        <v>0.35145599999999999</v>
      </c>
      <c r="E5358" s="27">
        <v>0.98780439332667203</v>
      </c>
      <c r="F5358" s="27">
        <v>3.4916082109690903E-2</v>
      </c>
      <c r="G5358" s="27" t="s">
        <v>63</v>
      </c>
      <c r="H5358" s="27" t="s">
        <v>63</v>
      </c>
    </row>
    <row r="5359" spans="1:8" x14ac:dyDescent="0.25">
      <c r="A5359" t="s">
        <v>11175</v>
      </c>
      <c r="B5359" s="26" t="s">
        <v>241</v>
      </c>
      <c r="C5359" s="27">
        <v>4.4836000000000001E-2</v>
      </c>
      <c r="D5359" s="27">
        <v>1.1159840000000001</v>
      </c>
      <c r="E5359" s="27">
        <v>0.98820521536141803</v>
      </c>
      <c r="F5359" s="27">
        <v>4.3282477623652097E-7</v>
      </c>
      <c r="G5359" s="27" t="s">
        <v>63</v>
      </c>
      <c r="H5359" s="27" t="s">
        <v>63</v>
      </c>
    </row>
    <row r="5360" spans="1:8" x14ac:dyDescent="0.25">
      <c r="A5360" t="s">
        <v>8722</v>
      </c>
      <c r="B5360" s="26" t="s">
        <v>486</v>
      </c>
      <c r="C5360" s="27">
        <v>4.2750999999999997E-2</v>
      </c>
      <c r="D5360" s="27">
        <v>0.62092099999999995</v>
      </c>
      <c r="E5360" s="27">
        <v>0.98830874281002701</v>
      </c>
      <c r="F5360" s="27">
        <v>3.8964093379839897E-6</v>
      </c>
      <c r="G5360" s="27" t="s">
        <v>63</v>
      </c>
      <c r="H5360" s="27" t="s">
        <v>63</v>
      </c>
    </row>
    <row r="5361" spans="1:8" x14ac:dyDescent="0.25">
      <c r="A5361" t="s">
        <v>6283</v>
      </c>
      <c r="B5361" s="26" t="s">
        <v>3343</v>
      </c>
      <c r="C5361" s="27">
        <v>-5.151E-2</v>
      </c>
      <c r="D5361" s="27">
        <v>-0.17241999999999999</v>
      </c>
      <c r="E5361" s="27">
        <v>0.98849813639614403</v>
      </c>
      <c r="F5361" s="27">
        <v>8.2600762875377404E-2</v>
      </c>
      <c r="G5361" s="27" t="s">
        <v>63</v>
      </c>
      <c r="H5361" s="27" t="s">
        <v>63</v>
      </c>
    </row>
    <row r="5362" spans="1:8" x14ac:dyDescent="0.25">
      <c r="A5362" t="s">
        <v>9185</v>
      </c>
      <c r="B5362" s="26" t="s">
        <v>2049</v>
      </c>
      <c r="C5362" s="27">
        <v>7.8749E-2</v>
      </c>
      <c r="D5362" s="27">
        <v>-0.44227</v>
      </c>
      <c r="E5362" s="27">
        <v>0.98849813639614403</v>
      </c>
      <c r="F5362" s="27">
        <v>4.5343159798943104E-3</v>
      </c>
      <c r="G5362" s="27" t="s">
        <v>63</v>
      </c>
      <c r="H5362" s="27" t="s">
        <v>63</v>
      </c>
    </row>
    <row r="5363" spans="1:8" x14ac:dyDescent="0.25">
      <c r="A5363" t="s">
        <v>8553</v>
      </c>
      <c r="B5363" s="26" t="s">
        <v>1679</v>
      </c>
      <c r="C5363" s="27">
        <v>4.4040000000000003E-2</v>
      </c>
      <c r="D5363" s="27">
        <v>0.28757199999999999</v>
      </c>
      <c r="E5363" s="27">
        <v>0.98970322882073902</v>
      </c>
      <c r="F5363" s="27">
        <v>1.61945253440185E-3</v>
      </c>
      <c r="G5363" s="27" t="s">
        <v>63</v>
      </c>
      <c r="H5363" s="27" t="s">
        <v>63</v>
      </c>
    </row>
    <row r="5364" spans="1:8" x14ac:dyDescent="0.25">
      <c r="A5364" t="s">
        <v>7511</v>
      </c>
      <c r="B5364" s="26" t="s">
        <v>179</v>
      </c>
      <c r="C5364" s="27">
        <v>6.9964999999999999E-2</v>
      </c>
      <c r="D5364" s="27">
        <v>-1.53009</v>
      </c>
      <c r="E5364" s="27">
        <v>0.98972811447827602</v>
      </c>
      <c r="F5364" s="27">
        <v>1.17899434094236E-7</v>
      </c>
      <c r="G5364" s="27" t="s">
        <v>63</v>
      </c>
      <c r="H5364" s="27" t="s">
        <v>63</v>
      </c>
    </row>
    <row r="5365" spans="1:8" x14ac:dyDescent="0.25">
      <c r="A5365" t="s">
        <v>10599</v>
      </c>
      <c r="B5365" s="26" t="s">
        <v>2152</v>
      </c>
      <c r="C5365" s="27">
        <v>4.9008000000000003E-2</v>
      </c>
      <c r="D5365" s="27">
        <v>0.23844699999999999</v>
      </c>
      <c r="E5365" s="27">
        <v>0.98989408716901095</v>
      </c>
      <c r="F5365" s="27">
        <v>5.9391667705395298E-3</v>
      </c>
      <c r="G5365" s="27" t="s">
        <v>63</v>
      </c>
      <c r="H5365" s="27" t="s">
        <v>63</v>
      </c>
    </row>
    <row r="5366" spans="1:8" x14ac:dyDescent="0.25">
      <c r="A5366" t="s">
        <v>10777</v>
      </c>
      <c r="B5366" s="26" t="s">
        <v>513</v>
      </c>
      <c r="C5366" s="27">
        <v>5.0266999999999999E-2</v>
      </c>
      <c r="D5366" s="27">
        <v>0.73966600000000005</v>
      </c>
      <c r="E5366" s="27">
        <v>0.98989408716901095</v>
      </c>
      <c r="F5366" s="27">
        <v>4.9379784311203102E-6</v>
      </c>
      <c r="G5366" s="27" t="s">
        <v>63</v>
      </c>
      <c r="H5366" s="27" t="s">
        <v>63</v>
      </c>
    </row>
    <row r="5367" spans="1:8" x14ac:dyDescent="0.25">
      <c r="A5367" t="s">
        <v>11216</v>
      </c>
      <c r="B5367" s="26" t="s">
        <v>881</v>
      </c>
      <c r="C5367" s="27">
        <v>-0.1084</v>
      </c>
      <c r="D5367" s="27">
        <v>0.78310900000000006</v>
      </c>
      <c r="E5367" s="27">
        <v>0.99000128672605403</v>
      </c>
      <c r="F5367" s="27">
        <v>5.9212740997654398E-5</v>
      </c>
      <c r="G5367" s="27" t="s">
        <v>63</v>
      </c>
      <c r="H5367" s="27" t="s">
        <v>63</v>
      </c>
    </row>
    <row r="5368" spans="1:8" x14ac:dyDescent="0.25">
      <c r="A5368" t="s">
        <v>8459</v>
      </c>
      <c r="B5368" s="26" t="s">
        <v>5642</v>
      </c>
      <c r="C5368" s="27">
        <v>-9.0499999999999997E-2</v>
      </c>
      <c r="D5368" s="27">
        <v>-6.7400000000000002E-2</v>
      </c>
      <c r="E5368" s="27">
        <v>0.99000128672605403</v>
      </c>
      <c r="F5368" s="27">
        <v>0.83936044085930095</v>
      </c>
      <c r="G5368" s="27" t="s">
        <v>63</v>
      </c>
      <c r="H5368" s="27" t="s">
        <v>63</v>
      </c>
    </row>
    <row r="5369" spans="1:8" x14ac:dyDescent="0.25">
      <c r="A5369" t="s">
        <v>10224</v>
      </c>
      <c r="B5369" s="26" t="s">
        <v>677</v>
      </c>
      <c r="C5369" s="27">
        <v>-8.5250000000000006E-2</v>
      </c>
      <c r="D5369" s="27">
        <v>1.6278889999999999</v>
      </c>
      <c r="E5369" s="27">
        <v>0.99000128672605403</v>
      </c>
      <c r="F5369" s="27">
        <v>1.50581656144072E-5</v>
      </c>
      <c r="G5369" s="27" t="s">
        <v>63</v>
      </c>
      <c r="H5369" s="27" t="s">
        <v>63</v>
      </c>
    </row>
    <row r="5370" spans="1:8" x14ac:dyDescent="0.25">
      <c r="A5370" t="s">
        <v>7138</v>
      </c>
      <c r="B5370" s="26" t="s">
        <v>2967</v>
      </c>
      <c r="C5370" s="27">
        <v>-5.6149999999999999E-2</v>
      </c>
      <c r="D5370" s="27">
        <v>-0.26984999999999998</v>
      </c>
      <c r="E5370" s="27">
        <v>0.99000128672605403</v>
      </c>
      <c r="F5370" s="27">
        <v>3.8157652626684802E-2</v>
      </c>
      <c r="G5370" s="27" t="s">
        <v>63</v>
      </c>
      <c r="H5370" s="27" t="s">
        <v>63</v>
      </c>
    </row>
    <row r="5371" spans="1:8" x14ac:dyDescent="0.25">
      <c r="A5371" t="s">
        <v>7556</v>
      </c>
      <c r="B5371" s="26" t="s">
        <v>2452</v>
      </c>
      <c r="C5371" s="27">
        <v>-5.219E-2</v>
      </c>
      <c r="D5371" s="27">
        <v>0.25897399999999998</v>
      </c>
      <c r="E5371" s="27">
        <v>0.99000128672605403</v>
      </c>
      <c r="F5371" s="27">
        <v>1.33384587318144E-2</v>
      </c>
      <c r="G5371" s="27" t="s">
        <v>63</v>
      </c>
      <c r="H5371" s="27" t="s">
        <v>63</v>
      </c>
    </row>
    <row r="5372" spans="1:8" x14ac:dyDescent="0.25">
      <c r="A5372" t="s">
        <v>6568</v>
      </c>
      <c r="B5372" s="26" t="s">
        <v>4960</v>
      </c>
      <c r="C5372" s="27">
        <v>-5.203E-2</v>
      </c>
      <c r="D5372" s="27">
        <v>7.9870999999999998E-2</v>
      </c>
      <c r="E5372" s="27">
        <v>0.99000128672605403</v>
      </c>
      <c r="F5372" s="27">
        <v>0.54432804603843599</v>
      </c>
      <c r="G5372" s="27" t="s">
        <v>63</v>
      </c>
      <c r="H5372" s="27" t="s">
        <v>63</v>
      </c>
    </row>
    <row r="5373" spans="1:8" x14ac:dyDescent="0.25">
      <c r="A5373" t="s">
        <v>7034</v>
      </c>
      <c r="B5373" s="26" t="s">
        <v>5070</v>
      </c>
      <c r="C5373" s="27">
        <v>-3.9489999999999997E-2</v>
      </c>
      <c r="D5373" s="27">
        <v>-4.1860000000000001E-2</v>
      </c>
      <c r="E5373" s="27">
        <v>0.99000128672605403</v>
      </c>
      <c r="F5373" s="27">
        <v>0.59497307986187697</v>
      </c>
      <c r="G5373" s="27" t="s">
        <v>63</v>
      </c>
      <c r="H5373" s="27" t="s">
        <v>63</v>
      </c>
    </row>
    <row r="5374" spans="1:8" x14ac:dyDescent="0.25">
      <c r="A5374" t="s">
        <v>6352</v>
      </c>
      <c r="B5374" s="26" t="s">
        <v>5548</v>
      </c>
      <c r="C5374" s="27">
        <v>4.9529999999999998E-2</v>
      </c>
      <c r="D5374" s="27">
        <v>2.7011E-2</v>
      </c>
      <c r="E5374" s="27">
        <v>0.99000128672605403</v>
      </c>
      <c r="F5374" s="27">
        <v>0.80232401497845696</v>
      </c>
      <c r="G5374" s="27" t="s">
        <v>63</v>
      </c>
      <c r="H5374" s="27" t="s">
        <v>63</v>
      </c>
    </row>
    <row r="5375" spans="1:8" x14ac:dyDescent="0.25">
      <c r="A5375" t="s">
        <v>4186</v>
      </c>
      <c r="B5375" s="26" t="s">
        <v>4186</v>
      </c>
      <c r="C5375" s="27">
        <v>0.31184299999999998</v>
      </c>
      <c r="D5375" s="27">
        <v>-0.44206000000000001</v>
      </c>
      <c r="E5375" s="27">
        <v>0.99000128672605403</v>
      </c>
      <c r="F5375" s="27">
        <v>0.27265936777273903</v>
      </c>
      <c r="G5375" s="27" t="s">
        <v>63</v>
      </c>
      <c r="H5375" s="27" t="s">
        <v>63</v>
      </c>
    </row>
    <row r="5376" spans="1:8" x14ac:dyDescent="0.25">
      <c r="A5376" t="s">
        <v>9165</v>
      </c>
      <c r="B5376" s="26" t="s">
        <v>3125</v>
      </c>
      <c r="C5376" s="27">
        <v>7.5791999999999998E-2</v>
      </c>
      <c r="D5376" s="27">
        <v>0.239124</v>
      </c>
      <c r="E5376" s="27">
        <v>0.99008489531200194</v>
      </c>
      <c r="F5376" s="27">
        <v>5.1621881705737199E-2</v>
      </c>
      <c r="G5376" s="27" t="s">
        <v>63</v>
      </c>
      <c r="H5376" s="27" t="s">
        <v>63</v>
      </c>
    </row>
    <row r="5377" spans="1:8" x14ac:dyDescent="0.25">
      <c r="A5377" t="s">
        <v>6340</v>
      </c>
      <c r="B5377" s="26" t="s">
        <v>3755</v>
      </c>
      <c r="C5377" s="27">
        <v>-5.0840000000000003E-2</v>
      </c>
      <c r="D5377" s="27">
        <v>-0.15767999999999999</v>
      </c>
      <c r="E5377" s="27">
        <v>0.99057678364964097</v>
      </c>
      <c r="F5377" s="27">
        <v>0.15369972688311101</v>
      </c>
      <c r="G5377" s="27" t="s">
        <v>63</v>
      </c>
      <c r="H5377" s="27" t="s">
        <v>63</v>
      </c>
    </row>
    <row r="5378" spans="1:8" x14ac:dyDescent="0.25">
      <c r="A5378" t="s">
        <v>10660</v>
      </c>
      <c r="B5378" s="26" t="s">
        <v>2362</v>
      </c>
      <c r="C5378" s="27">
        <v>4.1688000000000003E-2</v>
      </c>
      <c r="D5378" s="27">
        <v>0.221529</v>
      </c>
      <c r="E5378" s="27">
        <v>0.99066003148463</v>
      </c>
      <c r="F5378" s="27">
        <v>1.0660396010953799E-2</v>
      </c>
      <c r="G5378" s="27" t="s">
        <v>63</v>
      </c>
      <c r="H5378" s="27" t="s">
        <v>63</v>
      </c>
    </row>
    <row r="5379" spans="1:8" x14ac:dyDescent="0.25">
      <c r="A5379" t="s">
        <v>8078</v>
      </c>
      <c r="B5379" s="26" t="s">
        <v>3092</v>
      </c>
      <c r="C5379" s="27">
        <v>5.0049999999999997E-2</v>
      </c>
      <c r="D5379" s="27">
        <v>0.19411600000000001</v>
      </c>
      <c r="E5379" s="27">
        <v>0.99070051271283999</v>
      </c>
      <c r="F5379" s="27">
        <v>4.8560523673047702E-2</v>
      </c>
      <c r="G5379" s="27" t="s">
        <v>63</v>
      </c>
      <c r="H5379" s="27" t="s">
        <v>63</v>
      </c>
    </row>
    <row r="5380" spans="1:8" x14ac:dyDescent="0.25">
      <c r="A5380" t="s">
        <v>9807</v>
      </c>
      <c r="B5380" s="26" t="s">
        <v>2717</v>
      </c>
      <c r="C5380" s="27">
        <v>-0.16663</v>
      </c>
      <c r="D5380" s="27">
        <v>0.73197100000000004</v>
      </c>
      <c r="E5380" s="27">
        <v>0.990925512027924</v>
      </c>
      <c r="F5380" s="27">
        <v>2.3317198456189101E-2</v>
      </c>
      <c r="G5380" s="27" t="s">
        <v>63</v>
      </c>
      <c r="H5380" s="27" t="s">
        <v>63</v>
      </c>
    </row>
    <row r="5381" spans="1:8" x14ac:dyDescent="0.25">
      <c r="A5381" t="s">
        <v>7664</v>
      </c>
      <c r="B5381" s="26" t="s">
        <v>3225</v>
      </c>
      <c r="C5381" s="27">
        <v>5.4997999999999998E-2</v>
      </c>
      <c r="D5381" s="27">
        <v>0.2031</v>
      </c>
      <c r="E5381" s="27">
        <v>0.99146572986149395</v>
      </c>
      <c r="F5381" s="27">
        <v>6.5580751947250396E-2</v>
      </c>
      <c r="G5381" s="27" t="s">
        <v>63</v>
      </c>
      <c r="H5381" s="27" t="s">
        <v>63</v>
      </c>
    </row>
    <row r="5382" spans="1:8" x14ac:dyDescent="0.25">
      <c r="A5382" t="s">
        <v>5609</v>
      </c>
      <c r="B5382" s="26" t="s">
        <v>5609</v>
      </c>
      <c r="C5382" s="27">
        <v>8.9396000000000003E-2</v>
      </c>
      <c r="D5382" s="27">
        <v>-5.9540000000000003E-2</v>
      </c>
      <c r="E5382" s="27">
        <v>0.99146572986149395</v>
      </c>
      <c r="F5382" s="27">
        <v>0.82797589939935401</v>
      </c>
      <c r="G5382" s="27" t="s">
        <v>63</v>
      </c>
      <c r="H5382" s="27" t="s">
        <v>63</v>
      </c>
    </row>
    <row r="5383" spans="1:8" x14ac:dyDescent="0.25">
      <c r="A5383" t="s">
        <v>8351</v>
      </c>
      <c r="B5383" s="26" t="s">
        <v>3184</v>
      </c>
      <c r="C5383" s="27">
        <v>4.2351E-2</v>
      </c>
      <c r="D5383" s="27">
        <v>-0.16728999999999999</v>
      </c>
      <c r="E5383" s="27">
        <v>0.99208688471678896</v>
      </c>
      <c r="F5383" s="27">
        <v>6.0063500403656302E-2</v>
      </c>
      <c r="G5383" s="27" t="s">
        <v>63</v>
      </c>
      <c r="H5383" s="27" t="s">
        <v>63</v>
      </c>
    </row>
    <row r="5384" spans="1:8" x14ac:dyDescent="0.25">
      <c r="A5384" t="s">
        <v>8262</v>
      </c>
      <c r="B5384" s="26" t="s">
        <v>4770</v>
      </c>
      <c r="C5384" s="27">
        <v>5.8987999999999999E-2</v>
      </c>
      <c r="D5384" s="27">
        <v>-6.8309999999999996E-2</v>
      </c>
      <c r="E5384" s="27">
        <v>0.99208688471678896</v>
      </c>
      <c r="F5384" s="27">
        <v>0.47152776176657002</v>
      </c>
      <c r="G5384" s="27" t="s">
        <v>63</v>
      </c>
      <c r="H5384" s="27" t="s">
        <v>63</v>
      </c>
    </row>
    <row r="5385" spans="1:8" x14ac:dyDescent="0.25">
      <c r="A5385" t="s">
        <v>7494</v>
      </c>
      <c r="B5385" s="26" t="s">
        <v>5438</v>
      </c>
      <c r="C5385" s="27">
        <v>6.6989999999999994E-2</v>
      </c>
      <c r="D5385" s="27">
        <v>-3.4770000000000002E-2</v>
      </c>
      <c r="E5385" s="27">
        <v>0.99208688471678896</v>
      </c>
      <c r="F5385" s="27">
        <v>0.74952212403905505</v>
      </c>
      <c r="G5385" s="27" t="s">
        <v>63</v>
      </c>
      <c r="H5385" s="27" t="s">
        <v>63</v>
      </c>
    </row>
    <row r="5386" spans="1:8" x14ac:dyDescent="0.25">
      <c r="A5386" t="s">
        <v>7473</v>
      </c>
      <c r="B5386" s="26" t="s">
        <v>3432</v>
      </c>
      <c r="C5386" s="27">
        <v>-3.9440000000000003E-2</v>
      </c>
      <c r="D5386" s="27">
        <v>-0.12765000000000001</v>
      </c>
      <c r="E5386" s="27">
        <v>0.993135674320477</v>
      </c>
      <c r="F5386" s="27">
        <v>9.7387748572259902E-2</v>
      </c>
      <c r="G5386" s="27" t="s">
        <v>63</v>
      </c>
      <c r="H5386" s="27" t="s">
        <v>63</v>
      </c>
    </row>
    <row r="5387" spans="1:8" x14ac:dyDescent="0.25">
      <c r="A5387" t="s">
        <v>8958</v>
      </c>
      <c r="B5387" s="26" t="s">
        <v>2963</v>
      </c>
      <c r="C5387" s="27">
        <v>4.0724999999999997E-2</v>
      </c>
      <c r="D5387" s="27">
        <v>0.24025199999999999</v>
      </c>
      <c r="E5387" s="27">
        <v>0.99404355671386502</v>
      </c>
      <c r="F5387" s="27">
        <v>3.79657066712853E-2</v>
      </c>
      <c r="G5387" s="27" t="s">
        <v>63</v>
      </c>
      <c r="H5387" s="27" t="s">
        <v>63</v>
      </c>
    </row>
    <row r="5388" spans="1:8" x14ac:dyDescent="0.25">
      <c r="A5388" t="s">
        <v>6908</v>
      </c>
      <c r="B5388" s="26" t="s">
        <v>3281</v>
      </c>
      <c r="C5388" s="27">
        <v>5.5822999999999998E-2</v>
      </c>
      <c r="D5388" s="27">
        <v>-0.20374</v>
      </c>
      <c r="E5388" s="27">
        <v>0.99404355671386502</v>
      </c>
      <c r="F5388" s="27">
        <v>7.4359661688501E-2</v>
      </c>
      <c r="G5388" s="27" t="s">
        <v>63</v>
      </c>
      <c r="H5388" s="27" t="s">
        <v>63</v>
      </c>
    </row>
    <row r="5389" spans="1:8" x14ac:dyDescent="0.25">
      <c r="A5389" t="s">
        <v>6302</v>
      </c>
      <c r="B5389" s="26" t="s">
        <v>5905</v>
      </c>
      <c r="C5389" s="27">
        <v>5.6591000000000002E-2</v>
      </c>
      <c r="D5389" s="27">
        <v>7.5189999999999996E-3</v>
      </c>
      <c r="E5389" s="27">
        <v>0.99404355671386502</v>
      </c>
      <c r="F5389" s="27">
        <v>0.94953295132879201</v>
      </c>
      <c r="G5389" s="27" t="s">
        <v>63</v>
      </c>
      <c r="H5389" s="27" t="s">
        <v>63</v>
      </c>
    </row>
    <row r="5390" spans="1:8" x14ac:dyDescent="0.25">
      <c r="A5390" t="s">
        <v>6703</v>
      </c>
      <c r="B5390" s="26" t="s">
        <v>323</v>
      </c>
      <c r="C5390" s="27">
        <v>5.6966000000000003E-2</v>
      </c>
      <c r="D5390" s="27">
        <v>0.87906300000000004</v>
      </c>
      <c r="E5390" s="27">
        <v>0.99404355671386502</v>
      </c>
      <c r="F5390" s="27">
        <v>9.8449779132803001E-7</v>
      </c>
      <c r="G5390" s="27" t="s">
        <v>63</v>
      </c>
      <c r="H5390" s="27" t="s">
        <v>63</v>
      </c>
    </row>
    <row r="5391" spans="1:8" x14ac:dyDescent="0.25">
      <c r="A5391" t="s">
        <v>8392</v>
      </c>
      <c r="B5391" s="26" t="s">
        <v>4905</v>
      </c>
      <c r="C5391" s="27">
        <v>5.5695000000000001E-2</v>
      </c>
      <c r="D5391" s="27">
        <v>7.6133999999999993E-2</v>
      </c>
      <c r="E5391" s="27">
        <v>0.99443261712071196</v>
      </c>
      <c r="F5391" s="27">
        <v>0.522012228085589</v>
      </c>
      <c r="G5391" s="27" t="s">
        <v>63</v>
      </c>
      <c r="H5391" s="27" t="s">
        <v>63</v>
      </c>
    </row>
    <row r="5392" spans="1:8" x14ac:dyDescent="0.25">
      <c r="A5392" t="s">
        <v>11268</v>
      </c>
      <c r="B5392" s="26" t="s">
        <v>2447</v>
      </c>
      <c r="C5392" s="27">
        <v>0.113833</v>
      </c>
      <c r="D5392" s="27">
        <v>1.25793</v>
      </c>
      <c r="E5392" s="27">
        <v>0.99443261712071196</v>
      </c>
      <c r="F5392" s="27">
        <v>1.3136155325920801E-2</v>
      </c>
      <c r="G5392" s="27" t="s">
        <v>63</v>
      </c>
      <c r="H5392" s="27" t="s">
        <v>63</v>
      </c>
    </row>
    <row r="5393" spans="1:8" x14ac:dyDescent="0.25">
      <c r="A5393" t="s">
        <v>6662</v>
      </c>
      <c r="B5393" s="26" t="s">
        <v>4883</v>
      </c>
      <c r="C5393" s="27">
        <v>4.0500000000000001E-2</v>
      </c>
      <c r="D5393" s="27">
        <v>-6.0650000000000003E-2</v>
      </c>
      <c r="E5393" s="27">
        <v>0.99475013615254504</v>
      </c>
      <c r="F5393" s="27">
        <v>0.51384093374581996</v>
      </c>
      <c r="G5393" s="27" t="s">
        <v>63</v>
      </c>
      <c r="H5393" s="27" t="s">
        <v>63</v>
      </c>
    </row>
    <row r="5394" spans="1:8" x14ac:dyDescent="0.25">
      <c r="A5394" t="s">
        <v>8826</v>
      </c>
      <c r="B5394" s="26" t="s">
        <v>4200</v>
      </c>
      <c r="C5394" s="27">
        <v>4.8490999999999999E-2</v>
      </c>
      <c r="D5394" s="27">
        <v>-0.36858000000000002</v>
      </c>
      <c r="E5394" s="27">
        <v>0.99475013615254504</v>
      </c>
      <c r="F5394" s="27">
        <v>0.27568417816826302</v>
      </c>
      <c r="G5394" s="27" t="s">
        <v>63</v>
      </c>
      <c r="H5394" s="27" t="s">
        <v>63</v>
      </c>
    </row>
    <row r="5395" spans="1:8" x14ac:dyDescent="0.25">
      <c r="A5395" t="s">
        <v>10913</v>
      </c>
      <c r="B5395" s="26" t="s">
        <v>1239</v>
      </c>
      <c r="C5395" s="27">
        <v>-7.7420000000000003E-2</v>
      </c>
      <c r="D5395" s="27">
        <v>0.35120099999999999</v>
      </c>
      <c r="E5395" s="27">
        <v>0.99476227426214103</v>
      </c>
      <c r="F5395" s="27">
        <v>3.1560398884520902E-4</v>
      </c>
      <c r="G5395" s="27" t="s">
        <v>63</v>
      </c>
      <c r="H5395" s="27" t="s">
        <v>63</v>
      </c>
    </row>
    <row r="5396" spans="1:8" x14ac:dyDescent="0.25">
      <c r="A5396" t="s">
        <v>7729</v>
      </c>
      <c r="B5396" s="26" t="s">
        <v>4838</v>
      </c>
      <c r="C5396" s="27">
        <v>-5.0450000000000002E-2</v>
      </c>
      <c r="D5396" s="27">
        <v>-7.9079999999999998E-2</v>
      </c>
      <c r="E5396" s="27">
        <v>0.99478044964666601</v>
      </c>
      <c r="F5396" s="27">
        <v>0.49508847128199401</v>
      </c>
      <c r="G5396" s="27" t="s">
        <v>63</v>
      </c>
      <c r="H5396" s="27" t="s">
        <v>63</v>
      </c>
    </row>
    <row r="5397" spans="1:8" x14ac:dyDescent="0.25">
      <c r="A5397" t="s">
        <v>7872</v>
      </c>
      <c r="B5397" s="26" t="s">
        <v>2712</v>
      </c>
      <c r="C5397" s="27">
        <v>4.9701000000000002E-2</v>
      </c>
      <c r="D5397" s="27">
        <v>0.23990600000000001</v>
      </c>
      <c r="E5397" s="27">
        <v>0.99518118754891405</v>
      </c>
      <c r="F5397" s="27">
        <v>2.30982845564991E-2</v>
      </c>
      <c r="G5397" s="27" t="s">
        <v>63</v>
      </c>
      <c r="H5397" s="27" t="s">
        <v>63</v>
      </c>
    </row>
    <row r="5398" spans="1:8" x14ac:dyDescent="0.25">
      <c r="A5398" t="s">
        <v>6855</v>
      </c>
      <c r="B5398" s="26" t="s">
        <v>3098</v>
      </c>
      <c r="C5398" s="27">
        <v>4.0247999999999999E-2</v>
      </c>
      <c r="D5398" s="27">
        <v>-0.16133</v>
      </c>
      <c r="E5398" s="27">
        <v>0.99525966134403498</v>
      </c>
      <c r="F5398" s="27">
        <v>4.9296917410314701E-2</v>
      </c>
      <c r="G5398" s="27" t="s">
        <v>63</v>
      </c>
      <c r="H5398" s="27" t="s">
        <v>63</v>
      </c>
    </row>
    <row r="5399" spans="1:8" x14ac:dyDescent="0.25">
      <c r="A5399" t="s">
        <v>6640</v>
      </c>
      <c r="B5399" s="26" t="s">
        <v>5978</v>
      </c>
      <c r="C5399" s="27">
        <v>-7.7289999999999998E-2</v>
      </c>
      <c r="D5399" s="27">
        <v>6.0330000000000002E-3</v>
      </c>
      <c r="E5399" s="27">
        <v>0.99561135084091801</v>
      </c>
      <c r="F5399" s="27">
        <v>0.98334541281876597</v>
      </c>
      <c r="G5399" s="27" t="s">
        <v>63</v>
      </c>
      <c r="H5399" s="27" t="s">
        <v>63</v>
      </c>
    </row>
    <row r="5400" spans="1:8" x14ac:dyDescent="0.25">
      <c r="A5400" t="s">
        <v>9338</v>
      </c>
      <c r="B5400" s="26" t="s">
        <v>4357</v>
      </c>
      <c r="C5400" s="27">
        <v>-5.9479999999999998E-2</v>
      </c>
      <c r="D5400" s="27">
        <v>0.12758900000000001</v>
      </c>
      <c r="E5400" s="27">
        <v>0.99561135084091801</v>
      </c>
      <c r="F5400" s="27">
        <v>0.318512302516329</v>
      </c>
      <c r="G5400" s="27" t="s">
        <v>63</v>
      </c>
      <c r="H5400" s="27" t="s">
        <v>63</v>
      </c>
    </row>
    <row r="5401" spans="1:8" x14ac:dyDescent="0.25">
      <c r="A5401" t="s">
        <v>7665</v>
      </c>
      <c r="B5401" s="26" t="s">
        <v>2791</v>
      </c>
      <c r="C5401" s="27">
        <v>-5.525E-2</v>
      </c>
      <c r="D5401" s="27">
        <v>-0.29448999999999997</v>
      </c>
      <c r="E5401" s="27">
        <v>0.99561135084091801</v>
      </c>
      <c r="F5401" s="27">
        <v>2.72623616490342E-2</v>
      </c>
      <c r="G5401" s="27" t="s">
        <v>63</v>
      </c>
      <c r="H5401" s="27" t="s">
        <v>63</v>
      </c>
    </row>
    <row r="5402" spans="1:8" x14ac:dyDescent="0.25">
      <c r="A5402" t="s">
        <v>7229</v>
      </c>
      <c r="B5402" s="26" t="s">
        <v>5708</v>
      </c>
      <c r="C5402" s="27">
        <v>5.0601E-2</v>
      </c>
      <c r="D5402" s="27">
        <v>1.8043E-2</v>
      </c>
      <c r="E5402" s="27">
        <v>0.99561135084091801</v>
      </c>
      <c r="F5402" s="27">
        <v>0.87777108913679702</v>
      </c>
      <c r="G5402" s="27" t="s">
        <v>63</v>
      </c>
      <c r="H5402" s="27" t="s">
        <v>63</v>
      </c>
    </row>
    <row r="5403" spans="1:8" x14ac:dyDescent="0.25">
      <c r="A5403" t="s">
        <v>7594</v>
      </c>
      <c r="B5403" s="26" t="s">
        <v>3857</v>
      </c>
      <c r="C5403" s="27">
        <v>-6.4509999999999998E-2</v>
      </c>
      <c r="D5403" s="27">
        <v>0.150038</v>
      </c>
      <c r="E5403" s="27">
        <v>0.99615832671847104</v>
      </c>
      <c r="F5403" s="27">
        <v>0.17809001937702101</v>
      </c>
      <c r="G5403" s="27" t="s">
        <v>63</v>
      </c>
      <c r="H5403" s="27" t="s">
        <v>63</v>
      </c>
    </row>
    <row r="5404" spans="1:8" x14ac:dyDescent="0.25">
      <c r="A5404" t="s">
        <v>8997</v>
      </c>
      <c r="B5404" s="26" t="s">
        <v>4692</v>
      </c>
      <c r="C5404" s="27">
        <v>3.7675E-2</v>
      </c>
      <c r="D5404" s="27">
        <v>8.1651000000000001E-2</v>
      </c>
      <c r="E5404" s="27">
        <v>0.99636468912430098</v>
      </c>
      <c r="F5404" s="27">
        <v>0.44066229430942899</v>
      </c>
      <c r="G5404" s="27" t="s">
        <v>63</v>
      </c>
      <c r="H5404" s="27" t="s">
        <v>63</v>
      </c>
    </row>
    <row r="5405" spans="1:8" x14ac:dyDescent="0.25">
      <c r="A5405" t="s">
        <v>9520</v>
      </c>
      <c r="B5405" s="26" t="s">
        <v>3691</v>
      </c>
      <c r="C5405" s="27">
        <v>6.3003000000000003E-2</v>
      </c>
      <c r="D5405" s="27">
        <v>0.26000899999999999</v>
      </c>
      <c r="E5405" s="27">
        <v>0.996576489762933</v>
      </c>
      <c r="F5405" s="27">
        <v>0.13932622958419399</v>
      </c>
      <c r="G5405" s="27" t="s">
        <v>63</v>
      </c>
      <c r="H5405" s="27" t="s">
        <v>63</v>
      </c>
    </row>
    <row r="5406" spans="1:8" x14ac:dyDescent="0.25">
      <c r="A5406" t="s">
        <v>6786</v>
      </c>
      <c r="B5406" s="26" t="s">
        <v>1100</v>
      </c>
      <c r="C5406" s="27">
        <v>-4.777E-2</v>
      </c>
      <c r="D5406" s="27">
        <v>-0.51043000000000005</v>
      </c>
      <c r="E5406" s="27">
        <v>0.99670175618636803</v>
      </c>
      <c r="F5406" s="27">
        <v>1.8341137117889E-4</v>
      </c>
      <c r="G5406" s="27" t="s">
        <v>63</v>
      </c>
      <c r="H5406" s="27" t="s">
        <v>63</v>
      </c>
    </row>
    <row r="5407" spans="1:8" x14ac:dyDescent="0.25">
      <c r="A5407" t="s">
        <v>10433</v>
      </c>
      <c r="B5407" s="26" t="s">
        <v>2895</v>
      </c>
      <c r="C5407" s="27">
        <v>-5.5460000000000002E-2</v>
      </c>
      <c r="D5407" s="27">
        <v>0.254417</v>
      </c>
      <c r="E5407" s="27">
        <v>0.99717015264120001</v>
      </c>
      <c r="F5407" s="27">
        <v>3.3945340395034898E-2</v>
      </c>
      <c r="G5407" s="27" t="s">
        <v>63</v>
      </c>
      <c r="H5407" s="27" t="s">
        <v>63</v>
      </c>
    </row>
    <row r="5408" spans="1:8" x14ac:dyDescent="0.25">
      <c r="A5408" t="s">
        <v>7295</v>
      </c>
      <c r="B5408" s="26" t="s">
        <v>2240</v>
      </c>
      <c r="C5408" s="27">
        <v>-4.4159999999999998E-2</v>
      </c>
      <c r="D5408" s="27">
        <v>-0.24932000000000001</v>
      </c>
      <c r="E5408" s="27">
        <v>0.99807269894738304</v>
      </c>
      <c r="F5408" s="27">
        <v>7.8340839160477797E-3</v>
      </c>
      <c r="G5408" s="27" t="s">
        <v>63</v>
      </c>
      <c r="H5408" s="27" t="s">
        <v>63</v>
      </c>
    </row>
    <row r="5409" spans="1:8" x14ac:dyDescent="0.25">
      <c r="A5409" t="s">
        <v>7309</v>
      </c>
      <c r="B5409" s="26" t="s">
        <v>3942</v>
      </c>
      <c r="C5409" s="27">
        <v>5.0001999999999998E-2</v>
      </c>
      <c r="D5409" s="27">
        <v>-0.12116</v>
      </c>
      <c r="E5409" s="27">
        <v>0.99807269894738304</v>
      </c>
      <c r="F5409" s="27">
        <v>0.20189811436024199</v>
      </c>
      <c r="G5409" s="27" t="s">
        <v>63</v>
      </c>
      <c r="H5409" s="27" t="s">
        <v>63</v>
      </c>
    </row>
    <row r="5410" spans="1:8" x14ac:dyDescent="0.25">
      <c r="A5410" t="s">
        <v>8763</v>
      </c>
      <c r="B5410" s="26" t="s">
        <v>3397</v>
      </c>
      <c r="C5410" s="27">
        <v>8.8433999999999999E-2</v>
      </c>
      <c r="D5410" s="27">
        <v>-0.33860000000000001</v>
      </c>
      <c r="E5410" s="27">
        <v>0.99807269894738304</v>
      </c>
      <c r="F5410" s="27">
        <v>9.1927793092397195E-2</v>
      </c>
      <c r="G5410" s="27" t="s">
        <v>63</v>
      </c>
      <c r="H5410" s="27" t="s">
        <v>63</v>
      </c>
    </row>
    <row r="5411" spans="1:8" x14ac:dyDescent="0.25">
      <c r="A5411" t="s">
        <v>7914</v>
      </c>
      <c r="B5411" s="26" t="s">
        <v>3332</v>
      </c>
      <c r="C5411" s="27">
        <v>3.7413000000000002E-2</v>
      </c>
      <c r="D5411" s="27">
        <v>-0.15315000000000001</v>
      </c>
      <c r="E5411" s="27">
        <v>0.99826508300458505</v>
      </c>
      <c r="F5411" s="27">
        <v>8.1548872878008799E-2</v>
      </c>
      <c r="G5411" s="27" t="s">
        <v>63</v>
      </c>
      <c r="H5411" s="27" t="s">
        <v>63</v>
      </c>
    </row>
    <row r="5412" spans="1:8" x14ac:dyDescent="0.25">
      <c r="A5412" t="s">
        <v>8894</v>
      </c>
      <c r="B5412" s="26" t="s">
        <v>4353</v>
      </c>
      <c r="C5412" s="27">
        <v>5.0545E-2</v>
      </c>
      <c r="D5412" s="27">
        <v>-8.5900000000000004E-2</v>
      </c>
      <c r="E5412" s="27">
        <v>0.99826508300458505</v>
      </c>
      <c r="F5412" s="27">
        <v>0.31794119625458001</v>
      </c>
      <c r="G5412" s="27" t="s">
        <v>63</v>
      </c>
      <c r="H5412" s="27" t="s">
        <v>63</v>
      </c>
    </row>
    <row r="5413" spans="1:8" x14ac:dyDescent="0.25">
      <c r="A5413" t="s">
        <v>3693</v>
      </c>
      <c r="B5413" s="26" t="s">
        <v>3693</v>
      </c>
      <c r="C5413" s="27">
        <v>-0.14702000000000001</v>
      </c>
      <c r="D5413" s="27">
        <v>0.58294299999999999</v>
      </c>
      <c r="E5413" s="27">
        <v>0.99881086561371901</v>
      </c>
      <c r="F5413" s="27">
        <v>0.140220372788285</v>
      </c>
      <c r="G5413" s="27" t="s">
        <v>63</v>
      </c>
      <c r="H5413" s="27" t="s">
        <v>63</v>
      </c>
    </row>
    <row r="5414" spans="1:8" x14ac:dyDescent="0.25">
      <c r="A5414" t="s">
        <v>8281</v>
      </c>
      <c r="B5414" s="26" t="s">
        <v>5810</v>
      </c>
      <c r="C5414" s="27">
        <v>4.793E-2</v>
      </c>
      <c r="D5414" s="27">
        <v>1.1473000000000001E-2</v>
      </c>
      <c r="E5414" s="27">
        <v>0.99897327772046696</v>
      </c>
      <c r="F5414" s="27">
        <v>0.91772131472415097</v>
      </c>
      <c r="G5414" s="27" t="s">
        <v>63</v>
      </c>
      <c r="H5414" s="27" t="s">
        <v>63</v>
      </c>
    </row>
    <row r="5415" spans="1:8" x14ac:dyDescent="0.25">
      <c r="A5415" t="s">
        <v>8809</v>
      </c>
      <c r="B5415" s="26" t="s">
        <v>5079</v>
      </c>
      <c r="C5415" s="27">
        <v>5.5021E-2</v>
      </c>
      <c r="D5415" s="27">
        <v>7.1073999999999998E-2</v>
      </c>
      <c r="E5415" s="27">
        <v>0.99897327772046696</v>
      </c>
      <c r="F5415" s="27">
        <v>0.59835167544252998</v>
      </c>
      <c r="G5415" s="27" t="s">
        <v>63</v>
      </c>
      <c r="H5415" s="27" t="s">
        <v>63</v>
      </c>
    </row>
    <row r="5416" spans="1:8" x14ac:dyDescent="0.25">
      <c r="A5416" t="s">
        <v>7165</v>
      </c>
      <c r="B5416" s="26" t="s">
        <v>5903</v>
      </c>
      <c r="C5416" s="27">
        <v>5.7643E-2</v>
      </c>
      <c r="D5416" s="27">
        <v>-8.4200000000000004E-3</v>
      </c>
      <c r="E5416" s="27">
        <v>0.99897327772046696</v>
      </c>
      <c r="F5416" s="27">
        <v>0.948102138766032</v>
      </c>
      <c r="G5416" s="27" t="s">
        <v>63</v>
      </c>
      <c r="H5416" s="27" t="s">
        <v>63</v>
      </c>
    </row>
    <row r="5417" spans="1:8" x14ac:dyDescent="0.25">
      <c r="A5417" t="s">
        <v>9458</v>
      </c>
      <c r="B5417" s="26" t="s">
        <v>3527</v>
      </c>
      <c r="C5417" s="27">
        <v>5.3716E-2</v>
      </c>
      <c r="D5417" s="27">
        <v>0.16903000000000001</v>
      </c>
      <c r="E5417" s="27">
        <v>0.99935075953622199</v>
      </c>
      <c r="F5417" s="27">
        <v>0.11238261869789901</v>
      </c>
      <c r="G5417" s="27" t="s">
        <v>63</v>
      </c>
      <c r="H5417" s="27" t="s">
        <v>63</v>
      </c>
    </row>
    <row r="5418" spans="1:8" x14ac:dyDescent="0.25">
      <c r="A5418" t="s">
        <v>5740</v>
      </c>
      <c r="B5418" s="26" t="s">
        <v>5740</v>
      </c>
      <c r="C5418" s="27">
        <v>-0.32569999999999999</v>
      </c>
      <c r="D5418" s="27">
        <v>-5.8909999999999997E-2</v>
      </c>
      <c r="E5418" s="27">
        <v>1</v>
      </c>
      <c r="F5418" s="27">
        <v>0.89124447432876996</v>
      </c>
      <c r="G5418" s="27" t="s">
        <v>63</v>
      </c>
      <c r="H5418" s="27" t="s">
        <v>63</v>
      </c>
    </row>
    <row r="5419" spans="1:8" x14ac:dyDescent="0.25">
      <c r="A5419" t="s">
        <v>3192</v>
      </c>
      <c r="B5419" s="26" t="s">
        <v>3192</v>
      </c>
      <c r="C5419" s="27">
        <v>-0.27712999999999999</v>
      </c>
      <c r="D5419" s="27">
        <v>-0.47617999999999999</v>
      </c>
      <c r="E5419" s="27">
        <v>1</v>
      </c>
      <c r="F5419" s="27">
        <v>6.0511142251033698E-2</v>
      </c>
      <c r="G5419" s="27" t="s">
        <v>63</v>
      </c>
      <c r="H5419" s="27" t="s">
        <v>63</v>
      </c>
    </row>
    <row r="5420" spans="1:8" x14ac:dyDescent="0.25">
      <c r="A5420" t="s">
        <v>5849</v>
      </c>
      <c r="B5420" s="26" t="s">
        <v>5849</v>
      </c>
      <c r="C5420" s="27">
        <v>-0.25320999999999999</v>
      </c>
      <c r="D5420" s="27">
        <v>3.2901E-2</v>
      </c>
      <c r="E5420" s="27">
        <v>1</v>
      </c>
      <c r="F5420" s="27">
        <v>0.92680096436435999</v>
      </c>
      <c r="G5420" s="27" t="s">
        <v>63</v>
      </c>
      <c r="H5420" s="27" t="s">
        <v>63</v>
      </c>
    </row>
    <row r="5421" spans="1:8" x14ac:dyDescent="0.25">
      <c r="A5421" t="s">
        <v>3001</v>
      </c>
      <c r="B5421" s="26" t="s">
        <v>3001</v>
      </c>
      <c r="C5421" s="27">
        <v>-0.23547999999999999</v>
      </c>
      <c r="D5421" s="27">
        <v>0.69408800000000004</v>
      </c>
      <c r="E5421" s="27">
        <v>1</v>
      </c>
      <c r="F5421" s="27">
        <v>4.0672440924827503E-2</v>
      </c>
      <c r="G5421" s="27" t="s">
        <v>63</v>
      </c>
      <c r="H5421" s="27" t="s">
        <v>63</v>
      </c>
    </row>
    <row r="5422" spans="1:8" x14ac:dyDescent="0.25">
      <c r="A5422" t="s">
        <v>5970</v>
      </c>
      <c r="B5422" s="26" t="s">
        <v>5970</v>
      </c>
      <c r="C5422" s="27">
        <v>-0.22811999999999999</v>
      </c>
      <c r="D5422" s="27">
        <v>1.1868999999999999E-2</v>
      </c>
      <c r="E5422" s="27">
        <v>1</v>
      </c>
      <c r="F5422" s="27">
        <v>0.98076332911757602</v>
      </c>
      <c r="G5422" s="27" t="s">
        <v>63</v>
      </c>
      <c r="H5422" s="27" t="s">
        <v>63</v>
      </c>
    </row>
    <row r="5423" spans="1:8" x14ac:dyDescent="0.25">
      <c r="A5423" t="s">
        <v>9382</v>
      </c>
      <c r="B5423" s="26" t="s">
        <v>4775</v>
      </c>
      <c r="C5423" s="27">
        <v>-0.20655999999999999</v>
      </c>
      <c r="D5423" s="27">
        <v>0.165935</v>
      </c>
      <c r="E5423" s="27">
        <v>1</v>
      </c>
      <c r="F5423" s="27">
        <v>0.47216219632962902</v>
      </c>
      <c r="G5423" s="27" t="s">
        <v>63</v>
      </c>
      <c r="H5423" s="27" t="s">
        <v>63</v>
      </c>
    </row>
    <row r="5424" spans="1:8" x14ac:dyDescent="0.25">
      <c r="A5424" t="s">
        <v>2965</v>
      </c>
      <c r="B5424" s="26" t="s">
        <v>2965</v>
      </c>
      <c r="C5424" s="27">
        <v>-0.19855999999999999</v>
      </c>
      <c r="D5424" s="27">
        <v>-0.51271999999999995</v>
      </c>
      <c r="E5424" s="27">
        <v>1</v>
      </c>
      <c r="F5424" s="27">
        <v>3.7999943903451003E-2</v>
      </c>
      <c r="G5424" s="27" t="s">
        <v>63</v>
      </c>
      <c r="H5424" s="27" t="s">
        <v>63</v>
      </c>
    </row>
    <row r="5425" spans="1:8" x14ac:dyDescent="0.25">
      <c r="A5425" t="s">
        <v>2845</v>
      </c>
      <c r="B5425" s="26" t="s">
        <v>2845</v>
      </c>
      <c r="C5425" s="27">
        <v>-0.19700000000000001</v>
      </c>
      <c r="D5425" s="27">
        <v>1.0906</v>
      </c>
      <c r="E5425" s="27">
        <v>1</v>
      </c>
      <c r="F5425" s="27">
        <v>3.1294886540590601E-2</v>
      </c>
      <c r="G5425" s="27" t="s">
        <v>63</v>
      </c>
      <c r="H5425" s="27" t="s">
        <v>63</v>
      </c>
    </row>
    <row r="5426" spans="1:8" x14ac:dyDescent="0.25">
      <c r="A5426" t="s">
        <v>5245</v>
      </c>
      <c r="B5426" s="26" t="s">
        <v>5245</v>
      </c>
      <c r="C5426" s="27">
        <v>-0.19398000000000001</v>
      </c>
      <c r="D5426" s="27">
        <v>-0.25995000000000001</v>
      </c>
      <c r="E5426" s="27">
        <v>1</v>
      </c>
      <c r="F5426" s="27">
        <v>0.66372644717660501</v>
      </c>
      <c r="G5426" s="27" t="s">
        <v>63</v>
      </c>
      <c r="H5426" s="27" t="s">
        <v>63</v>
      </c>
    </row>
    <row r="5427" spans="1:8" x14ac:dyDescent="0.25">
      <c r="A5427" t="s">
        <v>9763</v>
      </c>
      <c r="B5427" s="26" t="s">
        <v>3373</v>
      </c>
      <c r="C5427" s="27">
        <v>-0.1789</v>
      </c>
      <c r="D5427" s="27">
        <v>0.85679400000000006</v>
      </c>
      <c r="E5427" s="27">
        <v>1</v>
      </c>
      <c r="F5427" s="27">
        <v>8.6381129087674799E-2</v>
      </c>
      <c r="G5427" s="27" t="s">
        <v>63</v>
      </c>
      <c r="H5427" s="27" t="s">
        <v>63</v>
      </c>
    </row>
    <row r="5428" spans="1:8" x14ac:dyDescent="0.25">
      <c r="A5428" t="s">
        <v>4961</v>
      </c>
      <c r="B5428" s="26" t="s">
        <v>4961</v>
      </c>
      <c r="C5428" s="27">
        <v>-0.1789</v>
      </c>
      <c r="D5428" s="27">
        <v>-0.15504999999999999</v>
      </c>
      <c r="E5428" s="27">
        <v>1</v>
      </c>
      <c r="F5428" s="27">
        <v>0.54472358518824204</v>
      </c>
      <c r="G5428" s="27" t="s">
        <v>63</v>
      </c>
      <c r="H5428" s="27" t="s">
        <v>63</v>
      </c>
    </row>
    <row r="5429" spans="1:8" x14ac:dyDescent="0.25">
      <c r="A5429" t="s">
        <v>5383</v>
      </c>
      <c r="B5429" s="26" t="s">
        <v>5383</v>
      </c>
      <c r="C5429" s="27">
        <v>-0.1789</v>
      </c>
      <c r="D5429" s="27">
        <v>0.34339900000000001</v>
      </c>
      <c r="E5429" s="27">
        <v>1</v>
      </c>
      <c r="F5429" s="27">
        <v>0.72625910662409798</v>
      </c>
      <c r="G5429" s="27" t="s">
        <v>63</v>
      </c>
      <c r="H5429" s="27" t="s">
        <v>63</v>
      </c>
    </row>
    <row r="5430" spans="1:8" x14ac:dyDescent="0.25">
      <c r="A5430" t="s">
        <v>1911</v>
      </c>
      <c r="B5430" s="26" t="s">
        <v>1911</v>
      </c>
      <c r="C5430" s="27">
        <v>-0.17448</v>
      </c>
      <c r="D5430" s="27">
        <v>2.0929389999999999</v>
      </c>
      <c r="E5430" s="27">
        <v>1</v>
      </c>
      <c r="F5430" s="27">
        <v>3.2276142949076302E-3</v>
      </c>
      <c r="G5430" s="27" t="s">
        <v>63</v>
      </c>
      <c r="H5430" s="27" t="s">
        <v>63</v>
      </c>
    </row>
    <row r="5431" spans="1:8" x14ac:dyDescent="0.25">
      <c r="A5431" t="s">
        <v>5056</v>
      </c>
      <c r="B5431" s="26" t="s">
        <v>5056</v>
      </c>
      <c r="C5431" s="27">
        <v>-0.17448</v>
      </c>
      <c r="D5431" s="27">
        <v>0.38219599999999998</v>
      </c>
      <c r="E5431" s="27">
        <v>1</v>
      </c>
      <c r="F5431" s="27">
        <v>0.58670819219408099</v>
      </c>
      <c r="G5431" s="27" t="s">
        <v>63</v>
      </c>
      <c r="H5431" s="27" t="s">
        <v>63</v>
      </c>
    </row>
    <row r="5432" spans="1:8" x14ac:dyDescent="0.25">
      <c r="A5432" t="s">
        <v>5953</v>
      </c>
      <c r="B5432" s="26" t="s">
        <v>5953</v>
      </c>
      <c r="C5432" s="27">
        <v>-0.17107</v>
      </c>
      <c r="D5432" s="27">
        <v>-1.2540000000000001E-2</v>
      </c>
      <c r="E5432" s="27">
        <v>1</v>
      </c>
      <c r="F5432" s="27">
        <v>0.97034998057287702</v>
      </c>
      <c r="G5432" s="27" t="s">
        <v>63</v>
      </c>
      <c r="H5432" s="27" t="s">
        <v>63</v>
      </c>
    </row>
    <row r="5433" spans="1:8" x14ac:dyDescent="0.25">
      <c r="A5433" t="s">
        <v>3735</v>
      </c>
      <c r="B5433" s="26" t="s">
        <v>3735</v>
      </c>
      <c r="C5433" s="27">
        <v>-0.13847999999999999</v>
      </c>
      <c r="D5433" s="27">
        <v>-0.59091000000000005</v>
      </c>
      <c r="E5433" s="27">
        <v>1</v>
      </c>
      <c r="F5433" s="27">
        <v>0.148778181994247</v>
      </c>
      <c r="G5433" s="27" t="s">
        <v>63</v>
      </c>
      <c r="H5433" s="27" t="s">
        <v>63</v>
      </c>
    </row>
    <row r="5434" spans="1:8" x14ac:dyDescent="0.25">
      <c r="A5434" t="s">
        <v>5624</v>
      </c>
      <c r="B5434" s="26" t="s">
        <v>5624</v>
      </c>
      <c r="C5434" s="27">
        <v>-0.13098000000000001</v>
      </c>
      <c r="D5434" s="27">
        <v>0.110927</v>
      </c>
      <c r="E5434" s="27">
        <v>1</v>
      </c>
      <c r="F5434" s="27">
        <v>0.83227052187016104</v>
      </c>
      <c r="G5434" s="27" t="s">
        <v>63</v>
      </c>
      <c r="H5434" s="27" t="s">
        <v>63</v>
      </c>
    </row>
    <row r="5435" spans="1:8" x14ac:dyDescent="0.25">
      <c r="A5435" t="s">
        <v>4625</v>
      </c>
      <c r="B5435" s="26" t="s">
        <v>4625</v>
      </c>
      <c r="C5435" s="27">
        <v>-0.12259</v>
      </c>
      <c r="D5435" s="27">
        <v>0.46554699999999999</v>
      </c>
      <c r="E5435" s="27">
        <v>1</v>
      </c>
      <c r="F5435" s="27">
        <v>0.414154431051661</v>
      </c>
      <c r="G5435" s="27" t="s">
        <v>63</v>
      </c>
      <c r="H5435" s="27" t="s">
        <v>63</v>
      </c>
    </row>
    <row r="5436" spans="1:8" x14ac:dyDescent="0.25">
      <c r="A5436" t="s">
        <v>11462</v>
      </c>
      <c r="B5436" s="26" t="s">
        <v>4985</v>
      </c>
      <c r="C5436" s="27">
        <v>-0.12259</v>
      </c>
      <c r="D5436" s="27">
        <v>-0.24046000000000001</v>
      </c>
      <c r="E5436" s="27">
        <v>1</v>
      </c>
      <c r="F5436" s="27">
        <v>0.55642635912471805</v>
      </c>
      <c r="G5436" s="27" t="s">
        <v>63</v>
      </c>
      <c r="H5436" s="27" t="s">
        <v>63</v>
      </c>
    </row>
    <row r="5437" spans="1:8" x14ac:dyDescent="0.25">
      <c r="A5437" t="s">
        <v>5423</v>
      </c>
      <c r="B5437" s="26" t="s">
        <v>5423</v>
      </c>
      <c r="C5437" s="27">
        <v>-0.12259</v>
      </c>
      <c r="D5437" s="27">
        <v>0.23300699999999999</v>
      </c>
      <c r="E5437" s="27">
        <v>1</v>
      </c>
      <c r="F5437" s="27">
        <v>0.74618253397812795</v>
      </c>
      <c r="G5437" s="27" t="s">
        <v>63</v>
      </c>
      <c r="H5437" s="27" t="s">
        <v>63</v>
      </c>
    </row>
    <row r="5438" spans="1:8" x14ac:dyDescent="0.25">
      <c r="A5438" t="s">
        <v>5596</v>
      </c>
      <c r="B5438" s="26" t="s">
        <v>5596</v>
      </c>
      <c r="C5438" s="27">
        <v>-0.12259</v>
      </c>
      <c r="D5438" s="27">
        <v>-0.13069</v>
      </c>
      <c r="E5438" s="27">
        <v>1</v>
      </c>
      <c r="F5438" s="27">
        <v>0.82150130825992695</v>
      </c>
      <c r="G5438" s="27" t="s">
        <v>63</v>
      </c>
      <c r="H5438" s="27" t="s">
        <v>63</v>
      </c>
    </row>
    <row r="5439" spans="1:8" x14ac:dyDescent="0.25">
      <c r="A5439" t="s">
        <v>5440</v>
      </c>
      <c r="B5439" s="26" t="s">
        <v>5440</v>
      </c>
      <c r="C5439" s="27">
        <v>-0.11718000000000001</v>
      </c>
      <c r="D5439" s="27">
        <v>-0.1285</v>
      </c>
      <c r="E5439" s="27">
        <v>1</v>
      </c>
      <c r="F5439" s="27">
        <v>0.749867710463749</v>
      </c>
      <c r="G5439" s="27" t="s">
        <v>63</v>
      </c>
      <c r="H5439" s="27" t="s">
        <v>63</v>
      </c>
    </row>
    <row r="5440" spans="1:8" x14ac:dyDescent="0.25">
      <c r="A5440" t="s">
        <v>6443</v>
      </c>
      <c r="B5440" s="26" t="s">
        <v>4627</v>
      </c>
      <c r="C5440" s="27">
        <v>-0.11187</v>
      </c>
      <c r="D5440" s="27">
        <v>-0.20405999999999999</v>
      </c>
      <c r="E5440" s="27">
        <v>1</v>
      </c>
      <c r="F5440" s="27">
        <v>0.41449872278793398</v>
      </c>
      <c r="G5440" s="27" t="s">
        <v>63</v>
      </c>
      <c r="H5440" s="27" t="s">
        <v>63</v>
      </c>
    </row>
    <row r="5441" spans="1:8" x14ac:dyDescent="0.25">
      <c r="A5441" t="s">
        <v>4736</v>
      </c>
      <c r="B5441" s="26" t="s">
        <v>4736</v>
      </c>
      <c r="C5441" s="27">
        <v>-0.10066</v>
      </c>
      <c r="D5441" s="27">
        <v>0.28766199999999997</v>
      </c>
      <c r="E5441" s="27">
        <v>1</v>
      </c>
      <c r="F5441" s="27">
        <v>0.45774100302190002</v>
      </c>
      <c r="G5441" s="27" t="s">
        <v>63</v>
      </c>
      <c r="H5441" s="27" t="s">
        <v>63</v>
      </c>
    </row>
    <row r="5442" spans="1:8" x14ac:dyDescent="0.25">
      <c r="A5442" t="s">
        <v>3812</v>
      </c>
      <c r="B5442" s="26" t="s">
        <v>3812</v>
      </c>
      <c r="C5442" s="27">
        <v>-9.103E-2</v>
      </c>
      <c r="D5442" s="27">
        <v>-0.40194999999999997</v>
      </c>
      <c r="E5442" s="27">
        <v>1</v>
      </c>
      <c r="F5442" s="27">
        <v>0.16707949922361701</v>
      </c>
      <c r="G5442" s="27" t="s">
        <v>63</v>
      </c>
      <c r="H5442" s="27" t="s">
        <v>63</v>
      </c>
    </row>
    <row r="5443" spans="1:8" x14ac:dyDescent="0.25">
      <c r="A5443" t="s">
        <v>1469</v>
      </c>
      <c r="B5443" s="26" t="s">
        <v>1469</v>
      </c>
      <c r="C5443" s="27">
        <v>-8.5970000000000005E-2</v>
      </c>
      <c r="D5443" s="27">
        <v>1.0360279999999999</v>
      </c>
      <c r="E5443" s="27">
        <v>1</v>
      </c>
      <c r="F5443" s="27">
        <v>7.9165200878856005E-4</v>
      </c>
      <c r="G5443" s="27" t="s">
        <v>63</v>
      </c>
      <c r="H5443" s="27" t="s">
        <v>63</v>
      </c>
    </row>
    <row r="5444" spans="1:8" x14ac:dyDescent="0.25">
      <c r="A5444" t="s">
        <v>6254</v>
      </c>
      <c r="B5444" s="26" t="s">
        <v>3830</v>
      </c>
      <c r="C5444" s="27">
        <v>-8.2909999999999998E-2</v>
      </c>
      <c r="D5444" s="27">
        <v>0.32958599999999999</v>
      </c>
      <c r="E5444" s="27">
        <v>1</v>
      </c>
      <c r="F5444" s="27">
        <v>0.17093470089531801</v>
      </c>
      <c r="G5444" s="27" t="s">
        <v>63</v>
      </c>
      <c r="H5444" s="27" t="s">
        <v>63</v>
      </c>
    </row>
    <row r="5445" spans="1:8" x14ac:dyDescent="0.25">
      <c r="A5445" t="s">
        <v>9811</v>
      </c>
      <c r="B5445" s="26" t="s">
        <v>1003</v>
      </c>
      <c r="C5445" s="27">
        <v>-7.9310000000000005E-2</v>
      </c>
      <c r="D5445" s="27">
        <v>1.0056989999999999</v>
      </c>
      <c r="E5445" s="27">
        <v>1</v>
      </c>
      <c r="F5445" s="27">
        <v>1.10327389670518E-4</v>
      </c>
      <c r="G5445" s="27" t="s">
        <v>63</v>
      </c>
      <c r="H5445" s="27" t="s">
        <v>63</v>
      </c>
    </row>
    <row r="5446" spans="1:8" x14ac:dyDescent="0.25">
      <c r="A5446" t="s">
        <v>6098</v>
      </c>
      <c r="B5446" s="26" t="s">
        <v>6098</v>
      </c>
      <c r="C5446" s="27">
        <v>-7.5520000000000004E-2</v>
      </c>
      <c r="D5446" s="27">
        <v>-5.8E-4</v>
      </c>
      <c r="E5446" s="27">
        <v>1</v>
      </c>
      <c r="F5446" s="27">
        <v>0.99758240369571805</v>
      </c>
      <c r="G5446" s="27" t="s">
        <v>63</v>
      </c>
      <c r="H5446" s="27" t="s">
        <v>63</v>
      </c>
    </row>
    <row r="5447" spans="1:8" x14ac:dyDescent="0.25">
      <c r="A5447" t="s">
        <v>6416</v>
      </c>
      <c r="B5447" s="26" t="s">
        <v>587</v>
      </c>
      <c r="C5447" s="27">
        <v>-7.4270000000000003E-2</v>
      </c>
      <c r="D5447" s="27">
        <v>0.98211199999999999</v>
      </c>
      <c r="E5447" s="27">
        <v>1</v>
      </c>
      <c r="F5447" s="27">
        <v>9.3762640356297499E-6</v>
      </c>
      <c r="G5447" s="27" t="s">
        <v>63</v>
      </c>
      <c r="H5447" s="27" t="s">
        <v>63</v>
      </c>
    </row>
    <row r="5448" spans="1:8" x14ac:dyDescent="0.25">
      <c r="A5448" t="s">
        <v>4307</v>
      </c>
      <c r="B5448" s="26" t="s">
        <v>4307</v>
      </c>
      <c r="C5448" s="27">
        <v>-6.8000000000000005E-2</v>
      </c>
      <c r="D5448" s="27">
        <v>0.52422800000000003</v>
      </c>
      <c r="E5448" s="27">
        <v>1</v>
      </c>
      <c r="F5448" s="27">
        <v>0.303086288256603</v>
      </c>
      <c r="G5448" s="27" t="s">
        <v>63</v>
      </c>
      <c r="H5448" s="27" t="s">
        <v>63</v>
      </c>
    </row>
    <row r="5449" spans="1:8" x14ac:dyDescent="0.25">
      <c r="A5449" t="s">
        <v>9702</v>
      </c>
      <c r="B5449" s="26" t="s">
        <v>4151</v>
      </c>
      <c r="C5449" s="27">
        <v>-6.3149999999999998E-2</v>
      </c>
      <c r="D5449" s="27">
        <v>-0.10426000000000001</v>
      </c>
      <c r="E5449" s="27">
        <v>1</v>
      </c>
      <c r="F5449" s="27">
        <v>0.262644446755739</v>
      </c>
      <c r="G5449" s="27" t="s">
        <v>63</v>
      </c>
      <c r="H5449" s="27" t="s">
        <v>63</v>
      </c>
    </row>
    <row r="5450" spans="1:8" x14ac:dyDescent="0.25">
      <c r="A5450" t="s">
        <v>8141</v>
      </c>
      <c r="B5450" s="26" t="s">
        <v>4084</v>
      </c>
      <c r="C5450" s="27">
        <v>-6.2839999999999993E-2</v>
      </c>
      <c r="D5450" s="27">
        <v>0.14766399999999999</v>
      </c>
      <c r="E5450" s="27">
        <v>1</v>
      </c>
      <c r="F5450" s="27">
        <v>0.240477087720882</v>
      </c>
      <c r="G5450" s="27" t="s">
        <v>63</v>
      </c>
      <c r="H5450" s="27" t="s">
        <v>63</v>
      </c>
    </row>
    <row r="5451" spans="1:8" x14ac:dyDescent="0.25">
      <c r="A5451" t="s">
        <v>7087</v>
      </c>
      <c r="B5451" s="26" t="s">
        <v>4753</v>
      </c>
      <c r="C5451" s="27">
        <v>-5.9499999999999997E-2</v>
      </c>
      <c r="D5451" s="27">
        <v>8.7679999999999994E-2</v>
      </c>
      <c r="E5451" s="27">
        <v>1</v>
      </c>
      <c r="F5451" s="27">
        <v>0.464579603331641</v>
      </c>
      <c r="G5451" s="27" t="s">
        <v>63</v>
      </c>
      <c r="H5451" s="27" t="s">
        <v>63</v>
      </c>
    </row>
    <row r="5452" spans="1:8" x14ac:dyDescent="0.25">
      <c r="A5452" t="s">
        <v>6444</v>
      </c>
      <c r="B5452" s="26" t="s">
        <v>3078</v>
      </c>
      <c r="C5452" s="27">
        <v>-5.9249999999999997E-2</v>
      </c>
      <c r="D5452" s="27">
        <v>0.324654</v>
      </c>
      <c r="E5452" s="27">
        <v>1</v>
      </c>
      <c r="F5452" s="27">
        <v>4.6894912992584602E-2</v>
      </c>
      <c r="G5452" s="27" t="s">
        <v>63</v>
      </c>
      <c r="H5452" s="27" t="s">
        <v>63</v>
      </c>
    </row>
    <row r="5453" spans="1:8" x14ac:dyDescent="0.25">
      <c r="A5453" t="s">
        <v>7204</v>
      </c>
      <c r="B5453" s="26" t="s">
        <v>852</v>
      </c>
      <c r="C5453" s="27">
        <v>-5.7959999999999998E-2</v>
      </c>
      <c r="D5453" s="27">
        <v>0.80367900000000003</v>
      </c>
      <c r="E5453" s="27">
        <v>1</v>
      </c>
      <c r="F5453" s="27">
        <v>4.9644068080596202E-5</v>
      </c>
      <c r="G5453" s="27" t="s">
        <v>63</v>
      </c>
      <c r="H5453" s="27" t="s">
        <v>63</v>
      </c>
    </row>
    <row r="5454" spans="1:8" x14ac:dyDescent="0.25">
      <c r="A5454" t="s">
        <v>4765</v>
      </c>
      <c r="B5454" s="26" t="s">
        <v>4765</v>
      </c>
      <c r="C5454" s="27">
        <v>-5.6189999999999997E-2</v>
      </c>
      <c r="D5454" s="27">
        <v>-0.46093000000000001</v>
      </c>
      <c r="E5454" s="27">
        <v>1</v>
      </c>
      <c r="F5454" s="27">
        <v>0.468884183415122</v>
      </c>
      <c r="G5454" s="27" t="s">
        <v>63</v>
      </c>
      <c r="H5454" s="27" t="s">
        <v>63</v>
      </c>
    </row>
    <row r="5455" spans="1:8" x14ac:dyDescent="0.25">
      <c r="A5455" t="s">
        <v>6791</v>
      </c>
      <c r="B5455" s="26" t="s">
        <v>857</v>
      </c>
      <c r="C5455" s="27">
        <v>-5.543E-2</v>
      </c>
      <c r="D5455" s="27">
        <v>0.76652699999999996</v>
      </c>
      <c r="E5455" s="27">
        <v>1</v>
      </c>
      <c r="F5455" s="27">
        <v>5.0989561262271803E-5</v>
      </c>
      <c r="G5455" s="27" t="s">
        <v>63</v>
      </c>
      <c r="H5455" s="27" t="s">
        <v>63</v>
      </c>
    </row>
    <row r="5456" spans="1:8" x14ac:dyDescent="0.25">
      <c r="A5456" t="s">
        <v>3957</v>
      </c>
      <c r="B5456" s="26" t="s">
        <v>3957</v>
      </c>
      <c r="C5456" s="27">
        <v>-5.5140000000000002E-2</v>
      </c>
      <c r="D5456" s="27">
        <v>-0.25850000000000001</v>
      </c>
      <c r="E5456" s="27">
        <v>1</v>
      </c>
      <c r="F5456" s="27">
        <v>0.20592377607332299</v>
      </c>
      <c r="G5456" s="27" t="s">
        <v>63</v>
      </c>
      <c r="H5456" s="27" t="s">
        <v>63</v>
      </c>
    </row>
    <row r="5457" spans="1:8" x14ac:dyDescent="0.25">
      <c r="A5457" t="s">
        <v>5346</v>
      </c>
      <c r="B5457" s="26" t="s">
        <v>5346</v>
      </c>
      <c r="C5457" s="27">
        <v>-5.5010000000000003E-2</v>
      </c>
      <c r="D5457" s="27">
        <v>-0.15062</v>
      </c>
      <c r="E5457" s="27">
        <v>1</v>
      </c>
      <c r="F5457" s="27">
        <v>0.71062972288832404</v>
      </c>
      <c r="G5457" s="27" t="s">
        <v>63</v>
      </c>
      <c r="H5457" s="27" t="s">
        <v>63</v>
      </c>
    </row>
    <row r="5458" spans="1:8" x14ac:dyDescent="0.25">
      <c r="A5458" t="s">
        <v>8258</v>
      </c>
      <c r="B5458" s="26" t="s">
        <v>2786</v>
      </c>
      <c r="C5458" s="27">
        <v>-5.4899999999999997E-2</v>
      </c>
      <c r="D5458" s="27">
        <v>-0.38129999999999997</v>
      </c>
      <c r="E5458" s="27">
        <v>1</v>
      </c>
      <c r="F5458" s="27">
        <v>2.6810172278939198E-2</v>
      </c>
      <c r="G5458" s="27" t="s">
        <v>63</v>
      </c>
      <c r="H5458" s="27" t="s">
        <v>63</v>
      </c>
    </row>
    <row r="5459" spans="1:8" x14ac:dyDescent="0.25">
      <c r="A5459" t="s">
        <v>8788</v>
      </c>
      <c r="B5459" s="26" t="s">
        <v>3595</v>
      </c>
      <c r="C5459" s="27">
        <v>-5.4760000000000003E-2</v>
      </c>
      <c r="D5459" s="27">
        <v>-0.19263</v>
      </c>
      <c r="E5459" s="27">
        <v>1</v>
      </c>
      <c r="F5459" s="27">
        <v>0.120655623113493</v>
      </c>
      <c r="G5459" s="27" t="s">
        <v>63</v>
      </c>
      <c r="H5459" s="27" t="s">
        <v>63</v>
      </c>
    </row>
    <row r="5460" spans="1:8" x14ac:dyDescent="0.25">
      <c r="A5460" t="s">
        <v>7560</v>
      </c>
      <c r="B5460" s="26" t="s">
        <v>3926</v>
      </c>
      <c r="C5460" s="27">
        <v>-5.4179999999999999E-2</v>
      </c>
      <c r="D5460" s="27">
        <v>0.13262199999999999</v>
      </c>
      <c r="E5460" s="27">
        <v>1</v>
      </c>
      <c r="F5460" s="27">
        <v>0.19826301245207301</v>
      </c>
      <c r="G5460" s="27" t="s">
        <v>63</v>
      </c>
      <c r="H5460" s="27" t="s">
        <v>63</v>
      </c>
    </row>
    <row r="5461" spans="1:8" x14ac:dyDescent="0.25">
      <c r="A5461" t="s">
        <v>8498</v>
      </c>
      <c r="B5461" s="26" t="s">
        <v>2797</v>
      </c>
      <c r="C5461" s="27">
        <v>-5.3409999999999999E-2</v>
      </c>
      <c r="D5461" s="27">
        <v>0.409883</v>
      </c>
      <c r="E5461" s="27">
        <v>1</v>
      </c>
      <c r="F5461" s="27">
        <v>2.7918131712464999E-2</v>
      </c>
      <c r="G5461" s="27" t="s">
        <v>63</v>
      </c>
      <c r="H5461" s="27" t="s">
        <v>63</v>
      </c>
    </row>
    <row r="5462" spans="1:8" x14ac:dyDescent="0.25">
      <c r="A5462" t="s">
        <v>8769</v>
      </c>
      <c r="B5462" s="26" t="s">
        <v>4597</v>
      </c>
      <c r="C5462" s="27">
        <v>-5.321E-2</v>
      </c>
      <c r="D5462" s="27">
        <v>0.10333199999999999</v>
      </c>
      <c r="E5462" s="27">
        <v>1</v>
      </c>
      <c r="F5462" s="27">
        <v>0.39957967599789501</v>
      </c>
      <c r="G5462" s="27" t="s">
        <v>63</v>
      </c>
      <c r="H5462" s="27" t="s">
        <v>63</v>
      </c>
    </row>
    <row r="5463" spans="1:8" x14ac:dyDescent="0.25">
      <c r="A5463" t="s">
        <v>9047</v>
      </c>
      <c r="B5463" s="26" t="s">
        <v>4515</v>
      </c>
      <c r="C5463" s="27">
        <v>-5.3159999999999999E-2</v>
      </c>
      <c r="D5463" s="27">
        <v>9.6370999999999998E-2</v>
      </c>
      <c r="E5463" s="27">
        <v>1</v>
      </c>
      <c r="F5463" s="27">
        <v>0.36808480605800598</v>
      </c>
      <c r="G5463" s="27" t="s">
        <v>63</v>
      </c>
      <c r="H5463" s="27" t="s">
        <v>63</v>
      </c>
    </row>
    <row r="5464" spans="1:8" x14ac:dyDescent="0.25">
      <c r="A5464" t="s">
        <v>7781</v>
      </c>
      <c r="B5464" s="26" t="s">
        <v>3550</v>
      </c>
      <c r="C5464" s="27">
        <v>-5.2060000000000002E-2</v>
      </c>
      <c r="D5464" s="27">
        <v>0.81561399999999995</v>
      </c>
      <c r="E5464" s="27">
        <v>1</v>
      </c>
      <c r="F5464" s="27">
        <v>0.11529041765650901</v>
      </c>
      <c r="G5464" s="27" t="s">
        <v>63</v>
      </c>
      <c r="H5464" s="27" t="s">
        <v>63</v>
      </c>
    </row>
    <row r="5465" spans="1:8" x14ac:dyDescent="0.25">
      <c r="A5465" t="s">
        <v>6685</v>
      </c>
      <c r="B5465" s="26" t="s">
        <v>956</v>
      </c>
      <c r="C5465" s="27">
        <v>-5.1069999999999997E-2</v>
      </c>
      <c r="D5465" s="27">
        <v>-0.54366000000000003</v>
      </c>
      <c r="E5465" s="27">
        <v>1</v>
      </c>
      <c r="F5465" s="27">
        <v>8.4417940756342701E-5</v>
      </c>
      <c r="G5465" s="27" t="s">
        <v>63</v>
      </c>
      <c r="H5465" s="27" t="s">
        <v>63</v>
      </c>
    </row>
    <row r="5466" spans="1:8" x14ac:dyDescent="0.25">
      <c r="A5466" t="s">
        <v>6600</v>
      </c>
      <c r="B5466" s="26" t="s">
        <v>2429</v>
      </c>
      <c r="C5466" s="27">
        <v>-5.0900000000000001E-2</v>
      </c>
      <c r="D5466" s="27">
        <v>-0.35772999999999999</v>
      </c>
      <c r="E5466" s="27">
        <v>1</v>
      </c>
      <c r="F5466" s="27">
        <v>1.2674031595039501E-2</v>
      </c>
      <c r="G5466" s="27" t="s">
        <v>63</v>
      </c>
      <c r="H5466" s="27" t="s">
        <v>63</v>
      </c>
    </row>
    <row r="5467" spans="1:8" x14ac:dyDescent="0.25">
      <c r="A5467" t="s">
        <v>7973</v>
      </c>
      <c r="B5467" s="26" t="s">
        <v>5361</v>
      </c>
      <c r="C5467" s="27">
        <v>-5.024E-2</v>
      </c>
      <c r="D5467" s="27">
        <v>-5.2139999999999999E-2</v>
      </c>
      <c r="E5467" s="27">
        <v>1</v>
      </c>
      <c r="F5467" s="27">
        <v>0.71777444821840397</v>
      </c>
      <c r="G5467" s="27" t="s">
        <v>63</v>
      </c>
      <c r="H5467" s="27" t="s">
        <v>63</v>
      </c>
    </row>
    <row r="5468" spans="1:8" x14ac:dyDescent="0.25">
      <c r="A5468" t="s">
        <v>9220</v>
      </c>
      <c r="B5468" s="26" t="s">
        <v>3575</v>
      </c>
      <c r="C5468" s="27">
        <v>-4.9820000000000003E-2</v>
      </c>
      <c r="D5468" s="27">
        <v>0.218557</v>
      </c>
      <c r="E5468" s="27">
        <v>1</v>
      </c>
      <c r="F5468" s="27">
        <v>0.118271733619397</v>
      </c>
      <c r="G5468" s="27" t="s">
        <v>63</v>
      </c>
      <c r="H5468" s="27" t="s">
        <v>63</v>
      </c>
    </row>
    <row r="5469" spans="1:8" x14ac:dyDescent="0.25">
      <c r="A5469" t="s">
        <v>9176</v>
      </c>
      <c r="B5469" s="26" t="s">
        <v>4521</v>
      </c>
      <c r="C5469" s="27">
        <v>-4.9770000000000002E-2</v>
      </c>
      <c r="D5469" s="27">
        <v>0.102907</v>
      </c>
      <c r="E5469" s="27">
        <v>1</v>
      </c>
      <c r="F5469" s="27">
        <v>0.36968653122579298</v>
      </c>
      <c r="G5469" s="27" t="s">
        <v>63</v>
      </c>
      <c r="H5469" s="27" t="s">
        <v>63</v>
      </c>
    </row>
    <row r="5470" spans="1:8" x14ac:dyDescent="0.25">
      <c r="A5470" t="s">
        <v>6747</v>
      </c>
      <c r="B5470" s="26" t="s">
        <v>5421</v>
      </c>
      <c r="C5470" s="27">
        <v>-4.9730000000000003E-2</v>
      </c>
      <c r="D5470" s="27">
        <v>-3.1130000000000001E-2</v>
      </c>
      <c r="E5470" s="27">
        <v>1</v>
      </c>
      <c r="F5470" s="27">
        <v>0.745594946694625</v>
      </c>
      <c r="G5470" s="27" t="s">
        <v>63</v>
      </c>
      <c r="H5470" s="27" t="s">
        <v>63</v>
      </c>
    </row>
    <row r="5471" spans="1:8" x14ac:dyDescent="0.25">
      <c r="A5471" t="s">
        <v>8166</v>
      </c>
      <c r="B5471" s="26" t="s">
        <v>2974</v>
      </c>
      <c r="C5471" s="27">
        <v>-4.9299999999999997E-2</v>
      </c>
      <c r="D5471" s="27">
        <v>0.19453699999999999</v>
      </c>
      <c r="E5471" s="27">
        <v>1</v>
      </c>
      <c r="F5471" s="27">
        <v>3.8713218252054697E-2</v>
      </c>
      <c r="G5471" s="27" t="s">
        <v>63</v>
      </c>
      <c r="H5471" s="27" t="s">
        <v>63</v>
      </c>
    </row>
    <row r="5472" spans="1:8" x14ac:dyDescent="0.25">
      <c r="A5472" t="s">
        <v>7924</v>
      </c>
      <c r="B5472" s="26" t="s">
        <v>5924</v>
      </c>
      <c r="C5472" s="27">
        <v>-4.904E-2</v>
      </c>
      <c r="D5472" s="27">
        <v>-7.6400000000000001E-3</v>
      </c>
      <c r="E5472" s="27">
        <v>1</v>
      </c>
      <c r="F5472" s="27">
        <v>0.95354649100803301</v>
      </c>
      <c r="G5472" s="27" t="s">
        <v>63</v>
      </c>
      <c r="H5472" s="27" t="s">
        <v>63</v>
      </c>
    </row>
    <row r="5473" spans="1:8" x14ac:dyDescent="0.25">
      <c r="A5473" t="s">
        <v>8117</v>
      </c>
      <c r="B5473" s="26" t="s">
        <v>4487</v>
      </c>
      <c r="C5473" s="27">
        <v>-4.8259999999999997E-2</v>
      </c>
      <c r="D5473" s="27">
        <v>-8.0750000000000002E-2</v>
      </c>
      <c r="E5473" s="27">
        <v>1</v>
      </c>
      <c r="F5473" s="27">
        <v>0.35759199276672599</v>
      </c>
      <c r="G5473" s="27" t="s">
        <v>63</v>
      </c>
      <c r="H5473" s="27" t="s">
        <v>63</v>
      </c>
    </row>
    <row r="5474" spans="1:8" x14ac:dyDescent="0.25">
      <c r="A5474" t="s">
        <v>9057</v>
      </c>
      <c r="B5474" s="26" t="s">
        <v>3034</v>
      </c>
      <c r="C5474" s="27">
        <v>-4.7809999999999998E-2</v>
      </c>
      <c r="D5474" s="27">
        <v>0.23503599999999999</v>
      </c>
      <c r="E5474" s="27">
        <v>1</v>
      </c>
      <c r="F5474" s="27">
        <v>4.3253446962328398E-2</v>
      </c>
      <c r="G5474" s="27" t="s">
        <v>63</v>
      </c>
      <c r="H5474" s="27" t="s">
        <v>63</v>
      </c>
    </row>
    <row r="5475" spans="1:8" x14ac:dyDescent="0.25">
      <c r="A5475" t="s">
        <v>7465</v>
      </c>
      <c r="B5475" s="26" t="s">
        <v>5114</v>
      </c>
      <c r="C5475" s="27">
        <v>-4.718E-2</v>
      </c>
      <c r="D5475" s="27">
        <v>5.1043999999999999E-2</v>
      </c>
      <c r="E5475" s="27">
        <v>1</v>
      </c>
      <c r="F5475" s="27">
        <v>0.61608609028697003</v>
      </c>
      <c r="G5475" s="27" t="s">
        <v>63</v>
      </c>
      <c r="H5475" s="27" t="s">
        <v>63</v>
      </c>
    </row>
    <row r="5476" spans="1:8" x14ac:dyDescent="0.25">
      <c r="A5476" t="s">
        <v>7333</v>
      </c>
      <c r="B5476" s="26" t="s">
        <v>4594</v>
      </c>
      <c r="C5476" s="27">
        <v>-4.6859999999999999E-2</v>
      </c>
      <c r="D5476" s="27">
        <v>0.102038</v>
      </c>
      <c r="E5476" s="27">
        <v>1</v>
      </c>
      <c r="F5476" s="27">
        <v>0.39852156002924499</v>
      </c>
      <c r="G5476" s="27" t="s">
        <v>63</v>
      </c>
      <c r="H5476" s="27" t="s">
        <v>63</v>
      </c>
    </row>
    <row r="5477" spans="1:8" x14ac:dyDescent="0.25">
      <c r="A5477" t="s">
        <v>5984</v>
      </c>
      <c r="B5477" s="26" t="s">
        <v>5984</v>
      </c>
      <c r="C5477" s="27">
        <v>-4.666E-2</v>
      </c>
      <c r="D5477" s="27">
        <v>-3.8400000000000001E-3</v>
      </c>
      <c r="E5477" s="27">
        <v>1</v>
      </c>
      <c r="F5477" s="27">
        <v>0.986659512158504</v>
      </c>
      <c r="G5477" s="27" t="s">
        <v>63</v>
      </c>
      <c r="H5477" s="27" t="s">
        <v>63</v>
      </c>
    </row>
    <row r="5478" spans="1:8" x14ac:dyDescent="0.25">
      <c r="A5478" t="s">
        <v>7817</v>
      </c>
      <c r="B5478" s="26" t="s">
        <v>4989</v>
      </c>
      <c r="C5478" s="27">
        <v>-4.6199999999999998E-2</v>
      </c>
      <c r="D5478" s="27">
        <v>6.5428E-2</v>
      </c>
      <c r="E5478" s="27">
        <v>1</v>
      </c>
      <c r="F5478" s="27">
        <v>0.55845770867808397</v>
      </c>
      <c r="G5478" s="27" t="s">
        <v>63</v>
      </c>
      <c r="H5478" s="27" t="s">
        <v>63</v>
      </c>
    </row>
    <row r="5479" spans="1:8" x14ac:dyDescent="0.25">
      <c r="A5479" t="s">
        <v>7223</v>
      </c>
      <c r="B5479" s="26" t="s">
        <v>2781</v>
      </c>
      <c r="C5479" s="27">
        <v>-4.5089999999999998E-2</v>
      </c>
      <c r="D5479" s="27">
        <v>-0.33335999999999999</v>
      </c>
      <c r="E5479" s="27">
        <v>1</v>
      </c>
      <c r="F5479" s="27">
        <v>2.6578055031345301E-2</v>
      </c>
      <c r="G5479" s="27" t="s">
        <v>63</v>
      </c>
      <c r="H5479" s="27" t="s">
        <v>63</v>
      </c>
    </row>
    <row r="5480" spans="1:8" x14ac:dyDescent="0.25">
      <c r="A5480" t="s">
        <v>7291</v>
      </c>
      <c r="B5480" s="26" t="s">
        <v>5955</v>
      </c>
      <c r="C5480" s="27">
        <v>-4.4519999999999997E-2</v>
      </c>
      <c r="D5480" s="27">
        <v>-5.1000000000000004E-3</v>
      </c>
      <c r="E5480" s="27">
        <v>1</v>
      </c>
      <c r="F5480" s="27">
        <v>0.97103089666630404</v>
      </c>
      <c r="G5480" s="27" t="s">
        <v>63</v>
      </c>
      <c r="H5480" s="27" t="s">
        <v>63</v>
      </c>
    </row>
    <row r="5481" spans="1:8" x14ac:dyDescent="0.25">
      <c r="A5481" t="s">
        <v>9183</v>
      </c>
      <c r="B5481" s="26" t="s">
        <v>5092</v>
      </c>
      <c r="C5481" s="27">
        <v>-4.4319999999999998E-2</v>
      </c>
      <c r="D5481" s="27">
        <v>-9.6269999999999994E-2</v>
      </c>
      <c r="E5481" s="27">
        <v>1</v>
      </c>
      <c r="F5481" s="27">
        <v>0.60379316785533999</v>
      </c>
      <c r="G5481" s="27" t="s">
        <v>63</v>
      </c>
      <c r="H5481" s="27" t="s">
        <v>63</v>
      </c>
    </row>
    <row r="5482" spans="1:8" x14ac:dyDescent="0.25">
      <c r="A5482" t="s">
        <v>10319</v>
      </c>
      <c r="B5482" s="26" t="s">
        <v>3103</v>
      </c>
      <c r="C5482" s="27">
        <v>-4.3779999999999999E-2</v>
      </c>
      <c r="D5482" s="27">
        <v>-0.23227</v>
      </c>
      <c r="E5482" s="27">
        <v>1</v>
      </c>
      <c r="F5482" s="27">
        <v>4.9624775275310999E-2</v>
      </c>
      <c r="G5482" s="27" t="s">
        <v>63</v>
      </c>
      <c r="H5482" s="27" t="s">
        <v>63</v>
      </c>
    </row>
    <row r="5483" spans="1:8" x14ac:dyDescent="0.25">
      <c r="A5483" t="s">
        <v>7371</v>
      </c>
      <c r="B5483" s="26" t="s">
        <v>4567</v>
      </c>
      <c r="C5483" s="27">
        <v>-4.3729999999999998E-2</v>
      </c>
      <c r="D5483" s="27">
        <v>6.9393999999999997E-2</v>
      </c>
      <c r="E5483" s="27">
        <v>1</v>
      </c>
      <c r="F5483" s="27">
        <v>0.39255034954217599</v>
      </c>
      <c r="G5483" s="27" t="s">
        <v>63</v>
      </c>
      <c r="H5483" s="27" t="s">
        <v>63</v>
      </c>
    </row>
    <row r="5484" spans="1:8" x14ac:dyDescent="0.25">
      <c r="A5484" t="s">
        <v>7255</v>
      </c>
      <c r="B5484" s="26" t="s">
        <v>4458</v>
      </c>
      <c r="C5484" s="27">
        <v>-4.3499999999999997E-2</v>
      </c>
      <c r="D5484" s="27">
        <v>-0.10908</v>
      </c>
      <c r="E5484" s="27">
        <v>1</v>
      </c>
      <c r="F5484" s="27">
        <v>0.34834827388962197</v>
      </c>
      <c r="G5484" s="27" t="s">
        <v>63</v>
      </c>
      <c r="H5484" s="27" t="s">
        <v>63</v>
      </c>
    </row>
    <row r="5485" spans="1:8" x14ac:dyDescent="0.25">
      <c r="A5485" t="s">
        <v>6105</v>
      </c>
      <c r="B5485" s="26" t="s">
        <v>6105</v>
      </c>
      <c r="C5485" s="27">
        <v>-4.3189999999999999E-2</v>
      </c>
      <c r="D5485" s="27">
        <v>-0.27660000000000001</v>
      </c>
      <c r="E5485" s="27">
        <v>1</v>
      </c>
      <c r="F5485" s="27">
        <v>0.54477112232592095</v>
      </c>
      <c r="G5485" s="27" t="s">
        <v>63</v>
      </c>
      <c r="H5485" s="27" t="s">
        <v>63</v>
      </c>
    </row>
    <row r="5486" spans="1:8" x14ac:dyDescent="0.25">
      <c r="A5486" t="s">
        <v>7956</v>
      </c>
      <c r="B5486" s="26" t="s">
        <v>4919</v>
      </c>
      <c r="C5486" s="27">
        <v>-4.2860000000000002E-2</v>
      </c>
      <c r="D5486" s="27">
        <v>6.0346999999999998E-2</v>
      </c>
      <c r="E5486" s="27">
        <v>1</v>
      </c>
      <c r="F5486" s="27">
        <v>0.52504625859149101</v>
      </c>
      <c r="G5486" s="27" t="s">
        <v>63</v>
      </c>
      <c r="H5486" s="27" t="s">
        <v>63</v>
      </c>
    </row>
    <row r="5487" spans="1:8" x14ac:dyDescent="0.25">
      <c r="A5487" t="s">
        <v>8202</v>
      </c>
      <c r="B5487" s="26" t="s">
        <v>1175</v>
      </c>
      <c r="C5487" s="27">
        <v>-4.2000000000000003E-2</v>
      </c>
      <c r="D5487" s="27">
        <v>0.49122500000000002</v>
      </c>
      <c r="E5487" s="27">
        <v>1</v>
      </c>
      <c r="F5487" s="27">
        <v>2.40860840548229E-4</v>
      </c>
      <c r="G5487" s="27" t="s">
        <v>63</v>
      </c>
      <c r="H5487" s="27" t="s">
        <v>63</v>
      </c>
    </row>
    <row r="5488" spans="1:8" x14ac:dyDescent="0.25">
      <c r="A5488" t="s">
        <v>8967</v>
      </c>
      <c r="B5488" s="26" t="s">
        <v>4981</v>
      </c>
      <c r="C5488" s="27">
        <v>-4.1880000000000001E-2</v>
      </c>
      <c r="D5488" s="27">
        <v>-6.5100000000000005E-2</v>
      </c>
      <c r="E5488" s="27">
        <v>1</v>
      </c>
      <c r="F5488" s="27">
        <v>0.55432856940951003</v>
      </c>
      <c r="G5488" s="27" t="s">
        <v>63</v>
      </c>
      <c r="H5488" s="27" t="s">
        <v>63</v>
      </c>
    </row>
    <row r="5489" spans="1:8" x14ac:dyDescent="0.25">
      <c r="A5489" t="s">
        <v>7543</v>
      </c>
      <c r="B5489" s="26" t="s">
        <v>5946</v>
      </c>
      <c r="C5489" s="27">
        <v>-4.1820000000000003E-2</v>
      </c>
      <c r="D5489" s="27">
        <v>-6.4999999999999997E-3</v>
      </c>
      <c r="E5489" s="27">
        <v>1</v>
      </c>
      <c r="F5489" s="27">
        <v>0.96750229822227396</v>
      </c>
      <c r="G5489" s="27" t="s">
        <v>63</v>
      </c>
      <c r="H5489" s="27" t="s">
        <v>63</v>
      </c>
    </row>
    <row r="5490" spans="1:8" x14ac:dyDescent="0.25">
      <c r="A5490" t="s">
        <v>7736</v>
      </c>
      <c r="B5490" s="26" t="s">
        <v>2713</v>
      </c>
      <c r="C5490" s="27">
        <v>-4.1660000000000003E-2</v>
      </c>
      <c r="D5490" s="27">
        <v>-0.24362</v>
      </c>
      <c r="E5490" s="27">
        <v>1</v>
      </c>
      <c r="F5490" s="27">
        <v>2.3151932850422399E-2</v>
      </c>
      <c r="G5490" s="27" t="s">
        <v>63</v>
      </c>
      <c r="H5490" s="27" t="s">
        <v>63</v>
      </c>
    </row>
    <row r="5491" spans="1:8" x14ac:dyDescent="0.25">
      <c r="A5491" t="s">
        <v>9148</v>
      </c>
      <c r="B5491" s="26" t="s">
        <v>3744</v>
      </c>
      <c r="C5491" s="27">
        <v>-4.0649999999999999E-2</v>
      </c>
      <c r="D5491" s="27">
        <v>0.19265499999999999</v>
      </c>
      <c r="E5491" s="27">
        <v>1</v>
      </c>
      <c r="F5491" s="27">
        <v>0.15141049327169101</v>
      </c>
      <c r="G5491" s="27" t="s">
        <v>63</v>
      </c>
      <c r="H5491" s="27" t="s">
        <v>63</v>
      </c>
    </row>
    <row r="5492" spans="1:8" x14ac:dyDescent="0.25">
      <c r="A5492" t="s">
        <v>6238</v>
      </c>
      <c r="B5492" s="26" t="s">
        <v>5674</v>
      </c>
      <c r="C5492" s="27">
        <v>-4.061E-2</v>
      </c>
      <c r="D5492" s="27">
        <v>4.3881000000000003E-2</v>
      </c>
      <c r="E5492" s="27">
        <v>1</v>
      </c>
      <c r="F5492" s="27">
        <v>0.85818862411497998</v>
      </c>
      <c r="G5492" s="27" t="s">
        <v>63</v>
      </c>
      <c r="H5492" s="27" t="s">
        <v>63</v>
      </c>
    </row>
    <row r="5493" spans="1:8" x14ac:dyDescent="0.25">
      <c r="A5493" t="s">
        <v>6966</v>
      </c>
      <c r="B5493" s="26" t="s">
        <v>4857</v>
      </c>
      <c r="C5493" s="27">
        <v>-3.9730000000000001E-2</v>
      </c>
      <c r="D5493" s="27">
        <v>6.6118999999999997E-2</v>
      </c>
      <c r="E5493" s="27">
        <v>1</v>
      </c>
      <c r="F5493" s="27">
        <v>0.50305045907636903</v>
      </c>
      <c r="G5493" s="27" t="s">
        <v>63</v>
      </c>
      <c r="H5493" s="27" t="s">
        <v>63</v>
      </c>
    </row>
    <row r="5494" spans="1:8" x14ac:dyDescent="0.25">
      <c r="A5494" t="s">
        <v>7999</v>
      </c>
      <c r="B5494" s="26" t="s">
        <v>2242</v>
      </c>
      <c r="C5494" s="27">
        <v>-3.9719999999999998E-2</v>
      </c>
      <c r="D5494" s="27">
        <v>0.246283</v>
      </c>
      <c r="E5494" s="27">
        <v>1</v>
      </c>
      <c r="F5494" s="27">
        <v>7.8703923784038694E-3</v>
      </c>
      <c r="G5494" s="27" t="s">
        <v>63</v>
      </c>
      <c r="H5494" s="27" t="s">
        <v>63</v>
      </c>
    </row>
    <row r="5495" spans="1:8" x14ac:dyDescent="0.25">
      <c r="A5495" t="s">
        <v>7887</v>
      </c>
      <c r="B5495" s="26" t="s">
        <v>3530</v>
      </c>
      <c r="C5495" s="27">
        <v>-3.9710000000000002E-2</v>
      </c>
      <c r="D5495" s="27">
        <v>0.18278900000000001</v>
      </c>
      <c r="E5495" s="27">
        <v>1</v>
      </c>
      <c r="F5495" s="27">
        <v>0.11238261869789901</v>
      </c>
      <c r="G5495" s="27" t="s">
        <v>63</v>
      </c>
      <c r="H5495" s="27" t="s">
        <v>63</v>
      </c>
    </row>
    <row r="5496" spans="1:8" x14ac:dyDescent="0.25">
      <c r="A5496" t="s">
        <v>6565</v>
      </c>
      <c r="B5496" s="26" t="s">
        <v>4571</v>
      </c>
      <c r="C5496" s="27">
        <v>-3.8980000000000001E-2</v>
      </c>
      <c r="D5496" s="27">
        <v>0.13477800000000001</v>
      </c>
      <c r="E5496" s="27">
        <v>1</v>
      </c>
      <c r="F5496" s="27">
        <v>0.393362227329837</v>
      </c>
      <c r="G5496" s="27" t="s">
        <v>63</v>
      </c>
      <c r="H5496" s="27" t="s">
        <v>63</v>
      </c>
    </row>
    <row r="5497" spans="1:8" x14ac:dyDescent="0.25">
      <c r="A5497" t="s">
        <v>7203</v>
      </c>
      <c r="B5497" s="26" t="s">
        <v>3718</v>
      </c>
      <c r="C5497" s="27">
        <v>-3.8710000000000001E-2</v>
      </c>
      <c r="D5497" s="27">
        <v>-0.11956</v>
      </c>
      <c r="E5497" s="27">
        <v>1</v>
      </c>
      <c r="F5497" s="27">
        <v>0.14594193289813201</v>
      </c>
      <c r="G5497" s="27" t="s">
        <v>63</v>
      </c>
      <c r="H5497" s="27" t="s">
        <v>63</v>
      </c>
    </row>
    <row r="5498" spans="1:8" x14ac:dyDescent="0.25">
      <c r="A5498" t="s">
        <v>11092</v>
      </c>
      <c r="B5498" s="26" t="s">
        <v>378</v>
      </c>
      <c r="C5498" s="27">
        <v>-3.823E-2</v>
      </c>
      <c r="D5498" s="27">
        <v>-0.67525999999999997</v>
      </c>
      <c r="E5498" s="27">
        <v>1</v>
      </c>
      <c r="F5498" s="27">
        <v>1.6586015338071801E-6</v>
      </c>
      <c r="G5498" s="27" t="s">
        <v>63</v>
      </c>
      <c r="H5498" s="27" t="s">
        <v>63</v>
      </c>
    </row>
    <row r="5499" spans="1:8" x14ac:dyDescent="0.25">
      <c r="A5499" t="s">
        <v>6744</v>
      </c>
      <c r="B5499" s="26" t="s">
        <v>5054</v>
      </c>
      <c r="C5499" s="27">
        <v>-3.7859999999999998E-2</v>
      </c>
      <c r="D5499" s="27">
        <v>-9.9879999999999997E-2</v>
      </c>
      <c r="E5499" s="27">
        <v>1</v>
      </c>
      <c r="F5499" s="27">
        <v>0.58585019637312397</v>
      </c>
      <c r="G5499" s="27" t="s">
        <v>63</v>
      </c>
      <c r="H5499" s="27" t="s">
        <v>63</v>
      </c>
    </row>
    <row r="5500" spans="1:8" x14ac:dyDescent="0.25">
      <c r="A5500" t="s">
        <v>6106</v>
      </c>
      <c r="B5500" s="26" t="s">
        <v>6106</v>
      </c>
      <c r="C5500" s="27">
        <v>-3.7850000000000002E-2</v>
      </c>
      <c r="D5500" s="27">
        <v>-0.93052999999999997</v>
      </c>
      <c r="E5500" s="27">
        <v>1</v>
      </c>
      <c r="F5500" s="27">
        <v>1.0313806378191399E-5</v>
      </c>
      <c r="G5500" s="27" t="s">
        <v>63</v>
      </c>
      <c r="H5500" s="27" t="s">
        <v>63</v>
      </c>
    </row>
    <row r="5501" spans="1:8" x14ac:dyDescent="0.25">
      <c r="A5501" t="s">
        <v>7468</v>
      </c>
      <c r="B5501" s="26" t="s">
        <v>2061</v>
      </c>
      <c r="C5501" s="27">
        <v>-3.78E-2</v>
      </c>
      <c r="D5501" s="27">
        <v>-0.27382000000000001</v>
      </c>
      <c r="E5501" s="27">
        <v>1</v>
      </c>
      <c r="F5501" s="27">
        <v>4.6160159356134298E-3</v>
      </c>
      <c r="G5501" s="27" t="s">
        <v>63</v>
      </c>
      <c r="H5501" s="27" t="s">
        <v>63</v>
      </c>
    </row>
    <row r="5502" spans="1:8" x14ac:dyDescent="0.25">
      <c r="A5502" t="s">
        <v>5126</v>
      </c>
      <c r="B5502" s="26" t="s">
        <v>5126</v>
      </c>
      <c r="C5502" s="27">
        <v>-3.7740000000000003E-2</v>
      </c>
      <c r="D5502" s="27">
        <v>-0.19606000000000001</v>
      </c>
      <c r="E5502" s="27">
        <v>1</v>
      </c>
      <c r="F5502" s="27">
        <v>0.62023486069323996</v>
      </c>
      <c r="G5502" s="27" t="s">
        <v>63</v>
      </c>
      <c r="H5502" s="27" t="s">
        <v>63</v>
      </c>
    </row>
    <row r="5503" spans="1:8" x14ac:dyDescent="0.25">
      <c r="A5503" t="s">
        <v>8995</v>
      </c>
      <c r="B5503" s="26" t="s">
        <v>2809</v>
      </c>
      <c r="C5503" s="27">
        <v>-3.7470000000000003E-2</v>
      </c>
      <c r="D5503" s="27">
        <v>0.241568</v>
      </c>
      <c r="E5503" s="27">
        <v>1</v>
      </c>
      <c r="F5503" s="27">
        <v>2.85087224583059E-2</v>
      </c>
      <c r="G5503" s="27" t="s">
        <v>63</v>
      </c>
      <c r="H5503" s="27" t="s">
        <v>63</v>
      </c>
    </row>
    <row r="5504" spans="1:8" x14ac:dyDescent="0.25">
      <c r="A5504" t="s">
        <v>10404</v>
      </c>
      <c r="B5504" s="26" t="s">
        <v>463</v>
      </c>
      <c r="C5504" s="27">
        <v>-3.7339999999999998E-2</v>
      </c>
      <c r="D5504" s="27">
        <v>-0.65463000000000005</v>
      </c>
      <c r="E5504" s="27">
        <v>1</v>
      </c>
      <c r="F5504" s="27">
        <v>3.2844113832300598E-6</v>
      </c>
      <c r="G5504" s="27" t="s">
        <v>63</v>
      </c>
      <c r="H5504" s="27" t="s">
        <v>63</v>
      </c>
    </row>
    <row r="5505" spans="1:8" x14ac:dyDescent="0.25">
      <c r="A5505" t="s">
        <v>10413</v>
      </c>
      <c r="B5505" s="26" t="s">
        <v>2777</v>
      </c>
      <c r="C5505" s="27">
        <v>-3.7229999999999999E-2</v>
      </c>
      <c r="D5505" s="27">
        <v>-0.21218000000000001</v>
      </c>
      <c r="E5505" s="27">
        <v>1</v>
      </c>
      <c r="F5505" s="27">
        <v>2.6500894413623698E-2</v>
      </c>
      <c r="G5505" s="27" t="s">
        <v>63</v>
      </c>
      <c r="H5505" s="27" t="s">
        <v>63</v>
      </c>
    </row>
    <row r="5506" spans="1:8" x14ac:dyDescent="0.25">
      <c r="A5506" t="s">
        <v>6921</v>
      </c>
      <c r="B5506" s="26" t="s">
        <v>3151</v>
      </c>
      <c r="C5506" s="27">
        <v>-3.721E-2</v>
      </c>
      <c r="D5506" s="27">
        <v>-0.16496</v>
      </c>
      <c r="E5506" s="27">
        <v>1</v>
      </c>
      <c r="F5506" s="27">
        <v>5.5779426378709099E-2</v>
      </c>
      <c r="G5506" s="27" t="s">
        <v>63</v>
      </c>
      <c r="H5506" s="27" t="s">
        <v>63</v>
      </c>
    </row>
    <row r="5507" spans="1:8" x14ac:dyDescent="0.25">
      <c r="A5507" t="s">
        <v>9150</v>
      </c>
      <c r="B5507" s="26" t="s">
        <v>2484</v>
      </c>
      <c r="C5507" s="27">
        <v>-3.7159999999999999E-2</v>
      </c>
      <c r="D5507" s="27">
        <v>-0.29022999999999999</v>
      </c>
      <c r="E5507" s="27">
        <v>1</v>
      </c>
      <c r="F5507" s="27">
        <v>1.4044066300796101E-2</v>
      </c>
      <c r="G5507" s="27" t="s">
        <v>63</v>
      </c>
      <c r="H5507" s="27" t="s">
        <v>63</v>
      </c>
    </row>
    <row r="5508" spans="1:8" x14ac:dyDescent="0.25">
      <c r="A5508" t="s">
        <v>9313</v>
      </c>
      <c r="B5508" s="26" t="s">
        <v>2549</v>
      </c>
      <c r="C5508" s="27">
        <v>-3.6900000000000002E-2</v>
      </c>
      <c r="D5508" s="27">
        <v>0.38746199999999997</v>
      </c>
      <c r="E5508" s="27">
        <v>1</v>
      </c>
      <c r="F5508" s="27">
        <v>1.65267527282697E-2</v>
      </c>
      <c r="G5508" s="27" t="s">
        <v>63</v>
      </c>
      <c r="H5508" s="27" t="s">
        <v>63</v>
      </c>
    </row>
    <row r="5509" spans="1:8" x14ac:dyDescent="0.25">
      <c r="A5509" t="s">
        <v>7895</v>
      </c>
      <c r="B5509" s="26" t="s">
        <v>5951</v>
      </c>
      <c r="C5509" s="27">
        <v>-3.6810000000000002E-2</v>
      </c>
      <c r="D5509" s="27">
        <v>-4.2500000000000003E-3</v>
      </c>
      <c r="E5509" s="27">
        <v>1</v>
      </c>
      <c r="F5509" s="27">
        <v>0.97034998057287702</v>
      </c>
      <c r="G5509" s="27" t="s">
        <v>63</v>
      </c>
      <c r="H5509" s="27" t="s">
        <v>63</v>
      </c>
    </row>
    <row r="5510" spans="1:8" x14ac:dyDescent="0.25">
      <c r="A5510" t="s">
        <v>6567</v>
      </c>
      <c r="B5510" s="26" t="s">
        <v>5632</v>
      </c>
      <c r="C5510" s="27">
        <v>-3.671E-2</v>
      </c>
      <c r="D5510" s="27">
        <v>-4.351E-2</v>
      </c>
      <c r="E5510" s="27">
        <v>1</v>
      </c>
      <c r="F5510" s="27">
        <v>0.83600591173457695</v>
      </c>
      <c r="G5510" s="27" t="s">
        <v>63</v>
      </c>
      <c r="H5510" s="27" t="s">
        <v>63</v>
      </c>
    </row>
    <row r="5511" spans="1:8" x14ac:dyDescent="0.25">
      <c r="A5511" t="s">
        <v>7925</v>
      </c>
      <c r="B5511" s="26" t="s">
        <v>2972</v>
      </c>
      <c r="C5511" s="27">
        <v>-3.6569999999999998E-2</v>
      </c>
      <c r="D5511" s="27">
        <v>-0.19863</v>
      </c>
      <c r="E5511" s="27">
        <v>1</v>
      </c>
      <c r="F5511" s="27">
        <v>3.8573042825951601E-2</v>
      </c>
      <c r="G5511" s="27" t="s">
        <v>63</v>
      </c>
      <c r="H5511" s="27" t="s">
        <v>63</v>
      </c>
    </row>
    <row r="5512" spans="1:8" x14ac:dyDescent="0.25">
      <c r="A5512" t="s">
        <v>9684</v>
      </c>
      <c r="B5512" s="26" t="s">
        <v>3338</v>
      </c>
      <c r="C5512" s="27">
        <v>-3.603E-2</v>
      </c>
      <c r="D5512" s="27">
        <v>0.17771700000000001</v>
      </c>
      <c r="E5512" s="27">
        <v>1</v>
      </c>
      <c r="F5512" s="27">
        <v>8.18850729883248E-2</v>
      </c>
      <c r="G5512" s="27" t="s">
        <v>63</v>
      </c>
      <c r="H5512" s="27" t="s">
        <v>63</v>
      </c>
    </row>
    <row r="5513" spans="1:8" x14ac:dyDescent="0.25">
      <c r="A5513" t="s">
        <v>9059</v>
      </c>
      <c r="B5513" s="26" t="s">
        <v>2675</v>
      </c>
      <c r="C5513" s="27">
        <v>-3.5959999999999999E-2</v>
      </c>
      <c r="D5513" s="27">
        <v>-0.21301999999999999</v>
      </c>
      <c r="E5513" s="27">
        <v>1</v>
      </c>
      <c r="F5513" s="27">
        <v>2.1433678146834299E-2</v>
      </c>
      <c r="G5513" s="27" t="s">
        <v>63</v>
      </c>
      <c r="H5513" s="27" t="s">
        <v>63</v>
      </c>
    </row>
    <row r="5514" spans="1:8" x14ac:dyDescent="0.25">
      <c r="A5514" t="s">
        <v>10324</v>
      </c>
      <c r="B5514" s="26" t="s">
        <v>2577</v>
      </c>
      <c r="C5514" s="27">
        <v>-3.5889999999999998E-2</v>
      </c>
      <c r="D5514" s="27">
        <v>-0.23557</v>
      </c>
      <c r="E5514" s="27">
        <v>1</v>
      </c>
      <c r="F5514" s="27">
        <v>1.76936076183964E-2</v>
      </c>
      <c r="G5514" s="27" t="s">
        <v>63</v>
      </c>
      <c r="H5514" s="27" t="s">
        <v>63</v>
      </c>
    </row>
    <row r="5515" spans="1:8" x14ac:dyDescent="0.25">
      <c r="A5515" t="s">
        <v>7445</v>
      </c>
      <c r="B5515" s="26" t="s">
        <v>5135</v>
      </c>
      <c r="C5515" s="27">
        <v>-3.5749999999999997E-2</v>
      </c>
      <c r="D5515" s="27">
        <v>-5.747E-2</v>
      </c>
      <c r="E5515" s="27">
        <v>1</v>
      </c>
      <c r="F5515" s="27">
        <v>0.62649568513626996</v>
      </c>
      <c r="G5515" s="27" t="s">
        <v>63</v>
      </c>
      <c r="H5515" s="27" t="s">
        <v>63</v>
      </c>
    </row>
    <row r="5516" spans="1:8" x14ac:dyDescent="0.25">
      <c r="A5516" t="s">
        <v>7571</v>
      </c>
      <c r="B5516" s="26" t="s">
        <v>5508</v>
      </c>
      <c r="C5516" s="27">
        <v>-3.5580000000000001E-2</v>
      </c>
      <c r="D5516" s="27">
        <v>-2.58E-2</v>
      </c>
      <c r="E5516" s="27">
        <v>1</v>
      </c>
      <c r="F5516" s="27">
        <v>0.78081086056270099</v>
      </c>
      <c r="G5516" s="27" t="s">
        <v>63</v>
      </c>
      <c r="H5516" s="27" t="s">
        <v>63</v>
      </c>
    </row>
    <row r="5517" spans="1:8" x14ac:dyDescent="0.25">
      <c r="A5517" t="s">
        <v>7750</v>
      </c>
      <c r="B5517" s="26" t="s">
        <v>4528</v>
      </c>
      <c r="C5517" s="27">
        <v>-3.5389999999999998E-2</v>
      </c>
      <c r="D5517" s="27">
        <v>-7.5749999999999998E-2</v>
      </c>
      <c r="E5517" s="27">
        <v>1</v>
      </c>
      <c r="F5517" s="27">
        <v>0.37228885187864202</v>
      </c>
      <c r="G5517" s="27" t="s">
        <v>63</v>
      </c>
      <c r="H5517" s="27" t="s">
        <v>63</v>
      </c>
    </row>
    <row r="5518" spans="1:8" x14ac:dyDescent="0.25">
      <c r="A5518" t="s">
        <v>6996</v>
      </c>
      <c r="B5518" s="26" t="s">
        <v>4231</v>
      </c>
      <c r="C5518" s="27">
        <v>-3.4669999999999999E-2</v>
      </c>
      <c r="D5518" s="27">
        <v>0.10133</v>
      </c>
      <c r="E5518" s="27">
        <v>1</v>
      </c>
      <c r="F5518" s="27">
        <v>0.281432836569247</v>
      </c>
      <c r="G5518" s="27" t="s">
        <v>63</v>
      </c>
      <c r="H5518" s="27" t="s">
        <v>63</v>
      </c>
    </row>
    <row r="5519" spans="1:8" x14ac:dyDescent="0.25">
      <c r="A5519" t="s">
        <v>9177</v>
      </c>
      <c r="B5519" s="26" t="s">
        <v>3487</v>
      </c>
      <c r="C5519" s="27">
        <v>-3.4619999999999998E-2</v>
      </c>
      <c r="D5519" s="27">
        <v>0.17843800000000001</v>
      </c>
      <c r="E5519" s="27">
        <v>1</v>
      </c>
      <c r="F5519" s="27">
        <v>0.105066531051823</v>
      </c>
      <c r="G5519" s="27" t="s">
        <v>63</v>
      </c>
      <c r="H5519" s="27" t="s">
        <v>63</v>
      </c>
    </row>
    <row r="5520" spans="1:8" x14ac:dyDescent="0.25">
      <c r="A5520" t="s">
        <v>8889</v>
      </c>
      <c r="B5520" s="26" t="s">
        <v>3221</v>
      </c>
      <c r="C5520" s="27">
        <v>-3.4599999999999999E-2</v>
      </c>
      <c r="D5520" s="27">
        <v>0.13913400000000001</v>
      </c>
      <c r="E5520" s="27">
        <v>1</v>
      </c>
      <c r="F5520" s="27">
        <v>6.5397107276101402E-2</v>
      </c>
      <c r="G5520" s="27" t="s">
        <v>63</v>
      </c>
      <c r="H5520" s="27" t="s">
        <v>63</v>
      </c>
    </row>
    <row r="5521" spans="1:8" x14ac:dyDescent="0.25">
      <c r="A5521" t="s">
        <v>9377</v>
      </c>
      <c r="B5521" s="26" t="s">
        <v>5809</v>
      </c>
      <c r="C5521" s="27">
        <v>-3.4529999999999998E-2</v>
      </c>
      <c r="D5521" s="27">
        <v>-1.089E-2</v>
      </c>
      <c r="E5521" s="27">
        <v>1</v>
      </c>
      <c r="F5521" s="27">
        <v>0.91674223401418298</v>
      </c>
      <c r="G5521" s="27" t="s">
        <v>63</v>
      </c>
      <c r="H5521" s="27" t="s">
        <v>63</v>
      </c>
    </row>
    <row r="5522" spans="1:8" x14ac:dyDescent="0.25">
      <c r="A5522" t="s">
        <v>10110</v>
      </c>
      <c r="B5522" s="26" t="s">
        <v>1067</v>
      </c>
      <c r="C5522" s="27">
        <v>-3.4439999999999998E-2</v>
      </c>
      <c r="D5522" s="27">
        <v>-0.51305000000000001</v>
      </c>
      <c r="E5522" s="27">
        <v>1</v>
      </c>
      <c r="F5522" s="27">
        <v>1.5882234750942101E-4</v>
      </c>
      <c r="G5522" s="27" t="s">
        <v>63</v>
      </c>
      <c r="H5522" s="27" t="s">
        <v>63</v>
      </c>
    </row>
    <row r="5523" spans="1:8" x14ac:dyDescent="0.25">
      <c r="A5523" t="s">
        <v>10296</v>
      </c>
      <c r="B5523" s="26" t="s">
        <v>2162</v>
      </c>
      <c r="C5523" s="27">
        <v>-3.4360000000000002E-2</v>
      </c>
      <c r="D5523" s="27">
        <v>-0.32186999999999999</v>
      </c>
      <c r="E5523" s="27">
        <v>1</v>
      </c>
      <c r="F5523" s="27">
        <v>6.0068128376756496E-3</v>
      </c>
      <c r="G5523" s="27" t="s">
        <v>63</v>
      </c>
      <c r="H5523" s="27" t="s">
        <v>63</v>
      </c>
    </row>
    <row r="5524" spans="1:8" x14ac:dyDescent="0.25">
      <c r="A5524" t="s">
        <v>7861</v>
      </c>
      <c r="B5524" s="26" t="s">
        <v>2011</v>
      </c>
      <c r="C5524" s="27">
        <v>-3.4340000000000002E-2</v>
      </c>
      <c r="D5524" s="27">
        <v>-0.28277999999999998</v>
      </c>
      <c r="E5524" s="27">
        <v>1</v>
      </c>
      <c r="F5524" s="27">
        <v>4.1752832751596703E-3</v>
      </c>
      <c r="G5524" s="27" t="s">
        <v>63</v>
      </c>
      <c r="H5524" s="27" t="s">
        <v>63</v>
      </c>
    </row>
    <row r="5525" spans="1:8" x14ac:dyDescent="0.25">
      <c r="A5525" t="s">
        <v>9160</v>
      </c>
      <c r="B5525" s="26" t="s">
        <v>4071</v>
      </c>
      <c r="C5525" s="27">
        <v>-3.3989999999999999E-2</v>
      </c>
      <c r="D5525" s="27">
        <v>0.157052</v>
      </c>
      <c r="E5525" s="27">
        <v>1</v>
      </c>
      <c r="F5525" s="27">
        <v>0.23787165206322</v>
      </c>
      <c r="G5525" s="27" t="s">
        <v>63</v>
      </c>
      <c r="H5525" s="27" t="s">
        <v>63</v>
      </c>
    </row>
    <row r="5526" spans="1:8" x14ac:dyDescent="0.25">
      <c r="A5526" t="s">
        <v>7653</v>
      </c>
      <c r="B5526" s="26" t="s">
        <v>3807</v>
      </c>
      <c r="C5526" s="27">
        <v>-3.3980000000000003E-2</v>
      </c>
      <c r="D5526" s="27">
        <v>-0.15640000000000001</v>
      </c>
      <c r="E5526" s="27">
        <v>1</v>
      </c>
      <c r="F5526" s="27">
        <v>0.165877171013154</v>
      </c>
      <c r="G5526" s="27" t="s">
        <v>63</v>
      </c>
      <c r="H5526" s="27" t="s">
        <v>63</v>
      </c>
    </row>
    <row r="5527" spans="1:8" x14ac:dyDescent="0.25">
      <c r="A5527" t="s">
        <v>9421</v>
      </c>
      <c r="B5527" s="26" t="s">
        <v>5532</v>
      </c>
      <c r="C5527" s="27">
        <v>-3.3840000000000002E-2</v>
      </c>
      <c r="D5527" s="27">
        <v>2.8889999999999999E-2</v>
      </c>
      <c r="E5527" s="27">
        <v>1</v>
      </c>
      <c r="F5527" s="27">
        <v>0.79628790512394099</v>
      </c>
      <c r="G5527" s="27" t="s">
        <v>63</v>
      </c>
      <c r="H5527" s="27" t="s">
        <v>63</v>
      </c>
    </row>
    <row r="5528" spans="1:8" x14ac:dyDescent="0.25">
      <c r="A5528" t="s">
        <v>6322</v>
      </c>
      <c r="B5528" s="26" t="s">
        <v>4034</v>
      </c>
      <c r="C5528" s="27">
        <v>-3.3619999999999997E-2</v>
      </c>
      <c r="D5528" s="27">
        <v>-0.20802000000000001</v>
      </c>
      <c r="E5528" s="27">
        <v>1</v>
      </c>
      <c r="F5528" s="27">
        <v>0.227082491487759</v>
      </c>
      <c r="G5528" s="27" t="s">
        <v>63</v>
      </c>
      <c r="H5528" s="27" t="s">
        <v>63</v>
      </c>
    </row>
    <row r="5529" spans="1:8" x14ac:dyDescent="0.25">
      <c r="A5529" t="s">
        <v>3591</v>
      </c>
      <c r="B5529" s="26" t="s">
        <v>3591</v>
      </c>
      <c r="C5529" s="27">
        <v>-3.3480000000000003E-2</v>
      </c>
      <c r="D5529" s="27">
        <v>0.38705400000000001</v>
      </c>
      <c r="E5529" s="27">
        <v>1</v>
      </c>
      <c r="F5529" s="27">
        <v>0.120277435470988</v>
      </c>
      <c r="G5529" s="27" t="s">
        <v>63</v>
      </c>
      <c r="H5529" s="27" t="s">
        <v>63</v>
      </c>
    </row>
    <row r="5530" spans="1:8" x14ac:dyDescent="0.25">
      <c r="A5530" t="s">
        <v>7315</v>
      </c>
      <c r="B5530" s="26" t="s">
        <v>3588</v>
      </c>
      <c r="C5530" s="27">
        <v>-3.3259999999999998E-2</v>
      </c>
      <c r="D5530" s="27">
        <v>0.15385199999999999</v>
      </c>
      <c r="E5530" s="27">
        <v>1</v>
      </c>
      <c r="F5530" s="27">
        <v>0.12000001312562</v>
      </c>
      <c r="G5530" s="27" t="s">
        <v>63</v>
      </c>
      <c r="H5530" s="27" t="s">
        <v>63</v>
      </c>
    </row>
    <row r="5531" spans="1:8" x14ac:dyDescent="0.25">
      <c r="A5531" t="s">
        <v>7370</v>
      </c>
      <c r="B5531" s="26" t="s">
        <v>5321</v>
      </c>
      <c r="C5531" s="27">
        <v>-3.3239999999999999E-2</v>
      </c>
      <c r="D5531" s="27">
        <v>5.3706999999999998E-2</v>
      </c>
      <c r="E5531" s="27">
        <v>1</v>
      </c>
      <c r="F5531" s="27">
        <v>0.701420818058197</v>
      </c>
      <c r="G5531" s="27" t="s">
        <v>63</v>
      </c>
      <c r="H5531" s="27" t="s">
        <v>63</v>
      </c>
    </row>
    <row r="5532" spans="1:8" x14ac:dyDescent="0.25">
      <c r="A5532" t="s">
        <v>8394</v>
      </c>
      <c r="B5532" s="26" t="s">
        <v>3911</v>
      </c>
      <c r="C5532" s="27">
        <v>-3.3180000000000001E-2</v>
      </c>
      <c r="D5532" s="27">
        <v>0.128141</v>
      </c>
      <c r="E5532" s="27">
        <v>1</v>
      </c>
      <c r="F5532" s="27">
        <v>0.1943146402815</v>
      </c>
      <c r="G5532" s="27" t="s">
        <v>63</v>
      </c>
      <c r="H5532" s="27" t="s">
        <v>63</v>
      </c>
    </row>
    <row r="5533" spans="1:8" x14ac:dyDescent="0.25">
      <c r="A5533" t="s">
        <v>6767</v>
      </c>
      <c r="B5533" s="26" t="s">
        <v>1099</v>
      </c>
      <c r="C5533" s="27">
        <v>-3.2570000000000002E-2</v>
      </c>
      <c r="D5533" s="27">
        <v>-0.39228000000000002</v>
      </c>
      <c r="E5533" s="27">
        <v>1</v>
      </c>
      <c r="F5533" s="27">
        <v>1.8341137117889E-4</v>
      </c>
      <c r="G5533" s="27" t="s">
        <v>63</v>
      </c>
      <c r="H5533" s="27" t="s">
        <v>63</v>
      </c>
    </row>
    <row r="5534" spans="1:8" x14ac:dyDescent="0.25">
      <c r="A5534" t="s">
        <v>10685</v>
      </c>
      <c r="B5534" s="26" t="s">
        <v>2888</v>
      </c>
      <c r="C5534" s="27">
        <v>-3.2190000000000003E-2</v>
      </c>
      <c r="D5534" s="27">
        <v>0.19569900000000001</v>
      </c>
      <c r="E5534" s="27">
        <v>1</v>
      </c>
      <c r="F5534" s="27">
        <v>3.35392616529194E-2</v>
      </c>
      <c r="G5534" s="27" t="s">
        <v>63</v>
      </c>
      <c r="H5534" s="27" t="s">
        <v>63</v>
      </c>
    </row>
    <row r="5535" spans="1:8" x14ac:dyDescent="0.25">
      <c r="A5535" t="s">
        <v>9249</v>
      </c>
      <c r="B5535" s="26" t="s">
        <v>4004</v>
      </c>
      <c r="C5535" s="27">
        <v>-3.1649999999999998E-2</v>
      </c>
      <c r="D5535" s="27">
        <v>0.102621</v>
      </c>
      <c r="E5535" s="27">
        <v>1</v>
      </c>
      <c r="F5535" s="27">
        <v>0.218115809044689</v>
      </c>
      <c r="G5535" s="27" t="s">
        <v>63</v>
      </c>
      <c r="H5535" s="27" t="s">
        <v>63</v>
      </c>
    </row>
    <row r="5536" spans="1:8" x14ac:dyDescent="0.25">
      <c r="A5536" t="s">
        <v>10631</v>
      </c>
      <c r="B5536" s="26" t="s">
        <v>1423</v>
      </c>
      <c r="C5536" s="27">
        <v>-3.1469999999999998E-2</v>
      </c>
      <c r="D5536" s="27">
        <v>0.36532399999999998</v>
      </c>
      <c r="E5536" s="27">
        <v>1</v>
      </c>
      <c r="F5536" s="27">
        <v>6.3961351252731597E-4</v>
      </c>
      <c r="G5536" s="27" t="s">
        <v>63</v>
      </c>
      <c r="H5536" s="27" t="s">
        <v>63</v>
      </c>
    </row>
    <row r="5537" spans="1:8" x14ac:dyDescent="0.25">
      <c r="A5537" t="s">
        <v>6720</v>
      </c>
      <c r="B5537" s="26" t="s">
        <v>2298</v>
      </c>
      <c r="C5537" s="27">
        <v>-3.107E-2</v>
      </c>
      <c r="D5537" s="27">
        <v>-0.27278000000000002</v>
      </c>
      <c r="E5537" s="27">
        <v>1</v>
      </c>
      <c r="F5537" s="27">
        <v>9.0813632398776892E-3</v>
      </c>
      <c r="G5537" s="27" t="s">
        <v>63</v>
      </c>
      <c r="H5537" s="27" t="s">
        <v>63</v>
      </c>
    </row>
    <row r="5538" spans="1:8" x14ac:dyDescent="0.25">
      <c r="A5538" t="s">
        <v>7191</v>
      </c>
      <c r="B5538" s="26" t="s">
        <v>5434</v>
      </c>
      <c r="C5538" s="27">
        <v>-3.1050000000000001E-2</v>
      </c>
      <c r="D5538" s="27">
        <v>3.1726999999999998E-2</v>
      </c>
      <c r="E5538" s="27">
        <v>1</v>
      </c>
      <c r="F5538" s="27">
        <v>0.74784214924933601</v>
      </c>
      <c r="G5538" s="27" t="s">
        <v>63</v>
      </c>
      <c r="H5538" s="27" t="s">
        <v>63</v>
      </c>
    </row>
    <row r="5539" spans="1:8" x14ac:dyDescent="0.25">
      <c r="A5539" t="s">
        <v>7030</v>
      </c>
      <c r="B5539" s="26" t="s">
        <v>3982</v>
      </c>
      <c r="C5539" s="27">
        <v>-3.091E-2</v>
      </c>
      <c r="D5539" s="27">
        <v>-0.14852000000000001</v>
      </c>
      <c r="E5539" s="27">
        <v>1</v>
      </c>
      <c r="F5539" s="27">
        <v>0.21414590934074099</v>
      </c>
      <c r="G5539" s="27" t="s">
        <v>63</v>
      </c>
      <c r="H5539" s="27" t="s">
        <v>63</v>
      </c>
    </row>
    <row r="5540" spans="1:8" x14ac:dyDescent="0.25">
      <c r="A5540" t="s">
        <v>10661</v>
      </c>
      <c r="B5540" s="26" t="s">
        <v>2032</v>
      </c>
      <c r="C5540" s="27">
        <v>-3.0720000000000001E-2</v>
      </c>
      <c r="D5540" s="27">
        <v>0.346105</v>
      </c>
      <c r="E5540" s="27">
        <v>1</v>
      </c>
      <c r="F5540" s="27">
        <v>4.3708478639825701E-3</v>
      </c>
      <c r="G5540" s="27" t="s">
        <v>63</v>
      </c>
      <c r="H5540" s="27" t="s">
        <v>63</v>
      </c>
    </row>
    <row r="5541" spans="1:8" x14ac:dyDescent="0.25">
      <c r="A5541" t="s">
        <v>7882</v>
      </c>
      <c r="B5541" s="26" t="s">
        <v>589</v>
      </c>
      <c r="C5541" s="27">
        <v>-3.015E-2</v>
      </c>
      <c r="D5541" s="27">
        <v>-0.53303</v>
      </c>
      <c r="E5541" s="27">
        <v>1</v>
      </c>
      <c r="F5541" s="27">
        <v>9.3762640356297499E-6</v>
      </c>
      <c r="G5541" s="27" t="s">
        <v>63</v>
      </c>
      <c r="H5541" s="27" t="s">
        <v>63</v>
      </c>
    </row>
    <row r="5542" spans="1:8" x14ac:dyDescent="0.25">
      <c r="A5542" t="s">
        <v>2499</v>
      </c>
      <c r="B5542" s="26" t="s">
        <v>2499</v>
      </c>
      <c r="C5542" s="27">
        <v>-2.9919999999999999E-2</v>
      </c>
      <c r="D5542" s="27">
        <v>1.233063</v>
      </c>
      <c r="E5542" s="27">
        <v>1</v>
      </c>
      <c r="F5542" s="27">
        <v>1.46306790678737E-2</v>
      </c>
      <c r="G5542" s="27" t="s">
        <v>63</v>
      </c>
      <c r="H5542" s="27" t="s">
        <v>63</v>
      </c>
    </row>
    <row r="5543" spans="1:8" x14ac:dyDescent="0.25">
      <c r="A5543" t="s">
        <v>9196</v>
      </c>
      <c r="B5543" s="26" t="s">
        <v>2872</v>
      </c>
      <c r="C5543" s="27">
        <v>-2.9520000000000001E-2</v>
      </c>
      <c r="D5543" s="27">
        <v>0.34012399999999998</v>
      </c>
      <c r="E5543" s="27">
        <v>1</v>
      </c>
      <c r="F5543" s="27">
        <v>3.2895750650163397E-2</v>
      </c>
      <c r="G5543" s="27" t="s">
        <v>63</v>
      </c>
      <c r="H5543" s="27" t="s">
        <v>63</v>
      </c>
    </row>
    <row r="5544" spans="1:8" x14ac:dyDescent="0.25">
      <c r="A5544" t="s">
        <v>9994</v>
      </c>
      <c r="B5544" s="26" t="s">
        <v>1487</v>
      </c>
      <c r="C5544" s="27">
        <v>-2.946E-2</v>
      </c>
      <c r="D5544" s="27">
        <v>-0.35358000000000001</v>
      </c>
      <c r="E5544" s="27">
        <v>1</v>
      </c>
      <c r="F5544" s="27">
        <v>8.4827974523592697E-4</v>
      </c>
      <c r="G5544" s="27" t="s">
        <v>63</v>
      </c>
      <c r="H5544" s="27" t="s">
        <v>63</v>
      </c>
    </row>
    <row r="5545" spans="1:8" x14ac:dyDescent="0.25">
      <c r="A5545" t="s">
        <v>9212</v>
      </c>
      <c r="B5545" s="26" t="s">
        <v>3278</v>
      </c>
      <c r="C5545" s="27">
        <v>-2.9270000000000001E-2</v>
      </c>
      <c r="D5545" s="27">
        <v>0.171875</v>
      </c>
      <c r="E5545" s="27">
        <v>1</v>
      </c>
      <c r="F5545" s="27">
        <v>7.4140198873688404E-2</v>
      </c>
      <c r="G5545" s="27" t="s">
        <v>63</v>
      </c>
      <c r="H5545" s="27" t="s">
        <v>63</v>
      </c>
    </row>
    <row r="5546" spans="1:8" x14ac:dyDescent="0.25">
      <c r="A5546" t="s">
        <v>8248</v>
      </c>
      <c r="B5546" s="26" t="s">
        <v>5470</v>
      </c>
      <c r="C5546" s="27">
        <v>-2.9250000000000002E-2</v>
      </c>
      <c r="D5546" s="27">
        <v>-3.6630000000000003E-2</v>
      </c>
      <c r="E5546" s="27">
        <v>1</v>
      </c>
      <c r="F5546" s="27">
        <v>0.76477195122556096</v>
      </c>
      <c r="G5546" s="27" t="s">
        <v>63</v>
      </c>
      <c r="H5546" s="27" t="s">
        <v>63</v>
      </c>
    </row>
    <row r="5547" spans="1:8" x14ac:dyDescent="0.25">
      <c r="A5547" t="s">
        <v>10115</v>
      </c>
      <c r="B5547" s="26" t="s">
        <v>407</v>
      </c>
      <c r="C5547" s="27">
        <v>-2.9229999999999999E-2</v>
      </c>
      <c r="D5547" s="27">
        <v>-0.71155000000000002</v>
      </c>
      <c r="E5547" s="27">
        <v>1</v>
      </c>
      <c r="F5547" s="27">
        <v>2.1307114591638102E-6</v>
      </c>
      <c r="G5547" s="27" t="s">
        <v>63</v>
      </c>
      <c r="H5547" s="27" t="s">
        <v>63</v>
      </c>
    </row>
    <row r="5548" spans="1:8" x14ac:dyDescent="0.25">
      <c r="A5548" t="s">
        <v>9418</v>
      </c>
      <c r="B5548" s="26" t="s">
        <v>3390</v>
      </c>
      <c r="C5548" s="27">
        <v>-2.9100000000000001E-2</v>
      </c>
      <c r="D5548" s="27">
        <v>-0.13638</v>
      </c>
      <c r="E5548" s="27">
        <v>1</v>
      </c>
      <c r="F5548" s="27">
        <v>9.0344795321495697E-2</v>
      </c>
      <c r="G5548" s="27" t="s">
        <v>63</v>
      </c>
      <c r="H5548" s="27" t="s">
        <v>63</v>
      </c>
    </row>
    <row r="5549" spans="1:8" x14ac:dyDescent="0.25">
      <c r="A5549" t="s">
        <v>2100</v>
      </c>
      <c r="B5549" s="26" t="s">
        <v>2100</v>
      </c>
      <c r="C5549" s="27">
        <v>-2.887E-2</v>
      </c>
      <c r="D5549" s="27">
        <v>0.49884899999999999</v>
      </c>
      <c r="E5549" s="27">
        <v>1</v>
      </c>
      <c r="F5549" s="27">
        <v>5.2106521361498497E-3</v>
      </c>
      <c r="G5549" s="27" t="s">
        <v>63</v>
      </c>
      <c r="H5549" s="27" t="s">
        <v>63</v>
      </c>
    </row>
    <row r="5550" spans="1:8" x14ac:dyDescent="0.25">
      <c r="A5550" t="s">
        <v>9540</v>
      </c>
      <c r="B5550" s="26" t="s">
        <v>4653</v>
      </c>
      <c r="C5550" s="27">
        <v>-2.8850000000000001E-2</v>
      </c>
      <c r="D5550" s="27">
        <v>0.13822799999999999</v>
      </c>
      <c r="E5550" s="27">
        <v>1</v>
      </c>
      <c r="F5550" s="27">
        <v>0.42415610885293298</v>
      </c>
      <c r="G5550" s="27" t="s">
        <v>63</v>
      </c>
      <c r="H5550" s="27" t="s">
        <v>63</v>
      </c>
    </row>
    <row r="5551" spans="1:8" x14ac:dyDescent="0.25">
      <c r="A5551" t="s">
        <v>1214</v>
      </c>
      <c r="B5551" s="26" t="s">
        <v>1214</v>
      </c>
      <c r="C5551" s="27">
        <v>-2.8819999999999998E-2</v>
      </c>
      <c r="D5551" s="27">
        <v>0.51974600000000004</v>
      </c>
      <c r="E5551" s="27">
        <v>1</v>
      </c>
      <c r="F5551" s="27">
        <v>2.8724691215581801E-4</v>
      </c>
      <c r="G5551" s="27" t="s">
        <v>63</v>
      </c>
      <c r="H5551" s="27" t="s">
        <v>63</v>
      </c>
    </row>
    <row r="5552" spans="1:8" x14ac:dyDescent="0.25">
      <c r="A5552" t="s">
        <v>9979</v>
      </c>
      <c r="B5552" s="26" t="s">
        <v>495</v>
      </c>
      <c r="C5552" s="27">
        <v>-2.8459999999999999E-2</v>
      </c>
      <c r="D5552" s="27">
        <v>-0.66529000000000005</v>
      </c>
      <c r="E5552" s="27">
        <v>1</v>
      </c>
      <c r="F5552" s="27">
        <v>4.2919640822933204E-6</v>
      </c>
      <c r="G5552" s="27" t="s">
        <v>63</v>
      </c>
      <c r="H5552" s="27" t="s">
        <v>63</v>
      </c>
    </row>
    <row r="5553" spans="1:8" x14ac:dyDescent="0.25">
      <c r="A5553" t="s">
        <v>9294</v>
      </c>
      <c r="B5553" s="26" t="s">
        <v>3482</v>
      </c>
      <c r="C5553" s="27">
        <v>-2.8410000000000001E-2</v>
      </c>
      <c r="D5553" s="27">
        <v>0.22953699999999999</v>
      </c>
      <c r="E5553" s="27">
        <v>1</v>
      </c>
      <c r="F5553" s="27">
        <v>0.104337890557903</v>
      </c>
      <c r="G5553" s="27" t="s">
        <v>63</v>
      </c>
      <c r="H5553" s="27" t="s">
        <v>63</v>
      </c>
    </row>
    <row r="5554" spans="1:8" x14ac:dyDescent="0.25">
      <c r="A5554" t="s">
        <v>4408</v>
      </c>
      <c r="B5554" s="26" t="s">
        <v>4408</v>
      </c>
      <c r="C5554" s="27">
        <v>-2.8320000000000001E-2</v>
      </c>
      <c r="D5554" s="27">
        <v>-0.1085</v>
      </c>
      <c r="E5554" s="27">
        <v>1</v>
      </c>
      <c r="F5554" s="27">
        <v>0.33505366319471402</v>
      </c>
      <c r="G5554" s="27" t="s">
        <v>63</v>
      </c>
      <c r="H5554" s="27" t="s">
        <v>63</v>
      </c>
    </row>
    <row r="5555" spans="1:8" x14ac:dyDescent="0.25">
      <c r="A5555" t="s">
        <v>9072</v>
      </c>
      <c r="B5555" s="26" t="s">
        <v>3704</v>
      </c>
      <c r="C5555" s="27">
        <v>-2.8219999999999999E-2</v>
      </c>
      <c r="D5555" s="27">
        <v>0.128279</v>
      </c>
      <c r="E5555" s="27">
        <v>1</v>
      </c>
      <c r="F5555" s="27">
        <v>0.141648412464008</v>
      </c>
      <c r="G5555" s="27" t="s">
        <v>63</v>
      </c>
      <c r="H5555" s="27" t="s">
        <v>63</v>
      </c>
    </row>
    <row r="5556" spans="1:8" x14ac:dyDescent="0.25">
      <c r="A5556" t="s">
        <v>8158</v>
      </c>
      <c r="B5556" s="26" t="s">
        <v>2288</v>
      </c>
      <c r="C5556" s="27">
        <v>-2.7300000000000001E-2</v>
      </c>
      <c r="D5556" s="27">
        <v>0.27567599999999998</v>
      </c>
      <c r="E5556" s="27">
        <v>1</v>
      </c>
      <c r="F5556" s="27">
        <v>8.9005841319411798E-3</v>
      </c>
      <c r="G5556" s="27" t="s">
        <v>63</v>
      </c>
      <c r="H5556" s="27" t="s">
        <v>63</v>
      </c>
    </row>
    <row r="5557" spans="1:8" x14ac:dyDescent="0.25">
      <c r="A5557" t="s">
        <v>663</v>
      </c>
      <c r="B5557" s="26" t="s">
        <v>663</v>
      </c>
      <c r="C5557" s="27">
        <v>-2.6950000000000002E-2</v>
      </c>
      <c r="D5557" s="27">
        <v>0.89960899999999999</v>
      </c>
      <c r="E5557" s="27">
        <v>1</v>
      </c>
      <c r="F5557" s="27">
        <v>1.42200696217093E-5</v>
      </c>
      <c r="G5557" s="27" t="s">
        <v>63</v>
      </c>
      <c r="H5557" s="27" t="s">
        <v>63</v>
      </c>
    </row>
    <row r="5558" spans="1:8" x14ac:dyDescent="0.25">
      <c r="A5558" t="s">
        <v>10058</v>
      </c>
      <c r="B5558" s="26" t="s">
        <v>831</v>
      </c>
      <c r="C5558" s="27">
        <v>-2.6599999999999999E-2</v>
      </c>
      <c r="D5558" s="27">
        <v>-0.55162999999999995</v>
      </c>
      <c r="E5558" s="27">
        <v>1</v>
      </c>
      <c r="F5558" s="27">
        <v>4.0326980323007097E-5</v>
      </c>
      <c r="G5558" s="27" t="s">
        <v>63</v>
      </c>
      <c r="H5558" s="27" t="s">
        <v>63</v>
      </c>
    </row>
    <row r="5559" spans="1:8" x14ac:dyDescent="0.25">
      <c r="A5559" t="s">
        <v>2141</v>
      </c>
      <c r="B5559" s="26" t="s">
        <v>2141</v>
      </c>
      <c r="C5559" s="27">
        <v>-2.6349999999999998E-2</v>
      </c>
      <c r="D5559" s="27">
        <v>0.31999699999999998</v>
      </c>
      <c r="E5559" s="27">
        <v>1</v>
      </c>
      <c r="F5559" s="27">
        <v>5.7402663342392499E-3</v>
      </c>
      <c r="G5559" s="27" t="s">
        <v>63</v>
      </c>
      <c r="H5559" s="27" t="s">
        <v>63</v>
      </c>
    </row>
    <row r="5560" spans="1:8" x14ac:dyDescent="0.25">
      <c r="A5560" t="s">
        <v>7022</v>
      </c>
      <c r="B5560" s="26" t="s">
        <v>4096</v>
      </c>
      <c r="C5560" s="27">
        <v>-2.6040000000000001E-2</v>
      </c>
      <c r="D5560" s="27">
        <v>-0.12528</v>
      </c>
      <c r="E5560" s="27">
        <v>1</v>
      </c>
      <c r="F5560" s="27">
        <v>0.243267767545081</v>
      </c>
      <c r="G5560" s="27" t="s">
        <v>63</v>
      </c>
      <c r="H5560" s="27" t="s">
        <v>63</v>
      </c>
    </row>
    <row r="5561" spans="1:8" x14ac:dyDescent="0.25">
      <c r="A5561" t="s">
        <v>7319</v>
      </c>
      <c r="B5561" s="26" t="s">
        <v>2591</v>
      </c>
      <c r="C5561" s="27">
        <v>-2.581E-2</v>
      </c>
      <c r="D5561" s="27">
        <v>-0.20347999999999999</v>
      </c>
      <c r="E5561" s="27">
        <v>1</v>
      </c>
      <c r="F5561" s="27">
        <v>1.8404698102063698E-2</v>
      </c>
      <c r="G5561" s="27" t="s">
        <v>63</v>
      </c>
      <c r="H5561" s="27" t="s">
        <v>63</v>
      </c>
    </row>
    <row r="5562" spans="1:8" x14ac:dyDescent="0.25">
      <c r="A5562" t="s">
        <v>7432</v>
      </c>
      <c r="B5562" s="26" t="s">
        <v>5230</v>
      </c>
      <c r="C5562" s="27">
        <v>-2.5520000000000001E-2</v>
      </c>
      <c r="D5562" s="27">
        <v>-3.9759999999999997E-2</v>
      </c>
      <c r="E5562" s="27">
        <v>1</v>
      </c>
      <c r="F5562" s="27">
        <v>0.65781112948143805</v>
      </c>
      <c r="G5562" s="27" t="s">
        <v>63</v>
      </c>
      <c r="H5562" s="27" t="s">
        <v>63</v>
      </c>
    </row>
    <row r="5563" spans="1:8" x14ac:dyDescent="0.25">
      <c r="A5563" t="s">
        <v>6262</v>
      </c>
      <c r="B5563" s="26" t="s">
        <v>4454</v>
      </c>
      <c r="C5563" s="27">
        <v>-2.5139999999999999E-2</v>
      </c>
      <c r="D5563" s="27">
        <v>0.32807399999999998</v>
      </c>
      <c r="E5563" s="27">
        <v>1</v>
      </c>
      <c r="F5563" s="27">
        <v>0.34642308494664797</v>
      </c>
      <c r="G5563" s="27" t="s">
        <v>63</v>
      </c>
      <c r="H5563" s="27" t="s">
        <v>63</v>
      </c>
    </row>
    <row r="5564" spans="1:8" x14ac:dyDescent="0.25">
      <c r="A5564" t="s">
        <v>8728</v>
      </c>
      <c r="B5564" s="26" t="s">
        <v>4239</v>
      </c>
      <c r="C5564" s="27">
        <v>-2.5090000000000001E-2</v>
      </c>
      <c r="D5564" s="27">
        <v>0.21409</v>
      </c>
      <c r="E5564" s="27">
        <v>1</v>
      </c>
      <c r="F5564" s="27">
        <v>0.282850957947958</v>
      </c>
      <c r="G5564" s="27" t="s">
        <v>63</v>
      </c>
      <c r="H5564" s="27" t="s">
        <v>63</v>
      </c>
    </row>
    <row r="5565" spans="1:8" x14ac:dyDescent="0.25">
      <c r="A5565" t="s">
        <v>8276</v>
      </c>
      <c r="B5565" s="26" t="s">
        <v>4941</v>
      </c>
      <c r="C5565" s="27">
        <v>-2.5059999999999999E-2</v>
      </c>
      <c r="D5565" s="27">
        <v>-6.812E-2</v>
      </c>
      <c r="E5565" s="27">
        <v>1</v>
      </c>
      <c r="F5565" s="27">
        <v>0.53514525932522194</v>
      </c>
      <c r="G5565" s="27" t="s">
        <v>63</v>
      </c>
      <c r="H5565" s="27" t="s">
        <v>63</v>
      </c>
    </row>
    <row r="5566" spans="1:8" x14ac:dyDescent="0.25">
      <c r="A5566" t="s">
        <v>6526</v>
      </c>
      <c r="B5566" s="26" t="s">
        <v>2667</v>
      </c>
      <c r="C5566" s="27">
        <v>-2.504E-2</v>
      </c>
      <c r="D5566" s="27">
        <v>-0.29099999999999998</v>
      </c>
      <c r="E5566" s="27">
        <v>1</v>
      </c>
      <c r="F5566" s="27">
        <v>2.08577074755147E-2</v>
      </c>
      <c r="G5566" s="27" t="s">
        <v>63</v>
      </c>
      <c r="H5566" s="27" t="s">
        <v>63</v>
      </c>
    </row>
    <row r="5567" spans="1:8" x14ac:dyDescent="0.25">
      <c r="A5567" t="s">
        <v>7127</v>
      </c>
      <c r="B5567" s="26" t="s">
        <v>5607</v>
      </c>
      <c r="C5567" s="27">
        <v>-2.496E-2</v>
      </c>
      <c r="D5567" s="27">
        <v>-2.1579999999999998E-2</v>
      </c>
      <c r="E5567" s="27">
        <v>1</v>
      </c>
      <c r="F5567" s="27">
        <v>0.82592672754811203</v>
      </c>
      <c r="G5567" s="27" t="s">
        <v>63</v>
      </c>
      <c r="H5567" s="27" t="s">
        <v>63</v>
      </c>
    </row>
    <row r="5568" spans="1:8" x14ac:dyDescent="0.25">
      <c r="A5568" t="s">
        <v>7010</v>
      </c>
      <c r="B5568" s="26" t="s">
        <v>4579</v>
      </c>
      <c r="C5568" s="27">
        <v>-2.4799999999999999E-2</v>
      </c>
      <c r="D5568" s="27">
        <v>0.12973000000000001</v>
      </c>
      <c r="E5568" s="27">
        <v>1</v>
      </c>
      <c r="F5568" s="27">
        <v>0.39507896271804999</v>
      </c>
      <c r="G5568" s="27" t="s">
        <v>63</v>
      </c>
      <c r="H5568" s="27" t="s">
        <v>63</v>
      </c>
    </row>
    <row r="5569" spans="1:8" x14ac:dyDescent="0.25">
      <c r="A5569" t="s">
        <v>7055</v>
      </c>
      <c r="B5569" s="26" t="s">
        <v>3775</v>
      </c>
      <c r="C5569" s="27">
        <v>-2.4580000000000001E-2</v>
      </c>
      <c r="D5569" s="27">
        <v>-0.15642</v>
      </c>
      <c r="E5569" s="27">
        <v>1</v>
      </c>
      <c r="F5569" s="27">
        <v>0.15709542559265599</v>
      </c>
      <c r="G5569" s="27" t="s">
        <v>63</v>
      </c>
      <c r="H5569" s="27" t="s">
        <v>63</v>
      </c>
    </row>
    <row r="5570" spans="1:8" x14ac:dyDescent="0.25">
      <c r="A5570" t="s">
        <v>7552</v>
      </c>
      <c r="B5570" s="26" t="s">
        <v>3827</v>
      </c>
      <c r="C5570" s="27">
        <v>-2.4469999999999999E-2</v>
      </c>
      <c r="D5570" s="27">
        <v>-0.17984</v>
      </c>
      <c r="E5570" s="27">
        <v>1</v>
      </c>
      <c r="F5570" s="27">
        <v>0.170714586004345</v>
      </c>
      <c r="G5570" s="27" t="s">
        <v>63</v>
      </c>
      <c r="H5570" s="27" t="s">
        <v>63</v>
      </c>
    </row>
    <row r="5571" spans="1:8" x14ac:dyDescent="0.25">
      <c r="A5571" t="s">
        <v>10543</v>
      </c>
      <c r="B5571" s="26" t="s">
        <v>2387</v>
      </c>
      <c r="C5571" s="27">
        <v>-2.4320000000000001E-2</v>
      </c>
      <c r="D5571" s="27">
        <v>-0.25741999999999998</v>
      </c>
      <c r="E5571" s="27">
        <v>1</v>
      </c>
      <c r="F5571" s="27">
        <v>1.13289794726649E-2</v>
      </c>
      <c r="G5571" s="27" t="s">
        <v>63</v>
      </c>
      <c r="H5571" s="27" t="s">
        <v>63</v>
      </c>
    </row>
    <row r="5572" spans="1:8" x14ac:dyDescent="0.25">
      <c r="A5572" t="s">
        <v>10463</v>
      </c>
      <c r="B5572" s="26" t="s">
        <v>1006</v>
      </c>
      <c r="C5572" s="27">
        <v>-2.402E-2</v>
      </c>
      <c r="D5572" s="27">
        <v>-0.49637999999999999</v>
      </c>
      <c r="E5572" s="27">
        <v>1</v>
      </c>
      <c r="F5572" s="27">
        <v>1.11082141231385E-4</v>
      </c>
      <c r="G5572" s="27" t="s">
        <v>63</v>
      </c>
      <c r="H5572" s="27" t="s">
        <v>63</v>
      </c>
    </row>
    <row r="5573" spans="1:8" x14ac:dyDescent="0.25">
      <c r="A5573" t="s">
        <v>8708</v>
      </c>
      <c r="B5573" s="26" t="s">
        <v>459</v>
      </c>
      <c r="C5573" s="27">
        <v>-2.3820000000000001E-2</v>
      </c>
      <c r="D5573" s="27">
        <v>0.83974199999999999</v>
      </c>
      <c r="E5573" s="27">
        <v>1</v>
      </c>
      <c r="F5573" s="27">
        <v>3.21254174975718E-6</v>
      </c>
      <c r="G5573" s="27" t="s">
        <v>63</v>
      </c>
      <c r="H5573" s="27" t="s">
        <v>63</v>
      </c>
    </row>
    <row r="5574" spans="1:8" x14ac:dyDescent="0.25">
      <c r="A5574" t="s">
        <v>8233</v>
      </c>
      <c r="B5574" s="26" t="s">
        <v>5058</v>
      </c>
      <c r="C5574" s="27">
        <v>-2.3810000000000001E-2</v>
      </c>
      <c r="D5574" s="27">
        <v>-0.17474999999999999</v>
      </c>
      <c r="E5574" s="27">
        <v>1</v>
      </c>
      <c r="F5574" s="27">
        <v>0.58704634983901005</v>
      </c>
      <c r="G5574" s="27" t="s">
        <v>63</v>
      </c>
      <c r="H5574" s="27" t="s">
        <v>63</v>
      </c>
    </row>
    <row r="5575" spans="1:8" x14ac:dyDescent="0.25">
      <c r="A5575" t="s">
        <v>10503</v>
      </c>
      <c r="B5575" s="26" t="s">
        <v>2312</v>
      </c>
      <c r="C5575" s="27">
        <v>-2.366E-2</v>
      </c>
      <c r="D5575" s="27">
        <v>-0.27115</v>
      </c>
      <c r="E5575" s="27">
        <v>1</v>
      </c>
      <c r="F5575" s="27">
        <v>9.5607673379567507E-3</v>
      </c>
      <c r="G5575" s="27" t="s">
        <v>63</v>
      </c>
      <c r="H5575" s="27" t="s">
        <v>63</v>
      </c>
    </row>
    <row r="5576" spans="1:8" x14ac:dyDescent="0.25">
      <c r="A5576" t="s">
        <v>10158</v>
      </c>
      <c r="B5576" s="26" t="s">
        <v>1564</v>
      </c>
      <c r="C5576" s="27">
        <v>-2.3439999999999999E-2</v>
      </c>
      <c r="D5576" s="27">
        <v>-0.37132999999999999</v>
      </c>
      <c r="E5576" s="27">
        <v>1</v>
      </c>
      <c r="F5576" s="27">
        <v>1.0409269574511099E-3</v>
      </c>
      <c r="G5576" s="27" t="s">
        <v>63</v>
      </c>
      <c r="H5576" s="27" t="s">
        <v>63</v>
      </c>
    </row>
    <row r="5577" spans="1:8" x14ac:dyDescent="0.25">
      <c r="A5577" t="s">
        <v>8758</v>
      </c>
      <c r="B5577" s="26" t="s">
        <v>4909</v>
      </c>
      <c r="C5577" s="27">
        <v>-2.3089999999999999E-2</v>
      </c>
      <c r="D5577" s="27">
        <v>5.0840000000000003E-2</v>
      </c>
      <c r="E5577" s="27">
        <v>1</v>
      </c>
      <c r="F5577" s="27">
        <v>0.52283618323477499</v>
      </c>
      <c r="G5577" s="27" t="s">
        <v>63</v>
      </c>
      <c r="H5577" s="27" t="s">
        <v>63</v>
      </c>
    </row>
    <row r="5578" spans="1:8" x14ac:dyDescent="0.25">
      <c r="A5578" t="s">
        <v>10129</v>
      </c>
      <c r="B5578" s="26" t="s">
        <v>2045</v>
      </c>
      <c r="C5578" s="27">
        <v>-2.3040000000000001E-2</v>
      </c>
      <c r="D5578" s="27">
        <v>-0.38769999999999999</v>
      </c>
      <c r="E5578" s="27">
        <v>1</v>
      </c>
      <c r="F5578" s="27">
        <v>4.5028309992251802E-3</v>
      </c>
      <c r="G5578" s="27" t="s">
        <v>63</v>
      </c>
      <c r="H5578" s="27" t="s">
        <v>63</v>
      </c>
    </row>
    <row r="5579" spans="1:8" x14ac:dyDescent="0.25">
      <c r="A5579" t="s">
        <v>10164</v>
      </c>
      <c r="B5579" s="26" t="s">
        <v>2198</v>
      </c>
      <c r="C5579" s="27">
        <v>-2.2970000000000001E-2</v>
      </c>
      <c r="D5579" s="27">
        <v>-0.22309000000000001</v>
      </c>
      <c r="E5579" s="27">
        <v>1</v>
      </c>
      <c r="F5579" s="27">
        <v>6.8314213084483899E-3</v>
      </c>
      <c r="G5579" s="27" t="s">
        <v>63</v>
      </c>
      <c r="H5579" s="27" t="s">
        <v>63</v>
      </c>
    </row>
    <row r="5580" spans="1:8" x14ac:dyDescent="0.25">
      <c r="A5580" t="s">
        <v>7253</v>
      </c>
      <c r="B5580" s="26" t="s">
        <v>5155</v>
      </c>
      <c r="C5580" s="27">
        <v>-2.2880000000000001E-2</v>
      </c>
      <c r="D5580" s="27">
        <v>5.6125000000000001E-2</v>
      </c>
      <c r="E5580" s="27">
        <v>1</v>
      </c>
      <c r="F5580" s="27">
        <v>0.63155432263352096</v>
      </c>
      <c r="G5580" s="27" t="s">
        <v>63</v>
      </c>
      <c r="H5580" s="27" t="s">
        <v>63</v>
      </c>
    </row>
    <row r="5581" spans="1:8" x14ac:dyDescent="0.25">
      <c r="A5581" t="s">
        <v>10544</v>
      </c>
      <c r="B5581" s="26" t="s">
        <v>1896</v>
      </c>
      <c r="C5581" s="27">
        <v>-2.265E-2</v>
      </c>
      <c r="D5581" s="27">
        <v>-0.28321000000000002</v>
      </c>
      <c r="E5581" s="27">
        <v>1</v>
      </c>
      <c r="F5581" s="27">
        <v>3.0781318266591001E-3</v>
      </c>
      <c r="G5581" s="27" t="s">
        <v>63</v>
      </c>
      <c r="H5581" s="27" t="s">
        <v>63</v>
      </c>
    </row>
    <row r="5582" spans="1:8" x14ac:dyDescent="0.25">
      <c r="A5582" t="s">
        <v>6304</v>
      </c>
      <c r="B5582" s="26" t="s">
        <v>5701</v>
      </c>
      <c r="C5582" s="27">
        <v>-2.2210000000000001E-2</v>
      </c>
      <c r="D5582" s="27">
        <v>2.0164000000000001E-2</v>
      </c>
      <c r="E5582" s="27">
        <v>1</v>
      </c>
      <c r="F5582" s="27">
        <v>0.87071146289066303</v>
      </c>
      <c r="G5582" s="27" t="s">
        <v>63</v>
      </c>
      <c r="H5582" s="27" t="s">
        <v>63</v>
      </c>
    </row>
    <row r="5583" spans="1:8" x14ac:dyDescent="0.25">
      <c r="A5583" t="s">
        <v>8630</v>
      </c>
      <c r="B5583" s="26" t="s">
        <v>4319</v>
      </c>
      <c r="C5583" s="27">
        <v>-2.145E-2</v>
      </c>
      <c r="D5583" s="27">
        <v>0.12623699999999999</v>
      </c>
      <c r="E5583" s="27">
        <v>1</v>
      </c>
      <c r="F5583" s="27">
        <v>0.30624631206893999</v>
      </c>
      <c r="G5583" s="27" t="s">
        <v>63</v>
      </c>
      <c r="H5583" s="27" t="s">
        <v>63</v>
      </c>
    </row>
    <row r="5584" spans="1:8" x14ac:dyDescent="0.25">
      <c r="A5584" t="s">
        <v>6226</v>
      </c>
      <c r="B5584" s="26" t="s">
        <v>5044</v>
      </c>
      <c r="C5584" s="27">
        <v>-2.1420000000000002E-2</v>
      </c>
      <c r="D5584" s="27">
        <v>-4.4900000000000002E-2</v>
      </c>
      <c r="E5584" s="27">
        <v>1</v>
      </c>
      <c r="F5584" s="27">
        <v>0.58144736184990398</v>
      </c>
      <c r="G5584" s="27" t="s">
        <v>63</v>
      </c>
      <c r="H5584" s="27" t="s">
        <v>63</v>
      </c>
    </row>
    <row r="5585" spans="1:8" x14ac:dyDescent="0.25">
      <c r="A5585" t="s">
        <v>6822</v>
      </c>
      <c r="B5585" s="26" t="s">
        <v>5571</v>
      </c>
      <c r="C5585" s="27">
        <v>-2.128E-2</v>
      </c>
      <c r="D5585" s="27">
        <v>2.5603000000000001E-2</v>
      </c>
      <c r="E5585" s="27">
        <v>1</v>
      </c>
      <c r="F5585" s="27">
        <v>0.81260925930879202</v>
      </c>
      <c r="G5585" s="27" t="s">
        <v>63</v>
      </c>
      <c r="H5585" s="27" t="s">
        <v>63</v>
      </c>
    </row>
    <row r="5586" spans="1:8" x14ac:dyDescent="0.25">
      <c r="A5586" t="s">
        <v>8139</v>
      </c>
      <c r="B5586" s="26" t="s">
        <v>3105</v>
      </c>
      <c r="C5586" s="27">
        <v>-2.1219999999999999E-2</v>
      </c>
      <c r="D5586" s="27">
        <v>-0.19663</v>
      </c>
      <c r="E5586" s="27">
        <v>1</v>
      </c>
      <c r="F5586" s="27">
        <v>4.9701957053494498E-2</v>
      </c>
      <c r="G5586" s="27" t="s">
        <v>63</v>
      </c>
      <c r="H5586" s="27" t="s">
        <v>63</v>
      </c>
    </row>
    <row r="5587" spans="1:8" x14ac:dyDescent="0.25">
      <c r="A5587" t="s">
        <v>8165</v>
      </c>
      <c r="B5587" s="26" t="s">
        <v>4085</v>
      </c>
      <c r="C5587" s="27">
        <v>-2.1100000000000001E-2</v>
      </c>
      <c r="D5587" s="27">
        <v>0.16120300000000001</v>
      </c>
      <c r="E5587" s="27">
        <v>1</v>
      </c>
      <c r="F5587" s="27">
        <v>0.24086296459401699</v>
      </c>
      <c r="G5587" s="27" t="s">
        <v>63</v>
      </c>
      <c r="H5587" s="27" t="s">
        <v>63</v>
      </c>
    </row>
    <row r="5588" spans="1:8" x14ac:dyDescent="0.25">
      <c r="A5588" t="s">
        <v>7598</v>
      </c>
      <c r="B5588" s="26" t="s">
        <v>2476</v>
      </c>
      <c r="C5588" s="27">
        <v>-2.1100000000000001E-2</v>
      </c>
      <c r="D5588" s="27">
        <v>-0.22625000000000001</v>
      </c>
      <c r="E5588" s="27">
        <v>1</v>
      </c>
      <c r="F5588" s="27">
        <v>1.39479647410648E-2</v>
      </c>
      <c r="G5588" s="27" t="s">
        <v>63</v>
      </c>
      <c r="H5588" s="27" t="s">
        <v>63</v>
      </c>
    </row>
    <row r="5589" spans="1:8" x14ac:dyDescent="0.25">
      <c r="A5589" t="s">
        <v>6945</v>
      </c>
      <c r="B5589" s="26" t="s">
        <v>4242</v>
      </c>
      <c r="C5589" s="27">
        <v>-2.1059999999999999E-2</v>
      </c>
      <c r="D5589" s="27">
        <v>-8.5059999999999997E-2</v>
      </c>
      <c r="E5589" s="27">
        <v>1</v>
      </c>
      <c r="F5589" s="27">
        <v>0.283615466707276</v>
      </c>
      <c r="G5589" s="27" t="s">
        <v>63</v>
      </c>
      <c r="H5589" s="27" t="s">
        <v>63</v>
      </c>
    </row>
    <row r="5590" spans="1:8" x14ac:dyDescent="0.25">
      <c r="A5590" t="s">
        <v>10426</v>
      </c>
      <c r="B5590" s="26" t="s">
        <v>2422</v>
      </c>
      <c r="C5590" s="27">
        <v>-2.0490000000000001E-2</v>
      </c>
      <c r="D5590" s="27">
        <v>0.35016799999999998</v>
      </c>
      <c r="E5590" s="27">
        <v>1</v>
      </c>
      <c r="F5590" s="27">
        <v>1.2521026651936201E-2</v>
      </c>
      <c r="G5590" s="27" t="s">
        <v>63</v>
      </c>
      <c r="H5590" s="27" t="s">
        <v>63</v>
      </c>
    </row>
    <row r="5591" spans="1:8" x14ac:dyDescent="0.25">
      <c r="A5591" t="s">
        <v>10104</v>
      </c>
      <c r="B5591" s="26" t="s">
        <v>2213</v>
      </c>
      <c r="C5591" s="27">
        <v>-2.0490000000000001E-2</v>
      </c>
      <c r="D5591" s="27">
        <v>-0.24113000000000001</v>
      </c>
      <c r="E5591" s="27">
        <v>1</v>
      </c>
      <c r="F5591" s="27">
        <v>7.3339557434112497E-3</v>
      </c>
      <c r="G5591" s="27" t="s">
        <v>63</v>
      </c>
      <c r="H5591" s="27" t="s">
        <v>63</v>
      </c>
    </row>
    <row r="5592" spans="1:8" x14ac:dyDescent="0.25">
      <c r="A5592" t="s">
        <v>8197</v>
      </c>
      <c r="B5592" s="26" t="s">
        <v>3376</v>
      </c>
      <c r="C5592" s="27">
        <v>-2.035E-2</v>
      </c>
      <c r="D5592" s="27">
        <v>0.13218299999999999</v>
      </c>
      <c r="E5592" s="27">
        <v>1</v>
      </c>
      <c r="F5592" s="27">
        <v>8.6689479256346E-2</v>
      </c>
      <c r="G5592" s="27" t="s">
        <v>63</v>
      </c>
      <c r="H5592" s="27" t="s">
        <v>63</v>
      </c>
    </row>
    <row r="5593" spans="1:8" x14ac:dyDescent="0.25">
      <c r="A5593" t="s">
        <v>8493</v>
      </c>
      <c r="B5593" s="26" t="s">
        <v>3876</v>
      </c>
      <c r="C5593" s="27">
        <v>-2.027E-2</v>
      </c>
      <c r="D5593" s="27">
        <v>-0.12325999999999999</v>
      </c>
      <c r="E5593" s="27">
        <v>1</v>
      </c>
      <c r="F5593" s="27">
        <v>0.18341347813713599</v>
      </c>
      <c r="G5593" s="27" t="s">
        <v>63</v>
      </c>
      <c r="H5593" s="27" t="s">
        <v>63</v>
      </c>
    </row>
    <row r="5594" spans="1:8" x14ac:dyDescent="0.25">
      <c r="A5594" t="s">
        <v>7424</v>
      </c>
      <c r="B5594" s="26" t="s">
        <v>5551</v>
      </c>
      <c r="C5594" s="27">
        <v>-2.026E-2</v>
      </c>
      <c r="D5594" s="27">
        <v>-3.3829999999999999E-2</v>
      </c>
      <c r="E5594" s="27">
        <v>1</v>
      </c>
      <c r="F5594" s="27">
        <v>0.80240257612059995</v>
      </c>
      <c r="G5594" s="27" t="s">
        <v>63</v>
      </c>
      <c r="H5594" s="27" t="s">
        <v>63</v>
      </c>
    </row>
    <row r="5595" spans="1:8" x14ac:dyDescent="0.25">
      <c r="A5595" t="s">
        <v>6588</v>
      </c>
      <c r="B5595" s="26" t="s">
        <v>4409</v>
      </c>
      <c r="C5595" s="27">
        <v>-1.966E-2</v>
      </c>
      <c r="D5595" s="27">
        <v>-9.4070000000000001E-2</v>
      </c>
      <c r="E5595" s="27">
        <v>1</v>
      </c>
      <c r="F5595" s="27">
        <v>0.33522700713083298</v>
      </c>
      <c r="G5595" s="27" t="s">
        <v>63</v>
      </c>
      <c r="H5595" s="27" t="s">
        <v>63</v>
      </c>
    </row>
    <row r="5596" spans="1:8" x14ac:dyDescent="0.25">
      <c r="A5596" t="s">
        <v>6613</v>
      </c>
      <c r="B5596" s="26" t="s">
        <v>627</v>
      </c>
      <c r="C5596" s="27">
        <v>-1.959E-2</v>
      </c>
      <c r="D5596" s="27">
        <v>-0.58857999999999999</v>
      </c>
      <c r="E5596" s="27">
        <v>1</v>
      </c>
      <c r="F5596" s="27">
        <v>1.17461776804012E-5</v>
      </c>
      <c r="G5596" s="27" t="s">
        <v>63</v>
      </c>
      <c r="H5596" s="27" t="s">
        <v>63</v>
      </c>
    </row>
    <row r="5597" spans="1:8" x14ac:dyDescent="0.25">
      <c r="A5597" t="s">
        <v>9407</v>
      </c>
      <c r="B5597" s="26" t="s">
        <v>3665</v>
      </c>
      <c r="C5597" s="27">
        <v>-1.959E-2</v>
      </c>
      <c r="D5597" s="27">
        <v>0.14071700000000001</v>
      </c>
      <c r="E5597" s="27">
        <v>1</v>
      </c>
      <c r="F5597" s="27">
        <v>0.13478648632804099</v>
      </c>
      <c r="G5597" s="27" t="s">
        <v>63</v>
      </c>
      <c r="H5597" s="27" t="s">
        <v>63</v>
      </c>
    </row>
    <row r="5598" spans="1:8" x14ac:dyDescent="0.25">
      <c r="A5598" t="s">
        <v>10581</v>
      </c>
      <c r="B5598" s="26" t="s">
        <v>1534</v>
      </c>
      <c r="C5598" s="27">
        <v>-1.9060000000000001E-2</v>
      </c>
      <c r="D5598" s="27">
        <v>0.35547600000000001</v>
      </c>
      <c r="E5598" s="27">
        <v>1</v>
      </c>
      <c r="F5598" s="27">
        <v>9.6018722421333902E-4</v>
      </c>
      <c r="G5598" s="27" t="s">
        <v>63</v>
      </c>
      <c r="H5598" s="27" t="s">
        <v>63</v>
      </c>
    </row>
    <row r="5599" spans="1:8" x14ac:dyDescent="0.25">
      <c r="A5599" t="s">
        <v>8732</v>
      </c>
      <c r="B5599" s="26" t="s">
        <v>4551</v>
      </c>
      <c r="C5599" s="27">
        <v>-1.9050000000000001E-2</v>
      </c>
      <c r="D5599" s="27">
        <v>-7.263E-2</v>
      </c>
      <c r="E5599" s="27">
        <v>1</v>
      </c>
      <c r="F5599" s="27">
        <v>0.38155585357364402</v>
      </c>
      <c r="G5599" s="27" t="s">
        <v>63</v>
      </c>
      <c r="H5599" s="27" t="s">
        <v>63</v>
      </c>
    </row>
    <row r="5600" spans="1:8" x14ac:dyDescent="0.25">
      <c r="A5600" t="s">
        <v>2775</v>
      </c>
      <c r="B5600" s="26" t="s">
        <v>2775</v>
      </c>
      <c r="C5600" s="27">
        <v>-1.873E-2</v>
      </c>
      <c r="D5600" s="27">
        <v>-0.36536000000000002</v>
      </c>
      <c r="E5600" s="27">
        <v>1</v>
      </c>
      <c r="F5600" s="27">
        <v>2.6468451775957701E-2</v>
      </c>
      <c r="G5600" s="27" t="s">
        <v>63</v>
      </c>
      <c r="H5600" s="27" t="s">
        <v>63</v>
      </c>
    </row>
    <row r="5601" spans="1:8" x14ac:dyDescent="0.25">
      <c r="A5601" t="s">
        <v>9961</v>
      </c>
      <c r="B5601" s="26" t="s">
        <v>800</v>
      </c>
      <c r="C5601" s="27">
        <v>-1.8329999999999999E-2</v>
      </c>
      <c r="D5601" s="27">
        <v>-0.48050999999999999</v>
      </c>
      <c r="E5601" s="27">
        <v>1</v>
      </c>
      <c r="F5601" s="27">
        <v>3.4986459578235501E-5</v>
      </c>
      <c r="G5601" s="27" t="s">
        <v>63</v>
      </c>
      <c r="H5601" s="27" t="s">
        <v>63</v>
      </c>
    </row>
    <row r="5602" spans="1:8" x14ac:dyDescent="0.25">
      <c r="A5602" t="s">
        <v>8513</v>
      </c>
      <c r="B5602" s="26" t="s">
        <v>1723</v>
      </c>
      <c r="C5602" s="27">
        <v>-1.8259999999999998E-2</v>
      </c>
      <c r="D5602" s="27">
        <v>0.33449299999999998</v>
      </c>
      <c r="E5602" s="27">
        <v>1</v>
      </c>
      <c r="F5602" s="27">
        <v>1.9588647202414501E-3</v>
      </c>
      <c r="G5602" s="27" t="s">
        <v>63</v>
      </c>
      <c r="H5602" s="27" t="s">
        <v>63</v>
      </c>
    </row>
    <row r="5603" spans="1:8" x14ac:dyDescent="0.25">
      <c r="A5603" t="s">
        <v>8428</v>
      </c>
      <c r="B5603" s="26" t="s">
        <v>1694</v>
      </c>
      <c r="C5603" s="27">
        <v>-1.8079999999999999E-2</v>
      </c>
      <c r="D5603" s="27">
        <v>0.384855</v>
      </c>
      <c r="E5603" s="27">
        <v>1</v>
      </c>
      <c r="F5603" s="27">
        <v>1.7502288610682501E-3</v>
      </c>
      <c r="G5603" s="27" t="s">
        <v>63</v>
      </c>
      <c r="H5603" s="27" t="s">
        <v>63</v>
      </c>
    </row>
    <row r="5604" spans="1:8" x14ac:dyDescent="0.25">
      <c r="A5604" t="s">
        <v>4365</v>
      </c>
      <c r="B5604" s="26" t="s">
        <v>4365</v>
      </c>
      <c r="C5604" s="27">
        <v>-1.8020000000000001E-2</v>
      </c>
      <c r="D5604" s="27">
        <v>-0.15206</v>
      </c>
      <c r="E5604" s="27">
        <v>1</v>
      </c>
      <c r="F5604" s="27">
        <v>0.32000322219872701</v>
      </c>
      <c r="G5604" s="27" t="s">
        <v>63</v>
      </c>
      <c r="H5604" s="27" t="s">
        <v>63</v>
      </c>
    </row>
    <row r="5605" spans="1:8" x14ac:dyDescent="0.25">
      <c r="A5605" t="s">
        <v>10563</v>
      </c>
      <c r="B5605" s="26" t="s">
        <v>3095</v>
      </c>
      <c r="C5605" s="27">
        <v>-1.7999999999999999E-2</v>
      </c>
      <c r="D5605" s="27">
        <v>0.21044199999999999</v>
      </c>
      <c r="E5605" s="27">
        <v>1</v>
      </c>
      <c r="F5605" s="27">
        <v>4.8732093416908998E-2</v>
      </c>
      <c r="G5605" s="27" t="s">
        <v>63</v>
      </c>
      <c r="H5605" s="27" t="s">
        <v>63</v>
      </c>
    </row>
    <row r="5606" spans="1:8" x14ac:dyDescent="0.25">
      <c r="A5606" t="s">
        <v>8900</v>
      </c>
      <c r="B5606" s="26" t="s">
        <v>4649</v>
      </c>
      <c r="C5606" s="27">
        <v>-1.7999999999999999E-2</v>
      </c>
      <c r="D5606" s="27">
        <v>-0.12776000000000001</v>
      </c>
      <c r="E5606" s="27">
        <v>1</v>
      </c>
      <c r="F5606" s="27">
        <v>0.42104244898411702</v>
      </c>
      <c r="G5606" s="27" t="s">
        <v>63</v>
      </c>
      <c r="H5606" s="27" t="s">
        <v>63</v>
      </c>
    </row>
    <row r="5607" spans="1:8" x14ac:dyDescent="0.25">
      <c r="A5607" t="s">
        <v>6216</v>
      </c>
      <c r="B5607" s="26" t="s">
        <v>5330</v>
      </c>
      <c r="C5607" s="27">
        <v>-1.7690000000000001E-2</v>
      </c>
      <c r="D5607" s="27">
        <v>-0.11967999999999999</v>
      </c>
      <c r="E5607" s="27">
        <v>1</v>
      </c>
      <c r="F5607" s="27">
        <v>0.70596745181847798</v>
      </c>
      <c r="G5607" s="27" t="s">
        <v>63</v>
      </c>
      <c r="H5607" s="27" t="s">
        <v>63</v>
      </c>
    </row>
    <row r="5608" spans="1:8" x14ac:dyDescent="0.25">
      <c r="A5608" t="s">
        <v>10901</v>
      </c>
      <c r="B5608" s="26" t="s">
        <v>1816</v>
      </c>
      <c r="C5608" s="27">
        <v>-1.762E-2</v>
      </c>
      <c r="D5608" s="27">
        <v>0.28873199999999999</v>
      </c>
      <c r="E5608" s="27">
        <v>1</v>
      </c>
      <c r="F5608" s="27">
        <v>2.4036619656958602E-3</v>
      </c>
      <c r="G5608" s="27" t="s">
        <v>63</v>
      </c>
      <c r="H5608" s="27" t="s">
        <v>63</v>
      </c>
    </row>
    <row r="5609" spans="1:8" x14ac:dyDescent="0.25">
      <c r="A5609" t="s">
        <v>7731</v>
      </c>
      <c r="B5609" s="26" t="s">
        <v>4748</v>
      </c>
      <c r="C5609" s="27">
        <v>-1.729E-2</v>
      </c>
      <c r="D5609" s="27">
        <v>9.6144999999999994E-2</v>
      </c>
      <c r="E5609" s="27">
        <v>1</v>
      </c>
      <c r="F5609" s="27">
        <v>0.46158469089138499</v>
      </c>
      <c r="G5609" s="27" t="s">
        <v>63</v>
      </c>
      <c r="H5609" s="27" t="s">
        <v>63</v>
      </c>
    </row>
    <row r="5610" spans="1:8" x14ac:dyDescent="0.25">
      <c r="A5610" t="s">
        <v>10309</v>
      </c>
      <c r="B5610" s="26" t="s">
        <v>2852</v>
      </c>
      <c r="C5610" s="27">
        <v>-1.7100000000000001E-2</v>
      </c>
      <c r="D5610" s="27">
        <v>-0.26834000000000002</v>
      </c>
      <c r="E5610" s="27">
        <v>1</v>
      </c>
      <c r="F5610" s="27">
        <v>3.1773304739867003E-2</v>
      </c>
      <c r="G5610" s="27" t="s">
        <v>63</v>
      </c>
      <c r="H5610" s="27" t="s">
        <v>63</v>
      </c>
    </row>
    <row r="5611" spans="1:8" x14ac:dyDescent="0.25">
      <c r="A5611" t="s">
        <v>4088</v>
      </c>
      <c r="B5611" s="26" t="s">
        <v>4088</v>
      </c>
      <c r="C5611" s="27">
        <v>-1.7010000000000001E-2</v>
      </c>
      <c r="D5611" s="27">
        <v>-8.5070000000000007E-2</v>
      </c>
      <c r="E5611" s="27">
        <v>1</v>
      </c>
      <c r="F5611" s="27">
        <v>0.24145231278589299</v>
      </c>
      <c r="G5611" s="27" t="s">
        <v>63</v>
      </c>
      <c r="H5611" s="27" t="s">
        <v>63</v>
      </c>
    </row>
    <row r="5612" spans="1:8" x14ac:dyDescent="0.25">
      <c r="A5612" t="s">
        <v>8214</v>
      </c>
      <c r="B5612" s="26" t="s">
        <v>4467</v>
      </c>
      <c r="C5612" s="27">
        <v>-1.6910000000000001E-2</v>
      </c>
      <c r="D5612" s="27">
        <v>-8.9419999999999999E-2</v>
      </c>
      <c r="E5612" s="27">
        <v>1</v>
      </c>
      <c r="F5612" s="27">
        <v>0.352515858385063</v>
      </c>
      <c r="G5612" s="27" t="s">
        <v>63</v>
      </c>
      <c r="H5612" s="27" t="s">
        <v>63</v>
      </c>
    </row>
    <row r="5613" spans="1:8" x14ac:dyDescent="0.25">
      <c r="A5613" t="s">
        <v>9557</v>
      </c>
      <c r="B5613" s="26" t="s">
        <v>3260</v>
      </c>
      <c r="C5613" s="27">
        <v>-1.686E-2</v>
      </c>
      <c r="D5613" s="27">
        <v>0.25978000000000001</v>
      </c>
      <c r="E5613" s="27">
        <v>1</v>
      </c>
      <c r="F5613" s="27">
        <v>7.1723379391563605E-2</v>
      </c>
      <c r="G5613" s="27" t="s">
        <v>63</v>
      </c>
      <c r="H5613" s="27" t="s">
        <v>63</v>
      </c>
    </row>
    <row r="5614" spans="1:8" x14ac:dyDescent="0.25">
      <c r="A5614" t="s">
        <v>7161</v>
      </c>
      <c r="B5614" s="26" t="s">
        <v>4006</v>
      </c>
      <c r="C5614" s="27">
        <v>-1.652E-2</v>
      </c>
      <c r="D5614" s="27">
        <v>-9.0920000000000001E-2</v>
      </c>
      <c r="E5614" s="27">
        <v>1</v>
      </c>
      <c r="F5614" s="27">
        <v>0.21894654621291301</v>
      </c>
      <c r="G5614" s="27" t="s">
        <v>63</v>
      </c>
      <c r="H5614" s="27" t="s">
        <v>63</v>
      </c>
    </row>
    <row r="5615" spans="1:8" x14ac:dyDescent="0.25">
      <c r="A5615" t="s">
        <v>11179</v>
      </c>
      <c r="B5615" s="26" t="s">
        <v>794</v>
      </c>
      <c r="C5615" s="27">
        <v>-1.6199999999999999E-2</v>
      </c>
      <c r="D5615" s="27">
        <v>0.80305499999999996</v>
      </c>
      <c r="E5615" s="27">
        <v>1</v>
      </c>
      <c r="F5615" s="27">
        <v>3.4140785055452397E-5</v>
      </c>
      <c r="G5615" s="27" t="s">
        <v>63</v>
      </c>
      <c r="H5615" s="27" t="s">
        <v>63</v>
      </c>
    </row>
    <row r="5616" spans="1:8" x14ac:dyDescent="0.25">
      <c r="A5616" t="s">
        <v>7375</v>
      </c>
      <c r="B5616" s="26" t="s">
        <v>4139</v>
      </c>
      <c r="C5616" s="27">
        <v>-1.5990000000000001E-2</v>
      </c>
      <c r="D5616" s="27">
        <v>-0.10163999999999999</v>
      </c>
      <c r="E5616" s="27">
        <v>1</v>
      </c>
      <c r="F5616" s="27">
        <v>0.26010058194977298</v>
      </c>
      <c r="G5616" s="27" t="s">
        <v>63</v>
      </c>
      <c r="H5616" s="27" t="s">
        <v>63</v>
      </c>
    </row>
    <row r="5617" spans="1:8" x14ac:dyDescent="0.25">
      <c r="A5617" t="s">
        <v>6298</v>
      </c>
      <c r="B5617" s="26" t="s">
        <v>5539</v>
      </c>
      <c r="C5617" s="27">
        <v>-1.5859999999999999E-2</v>
      </c>
      <c r="D5617" s="27">
        <v>3.0013000000000001E-2</v>
      </c>
      <c r="E5617" s="27">
        <v>1</v>
      </c>
      <c r="F5617" s="27">
        <v>0.79739506804281601</v>
      </c>
      <c r="G5617" s="27" t="s">
        <v>63</v>
      </c>
      <c r="H5617" s="27" t="s">
        <v>63</v>
      </c>
    </row>
    <row r="5618" spans="1:8" x14ac:dyDescent="0.25">
      <c r="A5618" t="s">
        <v>4698</v>
      </c>
      <c r="B5618" s="26" t="s">
        <v>4698</v>
      </c>
      <c r="C5618" s="27">
        <v>-1.5730000000000001E-2</v>
      </c>
      <c r="D5618" s="27">
        <v>9.7352999999999995E-2</v>
      </c>
      <c r="E5618" s="27">
        <v>1</v>
      </c>
      <c r="F5618" s="27">
        <v>0.44281096211472898</v>
      </c>
      <c r="G5618" s="27" t="s">
        <v>63</v>
      </c>
      <c r="H5618" s="27" t="s">
        <v>63</v>
      </c>
    </row>
    <row r="5619" spans="1:8" x14ac:dyDescent="0.25">
      <c r="A5619" t="s">
        <v>7785</v>
      </c>
      <c r="B5619" s="26" t="s">
        <v>4158</v>
      </c>
      <c r="C5619" s="27">
        <v>-1.558E-2</v>
      </c>
      <c r="D5619" s="27">
        <v>9.8709000000000005E-2</v>
      </c>
      <c r="E5619" s="27">
        <v>1</v>
      </c>
      <c r="F5619" s="27">
        <v>0.26350643563989401</v>
      </c>
      <c r="G5619" s="27" t="s">
        <v>63</v>
      </c>
      <c r="H5619" s="27" t="s">
        <v>63</v>
      </c>
    </row>
    <row r="5620" spans="1:8" x14ac:dyDescent="0.25">
      <c r="A5620" t="s">
        <v>7735</v>
      </c>
      <c r="B5620" s="26" t="s">
        <v>4503</v>
      </c>
      <c r="C5620" s="27">
        <v>-1.5520000000000001E-2</v>
      </c>
      <c r="D5620" s="27">
        <v>-8.4400000000000003E-2</v>
      </c>
      <c r="E5620" s="27">
        <v>1</v>
      </c>
      <c r="F5620" s="27">
        <v>0.36253061835787198</v>
      </c>
      <c r="G5620" s="27" t="s">
        <v>63</v>
      </c>
      <c r="H5620" s="27" t="s">
        <v>63</v>
      </c>
    </row>
    <row r="5621" spans="1:8" x14ac:dyDescent="0.25">
      <c r="A5621" t="s">
        <v>8823</v>
      </c>
      <c r="B5621" s="26" t="s">
        <v>1686</v>
      </c>
      <c r="C5621" s="27">
        <v>-1.5440000000000001E-2</v>
      </c>
      <c r="D5621" s="27">
        <v>0.33667200000000003</v>
      </c>
      <c r="E5621" s="27">
        <v>1</v>
      </c>
      <c r="F5621" s="27">
        <v>1.69928192320537E-3</v>
      </c>
      <c r="G5621" s="27" t="s">
        <v>63</v>
      </c>
      <c r="H5621" s="27" t="s">
        <v>63</v>
      </c>
    </row>
    <row r="5622" spans="1:8" x14ac:dyDescent="0.25">
      <c r="A5622" t="s">
        <v>6317</v>
      </c>
      <c r="B5622" s="26" t="s">
        <v>3633</v>
      </c>
      <c r="C5622" s="27">
        <v>-1.5389999999999999E-2</v>
      </c>
      <c r="D5622" s="27">
        <v>0.211427</v>
      </c>
      <c r="E5622" s="27">
        <v>1</v>
      </c>
      <c r="F5622" s="27">
        <v>0.128128318286097</v>
      </c>
      <c r="G5622" s="27" t="s">
        <v>63</v>
      </c>
      <c r="H5622" s="27" t="s">
        <v>63</v>
      </c>
    </row>
    <row r="5623" spans="1:8" x14ac:dyDescent="0.25">
      <c r="A5623" t="s">
        <v>8502</v>
      </c>
      <c r="B5623" s="26" t="s">
        <v>2008</v>
      </c>
      <c r="C5623" s="27">
        <v>-1.5049999999999999E-2</v>
      </c>
      <c r="D5623" s="27">
        <v>-0.24512</v>
      </c>
      <c r="E5623" s="27">
        <v>1</v>
      </c>
      <c r="F5623" s="27">
        <v>4.0827912314831101E-3</v>
      </c>
      <c r="G5623" s="27" t="s">
        <v>63</v>
      </c>
      <c r="H5623" s="27" t="s">
        <v>63</v>
      </c>
    </row>
    <row r="5624" spans="1:8" x14ac:dyDescent="0.25">
      <c r="A5624" t="s">
        <v>7926</v>
      </c>
      <c r="B5624" s="26" t="s">
        <v>4628</v>
      </c>
      <c r="C5624" s="27">
        <v>-1.4970000000000001E-2</v>
      </c>
      <c r="D5624" s="27">
        <v>-6.5030000000000004E-2</v>
      </c>
      <c r="E5624" s="27">
        <v>1</v>
      </c>
      <c r="F5624" s="27">
        <v>0.414772020064964</v>
      </c>
      <c r="G5624" s="27" t="s">
        <v>63</v>
      </c>
      <c r="H5624" s="27" t="s">
        <v>63</v>
      </c>
    </row>
    <row r="5625" spans="1:8" x14ac:dyDescent="0.25">
      <c r="A5625" t="s">
        <v>6409</v>
      </c>
      <c r="B5625" s="26" t="s">
        <v>4896</v>
      </c>
      <c r="C5625" s="27">
        <v>-1.4959999999999999E-2</v>
      </c>
      <c r="D5625" s="27">
        <v>-8.4970000000000004E-2</v>
      </c>
      <c r="E5625" s="27">
        <v>1</v>
      </c>
      <c r="F5625" s="27">
        <v>0.51850775916676906</v>
      </c>
      <c r="G5625" s="27" t="s">
        <v>63</v>
      </c>
      <c r="H5625" s="27" t="s">
        <v>63</v>
      </c>
    </row>
    <row r="5626" spans="1:8" x14ac:dyDescent="0.25">
      <c r="A5626" t="s">
        <v>8191</v>
      </c>
      <c r="B5626" s="26" t="s">
        <v>4897</v>
      </c>
      <c r="C5626" s="27">
        <v>-1.4370000000000001E-2</v>
      </c>
      <c r="D5626" s="27">
        <v>6.3391000000000003E-2</v>
      </c>
      <c r="E5626" s="27">
        <v>1</v>
      </c>
      <c r="F5626" s="27">
        <v>0.51869243509854002</v>
      </c>
      <c r="G5626" s="27" t="s">
        <v>63</v>
      </c>
      <c r="H5626" s="27" t="s">
        <v>63</v>
      </c>
    </row>
    <row r="5627" spans="1:8" x14ac:dyDescent="0.25">
      <c r="A5627" t="s">
        <v>9867</v>
      </c>
      <c r="B5627" s="26" t="s">
        <v>1929</v>
      </c>
      <c r="C5627" s="27">
        <v>-1.4120000000000001E-2</v>
      </c>
      <c r="D5627" s="27">
        <v>-0.26530999999999999</v>
      </c>
      <c r="E5627" s="27">
        <v>1</v>
      </c>
      <c r="F5627" s="27">
        <v>3.3593370747676599E-3</v>
      </c>
      <c r="G5627" s="27" t="s">
        <v>63</v>
      </c>
      <c r="H5627" s="27" t="s">
        <v>63</v>
      </c>
    </row>
    <row r="5628" spans="1:8" x14ac:dyDescent="0.25">
      <c r="A5628" t="s">
        <v>6750</v>
      </c>
      <c r="B5628" s="26" t="s">
        <v>3742</v>
      </c>
      <c r="C5628" s="27">
        <v>-1.393E-2</v>
      </c>
      <c r="D5628" s="27">
        <v>-0.11266</v>
      </c>
      <c r="E5628" s="27">
        <v>1</v>
      </c>
      <c r="F5628" s="27">
        <v>0.150861530625473</v>
      </c>
      <c r="G5628" s="27" t="s">
        <v>63</v>
      </c>
      <c r="H5628" s="27" t="s">
        <v>63</v>
      </c>
    </row>
    <row r="5629" spans="1:8" x14ac:dyDescent="0.25">
      <c r="A5629" t="s">
        <v>7638</v>
      </c>
      <c r="B5629" s="26" t="s">
        <v>3302</v>
      </c>
      <c r="C5629" s="27">
        <v>-1.3809999999999999E-2</v>
      </c>
      <c r="D5629" s="27">
        <v>0.215504</v>
      </c>
      <c r="E5629" s="27">
        <v>1</v>
      </c>
      <c r="F5629" s="27">
        <v>7.7598948771982798E-2</v>
      </c>
      <c r="G5629" s="27" t="s">
        <v>63</v>
      </c>
      <c r="H5629" s="27" t="s">
        <v>63</v>
      </c>
    </row>
    <row r="5630" spans="1:8" x14ac:dyDescent="0.25">
      <c r="A5630" t="s">
        <v>6107</v>
      </c>
      <c r="B5630" s="26" t="s">
        <v>6107</v>
      </c>
      <c r="C5630" s="27">
        <v>-1.3509999999999999E-2</v>
      </c>
      <c r="D5630" s="27">
        <v>-8.0149999999999999E-2</v>
      </c>
      <c r="E5630" s="27">
        <v>1</v>
      </c>
      <c r="F5630" s="27">
        <v>0.83154578182226002</v>
      </c>
      <c r="G5630" s="27" t="s">
        <v>63</v>
      </c>
      <c r="H5630" s="27" t="s">
        <v>63</v>
      </c>
    </row>
    <row r="5631" spans="1:8" x14ac:dyDescent="0.25">
      <c r="A5631" t="s">
        <v>10484</v>
      </c>
      <c r="B5631" s="26" t="s">
        <v>2522</v>
      </c>
      <c r="C5631" s="27">
        <v>-1.3100000000000001E-2</v>
      </c>
      <c r="D5631" s="27">
        <v>-0.22339999999999999</v>
      </c>
      <c r="E5631" s="27">
        <v>1</v>
      </c>
      <c r="F5631" s="27">
        <v>1.5481092131852401E-2</v>
      </c>
      <c r="G5631" s="27" t="s">
        <v>63</v>
      </c>
      <c r="H5631" s="27" t="s">
        <v>63</v>
      </c>
    </row>
    <row r="5632" spans="1:8" x14ac:dyDescent="0.25">
      <c r="A5632" t="s">
        <v>7834</v>
      </c>
      <c r="B5632" s="26" t="s">
        <v>2216</v>
      </c>
      <c r="C5632" s="27">
        <v>-1.3010000000000001E-2</v>
      </c>
      <c r="D5632" s="27">
        <v>-0.22592000000000001</v>
      </c>
      <c r="E5632" s="27">
        <v>1</v>
      </c>
      <c r="F5632" s="27">
        <v>7.4184191823242797E-3</v>
      </c>
      <c r="G5632" s="27" t="s">
        <v>63</v>
      </c>
      <c r="H5632" s="27" t="s">
        <v>63</v>
      </c>
    </row>
    <row r="5633" spans="1:8" x14ac:dyDescent="0.25">
      <c r="A5633" t="s">
        <v>9706</v>
      </c>
      <c r="B5633" s="26" t="s">
        <v>5886</v>
      </c>
      <c r="C5633" s="27">
        <v>-1.289E-2</v>
      </c>
      <c r="D5633" s="27">
        <v>-8.1499999999999993E-3</v>
      </c>
      <c r="E5633" s="27">
        <v>1</v>
      </c>
      <c r="F5633" s="27">
        <v>0.94172417267992803</v>
      </c>
      <c r="G5633" s="27" t="s">
        <v>63</v>
      </c>
      <c r="H5633" s="27" t="s">
        <v>63</v>
      </c>
    </row>
    <row r="5634" spans="1:8" x14ac:dyDescent="0.25">
      <c r="A5634" t="s">
        <v>6873</v>
      </c>
      <c r="B5634" s="26" t="s">
        <v>4763</v>
      </c>
      <c r="C5634" s="27">
        <v>-1.269E-2</v>
      </c>
      <c r="D5634" s="27">
        <v>-7.1870000000000003E-2</v>
      </c>
      <c r="E5634" s="27">
        <v>1</v>
      </c>
      <c r="F5634" s="27">
        <v>0.46796373053469498</v>
      </c>
      <c r="G5634" s="27" t="s">
        <v>63</v>
      </c>
      <c r="H5634" s="27" t="s">
        <v>63</v>
      </c>
    </row>
    <row r="5635" spans="1:8" x14ac:dyDescent="0.25">
      <c r="A5635" t="s">
        <v>6915</v>
      </c>
      <c r="B5635" s="26" t="s">
        <v>669</v>
      </c>
      <c r="C5635" s="27">
        <v>-1.201E-2</v>
      </c>
      <c r="D5635" s="27">
        <v>-0.49485000000000001</v>
      </c>
      <c r="E5635" s="27">
        <v>1</v>
      </c>
      <c r="F5635" s="27">
        <v>1.48396899776484E-5</v>
      </c>
      <c r="G5635" s="27" t="s">
        <v>63</v>
      </c>
      <c r="H5635" s="27" t="s">
        <v>63</v>
      </c>
    </row>
    <row r="5636" spans="1:8" x14ac:dyDescent="0.25">
      <c r="A5636" t="s">
        <v>4092</v>
      </c>
      <c r="B5636" s="26" t="s">
        <v>4092</v>
      </c>
      <c r="C5636" s="27">
        <v>-1.1050000000000001E-2</v>
      </c>
      <c r="D5636" s="27">
        <v>0.14742</v>
      </c>
      <c r="E5636" s="27">
        <v>1</v>
      </c>
      <c r="F5636" s="27">
        <v>0.24236950050806799</v>
      </c>
      <c r="G5636" s="27" t="s">
        <v>63</v>
      </c>
      <c r="H5636" s="27" t="s">
        <v>63</v>
      </c>
    </row>
    <row r="5637" spans="1:8" x14ac:dyDescent="0.25">
      <c r="A5637" t="s">
        <v>7350</v>
      </c>
      <c r="B5637" s="26" t="s">
        <v>5608</v>
      </c>
      <c r="C5637" s="27">
        <v>-1.098E-2</v>
      </c>
      <c r="D5637" s="27">
        <v>2.8149E-2</v>
      </c>
      <c r="E5637" s="27">
        <v>1</v>
      </c>
      <c r="F5637" s="27">
        <v>0.82623922764477598</v>
      </c>
      <c r="G5637" s="27" t="s">
        <v>63</v>
      </c>
      <c r="H5637" s="27" t="s">
        <v>63</v>
      </c>
    </row>
    <row r="5638" spans="1:8" x14ac:dyDescent="0.25">
      <c r="A5638" t="s">
        <v>9881</v>
      </c>
      <c r="B5638" s="26" t="s">
        <v>381</v>
      </c>
      <c r="C5638" s="27">
        <v>-1.093E-2</v>
      </c>
      <c r="D5638" s="27">
        <v>-0.64531000000000005</v>
      </c>
      <c r="E5638" s="27">
        <v>1</v>
      </c>
      <c r="F5638" s="27">
        <v>1.7229064524945101E-6</v>
      </c>
      <c r="G5638" s="27" t="s">
        <v>63</v>
      </c>
      <c r="H5638" s="27" t="s">
        <v>63</v>
      </c>
    </row>
    <row r="5639" spans="1:8" x14ac:dyDescent="0.25">
      <c r="A5639" t="s">
        <v>7726</v>
      </c>
      <c r="B5639" s="26" t="s">
        <v>1314</v>
      </c>
      <c r="C5639" s="27">
        <v>-1.082E-2</v>
      </c>
      <c r="D5639" s="27">
        <v>-0.53727000000000003</v>
      </c>
      <c r="E5639" s="27">
        <v>1</v>
      </c>
      <c r="F5639" s="27">
        <v>4.2601118303869998E-4</v>
      </c>
      <c r="G5639" s="27" t="s">
        <v>63</v>
      </c>
      <c r="H5639" s="27" t="s">
        <v>63</v>
      </c>
    </row>
    <row r="5640" spans="1:8" x14ac:dyDescent="0.25">
      <c r="A5640" t="s">
        <v>8210</v>
      </c>
      <c r="B5640" s="26" t="s">
        <v>5102</v>
      </c>
      <c r="C5640" s="27">
        <v>-1.068E-2</v>
      </c>
      <c r="D5640" s="27">
        <v>-4.1450000000000001E-2</v>
      </c>
      <c r="E5640" s="27">
        <v>1</v>
      </c>
      <c r="F5640" s="27">
        <v>0.61229618288925602</v>
      </c>
      <c r="G5640" s="27" t="s">
        <v>63</v>
      </c>
      <c r="H5640" s="27" t="s">
        <v>63</v>
      </c>
    </row>
    <row r="5641" spans="1:8" x14ac:dyDescent="0.25">
      <c r="A5641" t="s">
        <v>6246</v>
      </c>
      <c r="B5641" s="26" t="s">
        <v>4227</v>
      </c>
      <c r="C5641" s="27">
        <v>-1.038E-2</v>
      </c>
      <c r="D5641" s="27">
        <v>-7.9969999999999999E-2</v>
      </c>
      <c r="E5641" s="27">
        <v>1</v>
      </c>
      <c r="F5641" s="27">
        <v>0.280694028714912</v>
      </c>
      <c r="G5641" s="27" t="s">
        <v>63</v>
      </c>
      <c r="H5641" s="27" t="s">
        <v>63</v>
      </c>
    </row>
    <row r="5642" spans="1:8" x14ac:dyDescent="0.25">
      <c r="A5642" t="s">
        <v>1118</v>
      </c>
      <c r="B5642" s="26" t="s">
        <v>1118</v>
      </c>
      <c r="C5642" s="27">
        <v>-1.0330000000000001E-2</v>
      </c>
      <c r="D5642" s="27">
        <v>0.73734599999999995</v>
      </c>
      <c r="E5642" s="27">
        <v>1</v>
      </c>
      <c r="F5642" s="27">
        <v>1.9758599359515999E-4</v>
      </c>
      <c r="G5642" s="27" t="s">
        <v>63</v>
      </c>
      <c r="H5642" s="27" t="s">
        <v>63</v>
      </c>
    </row>
    <row r="5643" spans="1:8" x14ac:dyDescent="0.25">
      <c r="A5643" t="s">
        <v>7777</v>
      </c>
      <c r="B5643" s="26" t="s">
        <v>4159</v>
      </c>
      <c r="C5643" s="27">
        <v>-9.8600000000000007E-3</v>
      </c>
      <c r="D5643" s="27">
        <v>0.128105</v>
      </c>
      <c r="E5643" s="27">
        <v>1</v>
      </c>
      <c r="F5643" s="27">
        <v>0.26464146514070702</v>
      </c>
      <c r="G5643" s="27" t="s">
        <v>63</v>
      </c>
      <c r="H5643" s="27" t="s">
        <v>63</v>
      </c>
    </row>
    <row r="5644" spans="1:8" x14ac:dyDescent="0.25">
      <c r="A5644" t="s">
        <v>8593</v>
      </c>
      <c r="B5644" s="26" t="s">
        <v>5581</v>
      </c>
      <c r="C5644" s="27">
        <v>-9.7699999999999992E-3</v>
      </c>
      <c r="D5644" s="27">
        <v>-5.3319999999999999E-2</v>
      </c>
      <c r="E5644" s="27">
        <v>1</v>
      </c>
      <c r="F5644" s="27">
        <v>0.81832959713822395</v>
      </c>
      <c r="G5644" s="27" t="s">
        <v>63</v>
      </c>
      <c r="H5644" s="27" t="s">
        <v>63</v>
      </c>
    </row>
    <row r="5645" spans="1:8" x14ac:dyDescent="0.25">
      <c r="A5645" t="s">
        <v>7487</v>
      </c>
      <c r="B5645" s="26" t="s">
        <v>5808</v>
      </c>
      <c r="C5645" s="27">
        <v>-9.2300000000000004E-3</v>
      </c>
      <c r="D5645" s="27">
        <v>-1.7330000000000002E-2</v>
      </c>
      <c r="E5645" s="27">
        <v>1</v>
      </c>
      <c r="F5645" s="27">
        <v>0.916665966394834</v>
      </c>
      <c r="G5645" s="27" t="s">
        <v>63</v>
      </c>
      <c r="H5645" s="27" t="s">
        <v>63</v>
      </c>
    </row>
    <row r="5646" spans="1:8" x14ac:dyDescent="0.25">
      <c r="A5646" t="s">
        <v>7220</v>
      </c>
      <c r="B5646" s="26" t="s">
        <v>5496</v>
      </c>
      <c r="C5646" s="27">
        <v>-9.1199999999999996E-3</v>
      </c>
      <c r="D5646" s="27">
        <v>4.6206999999999998E-2</v>
      </c>
      <c r="E5646" s="27">
        <v>1</v>
      </c>
      <c r="F5646" s="27">
        <v>0.774878217759573</v>
      </c>
      <c r="G5646" s="27" t="s">
        <v>63</v>
      </c>
      <c r="H5646" s="27" t="s">
        <v>63</v>
      </c>
    </row>
    <row r="5647" spans="1:8" x14ac:dyDescent="0.25">
      <c r="A5647" t="s">
        <v>11058</v>
      </c>
      <c r="B5647" s="26" t="s">
        <v>957</v>
      </c>
      <c r="C5647" s="27">
        <v>-8.8500000000000002E-3</v>
      </c>
      <c r="D5647" s="27">
        <v>0.53585099999999997</v>
      </c>
      <c r="E5647" s="27">
        <v>1</v>
      </c>
      <c r="F5647" s="27">
        <v>8.4952801217661399E-5</v>
      </c>
      <c r="G5647" s="27" t="s">
        <v>63</v>
      </c>
      <c r="H5647" s="27" t="s">
        <v>63</v>
      </c>
    </row>
    <row r="5648" spans="1:8" x14ac:dyDescent="0.25">
      <c r="A5648" t="s">
        <v>6108</v>
      </c>
      <c r="B5648" s="26" t="s">
        <v>6108</v>
      </c>
      <c r="C5648" s="27">
        <v>-8.7299999999999999E-3</v>
      </c>
      <c r="D5648" s="27">
        <v>0.58783700000000005</v>
      </c>
      <c r="E5648" s="27">
        <v>1</v>
      </c>
      <c r="F5648" s="27">
        <v>1.09495058206421E-4</v>
      </c>
      <c r="G5648" s="27" t="s">
        <v>63</v>
      </c>
      <c r="H5648" s="27" t="s">
        <v>63</v>
      </c>
    </row>
    <row r="5649" spans="1:8" x14ac:dyDescent="0.25">
      <c r="A5649" t="s">
        <v>346</v>
      </c>
      <c r="B5649" s="26" t="s">
        <v>346</v>
      </c>
      <c r="C5649" s="27">
        <v>-8.6E-3</v>
      </c>
      <c r="D5649" s="27">
        <v>0.81852800000000003</v>
      </c>
      <c r="E5649" s="27">
        <v>1</v>
      </c>
      <c r="F5649" s="27">
        <v>1.31309626397307E-6</v>
      </c>
      <c r="G5649" s="27" t="s">
        <v>63</v>
      </c>
      <c r="H5649" s="27" t="s">
        <v>63</v>
      </c>
    </row>
    <row r="5650" spans="1:8" x14ac:dyDescent="0.25">
      <c r="A5650" t="s">
        <v>6517</v>
      </c>
      <c r="B5650" s="26" t="s">
        <v>5782</v>
      </c>
      <c r="C5650" s="27">
        <v>-8.4499999999999992E-3</v>
      </c>
      <c r="D5650" s="27">
        <v>1.1004E-2</v>
      </c>
      <c r="E5650" s="27">
        <v>1</v>
      </c>
      <c r="F5650" s="27">
        <v>0.91165109823889001</v>
      </c>
      <c r="G5650" s="27" t="s">
        <v>63</v>
      </c>
      <c r="H5650" s="27" t="s">
        <v>63</v>
      </c>
    </row>
    <row r="5651" spans="1:8" x14ac:dyDescent="0.25">
      <c r="A5651" t="s">
        <v>353</v>
      </c>
      <c r="B5651" s="26" t="s">
        <v>353</v>
      </c>
      <c r="C5651" s="27">
        <v>-8.3400000000000002E-3</v>
      </c>
      <c r="D5651" s="27">
        <v>-1.0045599999999999</v>
      </c>
      <c r="E5651" s="27">
        <v>1</v>
      </c>
      <c r="F5651" s="27">
        <v>1.3218790044811499E-6</v>
      </c>
      <c r="G5651" s="27" t="s">
        <v>63</v>
      </c>
      <c r="H5651" s="27" t="s">
        <v>63</v>
      </c>
    </row>
    <row r="5652" spans="1:8" x14ac:dyDescent="0.25">
      <c r="A5652" t="s">
        <v>6109</v>
      </c>
      <c r="B5652" s="26" t="s">
        <v>6109</v>
      </c>
      <c r="C5652" s="27">
        <v>-8.2000000000000007E-3</v>
      </c>
      <c r="D5652" s="27">
        <v>0.50240099999999999</v>
      </c>
      <c r="E5652" s="27">
        <v>1</v>
      </c>
      <c r="F5652" s="27">
        <v>0.15899426942710301</v>
      </c>
      <c r="G5652" s="27" t="s">
        <v>63</v>
      </c>
      <c r="H5652" s="27" t="s">
        <v>63</v>
      </c>
    </row>
    <row r="5653" spans="1:8" x14ac:dyDescent="0.25">
      <c r="A5653" t="s">
        <v>6275</v>
      </c>
      <c r="B5653" s="26" t="s">
        <v>3146</v>
      </c>
      <c r="C5653" s="27">
        <v>-8.1899999999999994E-3</v>
      </c>
      <c r="D5653" s="27">
        <v>-0.20263</v>
      </c>
      <c r="E5653" s="27">
        <v>1</v>
      </c>
      <c r="F5653" s="27">
        <v>5.43171906312689E-2</v>
      </c>
      <c r="G5653" s="27" t="s">
        <v>63</v>
      </c>
      <c r="H5653" s="27" t="s">
        <v>63</v>
      </c>
    </row>
    <row r="5654" spans="1:8" x14ac:dyDescent="0.25">
      <c r="A5654" t="s">
        <v>7395</v>
      </c>
      <c r="B5654" s="26" t="s">
        <v>4305</v>
      </c>
      <c r="C5654" s="27">
        <v>-7.8799999999999999E-3</v>
      </c>
      <c r="D5654" s="27">
        <v>-0.1124</v>
      </c>
      <c r="E5654" s="27">
        <v>1</v>
      </c>
      <c r="F5654" s="27">
        <v>0.302321710672873</v>
      </c>
      <c r="G5654" s="27" t="s">
        <v>63</v>
      </c>
      <c r="H5654" s="27" t="s">
        <v>63</v>
      </c>
    </row>
    <row r="5655" spans="1:8" x14ac:dyDescent="0.25">
      <c r="A5655" t="s">
        <v>8822</v>
      </c>
      <c r="B5655" s="26" t="s">
        <v>2598</v>
      </c>
      <c r="C5655" s="27">
        <v>-7.8700000000000003E-3</v>
      </c>
      <c r="D5655" s="27">
        <v>-0.35291</v>
      </c>
      <c r="E5655" s="27">
        <v>1</v>
      </c>
      <c r="F5655" s="27">
        <v>1.86110917936467E-2</v>
      </c>
      <c r="G5655" s="27" t="s">
        <v>63</v>
      </c>
      <c r="H5655" s="27" t="s">
        <v>63</v>
      </c>
    </row>
    <row r="5656" spans="1:8" x14ac:dyDescent="0.25">
      <c r="A5656" t="s">
        <v>6705</v>
      </c>
      <c r="B5656" s="26" t="s">
        <v>3698</v>
      </c>
      <c r="C5656" s="27">
        <v>-7.8499999999999993E-3</v>
      </c>
      <c r="D5656" s="27">
        <v>-0.14327000000000001</v>
      </c>
      <c r="E5656" s="27">
        <v>1</v>
      </c>
      <c r="F5656" s="27">
        <v>0.14087447998062999</v>
      </c>
      <c r="G5656" s="27" t="s">
        <v>63</v>
      </c>
      <c r="H5656" s="27" t="s">
        <v>63</v>
      </c>
    </row>
    <row r="5657" spans="1:8" x14ac:dyDescent="0.25">
      <c r="A5657" t="s">
        <v>6110</v>
      </c>
      <c r="B5657" s="26" t="s">
        <v>6110</v>
      </c>
      <c r="C5657" s="27">
        <v>-7.7400000000000004E-3</v>
      </c>
      <c r="D5657" s="27">
        <v>0.55027800000000004</v>
      </c>
      <c r="E5657" s="27">
        <v>1</v>
      </c>
      <c r="F5657" s="27">
        <v>1.38647828716095E-5</v>
      </c>
      <c r="G5657" s="27" t="s">
        <v>63</v>
      </c>
      <c r="H5657" s="27" t="s">
        <v>63</v>
      </c>
    </row>
    <row r="5658" spans="1:8" x14ac:dyDescent="0.25">
      <c r="A5658" t="s">
        <v>8591</v>
      </c>
      <c r="B5658" s="26" t="s">
        <v>5238</v>
      </c>
      <c r="C5658" s="27">
        <v>-7.6E-3</v>
      </c>
      <c r="D5658" s="27">
        <v>6.1741999999999998E-2</v>
      </c>
      <c r="E5658" s="27">
        <v>1</v>
      </c>
      <c r="F5658" s="27">
        <v>0.661589922919815</v>
      </c>
      <c r="G5658" s="27" t="s">
        <v>63</v>
      </c>
      <c r="H5658" s="27" t="s">
        <v>63</v>
      </c>
    </row>
    <row r="5659" spans="1:8" x14ac:dyDescent="0.25">
      <c r="A5659" t="s">
        <v>6366</v>
      </c>
      <c r="B5659" s="26" t="s">
        <v>4198</v>
      </c>
      <c r="C5659" s="27">
        <v>-7.3200000000000001E-3</v>
      </c>
      <c r="D5659" s="27">
        <v>-9.1520000000000004E-2</v>
      </c>
      <c r="E5659" s="27">
        <v>1</v>
      </c>
      <c r="F5659" s="27">
        <v>0.275454589834012</v>
      </c>
      <c r="G5659" s="27" t="s">
        <v>63</v>
      </c>
      <c r="H5659" s="27" t="s">
        <v>63</v>
      </c>
    </row>
    <row r="5660" spans="1:8" x14ac:dyDescent="0.25">
      <c r="A5660" t="s">
        <v>8568</v>
      </c>
      <c r="B5660" s="26" t="s">
        <v>5567</v>
      </c>
      <c r="C5660" s="27">
        <v>-6.9899999999999997E-3</v>
      </c>
      <c r="D5660" s="27">
        <v>-2.845E-2</v>
      </c>
      <c r="E5660" s="27">
        <v>1</v>
      </c>
      <c r="F5660" s="27">
        <v>0.81041303393152198</v>
      </c>
      <c r="G5660" s="27" t="s">
        <v>63</v>
      </c>
      <c r="H5660" s="27" t="s">
        <v>63</v>
      </c>
    </row>
    <row r="5661" spans="1:8" x14ac:dyDescent="0.25">
      <c r="A5661" t="s">
        <v>8252</v>
      </c>
      <c r="B5661" s="26" t="s">
        <v>5937</v>
      </c>
      <c r="C5661" s="27">
        <v>-6.94E-3</v>
      </c>
      <c r="D5661" s="27">
        <v>5.8219999999999999E-3</v>
      </c>
      <c r="E5661" s="27">
        <v>1</v>
      </c>
      <c r="F5661" s="27">
        <v>0.96323818011192597</v>
      </c>
      <c r="G5661" s="27" t="s">
        <v>63</v>
      </c>
      <c r="H5661" s="27" t="s">
        <v>63</v>
      </c>
    </row>
    <row r="5662" spans="1:8" x14ac:dyDescent="0.25">
      <c r="A5662" t="s">
        <v>9028</v>
      </c>
      <c r="B5662" s="26" t="s">
        <v>4947</v>
      </c>
      <c r="C5662" s="27">
        <v>-6.3600000000000002E-3</v>
      </c>
      <c r="D5662" s="27">
        <v>-8.1530000000000005E-2</v>
      </c>
      <c r="E5662" s="27">
        <v>1</v>
      </c>
      <c r="F5662" s="27">
        <v>0.53618155164345704</v>
      </c>
      <c r="G5662" s="27" t="s">
        <v>63</v>
      </c>
      <c r="H5662" s="27" t="s">
        <v>63</v>
      </c>
    </row>
    <row r="5663" spans="1:8" x14ac:dyDescent="0.25">
      <c r="A5663" t="s">
        <v>7991</v>
      </c>
      <c r="B5663" s="26" t="s">
        <v>5731</v>
      </c>
      <c r="C5663" s="27">
        <v>-6.1500000000000001E-3</v>
      </c>
      <c r="D5663" s="27">
        <v>-1.5779999999999999E-2</v>
      </c>
      <c r="E5663" s="27">
        <v>1</v>
      </c>
      <c r="F5663" s="27">
        <v>0.88438708637908803</v>
      </c>
      <c r="G5663" s="27" t="s">
        <v>63</v>
      </c>
      <c r="H5663" s="27" t="s">
        <v>63</v>
      </c>
    </row>
    <row r="5664" spans="1:8" x14ac:dyDescent="0.25">
      <c r="A5664" t="s">
        <v>10127</v>
      </c>
      <c r="B5664" s="26" t="s">
        <v>661</v>
      </c>
      <c r="C5664" s="27">
        <v>-6.0499999999999998E-3</v>
      </c>
      <c r="D5664" s="27">
        <v>-0.51304000000000005</v>
      </c>
      <c r="E5664" s="27">
        <v>1</v>
      </c>
      <c r="F5664" s="27">
        <v>1.3935557311448001E-5</v>
      </c>
      <c r="G5664" s="27" t="s">
        <v>63</v>
      </c>
      <c r="H5664" s="27" t="s">
        <v>63</v>
      </c>
    </row>
    <row r="5665" spans="1:8" x14ac:dyDescent="0.25">
      <c r="A5665" t="s">
        <v>8064</v>
      </c>
      <c r="B5665" s="26" t="s">
        <v>880</v>
      </c>
      <c r="C5665" s="27">
        <v>-6.0099999999999997E-3</v>
      </c>
      <c r="D5665" s="27">
        <v>0.50262799999999996</v>
      </c>
      <c r="E5665" s="27">
        <v>1</v>
      </c>
      <c r="F5665" s="27">
        <v>5.8022520387457702E-5</v>
      </c>
      <c r="G5665" s="27" t="s">
        <v>63</v>
      </c>
      <c r="H5665" s="27" t="s">
        <v>63</v>
      </c>
    </row>
    <row r="5666" spans="1:8" x14ac:dyDescent="0.25">
      <c r="A5666" t="s">
        <v>8615</v>
      </c>
      <c r="B5666" s="26" t="s">
        <v>2648</v>
      </c>
      <c r="C5666" s="27">
        <v>-5.8399999999999997E-3</v>
      </c>
      <c r="D5666" s="27">
        <v>-0.18018000000000001</v>
      </c>
      <c r="E5666" s="27">
        <v>1</v>
      </c>
      <c r="F5666" s="27">
        <v>2.0329635380696001E-2</v>
      </c>
      <c r="G5666" s="27" t="s">
        <v>63</v>
      </c>
      <c r="H5666" s="27" t="s">
        <v>63</v>
      </c>
    </row>
    <row r="5667" spans="1:8" x14ac:dyDescent="0.25">
      <c r="A5667" t="s">
        <v>6832</v>
      </c>
      <c r="B5667" s="26" t="s">
        <v>2983</v>
      </c>
      <c r="C5667" s="27">
        <v>-5.7099999999999998E-3</v>
      </c>
      <c r="D5667" s="27">
        <v>0.246613</v>
      </c>
      <c r="E5667" s="27">
        <v>1</v>
      </c>
      <c r="F5667" s="27">
        <v>3.9563702612387001E-2</v>
      </c>
      <c r="G5667" s="27" t="s">
        <v>63</v>
      </c>
      <c r="H5667" s="27" t="s">
        <v>63</v>
      </c>
    </row>
    <row r="5668" spans="1:8" x14ac:dyDescent="0.25">
      <c r="A5668" t="s">
        <v>10260</v>
      </c>
      <c r="B5668" s="26" t="s">
        <v>1152</v>
      </c>
      <c r="C5668" s="27">
        <v>-5.5500000000000002E-3</v>
      </c>
      <c r="D5668" s="27">
        <v>-0.41023999999999999</v>
      </c>
      <c r="E5668" s="27">
        <v>1</v>
      </c>
      <c r="F5668" s="27">
        <v>2.23949028088776E-4</v>
      </c>
      <c r="G5668" s="27" t="s">
        <v>63</v>
      </c>
      <c r="H5668" s="27" t="s">
        <v>63</v>
      </c>
    </row>
    <row r="5669" spans="1:8" x14ac:dyDescent="0.25">
      <c r="A5669" t="s">
        <v>6729</v>
      </c>
      <c r="B5669" s="26" t="s">
        <v>5103</v>
      </c>
      <c r="C5669" s="27">
        <v>-5.3800000000000002E-3</v>
      </c>
      <c r="D5669" s="27">
        <v>5.2338000000000003E-2</v>
      </c>
      <c r="E5669" s="27">
        <v>1</v>
      </c>
      <c r="F5669" s="27">
        <v>0.61261311412882502</v>
      </c>
      <c r="G5669" s="27" t="s">
        <v>63</v>
      </c>
      <c r="H5669" s="27" t="s">
        <v>63</v>
      </c>
    </row>
    <row r="5670" spans="1:8" x14ac:dyDescent="0.25">
      <c r="A5670" t="s">
        <v>7455</v>
      </c>
      <c r="B5670" s="26" t="s">
        <v>691</v>
      </c>
      <c r="C5670" s="27">
        <v>-5.1599999999999997E-3</v>
      </c>
      <c r="D5670" s="27">
        <v>-0.57211000000000001</v>
      </c>
      <c r="E5670" s="27">
        <v>1</v>
      </c>
      <c r="F5670" s="27">
        <v>1.6037821107134701E-5</v>
      </c>
      <c r="G5670" s="27" t="s">
        <v>63</v>
      </c>
      <c r="H5670" s="27" t="s">
        <v>63</v>
      </c>
    </row>
    <row r="5671" spans="1:8" x14ac:dyDescent="0.25">
      <c r="A5671" t="s">
        <v>7269</v>
      </c>
      <c r="B5671" s="26" t="s">
        <v>4967</v>
      </c>
      <c r="C5671" s="27">
        <v>-5.0299999999999997E-3</v>
      </c>
      <c r="D5671" s="27">
        <v>-5.731E-2</v>
      </c>
      <c r="E5671" s="27">
        <v>1</v>
      </c>
      <c r="F5671" s="27">
        <v>0.54948243637679295</v>
      </c>
      <c r="G5671" s="27" t="s">
        <v>63</v>
      </c>
      <c r="H5671" s="27" t="s">
        <v>63</v>
      </c>
    </row>
    <row r="5672" spans="1:8" x14ac:dyDescent="0.25">
      <c r="A5672" t="s">
        <v>4228</v>
      </c>
      <c r="B5672" s="26" t="s">
        <v>4228</v>
      </c>
      <c r="C5672" s="27">
        <v>-4.3400000000000001E-3</v>
      </c>
      <c r="D5672" s="27">
        <v>-0.10355</v>
      </c>
      <c r="E5672" s="27">
        <v>1</v>
      </c>
      <c r="F5672" s="27">
        <v>0.280696623156303</v>
      </c>
      <c r="G5672" s="27" t="s">
        <v>63</v>
      </c>
      <c r="H5672" s="27" t="s">
        <v>63</v>
      </c>
    </row>
    <row r="5673" spans="1:8" x14ac:dyDescent="0.25">
      <c r="A5673" t="s">
        <v>2856</v>
      </c>
      <c r="B5673" s="26" t="s">
        <v>2856</v>
      </c>
      <c r="C5673" s="27">
        <v>-4.1000000000000003E-3</v>
      </c>
      <c r="D5673" s="27">
        <v>0.34031</v>
      </c>
      <c r="E5673" s="27">
        <v>1</v>
      </c>
      <c r="F5673" s="27">
        <v>3.1925264368572001E-2</v>
      </c>
      <c r="G5673" s="27" t="s">
        <v>63</v>
      </c>
      <c r="H5673" s="27" t="s">
        <v>63</v>
      </c>
    </row>
    <row r="5674" spans="1:8" x14ac:dyDescent="0.25">
      <c r="A5674" t="s">
        <v>6571</v>
      </c>
      <c r="B5674" s="26" t="s">
        <v>4344</v>
      </c>
      <c r="C5674" s="27">
        <v>-3.98E-3</v>
      </c>
      <c r="D5674" s="27">
        <v>-0.10619000000000001</v>
      </c>
      <c r="E5674" s="27">
        <v>1</v>
      </c>
      <c r="F5674" s="27">
        <v>0.31467163097197298</v>
      </c>
      <c r="G5674" s="27" t="s">
        <v>63</v>
      </c>
      <c r="H5674" s="27" t="s">
        <v>63</v>
      </c>
    </row>
    <row r="5675" spans="1:8" x14ac:dyDescent="0.25">
      <c r="A5675" t="s">
        <v>6273</v>
      </c>
      <c r="B5675" s="26" t="s">
        <v>4133</v>
      </c>
      <c r="C5675" s="27">
        <v>-3.63E-3</v>
      </c>
      <c r="D5675" s="27">
        <v>-0.12093</v>
      </c>
      <c r="E5675" s="27">
        <v>1</v>
      </c>
      <c r="F5675" s="27">
        <v>0.25732481133377799</v>
      </c>
      <c r="G5675" s="27" t="s">
        <v>63</v>
      </c>
      <c r="H5675" s="27" t="s">
        <v>63</v>
      </c>
    </row>
    <row r="5676" spans="1:8" x14ac:dyDescent="0.25">
      <c r="A5676" t="s">
        <v>3116</v>
      </c>
      <c r="B5676" s="26" t="s">
        <v>3116</v>
      </c>
      <c r="C5676" s="27">
        <v>-3.62E-3</v>
      </c>
      <c r="D5676" s="27">
        <v>0.22214600000000001</v>
      </c>
      <c r="E5676" s="27">
        <v>1</v>
      </c>
      <c r="F5676" s="27">
        <v>5.0923726145286702E-2</v>
      </c>
      <c r="G5676" s="27" t="s">
        <v>63</v>
      </c>
      <c r="H5676" s="27" t="s">
        <v>63</v>
      </c>
    </row>
    <row r="5677" spans="1:8" x14ac:dyDescent="0.25">
      <c r="A5677" t="s">
        <v>4523</v>
      </c>
      <c r="B5677" s="26" t="s">
        <v>4523</v>
      </c>
      <c r="C5677" s="27">
        <v>-3.5899999999999999E-3</v>
      </c>
      <c r="D5677" s="27">
        <v>-9.1120000000000007E-2</v>
      </c>
      <c r="E5677" s="27">
        <v>1</v>
      </c>
      <c r="F5677" s="27">
        <v>0.36971910385446699</v>
      </c>
      <c r="G5677" s="27" t="s">
        <v>63</v>
      </c>
      <c r="H5677" s="27" t="s">
        <v>63</v>
      </c>
    </row>
    <row r="5678" spans="1:8" x14ac:dyDescent="0.25">
      <c r="A5678" t="s">
        <v>7684</v>
      </c>
      <c r="B5678" s="26" t="s">
        <v>4112</v>
      </c>
      <c r="C5678" s="27">
        <v>-3.5799999999999998E-3</v>
      </c>
      <c r="D5678" s="27">
        <v>-0.14898</v>
      </c>
      <c r="E5678" s="27">
        <v>1</v>
      </c>
      <c r="F5678" s="27">
        <v>0.24986815281180799</v>
      </c>
      <c r="G5678" s="27" t="s">
        <v>63</v>
      </c>
      <c r="H5678" s="27" t="s">
        <v>63</v>
      </c>
    </row>
    <row r="5679" spans="1:8" x14ac:dyDescent="0.25">
      <c r="A5679" t="s">
        <v>9580</v>
      </c>
      <c r="B5679" s="26" t="s">
        <v>4546</v>
      </c>
      <c r="C5679" s="27">
        <v>-3.5300000000000002E-3</v>
      </c>
      <c r="D5679" s="27">
        <v>0.236849</v>
      </c>
      <c r="E5679" s="27">
        <v>1</v>
      </c>
      <c r="F5679" s="27">
        <v>0.37967758461517498</v>
      </c>
      <c r="G5679" s="27" t="s">
        <v>63</v>
      </c>
      <c r="H5679" s="27" t="s">
        <v>63</v>
      </c>
    </row>
    <row r="5680" spans="1:8" x14ac:dyDescent="0.25">
      <c r="A5680" t="s">
        <v>8897</v>
      </c>
      <c r="B5680" s="26" t="s">
        <v>3754</v>
      </c>
      <c r="C5680" s="27">
        <v>-3.5300000000000002E-3</v>
      </c>
      <c r="D5680" s="27">
        <v>0.130076</v>
      </c>
      <c r="E5680" s="27">
        <v>1</v>
      </c>
      <c r="F5680" s="27">
        <v>0.15320155268001601</v>
      </c>
      <c r="G5680" s="27" t="s">
        <v>63</v>
      </c>
      <c r="H5680" s="27" t="s">
        <v>63</v>
      </c>
    </row>
    <row r="5681" spans="1:8" x14ac:dyDescent="0.25">
      <c r="A5681" t="s">
        <v>8244</v>
      </c>
      <c r="B5681" s="26" t="s">
        <v>3132</v>
      </c>
      <c r="C5681" s="27">
        <v>-2.7699999999999999E-3</v>
      </c>
      <c r="D5681" s="27">
        <v>-0.29409999999999997</v>
      </c>
      <c r="E5681" s="27">
        <v>1</v>
      </c>
      <c r="F5681" s="27">
        <v>5.2574014309478501E-2</v>
      </c>
      <c r="G5681" s="27" t="s">
        <v>63</v>
      </c>
      <c r="H5681" s="27" t="s">
        <v>63</v>
      </c>
    </row>
    <row r="5682" spans="1:8" x14ac:dyDescent="0.25">
      <c r="A5682" t="s">
        <v>7712</v>
      </c>
      <c r="B5682" s="26" t="s">
        <v>4529</v>
      </c>
      <c r="C5682" s="27">
        <v>-2.64E-3</v>
      </c>
      <c r="D5682" s="27">
        <v>8.5828000000000002E-2</v>
      </c>
      <c r="E5682" s="27">
        <v>1</v>
      </c>
      <c r="F5682" s="27">
        <v>0.37228885187864202</v>
      </c>
      <c r="G5682" s="27" t="s">
        <v>63</v>
      </c>
      <c r="H5682" s="27" t="s">
        <v>63</v>
      </c>
    </row>
    <row r="5683" spans="1:8" x14ac:dyDescent="0.25">
      <c r="A5683" t="s">
        <v>10154</v>
      </c>
      <c r="B5683" s="26" t="s">
        <v>1424</v>
      </c>
      <c r="C5683" s="27">
        <v>-2.5999999999999999E-3</v>
      </c>
      <c r="D5683" s="27">
        <v>-0.66754999999999998</v>
      </c>
      <c r="E5683" s="27">
        <v>1</v>
      </c>
      <c r="F5683" s="27">
        <v>6.4376563015049204E-4</v>
      </c>
      <c r="G5683" s="27" t="s">
        <v>63</v>
      </c>
      <c r="H5683" s="27" t="s">
        <v>63</v>
      </c>
    </row>
    <row r="5684" spans="1:8" x14ac:dyDescent="0.25">
      <c r="A5684" t="s">
        <v>6941</v>
      </c>
      <c r="B5684" s="26" t="s">
        <v>4236</v>
      </c>
      <c r="C5684" s="27">
        <v>-2.4099999999999998E-3</v>
      </c>
      <c r="D5684" s="27">
        <v>-8.2419999999999993E-2</v>
      </c>
      <c r="E5684" s="27">
        <v>1</v>
      </c>
      <c r="F5684" s="27">
        <v>0.28253371164095997</v>
      </c>
      <c r="G5684" s="27" t="s">
        <v>63</v>
      </c>
      <c r="H5684" s="27" t="s">
        <v>63</v>
      </c>
    </row>
    <row r="5685" spans="1:8" x14ac:dyDescent="0.25">
      <c r="A5685" t="s">
        <v>3412</v>
      </c>
      <c r="B5685" s="26" t="s">
        <v>3412</v>
      </c>
      <c r="C5685" s="27">
        <v>-2.4099999999999998E-3</v>
      </c>
      <c r="D5685" s="27">
        <v>-0.44581999999999999</v>
      </c>
      <c r="E5685" s="27">
        <v>1</v>
      </c>
      <c r="F5685" s="27">
        <v>9.5343867337098903E-2</v>
      </c>
      <c r="G5685" s="27" t="s">
        <v>63</v>
      </c>
      <c r="H5685" s="27" t="s">
        <v>63</v>
      </c>
    </row>
    <row r="5686" spans="1:8" x14ac:dyDescent="0.25">
      <c r="A5686" t="s">
        <v>10689</v>
      </c>
      <c r="B5686" s="26" t="s">
        <v>1584</v>
      </c>
      <c r="C5686" s="27">
        <v>-2.3600000000000001E-3</v>
      </c>
      <c r="D5686" s="27">
        <v>0.32231799999999999</v>
      </c>
      <c r="E5686" s="27">
        <v>1</v>
      </c>
      <c r="F5686" s="27">
        <v>1.1449938722811501E-3</v>
      </c>
      <c r="G5686" s="27" t="s">
        <v>63</v>
      </c>
      <c r="H5686" s="27" t="s">
        <v>63</v>
      </c>
    </row>
    <row r="5687" spans="1:8" x14ac:dyDescent="0.25">
      <c r="A5687" t="s">
        <v>9948</v>
      </c>
      <c r="B5687" s="26" t="s">
        <v>847</v>
      </c>
      <c r="C5687" s="27">
        <v>-2.0200000000000001E-3</v>
      </c>
      <c r="D5687" s="27">
        <v>-0.43794</v>
      </c>
      <c r="E5687" s="27">
        <v>1</v>
      </c>
      <c r="F5687" s="27">
        <v>4.7887697646495597E-5</v>
      </c>
      <c r="G5687" s="27" t="s">
        <v>63</v>
      </c>
      <c r="H5687" s="27" t="s">
        <v>63</v>
      </c>
    </row>
    <row r="5688" spans="1:8" x14ac:dyDescent="0.25">
      <c r="A5688" t="s">
        <v>9876</v>
      </c>
      <c r="B5688" s="26" t="s">
        <v>456</v>
      </c>
      <c r="C5688" s="27">
        <v>-1.9499999999999999E-3</v>
      </c>
      <c r="D5688" s="27">
        <v>-0.61673999999999995</v>
      </c>
      <c r="E5688" s="27">
        <v>1</v>
      </c>
      <c r="F5688" s="27">
        <v>3.1490153104325701E-6</v>
      </c>
      <c r="G5688" s="27" t="s">
        <v>63</v>
      </c>
      <c r="H5688" s="27" t="s">
        <v>63</v>
      </c>
    </row>
    <row r="5689" spans="1:8" x14ac:dyDescent="0.25">
      <c r="A5689" t="s">
        <v>8483</v>
      </c>
      <c r="B5689" s="26" t="s">
        <v>3713</v>
      </c>
      <c r="C5689" s="27">
        <v>-1E-3</v>
      </c>
      <c r="D5689" s="27">
        <v>-0.21099999999999999</v>
      </c>
      <c r="E5689" s="27">
        <v>1</v>
      </c>
      <c r="F5689" s="27">
        <v>0.14410816262773801</v>
      </c>
      <c r="G5689" s="27" t="s">
        <v>63</v>
      </c>
      <c r="H5689" s="27" t="s">
        <v>63</v>
      </c>
    </row>
    <row r="5690" spans="1:8" x14ac:dyDescent="0.25">
      <c r="A5690" t="s">
        <v>10412</v>
      </c>
      <c r="B5690" s="26" t="s">
        <v>2878</v>
      </c>
      <c r="C5690" s="27">
        <v>-9.7000000000000005E-4</v>
      </c>
      <c r="D5690" s="27">
        <v>-0.18584000000000001</v>
      </c>
      <c r="E5690" s="27">
        <v>1</v>
      </c>
      <c r="F5690" s="27">
        <v>3.3071593904958403E-2</v>
      </c>
      <c r="G5690" s="27" t="s">
        <v>63</v>
      </c>
      <c r="H5690" s="27" t="s">
        <v>63</v>
      </c>
    </row>
    <row r="5691" spans="1:8" x14ac:dyDescent="0.25">
      <c r="A5691" t="s">
        <v>10526</v>
      </c>
      <c r="B5691" s="26" t="s">
        <v>1595</v>
      </c>
      <c r="C5691" s="27">
        <v>-7.7999999999999999E-4</v>
      </c>
      <c r="D5691" s="27">
        <v>-0.33810000000000001</v>
      </c>
      <c r="E5691" s="27">
        <v>1</v>
      </c>
      <c r="F5691" s="27">
        <v>1.1997292809777301E-3</v>
      </c>
      <c r="G5691" s="27" t="s">
        <v>63</v>
      </c>
      <c r="H5691" s="27" t="s">
        <v>63</v>
      </c>
    </row>
    <row r="5692" spans="1:8" x14ac:dyDescent="0.25">
      <c r="A5692" t="s">
        <v>7734</v>
      </c>
      <c r="B5692" s="26" t="s">
        <v>3996</v>
      </c>
      <c r="C5692" s="27">
        <v>-7.2000000000000005E-4</v>
      </c>
      <c r="D5692" s="27">
        <v>-0.12928999999999999</v>
      </c>
      <c r="E5692" s="27">
        <v>1</v>
      </c>
      <c r="F5692" s="27">
        <v>0.21673532657470401</v>
      </c>
      <c r="G5692" s="27" t="s">
        <v>63</v>
      </c>
      <c r="H5692" s="27" t="s">
        <v>63</v>
      </c>
    </row>
    <row r="5693" spans="1:8" x14ac:dyDescent="0.25">
      <c r="A5693" t="s">
        <v>8311</v>
      </c>
      <c r="B5693" s="26" t="s">
        <v>4962</v>
      </c>
      <c r="C5693" s="27">
        <v>-7.1000000000000002E-4</v>
      </c>
      <c r="D5693" s="27">
        <v>-8.5760000000000003E-2</v>
      </c>
      <c r="E5693" s="27">
        <v>1</v>
      </c>
      <c r="F5693" s="27">
        <v>0.54663020245063798</v>
      </c>
      <c r="G5693" s="27" t="s">
        <v>63</v>
      </c>
      <c r="H5693" s="27" t="s">
        <v>63</v>
      </c>
    </row>
    <row r="5694" spans="1:8" x14ac:dyDescent="0.25">
      <c r="A5694" t="s">
        <v>8491</v>
      </c>
      <c r="B5694" s="26" t="s">
        <v>3559</v>
      </c>
      <c r="C5694" s="27">
        <v>-4.2000000000000002E-4</v>
      </c>
      <c r="D5694" s="27">
        <v>-0.15462999999999999</v>
      </c>
      <c r="E5694" s="27">
        <v>1</v>
      </c>
      <c r="F5694" s="27">
        <v>0.11598198575417901</v>
      </c>
      <c r="G5694" s="27" t="s">
        <v>63</v>
      </c>
      <c r="H5694" s="27" t="s">
        <v>63</v>
      </c>
    </row>
    <row r="5695" spans="1:8" x14ac:dyDescent="0.25">
      <c r="A5695" t="s">
        <v>8534</v>
      </c>
      <c r="B5695" s="26" t="s">
        <v>929</v>
      </c>
      <c r="C5695" s="27">
        <v>-2.2000000000000001E-4</v>
      </c>
      <c r="D5695" s="27">
        <v>0.46730100000000002</v>
      </c>
      <c r="E5695" s="27">
        <v>1</v>
      </c>
      <c r="F5695" s="27">
        <v>7.4027467471364394E-5</v>
      </c>
      <c r="G5695" s="27" t="s">
        <v>63</v>
      </c>
      <c r="H5695" s="27" t="s">
        <v>63</v>
      </c>
    </row>
    <row r="5696" spans="1:8" x14ac:dyDescent="0.25">
      <c r="A5696" t="s">
        <v>7430</v>
      </c>
      <c r="B5696" s="26" t="s">
        <v>5617</v>
      </c>
      <c r="C5696" s="27">
        <v>-9.1000000000000003E-5</v>
      </c>
      <c r="D5696" s="27">
        <v>2.1638000000000001E-2</v>
      </c>
      <c r="E5696" s="27">
        <v>1</v>
      </c>
      <c r="F5696" s="27">
        <v>0.82919022841321499</v>
      </c>
      <c r="G5696" s="27" t="s">
        <v>63</v>
      </c>
      <c r="H5696" s="27" t="s">
        <v>63</v>
      </c>
    </row>
    <row r="5697" spans="1:8" x14ac:dyDescent="0.25">
      <c r="A5697" t="s">
        <v>11115</v>
      </c>
      <c r="B5697" s="26" t="s">
        <v>1441</v>
      </c>
      <c r="C5697" s="27">
        <v>-2.9E-5</v>
      </c>
      <c r="D5697" s="27">
        <v>0.53637800000000002</v>
      </c>
      <c r="E5697" s="27">
        <v>1</v>
      </c>
      <c r="F5697" s="27">
        <v>7.0126068283362503E-4</v>
      </c>
      <c r="G5697" s="27" t="s">
        <v>63</v>
      </c>
      <c r="H5697" s="27" t="s">
        <v>63</v>
      </c>
    </row>
    <row r="5698" spans="1:8" x14ac:dyDescent="0.25">
      <c r="A5698" t="s">
        <v>116</v>
      </c>
      <c r="B5698" s="26" t="s">
        <v>116</v>
      </c>
      <c r="C5698" s="27">
        <v>8.7799999999999995E-18</v>
      </c>
      <c r="D5698" s="27">
        <v>1.569753</v>
      </c>
      <c r="E5698" s="27">
        <v>1</v>
      </c>
      <c r="F5698" s="27">
        <v>2.28099381625066E-8</v>
      </c>
      <c r="G5698" s="27" t="s">
        <v>63</v>
      </c>
      <c r="H5698" s="27" t="s">
        <v>63</v>
      </c>
    </row>
    <row r="5699" spans="1:8" x14ac:dyDescent="0.25">
      <c r="A5699" t="s">
        <v>11338</v>
      </c>
      <c r="B5699" s="26" t="s">
        <v>257</v>
      </c>
      <c r="C5699" s="27">
        <v>8.7799999999999995E-18</v>
      </c>
      <c r="D5699" s="27">
        <v>-0.94201000000000001</v>
      </c>
      <c r="E5699" s="27">
        <v>1</v>
      </c>
      <c r="F5699" s="27">
        <v>5.1846296992344805E-7</v>
      </c>
      <c r="G5699" s="27" t="s">
        <v>63</v>
      </c>
      <c r="H5699" s="27" t="s">
        <v>63</v>
      </c>
    </row>
    <row r="5700" spans="1:8" x14ac:dyDescent="0.25">
      <c r="A5700" t="s">
        <v>820</v>
      </c>
      <c r="B5700" s="26" t="s">
        <v>820</v>
      </c>
      <c r="C5700" s="27">
        <v>8.7799999999999995E-18</v>
      </c>
      <c r="D5700" s="27">
        <v>-0.49204999999999999</v>
      </c>
      <c r="E5700" s="27">
        <v>1</v>
      </c>
      <c r="F5700" s="27">
        <v>3.8382244639501602E-5</v>
      </c>
      <c r="G5700" s="27" t="s">
        <v>63</v>
      </c>
      <c r="H5700" s="27" t="s">
        <v>63</v>
      </c>
    </row>
    <row r="5701" spans="1:8" x14ac:dyDescent="0.25">
      <c r="A5701" t="s">
        <v>1255</v>
      </c>
      <c r="B5701" s="26" t="s">
        <v>1255</v>
      </c>
      <c r="C5701" s="27">
        <v>8.7799999999999995E-18</v>
      </c>
      <c r="D5701" s="27">
        <v>-0.66732000000000002</v>
      </c>
      <c r="E5701" s="27">
        <v>1</v>
      </c>
      <c r="F5701" s="27">
        <v>3.35574738722831E-4</v>
      </c>
      <c r="G5701" s="27" t="s">
        <v>63</v>
      </c>
      <c r="H5701" s="27" t="s">
        <v>63</v>
      </c>
    </row>
    <row r="5702" spans="1:8" x14ac:dyDescent="0.25">
      <c r="A5702" t="s">
        <v>11339</v>
      </c>
      <c r="B5702" s="26" t="s">
        <v>1418</v>
      </c>
      <c r="C5702" s="27">
        <v>8.7799999999999995E-18</v>
      </c>
      <c r="D5702" s="27">
        <v>-0.39362999999999998</v>
      </c>
      <c r="E5702" s="27">
        <v>1</v>
      </c>
      <c r="F5702" s="27">
        <v>6.31820445069396E-4</v>
      </c>
      <c r="G5702" s="27" t="s">
        <v>63</v>
      </c>
      <c r="H5702" s="27" t="s">
        <v>63</v>
      </c>
    </row>
    <row r="5703" spans="1:8" x14ac:dyDescent="0.25">
      <c r="A5703" t="s">
        <v>10207</v>
      </c>
      <c r="B5703" s="26" t="s">
        <v>1578</v>
      </c>
      <c r="C5703" s="27">
        <v>8.7799999999999995E-18</v>
      </c>
      <c r="D5703" s="27">
        <v>-0.36331999999999998</v>
      </c>
      <c r="E5703" s="27">
        <v>1</v>
      </c>
      <c r="F5703" s="27">
        <v>1.1145142807243299E-3</v>
      </c>
      <c r="G5703" s="27" t="s">
        <v>63</v>
      </c>
      <c r="H5703" s="27" t="s">
        <v>63</v>
      </c>
    </row>
    <row r="5704" spans="1:8" x14ac:dyDescent="0.25">
      <c r="A5704" t="s">
        <v>1614</v>
      </c>
      <c r="B5704" s="26" t="s">
        <v>1614</v>
      </c>
      <c r="C5704" s="27">
        <v>8.7799999999999995E-18</v>
      </c>
      <c r="D5704" s="27">
        <v>-0.42055999999999999</v>
      </c>
      <c r="E5704" s="27">
        <v>1</v>
      </c>
      <c r="F5704" s="27">
        <v>1.25116408971181E-3</v>
      </c>
      <c r="G5704" s="27" t="s">
        <v>63</v>
      </c>
      <c r="H5704" s="27" t="s">
        <v>63</v>
      </c>
    </row>
    <row r="5705" spans="1:8" x14ac:dyDescent="0.25">
      <c r="A5705" t="s">
        <v>1690</v>
      </c>
      <c r="B5705" s="26" t="s">
        <v>1690</v>
      </c>
      <c r="C5705" s="27">
        <v>8.7799999999999995E-18</v>
      </c>
      <c r="D5705" s="27">
        <v>1.174363</v>
      </c>
      <c r="E5705" s="27">
        <v>1</v>
      </c>
      <c r="F5705" s="27">
        <v>1.72059258525168E-3</v>
      </c>
      <c r="G5705" s="27" t="s">
        <v>63</v>
      </c>
      <c r="H5705" s="27" t="s">
        <v>63</v>
      </c>
    </row>
    <row r="5706" spans="1:8" x14ac:dyDescent="0.25">
      <c r="A5706" t="s">
        <v>6111</v>
      </c>
      <c r="B5706" s="26" t="s">
        <v>6111</v>
      </c>
      <c r="C5706" s="27">
        <v>8.7799999999999995E-18</v>
      </c>
      <c r="D5706" s="27">
        <v>-1.6067800000000001</v>
      </c>
      <c r="E5706" s="27">
        <v>1</v>
      </c>
      <c r="F5706" s="27">
        <v>1.8875029499842201E-3</v>
      </c>
      <c r="G5706" s="27" t="s">
        <v>63</v>
      </c>
      <c r="H5706" s="27" t="s">
        <v>63</v>
      </c>
    </row>
    <row r="5707" spans="1:8" x14ac:dyDescent="0.25">
      <c r="A5707" t="s">
        <v>6653</v>
      </c>
      <c r="B5707" s="26" t="s">
        <v>1825</v>
      </c>
      <c r="C5707" s="27">
        <v>8.7799999999999995E-18</v>
      </c>
      <c r="D5707" s="27">
        <v>-0.30506</v>
      </c>
      <c r="E5707" s="27">
        <v>1</v>
      </c>
      <c r="F5707" s="27">
        <v>2.4361883532096002E-3</v>
      </c>
      <c r="G5707" s="27" t="s">
        <v>63</v>
      </c>
      <c r="H5707" s="27" t="s">
        <v>63</v>
      </c>
    </row>
    <row r="5708" spans="1:8" x14ac:dyDescent="0.25">
      <c r="A5708" t="s">
        <v>1905</v>
      </c>
      <c r="B5708" s="26" t="s">
        <v>1905</v>
      </c>
      <c r="C5708" s="27">
        <v>8.7799999999999995E-18</v>
      </c>
      <c r="D5708" s="27">
        <v>4.3943490000000001</v>
      </c>
      <c r="E5708" s="27">
        <v>1</v>
      </c>
      <c r="F5708" s="27">
        <v>3.1207291346382299E-3</v>
      </c>
      <c r="G5708" s="27" t="s">
        <v>63</v>
      </c>
      <c r="H5708" s="27" t="s">
        <v>63</v>
      </c>
    </row>
    <row r="5709" spans="1:8" x14ac:dyDescent="0.25">
      <c r="A5709" t="s">
        <v>1970</v>
      </c>
      <c r="B5709" s="26" t="s">
        <v>1970</v>
      </c>
      <c r="C5709" s="27">
        <v>8.7799999999999995E-18</v>
      </c>
      <c r="D5709" s="27">
        <v>-0.66456999999999999</v>
      </c>
      <c r="E5709" s="27">
        <v>1</v>
      </c>
      <c r="F5709" s="27">
        <v>3.63637607443637E-3</v>
      </c>
      <c r="G5709" s="27" t="s">
        <v>63</v>
      </c>
      <c r="H5709" s="27" t="s">
        <v>63</v>
      </c>
    </row>
    <row r="5710" spans="1:8" x14ac:dyDescent="0.25">
      <c r="A5710" t="s">
        <v>6112</v>
      </c>
      <c r="B5710" s="26" t="s">
        <v>6112</v>
      </c>
      <c r="C5710" s="27">
        <v>8.7799999999999995E-18</v>
      </c>
      <c r="D5710" s="27">
        <v>1.6833210000000001</v>
      </c>
      <c r="E5710" s="27">
        <v>1</v>
      </c>
      <c r="F5710" s="27">
        <v>5.1657143469960197E-3</v>
      </c>
      <c r="G5710" s="27" t="s">
        <v>63</v>
      </c>
      <c r="H5710" s="27" t="s">
        <v>63</v>
      </c>
    </row>
    <row r="5711" spans="1:8" x14ac:dyDescent="0.25">
      <c r="A5711" t="s">
        <v>2180</v>
      </c>
      <c r="B5711" s="26" t="s">
        <v>2180</v>
      </c>
      <c r="C5711" s="27">
        <v>8.7799999999999995E-18</v>
      </c>
      <c r="D5711" s="27">
        <v>1.955085</v>
      </c>
      <c r="E5711" s="27">
        <v>1</v>
      </c>
      <c r="F5711" s="27">
        <v>6.26000336870337E-3</v>
      </c>
      <c r="G5711" s="27" t="s">
        <v>63</v>
      </c>
      <c r="H5711" s="27" t="s">
        <v>63</v>
      </c>
    </row>
    <row r="5712" spans="1:8" x14ac:dyDescent="0.25">
      <c r="A5712" t="s">
        <v>2187</v>
      </c>
      <c r="B5712" s="26" t="s">
        <v>2187</v>
      </c>
      <c r="C5712" s="27">
        <v>8.7799999999999995E-18</v>
      </c>
      <c r="D5712" s="27">
        <v>-0.51546000000000003</v>
      </c>
      <c r="E5712" s="27">
        <v>1</v>
      </c>
      <c r="F5712" s="27">
        <v>6.4034497254521899E-3</v>
      </c>
      <c r="G5712" s="27" t="s">
        <v>63</v>
      </c>
      <c r="H5712" s="27" t="s">
        <v>63</v>
      </c>
    </row>
    <row r="5713" spans="1:8" x14ac:dyDescent="0.25">
      <c r="A5713" t="s">
        <v>6113</v>
      </c>
      <c r="B5713" s="26" t="s">
        <v>6113</v>
      </c>
      <c r="C5713" s="27">
        <v>8.7799999999999995E-18</v>
      </c>
      <c r="D5713" s="27">
        <v>-0.96340000000000003</v>
      </c>
      <c r="E5713" s="27">
        <v>1</v>
      </c>
      <c r="F5713" s="27">
        <v>8.7784813880425992E-3</v>
      </c>
      <c r="G5713" s="27" t="s">
        <v>63</v>
      </c>
      <c r="H5713" s="27" t="s">
        <v>63</v>
      </c>
    </row>
    <row r="5714" spans="1:8" x14ac:dyDescent="0.25">
      <c r="A5714" t="s">
        <v>2317</v>
      </c>
      <c r="B5714" s="26" t="s">
        <v>2317</v>
      </c>
      <c r="C5714" s="27">
        <v>8.7799999999999995E-18</v>
      </c>
      <c r="D5714" s="27">
        <v>0.93008000000000002</v>
      </c>
      <c r="E5714" s="27">
        <v>1</v>
      </c>
      <c r="F5714" s="27">
        <v>9.6076227403337298E-3</v>
      </c>
      <c r="G5714" s="27" t="s">
        <v>63</v>
      </c>
      <c r="H5714" s="27" t="s">
        <v>63</v>
      </c>
    </row>
    <row r="5715" spans="1:8" x14ac:dyDescent="0.25">
      <c r="A5715" t="s">
        <v>2355</v>
      </c>
      <c r="B5715" s="26" t="s">
        <v>2355</v>
      </c>
      <c r="C5715" s="27">
        <v>8.7799999999999995E-18</v>
      </c>
      <c r="D5715" s="27">
        <v>-0.71494000000000002</v>
      </c>
      <c r="E5715" s="27">
        <v>1</v>
      </c>
      <c r="F5715" s="27">
        <v>1.0595226495652E-2</v>
      </c>
      <c r="G5715" s="27" t="s">
        <v>63</v>
      </c>
      <c r="H5715" s="27" t="s">
        <v>63</v>
      </c>
    </row>
    <row r="5716" spans="1:8" x14ac:dyDescent="0.25">
      <c r="A5716" t="s">
        <v>2450</v>
      </c>
      <c r="B5716" s="26" t="s">
        <v>2450</v>
      </c>
      <c r="C5716" s="27">
        <v>8.7799999999999995E-18</v>
      </c>
      <c r="D5716" s="27">
        <v>0.91343099999999999</v>
      </c>
      <c r="E5716" s="27">
        <v>1</v>
      </c>
      <c r="F5716" s="27">
        <v>1.32548181209641E-2</v>
      </c>
      <c r="G5716" s="27" t="s">
        <v>63</v>
      </c>
      <c r="H5716" s="27" t="s">
        <v>63</v>
      </c>
    </row>
    <row r="5717" spans="1:8" x14ac:dyDescent="0.25">
      <c r="A5717" t="s">
        <v>6114</v>
      </c>
      <c r="B5717" s="26" t="s">
        <v>6114</v>
      </c>
      <c r="C5717" s="27">
        <v>8.7799999999999995E-18</v>
      </c>
      <c r="D5717" s="27">
        <v>2.342184</v>
      </c>
      <c r="E5717" s="27">
        <v>1</v>
      </c>
      <c r="F5717" s="27">
        <v>1.53770535823747E-2</v>
      </c>
      <c r="G5717" s="27" t="s">
        <v>63</v>
      </c>
      <c r="H5717" s="27" t="s">
        <v>63</v>
      </c>
    </row>
    <row r="5718" spans="1:8" x14ac:dyDescent="0.25">
      <c r="A5718" t="s">
        <v>6115</v>
      </c>
      <c r="B5718" s="26" t="s">
        <v>6115</v>
      </c>
      <c r="C5718" s="27">
        <v>8.7799999999999995E-18</v>
      </c>
      <c r="D5718" s="27">
        <v>-0.97267000000000003</v>
      </c>
      <c r="E5718" s="27">
        <v>1</v>
      </c>
      <c r="F5718" s="27">
        <v>2.17299212875832E-2</v>
      </c>
      <c r="G5718" s="27" t="s">
        <v>63</v>
      </c>
      <c r="H5718" s="27" t="s">
        <v>63</v>
      </c>
    </row>
    <row r="5719" spans="1:8" x14ac:dyDescent="0.25">
      <c r="A5719" t="s">
        <v>6116</v>
      </c>
      <c r="B5719" s="26" t="s">
        <v>6116</v>
      </c>
      <c r="C5719" s="27">
        <v>8.7799999999999995E-18</v>
      </c>
      <c r="D5719" s="27">
        <v>-0.73655000000000004</v>
      </c>
      <c r="E5719" s="27">
        <v>1</v>
      </c>
      <c r="F5719" s="27">
        <v>2.3873601984680099E-2</v>
      </c>
      <c r="G5719" s="27" t="s">
        <v>63</v>
      </c>
      <c r="H5719" s="27" t="s">
        <v>63</v>
      </c>
    </row>
    <row r="5720" spans="1:8" x14ac:dyDescent="0.25">
      <c r="A5720" t="s">
        <v>2762</v>
      </c>
      <c r="B5720" s="26" t="s">
        <v>2762</v>
      </c>
      <c r="C5720" s="27">
        <v>8.7799999999999995E-18</v>
      </c>
      <c r="D5720" s="27">
        <v>1.4631590000000001</v>
      </c>
      <c r="E5720" s="27">
        <v>1</v>
      </c>
      <c r="F5720" s="27">
        <v>2.5967095474716401E-2</v>
      </c>
      <c r="G5720" s="27" t="s">
        <v>63</v>
      </c>
      <c r="H5720" s="27" t="s">
        <v>63</v>
      </c>
    </row>
    <row r="5721" spans="1:8" x14ac:dyDescent="0.25">
      <c r="A5721" t="s">
        <v>2804</v>
      </c>
      <c r="B5721" s="26" t="s">
        <v>2804</v>
      </c>
      <c r="C5721" s="27">
        <v>8.7799999999999995E-18</v>
      </c>
      <c r="D5721" s="27">
        <v>1.87544</v>
      </c>
      <c r="E5721" s="27">
        <v>1</v>
      </c>
      <c r="F5721" s="27">
        <v>2.81798157477554E-2</v>
      </c>
      <c r="G5721" s="27" t="s">
        <v>63</v>
      </c>
      <c r="H5721" s="27" t="s">
        <v>63</v>
      </c>
    </row>
    <row r="5722" spans="1:8" x14ac:dyDescent="0.25">
      <c r="A5722" t="s">
        <v>2823</v>
      </c>
      <c r="B5722" s="26" t="s">
        <v>2823</v>
      </c>
      <c r="C5722" s="27">
        <v>8.7799999999999995E-18</v>
      </c>
      <c r="D5722" s="27">
        <v>1.1586650000000001</v>
      </c>
      <c r="E5722" s="27">
        <v>1</v>
      </c>
      <c r="F5722" s="27">
        <v>2.9558138113563299E-2</v>
      </c>
      <c r="G5722" s="27" t="s">
        <v>63</v>
      </c>
      <c r="H5722" s="27" t="s">
        <v>63</v>
      </c>
    </row>
    <row r="5723" spans="1:8" x14ac:dyDescent="0.25">
      <c r="A5723" t="s">
        <v>2833</v>
      </c>
      <c r="B5723" s="26" t="s">
        <v>2833</v>
      </c>
      <c r="C5723" s="27">
        <v>8.7799999999999995E-18</v>
      </c>
      <c r="D5723" s="27">
        <v>0.93322099999999997</v>
      </c>
      <c r="E5723" s="27">
        <v>1</v>
      </c>
      <c r="F5723" s="27">
        <v>3.0287324844041098E-2</v>
      </c>
      <c r="G5723" s="27" t="s">
        <v>63</v>
      </c>
      <c r="H5723" s="27" t="s">
        <v>63</v>
      </c>
    </row>
    <row r="5724" spans="1:8" x14ac:dyDescent="0.25">
      <c r="A5724" t="s">
        <v>2847</v>
      </c>
      <c r="B5724" s="26" t="s">
        <v>2847</v>
      </c>
      <c r="C5724" s="27">
        <v>8.7799999999999995E-18</v>
      </c>
      <c r="D5724" s="27">
        <v>-0.92227000000000003</v>
      </c>
      <c r="E5724" s="27">
        <v>1</v>
      </c>
      <c r="F5724" s="27">
        <v>3.1379538761495102E-2</v>
      </c>
      <c r="G5724" s="27" t="s">
        <v>63</v>
      </c>
      <c r="H5724" s="27" t="s">
        <v>63</v>
      </c>
    </row>
    <row r="5725" spans="1:8" x14ac:dyDescent="0.25">
      <c r="A5725" t="s">
        <v>2886</v>
      </c>
      <c r="B5725" s="26" t="s">
        <v>2886</v>
      </c>
      <c r="C5725" s="27">
        <v>8.7799999999999995E-18</v>
      </c>
      <c r="D5725" s="27">
        <v>0.75457200000000002</v>
      </c>
      <c r="E5725" s="27">
        <v>1</v>
      </c>
      <c r="F5725" s="27">
        <v>3.3376409815778899E-2</v>
      </c>
      <c r="G5725" s="27" t="s">
        <v>63</v>
      </c>
      <c r="H5725" s="27" t="s">
        <v>63</v>
      </c>
    </row>
    <row r="5726" spans="1:8" x14ac:dyDescent="0.25">
      <c r="A5726" t="s">
        <v>2990</v>
      </c>
      <c r="B5726" s="26" t="s">
        <v>2990</v>
      </c>
      <c r="C5726" s="27">
        <v>8.7799999999999995E-18</v>
      </c>
      <c r="D5726" s="27">
        <v>0.82001999999999997</v>
      </c>
      <c r="E5726" s="27">
        <v>1</v>
      </c>
      <c r="F5726" s="27">
        <v>3.9778937492483103E-2</v>
      </c>
      <c r="G5726" s="27" t="s">
        <v>63</v>
      </c>
      <c r="H5726" s="27" t="s">
        <v>63</v>
      </c>
    </row>
    <row r="5727" spans="1:8" x14ac:dyDescent="0.25">
      <c r="A5727" t="s">
        <v>8093</v>
      </c>
      <c r="B5727" s="26" t="s">
        <v>2997</v>
      </c>
      <c r="C5727" s="27">
        <v>8.7799999999999995E-18</v>
      </c>
      <c r="D5727" s="27">
        <v>1.1453899999999999</v>
      </c>
      <c r="E5727" s="27">
        <v>1</v>
      </c>
      <c r="F5727" s="27">
        <v>4.0206648435645802E-2</v>
      </c>
      <c r="G5727" s="27" t="s">
        <v>63</v>
      </c>
      <c r="H5727" s="27" t="s">
        <v>63</v>
      </c>
    </row>
    <row r="5728" spans="1:8" x14ac:dyDescent="0.25">
      <c r="A5728" t="s">
        <v>3003</v>
      </c>
      <c r="B5728" s="26" t="s">
        <v>3003</v>
      </c>
      <c r="C5728" s="27">
        <v>8.7799999999999995E-18</v>
      </c>
      <c r="D5728" s="27">
        <v>0.29909599999999997</v>
      </c>
      <c r="E5728" s="27">
        <v>1</v>
      </c>
      <c r="F5728" s="27">
        <v>4.0761386780624201E-2</v>
      </c>
      <c r="G5728" s="27" t="s">
        <v>63</v>
      </c>
      <c r="H5728" s="27" t="s">
        <v>63</v>
      </c>
    </row>
    <row r="5729" spans="1:8" x14ac:dyDescent="0.25">
      <c r="A5729" t="s">
        <v>6117</v>
      </c>
      <c r="B5729" s="26" t="s">
        <v>6117</v>
      </c>
      <c r="C5729" s="27">
        <v>8.7799999999999995E-18</v>
      </c>
      <c r="D5729" s="27">
        <v>-0.96069000000000004</v>
      </c>
      <c r="E5729" s="27">
        <v>1</v>
      </c>
      <c r="F5729" s="27">
        <v>5.4313035286827002E-2</v>
      </c>
      <c r="G5729" s="27" t="s">
        <v>63</v>
      </c>
      <c r="H5729" s="27" t="s">
        <v>63</v>
      </c>
    </row>
    <row r="5730" spans="1:8" x14ac:dyDescent="0.25">
      <c r="A5730" t="s">
        <v>9765</v>
      </c>
      <c r="B5730" s="26" t="s">
        <v>3154</v>
      </c>
      <c r="C5730" s="27">
        <v>8.7799999999999995E-18</v>
      </c>
      <c r="D5730" s="27">
        <v>0.15579000000000001</v>
      </c>
      <c r="E5730" s="27">
        <v>1</v>
      </c>
      <c r="F5730" s="27">
        <v>5.5920025080846099E-2</v>
      </c>
      <c r="G5730" s="27" t="s">
        <v>63</v>
      </c>
      <c r="H5730" s="27" t="s">
        <v>63</v>
      </c>
    </row>
    <row r="5731" spans="1:8" x14ac:dyDescent="0.25">
      <c r="A5731" t="s">
        <v>6118</v>
      </c>
      <c r="B5731" s="26" t="s">
        <v>6118</v>
      </c>
      <c r="C5731" s="27">
        <v>8.7799999999999995E-18</v>
      </c>
      <c r="D5731" s="27">
        <v>-0.58970999999999996</v>
      </c>
      <c r="E5731" s="27">
        <v>1</v>
      </c>
      <c r="F5731" s="27">
        <v>5.7871212459289098E-2</v>
      </c>
      <c r="G5731" s="27" t="s">
        <v>63</v>
      </c>
      <c r="H5731" s="27" t="s">
        <v>63</v>
      </c>
    </row>
    <row r="5732" spans="1:8" x14ac:dyDescent="0.25">
      <c r="A5732" t="s">
        <v>6119</v>
      </c>
      <c r="B5732" s="26" t="s">
        <v>6119</v>
      </c>
      <c r="C5732" s="27">
        <v>8.7799999999999995E-18</v>
      </c>
      <c r="D5732" s="27">
        <v>-0.95608000000000004</v>
      </c>
      <c r="E5732" s="27">
        <v>1</v>
      </c>
      <c r="F5732" s="27">
        <v>5.8802719531506002E-2</v>
      </c>
      <c r="G5732" s="27" t="s">
        <v>63</v>
      </c>
      <c r="H5732" s="27" t="s">
        <v>63</v>
      </c>
    </row>
    <row r="5733" spans="1:8" x14ac:dyDescent="0.25">
      <c r="A5733" t="s">
        <v>6120</v>
      </c>
      <c r="B5733" s="26" t="s">
        <v>6120</v>
      </c>
      <c r="C5733" s="27">
        <v>8.7799999999999995E-18</v>
      </c>
      <c r="D5733" s="27">
        <v>-1.32064</v>
      </c>
      <c r="E5733" s="27">
        <v>1</v>
      </c>
      <c r="F5733" s="27">
        <v>8.1338106916400504E-2</v>
      </c>
      <c r="G5733" s="27" t="s">
        <v>63</v>
      </c>
      <c r="H5733" s="27" t="s">
        <v>63</v>
      </c>
    </row>
    <row r="5734" spans="1:8" x14ac:dyDescent="0.25">
      <c r="A5734" t="s">
        <v>3341</v>
      </c>
      <c r="B5734" s="26" t="s">
        <v>3341</v>
      </c>
      <c r="C5734" s="27">
        <v>8.7799999999999995E-18</v>
      </c>
      <c r="D5734" s="27">
        <v>-0.38003999999999999</v>
      </c>
      <c r="E5734" s="27">
        <v>1</v>
      </c>
      <c r="F5734" s="27">
        <v>8.2332258127564298E-2</v>
      </c>
      <c r="G5734" s="27" t="s">
        <v>63</v>
      </c>
      <c r="H5734" s="27" t="s">
        <v>63</v>
      </c>
    </row>
    <row r="5735" spans="1:8" x14ac:dyDescent="0.25">
      <c r="A5735" t="s">
        <v>6121</v>
      </c>
      <c r="B5735" s="26" t="s">
        <v>6121</v>
      </c>
      <c r="C5735" s="27">
        <v>8.7799999999999995E-18</v>
      </c>
      <c r="D5735" s="27">
        <v>-0.98528000000000004</v>
      </c>
      <c r="E5735" s="27">
        <v>1</v>
      </c>
      <c r="F5735" s="27">
        <v>8.3376128770303606E-2</v>
      </c>
      <c r="G5735" s="27" t="s">
        <v>63</v>
      </c>
      <c r="H5735" s="27" t="s">
        <v>63</v>
      </c>
    </row>
    <row r="5736" spans="1:8" x14ac:dyDescent="0.25">
      <c r="A5736" t="s">
        <v>3363</v>
      </c>
      <c r="B5736" s="26" t="s">
        <v>3363</v>
      </c>
      <c r="C5736" s="27">
        <v>8.7799999999999995E-18</v>
      </c>
      <c r="D5736" s="27">
        <v>0.63740699999999995</v>
      </c>
      <c r="E5736" s="27">
        <v>1</v>
      </c>
      <c r="F5736" s="27">
        <v>8.5330284351663302E-2</v>
      </c>
      <c r="G5736" s="27" t="s">
        <v>63</v>
      </c>
      <c r="H5736" s="27" t="s">
        <v>63</v>
      </c>
    </row>
    <row r="5737" spans="1:8" x14ac:dyDescent="0.25">
      <c r="A5737" t="s">
        <v>6122</v>
      </c>
      <c r="B5737" s="26" t="s">
        <v>6122</v>
      </c>
      <c r="C5737" s="27">
        <v>8.7799999999999995E-18</v>
      </c>
      <c r="D5737" s="27">
        <v>1.663813</v>
      </c>
      <c r="E5737" s="27">
        <v>1</v>
      </c>
      <c r="F5737" s="27">
        <v>8.7540205258524406E-2</v>
      </c>
      <c r="G5737" s="27" t="s">
        <v>63</v>
      </c>
      <c r="H5737" s="27" t="s">
        <v>63</v>
      </c>
    </row>
    <row r="5738" spans="1:8" x14ac:dyDescent="0.25">
      <c r="A5738" t="s">
        <v>3406</v>
      </c>
      <c r="B5738" s="26" t="s">
        <v>3406</v>
      </c>
      <c r="C5738" s="27">
        <v>8.7799999999999995E-18</v>
      </c>
      <c r="D5738" s="27">
        <v>-0.55928</v>
      </c>
      <c r="E5738" s="27">
        <v>1</v>
      </c>
      <c r="F5738" s="27">
        <v>9.4165819654750904E-2</v>
      </c>
      <c r="G5738" s="27" t="s">
        <v>63</v>
      </c>
      <c r="H5738" s="27" t="s">
        <v>63</v>
      </c>
    </row>
    <row r="5739" spans="1:8" x14ac:dyDescent="0.25">
      <c r="A5739" t="s">
        <v>3545</v>
      </c>
      <c r="B5739" s="26" t="s">
        <v>3545</v>
      </c>
      <c r="C5739" s="27">
        <v>8.7799999999999995E-18</v>
      </c>
      <c r="D5739" s="27">
        <v>1.093879</v>
      </c>
      <c r="E5739" s="27">
        <v>1</v>
      </c>
      <c r="F5739" s="27">
        <v>0.11457107834135299</v>
      </c>
      <c r="G5739" s="27" t="s">
        <v>63</v>
      </c>
      <c r="H5739" s="27" t="s">
        <v>63</v>
      </c>
    </row>
    <row r="5740" spans="1:8" x14ac:dyDescent="0.25">
      <c r="A5740" t="s">
        <v>6123</v>
      </c>
      <c r="B5740" s="26" t="s">
        <v>6123</v>
      </c>
      <c r="C5740" s="27">
        <v>8.7799999999999995E-18</v>
      </c>
      <c r="D5740" s="27">
        <v>0.90767500000000001</v>
      </c>
      <c r="E5740" s="27">
        <v>1</v>
      </c>
      <c r="F5740" s="27">
        <v>0.117040393002434</v>
      </c>
      <c r="G5740" s="27" t="s">
        <v>63</v>
      </c>
      <c r="H5740" s="27" t="s">
        <v>63</v>
      </c>
    </row>
    <row r="5741" spans="1:8" x14ac:dyDescent="0.25">
      <c r="A5741" t="s">
        <v>3582</v>
      </c>
      <c r="B5741" s="26" t="s">
        <v>3582</v>
      </c>
      <c r="C5741" s="27">
        <v>8.7799999999999995E-18</v>
      </c>
      <c r="D5741" s="27">
        <v>-0.64388999999999996</v>
      </c>
      <c r="E5741" s="27">
        <v>1</v>
      </c>
      <c r="F5741" s="27">
        <v>0.119239961835019</v>
      </c>
      <c r="G5741" s="27" t="s">
        <v>63</v>
      </c>
      <c r="H5741" s="27" t="s">
        <v>63</v>
      </c>
    </row>
    <row r="5742" spans="1:8" x14ac:dyDescent="0.25">
      <c r="A5742" t="s">
        <v>3605</v>
      </c>
      <c r="B5742" s="26" t="s">
        <v>3605</v>
      </c>
      <c r="C5742" s="27">
        <v>8.7799999999999995E-18</v>
      </c>
      <c r="D5742" s="27">
        <v>0.50148199999999998</v>
      </c>
      <c r="E5742" s="27">
        <v>1</v>
      </c>
      <c r="F5742" s="27">
        <v>0.122580303563145</v>
      </c>
      <c r="G5742" s="27" t="s">
        <v>63</v>
      </c>
      <c r="H5742" s="27" t="s">
        <v>63</v>
      </c>
    </row>
    <row r="5743" spans="1:8" x14ac:dyDescent="0.25">
      <c r="A5743" t="s">
        <v>6124</v>
      </c>
      <c r="B5743" s="26" t="s">
        <v>6124</v>
      </c>
      <c r="C5743" s="27">
        <v>8.7799999999999995E-18</v>
      </c>
      <c r="D5743" s="27">
        <v>0.89709099999999997</v>
      </c>
      <c r="E5743" s="27">
        <v>1</v>
      </c>
      <c r="F5743" s="27">
        <v>0.13515221988436099</v>
      </c>
      <c r="G5743" s="27" t="s">
        <v>63</v>
      </c>
      <c r="H5743" s="27" t="s">
        <v>63</v>
      </c>
    </row>
    <row r="5744" spans="1:8" x14ac:dyDescent="0.25">
      <c r="A5744" t="s">
        <v>3701</v>
      </c>
      <c r="B5744" s="26" t="s">
        <v>3701</v>
      </c>
      <c r="C5744" s="27">
        <v>8.7799999999999995E-18</v>
      </c>
      <c r="D5744" s="27">
        <v>-0.58662000000000003</v>
      </c>
      <c r="E5744" s="27">
        <v>1</v>
      </c>
      <c r="F5744" s="27">
        <v>0.14127287425596899</v>
      </c>
      <c r="G5744" s="27" t="s">
        <v>63</v>
      </c>
      <c r="H5744" s="27" t="s">
        <v>63</v>
      </c>
    </row>
    <row r="5745" spans="1:8" x14ac:dyDescent="0.25">
      <c r="A5745" t="s">
        <v>6125</v>
      </c>
      <c r="B5745" s="26" t="s">
        <v>6125</v>
      </c>
      <c r="C5745" s="27">
        <v>8.7799999999999995E-18</v>
      </c>
      <c r="D5745" s="27">
        <v>-1.0189900000000001</v>
      </c>
      <c r="E5745" s="27">
        <v>1</v>
      </c>
      <c r="F5745" s="27">
        <v>0.14544566221167601</v>
      </c>
      <c r="G5745" s="27" t="s">
        <v>63</v>
      </c>
      <c r="H5745" s="27" t="s">
        <v>63</v>
      </c>
    </row>
    <row r="5746" spans="1:8" x14ac:dyDescent="0.25">
      <c r="A5746" t="s">
        <v>11456</v>
      </c>
      <c r="B5746" s="26" t="s">
        <v>3724</v>
      </c>
      <c r="C5746" s="27">
        <v>8.7799999999999995E-18</v>
      </c>
      <c r="D5746" s="27">
        <v>0.69639499999999999</v>
      </c>
      <c r="E5746" s="27">
        <v>1</v>
      </c>
      <c r="F5746" s="27">
        <v>0.146515794874539</v>
      </c>
      <c r="G5746" s="27" t="s">
        <v>63</v>
      </c>
      <c r="H5746" s="27" t="s">
        <v>63</v>
      </c>
    </row>
    <row r="5747" spans="1:8" x14ac:dyDescent="0.25">
      <c r="A5747" t="s">
        <v>3801</v>
      </c>
      <c r="B5747" s="26" t="s">
        <v>3801</v>
      </c>
      <c r="C5747" s="27">
        <v>8.7799999999999995E-18</v>
      </c>
      <c r="D5747" s="27">
        <v>0.70215000000000005</v>
      </c>
      <c r="E5747" s="27">
        <v>1</v>
      </c>
      <c r="F5747" s="27">
        <v>0.163647339915058</v>
      </c>
      <c r="G5747" s="27" t="s">
        <v>63</v>
      </c>
      <c r="H5747" s="27" t="s">
        <v>63</v>
      </c>
    </row>
    <row r="5748" spans="1:8" x14ac:dyDescent="0.25">
      <c r="A5748" t="s">
        <v>6126</v>
      </c>
      <c r="B5748" s="26" t="s">
        <v>6126</v>
      </c>
      <c r="C5748" s="27">
        <v>8.7799999999999995E-18</v>
      </c>
      <c r="D5748" s="27">
        <v>-0.45878999999999998</v>
      </c>
      <c r="E5748" s="27">
        <v>1</v>
      </c>
      <c r="F5748" s="27">
        <v>0.17163569851726199</v>
      </c>
      <c r="G5748" s="27" t="s">
        <v>63</v>
      </c>
      <c r="H5748" s="27" t="s">
        <v>63</v>
      </c>
    </row>
    <row r="5749" spans="1:8" x14ac:dyDescent="0.25">
      <c r="A5749" t="s">
        <v>6127</v>
      </c>
      <c r="B5749" s="26" t="s">
        <v>6127</v>
      </c>
      <c r="C5749" s="27">
        <v>8.7799999999999995E-18</v>
      </c>
      <c r="D5749" s="27">
        <v>0.421483</v>
      </c>
      <c r="E5749" s="27">
        <v>1</v>
      </c>
      <c r="F5749" s="27">
        <v>0.17224793862392199</v>
      </c>
      <c r="G5749" s="27" t="s">
        <v>63</v>
      </c>
      <c r="H5749" s="27" t="s">
        <v>63</v>
      </c>
    </row>
    <row r="5750" spans="1:8" x14ac:dyDescent="0.25">
      <c r="A5750" t="s">
        <v>6128</v>
      </c>
      <c r="B5750" s="26" t="s">
        <v>6128</v>
      </c>
      <c r="C5750" s="27">
        <v>8.7799999999999995E-18</v>
      </c>
      <c r="D5750" s="27">
        <v>0.49024699999999999</v>
      </c>
      <c r="E5750" s="27">
        <v>1</v>
      </c>
      <c r="F5750" s="27">
        <v>0.174121286313071</v>
      </c>
      <c r="G5750" s="27" t="s">
        <v>63</v>
      </c>
      <c r="H5750" s="27" t="s">
        <v>63</v>
      </c>
    </row>
    <row r="5751" spans="1:8" x14ac:dyDescent="0.25">
      <c r="A5751" t="s">
        <v>9293</v>
      </c>
      <c r="B5751" s="26" t="s">
        <v>3903</v>
      </c>
      <c r="C5751" s="27">
        <v>8.7799999999999995E-18</v>
      </c>
      <c r="D5751" s="27">
        <v>0.98783900000000002</v>
      </c>
      <c r="E5751" s="27">
        <v>1</v>
      </c>
      <c r="F5751" s="27">
        <v>0.191213962237233</v>
      </c>
      <c r="G5751" s="27" t="s">
        <v>63</v>
      </c>
      <c r="H5751" s="27" t="s">
        <v>63</v>
      </c>
    </row>
    <row r="5752" spans="1:8" x14ac:dyDescent="0.25">
      <c r="A5752" t="s">
        <v>3908</v>
      </c>
      <c r="B5752" s="26" t="s">
        <v>3908</v>
      </c>
      <c r="C5752" s="27">
        <v>8.7799999999999995E-18</v>
      </c>
      <c r="D5752" s="27">
        <v>0.63719000000000003</v>
      </c>
      <c r="E5752" s="27">
        <v>1</v>
      </c>
      <c r="F5752" s="27">
        <v>0.19341870027870001</v>
      </c>
      <c r="G5752" s="27" t="s">
        <v>63</v>
      </c>
      <c r="H5752" s="27" t="s">
        <v>63</v>
      </c>
    </row>
    <row r="5753" spans="1:8" x14ac:dyDescent="0.25">
      <c r="A5753" t="s">
        <v>3935</v>
      </c>
      <c r="B5753" s="26" t="s">
        <v>3935</v>
      </c>
      <c r="C5753" s="27">
        <v>8.7799999999999995E-18</v>
      </c>
      <c r="D5753" s="27">
        <v>-1.0114099999999999</v>
      </c>
      <c r="E5753" s="27">
        <v>1</v>
      </c>
      <c r="F5753" s="27">
        <v>0.20044172457295301</v>
      </c>
      <c r="G5753" s="27" t="s">
        <v>63</v>
      </c>
      <c r="H5753" s="27" t="s">
        <v>63</v>
      </c>
    </row>
    <row r="5754" spans="1:8" x14ac:dyDescent="0.25">
      <c r="A5754" t="s">
        <v>6129</v>
      </c>
      <c r="B5754" s="26" t="s">
        <v>6129</v>
      </c>
      <c r="C5754" s="27">
        <v>8.7799999999999995E-18</v>
      </c>
      <c r="D5754" s="27">
        <v>-0.42105999999999999</v>
      </c>
      <c r="E5754" s="27">
        <v>1</v>
      </c>
      <c r="F5754" s="27">
        <v>0.22141401463374499</v>
      </c>
      <c r="G5754" s="27" t="s">
        <v>63</v>
      </c>
      <c r="H5754" s="27" t="s">
        <v>63</v>
      </c>
    </row>
    <row r="5755" spans="1:8" x14ac:dyDescent="0.25">
      <c r="A5755" t="s">
        <v>9757</v>
      </c>
      <c r="B5755" s="26" t="s">
        <v>4061</v>
      </c>
      <c r="C5755" s="27">
        <v>8.7799999999999995E-18</v>
      </c>
      <c r="D5755" s="27">
        <v>-0.76041999999999998</v>
      </c>
      <c r="E5755" s="27">
        <v>1</v>
      </c>
      <c r="F5755" s="27">
        <v>0.23365317305366501</v>
      </c>
      <c r="G5755" s="27" t="s">
        <v>63</v>
      </c>
      <c r="H5755" s="27" t="s">
        <v>63</v>
      </c>
    </row>
    <row r="5756" spans="1:8" x14ac:dyDescent="0.25">
      <c r="A5756" t="s">
        <v>4136</v>
      </c>
      <c r="B5756" s="26" t="s">
        <v>4136</v>
      </c>
      <c r="C5756" s="27">
        <v>8.7799999999999995E-18</v>
      </c>
      <c r="D5756" s="27">
        <v>0.68828100000000003</v>
      </c>
      <c r="E5756" s="27">
        <v>1</v>
      </c>
      <c r="F5756" s="27">
        <v>0.25953714118391003</v>
      </c>
      <c r="G5756" s="27" t="s">
        <v>63</v>
      </c>
      <c r="H5756" s="27" t="s">
        <v>63</v>
      </c>
    </row>
    <row r="5757" spans="1:8" x14ac:dyDescent="0.25">
      <c r="A5757" t="s">
        <v>4173</v>
      </c>
      <c r="B5757" s="26" t="s">
        <v>4173</v>
      </c>
      <c r="C5757" s="27">
        <v>8.7799999999999995E-18</v>
      </c>
      <c r="D5757" s="27">
        <v>0.34082000000000001</v>
      </c>
      <c r="E5757" s="27">
        <v>1</v>
      </c>
      <c r="F5757" s="27">
        <v>0.26841962906219202</v>
      </c>
      <c r="G5757" s="27" t="s">
        <v>63</v>
      </c>
      <c r="H5757" s="27" t="s">
        <v>63</v>
      </c>
    </row>
    <row r="5758" spans="1:8" x14ac:dyDescent="0.25">
      <c r="A5758" t="s">
        <v>6130</v>
      </c>
      <c r="B5758" s="26" t="s">
        <v>6130</v>
      </c>
      <c r="C5758" s="27">
        <v>8.7799999999999995E-18</v>
      </c>
      <c r="D5758" s="27">
        <v>-0.45323999999999998</v>
      </c>
      <c r="E5758" s="27">
        <v>1</v>
      </c>
      <c r="F5758" s="27">
        <v>0.27111706793061902</v>
      </c>
      <c r="G5758" s="27" t="s">
        <v>63</v>
      </c>
      <c r="H5758" s="27" t="s">
        <v>63</v>
      </c>
    </row>
    <row r="5759" spans="1:8" x14ac:dyDescent="0.25">
      <c r="A5759" t="s">
        <v>6131</v>
      </c>
      <c r="B5759" s="26" t="s">
        <v>6131</v>
      </c>
      <c r="C5759" s="27">
        <v>8.7799999999999995E-18</v>
      </c>
      <c r="D5759" s="27">
        <v>0.41635899999999998</v>
      </c>
      <c r="E5759" s="27">
        <v>1</v>
      </c>
      <c r="F5759" s="27">
        <v>0.27282026280437499</v>
      </c>
      <c r="G5759" s="27" t="s">
        <v>63</v>
      </c>
      <c r="H5759" s="27" t="s">
        <v>63</v>
      </c>
    </row>
    <row r="5760" spans="1:8" x14ac:dyDescent="0.25">
      <c r="A5760" t="s">
        <v>4208</v>
      </c>
      <c r="B5760" s="26" t="s">
        <v>4208</v>
      </c>
      <c r="C5760" s="27">
        <v>8.7799999999999995E-18</v>
      </c>
      <c r="D5760" s="27">
        <v>0.397343</v>
      </c>
      <c r="E5760" s="27">
        <v>1</v>
      </c>
      <c r="F5760" s="27">
        <v>0.27700640900721102</v>
      </c>
      <c r="G5760" s="27" t="s">
        <v>63</v>
      </c>
      <c r="H5760" s="27" t="s">
        <v>63</v>
      </c>
    </row>
    <row r="5761" spans="1:8" x14ac:dyDescent="0.25">
      <c r="A5761" t="s">
        <v>4237</v>
      </c>
      <c r="B5761" s="26" t="s">
        <v>4237</v>
      </c>
      <c r="C5761" s="27">
        <v>8.7799999999999995E-18</v>
      </c>
      <c r="D5761" s="27">
        <v>0.54883400000000004</v>
      </c>
      <c r="E5761" s="27">
        <v>1</v>
      </c>
      <c r="F5761" s="27">
        <v>0.28271650940455201</v>
      </c>
      <c r="G5761" s="27" t="s">
        <v>63</v>
      </c>
      <c r="H5761" s="27" t="s">
        <v>63</v>
      </c>
    </row>
    <row r="5762" spans="1:8" x14ac:dyDescent="0.25">
      <c r="A5762" t="s">
        <v>4249</v>
      </c>
      <c r="B5762" s="26" t="s">
        <v>4249</v>
      </c>
      <c r="C5762" s="27">
        <v>8.7799999999999995E-18</v>
      </c>
      <c r="D5762" s="27">
        <v>-0.47711999999999999</v>
      </c>
      <c r="E5762" s="27">
        <v>1</v>
      </c>
      <c r="F5762" s="27">
        <v>0.28471969692082399</v>
      </c>
      <c r="G5762" s="27" t="s">
        <v>63</v>
      </c>
      <c r="H5762" s="27" t="s">
        <v>63</v>
      </c>
    </row>
    <row r="5763" spans="1:8" x14ac:dyDescent="0.25">
      <c r="A5763" t="s">
        <v>4254</v>
      </c>
      <c r="B5763" s="26" t="s">
        <v>4254</v>
      </c>
      <c r="C5763" s="27">
        <v>8.7799999999999995E-18</v>
      </c>
      <c r="D5763" s="27">
        <v>-0.37851000000000001</v>
      </c>
      <c r="E5763" s="27">
        <v>1</v>
      </c>
      <c r="F5763" s="27">
        <v>0.28778870347629498</v>
      </c>
      <c r="G5763" s="27" t="s">
        <v>63</v>
      </c>
      <c r="H5763" s="27" t="s">
        <v>63</v>
      </c>
    </row>
    <row r="5764" spans="1:8" x14ac:dyDescent="0.25">
      <c r="A5764" t="s">
        <v>4262</v>
      </c>
      <c r="B5764" s="26" t="s">
        <v>4262</v>
      </c>
      <c r="C5764" s="27">
        <v>8.7799999999999995E-18</v>
      </c>
      <c r="D5764" s="27">
        <v>0.72007100000000002</v>
      </c>
      <c r="E5764" s="27">
        <v>1</v>
      </c>
      <c r="F5764" s="27">
        <v>0.28998780022780102</v>
      </c>
      <c r="G5764" s="27" t="s">
        <v>63</v>
      </c>
      <c r="H5764" s="27" t="s">
        <v>63</v>
      </c>
    </row>
    <row r="5765" spans="1:8" x14ac:dyDescent="0.25">
      <c r="A5765" t="s">
        <v>6132</v>
      </c>
      <c r="B5765" s="26" t="s">
        <v>6132</v>
      </c>
      <c r="C5765" s="27">
        <v>8.7799999999999995E-18</v>
      </c>
      <c r="D5765" s="27">
        <v>0.60874200000000001</v>
      </c>
      <c r="E5765" s="27">
        <v>1</v>
      </c>
      <c r="F5765" s="27">
        <v>0.30054668322987799</v>
      </c>
      <c r="G5765" s="27" t="s">
        <v>63</v>
      </c>
      <c r="H5765" s="27" t="s">
        <v>63</v>
      </c>
    </row>
    <row r="5766" spans="1:8" x14ac:dyDescent="0.25">
      <c r="A5766" t="s">
        <v>4370</v>
      </c>
      <c r="B5766" s="26" t="s">
        <v>4370</v>
      </c>
      <c r="C5766" s="27">
        <v>8.7799999999999995E-18</v>
      </c>
      <c r="D5766" s="27">
        <v>-0.55937999999999999</v>
      </c>
      <c r="E5766" s="27">
        <v>1</v>
      </c>
      <c r="F5766" s="27">
        <v>0.32173597696328998</v>
      </c>
      <c r="G5766" s="27" t="s">
        <v>63</v>
      </c>
      <c r="H5766" s="27" t="s">
        <v>63</v>
      </c>
    </row>
    <row r="5767" spans="1:8" x14ac:dyDescent="0.25">
      <c r="A5767" t="s">
        <v>4376</v>
      </c>
      <c r="B5767" s="26" t="s">
        <v>4376</v>
      </c>
      <c r="C5767" s="27">
        <v>8.7799999999999995E-18</v>
      </c>
      <c r="D5767" s="27">
        <v>-0.59599000000000002</v>
      </c>
      <c r="E5767" s="27">
        <v>1</v>
      </c>
      <c r="F5767" s="27">
        <v>0.32247682427708602</v>
      </c>
      <c r="G5767" s="27" t="s">
        <v>63</v>
      </c>
      <c r="H5767" s="27" t="s">
        <v>63</v>
      </c>
    </row>
    <row r="5768" spans="1:8" x14ac:dyDescent="0.25">
      <c r="A5768" t="s">
        <v>4386</v>
      </c>
      <c r="B5768" s="26" t="s">
        <v>4386</v>
      </c>
      <c r="C5768" s="27">
        <v>8.7799999999999995E-18</v>
      </c>
      <c r="D5768" s="27">
        <v>-0.12499</v>
      </c>
      <c r="E5768" s="27">
        <v>1</v>
      </c>
      <c r="F5768" s="27">
        <v>0.326641218117666</v>
      </c>
      <c r="G5768" s="27" t="s">
        <v>63</v>
      </c>
      <c r="H5768" s="27" t="s">
        <v>63</v>
      </c>
    </row>
    <row r="5769" spans="1:8" x14ac:dyDescent="0.25">
      <c r="A5769" t="s">
        <v>4391</v>
      </c>
      <c r="B5769" s="26" t="s">
        <v>4391</v>
      </c>
      <c r="C5769" s="27">
        <v>8.7799999999999995E-18</v>
      </c>
      <c r="D5769" s="27">
        <v>-0.56464999999999999</v>
      </c>
      <c r="E5769" s="27">
        <v>1</v>
      </c>
      <c r="F5769" s="27">
        <v>0.32940618710205</v>
      </c>
      <c r="G5769" s="27" t="s">
        <v>63</v>
      </c>
      <c r="H5769" s="27" t="s">
        <v>63</v>
      </c>
    </row>
    <row r="5770" spans="1:8" x14ac:dyDescent="0.25">
      <c r="A5770" t="s">
        <v>4422</v>
      </c>
      <c r="B5770" s="26" t="s">
        <v>4422</v>
      </c>
      <c r="C5770" s="27">
        <v>8.7799999999999995E-18</v>
      </c>
      <c r="D5770" s="27">
        <v>0.54105700000000001</v>
      </c>
      <c r="E5770" s="27">
        <v>1</v>
      </c>
      <c r="F5770" s="27">
        <v>0.33741167293118401</v>
      </c>
      <c r="G5770" s="27" t="s">
        <v>63</v>
      </c>
      <c r="H5770" s="27" t="s">
        <v>63</v>
      </c>
    </row>
    <row r="5771" spans="1:8" x14ac:dyDescent="0.25">
      <c r="A5771" t="s">
        <v>4425</v>
      </c>
      <c r="B5771" s="26" t="s">
        <v>4425</v>
      </c>
      <c r="C5771" s="27">
        <v>8.7799999999999995E-18</v>
      </c>
      <c r="D5771" s="27">
        <v>-0.26785999999999999</v>
      </c>
      <c r="E5771" s="27">
        <v>1</v>
      </c>
      <c r="F5771" s="27">
        <v>0.33890649779287002</v>
      </c>
      <c r="G5771" s="27" t="s">
        <v>63</v>
      </c>
      <c r="H5771" s="27" t="s">
        <v>63</v>
      </c>
    </row>
    <row r="5772" spans="1:8" x14ac:dyDescent="0.25">
      <c r="A5772" t="s">
        <v>6133</v>
      </c>
      <c r="B5772" s="26" t="s">
        <v>6133</v>
      </c>
      <c r="C5772" s="27">
        <v>8.7799999999999995E-18</v>
      </c>
      <c r="D5772" s="27">
        <v>0.40097699999999997</v>
      </c>
      <c r="E5772" s="27">
        <v>1</v>
      </c>
      <c r="F5772" s="27">
        <v>0.37894317596008598</v>
      </c>
      <c r="G5772" s="27" t="s">
        <v>63</v>
      </c>
      <c r="H5772" s="27" t="s">
        <v>63</v>
      </c>
    </row>
    <row r="5773" spans="1:8" x14ac:dyDescent="0.25">
      <c r="A5773" t="s">
        <v>4582</v>
      </c>
      <c r="B5773" s="26" t="s">
        <v>4582</v>
      </c>
      <c r="C5773" s="27">
        <v>8.7799999999999995E-18</v>
      </c>
      <c r="D5773" s="27">
        <v>0.36779800000000001</v>
      </c>
      <c r="E5773" s="27">
        <v>1</v>
      </c>
      <c r="F5773" s="27">
        <v>0.396378793391781</v>
      </c>
      <c r="G5773" s="27" t="s">
        <v>63</v>
      </c>
      <c r="H5773" s="27" t="s">
        <v>63</v>
      </c>
    </row>
    <row r="5774" spans="1:8" x14ac:dyDescent="0.25">
      <c r="A5774" t="s">
        <v>4611</v>
      </c>
      <c r="B5774" s="26" t="s">
        <v>4611</v>
      </c>
      <c r="C5774" s="27">
        <v>8.7799999999999995E-18</v>
      </c>
      <c r="D5774" s="27">
        <v>-0.60187999999999997</v>
      </c>
      <c r="E5774" s="27">
        <v>1</v>
      </c>
      <c r="F5774" s="27">
        <v>0.40605573128480599</v>
      </c>
      <c r="G5774" s="27" t="s">
        <v>63</v>
      </c>
      <c r="H5774" s="27" t="s">
        <v>63</v>
      </c>
    </row>
    <row r="5775" spans="1:8" x14ac:dyDescent="0.25">
      <c r="A5775" t="s">
        <v>9583</v>
      </c>
      <c r="B5775" s="26" t="s">
        <v>4617</v>
      </c>
      <c r="C5775" s="27">
        <v>8.7799999999999995E-18</v>
      </c>
      <c r="D5775" s="27">
        <v>0.21451400000000001</v>
      </c>
      <c r="E5775" s="27">
        <v>1</v>
      </c>
      <c r="F5775" s="27">
        <v>0.40852445725380299</v>
      </c>
      <c r="G5775" s="27" t="s">
        <v>63</v>
      </c>
      <c r="H5775" s="27" t="s">
        <v>63</v>
      </c>
    </row>
    <row r="5776" spans="1:8" x14ac:dyDescent="0.25">
      <c r="A5776" t="s">
        <v>4654</v>
      </c>
      <c r="B5776" s="26" t="s">
        <v>4654</v>
      </c>
      <c r="C5776" s="27">
        <v>8.7799999999999995E-18</v>
      </c>
      <c r="D5776" s="27">
        <v>0.50788999999999995</v>
      </c>
      <c r="E5776" s="27">
        <v>1</v>
      </c>
      <c r="F5776" s="27">
        <v>0.42448772879296198</v>
      </c>
      <c r="G5776" s="27" t="s">
        <v>63</v>
      </c>
      <c r="H5776" s="27" t="s">
        <v>63</v>
      </c>
    </row>
    <row r="5777" spans="1:8" x14ac:dyDescent="0.25">
      <c r="A5777" t="s">
        <v>6134</v>
      </c>
      <c r="B5777" s="26" t="s">
        <v>6134</v>
      </c>
      <c r="C5777" s="27">
        <v>8.7799999999999995E-18</v>
      </c>
      <c r="D5777" s="27">
        <v>-0.50588999999999995</v>
      </c>
      <c r="E5777" s="27">
        <v>1</v>
      </c>
      <c r="F5777" s="27">
        <v>0.43331208450333097</v>
      </c>
      <c r="G5777" s="27" t="s">
        <v>63</v>
      </c>
      <c r="H5777" s="27" t="s">
        <v>63</v>
      </c>
    </row>
    <row r="5778" spans="1:8" x14ac:dyDescent="0.25">
      <c r="A5778" t="s">
        <v>6135</v>
      </c>
      <c r="B5778" s="26" t="s">
        <v>6135</v>
      </c>
      <c r="C5778" s="27">
        <v>8.7799999999999995E-18</v>
      </c>
      <c r="D5778" s="27">
        <v>-0.46692</v>
      </c>
      <c r="E5778" s="27">
        <v>1</v>
      </c>
      <c r="F5778" s="27">
        <v>0.45613006001124501</v>
      </c>
      <c r="G5778" s="27" t="s">
        <v>63</v>
      </c>
      <c r="H5778" s="27" t="s">
        <v>63</v>
      </c>
    </row>
    <row r="5779" spans="1:8" x14ac:dyDescent="0.25">
      <c r="A5779" t="s">
        <v>4811</v>
      </c>
      <c r="B5779" s="26" t="s">
        <v>4811</v>
      </c>
      <c r="C5779" s="27">
        <v>8.7799999999999995E-18</v>
      </c>
      <c r="D5779" s="27">
        <v>-0.36401</v>
      </c>
      <c r="E5779" s="27">
        <v>1</v>
      </c>
      <c r="F5779" s="27">
        <v>0.48682859088504699</v>
      </c>
      <c r="G5779" s="27" t="s">
        <v>63</v>
      </c>
      <c r="H5779" s="27" t="s">
        <v>63</v>
      </c>
    </row>
    <row r="5780" spans="1:8" x14ac:dyDescent="0.25">
      <c r="A5780" t="s">
        <v>9578</v>
      </c>
      <c r="B5780" s="26" t="s">
        <v>4821</v>
      </c>
      <c r="C5780" s="27">
        <v>8.7799999999999995E-18</v>
      </c>
      <c r="D5780" s="27">
        <v>0.111707</v>
      </c>
      <c r="E5780" s="27">
        <v>1</v>
      </c>
      <c r="F5780" s="27">
        <v>0.49142120508032699</v>
      </c>
      <c r="G5780" s="27" t="s">
        <v>63</v>
      </c>
      <c r="H5780" s="27" t="s">
        <v>63</v>
      </c>
    </row>
    <row r="5781" spans="1:8" x14ac:dyDescent="0.25">
      <c r="A5781" t="s">
        <v>6136</v>
      </c>
      <c r="B5781" s="26" t="s">
        <v>6136</v>
      </c>
      <c r="C5781" s="27">
        <v>8.7799999999999995E-18</v>
      </c>
      <c r="D5781" s="27">
        <v>-0.38849</v>
      </c>
      <c r="E5781" s="27">
        <v>1</v>
      </c>
      <c r="F5781" s="27">
        <v>0.49557000141454699</v>
      </c>
      <c r="G5781" s="27" t="s">
        <v>63</v>
      </c>
      <c r="H5781" s="27" t="s">
        <v>63</v>
      </c>
    </row>
    <row r="5782" spans="1:8" x14ac:dyDescent="0.25">
      <c r="A5782" t="s">
        <v>4843</v>
      </c>
      <c r="B5782" s="26" t="s">
        <v>4843</v>
      </c>
      <c r="C5782" s="27">
        <v>8.7799999999999995E-18</v>
      </c>
      <c r="D5782" s="27">
        <v>-0.22423000000000001</v>
      </c>
      <c r="E5782" s="27">
        <v>1</v>
      </c>
      <c r="F5782" s="27">
        <v>0.49812943872540399</v>
      </c>
      <c r="G5782" s="27" t="s">
        <v>63</v>
      </c>
      <c r="H5782" s="27" t="s">
        <v>63</v>
      </c>
    </row>
    <row r="5783" spans="1:8" x14ac:dyDescent="0.25">
      <c r="A5783" t="s">
        <v>4862</v>
      </c>
      <c r="B5783" s="26" t="s">
        <v>4862</v>
      </c>
      <c r="C5783" s="27">
        <v>8.7799999999999995E-18</v>
      </c>
      <c r="D5783" s="27">
        <v>-0.46598000000000001</v>
      </c>
      <c r="E5783" s="27">
        <v>1</v>
      </c>
      <c r="F5783" s="27">
        <v>0.50442149330519603</v>
      </c>
      <c r="G5783" s="27" t="s">
        <v>63</v>
      </c>
      <c r="H5783" s="27" t="s">
        <v>63</v>
      </c>
    </row>
    <row r="5784" spans="1:8" x14ac:dyDescent="0.25">
      <c r="A5784" t="s">
        <v>8417</v>
      </c>
      <c r="B5784" s="26" t="s">
        <v>4876</v>
      </c>
      <c r="C5784" s="27">
        <v>8.7799999999999995E-18</v>
      </c>
      <c r="D5784" s="27">
        <v>-0.17899000000000001</v>
      </c>
      <c r="E5784" s="27">
        <v>1</v>
      </c>
      <c r="F5784" s="27">
        <v>0.51127634201915695</v>
      </c>
      <c r="G5784" s="27" t="s">
        <v>63</v>
      </c>
      <c r="H5784" s="27" t="s">
        <v>63</v>
      </c>
    </row>
    <row r="5785" spans="1:8" x14ac:dyDescent="0.25">
      <c r="A5785" t="s">
        <v>6137</v>
      </c>
      <c r="B5785" s="26" t="s">
        <v>6137</v>
      </c>
      <c r="C5785" s="27">
        <v>8.7799999999999995E-18</v>
      </c>
      <c r="D5785" s="27">
        <v>0.55113800000000002</v>
      </c>
      <c r="E5785" s="27">
        <v>1</v>
      </c>
      <c r="F5785" s="27">
        <v>0.51474916128086001</v>
      </c>
      <c r="G5785" s="27" t="s">
        <v>63</v>
      </c>
      <c r="H5785" s="27" t="s">
        <v>63</v>
      </c>
    </row>
    <row r="5786" spans="1:8" x14ac:dyDescent="0.25">
      <c r="A5786" t="s">
        <v>4902</v>
      </c>
      <c r="B5786" s="26" t="s">
        <v>4902</v>
      </c>
      <c r="C5786" s="27">
        <v>8.7799999999999995E-18</v>
      </c>
      <c r="D5786" s="27">
        <v>-0.31741000000000003</v>
      </c>
      <c r="E5786" s="27">
        <v>1</v>
      </c>
      <c r="F5786" s="27">
        <v>0.52046906423191996</v>
      </c>
      <c r="G5786" s="27" t="s">
        <v>63</v>
      </c>
      <c r="H5786" s="27" t="s">
        <v>63</v>
      </c>
    </row>
    <row r="5787" spans="1:8" x14ac:dyDescent="0.25">
      <c r="A5787" t="s">
        <v>4926</v>
      </c>
      <c r="B5787" s="26" t="s">
        <v>4926</v>
      </c>
      <c r="C5787" s="27">
        <v>8.7799999999999995E-18</v>
      </c>
      <c r="D5787" s="27">
        <v>0.46159</v>
      </c>
      <c r="E5787" s="27">
        <v>1</v>
      </c>
      <c r="F5787" s="27">
        <v>0.52968495930803705</v>
      </c>
      <c r="G5787" s="27" t="s">
        <v>63</v>
      </c>
      <c r="H5787" s="27" t="s">
        <v>63</v>
      </c>
    </row>
    <row r="5788" spans="1:8" x14ac:dyDescent="0.25">
      <c r="A5788" t="s">
        <v>4992</v>
      </c>
      <c r="B5788" s="26" t="s">
        <v>4992</v>
      </c>
      <c r="C5788" s="27">
        <v>8.7799999999999995E-18</v>
      </c>
      <c r="D5788" s="27">
        <v>-0.28267999999999999</v>
      </c>
      <c r="E5788" s="27">
        <v>1</v>
      </c>
      <c r="F5788" s="27">
        <v>0.55924916834003802</v>
      </c>
      <c r="G5788" s="27" t="s">
        <v>63</v>
      </c>
      <c r="H5788" s="27" t="s">
        <v>63</v>
      </c>
    </row>
    <row r="5789" spans="1:8" x14ac:dyDescent="0.25">
      <c r="A5789" t="s">
        <v>5004</v>
      </c>
      <c r="B5789" s="26" t="s">
        <v>5004</v>
      </c>
      <c r="C5789" s="27">
        <v>8.7799999999999995E-18</v>
      </c>
      <c r="D5789" s="27">
        <v>-0.13148000000000001</v>
      </c>
      <c r="E5789" s="27">
        <v>1</v>
      </c>
      <c r="F5789" s="27">
        <v>0.56394754385581303</v>
      </c>
      <c r="G5789" s="27" t="s">
        <v>63</v>
      </c>
      <c r="H5789" s="27" t="s">
        <v>63</v>
      </c>
    </row>
    <row r="5790" spans="1:8" x14ac:dyDescent="0.25">
      <c r="A5790" t="s">
        <v>6138</v>
      </c>
      <c r="B5790" s="26" t="s">
        <v>6138</v>
      </c>
      <c r="C5790" s="27">
        <v>8.7799999999999995E-18</v>
      </c>
      <c r="D5790" s="27">
        <v>0.20914099999999999</v>
      </c>
      <c r="E5790" s="27">
        <v>1</v>
      </c>
      <c r="F5790" s="27">
        <v>0.58625275125381204</v>
      </c>
      <c r="G5790" s="27" t="s">
        <v>63</v>
      </c>
      <c r="H5790" s="27" t="s">
        <v>63</v>
      </c>
    </row>
    <row r="5791" spans="1:8" x14ac:dyDescent="0.25">
      <c r="A5791" t="s">
        <v>6139</v>
      </c>
      <c r="B5791" s="26" t="s">
        <v>6139</v>
      </c>
      <c r="C5791" s="27">
        <v>8.7799999999999995E-18</v>
      </c>
      <c r="D5791" s="27">
        <v>0.15285799999999999</v>
      </c>
      <c r="E5791" s="27">
        <v>1</v>
      </c>
      <c r="F5791" s="27">
        <v>0.59803453618451896</v>
      </c>
      <c r="G5791" s="27" t="s">
        <v>63</v>
      </c>
      <c r="H5791" s="27" t="s">
        <v>63</v>
      </c>
    </row>
    <row r="5792" spans="1:8" x14ac:dyDescent="0.25">
      <c r="A5792" t="s">
        <v>6140</v>
      </c>
      <c r="B5792" s="26" t="s">
        <v>6140</v>
      </c>
      <c r="C5792" s="27">
        <v>8.7799999999999995E-18</v>
      </c>
      <c r="D5792" s="27">
        <v>0.286551</v>
      </c>
      <c r="E5792" s="27">
        <v>1</v>
      </c>
      <c r="F5792" s="27">
        <v>0.62321003889440896</v>
      </c>
      <c r="G5792" s="27" t="s">
        <v>63</v>
      </c>
      <c r="H5792" s="27" t="s">
        <v>63</v>
      </c>
    </row>
    <row r="5793" spans="1:8" x14ac:dyDescent="0.25">
      <c r="A5793" t="s">
        <v>5164</v>
      </c>
      <c r="B5793" s="26" t="s">
        <v>5164</v>
      </c>
      <c r="C5793" s="27">
        <v>8.7799999999999995E-18</v>
      </c>
      <c r="D5793" s="27">
        <v>-0.15761</v>
      </c>
      <c r="E5793" s="27">
        <v>1</v>
      </c>
      <c r="F5793" s="27">
        <v>0.63587918815115796</v>
      </c>
      <c r="G5793" s="27" t="s">
        <v>63</v>
      </c>
      <c r="H5793" s="27" t="s">
        <v>63</v>
      </c>
    </row>
    <row r="5794" spans="1:8" x14ac:dyDescent="0.25">
      <c r="A5794" t="s">
        <v>6141</v>
      </c>
      <c r="B5794" s="26" t="s">
        <v>6141</v>
      </c>
      <c r="C5794" s="27">
        <v>8.7799999999999995E-18</v>
      </c>
      <c r="D5794" s="27">
        <v>0.22726199999999999</v>
      </c>
      <c r="E5794" s="27">
        <v>1</v>
      </c>
      <c r="F5794" s="27">
        <v>0.64419982411224697</v>
      </c>
      <c r="G5794" s="27" t="s">
        <v>63</v>
      </c>
      <c r="H5794" s="27" t="s">
        <v>63</v>
      </c>
    </row>
    <row r="5795" spans="1:8" x14ac:dyDescent="0.25">
      <c r="A5795" t="s">
        <v>6142</v>
      </c>
      <c r="B5795" s="26" t="s">
        <v>6142</v>
      </c>
      <c r="C5795" s="27">
        <v>8.7799999999999995E-18</v>
      </c>
      <c r="D5795" s="27">
        <v>-0.25511</v>
      </c>
      <c r="E5795" s="27">
        <v>1</v>
      </c>
      <c r="F5795" s="27">
        <v>0.64658449906177395</v>
      </c>
      <c r="G5795" s="27" t="s">
        <v>63</v>
      </c>
      <c r="H5795" s="27" t="s">
        <v>63</v>
      </c>
    </row>
    <row r="5796" spans="1:8" x14ac:dyDescent="0.25">
      <c r="A5796" t="s">
        <v>5250</v>
      </c>
      <c r="B5796" s="26" t="s">
        <v>5250</v>
      </c>
      <c r="C5796" s="27">
        <v>8.7799999999999995E-18</v>
      </c>
      <c r="D5796" s="27">
        <v>0.27193000000000001</v>
      </c>
      <c r="E5796" s="27">
        <v>1</v>
      </c>
      <c r="F5796" s="27">
        <v>0.66638504094335604</v>
      </c>
      <c r="G5796" s="27" t="s">
        <v>63</v>
      </c>
      <c r="H5796" s="27" t="s">
        <v>63</v>
      </c>
    </row>
    <row r="5797" spans="1:8" x14ac:dyDescent="0.25">
      <c r="A5797" t="s">
        <v>6143</v>
      </c>
      <c r="B5797" s="26" t="s">
        <v>6143</v>
      </c>
      <c r="C5797" s="27">
        <v>8.7799999999999995E-18</v>
      </c>
      <c r="D5797" s="27">
        <v>-0.14257</v>
      </c>
      <c r="E5797" s="27">
        <v>1</v>
      </c>
      <c r="F5797" s="27">
        <v>0.671083598738905</v>
      </c>
      <c r="G5797" s="27" t="s">
        <v>63</v>
      </c>
      <c r="H5797" s="27" t="s">
        <v>63</v>
      </c>
    </row>
    <row r="5798" spans="1:8" x14ac:dyDescent="0.25">
      <c r="A5798" t="s">
        <v>6144</v>
      </c>
      <c r="B5798" s="26" t="s">
        <v>6144</v>
      </c>
      <c r="C5798" s="27">
        <v>8.7799999999999995E-18</v>
      </c>
      <c r="D5798" s="27">
        <v>0.27217599999999997</v>
      </c>
      <c r="E5798" s="27">
        <v>1</v>
      </c>
      <c r="F5798" s="27">
        <v>0.68031747981901802</v>
      </c>
      <c r="G5798" s="27" t="s">
        <v>63</v>
      </c>
      <c r="H5798" s="27" t="s">
        <v>63</v>
      </c>
    </row>
    <row r="5799" spans="1:8" x14ac:dyDescent="0.25">
      <c r="A5799" t="s">
        <v>6145</v>
      </c>
      <c r="B5799" s="26" t="s">
        <v>6145</v>
      </c>
      <c r="C5799" s="27">
        <v>8.7799999999999995E-18</v>
      </c>
      <c r="D5799" s="27">
        <v>-0.23171</v>
      </c>
      <c r="E5799" s="27">
        <v>1</v>
      </c>
      <c r="F5799" s="27">
        <v>0.69636838790598099</v>
      </c>
      <c r="G5799" s="27" t="s">
        <v>63</v>
      </c>
      <c r="H5799" s="27" t="s">
        <v>63</v>
      </c>
    </row>
    <row r="5800" spans="1:8" x14ac:dyDescent="0.25">
      <c r="A5800" t="s">
        <v>6146</v>
      </c>
      <c r="B5800" s="26" t="s">
        <v>6146</v>
      </c>
      <c r="C5800" s="27">
        <v>8.7799999999999995E-18</v>
      </c>
      <c r="D5800" s="27">
        <v>-0.12289</v>
      </c>
      <c r="E5800" s="27">
        <v>1</v>
      </c>
      <c r="F5800" s="27">
        <v>0.70455770391761696</v>
      </c>
      <c r="G5800" s="27" t="s">
        <v>63</v>
      </c>
      <c r="H5800" s="27" t="s">
        <v>63</v>
      </c>
    </row>
    <row r="5801" spans="1:8" x14ac:dyDescent="0.25">
      <c r="A5801" t="s">
        <v>9764</v>
      </c>
      <c r="B5801" s="26" t="s">
        <v>5372</v>
      </c>
      <c r="C5801" s="27">
        <v>8.7799999999999995E-18</v>
      </c>
      <c r="D5801" s="27">
        <v>-0.36875000000000002</v>
      </c>
      <c r="E5801" s="27">
        <v>1</v>
      </c>
      <c r="F5801" s="27">
        <v>0.72063716943386602</v>
      </c>
      <c r="G5801" s="27" t="s">
        <v>63</v>
      </c>
      <c r="H5801" s="27" t="s">
        <v>63</v>
      </c>
    </row>
    <row r="5802" spans="1:8" x14ac:dyDescent="0.25">
      <c r="A5802" t="s">
        <v>5374</v>
      </c>
      <c r="B5802" s="26" t="s">
        <v>5374</v>
      </c>
      <c r="C5802" s="27">
        <v>8.7799999999999995E-18</v>
      </c>
      <c r="D5802" s="27">
        <v>0.30085600000000001</v>
      </c>
      <c r="E5802" s="27">
        <v>1</v>
      </c>
      <c r="F5802" s="27">
        <v>0.721811988582584</v>
      </c>
      <c r="G5802" s="27" t="s">
        <v>63</v>
      </c>
      <c r="H5802" s="27" t="s">
        <v>63</v>
      </c>
    </row>
    <row r="5803" spans="1:8" x14ac:dyDescent="0.25">
      <c r="A5803" t="s">
        <v>5385</v>
      </c>
      <c r="B5803" s="26" t="s">
        <v>5385</v>
      </c>
      <c r="C5803" s="27">
        <v>8.7799999999999995E-18</v>
      </c>
      <c r="D5803" s="27">
        <v>-0.18808</v>
      </c>
      <c r="E5803" s="27">
        <v>1</v>
      </c>
      <c r="F5803" s="27">
        <v>0.72781294455392098</v>
      </c>
      <c r="G5803" s="27" t="s">
        <v>63</v>
      </c>
      <c r="H5803" s="27" t="s">
        <v>63</v>
      </c>
    </row>
    <row r="5804" spans="1:8" x14ac:dyDescent="0.25">
      <c r="A5804" t="s">
        <v>5390</v>
      </c>
      <c r="B5804" s="26" t="s">
        <v>5390</v>
      </c>
      <c r="C5804" s="27">
        <v>8.7799999999999995E-18</v>
      </c>
      <c r="D5804" s="27">
        <v>-0.23027</v>
      </c>
      <c r="E5804" s="27">
        <v>1</v>
      </c>
      <c r="F5804" s="27">
        <v>0.73240951176791103</v>
      </c>
      <c r="G5804" s="27" t="s">
        <v>63</v>
      </c>
      <c r="H5804" s="27" t="s">
        <v>63</v>
      </c>
    </row>
    <row r="5805" spans="1:8" x14ac:dyDescent="0.25">
      <c r="A5805" t="s">
        <v>6147</v>
      </c>
      <c r="B5805" s="26" t="s">
        <v>6147</v>
      </c>
      <c r="C5805" s="27">
        <v>8.7799999999999995E-18</v>
      </c>
      <c r="D5805" s="27">
        <v>0.14666599999999999</v>
      </c>
      <c r="E5805" s="27">
        <v>1</v>
      </c>
      <c r="F5805" s="27">
        <v>0.73499613700019795</v>
      </c>
      <c r="G5805" s="27" t="s">
        <v>63</v>
      </c>
      <c r="H5805" s="27" t="s">
        <v>63</v>
      </c>
    </row>
    <row r="5806" spans="1:8" x14ac:dyDescent="0.25">
      <c r="A5806" t="s">
        <v>5449</v>
      </c>
      <c r="B5806" s="26" t="s">
        <v>5449</v>
      </c>
      <c r="C5806" s="27">
        <v>8.7799999999999995E-18</v>
      </c>
      <c r="D5806" s="27">
        <v>-0.20197000000000001</v>
      </c>
      <c r="E5806" s="27">
        <v>1</v>
      </c>
      <c r="F5806" s="27">
        <v>0.75392238241133303</v>
      </c>
      <c r="G5806" s="27" t="s">
        <v>63</v>
      </c>
      <c r="H5806" s="27" t="s">
        <v>63</v>
      </c>
    </row>
    <row r="5807" spans="1:8" x14ac:dyDescent="0.25">
      <c r="A5807" t="s">
        <v>6148</v>
      </c>
      <c r="B5807" s="26" t="s">
        <v>6148</v>
      </c>
      <c r="C5807" s="27">
        <v>8.7799999999999995E-18</v>
      </c>
      <c r="D5807" s="27">
        <v>-9.35E-2</v>
      </c>
      <c r="E5807" s="27">
        <v>1</v>
      </c>
      <c r="F5807" s="27">
        <v>0.75863130696501302</v>
      </c>
      <c r="G5807" s="27" t="s">
        <v>63</v>
      </c>
      <c r="H5807" s="27" t="s">
        <v>63</v>
      </c>
    </row>
    <row r="5808" spans="1:8" x14ac:dyDescent="0.25">
      <c r="A5808" t="s">
        <v>5484</v>
      </c>
      <c r="B5808" s="26" t="s">
        <v>5484</v>
      </c>
      <c r="C5808" s="27">
        <v>8.7799999999999995E-18</v>
      </c>
      <c r="D5808" s="27">
        <v>-5.6399999999999999E-2</v>
      </c>
      <c r="E5808" s="27">
        <v>1</v>
      </c>
      <c r="F5808" s="27">
        <v>0.77036431860020904</v>
      </c>
      <c r="G5808" s="27" t="s">
        <v>63</v>
      </c>
      <c r="H5808" s="27" t="s">
        <v>63</v>
      </c>
    </row>
    <row r="5809" spans="1:8" x14ac:dyDescent="0.25">
      <c r="A5809" t="s">
        <v>6149</v>
      </c>
      <c r="B5809" s="26" t="s">
        <v>6149</v>
      </c>
      <c r="C5809" s="27">
        <v>8.7799999999999995E-18</v>
      </c>
      <c r="D5809" s="27">
        <v>-0.29093999999999998</v>
      </c>
      <c r="E5809" s="27">
        <v>1</v>
      </c>
      <c r="F5809" s="27">
        <v>0.77298435124617104</v>
      </c>
      <c r="G5809" s="27" t="s">
        <v>63</v>
      </c>
      <c r="H5809" s="27" t="s">
        <v>63</v>
      </c>
    </row>
    <row r="5810" spans="1:8" x14ac:dyDescent="0.25">
      <c r="A5810" t="s">
        <v>6150</v>
      </c>
      <c r="B5810" s="26" t="s">
        <v>6150</v>
      </c>
      <c r="C5810" s="27">
        <v>8.7799999999999995E-18</v>
      </c>
      <c r="D5810" s="27">
        <v>0.138795</v>
      </c>
      <c r="E5810" s="27">
        <v>1</v>
      </c>
      <c r="F5810" s="27">
        <v>0.79502440081880499</v>
      </c>
      <c r="G5810" s="27" t="s">
        <v>63</v>
      </c>
      <c r="H5810" s="27" t="s">
        <v>63</v>
      </c>
    </row>
    <row r="5811" spans="1:8" x14ac:dyDescent="0.25">
      <c r="A5811" t="s">
        <v>5537</v>
      </c>
      <c r="B5811" s="26" t="s">
        <v>5537</v>
      </c>
      <c r="C5811" s="27">
        <v>8.7799999999999995E-18</v>
      </c>
      <c r="D5811" s="27">
        <v>-0.18354000000000001</v>
      </c>
      <c r="E5811" s="27">
        <v>1</v>
      </c>
      <c r="F5811" s="27">
        <v>0.79688949748428495</v>
      </c>
      <c r="G5811" s="27" t="s">
        <v>63</v>
      </c>
      <c r="H5811" s="27" t="s">
        <v>63</v>
      </c>
    </row>
    <row r="5812" spans="1:8" x14ac:dyDescent="0.25">
      <c r="A5812" t="s">
        <v>5613</v>
      </c>
      <c r="B5812" s="26" t="s">
        <v>5613</v>
      </c>
      <c r="C5812" s="27">
        <v>8.7799999999999995E-18</v>
      </c>
      <c r="D5812" s="27">
        <v>0.19042600000000001</v>
      </c>
      <c r="E5812" s="27">
        <v>1</v>
      </c>
      <c r="F5812" s="27">
        <v>0.82821023890628298</v>
      </c>
      <c r="G5812" s="27" t="s">
        <v>63</v>
      </c>
      <c r="H5812" s="27" t="s">
        <v>63</v>
      </c>
    </row>
    <row r="5813" spans="1:8" x14ac:dyDescent="0.25">
      <c r="A5813" t="s">
        <v>5628</v>
      </c>
      <c r="B5813" s="26" t="s">
        <v>5628</v>
      </c>
      <c r="C5813" s="27">
        <v>8.7799999999999995E-18</v>
      </c>
      <c r="D5813" s="27">
        <v>-7.7240000000000003E-2</v>
      </c>
      <c r="E5813" s="27">
        <v>1</v>
      </c>
      <c r="F5813" s="27">
        <v>0.83408156197234296</v>
      </c>
      <c r="G5813" s="27" t="s">
        <v>63</v>
      </c>
      <c r="H5813" s="27" t="s">
        <v>63</v>
      </c>
    </row>
    <row r="5814" spans="1:8" x14ac:dyDescent="0.25">
      <c r="A5814" t="s">
        <v>5640</v>
      </c>
      <c r="B5814" s="26" t="s">
        <v>5640</v>
      </c>
      <c r="C5814" s="27">
        <v>8.7799999999999995E-18</v>
      </c>
      <c r="D5814" s="27">
        <v>-9.8199999999999996E-2</v>
      </c>
      <c r="E5814" s="27">
        <v>1</v>
      </c>
      <c r="F5814" s="27">
        <v>0.83832065622341101</v>
      </c>
      <c r="G5814" s="27" t="s">
        <v>63</v>
      </c>
      <c r="H5814" s="27" t="s">
        <v>63</v>
      </c>
    </row>
    <row r="5815" spans="1:8" x14ac:dyDescent="0.25">
      <c r="A5815" t="s">
        <v>5643</v>
      </c>
      <c r="B5815" s="26" t="s">
        <v>5643</v>
      </c>
      <c r="C5815" s="27">
        <v>8.7799999999999995E-18</v>
      </c>
      <c r="D5815" s="27">
        <v>-0.10654</v>
      </c>
      <c r="E5815" s="27">
        <v>1</v>
      </c>
      <c r="F5815" s="27">
        <v>0.83971132443763297</v>
      </c>
      <c r="G5815" s="27" t="s">
        <v>63</v>
      </c>
      <c r="H5815" s="27" t="s">
        <v>63</v>
      </c>
    </row>
    <row r="5816" spans="1:8" x14ac:dyDescent="0.25">
      <c r="A5816" t="s">
        <v>6151</v>
      </c>
      <c r="B5816" s="26" t="s">
        <v>6151</v>
      </c>
      <c r="C5816" s="27">
        <v>8.7799999999999995E-18</v>
      </c>
      <c r="D5816" s="27">
        <v>0.14921300000000001</v>
      </c>
      <c r="E5816" s="27">
        <v>1</v>
      </c>
      <c r="F5816" s="27">
        <v>0.84462494139240396</v>
      </c>
      <c r="G5816" s="27" t="s">
        <v>63</v>
      </c>
      <c r="H5816" s="27" t="s">
        <v>63</v>
      </c>
    </row>
    <row r="5817" spans="1:8" x14ac:dyDescent="0.25">
      <c r="A5817" t="s">
        <v>6152</v>
      </c>
      <c r="B5817" s="26" t="s">
        <v>6152</v>
      </c>
      <c r="C5817" s="27">
        <v>8.7799999999999995E-18</v>
      </c>
      <c r="D5817" s="27">
        <v>9.6443000000000001E-2</v>
      </c>
      <c r="E5817" s="27">
        <v>1</v>
      </c>
      <c r="F5817" s="27">
        <v>0.84764745253635498</v>
      </c>
      <c r="G5817" s="27" t="s">
        <v>63</v>
      </c>
      <c r="H5817" s="27" t="s">
        <v>63</v>
      </c>
    </row>
    <row r="5818" spans="1:8" x14ac:dyDescent="0.25">
      <c r="A5818" t="s">
        <v>5684</v>
      </c>
      <c r="B5818" s="26" t="s">
        <v>5684</v>
      </c>
      <c r="C5818" s="27">
        <v>8.7799999999999995E-18</v>
      </c>
      <c r="D5818" s="27">
        <v>6.2026999999999999E-2</v>
      </c>
      <c r="E5818" s="27">
        <v>1</v>
      </c>
      <c r="F5818" s="27">
        <v>0.86366563276202502</v>
      </c>
      <c r="G5818" s="27" t="s">
        <v>63</v>
      </c>
      <c r="H5818" s="27" t="s">
        <v>63</v>
      </c>
    </row>
    <row r="5819" spans="1:8" x14ac:dyDescent="0.25">
      <c r="A5819" t="s">
        <v>6153</v>
      </c>
      <c r="B5819" s="26" t="s">
        <v>6153</v>
      </c>
      <c r="C5819" s="27">
        <v>8.7799999999999995E-18</v>
      </c>
      <c r="D5819" s="27">
        <v>0.107907</v>
      </c>
      <c r="E5819" s="27">
        <v>1</v>
      </c>
      <c r="F5819" s="27">
        <v>0.88825137688206501</v>
      </c>
      <c r="G5819" s="27" t="s">
        <v>63</v>
      </c>
      <c r="H5819" s="27" t="s">
        <v>63</v>
      </c>
    </row>
    <row r="5820" spans="1:8" x14ac:dyDescent="0.25">
      <c r="A5820" t="s">
        <v>5759</v>
      </c>
      <c r="B5820" s="26" t="s">
        <v>5759</v>
      </c>
      <c r="C5820" s="27">
        <v>8.7799999999999995E-18</v>
      </c>
      <c r="D5820" s="27">
        <v>-0.10723000000000001</v>
      </c>
      <c r="E5820" s="27">
        <v>1</v>
      </c>
      <c r="F5820" s="27">
        <v>0.898445891280645</v>
      </c>
      <c r="G5820" s="27" t="s">
        <v>63</v>
      </c>
      <c r="H5820" s="27" t="s">
        <v>63</v>
      </c>
    </row>
    <row r="5821" spans="1:8" x14ac:dyDescent="0.25">
      <c r="A5821" t="s">
        <v>5800</v>
      </c>
      <c r="B5821" s="26" t="s">
        <v>5800</v>
      </c>
      <c r="C5821" s="27">
        <v>8.7799999999999995E-18</v>
      </c>
      <c r="D5821" s="27">
        <v>-2.6980000000000001E-2</v>
      </c>
      <c r="E5821" s="27">
        <v>1</v>
      </c>
      <c r="F5821" s="27">
        <v>0.91556669243505096</v>
      </c>
      <c r="G5821" s="27" t="s">
        <v>63</v>
      </c>
      <c r="H5821" s="27" t="s">
        <v>63</v>
      </c>
    </row>
    <row r="5822" spans="1:8" x14ac:dyDescent="0.25">
      <c r="A5822" t="s">
        <v>5803</v>
      </c>
      <c r="B5822" s="26" t="s">
        <v>5803</v>
      </c>
      <c r="C5822" s="27">
        <v>8.7799999999999995E-18</v>
      </c>
      <c r="D5822" s="27">
        <v>-0.11194999999999999</v>
      </c>
      <c r="E5822" s="27">
        <v>1</v>
      </c>
      <c r="F5822" s="27">
        <v>0.91625544617350396</v>
      </c>
      <c r="G5822" s="27" t="s">
        <v>63</v>
      </c>
      <c r="H5822" s="27" t="s">
        <v>63</v>
      </c>
    </row>
    <row r="5823" spans="1:8" x14ac:dyDescent="0.25">
      <c r="A5823" t="s">
        <v>5819</v>
      </c>
      <c r="B5823" s="26" t="s">
        <v>5819</v>
      </c>
      <c r="C5823" s="27">
        <v>8.7799999999999995E-18</v>
      </c>
      <c r="D5823" s="27">
        <v>-3.7330000000000002E-2</v>
      </c>
      <c r="E5823" s="27">
        <v>1</v>
      </c>
      <c r="F5823" s="27">
        <v>0.92141098829182999</v>
      </c>
      <c r="G5823" s="27" t="s">
        <v>63</v>
      </c>
      <c r="H5823" s="27" t="s">
        <v>63</v>
      </c>
    </row>
    <row r="5824" spans="1:8" x14ac:dyDescent="0.25">
      <c r="A5824" t="s">
        <v>5855</v>
      </c>
      <c r="B5824" s="26" t="s">
        <v>5855</v>
      </c>
      <c r="C5824" s="27">
        <v>8.7799999999999995E-18</v>
      </c>
      <c r="D5824" s="27">
        <v>5.7549999999999997E-2</v>
      </c>
      <c r="E5824" s="27">
        <v>1</v>
      </c>
      <c r="F5824" s="27">
        <v>0.92912654905438996</v>
      </c>
      <c r="G5824" s="27" t="s">
        <v>63</v>
      </c>
      <c r="H5824" s="27" t="s">
        <v>63</v>
      </c>
    </row>
    <row r="5825" spans="1:8" x14ac:dyDescent="0.25">
      <c r="A5825" t="s">
        <v>6154</v>
      </c>
      <c r="B5825" s="26" t="s">
        <v>6154</v>
      </c>
      <c r="C5825" s="27">
        <v>8.7799999999999995E-18</v>
      </c>
      <c r="D5825" s="27">
        <v>5.8154999999999998E-2</v>
      </c>
      <c r="E5825" s="27">
        <v>1</v>
      </c>
      <c r="F5825" s="27">
        <v>0.94145521816921196</v>
      </c>
      <c r="G5825" s="27" t="s">
        <v>63</v>
      </c>
      <c r="H5825" s="27" t="s">
        <v>63</v>
      </c>
    </row>
    <row r="5826" spans="1:8" x14ac:dyDescent="0.25">
      <c r="A5826" t="s">
        <v>5887</v>
      </c>
      <c r="B5826" s="26" t="s">
        <v>5887</v>
      </c>
      <c r="C5826" s="27">
        <v>8.7799999999999995E-18</v>
      </c>
      <c r="D5826" s="27">
        <v>-2.4469999999999999E-2</v>
      </c>
      <c r="E5826" s="27">
        <v>1</v>
      </c>
      <c r="F5826" s="27">
        <v>0.94172417267992803</v>
      </c>
      <c r="G5826" s="27" t="s">
        <v>63</v>
      </c>
      <c r="H5826" s="27" t="s">
        <v>63</v>
      </c>
    </row>
    <row r="5827" spans="1:8" x14ac:dyDescent="0.25">
      <c r="A5827" t="s">
        <v>6155</v>
      </c>
      <c r="B5827" s="26" t="s">
        <v>6155</v>
      </c>
      <c r="C5827" s="27">
        <v>8.7799999999999995E-18</v>
      </c>
      <c r="D5827" s="27">
        <v>4.6522000000000001E-2</v>
      </c>
      <c r="E5827" s="27">
        <v>1</v>
      </c>
      <c r="F5827" s="27">
        <v>0.95154821899380504</v>
      </c>
      <c r="G5827" s="27" t="s">
        <v>63</v>
      </c>
      <c r="H5827" s="27" t="s">
        <v>63</v>
      </c>
    </row>
    <row r="5828" spans="1:8" x14ac:dyDescent="0.25">
      <c r="A5828" t="s">
        <v>6156</v>
      </c>
      <c r="B5828" s="26" t="s">
        <v>6156</v>
      </c>
      <c r="C5828" s="27">
        <v>8.7799999999999995E-18</v>
      </c>
      <c r="D5828" s="27">
        <v>-2.5610000000000001E-2</v>
      </c>
      <c r="E5828" s="27">
        <v>1</v>
      </c>
      <c r="F5828" s="27">
        <v>0.95354649100803301</v>
      </c>
      <c r="G5828" s="27" t="s">
        <v>63</v>
      </c>
      <c r="H5828" s="27" t="s">
        <v>63</v>
      </c>
    </row>
    <row r="5829" spans="1:8" x14ac:dyDescent="0.25">
      <c r="A5829" t="s">
        <v>5961</v>
      </c>
      <c r="B5829" s="26" t="s">
        <v>5961</v>
      </c>
      <c r="C5829" s="27">
        <v>8.7799999999999995E-18</v>
      </c>
      <c r="D5829" s="27">
        <v>-1.013E-2</v>
      </c>
      <c r="E5829" s="27">
        <v>1</v>
      </c>
      <c r="F5829" s="27">
        <v>0.97474292381359295</v>
      </c>
      <c r="G5829" s="27" t="s">
        <v>63</v>
      </c>
      <c r="H5829" s="27" t="s">
        <v>63</v>
      </c>
    </row>
    <row r="5830" spans="1:8" x14ac:dyDescent="0.25">
      <c r="A5830" t="s">
        <v>6157</v>
      </c>
      <c r="B5830" s="26" t="s">
        <v>6157</v>
      </c>
      <c r="C5830" s="27">
        <v>8.7799999999999995E-18</v>
      </c>
      <c r="D5830" s="27">
        <v>6.7749999999999998E-3</v>
      </c>
      <c r="E5830" s="27">
        <v>1</v>
      </c>
      <c r="F5830" s="27">
        <v>0.99159817662127003</v>
      </c>
      <c r="G5830" s="27" t="s">
        <v>63</v>
      </c>
      <c r="H5830" s="27" t="s">
        <v>63</v>
      </c>
    </row>
    <row r="5831" spans="1:8" x14ac:dyDescent="0.25">
      <c r="A5831" t="s">
        <v>6158</v>
      </c>
      <c r="B5831" s="26" t="s">
        <v>6158</v>
      </c>
      <c r="C5831" s="27">
        <v>8.7799999999999995E-18</v>
      </c>
      <c r="D5831" s="27">
        <v>8.0219999999999996E-3</v>
      </c>
      <c r="E5831" s="27">
        <v>1</v>
      </c>
      <c r="F5831" s="27">
        <v>0.99159817662127003</v>
      </c>
      <c r="G5831" s="27" t="s">
        <v>63</v>
      </c>
      <c r="H5831" s="27" t="s">
        <v>63</v>
      </c>
    </row>
    <row r="5832" spans="1:8" x14ac:dyDescent="0.25">
      <c r="A5832" t="s">
        <v>6020</v>
      </c>
      <c r="B5832" s="26" t="s">
        <v>6020</v>
      </c>
      <c r="C5832" s="27">
        <v>8.7799999999999995E-18</v>
      </c>
      <c r="D5832" s="27">
        <v>2.4599999999999999E-3</v>
      </c>
      <c r="E5832" s="27">
        <v>1</v>
      </c>
      <c r="F5832" s="27">
        <v>0.99689170982867803</v>
      </c>
      <c r="G5832" s="27" t="s">
        <v>63</v>
      </c>
      <c r="H5832" s="27" t="s">
        <v>63</v>
      </c>
    </row>
    <row r="5833" spans="1:8" x14ac:dyDescent="0.25">
      <c r="A5833" t="s">
        <v>6159</v>
      </c>
      <c r="B5833" s="26" t="s">
        <v>6159</v>
      </c>
      <c r="C5833" s="27">
        <v>8.7799999999999995E-18</v>
      </c>
      <c r="D5833" s="27">
        <v>7.8799999999999996E-4</v>
      </c>
      <c r="E5833" s="27">
        <v>1</v>
      </c>
      <c r="F5833" s="27">
        <v>0.99930116008907699</v>
      </c>
      <c r="G5833" s="27" t="s">
        <v>63</v>
      </c>
      <c r="H5833" s="27" t="s">
        <v>63</v>
      </c>
    </row>
    <row r="5834" spans="1:8" x14ac:dyDescent="0.25">
      <c r="A5834" t="s">
        <v>10757</v>
      </c>
      <c r="B5834" s="26" t="s">
        <v>2877</v>
      </c>
      <c r="C5834" s="27">
        <v>1.16E-4</v>
      </c>
      <c r="D5834" s="27">
        <v>0.231712</v>
      </c>
      <c r="E5834" s="27">
        <v>1</v>
      </c>
      <c r="F5834" s="27">
        <v>3.3013823774025099E-2</v>
      </c>
      <c r="G5834" s="27" t="s">
        <v>63</v>
      </c>
      <c r="H5834" s="27" t="s">
        <v>63</v>
      </c>
    </row>
    <row r="5835" spans="1:8" x14ac:dyDescent="0.25">
      <c r="A5835" t="s">
        <v>7936</v>
      </c>
      <c r="B5835" s="26" t="s">
        <v>5189</v>
      </c>
      <c r="C5835" s="27">
        <v>3.3300000000000002E-4</v>
      </c>
      <c r="D5835" s="27">
        <v>0.106734</v>
      </c>
      <c r="E5835" s="27">
        <v>1</v>
      </c>
      <c r="F5835" s="27">
        <v>0.643875834530661</v>
      </c>
      <c r="G5835" s="27" t="s">
        <v>63</v>
      </c>
      <c r="H5835" s="27" t="s">
        <v>63</v>
      </c>
    </row>
    <row r="5836" spans="1:8" x14ac:dyDescent="0.25">
      <c r="A5836" t="s">
        <v>6359</v>
      </c>
      <c r="B5836" s="26" t="s">
        <v>4586</v>
      </c>
      <c r="C5836" s="27">
        <v>3.7399999999999998E-4</v>
      </c>
      <c r="D5836" s="27">
        <v>-7.1989999999999998E-2</v>
      </c>
      <c r="E5836" s="27">
        <v>1</v>
      </c>
      <c r="F5836" s="27">
        <v>0.39721031495196901</v>
      </c>
      <c r="G5836" s="27" t="s">
        <v>63</v>
      </c>
      <c r="H5836" s="27" t="s">
        <v>63</v>
      </c>
    </row>
    <row r="5837" spans="1:8" x14ac:dyDescent="0.25">
      <c r="A5837" t="s">
        <v>8038</v>
      </c>
      <c r="B5837" s="26" t="s">
        <v>126</v>
      </c>
      <c r="C5837" s="27">
        <v>4.0099999999999999E-4</v>
      </c>
      <c r="D5837" s="27">
        <v>1.171052</v>
      </c>
      <c r="E5837" s="27">
        <v>1</v>
      </c>
      <c r="F5837" s="27">
        <v>3.5031964974863898E-8</v>
      </c>
      <c r="G5837" s="27" t="s">
        <v>63</v>
      </c>
      <c r="H5837" s="27" t="s">
        <v>63</v>
      </c>
    </row>
    <row r="5838" spans="1:8" x14ac:dyDescent="0.25">
      <c r="A5838" t="s">
        <v>6358</v>
      </c>
      <c r="B5838" s="26" t="s">
        <v>2327</v>
      </c>
      <c r="C5838" s="27">
        <v>1.219E-3</v>
      </c>
      <c r="D5838" s="27">
        <v>0.71785100000000002</v>
      </c>
      <c r="E5838" s="27">
        <v>1</v>
      </c>
      <c r="F5838" s="27">
        <v>9.8501532022132899E-3</v>
      </c>
      <c r="G5838" s="27" t="s">
        <v>63</v>
      </c>
      <c r="H5838" s="27" t="s">
        <v>63</v>
      </c>
    </row>
    <row r="5839" spans="1:8" x14ac:dyDescent="0.25">
      <c r="A5839" t="s">
        <v>7562</v>
      </c>
      <c r="B5839" s="26" t="s">
        <v>5584</v>
      </c>
      <c r="C5839" s="27">
        <v>1.9250000000000001E-3</v>
      </c>
      <c r="D5839" s="27">
        <v>-8.233E-2</v>
      </c>
      <c r="E5839" s="27">
        <v>1</v>
      </c>
      <c r="F5839" s="27">
        <v>0.81864312786427795</v>
      </c>
      <c r="G5839" s="27" t="s">
        <v>63</v>
      </c>
      <c r="H5839" s="27" t="s">
        <v>63</v>
      </c>
    </row>
    <row r="5840" spans="1:8" x14ac:dyDescent="0.25">
      <c r="A5840" t="s">
        <v>9454</v>
      </c>
      <c r="B5840" s="26" t="s">
        <v>5630</v>
      </c>
      <c r="C5840" s="27">
        <v>2.2070000000000002E-3</v>
      </c>
      <c r="D5840" s="27">
        <v>-1.7600000000000001E-2</v>
      </c>
      <c r="E5840" s="27">
        <v>1</v>
      </c>
      <c r="F5840" s="27">
        <v>0.83600591173457695</v>
      </c>
      <c r="G5840" s="27" t="s">
        <v>63</v>
      </c>
      <c r="H5840" s="27" t="s">
        <v>63</v>
      </c>
    </row>
    <row r="5841" spans="1:8" x14ac:dyDescent="0.25">
      <c r="A5841" t="s">
        <v>8371</v>
      </c>
      <c r="B5841" s="26" t="s">
        <v>1379</v>
      </c>
      <c r="C5841" s="27">
        <v>2.921E-3</v>
      </c>
      <c r="D5841" s="27">
        <v>0.34682800000000003</v>
      </c>
      <c r="E5841" s="27">
        <v>1</v>
      </c>
      <c r="F5841" s="27">
        <v>5.2238564971503003E-4</v>
      </c>
      <c r="G5841" s="27" t="s">
        <v>63</v>
      </c>
      <c r="H5841" s="27" t="s">
        <v>63</v>
      </c>
    </row>
    <row r="5842" spans="1:8" x14ac:dyDescent="0.25">
      <c r="A5842" t="s">
        <v>7004</v>
      </c>
      <c r="B5842" s="26" t="s">
        <v>543</v>
      </c>
      <c r="C5842" s="27">
        <v>3.019E-3</v>
      </c>
      <c r="D5842" s="27">
        <v>0.59863999999999995</v>
      </c>
      <c r="E5842" s="27">
        <v>1</v>
      </c>
      <c r="F5842" s="27">
        <v>6.6209949121736697E-6</v>
      </c>
      <c r="G5842" s="27" t="s">
        <v>63</v>
      </c>
      <c r="H5842" s="27" t="s">
        <v>63</v>
      </c>
    </row>
    <row r="5843" spans="1:8" x14ac:dyDescent="0.25">
      <c r="A5843" t="s">
        <v>7912</v>
      </c>
      <c r="B5843" s="26" t="s">
        <v>3880</v>
      </c>
      <c r="C5843" s="27">
        <v>3.356E-3</v>
      </c>
      <c r="D5843" s="27">
        <v>0.19919400000000001</v>
      </c>
      <c r="E5843" s="27">
        <v>1</v>
      </c>
      <c r="F5843" s="27">
        <v>0.184614699253593</v>
      </c>
      <c r="G5843" s="27" t="s">
        <v>63</v>
      </c>
      <c r="H5843" s="27" t="s">
        <v>63</v>
      </c>
    </row>
    <row r="5844" spans="1:8" x14ac:dyDescent="0.25">
      <c r="A5844" t="s">
        <v>9201</v>
      </c>
      <c r="B5844" s="26" t="s">
        <v>2131</v>
      </c>
      <c r="C5844" s="27">
        <v>3.7290000000000001E-3</v>
      </c>
      <c r="D5844" s="27">
        <v>0.50410600000000005</v>
      </c>
      <c r="E5844" s="27">
        <v>1</v>
      </c>
      <c r="F5844" s="27">
        <v>5.6271914174536204E-3</v>
      </c>
      <c r="G5844" s="27" t="s">
        <v>63</v>
      </c>
      <c r="H5844" s="27" t="s">
        <v>63</v>
      </c>
    </row>
    <row r="5845" spans="1:8" x14ac:dyDescent="0.25">
      <c r="A5845" t="s">
        <v>8472</v>
      </c>
      <c r="B5845" s="26" t="s">
        <v>3848</v>
      </c>
      <c r="C5845" s="27">
        <v>3.846E-3</v>
      </c>
      <c r="D5845" s="27">
        <v>-0.12797</v>
      </c>
      <c r="E5845" s="27">
        <v>1</v>
      </c>
      <c r="F5845" s="27">
        <v>0.176275208760341</v>
      </c>
      <c r="G5845" s="27" t="s">
        <v>63</v>
      </c>
      <c r="H5845" s="27" t="s">
        <v>63</v>
      </c>
    </row>
    <row r="5846" spans="1:8" x14ac:dyDescent="0.25">
      <c r="A5846" t="s">
        <v>5308</v>
      </c>
      <c r="B5846" s="26" t="s">
        <v>5308</v>
      </c>
      <c r="C5846" s="27">
        <v>3.8990000000000001E-3</v>
      </c>
      <c r="D5846" s="27">
        <v>-0.29646</v>
      </c>
      <c r="E5846" s="27">
        <v>1</v>
      </c>
      <c r="F5846" s="27">
        <v>0.69518688633835801</v>
      </c>
      <c r="G5846" s="27" t="s">
        <v>63</v>
      </c>
      <c r="H5846" s="27" t="s">
        <v>63</v>
      </c>
    </row>
    <row r="5847" spans="1:8" x14ac:dyDescent="0.25">
      <c r="A5847" t="s">
        <v>8784</v>
      </c>
      <c r="B5847" s="26" t="s">
        <v>2299</v>
      </c>
      <c r="C5847" s="27">
        <v>4.1019999999999997E-3</v>
      </c>
      <c r="D5847" s="27">
        <v>0.27406399999999997</v>
      </c>
      <c r="E5847" s="27">
        <v>1</v>
      </c>
      <c r="F5847" s="27">
        <v>9.0813632398776892E-3</v>
      </c>
      <c r="G5847" s="27" t="s">
        <v>63</v>
      </c>
      <c r="H5847" s="27" t="s">
        <v>63</v>
      </c>
    </row>
    <row r="5848" spans="1:8" x14ac:dyDescent="0.25">
      <c r="A5848" t="s">
        <v>8403</v>
      </c>
      <c r="B5848" s="26" t="s">
        <v>3042</v>
      </c>
      <c r="C5848" s="27">
        <v>4.2509999999999996E-3</v>
      </c>
      <c r="D5848" s="27">
        <v>-0.18425</v>
      </c>
      <c r="E5848" s="27">
        <v>1</v>
      </c>
      <c r="F5848" s="27">
        <v>4.3612650581769899E-2</v>
      </c>
      <c r="G5848" s="27" t="s">
        <v>63</v>
      </c>
      <c r="H5848" s="27" t="s">
        <v>63</v>
      </c>
    </row>
    <row r="5849" spans="1:8" x14ac:dyDescent="0.25">
      <c r="A5849" t="s">
        <v>8022</v>
      </c>
      <c r="B5849" s="26" t="s">
        <v>3400</v>
      </c>
      <c r="C5849" s="27">
        <v>4.5539999999999999E-3</v>
      </c>
      <c r="D5849" s="27">
        <v>0.16062299999999999</v>
      </c>
      <c r="E5849" s="27">
        <v>1</v>
      </c>
      <c r="F5849" s="27">
        <v>9.2850570789065806E-2</v>
      </c>
      <c r="G5849" s="27" t="s">
        <v>63</v>
      </c>
      <c r="H5849" s="27" t="s">
        <v>63</v>
      </c>
    </row>
    <row r="5850" spans="1:8" x14ac:dyDescent="0.25">
      <c r="A5850" t="s">
        <v>9311</v>
      </c>
      <c r="B5850" s="26" t="s">
        <v>2219</v>
      </c>
      <c r="C5850" s="27">
        <v>5.0499999999999998E-3</v>
      </c>
      <c r="D5850" s="27">
        <v>0.349414</v>
      </c>
      <c r="E5850" s="27">
        <v>1</v>
      </c>
      <c r="F5850" s="27">
        <v>7.5633327973097901E-3</v>
      </c>
      <c r="G5850" s="27" t="s">
        <v>63</v>
      </c>
      <c r="H5850" s="27" t="s">
        <v>63</v>
      </c>
    </row>
    <row r="5851" spans="1:8" x14ac:dyDescent="0.25">
      <c r="A5851" t="s">
        <v>8969</v>
      </c>
      <c r="B5851" s="26" t="s">
        <v>3997</v>
      </c>
      <c r="C5851" s="27">
        <v>5.1359999999999999E-3</v>
      </c>
      <c r="D5851" s="27">
        <v>-0.13496</v>
      </c>
      <c r="E5851" s="27">
        <v>1</v>
      </c>
      <c r="F5851" s="27">
        <v>0.21673532657470401</v>
      </c>
      <c r="G5851" s="27" t="s">
        <v>63</v>
      </c>
      <c r="H5851" s="27" t="s">
        <v>63</v>
      </c>
    </row>
    <row r="5852" spans="1:8" x14ac:dyDescent="0.25">
      <c r="A5852" t="s">
        <v>6260</v>
      </c>
      <c r="B5852" s="26" t="s">
        <v>4311</v>
      </c>
      <c r="C5852" s="27">
        <v>5.2810000000000001E-3</v>
      </c>
      <c r="D5852" s="27">
        <v>-0.11217000000000001</v>
      </c>
      <c r="E5852" s="27">
        <v>1</v>
      </c>
      <c r="F5852" s="27">
        <v>0.303818226650445</v>
      </c>
      <c r="G5852" s="27" t="s">
        <v>63</v>
      </c>
      <c r="H5852" s="27" t="s">
        <v>63</v>
      </c>
    </row>
    <row r="5853" spans="1:8" x14ac:dyDescent="0.25">
      <c r="A5853" t="s">
        <v>9006</v>
      </c>
      <c r="B5853" s="26" t="s">
        <v>4915</v>
      </c>
      <c r="C5853" s="27">
        <v>5.3499999999999997E-3</v>
      </c>
      <c r="D5853" s="27">
        <v>4.8285000000000002E-2</v>
      </c>
      <c r="E5853" s="27">
        <v>1</v>
      </c>
      <c r="F5853" s="27">
        <v>0.52430551753627597</v>
      </c>
      <c r="G5853" s="27" t="s">
        <v>63</v>
      </c>
      <c r="H5853" s="27" t="s">
        <v>63</v>
      </c>
    </row>
    <row r="5854" spans="1:8" x14ac:dyDescent="0.25">
      <c r="A5854" t="s">
        <v>6839</v>
      </c>
      <c r="B5854" s="26" t="s">
        <v>5401</v>
      </c>
      <c r="C5854" s="27">
        <v>5.3579999999999999E-3</v>
      </c>
      <c r="D5854" s="27">
        <v>5.2252E-2</v>
      </c>
      <c r="E5854" s="27">
        <v>1</v>
      </c>
      <c r="F5854" s="27">
        <v>0.73718597738260405</v>
      </c>
      <c r="G5854" s="27" t="s">
        <v>63</v>
      </c>
      <c r="H5854" s="27" t="s">
        <v>63</v>
      </c>
    </row>
    <row r="5855" spans="1:8" x14ac:dyDescent="0.25">
      <c r="A5855" t="s">
        <v>9331</v>
      </c>
      <c r="B5855" s="26" t="s">
        <v>1781</v>
      </c>
      <c r="C5855" s="27">
        <v>5.3800000000000002E-3</v>
      </c>
      <c r="D5855" s="27">
        <v>0.35689900000000002</v>
      </c>
      <c r="E5855" s="27">
        <v>1</v>
      </c>
      <c r="F5855" s="27">
        <v>2.23635714381613E-3</v>
      </c>
      <c r="G5855" s="27" t="s">
        <v>63</v>
      </c>
      <c r="H5855" s="27" t="s">
        <v>63</v>
      </c>
    </row>
    <row r="5856" spans="1:8" x14ac:dyDescent="0.25">
      <c r="A5856" t="s">
        <v>7021</v>
      </c>
      <c r="B5856" s="26" t="s">
        <v>3739</v>
      </c>
      <c r="C5856" s="27">
        <v>5.6909999999999999E-3</v>
      </c>
      <c r="D5856" s="27">
        <v>-0.12114</v>
      </c>
      <c r="E5856" s="27">
        <v>1</v>
      </c>
      <c r="F5856" s="27">
        <v>0.14962049057112101</v>
      </c>
      <c r="G5856" s="27" t="s">
        <v>63</v>
      </c>
      <c r="H5856" s="27" t="s">
        <v>63</v>
      </c>
    </row>
    <row r="5857" spans="1:8" x14ac:dyDescent="0.25">
      <c r="A5857" t="s">
        <v>8782</v>
      </c>
      <c r="B5857" s="26" t="s">
        <v>5475</v>
      </c>
      <c r="C5857" s="27">
        <v>5.7340000000000004E-3</v>
      </c>
      <c r="D5857" s="27">
        <v>5.3398000000000001E-2</v>
      </c>
      <c r="E5857" s="27">
        <v>1</v>
      </c>
      <c r="F5857" s="27">
        <v>0.76658332929845896</v>
      </c>
      <c r="G5857" s="27" t="s">
        <v>63</v>
      </c>
      <c r="H5857" s="27" t="s">
        <v>63</v>
      </c>
    </row>
    <row r="5858" spans="1:8" x14ac:dyDescent="0.25">
      <c r="A5858" t="s">
        <v>9084</v>
      </c>
      <c r="B5858" s="26" t="s">
        <v>3251</v>
      </c>
      <c r="C5858" s="27">
        <v>5.7619999999999998E-3</v>
      </c>
      <c r="D5858" s="27">
        <v>-0.16743</v>
      </c>
      <c r="E5858" s="27">
        <v>1</v>
      </c>
      <c r="F5858" s="27">
        <v>7.0577967899401697E-2</v>
      </c>
      <c r="G5858" s="27" t="s">
        <v>63</v>
      </c>
      <c r="H5858" s="27" t="s">
        <v>63</v>
      </c>
    </row>
    <row r="5859" spans="1:8" x14ac:dyDescent="0.25">
      <c r="A5859" t="s">
        <v>9621</v>
      </c>
      <c r="B5859" s="26" t="s">
        <v>3764</v>
      </c>
      <c r="C5859" s="27">
        <v>5.8009999999999997E-3</v>
      </c>
      <c r="D5859" s="27">
        <v>0.132969</v>
      </c>
      <c r="E5859" s="27">
        <v>1</v>
      </c>
      <c r="F5859" s="27">
        <v>0.15604151429928501</v>
      </c>
      <c r="G5859" s="27" t="s">
        <v>63</v>
      </c>
      <c r="H5859" s="27" t="s">
        <v>63</v>
      </c>
    </row>
    <row r="5860" spans="1:8" x14ac:dyDescent="0.25">
      <c r="A5860" t="s">
        <v>6804</v>
      </c>
      <c r="B5860" s="26" t="s">
        <v>5083</v>
      </c>
      <c r="C5860" s="27">
        <v>5.8989999999999997E-3</v>
      </c>
      <c r="D5860" s="27">
        <v>-4.4260000000000001E-2</v>
      </c>
      <c r="E5860" s="27">
        <v>1</v>
      </c>
      <c r="F5860" s="27">
        <v>0.599152787476527</v>
      </c>
      <c r="G5860" s="27" t="s">
        <v>63</v>
      </c>
      <c r="H5860" s="27" t="s">
        <v>63</v>
      </c>
    </row>
    <row r="5861" spans="1:8" x14ac:dyDescent="0.25">
      <c r="A5861" t="s">
        <v>10826</v>
      </c>
      <c r="B5861" s="26" t="s">
        <v>797</v>
      </c>
      <c r="C5861" s="27">
        <v>6.1700000000000001E-3</v>
      </c>
      <c r="D5861" s="27">
        <v>0.44381100000000001</v>
      </c>
      <c r="E5861" s="27">
        <v>1</v>
      </c>
      <c r="F5861" s="27">
        <v>3.4362272788406298E-5</v>
      </c>
      <c r="G5861" s="27" t="s">
        <v>63</v>
      </c>
      <c r="H5861" s="27" t="s">
        <v>63</v>
      </c>
    </row>
    <row r="5862" spans="1:8" x14ac:dyDescent="0.25">
      <c r="A5862" t="s">
        <v>8503</v>
      </c>
      <c r="B5862" s="26" t="s">
        <v>5519</v>
      </c>
      <c r="C5862" s="27">
        <v>6.2820000000000003E-3</v>
      </c>
      <c r="D5862" s="27">
        <v>3.1292E-2</v>
      </c>
      <c r="E5862" s="27">
        <v>1</v>
      </c>
      <c r="F5862" s="27">
        <v>0.78830533006742698</v>
      </c>
      <c r="G5862" s="27" t="s">
        <v>63</v>
      </c>
      <c r="H5862" s="27" t="s">
        <v>63</v>
      </c>
    </row>
    <row r="5863" spans="1:8" x14ac:dyDescent="0.25">
      <c r="A5863" t="s">
        <v>8119</v>
      </c>
      <c r="B5863" s="26" t="s">
        <v>733</v>
      </c>
      <c r="C5863" s="27">
        <v>6.62E-3</v>
      </c>
      <c r="D5863" s="27">
        <v>0.46622000000000002</v>
      </c>
      <c r="E5863" s="27">
        <v>1</v>
      </c>
      <c r="F5863" s="27">
        <v>2.2260234313486799E-5</v>
      </c>
      <c r="G5863" s="27" t="s">
        <v>63</v>
      </c>
      <c r="H5863" s="27" t="s">
        <v>63</v>
      </c>
    </row>
    <row r="5864" spans="1:8" x14ac:dyDescent="0.25">
      <c r="A5864" t="s">
        <v>6989</v>
      </c>
      <c r="B5864" s="26" t="s">
        <v>3897</v>
      </c>
      <c r="C5864" s="27">
        <v>6.7159999999999997E-3</v>
      </c>
      <c r="D5864" s="27">
        <v>-0.19156999999999999</v>
      </c>
      <c r="E5864" s="27">
        <v>1</v>
      </c>
      <c r="F5864" s="27">
        <v>0.19020512943120199</v>
      </c>
      <c r="G5864" s="27" t="s">
        <v>63</v>
      </c>
      <c r="H5864" s="27" t="s">
        <v>63</v>
      </c>
    </row>
    <row r="5865" spans="1:8" x14ac:dyDescent="0.25">
      <c r="A5865" t="s">
        <v>4667</v>
      </c>
      <c r="B5865" s="26" t="s">
        <v>4667</v>
      </c>
      <c r="C5865" s="27">
        <v>6.9410000000000001E-3</v>
      </c>
      <c r="D5865" s="27">
        <v>-0.10677</v>
      </c>
      <c r="E5865" s="27">
        <v>1</v>
      </c>
      <c r="F5865" s="27">
        <v>0.43132931467921298</v>
      </c>
      <c r="G5865" s="27" t="s">
        <v>63</v>
      </c>
      <c r="H5865" s="27" t="s">
        <v>63</v>
      </c>
    </row>
    <row r="5866" spans="1:8" x14ac:dyDescent="0.25">
      <c r="A5866" t="s">
        <v>8021</v>
      </c>
      <c r="B5866" s="26" t="s">
        <v>5143</v>
      </c>
      <c r="C5866" s="27">
        <v>6.9420000000000003E-3</v>
      </c>
      <c r="D5866" s="27">
        <v>-4.7730000000000002E-2</v>
      </c>
      <c r="E5866" s="27">
        <v>1</v>
      </c>
      <c r="F5866" s="27">
        <v>0.62948810767267105</v>
      </c>
      <c r="G5866" s="27" t="s">
        <v>63</v>
      </c>
      <c r="H5866" s="27" t="s">
        <v>63</v>
      </c>
    </row>
    <row r="5867" spans="1:8" x14ac:dyDescent="0.25">
      <c r="A5867" t="s">
        <v>6478</v>
      </c>
      <c r="B5867" s="26" t="s">
        <v>5897</v>
      </c>
      <c r="C5867" s="27">
        <v>7.2150000000000001E-3</v>
      </c>
      <c r="D5867" s="27">
        <v>9.3980000000000001E-3</v>
      </c>
      <c r="E5867" s="27">
        <v>1</v>
      </c>
      <c r="F5867" s="27">
        <v>0.94594072562548104</v>
      </c>
      <c r="G5867" s="27" t="s">
        <v>63</v>
      </c>
      <c r="H5867" s="27" t="s">
        <v>63</v>
      </c>
    </row>
    <row r="5868" spans="1:8" x14ac:dyDescent="0.25">
      <c r="A5868" t="s">
        <v>3011</v>
      </c>
      <c r="B5868" s="26" t="s">
        <v>3011</v>
      </c>
      <c r="C5868" s="27">
        <v>7.3020000000000003E-3</v>
      </c>
      <c r="D5868" s="27">
        <v>-0.17136999999999999</v>
      </c>
      <c r="E5868" s="27">
        <v>1</v>
      </c>
      <c r="F5868" s="27">
        <v>4.12463480816277E-2</v>
      </c>
      <c r="G5868" s="27" t="s">
        <v>63</v>
      </c>
      <c r="H5868" s="27" t="s">
        <v>63</v>
      </c>
    </row>
    <row r="5869" spans="1:8" x14ac:dyDescent="0.25">
      <c r="A5869" t="s">
        <v>8275</v>
      </c>
      <c r="B5869" s="26" t="s">
        <v>555</v>
      </c>
      <c r="C5869" s="27">
        <v>7.3889999999999997E-3</v>
      </c>
      <c r="D5869" s="27">
        <v>-0.74641999999999997</v>
      </c>
      <c r="E5869" s="27">
        <v>1</v>
      </c>
      <c r="F5869" s="27">
        <v>7.5694741870828802E-6</v>
      </c>
      <c r="G5869" s="27" t="s">
        <v>63</v>
      </c>
      <c r="H5869" s="27" t="s">
        <v>63</v>
      </c>
    </row>
    <row r="5870" spans="1:8" x14ac:dyDescent="0.25">
      <c r="A5870" t="s">
        <v>11173</v>
      </c>
      <c r="B5870" s="26" t="s">
        <v>597</v>
      </c>
      <c r="C5870" s="27">
        <v>7.8919999999999997E-3</v>
      </c>
      <c r="D5870" s="27">
        <v>0.60808399999999996</v>
      </c>
      <c r="E5870" s="27">
        <v>1</v>
      </c>
      <c r="F5870" s="27">
        <v>1.0078436262281901E-5</v>
      </c>
      <c r="G5870" s="27" t="s">
        <v>63</v>
      </c>
      <c r="H5870" s="27" t="s">
        <v>63</v>
      </c>
    </row>
    <row r="5871" spans="1:8" x14ac:dyDescent="0.25">
      <c r="A5871" t="s">
        <v>6160</v>
      </c>
      <c r="B5871" s="26" t="s">
        <v>6160</v>
      </c>
      <c r="C5871" s="27">
        <v>8.1770000000000002E-3</v>
      </c>
      <c r="D5871" s="27">
        <v>0.40279100000000001</v>
      </c>
      <c r="E5871" s="27">
        <v>1</v>
      </c>
      <c r="F5871" s="27">
        <v>2.3339874331862399E-2</v>
      </c>
      <c r="G5871" s="27" t="s">
        <v>63</v>
      </c>
      <c r="H5871" s="27" t="s">
        <v>63</v>
      </c>
    </row>
    <row r="5872" spans="1:8" x14ac:dyDescent="0.25">
      <c r="A5872" t="s">
        <v>7070</v>
      </c>
      <c r="B5872" s="26" t="s">
        <v>5620</v>
      </c>
      <c r="C5872" s="27">
        <v>8.3350000000000004E-3</v>
      </c>
      <c r="D5872" s="27">
        <v>2.7407000000000001E-2</v>
      </c>
      <c r="E5872" s="27">
        <v>1</v>
      </c>
      <c r="F5872" s="27">
        <v>0.83154578182226002</v>
      </c>
      <c r="G5872" s="27" t="s">
        <v>63</v>
      </c>
      <c r="H5872" s="27" t="s">
        <v>63</v>
      </c>
    </row>
    <row r="5873" spans="1:8" x14ac:dyDescent="0.25">
      <c r="A5873" t="s">
        <v>7382</v>
      </c>
      <c r="B5873" s="26" t="s">
        <v>4261</v>
      </c>
      <c r="C5873" s="27">
        <v>8.5679999999999992E-3</v>
      </c>
      <c r="D5873" s="27">
        <v>0.110083</v>
      </c>
      <c r="E5873" s="27">
        <v>1</v>
      </c>
      <c r="F5873" s="27">
        <v>0.28976761990806399</v>
      </c>
      <c r="G5873" s="27" t="s">
        <v>63</v>
      </c>
      <c r="H5873" s="27" t="s">
        <v>63</v>
      </c>
    </row>
    <row r="5874" spans="1:8" x14ac:dyDescent="0.25">
      <c r="A5874" t="s">
        <v>8200</v>
      </c>
      <c r="B5874" s="26" t="s">
        <v>4925</v>
      </c>
      <c r="C5874" s="27">
        <v>8.6390000000000008E-3</v>
      </c>
      <c r="D5874" s="27">
        <v>-6.8680000000000005E-2</v>
      </c>
      <c r="E5874" s="27">
        <v>1</v>
      </c>
      <c r="F5874" s="27">
        <v>0.52955816724520799</v>
      </c>
      <c r="G5874" s="27" t="s">
        <v>63</v>
      </c>
      <c r="H5874" s="27" t="s">
        <v>63</v>
      </c>
    </row>
    <row r="5875" spans="1:8" x14ac:dyDescent="0.25">
      <c r="A5875" t="s">
        <v>6979</v>
      </c>
      <c r="B5875" s="26" t="s">
        <v>2589</v>
      </c>
      <c r="C5875" s="27">
        <v>8.7390000000000002E-3</v>
      </c>
      <c r="D5875" s="27">
        <v>-0.24051</v>
      </c>
      <c r="E5875" s="27">
        <v>1</v>
      </c>
      <c r="F5875" s="27">
        <v>1.83993589637029E-2</v>
      </c>
      <c r="G5875" s="27" t="s">
        <v>63</v>
      </c>
      <c r="H5875" s="27" t="s">
        <v>63</v>
      </c>
    </row>
    <row r="5876" spans="1:8" x14ac:dyDescent="0.25">
      <c r="A5876" t="s">
        <v>6447</v>
      </c>
      <c r="B5876" s="26" t="s">
        <v>3201</v>
      </c>
      <c r="C5876" s="27">
        <v>9.103E-3</v>
      </c>
      <c r="D5876" s="27">
        <v>-0.14824000000000001</v>
      </c>
      <c r="E5876" s="27">
        <v>1</v>
      </c>
      <c r="F5876" s="27">
        <v>6.3629367916989699E-2</v>
      </c>
      <c r="G5876" s="27" t="s">
        <v>63</v>
      </c>
      <c r="H5876" s="27" t="s">
        <v>63</v>
      </c>
    </row>
    <row r="5877" spans="1:8" x14ac:dyDescent="0.25">
      <c r="A5877" t="s">
        <v>6976</v>
      </c>
      <c r="B5877" s="26" t="s">
        <v>5007</v>
      </c>
      <c r="C5877" s="27">
        <v>9.6790000000000001E-3</v>
      </c>
      <c r="D5877" s="27">
        <v>7.8978999999999994E-2</v>
      </c>
      <c r="E5877" s="27">
        <v>1</v>
      </c>
      <c r="F5877" s="27">
        <v>0.56489229837773602</v>
      </c>
      <c r="G5877" s="27" t="s">
        <v>63</v>
      </c>
      <c r="H5877" s="27" t="s">
        <v>63</v>
      </c>
    </row>
    <row r="5878" spans="1:8" x14ac:dyDescent="0.25">
      <c r="A5878" t="s">
        <v>7934</v>
      </c>
      <c r="B5878" s="26" t="s">
        <v>4715</v>
      </c>
      <c r="C5878" s="27">
        <v>9.7050000000000001E-3</v>
      </c>
      <c r="D5878" s="27">
        <v>-0.1109</v>
      </c>
      <c r="E5878" s="27">
        <v>1</v>
      </c>
      <c r="F5878" s="27">
        <v>0.45043576887965397</v>
      </c>
      <c r="G5878" s="27" t="s">
        <v>63</v>
      </c>
      <c r="H5878" s="27" t="s">
        <v>63</v>
      </c>
    </row>
    <row r="5879" spans="1:8" x14ac:dyDescent="0.25">
      <c r="A5879" t="s">
        <v>9814</v>
      </c>
      <c r="B5879" s="26" t="s">
        <v>258</v>
      </c>
      <c r="C5879" s="27">
        <v>9.9889999999999996E-3</v>
      </c>
      <c r="D5879" s="27">
        <v>-0.74145000000000005</v>
      </c>
      <c r="E5879" s="27">
        <v>1</v>
      </c>
      <c r="F5879" s="27">
        <v>5.4773743057846898E-7</v>
      </c>
      <c r="G5879" s="27" t="s">
        <v>63</v>
      </c>
      <c r="H5879" s="27" t="s">
        <v>63</v>
      </c>
    </row>
    <row r="5880" spans="1:8" x14ac:dyDescent="0.25">
      <c r="A5880" t="s">
        <v>11128</v>
      </c>
      <c r="B5880" s="26" t="s">
        <v>884</v>
      </c>
      <c r="C5880" s="27">
        <v>1.0551E-2</v>
      </c>
      <c r="D5880" s="27">
        <v>0.56819500000000001</v>
      </c>
      <c r="E5880" s="27">
        <v>1</v>
      </c>
      <c r="F5880" s="27">
        <v>5.9348527850896403E-5</v>
      </c>
      <c r="G5880" s="27" t="s">
        <v>63</v>
      </c>
      <c r="H5880" s="27" t="s">
        <v>63</v>
      </c>
    </row>
    <row r="5881" spans="1:8" x14ac:dyDescent="0.25">
      <c r="A5881" t="s">
        <v>9252</v>
      </c>
      <c r="B5881" s="26" t="s">
        <v>4832</v>
      </c>
      <c r="C5881" s="27">
        <v>1.0633E-2</v>
      </c>
      <c r="D5881" s="27">
        <v>7.4027999999999997E-2</v>
      </c>
      <c r="E5881" s="27">
        <v>1</v>
      </c>
      <c r="F5881" s="27">
        <v>0.49284189112177701</v>
      </c>
      <c r="G5881" s="27" t="s">
        <v>63</v>
      </c>
      <c r="H5881" s="27" t="s">
        <v>63</v>
      </c>
    </row>
    <row r="5882" spans="1:8" x14ac:dyDescent="0.25">
      <c r="A5882" t="s">
        <v>11452</v>
      </c>
      <c r="B5882" s="26" t="s">
        <v>2230</v>
      </c>
      <c r="C5882" s="27">
        <v>1.074E-2</v>
      </c>
      <c r="D5882" s="27">
        <v>0.86391799999999996</v>
      </c>
      <c r="E5882" s="27">
        <v>1</v>
      </c>
      <c r="F5882" s="27">
        <v>7.6928243301465299E-3</v>
      </c>
      <c r="G5882" s="27" t="s">
        <v>63</v>
      </c>
      <c r="H5882" s="27" t="s">
        <v>63</v>
      </c>
    </row>
    <row r="5883" spans="1:8" x14ac:dyDescent="0.25">
      <c r="A5883" t="s">
        <v>6812</v>
      </c>
      <c r="B5883" s="26" t="s">
        <v>1502</v>
      </c>
      <c r="C5883" s="27">
        <v>1.0836E-2</v>
      </c>
      <c r="D5883" s="27">
        <v>-0.48794999999999999</v>
      </c>
      <c r="E5883" s="27">
        <v>1</v>
      </c>
      <c r="F5883" s="27">
        <v>8.7518551291922804E-4</v>
      </c>
      <c r="G5883" s="27" t="s">
        <v>63</v>
      </c>
      <c r="H5883" s="27" t="s">
        <v>63</v>
      </c>
    </row>
    <row r="5884" spans="1:8" x14ac:dyDescent="0.25">
      <c r="A5884" t="s">
        <v>10838</v>
      </c>
      <c r="B5884" s="26" t="s">
        <v>1988</v>
      </c>
      <c r="C5884" s="27">
        <v>1.1122999999999999E-2</v>
      </c>
      <c r="D5884" s="27">
        <v>0.359904</v>
      </c>
      <c r="E5884" s="27">
        <v>1</v>
      </c>
      <c r="F5884" s="27">
        <v>3.79144832692238E-3</v>
      </c>
      <c r="G5884" s="27" t="s">
        <v>63</v>
      </c>
      <c r="H5884" s="27" t="s">
        <v>63</v>
      </c>
    </row>
    <row r="5885" spans="1:8" x14ac:dyDescent="0.25">
      <c r="A5885" t="s">
        <v>6687</v>
      </c>
      <c r="B5885" s="26" t="s">
        <v>4246</v>
      </c>
      <c r="C5885" s="27">
        <v>1.1162E-2</v>
      </c>
      <c r="D5885" s="27">
        <v>-0.15160999999999999</v>
      </c>
      <c r="E5885" s="27">
        <v>1</v>
      </c>
      <c r="F5885" s="27">
        <v>0.284369098016371</v>
      </c>
      <c r="G5885" s="27" t="s">
        <v>63</v>
      </c>
      <c r="H5885" s="27" t="s">
        <v>63</v>
      </c>
    </row>
    <row r="5886" spans="1:8" x14ac:dyDescent="0.25">
      <c r="A5886" t="s">
        <v>7095</v>
      </c>
      <c r="B5886" s="26" t="s">
        <v>3834</v>
      </c>
      <c r="C5886" s="27">
        <v>1.1188E-2</v>
      </c>
      <c r="D5886" s="27">
        <v>-0.14352999999999999</v>
      </c>
      <c r="E5886" s="27">
        <v>1</v>
      </c>
      <c r="F5886" s="27">
        <v>0.17189023308037599</v>
      </c>
      <c r="G5886" s="27" t="s">
        <v>63</v>
      </c>
      <c r="H5886" s="27" t="s">
        <v>63</v>
      </c>
    </row>
    <row r="5887" spans="1:8" x14ac:dyDescent="0.25">
      <c r="A5887" t="s">
        <v>7928</v>
      </c>
      <c r="B5887" s="26" t="s">
        <v>734</v>
      </c>
      <c r="C5887" s="27">
        <v>1.157E-2</v>
      </c>
      <c r="D5887" s="27">
        <v>-0.56200000000000006</v>
      </c>
      <c r="E5887" s="27">
        <v>1</v>
      </c>
      <c r="F5887" s="27">
        <v>2.23191876651987E-5</v>
      </c>
      <c r="G5887" s="27" t="s">
        <v>63</v>
      </c>
      <c r="H5887" s="27" t="s">
        <v>63</v>
      </c>
    </row>
    <row r="5888" spans="1:8" x14ac:dyDescent="0.25">
      <c r="A5888" t="s">
        <v>8169</v>
      </c>
      <c r="B5888" s="26" t="s">
        <v>492</v>
      </c>
      <c r="C5888" s="27">
        <v>1.1691999999999999E-2</v>
      </c>
      <c r="D5888" s="27">
        <v>0.70599400000000001</v>
      </c>
      <c r="E5888" s="27">
        <v>1</v>
      </c>
      <c r="F5888" s="27">
        <v>4.1510593347634198E-6</v>
      </c>
      <c r="G5888" s="27" t="s">
        <v>63</v>
      </c>
      <c r="H5888" s="27" t="s">
        <v>63</v>
      </c>
    </row>
    <row r="5889" spans="1:8" x14ac:dyDescent="0.25">
      <c r="A5889" t="s">
        <v>8156</v>
      </c>
      <c r="B5889" s="26" t="s">
        <v>5020</v>
      </c>
      <c r="C5889" s="27">
        <v>1.1785E-2</v>
      </c>
      <c r="D5889" s="27">
        <v>5.1476000000000001E-2</v>
      </c>
      <c r="E5889" s="27">
        <v>1</v>
      </c>
      <c r="F5889" s="27">
        <v>0.56968700722781396</v>
      </c>
      <c r="G5889" s="27" t="s">
        <v>63</v>
      </c>
      <c r="H5889" s="27" t="s">
        <v>63</v>
      </c>
    </row>
    <row r="5890" spans="1:8" x14ac:dyDescent="0.25">
      <c r="A5890" t="s">
        <v>6343</v>
      </c>
      <c r="B5890" s="26" t="s">
        <v>5078</v>
      </c>
      <c r="C5890" s="27">
        <v>1.2115000000000001E-2</v>
      </c>
      <c r="D5890" s="27">
        <v>-5.3719999999999997E-2</v>
      </c>
      <c r="E5890" s="27">
        <v>1</v>
      </c>
      <c r="F5890" s="27">
        <v>0.59835167544252998</v>
      </c>
      <c r="G5890" s="27" t="s">
        <v>63</v>
      </c>
      <c r="H5890" s="27" t="s">
        <v>63</v>
      </c>
    </row>
    <row r="5891" spans="1:8" x14ac:dyDescent="0.25">
      <c r="A5891" t="s">
        <v>6290</v>
      </c>
      <c r="B5891" s="26" t="s">
        <v>4635</v>
      </c>
      <c r="C5891" s="27">
        <v>1.2312999999999999E-2</v>
      </c>
      <c r="D5891" s="27">
        <v>-0.38467000000000001</v>
      </c>
      <c r="E5891" s="27">
        <v>1</v>
      </c>
      <c r="F5891" s="27">
        <v>0.41600368160849699</v>
      </c>
      <c r="G5891" s="27" t="s">
        <v>63</v>
      </c>
      <c r="H5891" s="27" t="s">
        <v>63</v>
      </c>
    </row>
    <row r="5892" spans="1:8" x14ac:dyDescent="0.25">
      <c r="A5892" t="s">
        <v>7755</v>
      </c>
      <c r="B5892" s="26" t="s">
        <v>5504</v>
      </c>
      <c r="C5892" s="27">
        <v>1.2324E-2</v>
      </c>
      <c r="D5892" s="27">
        <v>2.4586E-2</v>
      </c>
      <c r="E5892" s="27">
        <v>1</v>
      </c>
      <c r="F5892" s="27">
        <v>0.77904044577929898</v>
      </c>
      <c r="G5892" s="27" t="s">
        <v>63</v>
      </c>
      <c r="H5892" s="27" t="s">
        <v>63</v>
      </c>
    </row>
    <row r="5893" spans="1:8" x14ac:dyDescent="0.25">
      <c r="A5893" t="s">
        <v>8480</v>
      </c>
      <c r="B5893" s="26" t="s">
        <v>3681</v>
      </c>
      <c r="C5893" s="27">
        <v>1.2326E-2</v>
      </c>
      <c r="D5893" s="27">
        <v>0.22004599999999999</v>
      </c>
      <c r="E5893" s="27">
        <v>1</v>
      </c>
      <c r="F5893" s="27">
        <v>0.137745162763731</v>
      </c>
      <c r="G5893" s="27" t="s">
        <v>63</v>
      </c>
      <c r="H5893" s="27" t="s">
        <v>63</v>
      </c>
    </row>
    <row r="5894" spans="1:8" x14ac:dyDescent="0.25">
      <c r="A5894" t="s">
        <v>10479</v>
      </c>
      <c r="B5894" s="26" t="s">
        <v>878</v>
      </c>
      <c r="C5894" s="27">
        <v>1.2404E-2</v>
      </c>
      <c r="D5894" s="27">
        <v>-0.46809000000000001</v>
      </c>
      <c r="E5894" s="27">
        <v>1</v>
      </c>
      <c r="F5894" s="27">
        <v>5.6240631353956999E-5</v>
      </c>
      <c r="G5894" s="27" t="s">
        <v>63</v>
      </c>
      <c r="H5894" s="27" t="s">
        <v>63</v>
      </c>
    </row>
    <row r="5895" spans="1:8" x14ac:dyDescent="0.25">
      <c r="A5895" t="s">
        <v>7188</v>
      </c>
      <c r="B5895" s="26" t="s">
        <v>5050</v>
      </c>
      <c r="C5895" s="27">
        <v>1.2522E-2</v>
      </c>
      <c r="D5895" s="27">
        <v>5.2586000000000001E-2</v>
      </c>
      <c r="E5895" s="27">
        <v>1</v>
      </c>
      <c r="F5895" s="27">
        <v>0.58431573276499804</v>
      </c>
      <c r="G5895" s="27" t="s">
        <v>63</v>
      </c>
      <c r="H5895" s="27" t="s">
        <v>63</v>
      </c>
    </row>
    <row r="5896" spans="1:8" x14ac:dyDescent="0.25">
      <c r="A5896" t="s">
        <v>7155</v>
      </c>
      <c r="B5896" s="26" t="s">
        <v>5027</v>
      </c>
      <c r="C5896" s="27">
        <v>1.2624E-2</v>
      </c>
      <c r="D5896" s="27">
        <v>-6.8610000000000004E-2</v>
      </c>
      <c r="E5896" s="27">
        <v>1</v>
      </c>
      <c r="F5896" s="27">
        <v>0.571480278927609</v>
      </c>
      <c r="G5896" s="27" t="s">
        <v>63</v>
      </c>
      <c r="H5896" s="27" t="s">
        <v>63</v>
      </c>
    </row>
    <row r="5897" spans="1:8" x14ac:dyDescent="0.25">
      <c r="A5897" t="s">
        <v>6312</v>
      </c>
      <c r="B5897" s="26" t="s">
        <v>5247</v>
      </c>
      <c r="C5897" s="27">
        <v>1.2718999999999999E-2</v>
      </c>
      <c r="D5897" s="27">
        <v>-4.1540000000000001E-2</v>
      </c>
      <c r="E5897" s="27">
        <v>1</v>
      </c>
      <c r="F5897" s="27">
        <v>0.664921974996177</v>
      </c>
      <c r="G5897" s="27" t="s">
        <v>63</v>
      </c>
      <c r="H5897" s="27" t="s">
        <v>63</v>
      </c>
    </row>
    <row r="5898" spans="1:8" x14ac:dyDescent="0.25">
      <c r="A5898" t="s">
        <v>8438</v>
      </c>
      <c r="B5898" s="26" t="s">
        <v>5432</v>
      </c>
      <c r="C5898" s="27">
        <v>1.2895999999999999E-2</v>
      </c>
      <c r="D5898" s="27">
        <v>-3.014E-2</v>
      </c>
      <c r="E5898" s="27">
        <v>1</v>
      </c>
      <c r="F5898" s="27">
        <v>0.74758212214956699</v>
      </c>
      <c r="G5898" s="27" t="s">
        <v>63</v>
      </c>
      <c r="H5898" s="27" t="s">
        <v>63</v>
      </c>
    </row>
    <row r="5899" spans="1:8" x14ac:dyDescent="0.25">
      <c r="A5899" t="s">
        <v>7142</v>
      </c>
      <c r="B5899" s="26" t="s">
        <v>4493</v>
      </c>
      <c r="C5899" s="27">
        <v>1.2900999999999999E-2</v>
      </c>
      <c r="D5899" s="27">
        <v>9.4608999999999999E-2</v>
      </c>
      <c r="E5899" s="27">
        <v>1</v>
      </c>
      <c r="F5899" s="27">
        <v>0.36031323557874501</v>
      </c>
      <c r="G5899" s="27" t="s">
        <v>63</v>
      </c>
      <c r="H5899" s="27" t="s">
        <v>63</v>
      </c>
    </row>
    <row r="5900" spans="1:8" x14ac:dyDescent="0.25">
      <c r="A5900" t="s">
        <v>9878</v>
      </c>
      <c r="B5900" s="26" t="s">
        <v>990</v>
      </c>
      <c r="C5900" s="27">
        <v>1.3096E-2</v>
      </c>
      <c r="D5900" s="27">
        <v>-0.56032999999999999</v>
      </c>
      <c r="E5900" s="27">
        <v>1</v>
      </c>
      <c r="F5900" s="27">
        <v>1.0407309045833201E-4</v>
      </c>
      <c r="G5900" s="27" t="s">
        <v>63</v>
      </c>
      <c r="H5900" s="27" t="s">
        <v>63</v>
      </c>
    </row>
    <row r="5901" spans="1:8" x14ac:dyDescent="0.25">
      <c r="A5901" t="s">
        <v>8724</v>
      </c>
      <c r="B5901" s="26" t="s">
        <v>5997</v>
      </c>
      <c r="C5901" s="27">
        <v>1.3179E-2</v>
      </c>
      <c r="D5901" s="27">
        <v>-2.0400000000000001E-3</v>
      </c>
      <c r="E5901" s="27">
        <v>1</v>
      </c>
      <c r="F5901" s="27">
        <v>0.99159817662127003</v>
      </c>
      <c r="G5901" s="27" t="s">
        <v>63</v>
      </c>
      <c r="H5901" s="27" t="s">
        <v>63</v>
      </c>
    </row>
    <row r="5902" spans="1:8" x14ac:dyDescent="0.25">
      <c r="A5902" t="s">
        <v>7749</v>
      </c>
      <c r="B5902" s="26" t="s">
        <v>2814</v>
      </c>
      <c r="C5902" s="27">
        <v>1.3225000000000001E-2</v>
      </c>
      <c r="D5902" s="27">
        <v>-0.20543</v>
      </c>
      <c r="E5902" s="27">
        <v>1</v>
      </c>
      <c r="F5902" s="27">
        <v>2.8874351753519999E-2</v>
      </c>
      <c r="G5902" s="27" t="s">
        <v>63</v>
      </c>
      <c r="H5902" s="27" t="s">
        <v>63</v>
      </c>
    </row>
    <row r="5903" spans="1:8" x14ac:dyDescent="0.25">
      <c r="A5903" t="s">
        <v>8290</v>
      </c>
      <c r="B5903" s="26" t="s">
        <v>5159</v>
      </c>
      <c r="C5903" s="27">
        <v>1.3658999999999999E-2</v>
      </c>
      <c r="D5903" s="27">
        <v>7.0098999999999995E-2</v>
      </c>
      <c r="E5903" s="27">
        <v>1</v>
      </c>
      <c r="F5903" s="27">
        <v>0.63335957202347903</v>
      </c>
      <c r="G5903" s="27" t="s">
        <v>63</v>
      </c>
      <c r="H5903" s="27" t="s">
        <v>63</v>
      </c>
    </row>
    <row r="5904" spans="1:8" x14ac:dyDescent="0.25">
      <c r="A5904" t="s">
        <v>7745</v>
      </c>
      <c r="B5904" s="26" t="s">
        <v>3642</v>
      </c>
      <c r="C5904" s="27">
        <v>1.3697000000000001E-2</v>
      </c>
      <c r="D5904" s="27">
        <v>0.15196899999999999</v>
      </c>
      <c r="E5904" s="27">
        <v>1</v>
      </c>
      <c r="F5904" s="27">
        <v>0.12996980661073801</v>
      </c>
      <c r="G5904" s="27" t="s">
        <v>63</v>
      </c>
      <c r="H5904" s="27" t="s">
        <v>63</v>
      </c>
    </row>
    <row r="5905" spans="1:8" x14ac:dyDescent="0.25">
      <c r="A5905" t="s">
        <v>10866</v>
      </c>
      <c r="B5905" s="26" t="s">
        <v>1511</v>
      </c>
      <c r="C5905" s="27">
        <v>1.3901999999999999E-2</v>
      </c>
      <c r="D5905" s="27">
        <v>0.32690799999999998</v>
      </c>
      <c r="E5905" s="27">
        <v>1</v>
      </c>
      <c r="F5905" s="27">
        <v>8.9239880377652697E-4</v>
      </c>
      <c r="G5905" s="27" t="s">
        <v>63</v>
      </c>
      <c r="H5905" s="27" t="s">
        <v>63</v>
      </c>
    </row>
    <row r="5906" spans="1:8" x14ac:dyDescent="0.25">
      <c r="A5906" t="s">
        <v>7866</v>
      </c>
      <c r="B5906" s="26" t="s">
        <v>2665</v>
      </c>
      <c r="C5906" s="27">
        <v>1.3913E-2</v>
      </c>
      <c r="D5906" s="27">
        <v>-0.21634999999999999</v>
      </c>
      <c r="E5906" s="27">
        <v>1</v>
      </c>
      <c r="F5906" s="27">
        <v>2.0856120378083799E-2</v>
      </c>
      <c r="G5906" s="27" t="s">
        <v>63</v>
      </c>
      <c r="H5906" s="27" t="s">
        <v>63</v>
      </c>
    </row>
    <row r="5907" spans="1:8" x14ac:dyDescent="0.25">
      <c r="A5907" t="s">
        <v>8192</v>
      </c>
      <c r="B5907" s="26" t="s">
        <v>4928</v>
      </c>
      <c r="C5907" s="27">
        <v>1.4225E-2</v>
      </c>
      <c r="D5907" s="27">
        <v>-6.4729999999999996E-2</v>
      </c>
      <c r="E5907" s="27">
        <v>1</v>
      </c>
      <c r="F5907" s="27">
        <v>0.53021648002324995</v>
      </c>
      <c r="G5907" s="27" t="s">
        <v>63</v>
      </c>
      <c r="H5907" s="27" t="s">
        <v>63</v>
      </c>
    </row>
    <row r="5908" spans="1:8" x14ac:dyDescent="0.25">
      <c r="A5908" t="s">
        <v>7710</v>
      </c>
      <c r="B5908" s="26" t="s">
        <v>5257</v>
      </c>
      <c r="C5908" s="27">
        <v>1.4474000000000001E-2</v>
      </c>
      <c r="D5908" s="27">
        <v>-6.9750000000000006E-2</v>
      </c>
      <c r="E5908" s="27">
        <v>1</v>
      </c>
      <c r="F5908" s="27">
        <v>0.66874244120693305</v>
      </c>
      <c r="G5908" s="27" t="s">
        <v>63</v>
      </c>
      <c r="H5908" s="27" t="s">
        <v>63</v>
      </c>
    </row>
    <row r="5909" spans="1:8" x14ac:dyDescent="0.25">
      <c r="A5909" t="s">
        <v>11142</v>
      </c>
      <c r="B5909" s="26" t="s">
        <v>2566</v>
      </c>
      <c r="C5909" s="27">
        <v>1.4574E-2</v>
      </c>
      <c r="D5909" s="27">
        <v>0.30924600000000002</v>
      </c>
      <c r="E5909" s="27">
        <v>1</v>
      </c>
      <c r="F5909" s="27">
        <v>1.7352969349853701E-2</v>
      </c>
      <c r="G5909" s="27" t="s">
        <v>63</v>
      </c>
      <c r="H5909" s="27" t="s">
        <v>63</v>
      </c>
    </row>
    <row r="5910" spans="1:8" x14ac:dyDescent="0.25">
      <c r="A5910" t="s">
        <v>7993</v>
      </c>
      <c r="B5910" s="26" t="s">
        <v>5326</v>
      </c>
      <c r="C5910" s="27">
        <v>1.4637000000000001E-2</v>
      </c>
      <c r="D5910" s="27">
        <v>-3.1040000000000002E-2</v>
      </c>
      <c r="E5910" s="27">
        <v>1</v>
      </c>
      <c r="F5910" s="27">
        <v>0.70455413924362997</v>
      </c>
      <c r="G5910" s="27" t="s">
        <v>63</v>
      </c>
      <c r="H5910" s="27" t="s">
        <v>63</v>
      </c>
    </row>
    <row r="5911" spans="1:8" x14ac:dyDescent="0.25">
      <c r="A5911" t="s">
        <v>10075</v>
      </c>
      <c r="B5911" s="26" t="s">
        <v>725</v>
      </c>
      <c r="C5911" s="27">
        <v>1.4685999999999999E-2</v>
      </c>
      <c r="D5911" s="27">
        <v>-0.51627000000000001</v>
      </c>
      <c r="E5911" s="27">
        <v>1</v>
      </c>
      <c r="F5911" s="27">
        <v>2.03966278478263E-5</v>
      </c>
      <c r="G5911" s="27" t="s">
        <v>63</v>
      </c>
      <c r="H5911" s="27" t="s">
        <v>63</v>
      </c>
    </row>
    <row r="5912" spans="1:8" x14ac:dyDescent="0.25">
      <c r="A5912" t="s">
        <v>6608</v>
      </c>
      <c r="B5912" s="26" t="s">
        <v>3952</v>
      </c>
      <c r="C5912" s="27">
        <v>1.5086E-2</v>
      </c>
      <c r="D5912" s="27">
        <v>-0.12021</v>
      </c>
      <c r="E5912" s="27">
        <v>1</v>
      </c>
      <c r="F5912" s="27">
        <v>0.20474096003433001</v>
      </c>
      <c r="G5912" s="27" t="s">
        <v>63</v>
      </c>
      <c r="H5912" s="27" t="s">
        <v>63</v>
      </c>
    </row>
    <row r="5913" spans="1:8" x14ac:dyDescent="0.25">
      <c r="A5913" t="s">
        <v>9280</v>
      </c>
      <c r="B5913" s="26" t="s">
        <v>5968</v>
      </c>
      <c r="C5913" s="27">
        <v>1.5212E-2</v>
      </c>
      <c r="D5913" s="27">
        <v>3.1029999999999999E-3</v>
      </c>
      <c r="E5913" s="27">
        <v>1</v>
      </c>
      <c r="F5913" s="27">
        <v>0.98073287733169401</v>
      </c>
      <c r="G5913" s="27" t="s">
        <v>63</v>
      </c>
      <c r="H5913" s="27" t="s">
        <v>63</v>
      </c>
    </row>
    <row r="5914" spans="1:8" x14ac:dyDescent="0.25">
      <c r="A5914" t="s">
        <v>2274</v>
      </c>
      <c r="B5914" s="26" t="s">
        <v>2274</v>
      </c>
      <c r="C5914" s="27">
        <v>1.5282E-2</v>
      </c>
      <c r="D5914" s="27">
        <v>0.51144400000000001</v>
      </c>
      <c r="E5914" s="27">
        <v>1</v>
      </c>
      <c r="F5914" s="27">
        <v>8.5757722157131008E-3</v>
      </c>
      <c r="G5914" s="27" t="s">
        <v>63</v>
      </c>
      <c r="H5914" s="27" t="s">
        <v>63</v>
      </c>
    </row>
    <row r="5915" spans="1:8" x14ac:dyDescent="0.25">
      <c r="A5915" t="s">
        <v>7011</v>
      </c>
      <c r="B5915" s="26" t="s">
        <v>6014</v>
      </c>
      <c r="C5915" s="27">
        <v>1.5461000000000001E-2</v>
      </c>
      <c r="D5915" s="27">
        <v>1.8580000000000001E-3</v>
      </c>
      <c r="E5915" s="27">
        <v>1</v>
      </c>
      <c r="F5915" s="27">
        <v>0.99540884851585298</v>
      </c>
      <c r="G5915" s="27" t="s">
        <v>63</v>
      </c>
      <c r="H5915" s="27" t="s">
        <v>63</v>
      </c>
    </row>
    <row r="5916" spans="1:8" x14ac:dyDescent="0.25">
      <c r="A5916" t="s">
        <v>8919</v>
      </c>
      <c r="B5916" s="26" t="s">
        <v>2922</v>
      </c>
      <c r="C5916" s="27">
        <v>1.5827000000000001E-2</v>
      </c>
      <c r="D5916" s="27">
        <v>0.19800899999999999</v>
      </c>
      <c r="E5916" s="27">
        <v>1</v>
      </c>
      <c r="F5916" s="27">
        <v>3.6242163872034702E-2</v>
      </c>
      <c r="G5916" s="27" t="s">
        <v>63</v>
      </c>
      <c r="H5916" s="27" t="s">
        <v>63</v>
      </c>
    </row>
    <row r="5917" spans="1:8" x14ac:dyDescent="0.25">
      <c r="A5917" t="s">
        <v>7554</v>
      </c>
      <c r="B5917" s="26" t="s">
        <v>5993</v>
      </c>
      <c r="C5917" s="27">
        <v>1.5887999999999999E-2</v>
      </c>
      <c r="D5917" s="27">
        <v>2.062E-3</v>
      </c>
      <c r="E5917" s="27">
        <v>1</v>
      </c>
      <c r="F5917" s="27">
        <v>0.98979865106848497</v>
      </c>
      <c r="G5917" s="27" t="s">
        <v>63</v>
      </c>
      <c r="H5917" s="27" t="s">
        <v>63</v>
      </c>
    </row>
    <row r="5918" spans="1:8" x14ac:dyDescent="0.25">
      <c r="A5918" t="s">
        <v>7083</v>
      </c>
      <c r="B5918" s="26" t="s">
        <v>5153</v>
      </c>
      <c r="C5918" s="27">
        <v>1.5917000000000001E-2</v>
      </c>
      <c r="D5918" s="27">
        <v>-4.1500000000000002E-2</v>
      </c>
      <c r="E5918" s="27">
        <v>1</v>
      </c>
      <c r="F5918" s="27">
        <v>0.63121333938120805</v>
      </c>
      <c r="G5918" s="27" t="s">
        <v>63</v>
      </c>
      <c r="H5918" s="27" t="s">
        <v>63</v>
      </c>
    </row>
    <row r="5919" spans="1:8" x14ac:dyDescent="0.25">
      <c r="A5919" t="s">
        <v>6715</v>
      </c>
      <c r="B5919" s="26" t="s">
        <v>5964</v>
      </c>
      <c r="C5919" s="27">
        <v>1.5982E-2</v>
      </c>
      <c r="D5919" s="27">
        <v>3.3479999999999998E-3</v>
      </c>
      <c r="E5919" s="27">
        <v>1</v>
      </c>
      <c r="F5919" s="27">
        <v>0.97621162463240796</v>
      </c>
      <c r="G5919" s="27" t="s">
        <v>63</v>
      </c>
      <c r="H5919" s="27" t="s">
        <v>63</v>
      </c>
    </row>
    <row r="5920" spans="1:8" x14ac:dyDescent="0.25">
      <c r="A5920" t="s">
        <v>6983</v>
      </c>
      <c r="B5920" s="26" t="s">
        <v>2353</v>
      </c>
      <c r="C5920" s="27">
        <v>1.6087000000000001E-2</v>
      </c>
      <c r="D5920" s="27">
        <v>0.62652699999999995</v>
      </c>
      <c r="E5920" s="27">
        <v>1</v>
      </c>
      <c r="F5920" s="27">
        <v>1.0540920225368801E-2</v>
      </c>
      <c r="G5920" s="27" t="s">
        <v>63</v>
      </c>
      <c r="H5920" s="27" t="s">
        <v>63</v>
      </c>
    </row>
    <row r="5921" spans="1:8" x14ac:dyDescent="0.25">
      <c r="A5921" t="s">
        <v>10216</v>
      </c>
      <c r="B5921" s="26" t="s">
        <v>2380</v>
      </c>
      <c r="C5921" s="27">
        <v>1.6098000000000001E-2</v>
      </c>
      <c r="D5921" s="27">
        <v>-0.37972</v>
      </c>
      <c r="E5921" s="27">
        <v>1</v>
      </c>
      <c r="F5921" s="27">
        <v>1.10862983065595E-2</v>
      </c>
      <c r="G5921" s="27" t="s">
        <v>63</v>
      </c>
      <c r="H5921" s="27" t="s">
        <v>63</v>
      </c>
    </row>
    <row r="5922" spans="1:8" x14ac:dyDescent="0.25">
      <c r="A5922" t="s">
        <v>7997</v>
      </c>
      <c r="B5922" s="26" t="s">
        <v>922</v>
      </c>
      <c r="C5922" s="27">
        <v>1.6244000000000001E-2</v>
      </c>
      <c r="D5922" s="27">
        <v>0.49105799999999999</v>
      </c>
      <c r="E5922" s="27">
        <v>1</v>
      </c>
      <c r="F5922" s="27">
        <v>7.1822515971676305E-5</v>
      </c>
      <c r="G5922" s="27" t="s">
        <v>63</v>
      </c>
      <c r="H5922" s="27" t="s">
        <v>63</v>
      </c>
    </row>
    <row r="5923" spans="1:8" x14ac:dyDescent="0.25">
      <c r="A5923" t="s">
        <v>7150</v>
      </c>
      <c r="B5923" s="26" t="s">
        <v>4835</v>
      </c>
      <c r="C5923" s="27">
        <v>1.6341999999999999E-2</v>
      </c>
      <c r="D5923" s="27">
        <v>-0.10675999999999999</v>
      </c>
      <c r="E5923" s="27">
        <v>1</v>
      </c>
      <c r="F5923" s="27">
        <v>0.49419999215061899</v>
      </c>
      <c r="G5923" s="27" t="s">
        <v>63</v>
      </c>
      <c r="H5923" s="27" t="s">
        <v>63</v>
      </c>
    </row>
    <row r="5924" spans="1:8" x14ac:dyDescent="0.25">
      <c r="A5924" t="s">
        <v>7402</v>
      </c>
      <c r="B5924" s="26" t="s">
        <v>5491</v>
      </c>
      <c r="C5924" s="27">
        <v>1.6704E-2</v>
      </c>
      <c r="D5924" s="27">
        <v>3.0779999999999998E-2</v>
      </c>
      <c r="E5924" s="27">
        <v>1</v>
      </c>
      <c r="F5924" s="27">
        <v>0.77339612322873696</v>
      </c>
      <c r="G5924" s="27" t="s">
        <v>63</v>
      </c>
      <c r="H5924" s="27" t="s">
        <v>63</v>
      </c>
    </row>
    <row r="5925" spans="1:8" x14ac:dyDescent="0.25">
      <c r="A5925" t="s">
        <v>5564</v>
      </c>
      <c r="B5925" s="26" t="s">
        <v>5564</v>
      </c>
      <c r="C5925" s="27">
        <v>1.6709999999999999E-2</v>
      </c>
      <c r="D5925" s="27">
        <v>4.3028999999999998E-2</v>
      </c>
      <c r="E5925" s="27">
        <v>1</v>
      </c>
      <c r="F5925" s="27">
        <v>0.80733995372600498</v>
      </c>
      <c r="G5925" s="27" t="s">
        <v>63</v>
      </c>
      <c r="H5925" s="27" t="s">
        <v>63</v>
      </c>
    </row>
    <row r="5926" spans="1:8" x14ac:dyDescent="0.25">
      <c r="A5926" t="s">
        <v>11266</v>
      </c>
      <c r="B5926" s="26" t="s">
        <v>1937</v>
      </c>
      <c r="C5926" s="27">
        <v>1.6753000000000001E-2</v>
      </c>
      <c r="D5926" s="27">
        <v>-0.30437999999999998</v>
      </c>
      <c r="E5926" s="27">
        <v>1</v>
      </c>
      <c r="F5926" s="27">
        <v>3.4064338467036802E-3</v>
      </c>
      <c r="G5926" s="27" t="s">
        <v>63</v>
      </c>
      <c r="H5926" s="27" t="s">
        <v>63</v>
      </c>
    </row>
    <row r="5927" spans="1:8" x14ac:dyDescent="0.25">
      <c r="A5927" t="s">
        <v>11107</v>
      </c>
      <c r="B5927" s="26" t="s">
        <v>1028</v>
      </c>
      <c r="C5927" s="27">
        <v>1.6789999999999999E-2</v>
      </c>
      <c r="D5927" s="27">
        <v>0.62674700000000005</v>
      </c>
      <c r="E5927" s="27">
        <v>1</v>
      </c>
      <c r="F5927" s="27">
        <v>1.27509491592215E-4</v>
      </c>
      <c r="G5927" s="27" t="s">
        <v>63</v>
      </c>
      <c r="H5927" s="27" t="s">
        <v>63</v>
      </c>
    </row>
    <row r="5928" spans="1:8" x14ac:dyDescent="0.25">
      <c r="A5928" t="s">
        <v>7297</v>
      </c>
      <c r="B5928" s="26" t="s">
        <v>4826</v>
      </c>
      <c r="C5928" s="27">
        <v>1.7188999999999999E-2</v>
      </c>
      <c r="D5928" s="27">
        <v>0.102173</v>
      </c>
      <c r="E5928" s="27">
        <v>1</v>
      </c>
      <c r="F5928" s="27">
        <v>0.49181510750590102</v>
      </c>
      <c r="G5928" s="27" t="s">
        <v>63</v>
      </c>
      <c r="H5928" s="27" t="s">
        <v>63</v>
      </c>
    </row>
    <row r="5929" spans="1:8" x14ac:dyDescent="0.25">
      <c r="A5929" t="s">
        <v>9026</v>
      </c>
      <c r="B5929" s="26" t="s">
        <v>5864</v>
      </c>
      <c r="C5929" s="27">
        <v>1.7257999999999999E-2</v>
      </c>
      <c r="D5929" s="27">
        <v>1.2241999999999999E-2</v>
      </c>
      <c r="E5929" s="27">
        <v>1</v>
      </c>
      <c r="F5929" s="27">
        <v>0.93505222705185798</v>
      </c>
      <c r="G5929" s="27" t="s">
        <v>63</v>
      </c>
      <c r="H5929" s="27" t="s">
        <v>63</v>
      </c>
    </row>
    <row r="5930" spans="1:8" x14ac:dyDescent="0.25">
      <c r="A5930" t="s">
        <v>6253</v>
      </c>
      <c r="B5930" s="26" t="s">
        <v>4729</v>
      </c>
      <c r="C5930" s="27">
        <v>1.7262E-2</v>
      </c>
      <c r="D5930" s="27">
        <v>0.103144</v>
      </c>
      <c r="E5930" s="27">
        <v>1</v>
      </c>
      <c r="F5930" s="27">
        <v>0.45500131846520803</v>
      </c>
      <c r="G5930" s="27" t="s">
        <v>63</v>
      </c>
      <c r="H5930" s="27" t="s">
        <v>63</v>
      </c>
    </row>
    <row r="5931" spans="1:8" x14ac:dyDescent="0.25">
      <c r="A5931" t="s">
        <v>9985</v>
      </c>
      <c r="B5931" s="26" t="s">
        <v>1031</v>
      </c>
      <c r="C5931" s="27">
        <v>1.7335E-2</v>
      </c>
      <c r="D5931" s="27">
        <v>-0.50292999999999999</v>
      </c>
      <c r="E5931" s="27">
        <v>1</v>
      </c>
      <c r="F5931" s="27">
        <v>1.3022610203036999E-4</v>
      </c>
      <c r="G5931" s="27" t="s">
        <v>63</v>
      </c>
      <c r="H5931" s="27" t="s">
        <v>63</v>
      </c>
    </row>
    <row r="5932" spans="1:8" x14ac:dyDescent="0.25">
      <c r="A5932" t="s">
        <v>6161</v>
      </c>
      <c r="B5932" s="26" t="s">
        <v>6161</v>
      </c>
      <c r="C5932" s="27">
        <v>1.7575E-2</v>
      </c>
      <c r="D5932" s="27">
        <v>0.23211000000000001</v>
      </c>
      <c r="E5932" s="27">
        <v>1</v>
      </c>
      <c r="F5932" s="27">
        <v>0.66031074026013103</v>
      </c>
      <c r="G5932" s="27" t="s">
        <v>63</v>
      </c>
      <c r="H5932" s="27" t="s">
        <v>63</v>
      </c>
    </row>
    <row r="5933" spans="1:8" x14ac:dyDescent="0.25">
      <c r="A5933" t="s">
        <v>9289</v>
      </c>
      <c r="B5933" s="26" t="s">
        <v>2614</v>
      </c>
      <c r="C5933" s="27">
        <v>1.7787000000000001E-2</v>
      </c>
      <c r="D5933" s="27">
        <v>0.2064</v>
      </c>
      <c r="E5933" s="27">
        <v>1</v>
      </c>
      <c r="F5933" s="27">
        <v>1.9179946223199299E-2</v>
      </c>
      <c r="G5933" s="27" t="s">
        <v>63</v>
      </c>
      <c r="H5933" s="27" t="s">
        <v>63</v>
      </c>
    </row>
    <row r="5934" spans="1:8" x14ac:dyDescent="0.25">
      <c r="A5934" t="s">
        <v>6544</v>
      </c>
      <c r="B5934" s="26" t="s">
        <v>396</v>
      </c>
      <c r="C5934" s="27">
        <v>1.7853000000000001E-2</v>
      </c>
      <c r="D5934" s="27">
        <v>-0.80213000000000001</v>
      </c>
      <c r="E5934" s="27">
        <v>1</v>
      </c>
      <c r="F5934" s="27">
        <v>1.9935850312619401E-6</v>
      </c>
      <c r="G5934" s="27" t="s">
        <v>63</v>
      </c>
      <c r="H5934" s="27" t="s">
        <v>63</v>
      </c>
    </row>
    <row r="5935" spans="1:8" x14ac:dyDescent="0.25">
      <c r="A5935" t="s">
        <v>9060</v>
      </c>
      <c r="B5935" s="26" t="s">
        <v>5292</v>
      </c>
      <c r="C5935" s="27">
        <v>1.8124999999999999E-2</v>
      </c>
      <c r="D5935" s="27">
        <v>-8.0509999999999998E-2</v>
      </c>
      <c r="E5935" s="27">
        <v>1</v>
      </c>
      <c r="F5935" s="27">
        <v>0.68739776245907003</v>
      </c>
      <c r="G5935" s="27" t="s">
        <v>63</v>
      </c>
      <c r="H5935" s="27" t="s">
        <v>63</v>
      </c>
    </row>
    <row r="5936" spans="1:8" x14ac:dyDescent="0.25">
      <c r="A5936" t="s">
        <v>6935</v>
      </c>
      <c r="B5936" s="26" t="s">
        <v>4161</v>
      </c>
      <c r="C5936" s="27">
        <v>1.8242000000000001E-2</v>
      </c>
      <c r="D5936" s="27">
        <v>0.132415</v>
      </c>
      <c r="E5936" s="27">
        <v>1</v>
      </c>
      <c r="F5936" s="27">
        <v>0.26498836933766001</v>
      </c>
      <c r="G5936" s="27" t="s">
        <v>63</v>
      </c>
      <c r="H5936" s="27" t="s">
        <v>63</v>
      </c>
    </row>
    <row r="5937" spans="1:8" x14ac:dyDescent="0.25">
      <c r="A5937" t="s">
        <v>6821</v>
      </c>
      <c r="B5937" s="26" t="s">
        <v>2570</v>
      </c>
      <c r="C5937" s="27">
        <v>1.8287000000000001E-2</v>
      </c>
      <c r="D5937" s="27">
        <v>-0.24371000000000001</v>
      </c>
      <c r="E5937" s="27">
        <v>1</v>
      </c>
      <c r="F5937" s="27">
        <v>1.7364948765987799E-2</v>
      </c>
      <c r="G5937" s="27" t="s">
        <v>63</v>
      </c>
      <c r="H5937" s="27" t="s">
        <v>63</v>
      </c>
    </row>
    <row r="5938" spans="1:8" x14ac:dyDescent="0.25">
      <c r="A5938" t="s">
        <v>1746</v>
      </c>
      <c r="B5938" s="26" t="s">
        <v>1746</v>
      </c>
      <c r="C5938" s="27">
        <v>1.8779000000000001E-2</v>
      </c>
      <c r="D5938" s="27">
        <v>0.42071500000000001</v>
      </c>
      <c r="E5938" s="27">
        <v>1</v>
      </c>
      <c r="F5938" s="27">
        <v>2.0681022782236499E-3</v>
      </c>
      <c r="G5938" s="27" t="s">
        <v>63</v>
      </c>
      <c r="H5938" s="27" t="s">
        <v>63</v>
      </c>
    </row>
    <row r="5939" spans="1:8" x14ac:dyDescent="0.25">
      <c r="A5939" t="s">
        <v>7998</v>
      </c>
      <c r="B5939" s="26" t="s">
        <v>2534</v>
      </c>
      <c r="C5939" s="27">
        <v>1.9014E-2</v>
      </c>
      <c r="D5939" s="27">
        <v>-0.20191999999999999</v>
      </c>
      <c r="E5939" s="27">
        <v>1</v>
      </c>
      <c r="F5939" s="27">
        <v>1.6063740255810699E-2</v>
      </c>
      <c r="G5939" s="27" t="s">
        <v>63</v>
      </c>
      <c r="H5939" s="27" t="s">
        <v>63</v>
      </c>
    </row>
    <row r="5940" spans="1:8" x14ac:dyDescent="0.25">
      <c r="A5940" t="s">
        <v>6404</v>
      </c>
      <c r="B5940" s="26" t="s">
        <v>4332</v>
      </c>
      <c r="C5940" s="27">
        <v>1.9144999999999999E-2</v>
      </c>
      <c r="D5940" s="27">
        <v>-0.19764000000000001</v>
      </c>
      <c r="E5940" s="27">
        <v>1</v>
      </c>
      <c r="F5940" s="27">
        <v>0.31168351261983901</v>
      </c>
      <c r="G5940" s="27" t="s">
        <v>63</v>
      </c>
      <c r="H5940" s="27" t="s">
        <v>63</v>
      </c>
    </row>
    <row r="5941" spans="1:8" x14ac:dyDescent="0.25">
      <c r="A5941" t="s">
        <v>740</v>
      </c>
      <c r="B5941" s="26" t="s">
        <v>740</v>
      </c>
      <c r="C5941" s="27">
        <v>1.9237000000000001E-2</v>
      </c>
      <c r="D5941" s="27">
        <v>0.53342100000000003</v>
      </c>
      <c r="E5941" s="27">
        <v>1</v>
      </c>
      <c r="F5941" s="27">
        <v>2.38879352406566E-5</v>
      </c>
      <c r="G5941" s="27" t="s">
        <v>63</v>
      </c>
      <c r="H5941" s="27" t="s">
        <v>63</v>
      </c>
    </row>
    <row r="5942" spans="1:8" x14ac:dyDescent="0.25">
      <c r="A5942" t="s">
        <v>7015</v>
      </c>
      <c r="B5942" s="26" t="s">
        <v>4687</v>
      </c>
      <c r="C5942" s="27">
        <v>1.9538E-2</v>
      </c>
      <c r="D5942" s="27">
        <v>-7.6810000000000003E-2</v>
      </c>
      <c r="E5942" s="27">
        <v>1</v>
      </c>
      <c r="F5942" s="27">
        <v>0.44009515163672402</v>
      </c>
      <c r="G5942" s="27" t="s">
        <v>63</v>
      </c>
      <c r="H5942" s="27" t="s">
        <v>63</v>
      </c>
    </row>
    <row r="5943" spans="1:8" x14ac:dyDescent="0.25">
      <c r="A5943" t="s">
        <v>7714</v>
      </c>
      <c r="B5943" s="26" t="s">
        <v>4394</v>
      </c>
      <c r="C5943" s="27">
        <v>1.9656E-2</v>
      </c>
      <c r="D5943" s="27">
        <v>-0.12037</v>
      </c>
      <c r="E5943" s="27">
        <v>1</v>
      </c>
      <c r="F5943" s="27">
        <v>0.330567294271703</v>
      </c>
      <c r="G5943" s="27" t="s">
        <v>63</v>
      </c>
      <c r="H5943" s="27" t="s">
        <v>63</v>
      </c>
    </row>
    <row r="5944" spans="1:8" x14ac:dyDescent="0.25">
      <c r="A5944" t="s">
        <v>8195</v>
      </c>
      <c r="B5944" s="26" t="s">
        <v>5101</v>
      </c>
      <c r="C5944" s="27">
        <v>1.9657999999999998E-2</v>
      </c>
      <c r="D5944" s="27">
        <v>-5.8389999999999997E-2</v>
      </c>
      <c r="E5944" s="27">
        <v>1</v>
      </c>
      <c r="F5944" s="27">
        <v>0.61229618288925602</v>
      </c>
      <c r="G5944" s="27" t="s">
        <v>63</v>
      </c>
      <c r="H5944" s="27" t="s">
        <v>63</v>
      </c>
    </row>
    <row r="5945" spans="1:8" x14ac:dyDescent="0.25">
      <c r="A5945" t="s">
        <v>7391</v>
      </c>
      <c r="B5945" s="26" t="s">
        <v>3928</v>
      </c>
      <c r="C5945" s="27">
        <v>1.9661000000000001E-2</v>
      </c>
      <c r="D5945" s="27">
        <v>-9.2990000000000003E-2</v>
      </c>
      <c r="E5945" s="27">
        <v>1</v>
      </c>
      <c r="F5945" s="27">
        <v>0.199427965016792</v>
      </c>
      <c r="G5945" s="27" t="s">
        <v>63</v>
      </c>
      <c r="H5945" s="27" t="s">
        <v>63</v>
      </c>
    </row>
    <row r="5946" spans="1:8" x14ac:dyDescent="0.25">
      <c r="A5946" t="s">
        <v>8727</v>
      </c>
      <c r="B5946" s="26" t="s">
        <v>3122</v>
      </c>
      <c r="C5946" s="27">
        <v>1.9784E-2</v>
      </c>
      <c r="D5946" s="27">
        <v>0.197298</v>
      </c>
      <c r="E5946" s="27">
        <v>1</v>
      </c>
      <c r="F5946" s="27">
        <v>5.1514821055808999E-2</v>
      </c>
      <c r="G5946" s="27" t="s">
        <v>63</v>
      </c>
      <c r="H5946" s="27" t="s">
        <v>63</v>
      </c>
    </row>
    <row r="5947" spans="1:8" x14ac:dyDescent="0.25">
      <c r="A5947" t="s">
        <v>6556</v>
      </c>
      <c r="B5947" s="26" t="s">
        <v>3769</v>
      </c>
      <c r="C5947" s="27">
        <v>1.9896E-2</v>
      </c>
      <c r="D5947" s="27">
        <v>-0.16681000000000001</v>
      </c>
      <c r="E5947" s="27">
        <v>1</v>
      </c>
      <c r="F5947" s="27">
        <v>0.156451089633273</v>
      </c>
      <c r="G5947" s="27" t="s">
        <v>63</v>
      </c>
      <c r="H5947" s="27" t="s">
        <v>63</v>
      </c>
    </row>
    <row r="5948" spans="1:8" x14ac:dyDescent="0.25">
      <c r="A5948" t="s">
        <v>8460</v>
      </c>
      <c r="B5948" s="26" t="s">
        <v>4916</v>
      </c>
      <c r="C5948" s="27">
        <v>2.0018999999999999E-2</v>
      </c>
      <c r="D5948" s="27">
        <v>5.3171999999999997E-2</v>
      </c>
      <c r="E5948" s="27">
        <v>1</v>
      </c>
      <c r="F5948" s="27">
        <v>0.52438318077607604</v>
      </c>
      <c r="G5948" s="27" t="s">
        <v>63</v>
      </c>
      <c r="H5948" s="27" t="s">
        <v>63</v>
      </c>
    </row>
    <row r="5949" spans="1:8" x14ac:dyDescent="0.25">
      <c r="A5949" t="s">
        <v>8849</v>
      </c>
      <c r="B5949" s="26" t="s">
        <v>825</v>
      </c>
      <c r="C5949" s="27">
        <v>2.0174000000000001E-2</v>
      </c>
      <c r="D5949" s="27">
        <v>0.65441099999999996</v>
      </c>
      <c r="E5949" s="27">
        <v>1</v>
      </c>
      <c r="F5949" s="27">
        <v>3.9310739945073002E-5</v>
      </c>
      <c r="G5949" s="27" t="s">
        <v>63</v>
      </c>
      <c r="H5949" s="27" t="s">
        <v>63</v>
      </c>
    </row>
    <row r="5950" spans="1:8" x14ac:dyDescent="0.25">
      <c r="A5950" t="s">
        <v>2633</v>
      </c>
      <c r="B5950" s="26" t="s">
        <v>2633</v>
      </c>
      <c r="C5950" s="27">
        <v>2.0246E-2</v>
      </c>
      <c r="D5950" s="27">
        <v>-0.23504</v>
      </c>
      <c r="E5950" s="27">
        <v>1</v>
      </c>
      <c r="F5950" s="27">
        <v>1.9752912799772301E-2</v>
      </c>
      <c r="G5950" s="27" t="s">
        <v>63</v>
      </c>
      <c r="H5950" s="27" t="s">
        <v>63</v>
      </c>
    </row>
    <row r="5951" spans="1:8" x14ac:dyDescent="0.25">
      <c r="A5951" t="s">
        <v>10263</v>
      </c>
      <c r="B5951" s="26" t="s">
        <v>2771</v>
      </c>
      <c r="C5951" s="27">
        <v>2.0837000000000001E-2</v>
      </c>
      <c r="D5951" s="27">
        <v>-0.1956</v>
      </c>
      <c r="E5951" s="27">
        <v>1</v>
      </c>
      <c r="F5951" s="27">
        <v>2.6120222953591898E-2</v>
      </c>
      <c r="G5951" s="27" t="s">
        <v>63</v>
      </c>
      <c r="H5951" s="27" t="s">
        <v>63</v>
      </c>
    </row>
    <row r="5952" spans="1:8" x14ac:dyDescent="0.25">
      <c r="A5952" t="s">
        <v>6911</v>
      </c>
      <c r="B5952" s="26" t="s">
        <v>469</v>
      </c>
      <c r="C5952" s="27">
        <v>2.0844000000000001E-2</v>
      </c>
      <c r="D5952" s="27">
        <v>0.64398100000000003</v>
      </c>
      <c r="E5952" s="27">
        <v>1</v>
      </c>
      <c r="F5952" s="27">
        <v>3.3451711104611902E-6</v>
      </c>
      <c r="G5952" s="27" t="s">
        <v>63</v>
      </c>
      <c r="H5952" s="27" t="s">
        <v>63</v>
      </c>
    </row>
    <row r="5953" spans="1:8" x14ac:dyDescent="0.25">
      <c r="A5953" t="s">
        <v>8749</v>
      </c>
      <c r="B5953" s="26" t="s">
        <v>5322</v>
      </c>
      <c r="C5953" s="27">
        <v>2.0988E-2</v>
      </c>
      <c r="D5953" s="27">
        <v>-2.9819999999999999E-2</v>
      </c>
      <c r="E5953" s="27">
        <v>1</v>
      </c>
      <c r="F5953" s="27">
        <v>0.70248977652300304</v>
      </c>
      <c r="G5953" s="27" t="s">
        <v>63</v>
      </c>
      <c r="H5953" s="27" t="s">
        <v>63</v>
      </c>
    </row>
    <row r="5954" spans="1:8" x14ac:dyDescent="0.25">
      <c r="A5954" t="s">
        <v>9317</v>
      </c>
      <c r="B5954" s="26" t="s">
        <v>5152</v>
      </c>
      <c r="C5954" s="27">
        <v>2.0996000000000001E-2</v>
      </c>
      <c r="D5954" s="27">
        <v>0.11483699999999999</v>
      </c>
      <c r="E5954" s="27">
        <v>1</v>
      </c>
      <c r="F5954" s="27">
        <v>0.63121333938120805</v>
      </c>
      <c r="G5954" s="27" t="s">
        <v>63</v>
      </c>
      <c r="H5954" s="27" t="s">
        <v>63</v>
      </c>
    </row>
    <row r="5955" spans="1:8" x14ac:dyDescent="0.25">
      <c r="A5955" t="s">
        <v>8862</v>
      </c>
      <c r="B5955" s="26" t="s">
        <v>3711</v>
      </c>
      <c r="C5955" s="27">
        <v>2.1291000000000001E-2</v>
      </c>
      <c r="D5955" s="27">
        <v>-0.14615</v>
      </c>
      <c r="E5955" s="27">
        <v>1</v>
      </c>
      <c r="F5955" s="27">
        <v>0.143322544470354</v>
      </c>
      <c r="G5955" s="27" t="s">
        <v>63</v>
      </c>
      <c r="H5955" s="27" t="s">
        <v>63</v>
      </c>
    </row>
    <row r="5956" spans="1:8" x14ac:dyDescent="0.25">
      <c r="A5956" t="s">
        <v>10469</v>
      </c>
      <c r="B5956" s="26" t="s">
        <v>1407</v>
      </c>
      <c r="C5956" s="27">
        <v>2.1399999999999999E-2</v>
      </c>
      <c r="D5956" s="27">
        <v>0.33023599999999997</v>
      </c>
      <c r="E5956" s="27">
        <v>1</v>
      </c>
      <c r="F5956" s="27">
        <v>6.0089290220715296E-4</v>
      </c>
      <c r="G5956" s="27" t="s">
        <v>63</v>
      </c>
      <c r="H5956" s="27" t="s">
        <v>63</v>
      </c>
    </row>
    <row r="5957" spans="1:8" x14ac:dyDescent="0.25">
      <c r="A5957" t="s">
        <v>7449</v>
      </c>
      <c r="B5957" s="26" t="s">
        <v>5181</v>
      </c>
      <c r="C5957" s="27">
        <v>2.1416000000000001E-2</v>
      </c>
      <c r="D5957" s="27">
        <v>-3.8420000000000003E-2</v>
      </c>
      <c r="E5957" s="27">
        <v>1</v>
      </c>
      <c r="F5957" s="27">
        <v>0.64082173733961401</v>
      </c>
      <c r="G5957" s="27" t="s">
        <v>63</v>
      </c>
      <c r="H5957" s="27" t="s">
        <v>63</v>
      </c>
    </row>
    <row r="5958" spans="1:8" x14ac:dyDescent="0.25">
      <c r="A5958" t="s">
        <v>7407</v>
      </c>
      <c r="B5958" s="26" t="s">
        <v>5644</v>
      </c>
      <c r="C5958" s="27">
        <v>2.1419000000000001E-2</v>
      </c>
      <c r="D5958" s="27">
        <v>-1.9439999999999999E-2</v>
      </c>
      <c r="E5958" s="27">
        <v>1</v>
      </c>
      <c r="F5958" s="27">
        <v>0.84011107170638599</v>
      </c>
      <c r="G5958" s="27" t="s">
        <v>63</v>
      </c>
      <c r="H5958" s="27" t="s">
        <v>63</v>
      </c>
    </row>
    <row r="5959" spans="1:8" x14ac:dyDescent="0.25">
      <c r="A5959" t="s">
        <v>10821</v>
      </c>
      <c r="B5959" s="26" t="s">
        <v>134</v>
      </c>
      <c r="C5959" s="27">
        <v>2.1811000000000001E-2</v>
      </c>
      <c r="D5959" s="27">
        <v>1.0491200000000001</v>
      </c>
      <c r="E5959" s="27">
        <v>1</v>
      </c>
      <c r="F5959" s="27">
        <v>5.7756766646917897E-8</v>
      </c>
      <c r="G5959" s="27" t="s">
        <v>63</v>
      </c>
      <c r="H5959" s="27" t="s">
        <v>63</v>
      </c>
    </row>
    <row r="5960" spans="1:8" x14ac:dyDescent="0.25">
      <c r="A5960" t="s">
        <v>5276</v>
      </c>
      <c r="B5960" s="26" t="s">
        <v>5276</v>
      </c>
      <c r="C5960" s="27">
        <v>2.1895999999999999E-2</v>
      </c>
      <c r="D5960" s="27">
        <v>3.8433000000000002E-2</v>
      </c>
      <c r="E5960" s="27">
        <v>1</v>
      </c>
      <c r="F5960" s="27">
        <v>0.67955400195985805</v>
      </c>
      <c r="G5960" s="27" t="s">
        <v>63</v>
      </c>
      <c r="H5960" s="27" t="s">
        <v>63</v>
      </c>
    </row>
    <row r="5961" spans="1:8" x14ac:dyDescent="0.25">
      <c r="A5961" t="s">
        <v>7075</v>
      </c>
      <c r="B5961" s="26" t="s">
        <v>5773</v>
      </c>
      <c r="C5961" s="27">
        <v>2.2001E-2</v>
      </c>
      <c r="D5961" s="27">
        <v>-1.244E-2</v>
      </c>
      <c r="E5961" s="27">
        <v>1</v>
      </c>
      <c r="F5961" s="27">
        <v>0.90542803098991498</v>
      </c>
      <c r="G5961" s="27" t="s">
        <v>63</v>
      </c>
      <c r="H5961" s="27" t="s">
        <v>63</v>
      </c>
    </row>
    <row r="5962" spans="1:8" x14ac:dyDescent="0.25">
      <c r="A5962" t="s">
        <v>9675</v>
      </c>
      <c r="B5962" s="26" t="s">
        <v>3679</v>
      </c>
      <c r="C5962" s="27">
        <v>2.2107000000000002E-2</v>
      </c>
      <c r="D5962" s="27">
        <v>0.26717299999999999</v>
      </c>
      <c r="E5962" s="27">
        <v>1</v>
      </c>
      <c r="F5962" s="27">
        <v>0.13729277969963199</v>
      </c>
      <c r="G5962" s="27" t="s">
        <v>63</v>
      </c>
      <c r="H5962" s="27" t="s">
        <v>63</v>
      </c>
    </row>
    <row r="5963" spans="1:8" x14ac:dyDescent="0.25">
      <c r="A5963" t="s">
        <v>6473</v>
      </c>
      <c r="B5963" s="26" t="s">
        <v>3144</v>
      </c>
      <c r="C5963" s="27">
        <v>2.2270000000000002E-2</v>
      </c>
      <c r="D5963" s="27">
        <v>-0.28673999999999999</v>
      </c>
      <c r="E5963" s="27">
        <v>1</v>
      </c>
      <c r="F5963" s="27">
        <v>5.4016065847203601E-2</v>
      </c>
      <c r="G5963" s="27" t="s">
        <v>63</v>
      </c>
      <c r="H5963" s="27" t="s">
        <v>63</v>
      </c>
    </row>
    <row r="5964" spans="1:8" x14ac:dyDescent="0.25">
      <c r="A5964" t="s">
        <v>5356</v>
      </c>
      <c r="B5964" s="26" t="s">
        <v>5356</v>
      </c>
      <c r="C5964" s="27">
        <v>2.2315999999999999E-2</v>
      </c>
      <c r="D5964" s="27">
        <v>-0.21107000000000001</v>
      </c>
      <c r="E5964" s="27">
        <v>1</v>
      </c>
      <c r="F5964" s="27">
        <v>0.71564376648484496</v>
      </c>
      <c r="G5964" s="27" t="s">
        <v>63</v>
      </c>
      <c r="H5964" s="27" t="s">
        <v>63</v>
      </c>
    </row>
    <row r="5965" spans="1:8" x14ac:dyDescent="0.25">
      <c r="A5965" t="s">
        <v>10696</v>
      </c>
      <c r="B5965" s="26" t="s">
        <v>1505</v>
      </c>
      <c r="C5965" s="27">
        <v>2.2606999999999999E-2</v>
      </c>
      <c r="D5965" s="27">
        <v>0.33223200000000003</v>
      </c>
      <c r="E5965" s="27">
        <v>1</v>
      </c>
      <c r="F5965" s="27">
        <v>8.8328916532304095E-4</v>
      </c>
      <c r="G5965" s="27" t="s">
        <v>63</v>
      </c>
      <c r="H5965" s="27" t="s">
        <v>63</v>
      </c>
    </row>
    <row r="5966" spans="1:8" x14ac:dyDescent="0.25">
      <c r="A5966" t="s">
        <v>8273</v>
      </c>
      <c r="B5966" s="26" t="s">
        <v>599</v>
      </c>
      <c r="C5966" s="27">
        <v>2.2610000000000002E-2</v>
      </c>
      <c r="D5966" s="27">
        <v>0.55151300000000003</v>
      </c>
      <c r="E5966" s="27">
        <v>1</v>
      </c>
      <c r="F5966" s="27">
        <v>1.0120690211330299E-5</v>
      </c>
      <c r="G5966" s="27" t="s">
        <v>63</v>
      </c>
      <c r="H5966" s="27" t="s">
        <v>63</v>
      </c>
    </row>
    <row r="5967" spans="1:8" x14ac:dyDescent="0.25">
      <c r="A5967" t="s">
        <v>7367</v>
      </c>
      <c r="B5967" s="26" t="s">
        <v>3600</v>
      </c>
      <c r="C5967" s="27">
        <v>2.2665000000000001E-2</v>
      </c>
      <c r="D5967" s="27">
        <v>-0.12145</v>
      </c>
      <c r="E5967" s="27">
        <v>1</v>
      </c>
      <c r="F5967" s="27">
        <v>0.121526920767691</v>
      </c>
      <c r="G5967" s="27" t="s">
        <v>63</v>
      </c>
      <c r="H5967" s="27" t="s">
        <v>63</v>
      </c>
    </row>
    <row r="5968" spans="1:8" x14ac:dyDescent="0.25">
      <c r="A5968" t="s">
        <v>10392</v>
      </c>
      <c r="B5968" s="26" t="s">
        <v>1482</v>
      </c>
      <c r="C5968" s="27">
        <v>2.29E-2</v>
      </c>
      <c r="D5968" s="27">
        <v>-0.35385</v>
      </c>
      <c r="E5968" s="27">
        <v>1</v>
      </c>
      <c r="F5968" s="27">
        <v>8.1911020723172403E-4</v>
      </c>
      <c r="G5968" s="27" t="s">
        <v>63</v>
      </c>
      <c r="H5968" s="27" t="s">
        <v>63</v>
      </c>
    </row>
    <row r="5969" spans="1:8" x14ac:dyDescent="0.25">
      <c r="A5969" t="s">
        <v>8147</v>
      </c>
      <c r="B5969" s="26" t="s">
        <v>1382</v>
      </c>
      <c r="C5969" s="27">
        <v>2.3039E-2</v>
      </c>
      <c r="D5969" s="27">
        <v>-0.43064000000000002</v>
      </c>
      <c r="E5969" s="27">
        <v>1</v>
      </c>
      <c r="F5969" s="27">
        <v>5.3455741973789002E-4</v>
      </c>
      <c r="G5969" s="27" t="s">
        <v>63</v>
      </c>
      <c r="H5969" s="27" t="s">
        <v>63</v>
      </c>
    </row>
    <row r="5970" spans="1:8" x14ac:dyDescent="0.25">
      <c r="A5970" t="s">
        <v>8939</v>
      </c>
      <c r="B5970" s="26" t="s">
        <v>3645</v>
      </c>
      <c r="C5970" s="27">
        <v>2.3501999999999999E-2</v>
      </c>
      <c r="D5970" s="27">
        <v>-0.21529000000000001</v>
      </c>
      <c r="E5970" s="27">
        <v>1</v>
      </c>
      <c r="F5970" s="27">
        <v>0.130597481949284</v>
      </c>
      <c r="G5970" s="27" t="s">
        <v>63</v>
      </c>
      <c r="H5970" s="27" t="s">
        <v>63</v>
      </c>
    </row>
    <row r="5971" spans="1:8" x14ac:dyDescent="0.25">
      <c r="A5971" t="s">
        <v>9098</v>
      </c>
      <c r="B5971" s="26" t="s">
        <v>5546</v>
      </c>
      <c r="C5971" s="27">
        <v>2.3525999999999998E-2</v>
      </c>
      <c r="D5971" s="27">
        <v>3.2530000000000003E-2</v>
      </c>
      <c r="E5971" s="27">
        <v>1</v>
      </c>
      <c r="F5971" s="27">
        <v>0.80200864688734097</v>
      </c>
      <c r="G5971" s="27" t="s">
        <v>63</v>
      </c>
      <c r="H5971" s="27" t="s">
        <v>63</v>
      </c>
    </row>
    <row r="5972" spans="1:8" x14ac:dyDescent="0.25">
      <c r="A5972" t="s">
        <v>7756</v>
      </c>
      <c r="B5972" s="26" t="s">
        <v>5704</v>
      </c>
      <c r="C5972" s="27">
        <v>2.3545E-2</v>
      </c>
      <c r="D5972" s="27">
        <v>-2.1160000000000002E-2</v>
      </c>
      <c r="E5972" s="27">
        <v>1</v>
      </c>
      <c r="F5972" s="27">
        <v>0.87486482783419295</v>
      </c>
      <c r="G5972" s="27" t="s">
        <v>63</v>
      </c>
      <c r="H5972" s="27" t="s">
        <v>63</v>
      </c>
    </row>
    <row r="5973" spans="1:8" x14ac:dyDescent="0.25">
      <c r="A5973" t="s">
        <v>8587</v>
      </c>
      <c r="B5973" s="26" t="s">
        <v>3616</v>
      </c>
      <c r="C5973" s="27">
        <v>2.3767E-2</v>
      </c>
      <c r="D5973" s="27">
        <v>0.1188</v>
      </c>
      <c r="E5973" s="27">
        <v>1</v>
      </c>
      <c r="F5973" s="27">
        <v>0.123688712959754</v>
      </c>
      <c r="G5973" s="27" t="s">
        <v>63</v>
      </c>
      <c r="H5973" s="27" t="s">
        <v>63</v>
      </c>
    </row>
    <row r="5974" spans="1:8" x14ac:dyDescent="0.25">
      <c r="A5974" t="s">
        <v>3685</v>
      </c>
      <c r="B5974" s="26" t="s">
        <v>3685</v>
      </c>
      <c r="C5974" s="27">
        <v>2.3789000000000001E-2</v>
      </c>
      <c r="D5974" s="27">
        <v>0.109736</v>
      </c>
      <c r="E5974" s="27">
        <v>1</v>
      </c>
      <c r="F5974" s="27">
        <v>0.138675781325375</v>
      </c>
      <c r="G5974" s="27" t="s">
        <v>63</v>
      </c>
      <c r="H5974" s="27" t="s">
        <v>63</v>
      </c>
    </row>
    <row r="5975" spans="1:8" x14ac:dyDescent="0.25">
      <c r="A5975" t="s">
        <v>8989</v>
      </c>
      <c r="B5975" s="26" t="s">
        <v>5256</v>
      </c>
      <c r="C5975" s="27">
        <v>2.3789999999999999E-2</v>
      </c>
      <c r="D5975" s="27">
        <v>3.7788000000000002E-2</v>
      </c>
      <c r="E5975" s="27">
        <v>1</v>
      </c>
      <c r="F5975" s="27">
        <v>0.668269595251611</v>
      </c>
      <c r="G5975" s="27" t="s">
        <v>63</v>
      </c>
      <c r="H5975" s="27" t="s">
        <v>63</v>
      </c>
    </row>
    <row r="5976" spans="1:8" x14ac:dyDescent="0.25">
      <c r="A5976" t="s">
        <v>8688</v>
      </c>
      <c r="B5976" s="26" t="s">
        <v>4134</v>
      </c>
      <c r="C5976" s="27">
        <v>2.3793999999999999E-2</v>
      </c>
      <c r="D5976" s="27">
        <v>8.5750000000000007E-2</v>
      </c>
      <c r="E5976" s="27">
        <v>1</v>
      </c>
      <c r="F5976" s="27">
        <v>0.25802917295460998</v>
      </c>
      <c r="G5976" s="27" t="s">
        <v>63</v>
      </c>
      <c r="H5976" s="27" t="s">
        <v>63</v>
      </c>
    </row>
    <row r="5977" spans="1:8" x14ac:dyDescent="0.25">
      <c r="A5977" t="s">
        <v>10298</v>
      </c>
      <c r="B5977" s="26" t="s">
        <v>859</v>
      </c>
      <c r="C5977" s="27">
        <v>2.3945000000000001E-2</v>
      </c>
      <c r="D5977" s="27">
        <v>-0.43813999999999997</v>
      </c>
      <c r="E5977" s="27">
        <v>1</v>
      </c>
      <c r="F5977" s="27">
        <v>5.1425358259379902E-5</v>
      </c>
      <c r="G5977" s="27" t="s">
        <v>63</v>
      </c>
      <c r="H5977" s="27" t="s">
        <v>63</v>
      </c>
    </row>
    <row r="5978" spans="1:8" x14ac:dyDescent="0.25">
      <c r="A5978" t="s">
        <v>9661</v>
      </c>
      <c r="B5978" s="26" t="s">
        <v>4328</v>
      </c>
      <c r="C5978" s="27">
        <v>2.4593E-2</v>
      </c>
      <c r="D5978" s="27">
        <v>0.125081</v>
      </c>
      <c r="E5978" s="27">
        <v>1</v>
      </c>
      <c r="F5978" s="27">
        <v>0.311058823189654</v>
      </c>
      <c r="G5978" s="27" t="s">
        <v>63</v>
      </c>
      <c r="H5978" s="27" t="s">
        <v>63</v>
      </c>
    </row>
    <row r="5979" spans="1:8" x14ac:dyDescent="0.25">
      <c r="A5979" t="s">
        <v>9387</v>
      </c>
      <c r="B5979" s="26" t="s">
        <v>3948</v>
      </c>
      <c r="C5979" s="27">
        <v>2.4603E-2</v>
      </c>
      <c r="D5979" s="27">
        <v>0.113676</v>
      </c>
      <c r="E5979" s="27">
        <v>1</v>
      </c>
      <c r="F5979" s="27">
        <v>0.20291744982850499</v>
      </c>
      <c r="G5979" s="27" t="s">
        <v>63</v>
      </c>
      <c r="H5979" s="27" t="s">
        <v>63</v>
      </c>
    </row>
    <row r="5980" spans="1:8" x14ac:dyDescent="0.25">
      <c r="A5980" t="s">
        <v>7768</v>
      </c>
      <c r="B5980" s="26" t="s">
        <v>4377</v>
      </c>
      <c r="C5980" s="27">
        <v>2.4659E-2</v>
      </c>
      <c r="D5980" s="27">
        <v>8.2223000000000004E-2</v>
      </c>
      <c r="E5980" s="27">
        <v>1</v>
      </c>
      <c r="F5980" s="27">
        <v>0.32262735254589697</v>
      </c>
      <c r="G5980" s="27" t="s">
        <v>63</v>
      </c>
      <c r="H5980" s="27" t="s">
        <v>63</v>
      </c>
    </row>
    <row r="5981" spans="1:8" x14ac:dyDescent="0.25">
      <c r="A5981" t="s">
        <v>10193</v>
      </c>
      <c r="B5981" s="26" t="s">
        <v>2556</v>
      </c>
      <c r="C5981" s="27">
        <v>2.4701000000000001E-2</v>
      </c>
      <c r="D5981" s="27">
        <v>-0.25135999999999997</v>
      </c>
      <c r="E5981" s="27">
        <v>1</v>
      </c>
      <c r="F5981" s="27">
        <v>1.68222053286925E-2</v>
      </c>
      <c r="G5981" s="27" t="s">
        <v>63</v>
      </c>
      <c r="H5981" s="27" t="s">
        <v>63</v>
      </c>
    </row>
    <row r="5982" spans="1:8" x14ac:dyDescent="0.25">
      <c r="A5982" t="s">
        <v>8571</v>
      </c>
      <c r="B5982" s="26" t="s">
        <v>4929</v>
      </c>
      <c r="C5982" s="27">
        <v>2.4816000000000001E-2</v>
      </c>
      <c r="D5982" s="27">
        <v>0.10591299999999999</v>
      </c>
      <c r="E5982" s="27">
        <v>1</v>
      </c>
      <c r="F5982" s="27">
        <v>0.53021648002324995</v>
      </c>
      <c r="G5982" s="27" t="s">
        <v>63</v>
      </c>
      <c r="H5982" s="27" t="s">
        <v>63</v>
      </c>
    </row>
    <row r="5983" spans="1:8" x14ac:dyDescent="0.25">
      <c r="A5983" t="s">
        <v>6543</v>
      </c>
      <c r="B5983" s="26" t="s">
        <v>2991</v>
      </c>
      <c r="C5983" s="27">
        <v>2.4826999999999998E-2</v>
      </c>
      <c r="D5983" s="27">
        <v>-0.16199</v>
      </c>
      <c r="E5983" s="27">
        <v>1</v>
      </c>
      <c r="F5983" s="27">
        <v>3.9809233011533898E-2</v>
      </c>
      <c r="G5983" s="27" t="s">
        <v>63</v>
      </c>
      <c r="H5983" s="27" t="s">
        <v>63</v>
      </c>
    </row>
    <row r="5984" spans="1:8" x14ac:dyDescent="0.25">
      <c r="A5984" t="s">
        <v>7849</v>
      </c>
      <c r="B5984" s="26" t="s">
        <v>362</v>
      </c>
      <c r="C5984" s="27">
        <v>2.5198000000000002E-2</v>
      </c>
      <c r="D5984" s="27">
        <v>0.70869700000000002</v>
      </c>
      <c r="E5984" s="27">
        <v>1</v>
      </c>
      <c r="F5984" s="27">
        <v>1.4844626934839999E-6</v>
      </c>
      <c r="G5984" s="27" t="s">
        <v>63</v>
      </c>
      <c r="H5984" s="27" t="s">
        <v>63</v>
      </c>
    </row>
    <row r="5985" spans="1:8" x14ac:dyDescent="0.25">
      <c r="A5985" t="s">
        <v>2806</v>
      </c>
      <c r="B5985" s="26" t="s">
        <v>2806</v>
      </c>
      <c r="C5985" s="27">
        <v>2.5352E-2</v>
      </c>
      <c r="D5985" s="27">
        <v>0.59491899999999998</v>
      </c>
      <c r="E5985" s="27">
        <v>1</v>
      </c>
      <c r="F5985" s="27">
        <v>2.8325545708644501E-2</v>
      </c>
      <c r="G5985" s="27" t="s">
        <v>63</v>
      </c>
      <c r="H5985" s="27" t="s">
        <v>63</v>
      </c>
    </row>
    <row r="5986" spans="1:8" x14ac:dyDescent="0.25">
      <c r="A5986" t="s">
        <v>6684</v>
      </c>
      <c r="B5986" s="26" t="s">
        <v>2260</v>
      </c>
      <c r="C5986" s="27">
        <v>2.5446E-2</v>
      </c>
      <c r="D5986" s="27">
        <v>-0.27361999999999997</v>
      </c>
      <c r="E5986" s="27">
        <v>1</v>
      </c>
      <c r="F5986" s="27">
        <v>8.3222996979391301E-3</v>
      </c>
      <c r="G5986" s="27" t="s">
        <v>63</v>
      </c>
      <c r="H5986" s="27" t="s">
        <v>63</v>
      </c>
    </row>
    <row r="5987" spans="1:8" x14ac:dyDescent="0.25">
      <c r="A5987" t="s">
        <v>6365</v>
      </c>
      <c r="B5987" s="26" t="s">
        <v>3408</v>
      </c>
      <c r="C5987" s="27">
        <v>2.5658E-2</v>
      </c>
      <c r="D5987" s="27">
        <v>-0.15243000000000001</v>
      </c>
      <c r="E5987" s="27">
        <v>1</v>
      </c>
      <c r="F5987" s="27">
        <v>9.4449411442294101E-2</v>
      </c>
      <c r="G5987" s="27" t="s">
        <v>63</v>
      </c>
      <c r="H5987" s="27" t="s">
        <v>63</v>
      </c>
    </row>
    <row r="5988" spans="1:8" x14ac:dyDescent="0.25">
      <c r="A5988" t="s">
        <v>11121</v>
      </c>
      <c r="B5988" s="26" t="s">
        <v>1514</v>
      </c>
      <c r="C5988" s="27">
        <v>2.5777999999999999E-2</v>
      </c>
      <c r="D5988" s="27">
        <v>0.60635799999999995</v>
      </c>
      <c r="E5988" s="27">
        <v>1</v>
      </c>
      <c r="F5988" s="27">
        <v>9.0125854738625204E-4</v>
      </c>
      <c r="G5988" s="27" t="s">
        <v>63</v>
      </c>
      <c r="H5988" s="27" t="s">
        <v>63</v>
      </c>
    </row>
    <row r="5989" spans="1:8" x14ac:dyDescent="0.25">
      <c r="A5989" t="s">
        <v>10542</v>
      </c>
      <c r="B5989" s="26" t="s">
        <v>2201</v>
      </c>
      <c r="C5989" s="27">
        <v>2.6037000000000001E-2</v>
      </c>
      <c r="D5989" s="27">
        <v>-0.23555000000000001</v>
      </c>
      <c r="E5989" s="27">
        <v>1</v>
      </c>
      <c r="F5989" s="27">
        <v>6.95010596665936E-3</v>
      </c>
      <c r="G5989" s="27" t="s">
        <v>63</v>
      </c>
      <c r="H5989" s="27" t="s">
        <v>63</v>
      </c>
    </row>
    <row r="5990" spans="1:8" x14ac:dyDescent="0.25">
      <c r="A5990" t="s">
        <v>7927</v>
      </c>
      <c r="B5990" s="26" t="s">
        <v>3496</v>
      </c>
      <c r="C5990" s="27">
        <v>2.6169999999999999E-2</v>
      </c>
      <c r="D5990" s="27">
        <v>0.134823</v>
      </c>
      <c r="E5990" s="27">
        <v>1</v>
      </c>
      <c r="F5990" s="27">
        <v>0.106376449289765</v>
      </c>
      <c r="G5990" s="27" t="s">
        <v>63</v>
      </c>
      <c r="H5990" s="27" t="s">
        <v>63</v>
      </c>
    </row>
    <row r="5991" spans="1:8" x14ac:dyDescent="0.25">
      <c r="A5991" t="s">
        <v>7820</v>
      </c>
      <c r="B5991" s="26" t="s">
        <v>1143</v>
      </c>
      <c r="C5991" s="27">
        <v>2.6426999999999999E-2</v>
      </c>
      <c r="D5991" s="27">
        <v>-0.41986000000000001</v>
      </c>
      <c r="E5991" s="27">
        <v>1</v>
      </c>
      <c r="F5991" s="27">
        <v>2.1642489943613099E-4</v>
      </c>
      <c r="G5991" s="27" t="s">
        <v>63</v>
      </c>
      <c r="H5991" s="27" t="s">
        <v>63</v>
      </c>
    </row>
    <row r="5992" spans="1:8" x14ac:dyDescent="0.25">
      <c r="A5992" t="s">
        <v>8268</v>
      </c>
      <c r="B5992" s="26" t="s">
        <v>2246</v>
      </c>
      <c r="C5992" s="27">
        <v>2.6606999999999999E-2</v>
      </c>
      <c r="D5992" s="27">
        <v>-0.26701000000000003</v>
      </c>
      <c r="E5992" s="27">
        <v>1</v>
      </c>
      <c r="F5992" s="27">
        <v>7.9655019179709092E-3</v>
      </c>
      <c r="G5992" s="27" t="s">
        <v>63</v>
      </c>
      <c r="H5992" s="27" t="s">
        <v>63</v>
      </c>
    </row>
    <row r="5993" spans="1:8" x14ac:dyDescent="0.25">
      <c r="A5993" t="s">
        <v>7670</v>
      </c>
      <c r="B5993" s="26" t="s">
        <v>799</v>
      </c>
      <c r="C5993" s="27">
        <v>2.7021E-2</v>
      </c>
      <c r="D5993" s="27">
        <v>0.70729200000000003</v>
      </c>
      <c r="E5993" s="27">
        <v>1</v>
      </c>
      <c r="F5993" s="27">
        <v>3.4798863910725802E-5</v>
      </c>
      <c r="G5993" s="27" t="s">
        <v>63</v>
      </c>
      <c r="H5993" s="27" t="s">
        <v>63</v>
      </c>
    </row>
    <row r="5994" spans="1:8" x14ac:dyDescent="0.25">
      <c r="A5994" t="s">
        <v>7578</v>
      </c>
      <c r="B5994" s="26" t="s">
        <v>5788</v>
      </c>
      <c r="C5994" s="27">
        <v>2.7276000000000002E-2</v>
      </c>
      <c r="D5994" s="27">
        <v>2.4473999999999999E-2</v>
      </c>
      <c r="E5994" s="27">
        <v>1</v>
      </c>
      <c r="F5994" s="27">
        <v>0.91314586294984301</v>
      </c>
      <c r="G5994" s="27" t="s">
        <v>63</v>
      </c>
      <c r="H5994" s="27" t="s">
        <v>63</v>
      </c>
    </row>
    <row r="5995" spans="1:8" x14ac:dyDescent="0.25">
      <c r="A5995" t="s">
        <v>9349</v>
      </c>
      <c r="B5995" s="26" t="s">
        <v>2369</v>
      </c>
      <c r="C5995" s="27">
        <v>2.7626000000000001E-2</v>
      </c>
      <c r="D5995" s="27">
        <v>0.22575899999999999</v>
      </c>
      <c r="E5995" s="27">
        <v>1</v>
      </c>
      <c r="F5995" s="27">
        <v>1.0779412156117701E-2</v>
      </c>
      <c r="G5995" s="27" t="s">
        <v>63</v>
      </c>
      <c r="H5995" s="27" t="s">
        <v>63</v>
      </c>
    </row>
    <row r="5996" spans="1:8" x14ac:dyDescent="0.25">
      <c r="A5996" t="s">
        <v>9610</v>
      </c>
      <c r="B5996" s="26" t="s">
        <v>4053</v>
      </c>
      <c r="C5996" s="27">
        <v>2.7816E-2</v>
      </c>
      <c r="D5996" s="27">
        <v>0.11519600000000001</v>
      </c>
      <c r="E5996" s="27">
        <v>1</v>
      </c>
      <c r="F5996" s="27">
        <v>0.23070868349138701</v>
      </c>
      <c r="G5996" s="27" t="s">
        <v>63</v>
      </c>
      <c r="H5996" s="27" t="s">
        <v>63</v>
      </c>
    </row>
    <row r="5997" spans="1:8" x14ac:dyDescent="0.25">
      <c r="A5997" t="s">
        <v>10442</v>
      </c>
      <c r="B5997" s="26" t="s">
        <v>2946</v>
      </c>
      <c r="C5997" s="27">
        <v>2.8021999999999998E-2</v>
      </c>
      <c r="D5997" s="27">
        <v>-0.19073000000000001</v>
      </c>
      <c r="E5997" s="27">
        <v>1</v>
      </c>
      <c r="F5997" s="27">
        <v>3.7509482097066303E-2</v>
      </c>
      <c r="G5997" s="27" t="s">
        <v>63</v>
      </c>
      <c r="H5997" s="27" t="s">
        <v>63</v>
      </c>
    </row>
    <row r="5998" spans="1:8" x14ac:dyDescent="0.25">
      <c r="A5998" t="s">
        <v>6949</v>
      </c>
      <c r="B5998" s="26" t="s">
        <v>3045</v>
      </c>
      <c r="C5998" s="27">
        <v>2.8135E-2</v>
      </c>
      <c r="D5998" s="27">
        <v>-0.17333999999999999</v>
      </c>
      <c r="E5998" s="27">
        <v>1</v>
      </c>
      <c r="F5998" s="27">
        <v>4.3862724291054499E-2</v>
      </c>
      <c r="G5998" s="27" t="s">
        <v>63</v>
      </c>
      <c r="H5998" s="27" t="s">
        <v>63</v>
      </c>
    </row>
    <row r="5999" spans="1:8" x14ac:dyDescent="0.25">
      <c r="A5999" t="s">
        <v>8506</v>
      </c>
      <c r="B5999" s="26" t="s">
        <v>4807</v>
      </c>
      <c r="C5999" s="27">
        <v>2.8143000000000001E-2</v>
      </c>
      <c r="D5999" s="27">
        <v>7.3376999999999998E-2</v>
      </c>
      <c r="E5999" s="27">
        <v>1</v>
      </c>
      <c r="F5999" s="27">
        <v>0.485961601478896</v>
      </c>
      <c r="G5999" s="27" t="s">
        <v>63</v>
      </c>
      <c r="H5999" s="27" t="s">
        <v>63</v>
      </c>
    </row>
    <row r="6000" spans="1:8" x14ac:dyDescent="0.25">
      <c r="A6000" t="s">
        <v>8326</v>
      </c>
      <c r="B6000" s="26" t="s">
        <v>1969</v>
      </c>
      <c r="C6000" s="27">
        <v>2.8149E-2</v>
      </c>
      <c r="D6000" s="27">
        <v>0.46233600000000002</v>
      </c>
      <c r="E6000" s="27">
        <v>1</v>
      </c>
      <c r="F6000" s="27">
        <v>3.6349421815869499E-3</v>
      </c>
      <c r="G6000" s="27" t="s">
        <v>63</v>
      </c>
      <c r="H6000" s="27" t="s">
        <v>63</v>
      </c>
    </row>
    <row r="6001" spans="1:8" x14ac:dyDescent="0.25">
      <c r="A6001" t="s">
        <v>6162</v>
      </c>
      <c r="B6001" s="26" t="s">
        <v>6162</v>
      </c>
      <c r="C6001" s="27">
        <v>2.8247999999999999E-2</v>
      </c>
      <c r="D6001" s="27">
        <v>0.88712899999999995</v>
      </c>
      <c r="E6001" s="27">
        <v>1</v>
      </c>
      <c r="F6001" s="27">
        <v>5.0916029383396696E-3</v>
      </c>
      <c r="G6001" s="27" t="s">
        <v>63</v>
      </c>
      <c r="H6001" s="27" t="s">
        <v>63</v>
      </c>
    </row>
    <row r="6002" spans="1:8" x14ac:dyDescent="0.25">
      <c r="A6002" t="s">
        <v>8337</v>
      </c>
      <c r="B6002" s="26" t="s">
        <v>2758</v>
      </c>
      <c r="C6002" s="27">
        <v>2.8785000000000002E-2</v>
      </c>
      <c r="D6002" s="27">
        <v>-0.35424</v>
      </c>
      <c r="E6002" s="27">
        <v>1</v>
      </c>
      <c r="F6002" s="27">
        <v>2.55346543434628E-2</v>
      </c>
      <c r="G6002" s="27" t="s">
        <v>63</v>
      </c>
      <c r="H6002" s="27" t="s">
        <v>63</v>
      </c>
    </row>
    <row r="6003" spans="1:8" x14ac:dyDescent="0.25">
      <c r="A6003" t="s">
        <v>10730</v>
      </c>
      <c r="B6003" s="26" t="s">
        <v>1717</v>
      </c>
      <c r="C6003" s="27">
        <v>2.9017999999999999E-2</v>
      </c>
      <c r="D6003" s="27">
        <v>0.36606899999999998</v>
      </c>
      <c r="E6003" s="27">
        <v>1</v>
      </c>
      <c r="F6003" s="27">
        <v>1.9097361809639901E-3</v>
      </c>
      <c r="G6003" s="27" t="s">
        <v>63</v>
      </c>
      <c r="H6003" s="27" t="s">
        <v>63</v>
      </c>
    </row>
    <row r="6004" spans="1:8" x14ac:dyDescent="0.25">
      <c r="A6004" t="s">
        <v>8468</v>
      </c>
      <c r="B6004" s="26" t="s">
        <v>5046</v>
      </c>
      <c r="C6004" s="27">
        <v>2.9048999999999998E-2</v>
      </c>
      <c r="D6004" s="27">
        <v>7.5305999999999998E-2</v>
      </c>
      <c r="E6004" s="27">
        <v>1</v>
      </c>
      <c r="F6004" s="27">
        <v>0.584107066949757</v>
      </c>
      <c r="G6004" s="27" t="s">
        <v>63</v>
      </c>
      <c r="H6004" s="27" t="s">
        <v>63</v>
      </c>
    </row>
    <row r="6005" spans="1:8" x14ac:dyDescent="0.25">
      <c r="A6005" t="s">
        <v>8368</v>
      </c>
      <c r="B6005" s="26" t="s">
        <v>5125</v>
      </c>
      <c r="C6005" s="27">
        <v>2.9198000000000002E-2</v>
      </c>
      <c r="D6005" s="27">
        <v>-5.1540000000000002E-2</v>
      </c>
      <c r="E6005" s="27">
        <v>1</v>
      </c>
      <c r="F6005" s="27">
        <v>0.61910225268627095</v>
      </c>
      <c r="G6005" s="27" t="s">
        <v>63</v>
      </c>
      <c r="H6005" s="27" t="s">
        <v>63</v>
      </c>
    </row>
    <row r="6006" spans="1:8" x14ac:dyDescent="0.25">
      <c r="A6006" t="s">
        <v>4848</v>
      </c>
      <c r="B6006" s="26" t="s">
        <v>4848</v>
      </c>
      <c r="C6006" s="27">
        <v>3.007E-2</v>
      </c>
      <c r="D6006" s="27">
        <v>6.2018999999999998E-2</v>
      </c>
      <c r="E6006" s="27">
        <v>1</v>
      </c>
      <c r="F6006" s="27">
        <v>0.49989519998451198</v>
      </c>
      <c r="G6006" s="27" t="s">
        <v>63</v>
      </c>
      <c r="H6006" s="27" t="s">
        <v>63</v>
      </c>
    </row>
    <row r="6007" spans="1:8" x14ac:dyDescent="0.25">
      <c r="A6007" t="s">
        <v>8507</v>
      </c>
      <c r="B6007" s="26" t="s">
        <v>5623</v>
      </c>
      <c r="C6007" s="27">
        <v>3.0276000000000001E-2</v>
      </c>
      <c r="D6007" s="27">
        <v>-2.8060000000000002E-2</v>
      </c>
      <c r="E6007" s="27">
        <v>1</v>
      </c>
      <c r="F6007" s="27">
        <v>0.832232751695267</v>
      </c>
      <c r="G6007" s="27" t="s">
        <v>63</v>
      </c>
      <c r="H6007" s="27" t="s">
        <v>63</v>
      </c>
    </row>
    <row r="6008" spans="1:8" x14ac:dyDescent="0.25">
      <c r="A6008" t="s">
        <v>4115</v>
      </c>
      <c r="B6008" s="26" t="s">
        <v>4115</v>
      </c>
      <c r="C6008" s="27">
        <v>3.0374999999999999E-2</v>
      </c>
      <c r="D6008" s="27">
        <v>0.60316499999999995</v>
      </c>
      <c r="E6008" s="27">
        <v>1</v>
      </c>
      <c r="F6008" s="27">
        <v>0.25141140768173997</v>
      </c>
      <c r="G6008" s="27" t="s">
        <v>63</v>
      </c>
      <c r="H6008" s="27" t="s">
        <v>63</v>
      </c>
    </row>
    <row r="6009" spans="1:8" x14ac:dyDescent="0.25">
      <c r="A6009" t="s">
        <v>6795</v>
      </c>
      <c r="B6009" s="26" t="s">
        <v>2906</v>
      </c>
      <c r="C6009" s="27">
        <v>3.0674E-2</v>
      </c>
      <c r="D6009" s="27">
        <v>-0.18779000000000001</v>
      </c>
      <c r="E6009" s="27">
        <v>1</v>
      </c>
      <c r="F6009" s="27">
        <v>3.5196735397448303E-2</v>
      </c>
      <c r="G6009" s="27" t="s">
        <v>63</v>
      </c>
      <c r="H6009" s="27" t="s">
        <v>63</v>
      </c>
    </row>
    <row r="6010" spans="1:8" x14ac:dyDescent="0.25">
      <c r="A6010" t="s">
        <v>7244</v>
      </c>
      <c r="B6010" s="26" t="s">
        <v>4304</v>
      </c>
      <c r="C6010" s="27">
        <v>3.0873000000000001E-2</v>
      </c>
      <c r="D6010" s="27">
        <v>-8.584E-2</v>
      </c>
      <c r="E6010" s="27">
        <v>1</v>
      </c>
      <c r="F6010" s="27">
        <v>0.302321710672873</v>
      </c>
      <c r="G6010" s="27" t="s">
        <v>63</v>
      </c>
      <c r="H6010" s="27" t="s">
        <v>63</v>
      </c>
    </row>
    <row r="6011" spans="1:8" x14ac:dyDescent="0.25">
      <c r="A6011" t="s">
        <v>7038</v>
      </c>
      <c r="B6011" s="26" t="s">
        <v>4544</v>
      </c>
      <c r="C6011" s="27">
        <v>3.0970999999999999E-2</v>
      </c>
      <c r="D6011" s="27">
        <v>-6.8390000000000006E-2</v>
      </c>
      <c r="E6011" s="27">
        <v>1</v>
      </c>
      <c r="F6011" s="27">
        <v>0.37915443887851402</v>
      </c>
      <c r="G6011" s="27" t="s">
        <v>63</v>
      </c>
      <c r="H6011" s="27" t="s">
        <v>63</v>
      </c>
    </row>
    <row r="6012" spans="1:8" x14ac:dyDescent="0.25">
      <c r="A6012" t="s">
        <v>6661</v>
      </c>
      <c r="B6012" s="26" t="s">
        <v>4277</v>
      </c>
      <c r="C6012" s="27">
        <v>3.1195000000000001E-2</v>
      </c>
      <c r="D6012" s="27">
        <v>-9.3530000000000002E-2</v>
      </c>
      <c r="E6012" s="27">
        <v>1</v>
      </c>
      <c r="F6012" s="27">
        <v>0.29318727204554401</v>
      </c>
      <c r="G6012" s="27" t="s">
        <v>63</v>
      </c>
      <c r="H6012" s="27" t="s">
        <v>63</v>
      </c>
    </row>
    <row r="6013" spans="1:8" x14ac:dyDescent="0.25">
      <c r="A6013" t="s">
        <v>9172</v>
      </c>
      <c r="B6013" s="26" t="s">
        <v>2396</v>
      </c>
      <c r="C6013" s="27">
        <v>3.1306E-2</v>
      </c>
      <c r="D6013" s="27">
        <v>0.33622099999999999</v>
      </c>
      <c r="E6013" s="27">
        <v>1</v>
      </c>
      <c r="F6013" s="27">
        <v>1.1776167512051201E-2</v>
      </c>
      <c r="G6013" s="27" t="s">
        <v>63</v>
      </c>
      <c r="H6013" s="27" t="s">
        <v>63</v>
      </c>
    </row>
    <row r="6014" spans="1:8" x14ac:dyDescent="0.25">
      <c r="A6014" t="s">
        <v>10190</v>
      </c>
      <c r="B6014" s="26" t="s">
        <v>2669</v>
      </c>
      <c r="C6014" s="27">
        <v>3.1338999999999999E-2</v>
      </c>
      <c r="D6014" s="27">
        <v>-0.24507999999999999</v>
      </c>
      <c r="E6014" s="27">
        <v>1</v>
      </c>
      <c r="F6014" s="27">
        <v>2.0858684103268198E-2</v>
      </c>
      <c r="G6014" s="27" t="s">
        <v>63</v>
      </c>
      <c r="H6014" s="27" t="s">
        <v>63</v>
      </c>
    </row>
    <row r="6015" spans="1:8" x14ac:dyDescent="0.25">
      <c r="A6015" t="s">
        <v>6221</v>
      </c>
      <c r="B6015" s="26" t="s">
        <v>3750</v>
      </c>
      <c r="C6015" s="27">
        <v>3.1438000000000001E-2</v>
      </c>
      <c r="D6015" s="27">
        <v>0.10369100000000001</v>
      </c>
      <c r="E6015" s="27">
        <v>1</v>
      </c>
      <c r="F6015" s="27">
        <v>0.152683396371528</v>
      </c>
      <c r="G6015" s="27" t="s">
        <v>63</v>
      </c>
      <c r="H6015" s="27" t="s">
        <v>63</v>
      </c>
    </row>
    <row r="6016" spans="1:8" x14ac:dyDescent="0.25">
      <c r="A6016" t="s">
        <v>10262</v>
      </c>
      <c r="B6016" s="26" t="s">
        <v>2970</v>
      </c>
      <c r="C6016" s="27">
        <v>3.1452000000000001E-2</v>
      </c>
      <c r="D6016" s="27">
        <v>-0.16144</v>
      </c>
      <c r="E6016" s="27">
        <v>1</v>
      </c>
      <c r="F6016" s="27">
        <v>3.83132433249651E-2</v>
      </c>
      <c r="G6016" s="27" t="s">
        <v>63</v>
      </c>
      <c r="H6016" s="27" t="s">
        <v>63</v>
      </c>
    </row>
    <row r="6017" spans="1:8" x14ac:dyDescent="0.25">
      <c r="A6017" t="s">
        <v>542</v>
      </c>
      <c r="B6017" s="26" t="s">
        <v>542</v>
      </c>
      <c r="C6017" s="27">
        <v>3.1663999999999998E-2</v>
      </c>
      <c r="D6017" s="27">
        <v>0.79907799999999995</v>
      </c>
      <c r="E6017" s="27">
        <v>1</v>
      </c>
      <c r="F6017" s="27">
        <v>6.5166119295562304E-6</v>
      </c>
      <c r="G6017" s="27" t="s">
        <v>63</v>
      </c>
      <c r="H6017" s="27" t="s">
        <v>63</v>
      </c>
    </row>
    <row r="6018" spans="1:8" x14ac:dyDescent="0.25">
      <c r="A6018" t="s">
        <v>10346</v>
      </c>
      <c r="B6018" s="26" t="s">
        <v>653</v>
      </c>
      <c r="C6018" s="27">
        <v>3.1780999999999997E-2</v>
      </c>
      <c r="D6018" s="27">
        <v>-0.59513000000000005</v>
      </c>
      <c r="E6018" s="27">
        <v>1</v>
      </c>
      <c r="F6018" s="27">
        <v>1.36940447754424E-5</v>
      </c>
      <c r="G6018" s="27" t="s">
        <v>63</v>
      </c>
      <c r="H6018" s="27" t="s">
        <v>63</v>
      </c>
    </row>
    <row r="6019" spans="1:8" x14ac:dyDescent="0.25">
      <c r="A6019" t="s">
        <v>4747</v>
      </c>
      <c r="B6019" s="26" t="s">
        <v>4747</v>
      </c>
      <c r="C6019" s="27">
        <v>3.1780999999999997E-2</v>
      </c>
      <c r="D6019" s="27">
        <v>0.190863</v>
      </c>
      <c r="E6019" s="27">
        <v>1</v>
      </c>
      <c r="F6019" s="27">
        <v>0.46103155593919598</v>
      </c>
      <c r="G6019" s="27" t="s">
        <v>63</v>
      </c>
      <c r="H6019" s="27" t="s">
        <v>63</v>
      </c>
    </row>
    <row r="6020" spans="1:8" x14ac:dyDescent="0.25">
      <c r="A6020" t="s">
        <v>7396</v>
      </c>
      <c r="B6020" s="26" t="s">
        <v>5240</v>
      </c>
      <c r="C6020" s="27">
        <v>3.1836999999999997E-2</v>
      </c>
      <c r="D6020" s="27">
        <v>-4.5249999999999999E-2</v>
      </c>
      <c r="E6020" s="27">
        <v>1</v>
      </c>
      <c r="F6020" s="27">
        <v>0.66264351900548901</v>
      </c>
      <c r="G6020" s="27" t="s">
        <v>63</v>
      </c>
      <c r="H6020" s="27" t="s">
        <v>63</v>
      </c>
    </row>
    <row r="6021" spans="1:8" x14ac:dyDescent="0.25">
      <c r="A6021" t="s">
        <v>9237</v>
      </c>
      <c r="B6021" s="26" t="s">
        <v>2810</v>
      </c>
      <c r="C6021" s="27">
        <v>3.1889000000000001E-2</v>
      </c>
      <c r="D6021" s="27">
        <v>0.20421400000000001</v>
      </c>
      <c r="E6021" s="27">
        <v>1</v>
      </c>
      <c r="F6021" s="27">
        <v>2.8630726429680099E-2</v>
      </c>
      <c r="G6021" s="27" t="s">
        <v>63</v>
      </c>
      <c r="H6021" s="27" t="s">
        <v>63</v>
      </c>
    </row>
    <row r="6022" spans="1:8" x14ac:dyDescent="0.25">
      <c r="A6022" t="s">
        <v>7857</v>
      </c>
      <c r="B6022" s="26" t="s">
        <v>4308</v>
      </c>
      <c r="C6022" s="27">
        <v>3.2354000000000001E-2</v>
      </c>
      <c r="D6022" s="27">
        <v>0.13261999999999999</v>
      </c>
      <c r="E6022" s="27">
        <v>1</v>
      </c>
      <c r="F6022" s="27">
        <v>0.303086288256603</v>
      </c>
      <c r="G6022" s="27" t="s">
        <v>63</v>
      </c>
      <c r="H6022" s="27" t="s">
        <v>63</v>
      </c>
    </row>
    <row r="6023" spans="1:8" x14ac:dyDescent="0.25">
      <c r="A6023" t="s">
        <v>7651</v>
      </c>
      <c r="B6023" s="26" t="s">
        <v>3036</v>
      </c>
      <c r="C6023" s="27">
        <v>3.2508000000000002E-2</v>
      </c>
      <c r="D6023" s="27">
        <v>-0.19796</v>
      </c>
      <c r="E6023" s="27">
        <v>1</v>
      </c>
      <c r="F6023" s="27">
        <v>4.3300169338072E-2</v>
      </c>
      <c r="G6023" s="27" t="s">
        <v>63</v>
      </c>
      <c r="H6023" s="27" t="s">
        <v>63</v>
      </c>
    </row>
    <row r="6024" spans="1:8" x14ac:dyDescent="0.25">
      <c r="A6024" t="s">
        <v>6604</v>
      </c>
      <c r="B6024" s="26" t="s">
        <v>2876</v>
      </c>
      <c r="C6024" s="27">
        <v>3.2673000000000001E-2</v>
      </c>
      <c r="D6024" s="27">
        <v>-0.223</v>
      </c>
      <c r="E6024" s="27">
        <v>1</v>
      </c>
      <c r="F6024" s="27">
        <v>3.29871559053748E-2</v>
      </c>
      <c r="G6024" s="27" t="s">
        <v>63</v>
      </c>
      <c r="H6024" s="27" t="s">
        <v>63</v>
      </c>
    </row>
    <row r="6025" spans="1:8" x14ac:dyDescent="0.25">
      <c r="A6025" t="s">
        <v>10373</v>
      </c>
      <c r="B6025" s="26" t="s">
        <v>1034</v>
      </c>
      <c r="C6025" s="27">
        <v>3.2680000000000001E-2</v>
      </c>
      <c r="D6025" s="27">
        <v>0.38786500000000002</v>
      </c>
      <c r="E6025" s="27">
        <v>1</v>
      </c>
      <c r="F6025" s="27">
        <v>1.3196945841485199E-4</v>
      </c>
      <c r="G6025" s="27" t="s">
        <v>63</v>
      </c>
      <c r="H6025" s="27" t="s">
        <v>63</v>
      </c>
    </row>
    <row r="6026" spans="1:8" x14ac:dyDescent="0.25">
      <c r="A6026" t="s">
        <v>9116</v>
      </c>
      <c r="B6026" s="26" t="s">
        <v>3730</v>
      </c>
      <c r="C6026" s="27">
        <v>3.2791000000000001E-2</v>
      </c>
      <c r="D6026" s="27">
        <v>0.16207199999999999</v>
      </c>
      <c r="E6026" s="27">
        <v>1</v>
      </c>
      <c r="F6026" s="27">
        <v>0.147014822059507</v>
      </c>
      <c r="G6026" s="27" t="s">
        <v>63</v>
      </c>
      <c r="H6026" s="27" t="s">
        <v>63</v>
      </c>
    </row>
    <row r="6027" spans="1:8" x14ac:dyDescent="0.25">
      <c r="A6027" t="s">
        <v>8947</v>
      </c>
      <c r="B6027" s="26" t="s">
        <v>4125</v>
      </c>
      <c r="C6027" s="27">
        <v>3.3133000000000003E-2</v>
      </c>
      <c r="D6027" s="27">
        <v>8.7454000000000004E-2</v>
      </c>
      <c r="E6027" s="27">
        <v>1</v>
      </c>
      <c r="F6027" s="27">
        <v>0.25583719090775098</v>
      </c>
      <c r="G6027" s="27" t="s">
        <v>63</v>
      </c>
      <c r="H6027" s="27" t="s">
        <v>63</v>
      </c>
    </row>
    <row r="6028" spans="1:8" x14ac:dyDescent="0.25">
      <c r="A6028" t="s">
        <v>7247</v>
      </c>
      <c r="B6028" s="26" t="s">
        <v>5218</v>
      </c>
      <c r="C6028" s="27">
        <v>3.3203999999999997E-2</v>
      </c>
      <c r="D6028" s="27">
        <v>-4.9500000000000002E-2</v>
      </c>
      <c r="E6028" s="27">
        <v>1</v>
      </c>
      <c r="F6028" s="27">
        <v>0.65256097990609696</v>
      </c>
      <c r="G6028" s="27" t="s">
        <v>63</v>
      </c>
      <c r="H6028" s="27" t="s">
        <v>63</v>
      </c>
    </row>
    <row r="6029" spans="1:8" x14ac:dyDescent="0.25">
      <c r="A6029" t="s">
        <v>8042</v>
      </c>
      <c r="B6029" s="26" t="s">
        <v>2846</v>
      </c>
      <c r="C6029" s="27">
        <v>3.4581000000000001E-2</v>
      </c>
      <c r="D6029" s="27">
        <v>-0.38058999999999998</v>
      </c>
      <c r="E6029" s="27">
        <v>1</v>
      </c>
      <c r="F6029" s="27">
        <v>3.1339978321467503E-2</v>
      </c>
      <c r="G6029" s="27" t="s">
        <v>63</v>
      </c>
      <c r="H6029" s="27" t="s">
        <v>63</v>
      </c>
    </row>
    <row r="6030" spans="1:8" x14ac:dyDescent="0.25">
      <c r="A6030" t="s">
        <v>9551</v>
      </c>
      <c r="B6030" s="26" t="s">
        <v>4706</v>
      </c>
      <c r="C6030" s="27">
        <v>3.4629E-2</v>
      </c>
      <c r="D6030" s="27">
        <v>-0.15311</v>
      </c>
      <c r="E6030" s="27">
        <v>1</v>
      </c>
      <c r="F6030" s="27">
        <v>0.44544242884288199</v>
      </c>
      <c r="G6030" s="27" t="s">
        <v>63</v>
      </c>
      <c r="H6030" s="27" t="s">
        <v>63</v>
      </c>
    </row>
    <row r="6031" spans="1:8" x14ac:dyDescent="0.25">
      <c r="A6031" t="s">
        <v>6163</v>
      </c>
      <c r="B6031" s="26" t="s">
        <v>6163</v>
      </c>
      <c r="C6031" s="27">
        <v>3.4693000000000002E-2</v>
      </c>
      <c r="D6031" s="27">
        <v>0.22662499999999999</v>
      </c>
      <c r="E6031" s="27">
        <v>1</v>
      </c>
      <c r="F6031" s="27">
        <v>0.49450972659179598</v>
      </c>
      <c r="G6031" s="27" t="s">
        <v>63</v>
      </c>
      <c r="H6031" s="27" t="s">
        <v>63</v>
      </c>
    </row>
    <row r="6032" spans="1:8" x14ac:dyDescent="0.25">
      <c r="A6032" t="s">
        <v>6477</v>
      </c>
      <c r="B6032" s="26" t="s">
        <v>3596</v>
      </c>
      <c r="C6032" s="27">
        <v>3.4795E-2</v>
      </c>
      <c r="D6032" s="27">
        <v>-0.21686</v>
      </c>
      <c r="E6032" s="27">
        <v>1</v>
      </c>
      <c r="F6032" s="27">
        <v>0.121302965413775</v>
      </c>
      <c r="G6032" s="27" t="s">
        <v>63</v>
      </c>
      <c r="H6032" s="27" t="s">
        <v>63</v>
      </c>
    </row>
    <row r="6033" spans="1:8" x14ac:dyDescent="0.25">
      <c r="A6033" t="s">
        <v>10079</v>
      </c>
      <c r="B6033" s="26" t="s">
        <v>1406</v>
      </c>
      <c r="C6033" s="27">
        <v>3.4823E-2</v>
      </c>
      <c r="D6033" s="27">
        <v>-0.31846999999999998</v>
      </c>
      <c r="E6033" s="27">
        <v>1</v>
      </c>
      <c r="F6033" s="27">
        <v>6.0052830841280302E-4</v>
      </c>
      <c r="G6033" s="27" t="s">
        <v>63</v>
      </c>
      <c r="H6033" s="27" t="s">
        <v>63</v>
      </c>
    </row>
    <row r="6034" spans="1:8" x14ac:dyDescent="0.25">
      <c r="A6034" t="s">
        <v>8238</v>
      </c>
      <c r="B6034" s="26" t="s">
        <v>5656</v>
      </c>
      <c r="C6034" s="27">
        <v>3.4922000000000002E-2</v>
      </c>
      <c r="D6034" s="27">
        <v>2.4691999999999999E-2</v>
      </c>
      <c r="E6034" s="27">
        <v>1</v>
      </c>
      <c r="F6034" s="27">
        <v>0.84597756553119396</v>
      </c>
      <c r="G6034" s="27" t="s">
        <v>63</v>
      </c>
      <c r="H6034" s="27" t="s">
        <v>63</v>
      </c>
    </row>
    <row r="6035" spans="1:8" x14ac:dyDescent="0.25">
      <c r="A6035" t="s">
        <v>8334</v>
      </c>
      <c r="B6035" s="26" t="s">
        <v>2600</v>
      </c>
      <c r="C6035" s="27">
        <v>3.5248000000000002E-2</v>
      </c>
      <c r="D6035" s="27">
        <v>0.217059</v>
      </c>
      <c r="E6035" s="27">
        <v>1</v>
      </c>
      <c r="F6035" s="27">
        <v>1.8718687092160399E-2</v>
      </c>
      <c r="G6035" s="27" t="s">
        <v>63</v>
      </c>
      <c r="H6035" s="27" t="s">
        <v>63</v>
      </c>
    </row>
    <row r="6036" spans="1:8" x14ac:dyDescent="0.25">
      <c r="A6036" t="s">
        <v>9535</v>
      </c>
      <c r="B6036" s="26" t="s">
        <v>3249</v>
      </c>
      <c r="C6036" s="27">
        <v>3.5257999999999998E-2</v>
      </c>
      <c r="D6036" s="27">
        <v>0.15373300000000001</v>
      </c>
      <c r="E6036" s="27">
        <v>1</v>
      </c>
      <c r="F6036" s="27">
        <v>7.0170662565035194E-2</v>
      </c>
      <c r="G6036" s="27" t="s">
        <v>63</v>
      </c>
      <c r="H6036" s="27" t="s">
        <v>63</v>
      </c>
    </row>
    <row r="6037" spans="1:8" x14ac:dyDescent="0.25">
      <c r="A6037" t="s">
        <v>7869</v>
      </c>
      <c r="B6037" s="26" t="s">
        <v>2266</v>
      </c>
      <c r="C6037" s="27">
        <v>3.5306999999999998E-2</v>
      </c>
      <c r="D6037" s="27">
        <v>0.22253700000000001</v>
      </c>
      <c r="E6037" s="27">
        <v>1</v>
      </c>
      <c r="F6037" s="27">
        <v>8.4390631061042401E-3</v>
      </c>
      <c r="G6037" s="27" t="s">
        <v>63</v>
      </c>
      <c r="H6037" s="27" t="s">
        <v>63</v>
      </c>
    </row>
    <row r="6038" spans="1:8" x14ac:dyDescent="0.25">
      <c r="A6038" t="s">
        <v>6255</v>
      </c>
      <c r="B6038" s="26" t="s">
        <v>4371</v>
      </c>
      <c r="C6038" s="27">
        <v>3.5423999999999997E-2</v>
      </c>
      <c r="D6038" s="27">
        <v>0.1147</v>
      </c>
      <c r="E6038" s="27">
        <v>1</v>
      </c>
      <c r="F6038" s="27">
        <v>0.32173597696328998</v>
      </c>
      <c r="G6038" s="27" t="s">
        <v>63</v>
      </c>
      <c r="H6038" s="27" t="s">
        <v>63</v>
      </c>
    </row>
    <row r="6039" spans="1:8" x14ac:dyDescent="0.25">
      <c r="A6039" t="s">
        <v>8342</v>
      </c>
      <c r="B6039" s="26" t="s">
        <v>3321</v>
      </c>
      <c r="C6039" s="27">
        <v>3.5503E-2</v>
      </c>
      <c r="D6039" s="27">
        <v>0.18362999999999999</v>
      </c>
      <c r="E6039" s="27">
        <v>1</v>
      </c>
      <c r="F6039" s="27">
        <v>8.0064842696860705E-2</v>
      </c>
      <c r="G6039" s="27" t="s">
        <v>63</v>
      </c>
      <c r="H6039" s="27" t="s">
        <v>63</v>
      </c>
    </row>
    <row r="6040" spans="1:8" x14ac:dyDescent="0.25">
      <c r="A6040" t="s">
        <v>7031</v>
      </c>
      <c r="B6040" s="26" t="s">
        <v>1724</v>
      </c>
      <c r="C6040" s="27">
        <v>3.5541000000000003E-2</v>
      </c>
      <c r="D6040" s="27">
        <v>0.64075499999999996</v>
      </c>
      <c r="E6040" s="27">
        <v>1</v>
      </c>
      <c r="F6040" s="27">
        <v>1.9839877261408801E-3</v>
      </c>
      <c r="G6040" s="27" t="s">
        <v>63</v>
      </c>
      <c r="H6040" s="27" t="s">
        <v>63</v>
      </c>
    </row>
    <row r="6041" spans="1:8" x14ac:dyDescent="0.25">
      <c r="A6041" t="s">
        <v>7185</v>
      </c>
      <c r="B6041" s="26" t="s">
        <v>2207</v>
      </c>
      <c r="C6041" s="27">
        <v>3.5657000000000001E-2</v>
      </c>
      <c r="D6041" s="27">
        <v>-0.34700999999999999</v>
      </c>
      <c r="E6041" s="27">
        <v>1</v>
      </c>
      <c r="F6041" s="27">
        <v>7.1615251344300601E-3</v>
      </c>
      <c r="G6041" s="27" t="s">
        <v>63</v>
      </c>
      <c r="H6041" s="27" t="s">
        <v>63</v>
      </c>
    </row>
    <row r="6042" spans="1:8" x14ac:dyDescent="0.25">
      <c r="A6042" t="s">
        <v>6619</v>
      </c>
      <c r="B6042" s="26" t="s">
        <v>2624</v>
      </c>
      <c r="C6042" s="27">
        <v>3.5879000000000001E-2</v>
      </c>
      <c r="D6042" s="27">
        <v>-0.25527</v>
      </c>
      <c r="E6042" s="27">
        <v>1</v>
      </c>
      <c r="F6042" s="27">
        <v>1.9485339222254299E-2</v>
      </c>
      <c r="G6042" s="27" t="s">
        <v>63</v>
      </c>
      <c r="H6042" s="27" t="s">
        <v>63</v>
      </c>
    </row>
    <row r="6043" spans="1:8" x14ac:dyDescent="0.25">
      <c r="A6043" t="s">
        <v>9664</v>
      </c>
      <c r="B6043" s="26" t="s">
        <v>5030</v>
      </c>
      <c r="C6043" s="27">
        <v>3.6021999999999998E-2</v>
      </c>
      <c r="D6043" s="27">
        <v>4.3404999999999999E-2</v>
      </c>
      <c r="E6043" s="27">
        <v>1</v>
      </c>
      <c r="F6043" s="27">
        <v>0.571480278927609</v>
      </c>
      <c r="G6043" s="27" t="s">
        <v>63</v>
      </c>
      <c r="H6043" s="27" t="s">
        <v>63</v>
      </c>
    </row>
    <row r="6044" spans="1:8" x14ac:dyDescent="0.25">
      <c r="A6044" t="s">
        <v>10044</v>
      </c>
      <c r="B6044" s="26" t="s">
        <v>1294</v>
      </c>
      <c r="C6044" s="27">
        <v>3.6047999999999997E-2</v>
      </c>
      <c r="D6044" s="27">
        <v>-0.36614999999999998</v>
      </c>
      <c r="E6044" s="27">
        <v>1</v>
      </c>
      <c r="F6044" s="27">
        <v>3.9607725193600602E-4</v>
      </c>
      <c r="G6044" s="27" t="s">
        <v>63</v>
      </c>
      <c r="H6044" s="27" t="s">
        <v>63</v>
      </c>
    </row>
    <row r="6045" spans="1:8" x14ac:dyDescent="0.25">
      <c r="A6045" t="s">
        <v>8430</v>
      </c>
      <c r="B6045" s="26" t="s">
        <v>2191</v>
      </c>
      <c r="C6045" s="27">
        <v>3.6156000000000001E-2</v>
      </c>
      <c r="D6045" s="27">
        <v>-0.22220999999999999</v>
      </c>
      <c r="E6045" s="27">
        <v>1</v>
      </c>
      <c r="F6045" s="27">
        <v>6.5536243714294203E-3</v>
      </c>
      <c r="G6045" s="27" t="s">
        <v>63</v>
      </c>
      <c r="H6045" s="27" t="s">
        <v>63</v>
      </c>
    </row>
    <row r="6046" spans="1:8" x14ac:dyDescent="0.25">
      <c r="A6046" t="s">
        <v>6951</v>
      </c>
      <c r="B6046" s="26" t="s">
        <v>4793</v>
      </c>
      <c r="C6046" s="27">
        <v>3.6415000000000003E-2</v>
      </c>
      <c r="D6046" s="27">
        <v>6.2963000000000005E-2</v>
      </c>
      <c r="E6046" s="27">
        <v>1</v>
      </c>
      <c r="F6046" s="27">
        <v>0.48095340468467901</v>
      </c>
      <c r="G6046" s="27" t="s">
        <v>63</v>
      </c>
      <c r="H6046" s="27" t="s">
        <v>63</v>
      </c>
    </row>
    <row r="6047" spans="1:8" x14ac:dyDescent="0.25">
      <c r="A6047" t="s">
        <v>6712</v>
      </c>
      <c r="B6047" s="26" t="s">
        <v>4602</v>
      </c>
      <c r="C6047" s="27">
        <v>3.6534999999999998E-2</v>
      </c>
      <c r="D6047" s="27">
        <v>9.1302999999999995E-2</v>
      </c>
      <c r="E6047" s="27">
        <v>1</v>
      </c>
      <c r="F6047" s="27">
        <v>0.40239165285773298</v>
      </c>
      <c r="G6047" s="27" t="s">
        <v>63</v>
      </c>
      <c r="H6047" s="27" t="s">
        <v>63</v>
      </c>
    </row>
    <row r="6048" spans="1:8" x14ac:dyDescent="0.25">
      <c r="A6048" t="s">
        <v>7171</v>
      </c>
      <c r="B6048" s="26" t="s">
        <v>5065</v>
      </c>
      <c r="C6048" s="27">
        <v>3.6879000000000002E-2</v>
      </c>
      <c r="D6048" s="27">
        <v>-8.9349999999999999E-2</v>
      </c>
      <c r="E6048" s="27">
        <v>1</v>
      </c>
      <c r="F6048" s="27">
        <v>0.59194618414017297</v>
      </c>
      <c r="G6048" s="27" t="s">
        <v>63</v>
      </c>
      <c r="H6048" s="27" t="s">
        <v>63</v>
      </c>
    </row>
    <row r="6049" spans="1:8" x14ac:dyDescent="0.25">
      <c r="A6049" t="s">
        <v>10166</v>
      </c>
      <c r="B6049" s="26" t="s">
        <v>398</v>
      </c>
      <c r="C6049" s="27">
        <v>3.6956000000000003E-2</v>
      </c>
      <c r="D6049" s="27">
        <v>-0.65310000000000001</v>
      </c>
      <c r="E6049" s="27">
        <v>1</v>
      </c>
      <c r="F6049" s="27">
        <v>2.0202472527440198E-6</v>
      </c>
      <c r="G6049" s="27" t="s">
        <v>63</v>
      </c>
      <c r="H6049" s="27" t="s">
        <v>63</v>
      </c>
    </row>
    <row r="6050" spans="1:8" x14ac:dyDescent="0.25">
      <c r="A6050" t="s">
        <v>7100</v>
      </c>
      <c r="B6050" s="26" t="s">
        <v>5259</v>
      </c>
      <c r="C6050" s="27">
        <v>3.7474E-2</v>
      </c>
      <c r="D6050" s="27">
        <v>-3.542E-2</v>
      </c>
      <c r="E6050" s="27">
        <v>1</v>
      </c>
      <c r="F6050" s="27">
        <v>0.66938755611404599</v>
      </c>
      <c r="G6050" s="27" t="s">
        <v>63</v>
      </c>
      <c r="H6050" s="27" t="s">
        <v>63</v>
      </c>
    </row>
    <row r="6051" spans="1:8" x14ac:dyDescent="0.25">
      <c r="A6051" t="s">
        <v>7176</v>
      </c>
      <c r="B6051" s="26" t="s">
        <v>4169</v>
      </c>
      <c r="C6051" s="27">
        <v>3.7579000000000001E-2</v>
      </c>
      <c r="D6051" s="27">
        <v>0.14085900000000001</v>
      </c>
      <c r="E6051" s="27">
        <v>1</v>
      </c>
      <c r="F6051" s="27">
        <v>0.26763520768252302</v>
      </c>
      <c r="G6051" s="27" t="s">
        <v>63</v>
      </c>
      <c r="H6051" s="27" t="s">
        <v>63</v>
      </c>
    </row>
    <row r="6052" spans="1:8" x14ac:dyDescent="0.25">
      <c r="A6052" t="s">
        <v>5100</v>
      </c>
      <c r="B6052" s="26" t="s">
        <v>5100</v>
      </c>
      <c r="C6052" s="27">
        <v>3.7748999999999998E-2</v>
      </c>
      <c r="D6052" s="27">
        <v>-6.0760000000000002E-2</v>
      </c>
      <c r="E6052" s="27">
        <v>1</v>
      </c>
      <c r="F6052" s="27">
        <v>0.61167299128977803</v>
      </c>
      <c r="G6052" s="27" t="s">
        <v>63</v>
      </c>
      <c r="H6052" s="27" t="s">
        <v>63</v>
      </c>
    </row>
    <row r="6053" spans="1:8" x14ac:dyDescent="0.25">
      <c r="A6053" t="s">
        <v>9025</v>
      </c>
      <c r="B6053" s="26" t="s">
        <v>4433</v>
      </c>
      <c r="C6053" s="27">
        <v>3.7766000000000001E-2</v>
      </c>
      <c r="D6053" s="27">
        <v>9.4090999999999994E-2</v>
      </c>
      <c r="E6053" s="27">
        <v>1</v>
      </c>
      <c r="F6053" s="27">
        <v>0.340813974115385</v>
      </c>
      <c r="G6053" s="27" t="s">
        <v>63</v>
      </c>
      <c r="H6053" s="27" t="s">
        <v>63</v>
      </c>
    </row>
    <row r="6054" spans="1:8" x14ac:dyDescent="0.25">
      <c r="A6054" t="s">
        <v>6239</v>
      </c>
      <c r="B6054" s="26" t="s">
        <v>5562</v>
      </c>
      <c r="C6054" s="27">
        <v>3.8512999999999999E-2</v>
      </c>
      <c r="D6054" s="27">
        <v>-8.0659999999999996E-2</v>
      </c>
      <c r="E6054" s="27">
        <v>1</v>
      </c>
      <c r="F6054" s="27">
        <v>0.80705204556495003</v>
      </c>
      <c r="G6054" s="27" t="s">
        <v>63</v>
      </c>
      <c r="H6054" s="27" t="s">
        <v>63</v>
      </c>
    </row>
    <row r="6055" spans="1:8" x14ac:dyDescent="0.25">
      <c r="A6055" t="s">
        <v>10155</v>
      </c>
      <c r="B6055" s="26" t="s">
        <v>952</v>
      </c>
      <c r="C6055" s="27">
        <v>3.866E-2</v>
      </c>
      <c r="D6055" s="27">
        <v>-0.46121000000000001</v>
      </c>
      <c r="E6055" s="27">
        <v>1</v>
      </c>
      <c r="F6055" s="27">
        <v>8.2434222248483496E-5</v>
      </c>
      <c r="G6055" s="27" t="s">
        <v>63</v>
      </c>
      <c r="H6055" s="27" t="s">
        <v>63</v>
      </c>
    </row>
    <row r="6056" spans="1:8" x14ac:dyDescent="0.25">
      <c r="A6056" t="s">
        <v>6504</v>
      </c>
      <c r="B6056" s="26" t="s">
        <v>4673</v>
      </c>
      <c r="C6056" s="27">
        <v>3.8856000000000002E-2</v>
      </c>
      <c r="D6056" s="27">
        <v>-7.4880000000000002E-2</v>
      </c>
      <c r="E6056" s="27">
        <v>1</v>
      </c>
      <c r="F6056" s="27">
        <v>0.43208377271854598</v>
      </c>
      <c r="G6056" s="27" t="s">
        <v>63</v>
      </c>
      <c r="H6056" s="27" t="s">
        <v>63</v>
      </c>
    </row>
    <row r="6057" spans="1:8" x14ac:dyDescent="0.25">
      <c r="A6057" t="s">
        <v>7453</v>
      </c>
      <c r="B6057" s="26" t="s">
        <v>5185</v>
      </c>
      <c r="C6057" s="27">
        <v>3.9104E-2</v>
      </c>
      <c r="D6057" s="27">
        <v>-4.589E-2</v>
      </c>
      <c r="E6057" s="27">
        <v>1</v>
      </c>
      <c r="F6057" s="27">
        <v>0.64326690020394695</v>
      </c>
      <c r="G6057" s="27" t="s">
        <v>63</v>
      </c>
      <c r="H6057" s="27" t="s">
        <v>63</v>
      </c>
    </row>
    <row r="6058" spans="1:8" x14ac:dyDescent="0.25">
      <c r="A6058" t="s">
        <v>9216</v>
      </c>
      <c r="B6058" s="26" t="s">
        <v>2418</v>
      </c>
      <c r="C6058" s="27">
        <v>3.9163999999999997E-2</v>
      </c>
      <c r="D6058" s="27">
        <v>-0.2339</v>
      </c>
      <c r="E6058" s="27">
        <v>1</v>
      </c>
      <c r="F6058" s="27">
        <v>1.24227270371446E-2</v>
      </c>
      <c r="G6058" s="27" t="s">
        <v>63</v>
      </c>
      <c r="H6058" s="27" t="s">
        <v>63</v>
      </c>
    </row>
    <row r="6059" spans="1:8" x14ac:dyDescent="0.25">
      <c r="A6059" t="s">
        <v>9154</v>
      </c>
      <c r="B6059" s="26" t="s">
        <v>4901</v>
      </c>
      <c r="C6059" s="27">
        <v>3.9267000000000003E-2</v>
      </c>
      <c r="D6059" s="27">
        <v>6.1915999999999999E-2</v>
      </c>
      <c r="E6059" s="27">
        <v>1</v>
      </c>
      <c r="F6059" s="27">
        <v>0.51997087895873495</v>
      </c>
      <c r="G6059" s="27" t="s">
        <v>63</v>
      </c>
      <c r="H6059" s="27" t="s">
        <v>63</v>
      </c>
    </row>
    <row r="6060" spans="1:8" x14ac:dyDescent="0.25">
      <c r="A6060" t="s">
        <v>7322</v>
      </c>
      <c r="B6060" s="26" t="s">
        <v>1986</v>
      </c>
      <c r="C6060" s="27">
        <v>3.9296999999999999E-2</v>
      </c>
      <c r="D6060" s="27">
        <v>0.32444000000000001</v>
      </c>
      <c r="E6060" s="27">
        <v>1</v>
      </c>
      <c r="F6060" s="27">
        <v>3.76232175561833E-3</v>
      </c>
      <c r="G6060" s="27" t="s">
        <v>63</v>
      </c>
      <c r="H6060" s="27" t="s">
        <v>63</v>
      </c>
    </row>
    <row r="6061" spans="1:8" x14ac:dyDescent="0.25">
      <c r="A6061" t="s">
        <v>9482</v>
      </c>
      <c r="B6061" s="26" t="s">
        <v>5131</v>
      </c>
      <c r="C6061" s="27">
        <v>3.9470999999999999E-2</v>
      </c>
      <c r="D6061" s="27">
        <v>-5.8020000000000002E-2</v>
      </c>
      <c r="E6061" s="27">
        <v>1</v>
      </c>
      <c r="F6061" s="27">
        <v>0.62519527236724004</v>
      </c>
      <c r="G6061" s="27" t="s">
        <v>63</v>
      </c>
      <c r="H6061" s="27" t="s">
        <v>63</v>
      </c>
    </row>
    <row r="6062" spans="1:8" x14ac:dyDescent="0.25">
      <c r="A6062" t="s">
        <v>8253</v>
      </c>
      <c r="B6062" s="26" t="s">
        <v>4669</v>
      </c>
      <c r="C6062" s="27">
        <v>3.9528000000000001E-2</v>
      </c>
      <c r="D6062" s="27">
        <v>9.5859E-2</v>
      </c>
      <c r="E6062" s="27">
        <v>1</v>
      </c>
      <c r="F6062" s="27">
        <v>0.43179230653441802</v>
      </c>
      <c r="G6062" s="27" t="s">
        <v>63</v>
      </c>
      <c r="H6062" s="27" t="s">
        <v>63</v>
      </c>
    </row>
    <row r="6063" spans="1:8" x14ac:dyDescent="0.25">
      <c r="A6063" t="s">
        <v>8232</v>
      </c>
      <c r="B6063" s="26" t="s">
        <v>5341</v>
      </c>
      <c r="C6063" s="27">
        <v>3.9690000000000003E-2</v>
      </c>
      <c r="D6063" s="27">
        <v>-4.0250000000000001E-2</v>
      </c>
      <c r="E6063" s="27">
        <v>1</v>
      </c>
      <c r="F6063" s="27">
        <v>0.70992284558588703</v>
      </c>
      <c r="G6063" s="27" t="s">
        <v>63</v>
      </c>
      <c r="H6063" s="27" t="s">
        <v>63</v>
      </c>
    </row>
    <row r="6064" spans="1:8" x14ac:dyDescent="0.25">
      <c r="A6064" t="s">
        <v>6639</v>
      </c>
      <c r="B6064" s="26" t="s">
        <v>4806</v>
      </c>
      <c r="C6064" s="27">
        <v>3.9978E-2</v>
      </c>
      <c r="D6064" s="27">
        <v>-0.10455</v>
      </c>
      <c r="E6064" s="27">
        <v>1</v>
      </c>
      <c r="F6064" s="27">
        <v>0.485408727142073</v>
      </c>
      <c r="G6064" s="27" t="s">
        <v>63</v>
      </c>
      <c r="H6064" s="27" t="s">
        <v>63</v>
      </c>
    </row>
    <row r="6065" spans="1:8" x14ac:dyDescent="0.25">
      <c r="A6065" t="s">
        <v>7403</v>
      </c>
      <c r="B6065" s="26" t="s">
        <v>5851</v>
      </c>
      <c r="C6065" s="27">
        <v>4.0129999999999999E-2</v>
      </c>
      <c r="D6065" s="27">
        <v>1.5675999999999999E-2</v>
      </c>
      <c r="E6065" s="27">
        <v>1</v>
      </c>
      <c r="F6065" s="27">
        <v>0.92776090944253797</v>
      </c>
      <c r="G6065" s="27" t="s">
        <v>63</v>
      </c>
      <c r="H6065" s="27" t="s">
        <v>63</v>
      </c>
    </row>
    <row r="6066" spans="1:8" x14ac:dyDescent="0.25">
      <c r="A6066" t="s">
        <v>9061</v>
      </c>
      <c r="B6066" s="26" t="s">
        <v>3970</v>
      </c>
      <c r="C6066" s="27">
        <v>4.0235E-2</v>
      </c>
      <c r="D6066" s="27">
        <v>0.108266</v>
      </c>
      <c r="E6066" s="27">
        <v>1</v>
      </c>
      <c r="F6066" s="27">
        <v>0.20953001912988201</v>
      </c>
      <c r="G6066" s="27" t="s">
        <v>63</v>
      </c>
      <c r="H6066" s="27" t="s">
        <v>63</v>
      </c>
    </row>
    <row r="6067" spans="1:8" x14ac:dyDescent="0.25">
      <c r="A6067" t="s">
        <v>5412</v>
      </c>
      <c r="B6067" s="26" t="s">
        <v>5412</v>
      </c>
      <c r="C6067" s="27">
        <v>4.0377999999999997E-2</v>
      </c>
      <c r="D6067" s="27">
        <v>-7.8149999999999997E-2</v>
      </c>
      <c r="E6067" s="27">
        <v>1</v>
      </c>
      <c r="F6067" s="27">
        <v>0.74312588847496097</v>
      </c>
      <c r="G6067" s="27" t="s">
        <v>63</v>
      </c>
      <c r="H6067" s="27" t="s">
        <v>63</v>
      </c>
    </row>
    <row r="6068" spans="1:8" x14ac:dyDescent="0.25">
      <c r="A6068" t="s">
        <v>7214</v>
      </c>
      <c r="B6068" s="26" t="s">
        <v>3523</v>
      </c>
      <c r="C6068" s="27">
        <v>4.0617E-2</v>
      </c>
      <c r="D6068" s="27">
        <v>0.181786</v>
      </c>
      <c r="E6068" s="27">
        <v>1</v>
      </c>
      <c r="F6068" s="27">
        <v>0.110979040449984</v>
      </c>
      <c r="G6068" s="27" t="s">
        <v>63</v>
      </c>
      <c r="H6068" s="27" t="s">
        <v>63</v>
      </c>
    </row>
    <row r="6069" spans="1:8" x14ac:dyDescent="0.25">
      <c r="A6069" t="s">
        <v>2560</v>
      </c>
      <c r="B6069" s="26" t="s">
        <v>2560</v>
      </c>
      <c r="C6069" s="27">
        <v>4.0632000000000001E-2</v>
      </c>
      <c r="D6069" s="27">
        <v>0.27688499999999999</v>
      </c>
      <c r="E6069" s="27">
        <v>1</v>
      </c>
      <c r="F6069" s="27">
        <v>1.7079120250451701E-2</v>
      </c>
      <c r="G6069" s="27" t="s">
        <v>63</v>
      </c>
      <c r="H6069" s="27" t="s">
        <v>63</v>
      </c>
    </row>
    <row r="6070" spans="1:8" x14ac:dyDescent="0.25">
      <c r="A6070" t="s">
        <v>6515</v>
      </c>
      <c r="B6070" s="26" t="s">
        <v>4119</v>
      </c>
      <c r="C6070" s="27">
        <v>4.0731000000000003E-2</v>
      </c>
      <c r="D6070" s="27">
        <v>-0.11729000000000001</v>
      </c>
      <c r="E6070" s="27">
        <v>1</v>
      </c>
      <c r="F6070" s="27">
        <v>0.253955484398041</v>
      </c>
      <c r="G6070" s="27" t="s">
        <v>63</v>
      </c>
      <c r="H6070" s="27" t="s">
        <v>63</v>
      </c>
    </row>
    <row r="6071" spans="1:8" x14ac:dyDescent="0.25">
      <c r="A6071" t="s">
        <v>10514</v>
      </c>
      <c r="B6071" s="26" t="s">
        <v>1806</v>
      </c>
      <c r="C6071" s="27">
        <v>4.1216000000000003E-2</v>
      </c>
      <c r="D6071" s="27">
        <v>-0.27356999999999998</v>
      </c>
      <c r="E6071" s="27">
        <v>1</v>
      </c>
      <c r="F6071" s="27">
        <v>2.3400534569079702E-3</v>
      </c>
      <c r="G6071" s="27" t="s">
        <v>63</v>
      </c>
      <c r="H6071" s="27" t="s">
        <v>63</v>
      </c>
    </row>
    <row r="6072" spans="1:8" x14ac:dyDescent="0.25">
      <c r="A6072" t="s">
        <v>6164</v>
      </c>
      <c r="B6072" s="26" t="s">
        <v>6164</v>
      </c>
      <c r="C6072" s="27">
        <v>4.1501000000000003E-2</v>
      </c>
      <c r="D6072" s="27">
        <v>0.97316899999999995</v>
      </c>
      <c r="E6072" s="27">
        <v>1</v>
      </c>
      <c r="F6072" s="27">
        <v>1.56320163578572E-3</v>
      </c>
      <c r="G6072" s="27" t="s">
        <v>63</v>
      </c>
      <c r="H6072" s="27" t="s">
        <v>63</v>
      </c>
    </row>
    <row r="6073" spans="1:8" x14ac:dyDescent="0.25">
      <c r="A6073" t="s">
        <v>6165</v>
      </c>
      <c r="B6073" s="26" t="s">
        <v>6165</v>
      </c>
      <c r="C6073" s="27">
        <v>4.1993999999999997E-2</v>
      </c>
      <c r="D6073" s="27">
        <v>-8.5169999999999996E-2</v>
      </c>
      <c r="E6073" s="27">
        <v>1</v>
      </c>
      <c r="F6073" s="27">
        <v>0.87174244041594096</v>
      </c>
      <c r="G6073" s="27" t="s">
        <v>63</v>
      </c>
      <c r="H6073" s="27" t="s">
        <v>63</v>
      </c>
    </row>
    <row r="6074" spans="1:8" x14ac:dyDescent="0.25">
      <c r="A6074" t="s">
        <v>10050</v>
      </c>
      <c r="B6074" s="26" t="s">
        <v>399</v>
      </c>
      <c r="C6074" s="27">
        <v>4.2469E-2</v>
      </c>
      <c r="D6074" s="27">
        <v>-0.71967000000000003</v>
      </c>
      <c r="E6074" s="27">
        <v>1</v>
      </c>
      <c r="F6074" s="27">
        <v>2.0268894206412901E-6</v>
      </c>
      <c r="G6074" s="27" t="s">
        <v>63</v>
      </c>
      <c r="H6074" s="27" t="s">
        <v>63</v>
      </c>
    </row>
    <row r="6075" spans="1:8" x14ac:dyDescent="0.25">
      <c r="A6075" t="s">
        <v>8347</v>
      </c>
      <c r="B6075" s="26" t="s">
        <v>4423</v>
      </c>
      <c r="C6075" s="27">
        <v>4.2750999999999997E-2</v>
      </c>
      <c r="D6075" s="27">
        <v>0.102246</v>
      </c>
      <c r="E6075" s="27">
        <v>1</v>
      </c>
      <c r="F6075" s="27">
        <v>0.33885645333856901</v>
      </c>
      <c r="G6075" s="27" t="s">
        <v>63</v>
      </c>
      <c r="H6075" s="27" t="s">
        <v>63</v>
      </c>
    </row>
    <row r="6076" spans="1:8" x14ac:dyDescent="0.25">
      <c r="A6076" t="s">
        <v>9074</v>
      </c>
      <c r="B6076" s="26" t="s">
        <v>1366</v>
      </c>
      <c r="C6076" s="27">
        <v>4.2991000000000001E-2</v>
      </c>
      <c r="D6076" s="27">
        <v>0.46437299999999998</v>
      </c>
      <c r="E6076" s="27">
        <v>1</v>
      </c>
      <c r="F6076" s="27">
        <v>4.9246102038064002E-4</v>
      </c>
      <c r="G6076" s="27" t="s">
        <v>63</v>
      </c>
      <c r="H6076" s="27" t="s">
        <v>63</v>
      </c>
    </row>
    <row r="6077" spans="1:8" x14ac:dyDescent="0.25">
      <c r="A6077" t="s">
        <v>7606</v>
      </c>
      <c r="B6077" s="26" t="s">
        <v>814</v>
      </c>
      <c r="C6077" s="27">
        <v>4.3448000000000001E-2</v>
      </c>
      <c r="D6077" s="27">
        <v>0.78595199999999998</v>
      </c>
      <c r="E6077" s="27">
        <v>1</v>
      </c>
      <c r="F6077" s="27">
        <v>3.7815733893602E-5</v>
      </c>
      <c r="G6077" s="27" t="s">
        <v>63</v>
      </c>
      <c r="H6077" s="27" t="s">
        <v>63</v>
      </c>
    </row>
    <row r="6078" spans="1:8" x14ac:dyDescent="0.25">
      <c r="A6078" t="s">
        <v>6875</v>
      </c>
      <c r="B6078" s="26" t="s">
        <v>1945</v>
      </c>
      <c r="C6078" s="27">
        <v>4.3779999999999999E-2</v>
      </c>
      <c r="D6078" s="27">
        <v>-0.28444000000000003</v>
      </c>
      <c r="E6078" s="27">
        <v>1</v>
      </c>
      <c r="F6078" s="27">
        <v>3.53482733071927E-3</v>
      </c>
      <c r="G6078" s="27" t="s">
        <v>63</v>
      </c>
      <c r="H6078" s="27" t="s">
        <v>63</v>
      </c>
    </row>
    <row r="6079" spans="1:8" x14ac:dyDescent="0.25">
      <c r="A6079" t="s">
        <v>10365</v>
      </c>
      <c r="B6079" s="26" t="s">
        <v>1352</v>
      </c>
      <c r="C6079" s="27">
        <v>4.4014999999999999E-2</v>
      </c>
      <c r="D6079" s="27">
        <v>-0.38428000000000001</v>
      </c>
      <c r="E6079" s="27">
        <v>1</v>
      </c>
      <c r="F6079" s="27">
        <v>4.7824314908567203E-4</v>
      </c>
      <c r="G6079" s="27" t="s">
        <v>63</v>
      </c>
      <c r="H6079" s="27" t="s">
        <v>63</v>
      </c>
    </row>
    <row r="6080" spans="1:8" x14ac:dyDescent="0.25">
      <c r="A6080" t="s">
        <v>6536</v>
      </c>
      <c r="B6080" s="26" t="s">
        <v>5506</v>
      </c>
      <c r="C6080" s="27">
        <v>4.4505999999999997E-2</v>
      </c>
      <c r="D6080" s="27">
        <v>2.7157000000000001E-2</v>
      </c>
      <c r="E6080" s="27">
        <v>1</v>
      </c>
      <c r="F6080" s="27">
        <v>0.77977257390295895</v>
      </c>
      <c r="G6080" s="27" t="s">
        <v>63</v>
      </c>
      <c r="H6080" s="27" t="s">
        <v>63</v>
      </c>
    </row>
    <row r="6081" spans="1:8" x14ac:dyDescent="0.25">
      <c r="A6081" t="s">
        <v>5252</v>
      </c>
      <c r="B6081" s="26" t="s">
        <v>5252</v>
      </c>
      <c r="C6081" s="27">
        <v>4.4863E-2</v>
      </c>
      <c r="D6081" s="27">
        <v>-0.15778</v>
      </c>
      <c r="E6081" s="27">
        <v>1</v>
      </c>
      <c r="F6081" s="27">
        <v>0.66725195378215396</v>
      </c>
      <c r="G6081" s="27" t="s">
        <v>63</v>
      </c>
      <c r="H6081" s="27" t="s">
        <v>63</v>
      </c>
    </row>
    <row r="6082" spans="1:8" x14ac:dyDescent="0.25">
      <c r="A6082" t="s">
        <v>8845</v>
      </c>
      <c r="B6082" s="26" t="s">
        <v>3771</v>
      </c>
      <c r="C6082" s="27">
        <v>4.5941999999999997E-2</v>
      </c>
      <c r="D6082" s="27">
        <v>-0.17291999999999999</v>
      </c>
      <c r="E6082" s="27">
        <v>1</v>
      </c>
      <c r="F6082" s="27">
        <v>0.156707295497792</v>
      </c>
      <c r="G6082" s="27" t="s">
        <v>63</v>
      </c>
      <c r="H6082" s="27" t="s">
        <v>63</v>
      </c>
    </row>
    <row r="6083" spans="1:8" x14ac:dyDescent="0.25">
      <c r="A6083" t="s">
        <v>8570</v>
      </c>
      <c r="B6083" s="26" t="s">
        <v>5753</v>
      </c>
      <c r="C6083" s="27">
        <v>4.5953000000000001E-2</v>
      </c>
      <c r="D6083" s="27">
        <v>-2.2339999999999999E-2</v>
      </c>
      <c r="E6083" s="27">
        <v>1</v>
      </c>
      <c r="F6083" s="27">
        <v>0.89447319848830298</v>
      </c>
      <c r="G6083" s="27" t="s">
        <v>63</v>
      </c>
      <c r="H6083" s="27" t="s">
        <v>63</v>
      </c>
    </row>
    <row r="6084" spans="1:8" x14ac:dyDescent="0.25">
      <c r="A6084" t="s">
        <v>10238</v>
      </c>
      <c r="B6084" s="26" t="s">
        <v>1842</v>
      </c>
      <c r="C6084" s="27">
        <v>4.6330000000000003E-2</v>
      </c>
      <c r="D6084" s="27">
        <v>-0.37252999999999997</v>
      </c>
      <c r="E6084" s="27">
        <v>1</v>
      </c>
      <c r="F6084" s="27">
        <v>2.6053284243881601E-3</v>
      </c>
      <c r="G6084" s="27" t="s">
        <v>63</v>
      </c>
      <c r="H6084" s="27" t="s">
        <v>63</v>
      </c>
    </row>
    <row r="6085" spans="1:8" x14ac:dyDescent="0.25">
      <c r="A6085" t="s">
        <v>7919</v>
      </c>
      <c r="B6085" s="26" t="s">
        <v>4372</v>
      </c>
      <c r="C6085" s="27">
        <v>4.6377000000000002E-2</v>
      </c>
      <c r="D6085" s="27">
        <v>-0.12938</v>
      </c>
      <c r="E6085" s="27">
        <v>1</v>
      </c>
      <c r="F6085" s="27">
        <v>0.32173597696328998</v>
      </c>
      <c r="G6085" s="27" t="s">
        <v>63</v>
      </c>
      <c r="H6085" s="27" t="s">
        <v>63</v>
      </c>
    </row>
    <row r="6086" spans="1:8" x14ac:dyDescent="0.25">
      <c r="A6086" t="s">
        <v>7671</v>
      </c>
      <c r="B6086" s="26" t="s">
        <v>2543</v>
      </c>
      <c r="C6086" s="27">
        <v>4.6551000000000002E-2</v>
      </c>
      <c r="D6086" s="27">
        <v>-0.27956999999999999</v>
      </c>
      <c r="E6086" s="27">
        <v>1</v>
      </c>
      <c r="F6086" s="27">
        <v>1.6296743474093899E-2</v>
      </c>
      <c r="G6086" s="27" t="s">
        <v>63</v>
      </c>
      <c r="H6086" s="27" t="s">
        <v>63</v>
      </c>
    </row>
    <row r="6087" spans="1:8" x14ac:dyDescent="0.25">
      <c r="A6087" t="s">
        <v>9353</v>
      </c>
      <c r="B6087" s="26" t="s">
        <v>4647</v>
      </c>
      <c r="C6087" s="27">
        <v>4.6568999999999999E-2</v>
      </c>
      <c r="D6087" s="27">
        <v>-8.5139999999999993E-2</v>
      </c>
      <c r="E6087" s="27">
        <v>1</v>
      </c>
      <c r="F6087" s="27">
        <v>0.42039974299031302</v>
      </c>
      <c r="G6087" s="27" t="s">
        <v>63</v>
      </c>
      <c r="H6087" s="27" t="s">
        <v>63</v>
      </c>
    </row>
    <row r="6088" spans="1:8" x14ac:dyDescent="0.25">
      <c r="A6088" t="s">
        <v>9740</v>
      </c>
      <c r="B6088" s="26" t="s">
        <v>5862</v>
      </c>
      <c r="C6088" s="27">
        <v>4.6593000000000002E-2</v>
      </c>
      <c r="D6088" s="27">
        <v>2.8898E-2</v>
      </c>
      <c r="E6088" s="27">
        <v>1</v>
      </c>
      <c r="F6088" s="27">
        <v>0.93384280969135203</v>
      </c>
      <c r="G6088" s="27" t="s">
        <v>63</v>
      </c>
      <c r="H6088" s="27" t="s">
        <v>63</v>
      </c>
    </row>
    <row r="6089" spans="1:8" x14ac:dyDescent="0.25">
      <c r="A6089" t="s">
        <v>7515</v>
      </c>
      <c r="B6089" s="26" t="s">
        <v>5972</v>
      </c>
      <c r="C6089" s="27">
        <v>4.7275999999999999E-2</v>
      </c>
      <c r="D6089" s="27">
        <v>3.1129999999999999E-3</v>
      </c>
      <c r="E6089" s="27">
        <v>1</v>
      </c>
      <c r="F6089" s="27">
        <v>0.98248361176386501</v>
      </c>
      <c r="G6089" s="27" t="s">
        <v>63</v>
      </c>
      <c r="H6089" s="27" t="s">
        <v>63</v>
      </c>
    </row>
    <row r="6090" spans="1:8" x14ac:dyDescent="0.25">
      <c r="A6090" t="s">
        <v>8181</v>
      </c>
      <c r="B6090" s="26" t="s">
        <v>5248</v>
      </c>
      <c r="C6090" s="27">
        <v>4.8441999999999999E-2</v>
      </c>
      <c r="D6090" s="27">
        <v>4.6071000000000001E-2</v>
      </c>
      <c r="E6090" s="27">
        <v>1</v>
      </c>
      <c r="F6090" s="27">
        <v>0.66506487469600795</v>
      </c>
      <c r="G6090" s="27" t="s">
        <v>63</v>
      </c>
      <c r="H6090" s="27" t="s">
        <v>63</v>
      </c>
    </row>
    <row r="6091" spans="1:8" x14ac:dyDescent="0.25">
      <c r="A6091" t="s">
        <v>8936</v>
      </c>
      <c r="B6091" s="26" t="s">
        <v>4318</v>
      </c>
      <c r="C6091" s="27">
        <v>4.9346000000000001E-2</v>
      </c>
      <c r="D6091" s="27">
        <v>0.16797000000000001</v>
      </c>
      <c r="E6091" s="27">
        <v>1</v>
      </c>
      <c r="F6091" s="27">
        <v>0.30624631206893999</v>
      </c>
      <c r="G6091" s="27" t="s">
        <v>63</v>
      </c>
      <c r="H6091" s="27" t="s">
        <v>63</v>
      </c>
    </row>
    <row r="6092" spans="1:8" x14ac:dyDescent="0.25">
      <c r="A6092" t="s">
        <v>6389</v>
      </c>
      <c r="B6092" s="26" t="s">
        <v>5192</v>
      </c>
      <c r="C6092" s="27">
        <v>4.9403000000000002E-2</v>
      </c>
      <c r="D6092" s="27">
        <v>6.4769999999999994E-2</v>
      </c>
      <c r="E6092" s="27">
        <v>1</v>
      </c>
      <c r="F6092" s="27">
        <v>0.64486570960342005</v>
      </c>
      <c r="G6092" s="27" t="s">
        <v>63</v>
      </c>
      <c r="H6092" s="27" t="s">
        <v>63</v>
      </c>
    </row>
    <row r="6093" spans="1:8" x14ac:dyDescent="0.25">
      <c r="A6093" t="s">
        <v>8884</v>
      </c>
      <c r="B6093" s="26" t="s">
        <v>239</v>
      </c>
      <c r="C6093" s="27">
        <v>4.9616E-2</v>
      </c>
      <c r="D6093" s="27">
        <v>0.995228</v>
      </c>
      <c r="E6093" s="27">
        <v>1</v>
      </c>
      <c r="F6093" s="27">
        <v>4.1390485029009898E-7</v>
      </c>
      <c r="G6093" s="27" t="s">
        <v>63</v>
      </c>
      <c r="H6093" s="27" t="s">
        <v>63</v>
      </c>
    </row>
    <row r="6094" spans="1:8" x14ac:dyDescent="0.25">
      <c r="A6094" t="s">
        <v>4470</v>
      </c>
      <c r="B6094" s="26" t="s">
        <v>4470</v>
      </c>
      <c r="C6094" s="27">
        <v>5.0758999999999999E-2</v>
      </c>
      <c r="D6094" s="27">
        <v>0.20447799999999999</v>
      </c>
      <c r="E6094" s="27">
        <v>1</v>
      </c>
      <c r="F6094" s="27">
        <v>0.35269947919401501</v>
      </c>
      <c r="G6094" s="27" t="s">
        <v>63</v>
      </c>
      <c r="H6094" s="27" t="s">
        <v>63</v>
      </c>
    </row>
    <row r="6095" spans="1:8" x14ac:dyDescent="0.25">
      <c r="A6095" t="s">
        <v>7276</v>
      </c>
      <c r="B6095" s="26" t="s">
        <v>3652</v>
      </c>
      <c r="C6095" s="27">
        <v>5.1105999999999999E-2</v>
      </c>
      <c r="D6095" s="27">
        <v>0.17697599999999999</v>
      </c>
      <c r="E6095" s="27">
        <v>1</v>
      </c>
      <c r="F6095" s="27">
        <v>0.132819575856957</v>
      </c>
      <c r="G6095" s="27" t="s">
        <v>63</v>
      </c>
      <c r="H6095" s="27" t="s">
        <v>63</v>
      </c>
    </row>
    <row r="6096" spans="1:8" x14ac:dyDescent="0.25">
      <c r="A6096" t="s">
        <v>8138</v>
      </c>
      <c r="B6096" s="26" t="s">
        <v>2490</v>
      </c>
      <c r="C6096" s="27">
        <v>5.1476000000000001E-2</v>
      </c>
      <c r="D6096" s="27">
        <v>-0.24915999999999999</v>
      </c>
      <c r="E6096" s="27">
        <v>1</v>
      </c>
      <c r="F6096" s="27">
        <v>1.42687535134446E-2</v>
      </c>
      <c r="G6096" s="27" t="s">
        <v>63</v>
      </c>
      <c r="H6096" s="27" t="s">
        <v>63</v>
      </c>
    </row>
    <row r="6097" spans="1:8" x14ac:dyDescent="0.25">
      <c r="A6097" t="s">
        <v>6622</v>
      </c>
      <c r="B6097" s="26" t="s">
        <v>5088</v>
      </c>
      <c r="C6097" s="27">
        <v>5.2134E-2</v>
      </c>
      <c r="D6097" s="27">
        <v>-6.0089999999999998E-2</v>
      </c>
      <c r="E6097" s="27">
        <v>1</v>
      </c>
      <c r="F6097" s="27">
        <v>0.60319878983255504</v>
      </c>
      <c r="G6097" s="27" t="s">
        <v>63</v>
      </c>
      <c r="H6097" s="27" t="s">
        <v>63</v>
      </c>
    </row>
    <row r="6098" spans="1:8" x14ac:dyDescent="0.25">
      <c r="A6098" t="s">
        <v>2350</v>
      </c>
      <c r="B6098" s="26" t="s">
        <v>2350</v>
      </c>
      <c r="C6098" s="27">
        <v>5.2304999999999997E-2</v>
      </c>
      <c r="D6098" s="27">
        <v>0.88200500000000004</v>
      </c>
      <c r="E6098" s="27">
        <v>1</v>
      </c>
      <c r="F6098" s="27">
        <v>1.05267268361375E-2</v>
      </c>
      <c r="G6098" s="27" t="s">
        <v>63</v>
      </c>
      <c r="H6098" s="27" t="s">
        <v>63</v>
      </c>
    </row>
    <row r="6099" spans="1:8" x14ac:dyDescent="0.25">
      <c r="A6099" t="s">
        <v>9307</v>
      </c>
      <c r="B6099" s="26" t="s">
        <v>4127</v>
      </c>
      <c r="C6099" s="27">
        <v>5.2426E-2</v>
      </c>
      <c r="D6099" s="27">
        <v>-0.17088999999999999</v>
      </c>
      <c r="E6099" s="27">
        <v>1</v>
      </c>
      <c r="F6099" s="27">
        <v>0.25598395714217798</v>
      </c>
      <c r="G6099" s="27" t="s">
        <v>63</v>
      </c>
      <c r="H6099" s="27" t="s">
        <v>63</v>
      </c>
    </row>
    <row r="6100" spans="1:8" x14ac:dyDescent="0.25">
      <c r="A6100" t="s">
        <v>10741</v>
      </c>
      <c r="B6100" s="26" t="s">
        <v>2136</v>
      </c>
      <c r="C6100" s="27">
        <v>5.2748999999999997E-2</v>
      </c>
      <c r="D6100" s="27">
        <v>-0.24324999999999999</v>
      </c>
      <c r="E6100" s="27">
        <v>1</v>
      </c>
      <c r="F6100" s="27">
        <v>5.6900568209632598E-3</v>
      </c>
      <c r="G6100" s="27" t="s">
        <v>63</v>
      </c>
      <c r="H6100" s="27" t="s">
        <v>63</v>
      </c>
    </row>
    <row r="6101" spans="1:8" x14ac:dyDescent="0.25">
      <c r="A6101" t="s">
        <v>9900</v>
      </c>
      <c r="B6101" s="26" t="s">
        <v>2341</v>
      </c>
      <c r="C6101" s="27">
        <v>5.2978999999999998E-2</v>
      </c>
      <c r="D6101" s="27">
        <v>-0.40914</v>
      </c>
      <c r="E6101" s="27">
        <v>1</v>
      </c>
      <c r="F6101" s="27">
        <v>1.0221641421582E-2</v>
      </c>
      <c r="G6101" s="27" t="s">
        <v>63</v>
      </c>
      <c r="H6101" s="27" t="s">
        <v>63</v>
      </c>
    </row>
    <row r="6102" spans="1:8" x14ac:dyDescent="0.25">
      <c r="A6102" t="s">
        <v>6330</v>
      </c>
      <c r="B6102" s="26" t="s">
        <v>3223</v>
      </c>
      <c r="C6102" s="27">
        <v>5.3133E-2</v>
      </c>
      <c r="D6102" s="27">
        <v>-0.23363</v>
      </c>
      <c r="E6102" s="27">
        <v>1</v>
      </c>
      <c r="F6102" s="27">
        <v>6.5579472239126704E-2</v>
      </c>
      <c r="G6102" s="27" t="s">
        <v>63</v>
      </c>
      <c r="H6102" s="27" t="s">
        <v>63</v>
      </c>
    </row>
    <row r="6103" spans="1:8" x14ac:dyDescent="0.25">
      <c r="A6103" t="s">
        <v>6589</v>
      </c>
      <c r="B6103" s="26" t="s">
        <v>5000</v>
      </c>
      <c r="C6103" s="27">
        <v>5.3380999999999998E-2</v>
      </c>
      <c r="D6103" s="27">
        <v>-7.6749999999999999E-2</v>
      </c>
      <c r="E6103" s="27">
        <v>1</v>
      </c>
      <c r="F6103" s="27">
        <v>0.56311964995583597</v>
      </c>
      <c r="G6103" s="27" t="s">
        <v>63</v>
      </c>
      <c r="H6103" s="27" t="s">
        <v>63</v>
      </c>
    </row>
    <row r="6104" spans="1:8" x14ac:dyDescent="0.25">
      <c r="A6104" t="s">
        <v>7215</v>
      </c>
      <c r="B6104" s="26" t="s">
        <v>1208</v>
      </c>
      <c r="C6104" s="27">
        <v>5.3851000000000003E-2</v>
      </c>
      <c r="D6104" s="27">
        <v>0.50556400000000001</v>
      </c>
      <c r="E6104" s="27">
        <v>1</v>
      </c>
      <c r="F6104" s="27">
        <v>2.79067940116423E-4</v>
      </c>
      <c r="G6104" s="27" t="s">
        <v>63</v>
      </c>
      <c r="H6104" s="27" t="s">
        <v>63</v>
      </c>
    </row>
    <row r="6105" spans="1:8" x14ac:dyDescent="0.25">
      <c r="A6105" t="s">
        <v>9595</v>
      </c>
      <c r="B6105" s="26" t="s">
        <v>3662</v>
      </c>
      <c r="C6105" s="27">
        <v>5.6306000000000002E-2</v>
      </c>
      <c r="D6105" s="27">
        <v>0.16972899999999999</v>
      </c>
      <c r="E6105" s="27">
        <v>1</v>
      </c>
      <c r="F6105" s="27">
        <v>0.134432946781051</v>
      </c>
      <c r="G6105" s="27" t="s">
        <v>63</v>
      </c>
      <c r="H6105" s="27" t="s">
        <v>63</v>
      </c>
    </row>
    <row r="6106" spans="1:8" x14ac:dyDescent="0.25">
      <c r="A6106" t="s">
        <v>9235</v>
      </c>
      <c r="B6106" s="26" t="s">
        <v>3434</v>
      </c>
      <c r="C6106" s="27">
        <v>5.6509999999999998E-2</v>
      </c>
      <c r="D6106" s="27">
        <v>0.20042099999999999</v>
      </c>
      <c r="E6106" s="27">
        <v>1</v>
      </c>
      <c r="F6106" s="27">
        <v>9.7626540352114793E-2</v>
      </c>
      <c r="G6106" s="27" t="s">
        <v>63</v>
      </c>
      <c r="H6106" s="27" t="s">
        <v>63</v>
      </c>
    </row>
    <row r="6107" spans="1:8" x14ac:dyDescent="0.25">
      <c r="A6107" t="s">
        <v>8777</v>
      </c>
      <c r="B6107" s="26" t="s">
        <v>3667</v>
      </c>
      <c r="C6107" s="27">
        <v>5.7778999999999997E-2</v>
      </c>
      <c r="D6107" s="27">
        <v>0.171963</v>
      </c>
      <c r="E6107" s="27">
        <v>1</v>
      </c>
      <c r="F6107" s="27">
        <v>0.13562432954620601</v>
      </c>
      <c r="G6107" s="27" t="s">
        <v>63</v>
      </c>
      <c r="H6107" s="27" t="s">
        <v>63</v>
      </c>
    </row>
    <row r="6108" spans="1:8" x14ac:dyDescent="0.25">
      <c r="A6108" t="s">
        <v>3107</v>
      </c>
      <c r="B6108" s="26" t="s">
        <v>3107</v>
      </c>
      <c r="C6108" s="27">
        <v>5.7890999999999998E-2</v>
      </c>
      <c r="D6108" s="27">
        <v>-0.21657999999999999</v>
      </c>
      <c r="E6108" s="27">
        <v>1</v>
      </c>
      <c r="F6108" s="27">
        <v>5.0040688475432998E-2</v>
      </c>
      <c r="G6108" s="27" t="s">
        <v>63</v>
      </c>
      <c r="H6108" s="27" t="s">
        <v>63</v>
      </c>
    </row>
    <row r="6109" spans="1:8" x14ac:dyDescent="0.25">
      <c r="A6109" t="s">
        <v>7182</v>
      </c>
      <c r="B6109" s="26" t="s">
        <v>5498</v>
      </c>
      <c r="C6109" s="27">
        <v>5.8078999999999999E-2</v>
      </c>
      <c r="D6109" s="27">
        <v>-4.3529999999999999E-2</v>
      </c>
      <c r="E6109" s="27">
        <v>1</v>
      </c>
      <c r="F6109" s="27">
        <v>0.77489477806172502</v>
      </c>
      <c r="G6109" s="27" t="s">
        <v>63</v>
      </c>
      <c r="H6109" s="27" t="s">
        <v>63</v>
      </c>
    </row>
    <row r="6110" spans="1:8" x14ac:dyDescent="0.25">
      <c r="A6110" t="s">
        <v>8734</v>
      </c>
      <c r="B6110" s="26" t="s">
        <v>2578</v>
      </c>
      <c r="C6110" s="27">
        <v>5.8472000000000003E-2</v>
      </c>
      <c r="D6110" s="27">
        <v>0.42758299999999999</v>
      </c>
      <c r="E6110" s="27">
        <v>1</v>
      </c>
      <c r="F6110" s="27">
        <v>1.7756450566419699E-2</v>
      </c>
      <c r="G6110" s="27" t="s">
        <v>63</v>
      </c>
      <c r="H6110" s="27" t="s">
        <v>63</v>
      </c>
    </row>
    <row r="6111" spans="1:8" x14ac:dyDescent="0.25">
      <c r="A6111" t="s">
        <v>11276</v>
      </c>
      <c r="B6111" s="26" t="s">
        <v>3102</v>
      </c>
      <c r="C6111" s="27">
        <v>5.8507999999999998E-2</v>
      </c>
      <c r="D6111" s="27">
        <v>0.19344800000000001</v>
      </c>
      <c r="E6111" s="27">
        <v>1</v>
      </c>
      <c r="F6111" s="27">
        <v>4.9609376582773798E-2</v>
      </c>
      <c r="G6111" s="27" t="s">
        <v>63</v>
      </c>
      <c r="H6111" s="27" t="s">
        <v>63</v>
      </c>
    </row>
    <row r="6112" spans="1:8" x14ac:dyDescent="0.25">
      <c r="A6112" t="s">
        <v>9083</v>
      </c>
      <c r="B6112" s="26" t="s">
        <v>366</v>
      </c>
      <c r="C6112" s="27">
        <v>5.9389999999999998E-2</v>
      </c>
      <c r="D6112" s="27">
        <v>1.02102</v>
      </c>
      <c r="E6112" s="27">
        <v>1</v>
      </c>
      <c r="F6112" s="27">
        <v>1.4995822033617101E-6</v>
      </c>
      <c r="G6112" s="27" t="s">
        <v>63</v>
      </c>
      <c r="H6112" s="27" t="s">
        <v>63</v>
      </c>
    </row>
    <row r="6113" spans="1:8" x14ac:dyDescent="0.25">
      <c r="A6113" t="s">
        <v>5787</v>
      </c>
      <c r="B6113" s="26" t="s">
        <v>5787</v>
      </c>
      <c r="C6113" s="27">
        <v>6.2061999999999999E-2</v>
      </c>
      <c r="D6113" s="27">
        <v>2.8299999999999999E-2</v>
      </c>
      <c r="E6113" s="27">
        <v>1</v>
      </c>
      <c r="F6113" s="27">
        <v>0.91296233309779795</v>
      </c>
      <c r="G6113" s="27" t="s">
        <v>63</v>
      </c>
      <c r="H6113" s="27" t="s">
        <v>63</v>
      </c>
    </row>
    <row r="6114" spans="1:8" x14ac:dyDescent="0.25">
      <c r="A6114" t="s">
        <v>9719</v>
      </c>
      <c r="B6114" s="26" t="s">
        <v>5075</v>
      </c>
      <c r="C6114" s="27">
        <v>6.2497999999999998E-2</v>
      </c>
      <c r="D6114" s="27">
        <v>-4.3249999999999997E-2</v>
      </c>
      <c r="E6114" s="27">
        <v>1</v>
      </c>
      <c r="F6114" s="27">
        <v>0.59798728655385203</v>
      </c>
      <c r="G6114" s="27" t="s">
        <v>63</v>
      </c>
      <c r="H6114" s="27" t="s">
        <v>63</v>
      </c>
    </row>
    <row r="6115" spans="1:8" x14ac:dyDescent="0.25">
      <c r="A6115" t="s">
        <v>3873</v>
      </c>
      <c r="B6115" s="26" t="s">
        <v>3873</v>
      </c>
      <c r="C6115" s="27">
        <v>6.2529000000000001E-2</v>
      </c>
      <c r="D6115" s="27">
        <v>-0.36101</v>
      </c>
      <c r="E6115" s="27">
        <v>1</v>
      </c>
      <c r="F6115" s="27">
        <v>0.182289372573401</v>
      </c>
      <c r="G6115" s="27" t="s">
        <v>63</v>
      </c>
      <c r="H6115" s="27" t="s">
        <v>63</v>
      </c>
    </row>
    <row r="6116" spans="1:8" x14ac:dyDescent="0.25">
      <c r="A6116" t="s">
        <v>6236</v>
      </c>
      <c r="B6116" s="26" t="s">
        <v>5593</v>
      </c>
      <c r="C6116" s="27">
        <v>6.2732999999999997E-2</v>
      </c>
      <c r="D6116" s="27">
        <v>4.9907E-2</v>
      </c>
      <c r="E6116" s="27">
        <v>1</v>
      </c>
      <c r="F6116" s="27">
        <v>0.82150130825992695</v>
      </c>
      <c r="G6116" s="27" t="s">
        <v>63</v>
      </c>
      <c r="H6116" s="27" t="s">
        <v>63</v>
      </c>
    </row>
    <row r="6117" spans="1:8" x14ac:dyDescent="0.25">
      <c r="A6117" t="s">
        <v>6514</v>
      </c>
      <c r="B6117" s="26" t="s">
        <v>4142</v>
      </c>
      <c r="C6117" s="27">
        <v>6.4462000000000005E-2</v>
      </c>
      <c r="D6117" s="27">
        <v>-0.12085</v>
      </c>
      <c r="E6117" s="27">
        <v>1</v>
      </c>
      <c r="F6117" s="27">
        <v>0.26085026820047502</v>
      </c>
      <c r="G6117" s="27" t="s">
        <v>63</v>
      </c>
      <c r="H6117" s="27" t="s">
        <v>63</v>
      </c>
    </row>
    <row r="6118" spans="1:8" x14ac:dyDescent="0.25">
      <c r="A6118" t="s">
        <v>6459</v>
      </c>
      <c r="B6118" s="26" t="s">
        <v>4710</v>
      </c>
      <c r="C6118" s="27">
        <v>6.8448999999999996E-2</v>
      </c>
      <c r="D6118" s="27">
        <v>-0.15676999999999999</v>
      </c>
      <c r="E6118" s="27">
        <v>1</v>
      </c>
      <c r="F6118" s="27">
        <v>0.44871346417529601</v>
      </c>
      <c r="G6118" s="27" t="s">
        <v>63</v>
      </c>
      <c r="H6118" s="27" t="s">
        <v>63</v>
      </c>
    </row>
    <row r="6119" spans="1:8" x14ac:dyDescent="0.25">
      <c r="A6119" t="s">
        <v>7444</v>
      </c>
      <c r="B6119" s="26" t="s">
        <v>3569</v>
      </c>
      <c r="C6119" s="27">
        <v>6.9294999999999995E-2</v>
      </c>
      <c r="D6119" s="27">
        <v>-0.26517000000000002</v>
      </c>
      <c r="E6119" s="27">
        <v>1</v>
      </c>
      <c r="F6119" s="27">
        <v>0.117030914826139</v>
      </c>
      <c r="G6119" s="27" t="s">
        <v>63</v>
      </c>
      <c r="H6119" s="27" t="s">
        <v>63</v>
      </c>
    </row>
    <row r="6120" spans="1:8" x14ac:dyDescent="0.25">
      <c r="A6120" t="s">
        <v>7804</v>
      </c>
      <c r="B6120" s="26" t="s">
        <v>5942</v>
      </c>
      <c r="C6120" s="27">
        <v>7.3821999999999999E-2</v>
      </c>
      <c r="D6120" s="27">
        <v>1.2179000000000001E-2</v>
      </c>
      <c r="E6120" s="27">
        <v>1</v>
      </c>
      <c r="F6120" s="27">
        <v>0.96613759331388105</v>
      </c>
      <c r="G6120" s="27" t="s">
        <v>63</v>
      </c>
      <c r="H6120" s="27" t="s">
        <v>63</v>
      </c>
    </row>
    <row r="6121" spans="1:8" x14ac:dyDescent="0.25">
      <c r="A6121" t="s">
        <v>2306</v>
      </c>
      <c r="B6121" s="26" t="s">
        <v>2306</v>
      </c>
      <c r="C6121" s="27">
        <v>8.1448999999999994E-2</v>
      </c>
      <c r="D6121" s="27">
        <v>-1.68502</v>
      </c>
      <c r="E6121" s="27">
        <v>1</v>
      </c>
      <c r="F6121" s="27">
        <v>9.3781221129210397E-3</v>
      </c>
      <c r="G6121" s="27" t="s">
        <v>63</v>
      </c>
      <c r="H6121" s="27" t="s">
        <v>63</v>
      </c>
    </row>
    <row r="6122" spans="1:8" x14ac:dyDescent="0.25">
      <c r="A6122" t="s">
        <v>9627</v>
      </c>
      <c r="B6122" s="26" t="s">
        <v>2670</v>
      </c>
      <c r="C6122" s="27">
        <v>8.3606E-2</v>
      </c>
      <c r="D6122" s="27">
        <v>0.77999399999999997</v>
      </c>
      <c r="E6122" s="27">
        <v>1</v>
      </c>
      <c r="F6122" s="27">
        <v>2.1034665652621801E-2</v>
      </c>
      <c r="G6122" s="27" t="s">
        <v>63</v>
      </c>
      <c r="H6122" s="27" t="s">
        <v>63</v>
      </c>
    </row>
    <row r="6123" spans="1:8" x14ac:dyDescent="0.25">
      <c r="A6123" t="s">
        <v>10561</v>
      </c>
      <c r="B6123" s="26" t="s">
        <v>211</v>
      </c>
      <c r="C6123" s="27">
        <v>8.3984000000000003E-2</v>
      </c>
      <c r="D6123" s="27">
        <v>1.113858</v>
      </c>
      <c r="E6123" s="27">
        <v>1</v>
      </c>
      <c r="F6123" s="27">
        <v>2.0590279004601601E-7</v>
      </c>
      <c r="G6123" s="27" t="s">
        <v>63</v>
      </c>
      <c r="H6123" s="27" t="s">
        <v>63</v>
      </c>
    </row>
    <row r="6124" spans="1:8" x14ac:dyDescent="0.25">
      <c r="A6124" t="s">
        <v>5492</v>
      </c>
      <c r="B6124" s="26" t="s">
        <v>5492</v>
      </c>
      <c r="C6124" s="27">
        <v>8.4047999999999998E-2</v>
      </c>
      <c r="D6124" s="27">
        <v>6.2053999999999998E-2</v>
      </c>
      <c r="E6124" s="27">
        <v>1</v>
      </c>
      <c r="F6124" s="27">
        <v>0.77367851211195604</v>
      </c>
      <c r="G6124" s="27" t="s">
        <v>63</v>
      </c>
      <c r="H6124" s="27" t="s">
        <v>63</v>
      </c>
    </row>
    <row r="6125" spans="1:8" x14ac:dyDescent="0.25">
      <c r="A6125" t="s">
        <v>11229</v>
      </c>
      <c r="B6125" s="26" t="s">
        <v>2901</v>
      </c>
      <c r="C6125" s="27">
        <v>9.7497E-2</v>
      </c>
      <c r="D6125" s="27">
        <v>0.91191199999999994</v>
      </c>
      <c r="E6125" s="27">
        <v>1</v>
      </c>
      <c r="F6125" s="27">
        <v>3.5024064439205797E-2</v>
      </c>
      <c r="G6125" s="27" t="s">
        <v>63</v>
      </c>
      <c r="H6125" s="27" t="s">
        <v>63</v>
      </c>
    </row>
    <row r="6126" spans="1:8" x14ac:dyDescent="0.25">
      <c r="A6126" t="s">
        <v>7507</v>
      </c>
      <c r="B6126" s="26" t="s">
        <v>3958</v>
      </c>
      <c r="C6126" s="27">
        <v>9.9405999999999994E-2</v>
      </c>
      <c r="D6126" s="27">
        <v>-0.14657999999999999</v>
      </c>
      <c r="E6126" s="27">
        <v>1</v>
      </c>
      <c r="F6126" s="27">
        <v>0.20611414973998399</v>
      </c>
      <c r="G6126" s="27" t="s">
        <v>63</v>
      </c>
      <c r="H6126" s="27" t="s">
        <v>63</v>
      </c>
    </row>
    <row r="6127" spans="1:8" x14ac:dyDescent="0.25">
      <c r="A6127" t="s">
        <v>4323</v>
      </c>
      <c r="B6127" s="26" t="s">
        <v>4323</v>
      </c>
      <c r="C6127" s="27">
        <v>9.9569000000000005E-2</v>
      </c>
      <c r="D6127" s="27">
        <v>0.40565600000000002</v>
      </c>
      <c r="E6127" s="27">
        <v>1</v>
      </c>
      <c r="F6127" s="27">
        <v>0.30761245993493702</v>
      </c>
      <c r="G6127" s="27" t="s">
        <v>63</v>
      </c>
      <c r="H6127" s="27" t="s">
        <v>63</v>
      </c>
    </row>
    <row r="6128" spans="1:8" x14ac:dyDescent="0.25">
      <c r="A6128" t="s">
        <v>9590</v>
      </c>
      <c r="B6128" s="26" t="s">
        <v>4975</v>
      </c>
      <c r="C6128" s="27">
        <v>0.10608099999999999</v>
      </c>
      <c r="D6128" s="27">
        <v>0.38268600000000003</v>
      </c>
      <c r="E6128" s="27">
        <v>1</v>
      </c>
      <c r="F6128" s="27">
        <v>0.55141114171204497</v>
      </c>
      <c r="G6128" s="27" t="s">
        <v>63</v>
      </c>
      <c r="H6128" s="27" t="s">
        <v>63</v>
      </c>
    </row>
    <row r="6129" spans="1:8" x14ac:dyDescent="0.25">
      <c r="A6129" t="s">
        <v>4648</v>
      </c>
      <c r="B6129" s="26" t="s">
        <v>4648</v>
      </c>
      <c r="C6129" s="27">
        <v>0.11923400000000001</v>
      </c>
      <c r="D6129" s="27">
        <v>0.15501899999999999</v>
      </c>
      <c r="E6129" s="27">
        <v>1</v>
      </c>
      <c r="F6129" s="27">
        <v>0.420609367102175</v>
      </c>
      <c r="G6129" s="27" t="s">
        <v>63</v>
      </c>
      <c r="H6129" s="27" t="s">
        <v>63</v>
      </c>
    </row>
    <row r="6130" spans="1:8" x14ac:dyDescent="0.25">
      <c r="A6130" t="s">
        <v>11461</v>
      </c>
      <c r="B6130" s="26" t="s">
        <v>4313</v>
      </c>
      <c r="C6130" s="27">
        <v>0.134405</v>
      </c>
      <c r="D6130" s="27">
        <v>0.19237199999999999</v>
      </c>
      <c r="E6130" s="27">
        <v>1</v>
      </c>
      <c r="F6130" s="27">
        <v>0.30471590737718302</v>
      </c>
      <c r="G6130" s="27" t="s">
        <v>63</v>
      </c>
      <c r="H6130" s="27" t="s">
        <v>63</v>
      </c>
    </row>
    <row r="6131" spans="1:8" x14ac:dyDescent="0.25">
      <c r="A6131" t="s">
        <v>6465</v>
      </c>
      <c r="B6131" s="26" t="s">
        <v>4336</v>
      </c>
      <c r="C6131" s="27">
        <v>0.14093700000000001</v>
      </c>
      <c r="D6131" s="27">
        <v>0.22859099999999999</v>
      </c>
      <c r="E6131" s="27">
        <v>1</v>
      </c>
      <c r="F6131" s="27">
        <v>0.312449297989213</v>
      </c>
      <c r="G6131" s="27" t="s">
        <v>63</v>
      </c>
      <c r="H6131" s="27" t="s">
        <v>63</v>
      </c>
    </row>
    <row r="6132" spans="1:8" x14ac:dyDescent="0.25">
      <c r="A6132" t="s">
        <v>5304</v>
      </c>
      <c r="B6132" s="26" t="s">
        <v>5304</v>
      </c>
      <c r="C6132" s="27">
        <v>0.16316800000000001</v>
      </c>
      <c r="D6132" s="27">
        <v>-0.17462</v>
      </c>
      <c r="E6132" s="27">
        <v>1</v>
      </c>
      <c r="F6132" s="27">
        <v>0.69323201445316895</v>
      </c>
      <c r="G6132" s="27" t="s">
        <v>63</v>
      </c>
      <c r="H6132" s="27" t="s">
        <v>63</v>
      </c>
    </row>
    <row r="6133" spans="1:8" x14ac:dyDescent="0.25">
      <c r="A6133" t="s">
        <v>9239</v>
      </c>
      <c r="B6133" s="26" t="s">
        <v>3581</v>
      </c>
      <c r="C6133" s="27">
        <v>0.170571</v>
      </c>
      <c r="D6133" s="27">
        <v>0.35203499999999999</v>
      </c>
      <c r="E6133" s="27">
        <v>1</v>
      </c>
      <c r="F6133" s="27">
        <v>0.118925497195871</v>
      </c>
      <c r="G6133" s="27" t="s">
        <v>63</v>
      </c>
      <c r="H6133" s="27" t="s">
        <v>63</v>
      </c>
    </row>
    <row r="6134" spans="1:8" x14ac:dyDescent="0.25">
      <c r="A6134" t="s">
        <v>4100</v>
      </c>
      <c r="B6134" s="26" t="s">
        <v>4100</v>
      </c>
      <c r="C6134" s="27">
        <v>0.181363</v>
      </c>
      <c r="D6134" s="27">
        <v>0.62307000000000001</v>
      </c>
      <c r="E6134" s="27">
        <v>1</v>
      </c>
      <c r="F6134" s="27">
        <v>0.24591893918616001</v>
      </c>
      <c r="G6134" s="27" t="s">
        <v>63</v>
      </c>
      <c r="H6134" s="27" t="s">
        <v>63</v>
      </c>
    </row>
    <row r="6135" spans="1:8" x14ac:dyDescent="0.25">
      <c r="A6135" t="s">
        <v>5379</v>
      </c>
      <c r="B6135" s="26" t="s">
        <v>5379</v>
      </c>
      <c r="C6135" s="27">
        <v>0.193164</v>
      </c>
      <c r="D6135" s="27">
        <v>0.28939300000000001</v>
      </c>
      <c r="E6135" s="27">
        <v>1</v>
      </c>
      <c r="F6135" s="27">
        <v>0.72499669253770604</v>
      </c>
      <c r="G6135" s="27" t="s">
        <v>63</v>
      </c>
      <c r="H6135" s="27" t="s">
        <v>63</v>
      </c>
    </row>
    <row r="6136" spans="1:8" x14ac:dyDescent="0.25">
      <c r="A6136" t="s">
        <v>5228</v>
      </c>
      <c r="B6136" s="26" t="s">
        <v>5228</v>
      </c>
      <c r="C6136" s="27">
        <v>0.20166000000000001</v>
      </c>
      <c r="D6136" s="27">
        <v>-0.11360000000000001</v>
      </c>
      <c r="E6136" s="27">
        <v>1</v>
      </c>
      <c r="F6136" s="27">
        <v>0.65581563657282005</v>
      </c>
      <c r="G6136" s="27" t="s">
        <v>63</v>
      </c>
      <c r="H6136" s="27" t="s">
        <v>63</v>
      </c>
    </row>
    <row r="6137" spans="1:8" x14ac:dyDescent="0.25">
      <c r="A6137" t="s">
        <v>6997</v>
      </c>
      <c r="B6137" s="26" t="s">
        <v>3660</v>
      </c>
      <c r="C6137" s="27">
        <v>0.218218</v>
      </c>
      <c r="D6137" s="27">
        <v>0.35473900000000003</v>
      </c>
      <c r="E6137" s="27">
        <v>1</v>
      </c>
      <c r="F6137" s="27">
        <v>0.134003485090986</v>
      </c>
      <c r="G6137" s="27" t="s">
        <v>63</v>
      </c>
      <c r="H6137" s="27" t="s">
        <v>63</v>
      </c>
    </row>
    <row r="6138" spans="1:8" x14ac:dyDescent="0.25">
      <c r="A6138" t="s">
        <v>5177</v>
      </c>
      <c r="B6138" s="26" t="s">
        <v>5177</v>
      </c>
      <c r="C6138" s="27">
        <v>0.229659</v>
      </c>
      <c r="D6138" s="27">
        <v>0.24347199999999999</v>
      </c>
      <c r="E6138" s="27">
        <v>1</v>
      </c>
      <c r="F6138" s="27">
        <v>0.63867203547124995</v>
      </c>
      <c r="G6138" s="27" t="s">
        <v>63</v>
      </c>
      <c r="H6138" s="27" t="s">
        <v>63</v>
      </c>
    </row>
    <row r="6139" spans="1:8" x14ac:dyDescent="0.25">
      <c r="A6139" t="s">
        <v>5762</v>
      </c>
      <c r="B6139" s="26" t="s">
        <v>5762</v>
      </c>
      <c r="C6139" s="27">
        <v>0.241789</v>
      </c>
      <c r="D6139" s="27">
        <v>0.111619</v>
      </c>
      <c r="E6139" s="27">
        <v>1</v>
      </c>
      <c r="F6139" s="27">
        <v>0.90004706957653302</v>
      </c>
      <c r="G6139" s="27" t="s">
        <v>63</v>
      </c>
      <c r="H6139" s="27" t="s">
        <v>63</v>
      </c>
    </row>
    <row r="6140" spans="1:8" x14ac:dyDescent="0.25">
      <c r="A6140" t="s">
        <v>5725</v>
      </c>
      <c r="B6140" s="26" t="s">
        <v>5725</v>
      </c>
      <c r="C6140" s="27">
        <v>0.28557500000000002</v>
      </c>
      <c r="D6140" s="27">
        <v>4.5496000000000002E-2</v>
      </c>
      <c r="E6140" s="27">
        <v>1</v>
      </c>
      <c r="F6140" s="27">
        <v>0.88056284197657098</v>
      </c>
      <c r="G6140" s="27" t="s">
        <v>63</v>
      </c>
      <c r="H6140" s="27" t="s">
        <v>63</v>
      </c>
    </row>
  </sheetData>
  <sortState xmlns:xlrd2="http://schemas.microsoft.com/office/spreadsheetml/2017/richdata2" ref="A3:H6140">
    <sortCondition ref="E3:E61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876"/>
  <sheetViews>
    <sheetView workbookViewId="0">
      <selection activeCell="G9" sqref="G9"/>
    </sheetView>
  </sheetViews>
  <sheetFormatPr defaultRowHeight="15" x14ac:dyDescent="0.25"/>
  <cols>
    <col min="1" max="1" width="11.7109375" bestFit="1" customWidth="1"/>
    <col min="2" max="2" width="12" bestFit="1" customWidth="1"/>
    <col min="3" max="4" width="12.7109375" bestFit="1" customWidth="1"/>
    <col min="6" max="6" width="11.7109375" bestFit="1" customWidth="1"/>
    <col min="7" max="7" width="11.28515625" bestFit="1" customWidth="1"/>
    <col min="8" max="9" width="12.7109375" bestFit="1" customWidth="1"/>
  </cols>
  <sheetData>
    <row r="1" spans="1:9" s="9" customFormat="1" x14ac:dyDescent="0.25">
      <c r="A1" s="9" t="s">
        <v>6204</v>
      </c>
      <c r="F1" s="9" t="s">
        <v>6205</v>
      </c>
    </row>
    <row r="2" spans="1:9" s="9" customFormat="1" x14ac:dyDescent="0.25">
      <c r="C2" s="9" t="s">
        <v>6202</v>
      </c>
      <c r="D2" s="9" t="s">
        <v>11340</v>
      </c>
      <c r="H2" s="9" t="s">
        <v>6202</v>
      </c>
      <c r="I2" s="9" t="s">
        <v>11340</v>
      </c>
    </row>
    <row r="3" spans="1:9" x14ac:dyDescent="0.25">
      <c r="A3" t="s">
        <v>6207</v>
      </c>
      <c r="B3" t="s">
        <v>5091</v>
      </c>
      <c r="C3">
        <v>8.3529042972997194E-2</v>
      </c>
      <c r="D3">
        <v>-5.3733352995549097</v>
      </c>
      <c r="F3" t="s">
        <v>8925</v>
      </c>
      <c r="G3" t="s">
        <v>88</v>
      </c>
      <c r="H3">
        <v>-3.9135905211022202</v>
      </c>
      <c r="I3">
        <v>0.19854824238254101</v>
      </c>
    </row>
    <row r="4" spans="1:9" x14ac:dyDescent="0.25">
      <c r="A4" t="s">
        <v>6142</v>
      </c>
      <c r="B4" t="s">
        <v>6142</v>
      </c>
      <c r="C4">
        <v>-0.25511373456289999</v>
      </c>
      <c r="D4">
        <v>-2.0322336436478299</v>
      </c>
      <c r="F4" t="s">
        <v>11006</v>
      </c>
      <c r="G4" t="s">
        <v>101</v>
      </c>
      <c r="H4">
        <v>-3.4940927614634498</v>
      </c>
      <c r="I4">
        <v>0.89802691818188096</v>
      </c>
    </row>
    <row r="5" spans="1:9" x14ac:dyDescent="0.25">
      <c r="A5" t="s">
        <v>6208</v>
      </c>
      <c r="B5" t="s">
        <v>5413</v>
      </c>
      <c r="C5">
        <v>0.19696181335955501</v>
      </c>
      <c r="D5">
        <v>-1.6587618237341799</v>
      </c>
      <c r="F5" t="s">
        <v>377</v>
      </c>
      <c r="G5" t="s">
        <v>377</v>
      </c>
      <c r="H5">
        <v>-3.19460917158499</v>
      </c>
      <c r="I5">
        <v>0.66816036079756203</v>
      </c>
    </row>
    <row r="6" spans="1:9" x14ac:dyDescent="0.25">
      <c r="A6" t="s">
        <v>6209</v>
      </c>
      <c r="B6" t="s">
        <v>3197</v>
      </c>
      <c r="C6">
        <v>-0.20298571162060999</v>
      </c>
      <c r="D6">
        <v>-1.6468171159003</v>
      </c>
      <c r="F6" t="s">
        <v>10199</v>
      </c>
      <c r="G6" t="s">
        <v>78</v>
      </c>
      <c r="H6">
        <v>-3.0479536943054999</v>
      </c>
      <c r="I6">
        <v>-0.57977407329873998</v>
      </c>
    </row>
    <row r="7" spans="1:9" x14ac:dyDescent="0.25">
      <c r="A7" t="s">
        <v>6210</v>
      </c>
      <c r="B7" t="s">
        <v>3844</v>
      </c>
      <c r="C7">
        <v>0.18653664645811199</v>
      </c>
      <c r="D7">
        <v>-1.53937619769641</v>
      </c>
      <c r="F7" t="s">
        <v>10248</v>
      </c>
      <c r="G7" t="s">
        <v>658</v>
      </c>
      <c r="H7">
        <v>-2.02101934678943</v>
      </c>
      <c r="I7">
        <v>-0.54703798159255002</v>
      </c>
    </row>
    <row r="8" spans="1:9" x14ac:dyDescent="0.25">
      <c r="A8" t="s">
        <v>1905</v>
      </c>
      <c r="B8" t="s">
        <v>1905</v>
      </c>
      <c r="C8">
        <v>4.3943492834473998</v>
      </c>
      <c r="D8">
        <v>-1.3784235245982099</v>
      </c>
      <c r="F8" t="s">
        <v>10520</v>
      </c>
      <c r="G8" t="s">
        <v>97</v>
      </c>
      <c r="H8">
        <v>-1.70088464591004</v>
      </c>
      <c r="I8">
        <v>-0.37263097605559298</v>
      </c>
    </row>
    <row r="9" spans="1:9" x14ac:dyDescent="0.25">
      <c r="A9" t="s">
        <v>6211</v>
      </c>
      <c r="B9" t="s">
        <v>4499</v>
      </c>
      <c r="C9">
        <v>0.50272269474313402</v>
      </c>
      <c r="D9">
        <v>-1.36213761284528</v>
      </c>
      <c r="F9" t="s">
        <v>6111</v>
      </c>
      <c r="G9" t="s">
        <v>6111</v>
      </c>
      <c r="H9">
        <v>-1.6067821570346399</v>
      </c>
      <c r="I9">
        <v>-1.1122416062906499</v>
      </c>
    </row>
    <row r="10" spans="1:9" x14ac:dyDescent="0.25">
      <c r="A10" t="s">
        <v>4248</v>
      </c>
      <c r="B10" t="s">
        <v>4248</v>
      </c>
      <c r="C10">
        <v>-0.60351076672111004</v>
      </c>
      <c r="D10">
        <v>-1.26237555718771</v>
      </c>
      <c r="F10" t="s">
        <v>386</v>
      </c>
      <c r="G10" t="s">
        <v>386</v>
      </c>
      <c r="H10">
        <v>-1.58097270430401</v>
      </c>
      <c r="I10">
        <v>0.376425962379208</v>
      </c>
    </row>
    <row r="11" spans="1:9" x14ac:dyDescent="0.25">
      <c r="A11" t="s">
        <v>4224</v>
      </c>
      <c r="B11" t="s">
        <v>4224</v>
      </c>
      <c r="C11">
        <v>0.76137397360109305</v>
      </c>
      <c r="D11">
        <v>-1.2344016209553299</v>
      </c>
      <c r="F11" t="s">
        <v>10364</v>
      </c>
      <c r="G11" t="s">
        <v>103</v>
      </c>
      <c r="H11">
        <v>-1.5492249183474101</v>
      </c>
      <c r="I11">
        <v>-0.477431139126824</v>
      </c>
    </row>
    <row r="12" spans="1:9" x14ac:dyDescent="0.25">
      <c r="A12" t="s">
        <v>6153</v>
      </c>
      <c r="B12" t="s">
        <v>6153</v>
      </c>
      <c r="C12">
        <v>0.10790718252022199</v>
      </c>
      <c r="D12">
        <v>-1.22380058652097</v>
      </c>
      <c r="F12" t="s">
        <v>7511</v>
      </c>
      <c r="G12" t="s">
        <v>179</v>
      </c>
      <c r="H12">
        <v>-1.53009023751617</v>
      </c>
      <c r="I12">
        <v>-0.13006285117784</v>
      </c>
    </row>
    <row r="13" spans="1:9" x14ac:dyDescent="0.25">
      <c r="A13" t="s">
        <v>6154</v>
      </c>
      <c r="B13" t="s">
        <v>6154</v>
      </c>
      <c r="C13">
        <v>5.8154786303487499E-2</v>
      </c>
      <c r="D13">
        <v>-1.2204252493640499</v>
      </c>
      <c r="F13" t="s">
        <v>9982</v>
      </c>
      <c r="G13" t="s">
        <v>1035</v>
      </c>
      <c r="H13">
        <v>-1.51429084026494</v>
      </c>
      <c r="I13">
        <v>-0.71891244734765802</v>
      </c>
    </row>
    <row r="14" spans="1:9" x14ac:dyDescent="0.25">
      <c r="A14" t="s">
        <v>6175</v>
      </c>
      <c r="B14" t="s">
        <v>6175</v>
      </c>
      <c r="C14">
        <v>0.184539350089515</v>
      </c>
      <c r="D14">
        <v>-1.20571196522323</v>
      </c>
      <c r="F14" t="s">
        <v>7103</v>
      </c>
      <c r="G14" t="s">
        <v>9</v>
      </c>
      <c r="H14">
        <v>-1.4866182755505299</v>
      </c>
      <c r="I14">
        <v>-0.219401973250552</v>
      </c>
    </row>
    <row r="15" spans="1:9" x14ac:dyDescent="0.25">
      <c r="A15" t="s">
        <v>6212</v>
      </c>
      <c r="B15" t="s">
        <v>4259</v>
      </c>
      <c r="C15">
        <v>0.129625001644946</v>
      </c>
      <c r="D15">
        <v>-1.1659437946070399</v>
      </c>
      <c r="F15" t="s">
        <v>6045</v>
      </c>
      <c r="G15" t="s">
        <v>6045</v>
      </c>
      <c r="H15">
        <v>-1.3822092151765799</v>
      </c>
      <c r="I15">
        <v>-9.1183348462606104E-2</v>
      </c>
    </row>
    <row r="16" spans="1:9" x14ac:dyDescent="0.25">
      <c r="A16" t="s">
        <v>3276</v>
      </c>
      <c r="B16" t="s">
        <v>3276</v>
      </c>
      <c r="C16">
        <v>-1.0653978617608599</v>
      </c>
      <c r="D16">
        <v>-1.1559903854125999</v>
      </c>
      <c r="F16" t="s">
        <v>10103</v>
      </c>
      <c r="G16" t="s">
        <v>132</v>
      </c>
      <c r="H16">
        <v>-1.32080990976649</v>
      </c>
      <c r="I16">
        <v>-0.63354189080894396</v>
      </c>
    </row>
    <row r="17" spans="1:9" x14ac:dyDescent="0.25">
      <c r="A17" t="s">
        <v>3745</v>
      </c>
      <c r="B17" t="s">
        <v>3745</v>
      </c>
      <c r="C17">
        <v>-0.48972232700602802</v>
      </c>
      <c r="D17">
        <v>-1.1308666999529799</v>
      </c>
      <c r="F17" t="s">
        <v>9321</v>
      </c>
      <c r="G17" t="s">
        <v>828</v>
      </c>
      <c r="H17">
        <v>-1.2877632209266201</v>
      </c>
      <c r="I17">
        <v>0.34538838936301097</v>
      </c>
    </row>
    <row r="18" spans="1:9" x14ac:dyDescent="0.25">
      <c r="A18" t="s">
        <v>6120</v>
      </c>
      <c r="B18" t="s">
        <v>6120</v>
      </c>
      <c r="C18">
        <v>-1.3206371989891901</v>
      </c>
      <c r="D18">
        <v>-1.1293842825789</v>
      </c>
      <c r="F18" t="s">
        <v>9766</v>
      </c>
      <c r="G18" t="s">
        <v>223</v>
      </c>
      <c r="H18">
        <v>-1.24411872815522</v>
      </c>
      <c r="I18">
        <v>-2.1533488491605901</v>
      </c>
    </row>
    <row r="19" spans="1:9" x14ac:dyDescent="0.25">
      <c r="A19" t="s">
        <v>5415</v>
      </c>
      <c r="B19" t="s">
        <v>5415</v>
      </c>
      <c r="C19">
        <v>-0.29035532225750299</v>
      </c>
      <c r="D19">
        <v>-1.1171667540485199</v>
      </c>
      <c r="F19" t="s">
        <v>10302</v>
      </c>
      <c r="G19" t="s">
        <v>174</v>
      </c>
      <c r="H19">
        <v>-1.2379541059257499</v>
      </c>
      <c r="I19">
        <v>-0.51624126454285901</v>
      </c>
    </row>
    <row r="20" spans="1:9" x14ac:dyDescent="0.25">
      <c r="A20" t="s">
        <v>3812</v>
      </c>
      <c r="B20" t="s">
        <v>3812</v>
      </c>
      <c r="C20">
        <v>-0.401954303519312</v>
      </c>
      <c r="D20">
        <v>-1.10822152540265</v>
      </c>
      <c r="F20" t="s">
        <v>330</v>
      </c>
      <c r="G20" t="s">
        <v>330</v>
      </c>
      <c r="H20">
        <v>-1.1266185768745101</v>
      </c>
      <c r="I20">
        <v>-6.2982888801455597E-2</v>
      </c>
    </row>
    <row r="21" spans="1:9" x14ac:dyDescent="0.25">
      <c r="A21" t="s">
        <v>6145</v>
      </c>
      <c r="B21" t="s">
        <v>6145</v>
      </c>
      <c r="C21">
        <v>-0.23171418584448</v>
      </c>
      <c r="D21">
        <v>-1.08028001194913</v>
      </c>
      <c r="F21" t="s">
        <v>9768</v>
      </c>
      <c r="G21" t="s">
        <v>887</v>
      </c>
      <c r="H21">
        <v>-1.11138312562585</v>
      </c>
      <c r="I21">
        <v>-1.62998131290424</v>
      </c>
    </row>
    <row r="22" spans="1:9" x14ac:dyDescent="0.25">
      <c r="A22" t="s">
        <v>3823</v>
      </c>
      <c r="B22" t="s">
        <v>3823</v>
      </c>
      <c r="C22">
        <v>0.28703628714511997</v>
      </c>
      <c r="D22">
        <v>-1.0691978757015701</v>
      </c>
      <c r="F22" t="s">
        <v>10223</v>
      </c>
      <c r="G22" t="s">
        <v>154</v>
      </c>
      <c r="H22">
        <v>-1.1048431477860901</v>
      </c>
      <c r="I22">
        <v>-0.562481600879296</v>
      </c>
    </row>
    <row r="23" spans="1:9" x14ac:dyDescent="0.25">
      <c r="A23" t="s">
        <v>4186</v>
      </c>
      <c r="B23" t="s">
        <v>4186</v>
      </c>
      <c r="C23">
        <v>-0.44205970405862699</v>
      </c>
      <c r="D23">
        <v>-1.0443054032427199</v>
      </c>
      <c r="F23" t="s">
        <v>10270</v>
      </c>
      <c r="G23" t="s">
        <v>176</v>
      </c>
      <c r="H23">
        <v>-1.0996935865444</v>
      </c>
      <c r="I23">
        <v>-0.52919317295016099</v>
      </c>
    </row>
    <row r="24" spans="1:9" x14ac:dyDescent="0.25">
      <c r="A24" t="s">
        <v>4267</v>
      </c>
      <c r="B24" t="s">
        <v>4267</v>
      </c>
      <c r="C24">
        <v>0.37092668463648498</v>
      </c>
      <c r="D24">
        <v>-1.0435541819816401</v>
      </c>
      <c r="F24" t="s">
        <v>9850</v>
      </c>
      <c r="G24" t="s">
        <v>143</v>
      </c>
      <c r="H24">
        <v>-1.0901172048632199</v>
      </c>
      <c r="I24">
        <v>-0.86912311848863399</v>
      </c>
    </row>
    <row r="25" spans="1:9" x14ac:dyDescent="0.25">
      <c r="A25" t="s">
        <v>4422</v>
      </c>
      <c r="B25" t="s">
        <v>4422</v>
      </c>
      <c r="C25">
        <v>0.54105715123623099</v>
      </c>
      <c r="D25">
        <v>-1.04110730056366</v>
      </c>
      <c r="F25" t="s">
        <v>950</v>
      </c>
      <c r="G25" t="s">
        <v>950</v>
      </c>
      <c r="H25">
        <v>-1.08104410516489</v>
      </c>
      <c r="I25">
        <v>-0.702394606819153</v>
      </c>
    </row>
    <row r="26" spans="1:9" x14ac:dyDescent="0.25">
      <c r="A26" t="s">
        <v>5374</v>
      </c>
      <c r="B26" t="s">
        <v>5374</v>
      </c>
      <c r="C26">
        <v>0.30085615921931003</v>
      </c>
      <c r="D26">
        <v>-1.02869998763364</v>
      </c>
      <c r="F26" t="s">
        <v>7312</v>
      </c>
      <c r="G26" t="s">
        <v>563</v>
      </c>
      <c r="H26">
        <v>-1.08083328733073</v>
      </c>
      <c r="I26">
        <v>-0.16967301522513401</v>
      </c>
    </row>
    <row r="27" spans="1:9" x14ac:dyDescent="0.25">
      <c r="A27" t="s">
        <v>6213</v>
      </c>
      <c r="B27" t="s">
        <v>3851</v>
      </c>
      <c r="C27">
        <v>-0.14315273156077901</v>
      </c>
      <c r="D27">
        <v>-1.0229828840878099</v>
      </c>
      <c r="F27" t="s">
        <v>10744</v>
      </c>
      <c r="G27" t="s">
        <v>316</v>
      </c>
      <c r="H27">
        <v>-1.07173739857251</v>
      </c>
      <c r="I27">
        <v>0.55239211393213306</v>
      </c>
    </row>
    <row r="28" spans="1:9" x14ac:dyDescent="0.25">
      <c r="A28" t="s">
        <v>3582</v>
      </c>
      <c r="B28" t="s">
        <v>3582</v>
      </c>
      <c r="C28">
        <v>-0.64389241322966795</v>
      </c>
      <c r="D28">
        <v>-1.01439076052607</v>
      </c>
      <c r="F28" t="s">
        <v>9771</v>
      </c>
      <c r="G28" t="s">
        <v>287</v>
      </c>
      <c r="H28">
        <v>-1.0649235099544001</v>
      </c>
      <c r="I28">
        <v>-1.38571524238092</v>
      </c>
    </row>
    <row r="29" spans="1:9" x14ac:dyDescent="0.25">
      <c r="A29" t="s">
        <v>6146</v>
      </c>
      <c r="B29" t="s">
        <v>6146</v>
      </c>
      <c r="C29">
        <v>-0.122894277574118</v>
      </c>
      <c r="D29">
        <v>-0.99601819513006395</v>
      </c>
      <c r="F29" t="s">
        <v>9893</v>
      </c>
      <c r="G29" t="s">
        <v>252</v>
      </c>
      <c r="H29">
        <v>-1.02928749569607</v>
      </c>
      <c r="I29">
        <v>-0.81370564261619405</v>
      </c>
    </row>
    <row r="30" spans="1:9" x14ac:dyDescent="0.25">
      <c r="A30" t="s">
        <v>6214</v>
      </c>
      <c r="B30" t="s">
        <v>4993</v>
      </c>
      <c r="C30">
        <v>0.40683328005611402</v>
      </c>
      <c r="D30">
        <v>-0.98564378384325702</v>
      </c>
      <c r="F30" t="s">
        <v>11011</v>
      </c>
      <c r="G30" t="s">
        <v>205</v>
      </c>
      <c r="H30">
        <v>-1.01986060237682</v>
      </c>
      <c r="I30">
        <v>0.91479831914572396</v>
      </c>
    </row>
    <row r="31" spans="1:9" x14ac:dyDescent="0.25">
      <c r="A31" t="s">
        <v>6215</v>
      </c>
      <c r="B31" t="s">
        <v>4702</v>
      </c>
      <c r="C31">
        <v>-6.4160468302190604E-2</v>
      </c>
      <c r="D31">
        <v>-0.96741679589292595</v>
      </c>
      <c r="F31" t="s">
        <v>10451</v>
      </c>
      <c r="G31" t="s">
        <v>347</v>
      </c>
      <c r="H31">
        <v>-1.0172882971706201</v>
      </c>
      <c r="I31">
        <v>-0.422576859186854</v>
      </c>
    </row>
    <row r="32" spans="1:9" x14ac:dyDescent="0.25">
      <c r="A32" t="s">
        <v>6127</v>
      </c>
      <c r="B32" t="s">
        <v>6127</v>
      </c>
      <c r="C32">
        <v>0.421483301208258</v>
      </c>
      <c r="D32">
        <v>-0.95294851337924802</v>
      </c>
      <c r="F32" t="s">
        <v>7237</v>
      </c>
      <c r="G32" t="s">
        <v>226</v>
      </c>
      <c r="H32">
        <v>-1.0134204794699699</v>
      </c>
      <c r="I32">
        <v>-0.18673125169263899</v>
      </c>
    </row>
    <row r="33" spans="1:9" x14ac:dyDescent="0.25">
      <c r="A33" t="s">
        <v>5695</v>
      </c>
      <c r="B33" t="s">
        <v>5695</v>
      </c>
      <c r="C33">
        <v>-0.116336576798099</v>
      </c>
      <c r="D33">
        <v>-0.95119429894316698</v>
      </c>
      <c r="F33" t="s">
        <v>6049</v>
      </c>
      <c r="G33" t="s">
        <v>6049</v>
      </c>
      <c r="H33">
        <v>-1.01165220891109</v>
      </c>
      <c r="I33">
        <v>-0.224695489659612</v>
      </c>
    </row>
    <row r="34" spans="1:9" x14ac:dyDescent="0.25">
      <c r="A34" t="s">
        <v>4970</v>
      </c>
      <c r="B34" t="s">
        <v>4970</v>
      </c>
      <c r="C34">
        <v>0.25087306714896901</v>
      </c>
      <c r="D34">
        <v>-0.93682249299223397</v>
      </c>
      <c r="F34" t="s">
        <v>9772</v>
      </c>
      <c r="G34" t="s">
        <v>130</v>
      </c>
      <c r="H34">
        <v>-1.01030773116581</v>
      </c>
      <c r="I34">
        <v>-1.26235818103076</v>
      </c>
    </row>
    <row r="35" spans="1:9" x14ac:dyDescent="0.25">
      <c r="A35" t="s">
        <v>6216</v>
      </c>
      <c r="B35" t="s">
        <v>5330</v>
      </c>
      <c r="C35">
        <v>-0.11967880633208899</v>
      </c>
      <c r="D35">
        <v>-0.93608013775071597</v>
      </c>
      <c r="F35" t="s">
        <v>9779</v>
      </c>
      <c r="G35" t="s">
        <v>184</v>
      </c>
      <c r="H35">
        <v>-1.00883827854376</v>
      </c>
      <c r="I35">
        <v>-1.1925025625905801</v>
      </c>
    </row>
    <row r="36" spans="1:9" x14ac:dyDescent="0.25">
      <c r="A36" t="s">
        <v>6217</v>
      </c>
      <c r="B36" t="s">
        <v>3243</v>
      </c>
      <c r="C36">
        <v>-0.15573869449324901</v>
      </c>
      <c r="D36">
        <v>-0.93485062081728898</v>
      </c>
      <c r="F36" t="s">
        <v>353</v>
      </c>
      <c r="G36" t="s">
        <v>353</v>
      </c>
      <c r="H36">
        <v>-1.0045566173638101</v>
      </c>
      <c r="I36">
        <v>-0.28502855335631</v>
      </c>
    </row>
    <row r="37" spans="1:9" x14ac:dyDescent="0.25">
      <c r="A37" t="s">
        <v>6218</v>
      </c>
      <c r="B37" t="s">
        <v>4138</v>
      </c>
      <c r="C37">
        <v>8.5666602488777499E-2</v>
      </c>
      <c r="D37">
        <v>-0.92207264820689905</v>
      </c>
      <c r="F37" t="s">
        <v>351</v>
      </c>
      <c r="G37" t="s">
        <v>351</v>
      </c>
      <c r="H37">
        <v>-1.00283768136463</v>
      </c>
      <c r="I37">
        <v>-0.39937645545863598</v>
      </c>
    </row>
    <row r="38" spans="1:9" x14ac:dyDescent="0.25">
      <c r="A38" t="s">
        <v>3957</v>
      </c>
      <c r="B38" t="s">
        <v>3957</v>
      </c>
      <c r="C38">
        <v>-0.25850411155380598</v>
      </c>
      <c r="D38">
        <v>-0.90083562672231599</v>
      </c>
      <c r="F38" t="s">
        <v>9824</v>
      </c>
      <c r="G38" t="s">
        <v>282</v>
      </c>
      <c r="H38">
        <v>-0.98560546883800604</v>
      </c>
      <c r="I38">
        <v>-0.92577377845119901</v>
      </c>
    </row>
    <row r="39" spans="1:9" x14ac:dyDescent="0.25">
      <c r="A39" t="s">
        <v>6219</v>
      </c>
      <c r="B39" t="s">
        <v>3394</v>
      </c>
      <c r="C39">
        <v>-0.16999341324102499</v>
      </c>
      <c r="D39">
        <v>-0.890468677573654</v>
      </c>
      <c r="F39" t="s">
        <v>9825</v>
      </c>
      <c r="G39" t="s">
        <v>329</v>
      </c>
      <c r="H39">
        <v>-0.98103791975660704</v>
      </c>
      <c r="I39">
        <v>-0.92238079887682101</v>
      </c>
    </row>
    <row r="40" spans="1:9" x14ac:dyDescent="0.25">
      <c r="A40" t="s">
        <v>6220</v>
      </c>
      <c r="B40" t="s">
        <v>4032</v>
      </c>
      <c r="C40">
        <v>9.1030673370215601E-2</v>
      </c>
      <c r="D40">
        <v>-0.88296572494689596</v>
      </c>
      <c r="F40" t="s">
        <v>10149</v>
      </c>
      <c r="G40" t="s">
        <v>364</v>
      </c>
      <c r="H40">
        <v>-0.97588839535654204</v>
      </c>
      <c r="I40">
        <v>-0.60803786212215805</v>
      </c>
    </row>
    <row r="41" spans="1:9" x14ac:dyDescent="0.25">
      <c r="A41" t="s">
        <v>6221</v>
      </c>
      <c r="B41" t="s">
        <v>3750</v>
      </c>
      <c r="C41">
        <v>0.103691116691075</v>
      </c>
      <c r="D41">
        <v>-0.85343925090336703</v>
      </c>
      <c r="F41" t="s">
        <v>8307</v>
      </c>
      <c r="G41" t="s">
        <v>210</v>
      </c>
      <c r="H41">
        <v>-0.97481091348131199</v>
      </c>
      <c r="I41">
        <v>3.5914485387369598E-2</v>
      </c>
    </row>
    <row r="42" spans="1:9" x14ac:dyDescent="0.25">
      <c r="A42" t="s">
        <v>6222</v>
      </c>
      <c r="B42" t="s">
        <v>5351</v>
      </c>
      <c r="C42">
        <v>4.8433120726930998E-2</v>
      </c>
      <c r="D42">
        <v>-0.851079038173298</v>
      </c>
      <c r="F42" t="s">
        <v>10237</v>
      </c>
      <c r="G42" t="s">
        <v>192</v>
      </c>
      <c r="H42">
        <v>-0.96957555597043998</v>
      </c>
      <c r="I42">
        <v>-0.55824156160406502</v>
      </c>
    </row>
    <row r="43" spans="1:9" x14ac:dyDescent="0.25">
      <c r="A43" t="s">
        <v>6223</v>
      </c>
      <c r="B43" t="s">
        <v>3909</v>
      </c>
      <c r="C43">
        <v>-0.16868536579444299</v>
      </c>
      <c r="D43">
        <v>-0.84751250127063704</v>
      </c>
      <c r="F43" t="s">
        <v>8959</v>
      </c>
      <c r="G43" t="s">
        <v>279</v>
      </c>
      <c r="H43">
        <v>-0.96637051367669802</v>
      </c>
      <c r="I43">
        <v>0.20883713371894699</v>
      </c>
    </row>
    <row r="44" spans="1:9" x14ac:dyDescent="0.25">
      <c r="A44" t="s">
        <v>6224</v>
      </c>
      <c r="B44" t="s">
        <v>4497</v>
      </c>
      <c r="C44">
        <v>0.42964207982661001</v>
      </c>
      <c r="D44">
        <v>-0.82120089018940701</v>
      </c>
      <c r="F44" t="s">
        <v>6955</v>
      </c>
      <c r="G44" t="s">
        <v>169</v>
      </c>
      <c r="H44">
        <v>-0.95889500160307495</v>
      </c>
      <c r="I44">
        <v>-0.25304660211566199</v>
      </c>
    </row>
    <row r="45" spans="1:9" x14ac:dyDescent="0.25">
      <c r="A45" t="s">
        <v>6225</v>
      </c>
      <c r="B45" t="s">
        <v>4453</v>
      </c>
      <c r="C45">
        <v>8.3835424978608894E-2</v>
      </c>
      <c r="D45">
        <v>-0.81639485701084202</v>
      </c>
      <c r="F45" t="s">
        <v>11338</v>
      </c>
      <c r="G45" t="s">
        <v>257</v>
      </c>
      <c r="H45">
        <v>-0.94200769342899404</v>
      </c>
      <c r="I45">
        <v>10.823780473566099</v>
      </c>
    </row>
    <row r="46" spans="1:9" x14ac:dyDescent="0.25">
      <c r="A46" t="s">
        <v>6144</v>
      </c>
      <c r="B46" t="s">
        <v>6144</v>
      </c>
      <c r="C46">
        <v>0.27217559611799103</v>
      </c>
      <c r="D46">
        <v>-0.81407468897479496</v>
      </c>
      <c r="F46" t="s">
        <v>9856</v>
      </c>
      <c r="G46" t="s">
        <v>244</v>
      </c>
      <c r="H46">
        <v>-0.93780319380380495</v>
      </c>
      <c r="I46">
        <v>-0.86122866391671904</v>
      </c>
    </row>
    <row r="47" spans="1:9" x14ac:dyDescent="0.25">
      <c r="A47" t="s">
        <v>6042</v>
      </c>
      <c r="B47" t="s">
        <v>6042</v>
      </c>
      <c r="C47">
        <v>-0.31188956007798901</v>
      </c>
      <c r="D47">
        <v>-0.80513170547585999</v>
      </c>
      <c r="F47" t="s">
        <v>1739</v>
      </c>
      <c r="G47" t="s">
        <v>1739</v>
      </c>
      <c r="H47">
        <v>-0.93387779650362901</v>
      </c>
      <c r="I47">
        <v>-0.397524772639473</v>
      </c>
    </row>
    <row r="48" spans="1:9" x14ac:dyDescent="0.25">
      <c r="A48" t="s">
        <v>6226</v>
      </c>
      <c r="B48" t="s">
        <v>5044</v>
      </c>
      <c r="C48">
        <v>-4.4898683918649998E-2</v>
      </c>
      <c r="D48">
        <v>-0.798262053986729</v>
      </c>
      <c r="F48" t="s">
        <v>6106</v>
      </c>
      <c r="G48" t="s">
        <v>6106</v>
      </c>
      <c r="H48">
        <v>-0.93053321565783698</v>
      </c>
      <c r="I48">
        <v>0.36108972043343801</v>
      </c>
    </row>
    <row r="49" spans="1:9" x14ac:dyDescent="0.25">
      <c r="A49" t="s">
        <v>3140</v>
      </c>
      <c r="B49" t="s">
        <v>3140</v>
      </c>
      <c r="C49">
        <v>0.21476640830615701</v>
      </c>
      <c r="D49">
        <v>-0.79780291076710896</v>
      </c>
      <c r="F49" t="s">
        <v>1492</v>
      </c>
      <c r="G49" t="s">
        <v>1492</v>
      </c>
      <c r="H49">
        <v>-0.93045290287008597</v>
      </c>
      <c r="I49">
        <v>0.18084014583331001</v>
      </c>
    </row>
    <row r="50" spans="1:9" x14ac:dyDescent="0.25">
      <c r="A50" t="s">
        <v>5736</v>
      </c>
      <c r="B50" t="s">
        <v>5736</v>
      </c>
      <c r="C50">
        <v>4.8451441805577103E-2</v>
      </c>
      <c r="D50">
        <v>-0.78873948753242196</v>
      </c>
      <c r="F50" t="s">
        <v>6882</v>
      </c>
      <c r="G50" t="s">
        <v>203</v>
      </c>
      <c r="H50">
        <v>-0.92808190722929496</v>
      </c>
      <c r="I50">
        <v>-0.27032077688893302</v>
      </c>
    </row>
    <row r="51" spans="1:9" x14ac:dyDescent="0.25">
      <c r="A51" t="s">
        <v>6200</v>
      </c>
      <c r="B51" t="s">
        <v>6200</v>
      </c>
      <c r="C51">
        <v>-0.36707685159293102</v>
      </c>
      <c r="D51">
        <v>-0.78608692768968402</v>
      </c>
      <c r="F51" t="s">
        <v>10291</v>
      </c>
      <c r="G51" t="s">
        <v>220</v>
      </c>
      <c r="H51">
        <v>-0.92638394142325597</v>
      </c>
      <c r="I51">
        <v>-0.51958565906120702</v>
      </c>
    </row>
    <row r="52" spans="1:9" x14ac:dyDescent="0.25">
      <c r="A52" t="s">
        <v>6227</v>
      </c>
      <c r="B52" t="s">
        <v>3648</v>
      </c>
      <c r="C52">
        <v>0.52515110243791596</v>
      </c>
      <c r="D52">
        <v>-0.78401623565069301</v>
      </c>
      <c r="F52" t="s">
        <v>9802</v>
      </c>
      <c r="G52" t="s">
        <v>240</v>
      </c>
      <c r="H52">
        <v>-0.92563759071801499</v>
      </c>
      <c r="I52">
        <v>-0.98426391952074499</v>
      </c>
    </row>
    <row r="53" spans="1:9" x14ac:dyDescent="0.25">
      <c r="A53" t="s">
        <v>6228</v>
      </c>
      <c r="B53" t="s">
        <v>3993</v>
      </c>
      <c r="C53">
        <v>9.3580476138153498E-2</v>
      </c>
      <c r="D53">
        <v>-0.78109261029943799</v>
      </c>
      <c r="F53" t="s">
        <v>10173</v>
      </c>
      <c r="G53" t="s">
        <v>214</v>
      </c>
      <c r="H53">
        <v>-0.92512842326906097</v>
      </c>
      <c r="I53">
        <v>-0.59191145754861896</v>
      </c>
    </row>
    <row r="54" spans="1:9" x14ac:dyDescent="0.25">
      <c r="A54" t="s">
        <v>6229</v>
      </c>
      <c r="B54" t="s">
        <v>5422</v>
      </c>
      <c r="C54">
        <v>2.7431034200418199E-2</v>
      </c>
      <c r="D54">
        <v>-0.77910427681572503</v>
      </c>
      <c r="F54" t="s">
        <v>10246</v>
      </c>
      <c r="G54" t="s">
        <v>290</v>
      </c>
      <c r="H54">
        <v>-0.922472644548053</v>
      </c>
      <c r="I54">
        <v>-0.54949927015746802</v>
      </c>
    </row>
    <row r="55" spans="1:9" x14ac:dyDescent="0.25">
      <c r="A55" t="s">
        <v>6230</v>
      </c>
      <c r="B55" t="s">
        <v>4912</v>
      </c>
      <c r="C55">
        <v>4.7152663254902999E-2</v>
      </c>
      <c r="D55">
        <v>-0.77546503791416299</v>
      </c>
      <c r="F55" t="s">
        <v>9784</v>
      </c>
      <c r="G55" t="s">
        <v>158</v>
      </c>
      <c r="H55">
        <v>-0.92106255262688896</v>
      </c>
      <c r="I55">
        <v>-1.1065397879813801</v>
      </c>
    </row>
    <row r="56" spans="1:9" x14ac:dyDescent="0.25">
      <c r="A56" t="s">
        <v>6231</v>
      </c>
      <c r="B56" t="s">
        <v>3168</v>
      </c>
      <c r="C56">
        <v>-0.15105735504734299</v>
      </c>
      <c r="D56">
        <v>-0.775006043979522</v>
      </c>
      <c r="F56" t="s">
        <v>10016</v>
      </c>
      <c r="G56" t="s">
        <v>280</v>
      </c>
      <c r="H56">
        <v>-0.91785150021270401</v>
      </c>
      <c r="I56">
        <v>-0.69090587824588501</v>
      </c>
    </row>
    <row r="57" spans="1:9" x14ac:dyDescent="0.25">
      <c r="A57" t="s">
        <v>6232</v>
      </c>
      <c r="B57" t="s">
        <v>3920</v>
      </c>
      <c r="C57">
        <v>-0.19086023164247301</v>
      </c>
      <c r="D57">
        <v>-0.77393449262122904</v>
      </c>
      <c r="F57" t="s">
        <v>10386</v>
      </c>
      <c r="G57" t="s">
        <v>250</v>
      </c>
      <c r="H57">
        <v>-0.91012742122742196</v>
      </c>
      <c r="I57">
        <v>-0.46232647951454198</v>
      </c>
    </row>
    <row r="58" spans="1:9" x14ac:dyDescent="0.25">
      <c r="A58" t="s">
        <v>6124</v>
      </c>
      <c r="B58" t="s">
        <v>6124</v>
      </c>
      <c r="C58">
        <v>0.8970908494616</v>
      </c>
      <c r="D58">
        <v>-0.77240471998377402</v>
      </c>
      <c r="F58" t="s">
        <v>9789</v>
      </c>
      <c r="G58" t="s">
        <v>193</v>
      </c>
      <c r="H58">
        <v>-0.90703917087467101</v>
      </c>
      <c r="I58">
        <v>-1.0629094640600401</v>
      </c>
    </row>
    <row r="59" spans="1:9" x14ac:dyDescent="0.25">
      <c r="A59" t="s">
        <v>3403</v>
      </c>
      <c r="B59" t="s">
        <v>3403</v>
      </c>
      <c r="C59">
        <v>-0.75422305088244301</v>
      </c>
      <c r="D59">
        <v>-0.77175290898526705</v>
      </c>
      <c r="F59" t="s">
        <v>10001</v>
      </c>
      <c r="G59" t="s">
        <v>692</v>
      </c>
      <c r="H59">
        <v>-0.90316097515229898</v>
      </c>
      <c r="I59">
        <v>-0.69963788886544298</v>
      </c>
    </row>
    <row r="60" spans="1:9" x14ac:dyDescent="0.25">
      <c r="A60" t="s">
        <v>6233</v>
      </c>
      <c r="B60" t="s">
        <v>5207</v>
      </c>
      <c r="C60">
        <v>-6.5433194674670306E-2</v>
      </c>
      <c r="D60">
        <v>-0.76862700493983804</v>
      </c>
      <c r="F60" t="s">
        <v>9912</v>
      </c>
      <c r="G60" t="s">
        <v>196</v>
      </c>
      <c r="H60">
        <v>-0.90254466830428803</v>
      </c>
      <c r="I60">
        <v>-0.79479212871190696</v>
      </c>
    </row>
    <row r="61" spans="1:9" x14ac:dyDescent="0.25">
      <c r="A61" t="s">
        <v>4251</v>
      </c>
      <c r="B61" t="s">
        <v>4251</v>
      </c>
      <c r="C61">
        <v>0.37695472956706799</v>
      </c>
      <c r="D61">
        <v>-0.76506037066166199</v>
      </c>
      <c r="F61" t="s">
        <v>7104</v>
      </c>
      <c r="G61" t="s">
        <v>209</v>
      </c>
      <c r="H61">
        <v>-0.89943480472694004</v>
      </c>
      <c r="I61">
        <v>-0.21904546936524799</v>
      </c>
    </row>
    <row r="62" spans="1:9" x14ac:dyDescent="0.25">
      <c r="A62" t="s">
        <v>6234</v>
      </c>
      <c r="B62" t="s">
        <v>3628</v>
      </c>
      <c r="C62">
        <v>-0.38812296739006302</v>
      </c>
      <c r="D62">
        <v>-0.76383895548659297</v>
      </c>
      <c r="F62" t="s">
        <v>8187</v>
      </c>
      <c r="G62" t="s">
        <v>204</v>
      </c>
      <c r="H62">
        <v>-0.895608070540448</v>
      </c>
      <c r="I62">
        <v>1.0473000910337701E-2</v>
      </c>
    </row>
    <row r="63" spans="1:9" x14ac:dyDescent="0.25">
      <c r="A63" t="s">
        <v>6235</v>
      </c>
      <c r="B63" t="s">
        <v>3121</v>
      </c>
      <c r="C63">
        <v>0.150230077286099</v>
      </c>
      <c r="D63">
        <v>-0.76259459135423402</v>
      </c>
      <c r="F63" t="s">
        <v>6587</v>
      </c>
      <c r="G63" t="s">
        <v>260</v>
      </c>
      <c r="H63">
        <v>-0.88471986251955603</v>
      </c>
      <c r="I63">
        <v>-0.35109714926107199</v>
      </c>
    </row>
    <row r="64" spans="1:9" x14ac:dyDescent="0.25">
      <c r="A64" t="s">
        <v>3444</v>
      </c>
      <c r="B64" t="s">
        <v>3444</v>
      </c>
      <c r="C64">
        <v>-0.138716228165712</v>
      </c>
      <c r="D64">
        <v>-0.76186643512353103</v>
      </c>
      <c r="F64" t="s">
        <v>10504</v>
      </c>
      <c r="G64" t="s">
        <v>212</v>
      </c>
      <c r="H64">
        <v>-0.88168049463097398</v>
      </c>
      <c r="I64">
        <v>-0.38465918470891602</v>
      </c>
    </row>
    <row r="65" spans="1:9" x14ac:dyDescent="0.25">
      <c r="A65" t="s">
        <v>6236</v>
      </c>
      <c r="B65" t="s">
        <v>5593</v>
      </c>
      <c r="C65">
        <v>4.9907238322736303E-2</v>
      </c>
      <c r="D65">
        <v>-0.75870363742594205</v>
      </c>
      <c r="F65" t="s">
        <v>6036</v>
      </c>
      <c r="G65" t="s">
        <v>6036</v>
      </c>
      <c r="H65">
        <v>-0.87704081059724603</v>
      </c>
      <c r="I65">
        <v>0.264774188230054</v>
      </c>
    </row>
    <row r="66" spans="1:9" x14ac:dyDescent="0.25">
      <c r="A66" t="s">
        <v>6237</v>
      </c>
      <c r="B66" t="s">
        <v>4067</v>
      </c>
      <c r="C66">
        <v>0.89047431949826295</v>
      </c>
      <c r="D66">
        <v>-0.74076169389743796</v>
      </c>
      <c r="F66" t="s">
        <v>10046</v>
      </c>
      <c r="G66" t="s">
        <v>194</v>
      </c>
      <c r="H66">
        <v>-0.87072696418683704</v>
      </c>
      <c r="I66">
        <v>-0.67033614043801704</v>
      </c>
    </row>
    <row r="67" spans="1:9" x14ac:dyDescent="0.25">
      <c r="A67" t="s">
        <v>6139</v>
      </c>
      <c r="B67" t="s">
        <v>6139</v>
      </c>
      <c r="C67">
        <v>0.152857619123445</v>
      </c>
      <c r="D67">
        <v>-0.73997319190791899</v>
      </c>
      <c r="F67" t="s">
        <v>7064</v>
      </c>
      <c r="G67" t="s">
        <v>324</v>
      </c>
      <c r="H67">
        <v>-0.86729847845119101</v>
      </c>
      <c r="I67">
        <v>-0.22928268887744299</v>
      </c>
    </row>
    <row r="68" spans="1:9" x14ac:dyDescent="0.25">
      <c r="A68" t="s">
        <v>4092</v>
      </c>
      <c r="B68" t="s">
        <v>4092</v>
      </c>
      <c r="C68">
        <v>0.14742043415939299</v>
      </c>
      <c r="D68">
        <v>-0.73360208897290102</v>
      </c>
      <c r="F68" t="s">
        <v>6082</v>
      </c>
      <c r="G68" t="s">
        <v>6082</v>
      </c>
      <c r="H68">
        <v>-0.85009475157715597</v>
      </c>
      <c r="I68">
        <v>2.1102403457948098</v>
      </c>
    </row>
    <row r="69" spans="1:9" x14ac:dyDescent="0.25">
      <c r="A69" t="s">
        <v>5893</v>
      </c>
      <c r="B69" t="s">
        <v>5893</v>
      </c>
      <c r="C69">
        <v>3.97044032045989E-2</v>
      </c>
      <c r="D69">
        <v>-0.73341683267304902</v>
      </c>
      <c r="F69" t="s">
        <v>10182</v>
      </c>
      <c r="G69" t="s">
        <v>299</v>
      </c>
      <c r="H69">
        <v>-0.83932161002650896</v>
      </c>
      <c r="I69">
        <v>-0.58745008367715801</v>
      </c>
    </row>
    <row r="70" spans="1:9" x14ac:dyDescent="0.25">
      <c r="A70" t="s">
        <v>3651</v>
      </c>
      <c r="B70" t="s">
        <v>3651</v>
      </c>
      <c r="C70">
        <v>-0.44718007722181602</v>
      </c>
      <c r="D70">
        <v>-0.73256152427327403</v>
      </c>
      <c r="F70" t="s">
        <v>7921</v>
      </c>
      <c r="G70" t="s">
        <v>660</v>
      </c>
      <c r="H70">
        <v>-0.83198785739027503</v>
      </c>
      <c r="I70">
        <v>-4.5039059541526601E-2</v>
      </c>
    </row>
    <row r="71" spans="1:9" x14ac:dyDescent="0.25">
      <c r="A71" t="s">
        <v>6238</v>
      </c>
      <c r="B71" t="s">
        <v>5674</v>
      </c>
      <c r="C71">
        <v>4.3881002651131401E-2</v>
      </c>
      <c r="D71">
        <v>-0.73150157546703598</v>
      </c>
      <c r="F71" t="s">
        <v>10634</v>
      </c>
      <c r="G71" t="s">
        <v>609</v>
      </c>
      <c r="H71">
        <v>-0.83153142316205997</v>
      </c>
      <c r="I71">
        <v>0.44479217028814699</v>
      </c>
    </row>
    <row r="72" spans="1:9" x14ac:dyDescent="0.25">
      <c r="A72" t="s">
        <v>6239</v>
      </c>
      <c r="B72" t="s">
        <v>5562</v>
      </c>
      <c r="C72">
        <v>-8.0664125954235999E-2</v>
      </c>
      <c r="D72">
        <v>-0.72899541509554</v>
      </c>
      <c r="F72" t="s">
        <v>7285</v>
      </c>
      <c r="G72" t="s">
        <v>375</v>
      </c>
      <c r="H72">
        <v>-0.83143924183530304</v>
      </c>
      <c r="I72">
        <v>-0.17588986070988399</v>
      </c>
    </row>
    <row r="73" spans="1:9" x14ac:dyDescent="0.25">
      <c r="A73" t="s">
        <v>6119</v>
      </c>
      <c r="B73" t="s">
        <v>6119</v>
      </c>
      <c r="C73">
        <v>-0.95607837598810597</v>
      </c>
      <c r="D73">
        <v>-0.708705567242507</v>
      </c>
      <c r="F73" t="s">
        <v>10013</v>
      </c>
      <c r="G73" t="s">
        <v>368</v>
      </c>
      <c r="H73">
        <v>-0.82944465508485099</v>
      </c>
      <c r="I73">
        <v>-0.692064158274869</v>
      </c>
    </row>
    <row r="74" spans="1:9" x14ac:dyDescent="0.25">
      <c r="A74" t="s">
        <v>6240</v>
      </c>
      <c r="B74" t="s">
        <v>3818</v>
      </c>
      <c r="C74">
        <v>0.22392669950278399</v>
      </c>
      <c r="D74">
        <v>-0.698659544998117</v>
      </c>
      <c r="F74" t="s">
        <v>9951</v>
      </c>
      <c r="G74" t="s">
        <v>228</v>
      </c>
      <c r="H74">
        <v>-0.82717668391733101</v>
      </c>
      <c r="I74">
        <v>-0.74942005493703201</v>
      </c>
    </row>
    <row r="75" spans="1:9" x14ac:dyDescent="0.25">
      <c r="A75" t="s">
        <v>3109</v>
      </c>
      <c r="B75" t="s">
        <v>3109</v>
      </c>
      <c r="C75">
        <v>0.77424963837635097</v>
      </c>
      <c r="D75">
        <v>-0.69109914613578305</v>
      </c>
      <c r="F75" t="s">
        <v>9815</v>
      </c>
      <c r="G75" t="s">
        <v>514</v>
      </c>
      <c r="H75">
        <v>-0.81996221846335604</v>
      </c>
      <c r="I75">
        <v>-0.93893665388741998</v>
      </c>
    </row>
    <row r="76" spans="1:9" x14ac:dyDescent="0.25">
      <c r="A76" t="s">
        <v>6241</v>
      </c>
      <c r="B76" t="s">
        <v>3387</v>
      </c>
      <c r="C76">
        <v>-0.31163302678625898</v>
      </c>
      <c r="D76">
        <v>-0.68749929523505504</v>
      </c>
      <c r="F76" t="s">
        <v>9786</v>
      </c>
      <c r="G76" t="s">
        <v>296</v>
      </c>
      <c r="H76">
        <v>-0.81302874395817704</v>
      </c>
      <c r="I76">
        <v>-1.0956097992298801</v>
      </c>
    </row>
    <row r="77" spans="1:9" x14ac:dyDescent="0.25">
      <c r="A77" t="s">
        <v>6242</v>
      </c>
      <c r="B77" t="s">
        <v>3356</v>
      </c>
      <c r="C77">
        <v>0.194433437694981</v>
      </c>
      <c r="D77">
        <v>-0.68301411302207005</v>
      </c>
      <c r="F77" t="s">
        <v>9031</v>
      </c>
      <c r="G77" t="s">
        <v>610</v>
      </c>
      <c r="H77">
        <v>-0.81209128447038303</v>
      </c>
      <c r="I77">
        <v>0.23054759113400899</v>
      </c>
    </row>
    <row r="78" spans="1:9" x14ac:dyDescent="0.25">
      <c r="A78" t="s">
        <v>6243</v>
      </c>
      <c r="B78" t="s">
        <v>2932</v>
      </c>
      <c r="C78">
        <v>-0.30865212980489998</v>
      </c>
      <c r="D78">
        <v>-0.68251440696286403</v>
      </c>
      <c r="F78" t="s">
        <v>9803</v>
      </c>
      <c r="G78" t="s">
        <v>263</v>
      </c>
      <c r="H78">
        <v>-0.81166796966181598</v>
      </c>
      <c r="I78">
        <v>-0.97766456526537904</v>
      </c>
    </row>
    <row r="79" spans="1:9" x14ac:dyDescent="0.25">
      <c r="A79" t="s">
        <v>6244</v>
      </c>
      <c r="B79" t="s">
        <v>4558</v>
      </c>
      <c r="C79">
        <v>-0.57765706166449904</v>
      </c>
      <c r="D79">
        <v>-0.67849321196944401</v>
      </c>
      <c r="F79" t="s">
        <v>9852</v>
      </c>
      <c r="G79" t="s">
        <v>297</v>
      </c>
      <c r="H79">
        <v>-0.805840951294165</v>
      </c>
      <c r="I79">
        <v>-0.86662005947870902</v>
      </c>
    </row>
    <row r="80" spans="1:9" x14ac:dyDescent="0.25">
      <c r="A80" t="s">
        <v>6245</v>
      </c>
      <c r="B80" t="s">
        <v>3484</v>
      </c>
      <c r="C80">
        <v>-0.170858786941705</v>
      </c>
      <c r="D80">
        <v>-0.67585510946754901</v>
      </c>
      <c r="F80" t="s">
        <v>9794</v>
      </c>
      <c r="G80" t="s">
        <v>415</v>
      </c>
      <c r="H80">
        <v>-0.80457886109459198</v>
      </c>
      <c r="I80">
        <v>-1.03942912351796</v>
      </c>
    </row>
    <row r="81" spans="1:9" x14ac:dyDescent="0.25">
      <c r="A81" t="s">
        <v>6152</v>
      </c>
      <c r="B81" t="s">
        <v>6152</v>
      </c>
      <c r="C81">
        <v>9.6442662813034097E-2</v>
      </c>
      <c r="D81">
        <v>-0.67477491549204804</v>
      </c>
      <c r="F81" t="s">
        <v>6544</v>
      </c>
      <c r="G81" t="s">
        <v>396</v>
      </c>
      <c r="H81">
        <v>-0.80213124528025703</v>
      </c>
      <c r="I81">
        <v>-0.36348475152121701</v>
      </c>
    </row>
    <row r="82" spans="1:9" x14ac:dyDescent="0.25">
      <c r="A82" t="s">
        <v>4307</v>
      </c>
      <c r="B82" t="s">
        <v>4307</v>
      </c>
      <c r="C82">
        <v>0.52422835954229197</v>
      </c>
      <c r="D82">
        <v>-0.67072828271514695</v>
      </c>
      <c r="F82" t="s">
        <v>9980</v>
      </c>
      <c r="G82" t="s">
        <v>339</v>
      </c>
      <c r="H82">
        <v>-0.80086100224761703</v>
      </c>
      <c r="I82">
        <v>-0.72070997240452805</v>
      </c>
    </row>
    <row r="83" spans="1:9" x14ac:dyDescent="0.25">
      <c r="A83" t="s">
        <v>6246</v>
      </c>
      <c r="B83" t="s">
        <v>4227</v>
      </c>
      <c r="C83">
        <v>-7.9974522402009904E-2</v>
      </c>
      <c r="D83">
        <v>-0.665226443632843</v>
      </c>
      <c r="F83" t="s">
        <v>9847</v>
      </c>
      <c r="G83" t="s">
        <v>390</v>
      </c>
      <c r="H83">
        <v>-0.79538538668056702</v>
      </c>
      <c r="I83">
        <v>-0.87382229962648394</v>
      </c>
    </row>
    <row r="84" spans="1:9" x14ac:dyDescent="0.25">
      <c r="A84" t="s">
        <v>6133</v>
      </c>
      <c r="B84" t="s">
        <v>6133</v>
      </c>
      <c r="C84">
        <v>0.40097748284942702</v>
      </c>
      <c r="D84">
        <v>-0.66370976412203397</v>
      </c>
      <c r="F84" t="s">
        <v>9885</v>
      </c>
      <c r="G84" t="s">
        <v>462</v>
      </c>
      <c r="H84">
        <v>-0.78859378102987898</v>
      </c>
      <c r="I84">
        <v>-0.82863045332307095</v>
      </c>
    </row>
    <row r="85" spans="1:9" x14ac:dyDescent="0.25">
      <c r="A85" t="s">
        <v>5682</v>
      </c>
      <c r="B85" t="s">
        <v>5682</v>
      </c>
      <c r="C85">
        <v>-4.0897382899794402E-2</v>
      </c>
      <c r="D85">
        <v>-0.66002915400081497</v>
      </c>
      <c r="F85" t="s">
        <v>1327</v>
      </c>
      <c r="G85" t="s">
        <v>1327</v>
      </c>
      <c r="H85">
        <v>-0.78529740412804205</v>
      </c>
      <c r="I85">
        <v>-0.41604982226244702</v>
      </c>
    </row>
    <row r="86" spans="1:9" x14ac:dyDescent="0.25">
      <c r="A86" t="s">
        <v>6247</v>
      </c>
      <c r="B86" t="s">
        <v>4448</v>
      </c>
      <c r="C86">
        <v>-8.3602052159251303E-2</v>
      </c>
      <c r="D86">
        <v>-0.65438492332640297</v>
      </c>
      <c r="F86" t="s">
        <v>10518</v>
      </c>
      <c r="G86" t="s">
        <v>465</v>
      </c>
      <c r="H86">
        <v>-0.78295396113310101</v>
      </c>
      <c r="I86">
        <v>-0.37335936882072301</v>
      </c>
    </row>
    <row r="87" spans="1:9" x14ac:dyDescent="0.25">
      <c r="A87" t="s">
        <v>6248</v>
      </c>
      <c r="B87" t="s">
        <v>5987</v>
      </c>
      <c r="C87">
        <v>3.0880225277306402E-3</v>
      </c>
      <c r="D87">
        <v>-0.65229005330134104</v>
      </c>
      <c r="F87" t="s">
        <v>9902</v>
      </c>
      <c r="G87" t="s">
        <v>242</v>
      </c>
      <c r="H87">
        <v>-0.77541582410479704</v>
      </c>
      <c r="I87">
        <v>-0.80522569087933005</v>
      </c>
    </row>
    <row r="88" spans="1:9" x14ac:dyDescent="0.25">
      <c r="A88" t="s">
        <v>6249</v>
      </c>
      <c r="B88" t="s">
        <v>4167</v>
      </c>
      <c r="C88">
        <v>-0.112970544173788</v>
      </c>
      <c r="D88">
        <v>-0.65036455254050596</v>
      </c>
      <c r="F88" t="s">
        <v>9817</v>
      </c>
      <c r="G88" t="s">
        <v>333</v>
      </c>
      <c r="H88">
        <v>-0.76841492153761004</v>
      </c>
      <c r="I88">
        <v>-0.93568873850505296</v>
      </c>
    </row>
    <row r="89" spans="1:9" x14ac:dyDescent="0.25">
      <c r="A89" t="s">
        <v>6250</v>
      </c>
      <c r="B89" t="s">
        <v>4731</v>
      </c>
      <c r="C89">
        <v>-5.6341651114080703E-2</v>
      </c>
      <c r="D89">
        <v>-0.64918682957848906</v>
      </c>
      <c r="F89" t="s">
        <v>11168</v>
      </c>
      <c r="G89" t="s">
        <v>393</v>
      </c>
      <c r="H89">
        <v>-0.76581830865852196</v>
      </c>
      <c r="I89">
        <v>1.35506587474248</v>
      </c>
    </row>
    <row r="90" spans="1:9" x14ac:dyDescent="0.25">
      <c r="A90" t="s">
        <v>6251</v>
      </c>
      <c r="B90" t="s">
        <v>4374</v>
      </c>
      <c r="C90">
        <v>-0.22718814159273801</v>
      </c>
      <c r="D90">
        <v>-0.64839200709626199</v>
      </c>
      <c r="F90" t="s">
        <v>10454</v>
      </c>
      <c r="G90" t="s">
        <v>464</v>
      </c>
      <c r="H90">
        <v>-0.76055612016020202</v>
      </c>
      <c r="I90">
        <v>-0.42032944611551898</v>
      </c>
    </row>
    <row r="91" spans="1:9" x14ac:dyDescent="0.25">
      <c r="A91" t="s">
        <v>4752</v>
      </c>
      <c r="B91" t="s">
        <v>4752</v>
      </c>
      <c r="C91">
        <v>-0.30266593896674998</v>
      </c>
      <c r="D91">
        <v>-0.64619955883526103</v>
      </c>
      <c r="F91" t="s">
        <v>9842</v>
      </c>
      <c r="G91" t="s">
        <v>322</v>
      </c>
      <c r="H91">
        <v>-0.75944676644820097</v>
      </c>
      <c r="I91">
        <v>-0.88729551773101101</v>
      </c>
    </row>
    <row r="92" spans="1:9" x14ac:dyDescent="0.25">
      <c r="A92" t="s">
        <v>6129</v>
      </c>
      <c r="B92" t="s">
        <v>6129</v>
      </c>
      <c r="C92">
        <v>-0.42105830569636998</v>
      </c>
      <c r="D92">
        <v>-0.64479201564519995</v>
      </c>
      <c r="F92" t="s">
        <v>6383</v>
      </c>
      <c r="G92" t="s">
        <v>1287</v>
      </c>
      <c r="H92">
        <v>-0.75793693108538696</v>
      </c>
      <c r="I92">
        <v>-0.45593047593517699</v>
      </c>
    </row>
    <row r="93" spans="1:9" x14ac:dyDescent="0.25">
      <c r="A93" t="s">
        <v>4813</v>
      </c>
      <c r="B93" t="s">
        <v>4813</v>
      </c>
      <c r="C93">
        <v>-0.18609965088758301</v>
      </c>
      <c r="D93">
        <v>-0.64403011544114697</v>
      </c>
      <c r="F93" t="s">
        <v>9945</v>
      </c>
      <c r="G93" t="s">
        <v>303</v>
      </c>
      <c r="H93">
        <v>-0.75636814540368502</v>
      </c>
      <c r="I93">
        <v>-0.75506277371910302</v>
      </c>
    </row>
    <row r="94" spans="1:9" x14ac:dyDescent="0.25">
      <c r="A94" t="s">
        <v>4301</v>
      </c>
      <c r="B94" t="s">
        <v>4301</v>
      </c>
      <c r="C94">
        <v>-0.431810560741894</v>
      </c>
      <c r="D94">
        <v>-0.63735186184159398</v>
      </c>
      <c r="F94" t="s">
        <v>10151</v>
      </c>
      <c r="G94" t="s">
        <v>515</v>
      </c>
      <c r="H94">
        <v>-0.75400349484333695</v>
      </c>
      <c r="I94">
        <v>-0.605662258327478</v>
      </c>
    </row>
    <row r="95" spans="1:9" x14ac:dyDescent="0.25">
      <c r="A95" t="s">
        <v>4738</v>
      </c>
      <c r="B95" t="s">
        <v>4738</v>
      </c>
      <c r="C95">
        <v>-0.35114415350876399</v>
      </c>
      <c r="D95">
        <v>-0.63665992401582505</v>
      </c>
      <c r="F95" t="s">
        <v>9773</v>
      </c>
      <c r="G95" t="s">
        <v>506</v>
      </c>
      <c r="H95">
        <v>-0.74973432118558603</v>
      </c>
      <c r="I95">
        <v>-1.2492742861371999</v>
      </c>
    </row>
    <row r="96" spans="1:9" x14ac:dyDescent="0.25">
      <c r="A96" t="s">
        <v>6252</v>
      </c>
      <c r="B96" t="s">
        <v>4107</v>
      </c>
      <c r="C96">
        <v>-9.2828401369440303E-2</v>
      </c>
      <c r="D96">
        <v>-0.63399360118936599</v>
      </c>
      <c r="F96" t="s">
        <v>10209</v>
      </c>
      <c r="G96" t="s">
        <v>996</v>
      </c>
      <c r="H96">
        <v>-0.74810434285893102</v>
      </c>
      <c r="I96">
        <v>-0.572858969392818</v>
      </c>
    </row>
    <row r="97" spans="1:9" x14ac:dyDescent="0.25">
      <c r="A97" t="s">
        <v>6253</v>
      </c>
      <c r="B97" t="s">
        <v>4729</v>
      </c>
      <c r="C97">
        <v>0.103144331712162</v>
      </c>
      <c r="D97">
        <v>-0.620393559324948</v>
      </c>
      <c r="F97" t="s">
        <v>7246</v>
      </c>
      <c r="G97" t="s">
        <v>388</v>
      </c>
      <c r="H97">
        <v>-0.74710568986909398</v>
      </c>
      <c r="I97">
        <v>-0.185441647397278</v>
      </c>
    </row>
    <row r="98" spans="1:9" x14ac:dyDescent="0.25">
      <c r="A98" t="s">
        <v>6254</v>
      </c>
      <c r="B98" t="s">
        <v>3830</v>
      </c>
      <c r="C98">
        <v>0.32958636591131002</v>
      </c>
      <c r="D98">
        <v>-0.61685774105142799</v>
      </c>
      <c r="F98" t="s">
        <v>8275</v>
      </c>
      <c r="G98" t="s">
        <v>555</v>
      </c>
      <c r="H98">
        <v>-0.746424474451583</v>
      </c>
      <c r="I98">
        <v>3.0471872755807702E-2</v>
      </c>
    </row>
    <row r="99" spans="1:9" x14ac:dyDescent="0.25">
      <c r="A99" t="s">
        <v>6255</v>
      </c>
      <c r="B99" t="s">
        <v>4371</v>
      </c>
      <c r="C99">
        <v>0.114699594695666</v>
      </c>
      <c r="D99">
        <v>-0.61650831282755703</v>
      </c>
      <c r="F99" t="s">
        <v>9814</v>
      </c>
      <c r="G99" t="s">
        <v>258</v>
      </c>
      <c r="H99">
        <v>-0.74145444922200898</v>
      </c>
      <c r="I99">
        <v>-0.94462937739913899</v>
      </c>
    </row>
    <row r="100" spans="1:9" x14ac:dyDescent="0.25">
      <c r="A100" t="s">
        <v>6256</v>
      </c>
      <c r="B100" t="s">
        <v>2961</v>
      </c>
      <c r="C100">
        <v>-0.216479125489835</v>
      </c>
      <c r="D100">
        <v>-0.61625497146841801</v>
      </c>
      <c r="F100" t="s">
        <v>9354</v>
      </c>
      <c r="G100" t="s">
        <v>671</v>
      </c>
      <c r="H100">
        <v>-0.74097596384798303</v>
      </c>
      <c r="I100">
        <v>0.35919868705986402</v>
      </c>
    </row>
    <row r="101" spans="1:9" x14ac:dyDescent="0.25">
      <c r="A101" t="s">
        <v>3735</v>
      </c>
      <c r="B101" t="s">
        <v>3735</v>
      </c>
      <c r="C101">
        <v>-0.59091155634182002</v>
      </c>
      <c r="D101">
        <v>-0.61591597173511203</v>
      </c>
      <c r="F101" t="s">
        <v>7240</v>
      </c>
      <c r="G101" t="s">
        <v>575</v>
      </c>
      <c r="H101">
        <v>-0.74024121577096502</v>
      </c>
      <c r="I101">
        <v>-0.18635448906667401</v>
      </c>
    </row>
    <row r="102" spans="1:9" x14ac:dyDescent="0.25">
      <c r="A102" t="s">
        <v>6257</v>
      </c>
      <c r="B102" t="s">
        <v>4965</v>
      </c>
      <c r="C102">
        <v>-4.5460267702142301E-2</v>
      </c>
      <c r="D102">
        <v>-0.61417930344982896</v>
      </c>
      <c r="F102" t="s">
        <v>9910</v>
      </c>
      <c r="G102" t="s">
        <v>345</v>
      </c>
      <c r="H102">
        <v>-0.739630543949788</v>
      </c>
      <c r="I102">
        <v>-0.79587102069217897</v>
      </c>
    </row>
    <row r="103" spans="1:9" x14ac:dyDescent="0.25">
      <c r="A103" t="s">
        <v>6258</v>
      </c>
      <c r="B103" t="s">
        <v>2237</v>
      </c>
      <c r="C103">
        <v>-0.30163860280131599</v>
      </c>
      <c r="D103">
        <v>-0.61245954419091797</v>
      </c>
      <c r="F103" t="s">
        <v>10273</v>
      </c>
      <c r="G103" t="s">
        <v>441</v>
      </c>
      <c r="H103">
        <v>-0.73653250045074603</v>
      </c>
      <c r="I103">
        <v>-0.52862774057161599</v>
      </c>
    </row>
    <row r="104" spans="1:9" x14ac:dyDescent="0.25">
      <c r="A104" t="s">
        <v>6259</v>
      </c>
      <c r="B104" t="s">
        <v>3863</v>
      </c>
      <c r="C104">
        <v>-0.119844307430487</v>
      </c>
      <c r="D104">
        <v>-0.61116297097032002</v>
      </c>
      <c r="F104" t="s">
        <v>9949</v>
      </c>
      <c r="G104" t="s">
        <v>473</v>
      </c>
      <c r="H104">
        <v>-0.73647591230613396</v>
      </c>
      <c r="I104">
        <v>-0.75220898025584804</v>
      </c>
    </row>
    <row r="105" spans="1:9" x14ac:dyDescent="0.25">
      <c r="A105" t="s">
        <v>6260</v>
      </c>
      <c r="B105" t="s">
        <v>4311</v>
      </c>
      <c r="C105">
        <v>-0.112174457786107</v>
      </c>
      <c r="D105">
        <v>-0.61092777999675796</v>
      </c>
      <c r="F105" t="s">
        <v>9956</v>
      </c>
      <c r="G105" t="s">
        <v>559</v>
      </c>
      <c r="H105">
        <v>-0.73546247749875404</v>
      </c>
      <c r="I105">
        <v>-0.74546453323064199</v>
      </c>
    </row>
    <row r="106" spans="1:9" x14ac:dyDescent="0.25">
      <c r="A106" t="s">
        <v>6261</v>
      </c>
      <c r="B106" t="s">
        <v>3722</v>
      </c>
      <c r="C106">
        <v>-0.180490214502743</v>
      </c>
      <c r="D106">
        <v>-0.60856961573274604</v>
      </c>
      <c r="F106" t="s">
        <v>10299</v>
      </c>
      <c r="G106" t="s">
        <v>349</v>
      </c>
      <c r="H106">
        <v>-0.73254012106975097</v>
      </c>
      <c r="I106">
        <v>-0.51681436983587603</v>
      </c>
    </row>
    <row r="107" spans="1:9" x14ac:dyDescent="0.25">
      <c r="A107" t="s">
        <v>4667</v>
      </c>
      <c r="B107" t="s">
        <v>4667</v>
      </c>
      <c r="C107">
        <v>-0.10677327415908799</v>
      </c>
      <c r="D107">
        <v>-0.60386291299811601</v>
      </c>
      <c r="F107" t="s">
        <v>10067</v>
      </c>
      <c r="G107" t="s">
        <v>337</v>
      </c>
      <c r="H107">
        <v>-0.73082428147539202</v>
      </c>
      <c r="I107">
        <v>-0.65711294570559697</v>
      </c>
    </row>
    <row r="108" spans="1:9" x14ac:dyDescent="0.25">
      <c r="A108" t="s">
        <v>6262</v>
      </c>
      <c r="B108" t="s">
        <v>4454</v>
      </c>
      <c r="C108">
        <v>0.32807372977746702</v>
      </c>
      <c r="D108">
        <v>-0.60235323587365297</v>
      </c>
      <c r="F108" t="s">
        <v>9780</v>
      </c>
      <c r="G108" t="s">
        <v>728</v>
      </c>
      <c r="H108">
        <v>-0.72798832187798201</v>
      </c>
      <c r="I108">
        <v>-1.15766712989261</v>
      </c>
    </row>
    <row r="109" spans="1:9" x14ac:dyDescent="0.25">
      <c r="A109" t="s">
        <v>6263</v>
      </c>
      <c r="B109" t="s">
        <v>3447</v>
      </c>
      <c r="C109">
        <v>-0.1986145933082</v>
      </c>
      <c r="D109">
        <v>-0.60125206499490602</v>
      </c>
      <c r="F109" t="s">
        <v>9887</v>
      </c>
      <c r="G109" t="s">
        <v>451</v>
      </c>
      <c r="H109">
        <v>-0.72751372293801098</v>
      </c>
      <c r="I109">
        <v>-0.82390635921580202</v>
      </c>
    </row>
    <row r="110" spans="1:9" x14ac:dyDescent="0.25">
      <c r="A110" t="s">
        <v>6264</v>
      </c>
      <c r="B110" t="s">
        <v>4921</v>
      </c>
      <c r="C110">
        <v>-7.1275044061443693E-2</v>
      </c>
      <c r="D110">
        <v>-0.59962390055245995</v>
      </c>
      <c r="F110" t="s">
        <v>10170</v>
      </c>
      <c r="G110" t="s">
        <v>631</v>
      </c>
      <c r="H110">
        <v>-0.72629675058933796</v>
      </c>
      <c r="I110">
        <v>-0.59355368338477499</v>
      </c>
    </row>
    <row r="111" spans="1:9" x14ac:dyDescent="0.25">
      <c r="A111" t="s">
        <v>6265</v>
      </c>
      <c r="B111" t="s">
        <v>4191</v>
      </c>
      <c r="C111">
        <v>-0.15073058586749299</v>
      </c>
      <c r="D111">
        <v>-0.59854873407636</v>
      </c>
      <c r="F111" t="s">
        <v>11194</v>
      </c>
      <c r="G111" t="s">
        <v>2007</v>
      </c>
      <c r="H111">
        <v>-0.72243802684606595</v>
      </c>
      <c r="I111">
        <v>1.47059329494864</v>
      </c>
    </row>
    <row r="112" spans="1:9" x14ac:dyDescent="0.25">
      <c r="A112" t="s">
        <v>6266</v>
      </c>
      <c r="B112" t="s">
        <v>5476</v>
      </c>
      <c r="C112">
        <v>-2.6586283385547201E-2</v>
      </c>
      <c r="D112">
        <v>-0.59674750845694002</v>
      </c>
      <c r="F112" t="s">
        <v>744</v>
      </c>
      <c r="G112" t="s">
        <v>744</v>
      </c>
      <c r="H112">
        <v>-0.72176025636630603</v>
      </c>
      <c r="I112">
        <v>-0.12643508581983801</v>
      </c>
    </row>
    <row r="113" spans="1:9" x14ac:dyDescent="0.25">
      <c r="A113" t="s">
        <v>6267</v>
      </c>
      <c r="B113" t="s">
        <v>3974</v>
      </c>
      <c r="C113">
        <v>-9.8761277478526296E-2</v>
      </c>
      <c r="D113">
        <v>-0.59534708867724795</v>
      </c>
      <c r="F113" t="s">
        <v>10050</v>
      </c>
      <c r="G113" t="s">
        <v>399</v>
      </c>
      <c r="H113">
        <v>-0.71966689006890106</v>
      </c>
      <c r="I113">
        <v>-0.66505865582767099</v>
      </c>
    </row>
    <row r="114" spans="1:9" x14ac:dyDescent="0.25">
      <c r="A114" t="s">
        <v>6268</v>
      </c>
      <c r="B114" t="s">
        <v>4997</v>
      </c>
      <c r="C114">
        <v>0.154699261293511</v>
      </c>
      <c r="D114">
        <v>-0.59433441323129999</v>
      </c>
      <c r="F114" t="s">
        <v>9899</v>
      </c>
      <c r="G114" t="s">
        <v>302</v>
      </c>
      <c r="H114">
        <v>-0.71878329155905196</v>
      </c>
      <c r="I114">
        <v>-0.80814033600663604</v>
      </c>
    </row>
    <row r="115" spans="1:9" x14ac:dyDescent="0.25">
      <c r="A115" t="s">
        <v>6269</v>
      </c>
      <c r="B115" t="s">
        <v>4603</v>
      </c>
      <c r="C115">
        <v>9.0529107470408807E-2</v>
      </c>
      <c r="D115">
        <v>-0.58960171860432797</v>
      </c>
      <c r="F115" t="s">
        <v>10120</v>
      </c>
      <c r="G115" t="s">
        <v>383</v>
      </c>
      <c r="H115">
        <v>-0.71840224618093196</v>
      </c>
      <c r="I115">
        <v>-0.62557885825509896</v>
      </c>
    </row>
    <row r="116" spans="1:9" x14ac:dyDescent="0.25">
      <c r="A116" t="s">
        <v>6270</v>
      </c>
      <c r="B116" t="s">
        <v>5340</v>
      </c>
      <c r="C116">
        <v>4.3330010952449101E-2</v>
      </c>
      <c r="D116">
        <v>-0.58258580504320001</v>
      </c>
      <c r="F116" t="s">
        <v>9866</v>
      </c>
      <c r="G116" t="s">
        <v>281</v>
      </c>
      <c r="H116">
        <v>-0.71661310596377703</v>
      </c>
      <c r="I116">
        <v>-0.85111633697408495</v>
      </c>
    </row>
    <row r="117" spans="1:9" x14ac:dyDescent="0.25">
      <c r="A117" t="s">
        <v>6271</v>
      </c>
      <c r="B117" t="s">
        <v>3632</v>
      </c>
      <c r="C117">
        <v>0.16857123486276099</v>
      </c>
      <c r="D117">
        <v>-0.58169583253582602</v>
      </c>
      <c r="F117" t="s">
        <v>10148</v>
      </c>
      <c r="G117" t="s">
        <v>429</v>
      </c>
      <c r="H117">
        <v>-0.71194681274808902</v>
      </c>
      <c r="I117">
        <v>-0.60843114245618801</v>
      </c>
    </row>
    <row r="118" spans="1:9" x14ac:dyDescent="0.25">
      <c r="A118" t="s">
        <v>3238</v>
      </c>
      <c r="B118" t="s">
        <v>3238</v>
      </c>
      <c r="C118">
        <v>-0.176383852543439</v>
      </c>
      <c r="D118">
        <v>-0.58148801843722298</v>
      </c>
      <c r="F118" t="s">
        <v>10115</v>
      </c>
      <c r="G118" t="s">
        <v>407</v>
      </c>
      <c r="H118">
        <v>-0.71154963374566504</v>
      </c>
      <c r="I118">
        <v>-0.62802766551864198</v>
      </c>
    </row>
    <row r="119" spans="1:9" x14ac:dyDescent="0.25">
      <c r="A119" t="s">
        <v>6272</v>
      </c>
      <c r="B119" t="s">
        <v>5455</v>
      </c>
      <c r="C119">
        <v>-5.6138730127490002E-2</v>
      </c>
      <c r="D119">
        <v>-0.57999999837480898</v>
      </c>
      <c r="F119" t="s">
        <v>369</v>
      </c>
      <c r="G119" t="s">
        <v>369</v>
      </c>
      <c r="H119">
        <v>-0.70996756208955802</v>
      </c>
      <c r="I119">
        <v>-1.0152590741693399</v>
      </c>
    </row>
    <row r="120" spans="1:9" x14ac:dyDescent="0.25">
      <c r="A120" t="s">
        <v>4213</v>
      </c>
      <c r="B120" t="s">
        <v>4213</v>
      </c>
      <c r="C120">
        <v>-0.473260213080196</v>
      </c>
      <c r="D120">
        <v>-0.57799217369021805</v>
      </c>
      <c r="F120" t="s">
        <v>10012</v>
      </c>
      <c r="G120" t="s">
        <v>298</v>
      </c>
      <c r="H120">
        <v>-0.70876334245690298</v>
      </c>
      <c r="I120">
        <v>-0.69269966248815396</v>
      </c>
    </row>
    <row r="121" spans="1:9" x14ac:dyDescent="0.25">
      <c r="A121" t="s">
        <v>6273</v>
      </c>
      <c r="B121" t="s">
        <v>4133</v>
      </c>
      <c r="C121">
        <v>-0.120931146305868</v>
      </c>
      <c r="D121">
        <v>-0.57656264353619702</v>
      </c>
      <c r="F121" t="s">
        <v>9845</v>
      </c>
      <c r="G121" t="s">
        <v>335</v>
      </c>
      <c r="H121">
        <v>-0.70680786388532901</v>
      </c>
      <c r="I121">
        <v>-0.87666173462446995</v>
      </c>
    </row>
    <row r="122" spans="1:9" x14ac:dyDescent="0.25">
      <c r="A122" t="s">
        <v>4366</v>
      </c>
      <c r="B122" t="s">
        <v>4366</v>
      </c>
      <c r="C122">
        <v>-0.19492677258927399</v>
      </c>
      <c r="D122">
        <v>-0.57369805527221596</v>
      </c>
      <c r="F122" t="s">
        <v>8391</v>
      </c>
      <c r="G122" t="s">
        <v>727</v>
      </c>
      <c r="H122">
        <v>-0.70651174397785399</v>
      </c>
      <c r="I122">
        <v>5.56843481977164E-2</v>
      </c>
    </row>
    <row r="123" spans="1:9" x14ac:dyDescent="0.25">
      <c r="A123" t="s">
        <v>6274</v>
      </c>
      <c r="B123" t="s">
        <v>5550</v>
      </c>
      <c r="C123">
        <v>-3.5504931578631098E-2</v>
      </c>
      <c r="D123">
        <v>-0.57218182460183598</v>
      </c>
      <c r="F123" t="s">
        <v>9806</v>
      </c>
      <c r="G123" t="s">
        <v>295</v>
      </c>
      <c r="H123">
        <v>-0.70141797421320795</v>
      </c>
      <c r="I123">
        <v>-0.97020033184093102</v>
      </c>
    </row>
    <row r="124" spans="1:9" x14ac:dyDescent="0.25">
      <c r="A124" t="s">
        <v>6275</v>
      </c>
      <c r="B124" t="s">
        <v>3146</v>
      </c>
      <c r="C124">
        <v>-0.20262627878400899</v>
      </c>
      <c r="D124">
        <v>-0.57184714880677701</v>
      </c>
      <c r="F124" t="s">
        <v>9793</v>
      </c>
      <c r="G124" t="s">
        <v>484</v>
      </c>
      <c r="H124">
        <v>-0.70096652637673695</v>
      </c>
      <c r="I124">
        <v>-1.04688533620767</v>
      </c>
    </row>
    <row r="125" spans="1:9" x14ac:dyDescent="0.25">
      <c r="A125" t="s">
        <v>6276</v>
      </c>
      <c r="B125" t="s">
        <v>4465</v>
      </c>
      <c r="C125">
        <v>8.4641927493757901E-2</v>
      </c>
      <c r="D125">
        <v>-0.57095958939033797</v>
      </c>
      <c r="F125" t="s">
        <v>9839</v>
      </c>
      <c r="G125" t="s">
        <v>726</v>
      </c>
      <c r="H125">
        <v>-0.70031812082706801</v>
      </c>
      <c r="I125">
        <v>-0.88998085153099904</v>
      </c>
    </row>
    <row r="126" spans="1:9" x14ac:dyDescent="0.25">
      <c r="A126" t="s">
        <v>6137</v>
      </c>
      <c r="B126" t="s">
        <v>6137</v>
      </c>
      <c r="C126">
        <v>0.55113788686434295</v>
      </c>
      <c r="D126">
        <v>-0.56761795825848305</v>
      </c>
      <c r="F126" t="s">
        <v>9791</v>
      </c>
      <c r="G126" t="s">
        <v>440</v>
      </c>
      <c r="H126">
        <v>-0.69998374230526295</v>
      </c>
      <c r="I126">
        <v>-1.0531465382867</v>
      </c>
    </row>
    <row r="127" spans="1:9" x14ac:dyDescent="0.25">
      <c r="A127" t="s">
        <v>6277</v>
      </c>
      <c r="B127" t="s">
        <v>4355</v>
      </c>
      <c r="C127">
        <v>0.14612558493620501</v>
      </c>
      <c r="D127">
        <v>-0.56733855211474205</v>
      </c>
      <c r="F127" t="s">
        <v>9316</v>
      </c>
      <c r="G127" t="s">
        <v>443</v>
      </c>
      <c r="H127">
        <v>-0.69952426028848902</v>
      </c>
      <c r="I127">
        <v>0.34175080876164499</v>
      </c>
    </row>
    <row r="128" spans="1:9" x14ac:dyDescent="0.25">
      <c r="A128" t="s">
        <v>6278</v>
      </c>
      <c r="B128" t="s">
        <v>3274</v>
      </c>
      <c r="C128">
        <v>-0.16702324828648901</v>
      </c>
      <c r="D128">
        <v>-0.56535606807831096</v>
      </c>
      <c r="F128" t="s">
        <v>9769</v>
      </c>
      <c r="G128" t="s">
        <v>304</v>
      </c>
      <c r="H128">
        <v>-0.69925278732670604</v>
      </c>
      <c r="I128">
        <v>-1.55123146250406</v>
      </c>
    </row>
    <row r="129" spans="1:9" x14ac:dyDescent="0.25">
      <c r="A129" t="s">
        <v>6279</v>
      </c>
      <c r="B129" t="s">
        <v>5191</v>
      </c>
      <c r="C129">
        <v>-3.84436790143673E-2</v>
      </c>
      <c r="D129">
        <v>-0.56373014495649898</v>
      </c>
      <c r="F129" t="s">
        <v>9861</v>
      </c>
      <c r="G129" t="s">
        <v>940</v>
      </c>
      <c r="H129">
        <v>-0.69875279196341</v>
      </c>
      <c r="I129">
        <v>-0.85347985070408094</v>
      </c>
    </row>
    <row r="130" spans="1:9" x14ac:dyDescent="0.25">
      <c r="A130" t="s">
        <v>3453</v>
      </c>
      <c r="B130" t="s">
        <v>3453</v>
      </c>
      <c r="C130">
        <v>0.74529611158558995</v>
      </c>
      <c r="D130">
        <v>-0.56178807882322102</v>
      </c>
      <c r="F130" t="s">
        <v>10592</v>
      </c>
      <c r="G130" t="s">
        <v>699</v>
      </c>
      <c r="H130">
        <v>-0.69717555386377705</v>
      </c>
      <c r="I130">
        <v>0.407851892762714</v>
      </c>
    </row>
    <row r="131" spans="1:9" x14ac:dyDescent="0.25">
      <c r="A131" t="s">
        <v>6280</v>
      </c>
      <c r="B131" t="s">
        <v>4743</v>
      </c>
      <c r="C131">
        <v>6.1644204202614503E-2</v>
      </c>
      <c r="D131">
        <v>-0.56112535239224703</v>
      </c>
      <c r="F131" t="s">
        <v>10068</v>
      </c>
      <c r="G131" t="s">
        <v>601</v>
      </c>
      <c r="H131">
        <v>-0.69706984040170505</v>
      </c>
      <c r="I131">
        <v>-0.656889426964538</v>
      </c>
    </row>
    <row r="132" spans="1:9" x14ac:dyDescent="0.25">
      <c r="A132" t="s">
        <v>6281</v>
      </c>
      <c r="B132" t="s">
        <v>4432</v>
      </c>
      <c r="C132">
        <v>-9.6586085266117797E-2</v>
      </c>
      <c r="D132">
        <v>-0.559789907939924</v>
      </c>
      <c r="F132" t="s">
        <v>10064</v>
      </c>
      <c r="G132" t="s">
        <v>446</v>
      </c>
      <c r="H132">
        <v>-0.69557209468228898</v>
      </c>
      <c r="I132">
        <v>-0.65859595915074098</v>
      </c>
    </row>
    <row r="133" spans="1:9" x14ac:dyDescent="0.25">
      <c r="A133" t="s">
        <v>6282</v>
      </c>
      <c r="B133" t="s">
        <v>4130</v>
      </c>
      <c r="C133">
        <v>-9.3977070623229603E-2</v>
      </c>
      <c r="D133">
        <v>-0.55978538743161699</v>
      </c>
      <c r="F133" t="s">
        <v>9942</v>
      </c>
      <c r="G133" t="s">
        <v>500</v>
      </c>
      <c r="H133">
        <v>-0.69444991106515097</v>
      </c>
      <c r="I133">
        <v>-0.76013804679297803</v>
      </c>
    </row>
    <row r="134" spans="1:9" x14ac:dyDescent="0.25">
      <c r="A134" t="s">
        <v>6283</v>
      </c>
      <c r="B134" t="s">
        <v>3343</v>
      </c>
      <c r="C134">
        <v>-0.17241831785459999</v>
      </c>
      <c r="D134">
        <v>-0.55740455712499004</v>
      </c>
      <c r="F134" t="s">
        <v>9884</v>
      </c>
      <c r="G134" t="s">
        <v>342</v>
      </c>
      <c r="H134">
        <v>-0.69436877225831495</v>
      </c>
      <c r="I134">
        <v>-0.83069052700583401</v>
      </c>
    </row>
    <row r="135" spans="1:9" x14ac:dyDescent="0.25">
      <c r="A135" t="s">
        <v>6284</v>
      </c>
      <c r="B135" t="s">
        <v>5768</v>
      </c>
      <c r="C135">
        <v>-4.0030491538776199E-2</v>
      </c>
      <c r="D135">
        <v>-0.55651133630737304</v>
      </c>
      <c r="F135" t="s">
        <v>9782</v>
      </c>
      <c r="G135" t="s">
        <v>683</v>
      </c>
      <c r="H135">
        <v>-0.69419037003542206</v>
      </c>
      <c r="I135">
        <v>-1.1134763808244701</v>
      </c>
    </row>
    <row r="136" spans="1:9" x14ac:dyDescent="0.25">
      <c r="A136" t="s">
        <v>6285</v>
      </c>
      <c r="B136" t="s">
        <v>5699</v>
      </c>
      <c r="C136">
        <v>-1.8825187215944499E-2</v>
      </c>
      <c r="D136">
        <v>-0.55491386238757501</v>
      </c>
      <c r="F136" t="s">
        <v>9937</v>
      </c>
      <c r="G136" t="s">
        <v>306</v>
      </c>
      <c r="H136">
        <v>-0.69369583976768801</v>
      </c>
      <c r="I136">
        <v>-0.76512895165869499</v>
      </c>
    </row>
    <row r="137" spans="1:9" x14ac:dyDescent="0.25">
      <c r="A137" t="s">
        <v>6286</v>
      </c>
      <c r="B137" t="s">
        <v>2436</v>
      </c>
      <c r="C137">
        <v>-0.33105984703923802</v>
      </c>
      <c r="D137">
        <v>-0.553830457971627</v>
      </c>
      <c r="F137" t="s">
        <v>9827</v>
      </c>
      <c r="G137" t="s">
        <v>577</v>
      </c>
      <c r="H137">
        <v>-0.693521970339812</v>
      </c>
      <c r="I137">
        <v>-0.91699954910304404</v>
      </c>
    </row>
    <row r="138" spans="1:9" x14ac:dyDescent="0.25">
      <c r="A138" t="s">
        <v>6287</v>
      </c>
      <c r="B138" t="s">
        <v>3953</v>
      </c>
      <c r="C138">
        <v>-0.10299751310210201</v>
      </c>
      <c r="D138">
        <v>-0.55357338054665095</v>
      </c>
      <c r="F138" t="s">
        <v>343</v>
      </c>
      <c r="G138" t="s">
        <v>343</v>
      </c>
      <c r="H138">
        <v>-0.69221262220361301</v>
      </c>
      <c r="I138">
        <v>-0.39799712827565598</v>
      </c>
    </row>
    <row r="139" spans="1:9" x14ac:dyDescent="0.25">
      <c r="A139" t="s">
        <v>6159</v>
      </c>
      <c r="B139" t="s">
        <v>6159</v>
      </c>
      <c r="C139">
        <v>7.8826634525719797E-4</v>
      </c>
      <c r="D139">
        <v>-0.55332563923203504</v>
      </c>
      <c r="F139" t="s">
        <v>9792</v>
      </c>
      <c r="G139" t="s">
        <v>490</v>
      </c>
      <c r="H139">
        <v>-0.68822124979667099</v>
      </c>
      <c r="I139">
        <v>-1.0527290314317399</v>
      </c>
    </row>
    <row r="140" spans="1:9" x14ac:dyDescent="0.25">
      <c r="A140" t="s">
        <v>6288</v>
      </c>
      <c r="B140" t="s">
        <v>4368</v>
      </c>
      <c r="C140">
        <v>-0.10317528482032499</v>
      </c>
      <c r="D140">
        <v>-0.55228272475929596</v>
      </c>
      <c r="F140" t="s">
        <v>341</v>
      </c>
      <c r="G140" t="s">
        <v>341</v>
      </c>
      <c r="H140">
        <v>-0.68332300259227396</v>
      </c>
      <c r="I140">
        <v>-0.68166456656982</v>
      </c>
    </row>
    <row r="141" spans="1:9" x14ac:dyDescent="0.25">
      <c r="A141" t="s">
        <v>6289</v>
      </c>
      <c r="B141" t="s">
        <v>3499</v>
      </c>
      <c r="C141">
        <v>-0.125372775435075</v>
      </c>
      <c r="D141">
        <v>-0.54947597518701496</v>
      </c>
      <c r="F141" t="s">
        <v>9783</v>
      </c>
      <c r="G141" t="s">
        <v>753</v>
      </c>
      <c r="H141">
        <v>-0.68214480991255899</v>
      </c>
      <c r="I141">
        <v>-1.1098567208235699</v>
      </c>
    </row>
    <row r="142" spans="1:9" x14ac:dyDescent="0.25">
      <c r="A142" t="s">
        <v>6290</v>
      </c>
      <c r="B142" t="s">
        <v>4635</v>
      </c>
      <c r="C142">
        <v>-0.38466721766619999</v>
      </c>
      <c r="D142">
        <v>-0.54926336554088995</v>
      </c>
      <c r="F142" t="s">
        <v>9879</v>
      </c>
      <c r="G142" t="s">
        <v>550</v>
      </c>
      <c r="H142">
        <v>-0.68142253011509202</v>
      </c>
      <c r="I142">
        <v>-0.83319007548445501</v>
      </c>
    </row>
    <row r="143" spans="1:9" x14ac:dyDescent="0.25">
      <c r="A143" t="s">
        <v>6291</v>
      </c>
      <c r="B143" t="s">
        <v>3675</v>
      </c>
      <c r="C143">
        <v>-0.127361304719846</v>
      </c>
      <c r="D143">
        <v>-0.54884100578237605</v>
      </c>
      <c r="F143" t="s">
        <v>9833</v>
      </c>
      <c r="G143" t="s">
        <v>447</v>
      </c>
      <c r="H143">
        <v>-0.681089241306025</v>
      </c>
      <c r="I143">
        <v>-0.89857537772570395</v>
      </c>
    </row>
    <row r="144" spans="1:9" x14ac:dyDescent="0.25">
      <c r="A144" t="s">
        <v>6292</v>
      </c>
      <c r="B144" t="s">
        <v>2431</v>
      </c>
      <c r="C144">
        <v>-0.25011081284947101</v>
      </c>
      <c r="D144">
        <v>-0.54440557430379899</v>
      </c>
      <c r="F144" t="s">
        <v>9914</v>
      </c>
      <c r="G144" t="s">
        <v>865</v>
      </c>
      <c r="H144">
        <v>-0.68102868988524401</v>
      </c>
      <c r="I144">
        <v>-0.79355573040287897</v>
      </c>
    </row>
    <row r="145" spans="1:9" x14ac:dyDescent="0.25">
      <c r="A145" t="s">
        <v>6293</v>
      </c>
      <c r="B145" t="s">
        <v>5878</v>
      </c>
      <c r="C145">
        <v>-9.1780329019583301E-3</v>
      </c>
      <c r="D145">
        <v>-0.54389674934969201</v>
      </c>
      <c r="F145" t="s">
        <v>10903</v>
      </c>
      <c r="G145" t="s">
        <v>564</v>
      </c>
      <c r="H145">
        <v>-0.67916084084227701</v>
      </c>
      <c r="I145">
        <v>0.73197166785943302</v>
      </c>
    </row>
    <row r="146" spans="1:9" x14ac:dyDescent="0.25">
      <c r="A146" t="s">
        <v>6294</v>
      </c>
      <c r="B146" t="s">
        <v>4108</v>
      </c>
      <c r="C146">
        <v>-0.12850003015491701</v>
      </c>
      <c r="D146">
        <v>-0.54328195817278602</v>
      </c>
      <c r="F146" t="s">
        <v>9849</v>
      </c>
      <c r="G146" t="s">
        <v>416</v>
      </c>
      <c r="H146">
        <v>-0.67824200631251796</v>
      </c>
      <c r="I146">
        <v>-0.87003392207097097</v>
      </c>
    </row>
    <row r="147" spans="1:9" x14ac:dyDescent="0.25">
      <c r="A147" t="s">
        <v>6295</v>
      </c>
      <c r="B147" t="s">
        <v>4075</v>
      </c>
      <c r="C147">
        <v>-0.112816982568911</v>
      </c>
      <c r="D147">
        <v>-0.54322942844611799</v>
      </c>
      <c r="F147" t="s">
        <v>10045</v>
      </c>
      <c r="G147" t="s">
        <v>454</v>
      </c>
      <c r="H147">
        <v>-0.67735550765646901</v>
      </c>
      <c r="I147">
        <v>-0.67068668009865895</v>
      </c>
    </row>
    <row r="148" spans="1:9" x14ac:dyDescent="0.25">
      <c r="A148" t="s">
        <v>6296</v>
      </c>
      <c r="B148" t="s">
        <v>4407</v>
      </c>
      <c r="C148">
        <v>8.6612787845952402E-2</v>
      </c>
      <c r="D148">
        <v>-0.54285641641236504</v>
      </c>
      <c r="F148" t="s">
        <v>7911</v>
      </c>
      <c r="G148" t="s">
        <v>400</v>
      </c>
      <c r="H148">
        <v>-0.67579186094578503</v>
      </c>
      <c r="I148">
        <v>-4.6272362262522203E-2</v>
      </c>
    </row>
    <row r="149" spans="1:9" x14ac:dyDescent="0.25">
      <c r="A149" t="s">
        <v>6297</v>
      </c>
      <c r="B149" t="s">
        <v>4624</v>
      </c>
      <c r="C149">
        <v>6.9880461752108297E-2</v>
      </c>
      <c r="D149">
        <v>-0.54246244730962601</v>
      </c>
      <c r="F149" t="s">
        <v>11092</v>
      </c>
      <c r="G149" t="s">
        <v>378</v>
      </c>
      <c r="H149">
        <v>-0.67525675313795497</v>
      </c>
      <c r="I149">
        <v>1.08735694705965</v>
      </c>
    </row>
    <row r="150" spans="1:9" x14ac:dyDescent="0.25">
      <c r="A150" t="s">
        <v>3107</v>
      </c>
      <c r="B150" t="s">
        <v>3107</v>
      </c>
      <c r="C150">
        <v>-0.21658499447982399</v>
      </c>
      <c r="D150">
        <v>-0.54078625796983903</v>
      </c>
      <c r="F150" t="s">
        <v>6846</v>
      </c>
      <c r="G150" t="s">
        <v>352</v>
      </c>
      <c r="H150">
        <v>-0.67301120645272805</v>
      </c>
      <c r="I150">
        <v>-0.28055502251450398</v>
      </c>
    </row>
    <row r="151" spans="1:9" x14ac:dyDescent="0.25">
      <c r="A151" t="s">
        <v>6298</v>
      </c>
      <c r="B151" t="s">
        <v>5539</v>
      </c>
      <c r="C151">
        <v>3.0012575800063099E-2</v>
      </c>
      <c r="D151">
        <v>-0.54030494562003495</v>
      </c>
      <c r="F151" t="s">
        <v>6707</v>
      </c>
      <c r="G151" t="s">
        <v>843</v>
      </c>
      <c r="H151">
        <v>-0.67103660789674102</v>
      </c>
      <c r="I151">
        <v>-0.31549499255570101</v>
      </c>
    </row>
    <row r="152" spans="1:9" x14ac:dyDescent="0.25">
      <c r="A152" t="s">
        <v>6299</v>
      </c>
      <c r="B152" t="s">
        <v>3736</v>
      </c>
      <c r="C152">
        <v>-0.114584965783191</v>
      </c>
      <c r="D152">
        <v>-0.53933199311514302</v>
      </c>
      <c r="F152" t="s">
        <v>10377</v>
      </c>
      <c r="G152" t="s">
        <v>468</v>
      </c>
      <c r="H152">
        <v>-0.67045279456056495</v>
      </c>
      <c r="I152">
        <v>-0.47089389958177602</v>
      </c>
    </row>
    <row r="153" spans="1:9" x14ac:dyDescent="0.25">
      <c r="A153" t="s">
        <v>6300</v>
      </c>
      <c r="B153" t="s">
        <v>3277</v>
      </c>
      <c r="C153">
        <v>-0.181687572297799</v>
      </c>
      <c r="D153">
        <v>-0.538593991141328</v>
      </c>
      <c r="F153" t="s">
        <v>10091</v>
      </c>
      <c r="G153" t="s">
        <v>557</v>
      </c>
      <c r="H153">
        <v>-0.66847259468420706</v>
      </c>
      <c r="I153">
        <v>-0.64199908106428805</v>
      </c>
    </row>
    <row r="154" spans="1:9" x14ac:dyDescent="0.25">
      <c r="A154" t="s">
        <v>6301</v>
      </c>
      <c r="B154" t="s">
        <v>5668</v>
      </c>
      <c r="C154">
        <v>-2.3182597691735401E-2</v>
      </c>
      <c r="D154">
        <v>-0.53663407805037999</v>
      </c>
      <c r="F154" t="s">
        <v>10488</v>
      </c>
      <c r="G154" t="s">
        <v>758</v>
      </c>
      <c r="H154">
        <v>-0.66788611848850998</v>
      </c>
      <c r="I154">
        <v>-0.39441094132223897</v>
      </c>
    </row>
    <row r="155" spans="1:9" x14ac:dyDescent="0.25">
      <c r="A155" t="s">
        <v>6302</v>
      </c>
      <c r="B155" t="s">
        <v>5905</v>
      </c>
      <c r="C155">
        <v>7.51920618791723E-3</v>
      </c>
      <c r="D155">
        <v>-0.535765674038436</v>
      </c>
      <c r="F155" t="s">
        <v>10154</v>
      </c>
      <c r="G155" t="s">
        <v>1424</v>
      </c>
      <c r="H155">
        <v>-0.66754922704069297</v>
      </c>
      <c r="I155">
        <v>-0.60376519496625902</v>
      </c>
    </row>
    <row r="156" spans="1:9" x14ac:dyDescent="0.25">
      <c r="A156" t="s">
        <v>6303</v>
      </c>
      <c r="B156" t="s">
        <v>4994</v>
      </c>
      <c r="C156">
        <v>-5.2066312704997099E-2</v>
      </c>
      <c r="D156">
        <v>-0.53156153177608101</v>
      </c>
      <c r="F156" t="s">
        <v>9979</v>
      </c>
      <c r="G156" t="s">
        <v>495</v>
      </c>
      <c r="H156">
        <v>-0.66528702803273798</v>
      </c>
      <c r="I156">
        <v>-0.72150169286745203</v>
      </c>
    </row>
    <row r="157" spans="1:9" x14ac:dyDescent="0.25">
      <c r="A157" t="s">
        <v>2033</v>
      </c>
      <c r="B157" t="s">
        <v>2033</v>
      </c>
      <c r="C157">
        <v>2.8739219285537398</v>
      </c>
      <c r="D157">
        <v>-0.52812552978327498</v>
      </c>
      <c r="F157" t="s">
        <v>1970</v>
      </c>
      <c r="G157" t="s">
        <v>1970</v>
      </c>
      <c r="H157">
        <v>-0.66457363554622495</v>
      </c>
      <c r="I157">
        <v>-0.57656210739195601</v>
      </c>
    </row>
    <row r="158" spans="1:9" x14ac:dyDescent="0.25">
      <c r="A158" t="s">
        <v>4001</v>
      </c>
      <c r="B158" t="s">
        <v>4001</v>
      </c>
      <c r="C158">
        <v>-0.59759331281313199</v>
      </c>
      <c r="D158">
        <v>-0.52751864068476695</v>
      </c>
      <c r="F158" t="s">
        <v>10300</v>
      </c>
      <c r="G158" t="s">
        <v>651</v>
      </c>
      <c r="H158">
        <v>-0.66149915198511899</v>
      </c>
      <c r="I158">
        <v>-0.51679818895269602</v>
      </c>
    </row>
    <row r="159" spans="1:9" x14ac:dyDescent="0.25">
      <c r="A159" t="s">
        <v>6304</v>
      </c>
      <c r="B159" t="s">
        <v>5701</v>
      </c>
      <c r="C159">
        <v>2.0163770627375399E-2</v>
      </c>
      <c r="D159">
        <v>-0.52701841055669696</v>
      </c>
      <c r="F159" t="s">
        <v>10395</v>
      </c>
      <c r="G159" t="s">
        <v>379</v>
      </c>
      <c r="H159">
        <v>-0.66147746901678495</v>
      </c>
      <c r="I159">
        <v>-0.45536885177490599</v>
      </c>
    </row>
    <row r="160" spans="1:9" x14ac:dyDescent="0.25">
      <c r="A160" t="s">
        <v>6305</v>
      </c>
      <c r="B160" t="s">
        <v>5008</v>
      </c>
      <c r="C160">
        <v>-6.73662191487822E-2</v>
      </c>
      <c r="D160">
        <v>-0.52697690761266802</v>
      </c>
      <c r="F160" t="s">
        <v>11162</v>
      </c>
      <c r="G160" t="s">
        <v>2059</v>
      </c>
      <c r="H160">
        <v>-0.66030105804835304</v>
      </c>
      <c r="I160">
        <v>1.34398933735753</v>
      </c>
    </row>
    <row r="161" spans="1:9" x14ac:dyDescent="0.25">
      <c r="A161" t="s">
        <v>6306</v>
      </c>
      <c r="B161" t="s">
        <v>5850</v>
      </c>
      <c r="C161">
        <v>4.9806400476280502E-2</v>
      </c>
      <c r="D161">
        <v>-0.52641475362439305</v>
      </c>
      <c r="F161" t="s">
        <v>9836</v>
      </c>
      <c r="G161" t="s">
        <v>682</v>
      </c>
      <c r="H161">
        <v>-0.659495667922122</v>
      </c>
      <c r="I161">
        <v>-0.89454700373729301</v>
      </c>
    </row>
    <row r="162" spans="1:9" x14ac:dyDescent="0.25">
      <c r="A162" t="s">
        <v>6307</v>
      </c>
      <c r="B162" t="s">
        <v>4201</v>
      </c>
      <c r="C162">
        <v>-0.17658102889691599</v>
      </c>
      <c r="D162">
        <v>-0.52544002850076998</v>
      </c>
      <c r="F162" t="s">
        <v>9828</v>
      </c>
      <c r="G162" t="s">
        <v>394</v>
      </c>
      <c r="H162">
        <v>-0.65892510407434801</v>
      </c>
      <c r="I162">
        <v>-0.909872217636992</v>
      </c>
    </row>
    <row r="163" spans="1:9" x14ac:dyDescent="0.25">
      <c r="A163" t="s">
        <v>6308</v>
      </c>
      <c r="B163" t="s">
        <v>4931</v>
      </c>
      <c r="C163">
        <v>-6.4638895563091006E-2</v>
      </c>
      <c r="D163">
        <v>-0.52466494293421295</v>
      </c>
      <c r="F163" t="s">
        <v>8833</v>
      </c>
      <c r="G163" t="s">
        <v>1001</v>
      </c>
      <c r="H163">
        <v>-0.65798725282631498</v>
      </c>
      <c r="I163">
        <v>0.176982786363162</v>
      </c>
    </row>
    <row r="164" spans="1:9" x14ac:dyDescent="0.25">
      <c r="A164" t="s">
        <v>6309</v>
      </c>
      <c r="B164" t="s">
        <v>5277</v>
      </c>
      <c r="C164">
        <v>-3.7140875752297201E-2</v>
      </c>
      <c r="D164">
        <v>-0.52079517020047295</v>
      </c>
      <c r="F164" t="s">
        <v>9905</v>
      </c>
      <c r="G164" t="s">
        <v>538</v>
      </c>
      <c r="H164">
        <v>-0.65792079996071595</v>
      </c>
      <c r="I164">
        <v>-0.80111997000288004</v>
      </c>
    </row>
    <row r="165" spans="1:9" x14ac:dyDescent="0.25">
      <c r="A165" t="s">
        <v>6310</v>
      </c>
      <c r="B165" t="s">
        <v>3204</v>
      </c>
      <c r="C165">
        <v>-0.30469227932977</v>
      </c>
      <c r="D165">
        <v>-0.51991797175014498</v>
      </c>
      <c r="F165" t="s">
        <v>10145</v>
      </c>
      <c r="G165" t="s">
        <v>647</v>
      </c>
      <c r="H165">
        <v>-0.65748541188676102</v>
      </c>
      <c r="I165">
        <v>-0.61125383212663498</v>
      </c>
    </row>
    <row r="166" spans="1:9" x14ac:dyDescent="0.25">
      <c r="A166" t="s">
        <v>6311</v>
      </c>
      <c r="B166" t="s">
        <v>4591</v>
      </c>
      <c r="C166">
        <v>6.7268575659650401E-2</v>
      </c>
      <c r="D166">
        <v>-0.51951104054034203</v>
      </c>
      <c r="F166" t="s">
        <v>9801</v>
      </c>
      <c r="G166" t="s">
        <v>526</v>
      </c>
      <c r="H166">
        <v>-0.65533169214468701</v>
      </c>
      <c r="I166">
        <v>-0.98728198597590899</v>
      </c>
    </row>
    <row r="167" spans="1:9" x14ac:dyDescent="0.25">
      <c r="A167" t="s">
        <v>6312</v>
      </c>
      <c r="B167" t="s">
        <v>5247</v>
      </c>
      <c r="C167">
        <v>-4.1537065836931002E-2</v>
      </c>
      <c r="D167">
        <v>-0.51946944583698995</v>
      </c>
      <c r="F167" t="s">
        <v>10404</v>
      </c>
      <c r="G167" t="s">
        <v>463</v>
      </c>
      <c r="H167">
        <v>-0.654625275953442</v>
      </c>
      <c r="I167">
        <v>-0.45248379506346598</v>
      </c>
    </row>
    <row r="168" spans="1:9" x14ac:dyDescent="0.25">
      <c r="A168" t="s">
        <v>6313</v>
      </c>
      <c r="B168" t="s">
        <v>4957</v>
      </c>
      <c r="C168">
        <v>-0.149372055299066</v>
      </c>
      <c r="D168">
        <v>-0.51692326092983498</v>
      </c>
      <c r="F168" t="s">
        <v>10166</v>
      </c>
      <c r="G168" t="s">
        <v>398</v>
      </c>
      <c r="H168">
        <v>-0.65309885670287604</v>
      </c>
      <c r="I168">
        <v>-0.59542691159674399</v>
      </c>
    </row>
    <row r="169" spans="1:9" x14ac:dyDescent="0.25">
      <c r="A169" t="s">
        <v>6118</v>
      </c>
      <c r="B169" t="s">
        <v>6118</v>
      </c>
      <c r="C169">
        <v>-0.58971328068802098</v>
      </c>
      <c r="D169">
        <v>-0.51297344631331299</v>
      </c>
      <c r="F169" t="s">
        <v>9841</v>
      </c>
      <c r="G169" t="s">
        <v>458</v>
      </c>
      <c r="H169">
        <v>-0.65279509927200496</v>
      </c>
      <c r="I169">
        <v>-0.88865891500863203</v>
      </c>
    </row>
    <row r="170" spans="1:9" x14ac:dyDescent="0.25">
      <c r="A170" t="s">
        <v>6314</v>
      </c>
      <c r="B170" t="s">
        <v>3346</v>
      </c>
      <c r="C170">
        <v>-0.22528286779098899</v>
      </c>
      <c r="D170">
        <v>-0.51266115997086703</v>
      </c>
      <c r="F170" t="s">
        <v>9978</v>
      </c>
      <c r="G170" t="s">
        <v>540</v>
      </c>
      <c r="H170">
        <v>-0.651461734934348</v>
      </c>
      <c r="I170">
        <v>-0.72174900864120395</v>
      </c>
    </row>
    <row r="171" spans="1:9" x14ac:dyDescent="0.25">
      <c r="A171" t="s">
        <v>6315</v>
      </c>
      <c r="B171" t="s">
        <v>5659</v>
      </c>
      <c r="C171">
        <v>-2.2711192141094402E-2</v>
      </c>
      <c r="D171">
        <v>-0.51243895581849297</v>
      </c>
      <c r="F171" t="s">
        <v>10332</v>
      </c>
      <c r="G171" t="s">
        <v>420</v>
      </c>
      <c r="H171">
        <v>-0.65013377695485097</v>
      </c>
      <c r="I171">
        <v>-0.49446117981048499</v>
      </c>
    </row>
    <row r="172" spans="1:9" x14ac:dyDescent="0.25">
      <c r="A172" t="s">
        <v>6316</v>
      </c>
      <c r="B172" t="s">
        <v>1087</v>
      </c>
      <c r="C172">
        <v>-0.48234560682829603</v>
      </c>
      <c r="D172">
        <v>-0.51185238326460802</v>
      </c>
      <c r="F172" t="s">
        <v>6325</v>
      </c>
      <c r="G172" t="s">
        <v>910</v>
      </c>
      <c r="H172">
        <v>-0.64890072699070001</v>
      </c>
      <c r="I172">
        <v>-0.50434300055124903</v>
      </c>
    </row>
    <row r="173" spans="1:9" x14ac:dyDescent="0.25">
      <c r="A173" t="s">
        <v>6317</v>
      </c>
      <c r="B173" t="s">
        <v>3633</v>
      </c>
      <c r="C173">
        <v>0.21142685749290399</v>
      </c>
      <c r="D173">
        <v>-0.51011339505819397</v>
      </c>
      <c r="F173" t="s">
        <v>10135</v>
      </c>
      <c r="G173" t="s">
        <v>367</v>
      </c>
      <c r="H173">
        <v>-0.64843414574838798</v>
      </c>
      <c r="I173">
        <v>-0.61487082136917504</v>
      </c>
    </row>
    <row r="174" spans="1:9" x14ac:dyDescent="0.25">
      <c r="A174" t="s">
        <v>6318</v>
      </c>
      <c r="B174" t="s">
        <v>3563</v>
      </c>
      <c r="C174">
        <v>-0.14466972094330699</v>
      </c>
      <c r="D174">
        <v>-0.50792125521484899</v>
      </c>
      <c r="F174" t="s">
        <v>9919</v>
      </c>
      <c r="G174" t="s">
        <v>437</v>
      </c>
      <c r="H174">
        <v>-0.64823374678333601</v>
      </c>
      <c r="I174">
        <v>-0.78927769159022199</v>
      </c>
    </row>
    <row r="175" spans="1:9" x14ac:dyDescent="0.25">
      <c r="A175" t="s">
        <v>6319</v>
      </c>
      <c r="B175" t="s">
        <v>3273</v>
      </c>
      <c r="C175">
        <v>-0.13448911533319299</v>
      </c>
      <c r="D175">
        <v>-0.50752468328563705</v>
      </c>
      <c r="F175" t="s">
        <v>10972</v>
      </c>
      <c r="G175" t="s">
        <v>1841</v>
      </c>
      <c r="H175">
        <v>-0.64535899771697203</v>
      </c>
      <c r="I175">
        <v>0.84538398301989603</v>
      </c>
    </row>
    <row r="176" spans="1:9" x14ac:dyDescent="0.25">
      <c r="A176" t="s">
        <v>6320</v>
      </c>
      <c r="B176" t="s">
        <v>2634</v>
      </c>
      <c r="C176">
        <v>-0.26909105394636301</v>
      </c>
      <c r="D176">
        <v>-0.50630701080021501</v>
      </c>
      <c r="F176" t="s">
        <v>9881</v>
      </c>
      <c r="G176" t="s">
        <v>381</v>
      </c>
      <c r="H176">
        <v>-0.64530753590072498</v>
      </c>
      <c r="I176">
        <v>-0.83218945380199605</v>
      </c>
    </row>
    <row r="177" spans="1:9" x14ac:dyDescent="0.25">
      <c r="A177" t="s">
        <v>6321</v>
      </c>
      <c r="B177" t="s">
        <v>3304</v>
      </c>
      <c r="C177">
        <v>-0.133449855437273</v>
      </c>
      <c r="D177">
        <v>-0.50531302589112104</v>
      </c>
      <c r="F177" t="s">
        <v>10106</v>
      </c>
      <c r="G177" t="s">
        <v>554</v>
      </c>
      <c r="H177">
        <v>-0.64521123101187305</v>
      </c>
      <c r="I177">
        <v>-0.63207376222539902</v>
      </c>
    </row>
    <row r="178" spans="1:9" x14ac:dyDescent="0.25">
      <c r="A178" t="s">
        <v>6322</v>
      </c>
      <c r="B178" t="s">
        <v>4034</v>
      </c>
      <c r="C178">
        <v>-0.20802005016831199</v>
      </c>
      <c r="D178">
        <v>-0.50496859086923096</v>
      </c>
      <c r="F178" t="s">
        <v>7435</v>
      </c>
      <c r="G178" t="s">
        <v>478</v>
      </c>
      <c r="H178">
        <v>-0.64495438377750303</v>
      </c>
      <c r="I178">
        <v>-0.14461472121549199</v>
      </c>
    </row>
    <row r="179" spans="1:9" x14ac:dyDescent="0.25">
      <c r="A179" t="s">
        <v>6323</v>
      </c>
      <c r="B179" t="s">
        <v>5279</v>
      </c>
      <c r="C179">
        <v>-3.7478877025542701E-2</v>
      </c>
      <c r="D179">
        <v>-0.50491989313012198</v>
      </c>
      <c r="F179" t="s">
        <v>10032</v>
      </c>
      <c r="G179" t="s">
        <v>668</v>
      </c>
      <c r="H179">
        <v>-0.642821204056085</v>
      </c>
      <c r="I179">
        <v>-0.67890353835848705</v>
      </c>
    </row>
    <row r="180" spans="1:9" x14ac:dyDescent="0.25">
      <c r="A180" t="s">
        <v>6324</v>
      </c>
      <c r="B180" t="s">
        <v>3829</v>
      </c>
      <c r="C180">
        <v>-0.108300107393766</v>
      </c>
      <c r="D180">
        <v>-0.504621276634723</v>
      </c>
      <c r="F180" t="s">
        <v>8013</v>
      </c>
      <c r="G180" t="s">
        <v>755</v>
      </c>
      <c r="H180">
        <v>-0.64108494686028195</v>
      </c>
      <c r="I180">
        <v>-2.39684082138698E-2</v>
      </c>
    </row>
    <row r="181" spans="1:9" x14ac:dyDescent="0.25">
      <c r="A181" t="s">
        <v>6325</v>
      </c>
      <c r="B181" t="s">
        <v>910</v>
      </c>
      <c r="C181">
        <v>-0.64890072699070001</v>
      </c>
      <c r="D181">
        <v>-0.50434300055124903</v>
      </c>
      <c r="F181" t="s">
        <v>10019</v>
      </c>
      <c r="G181" t="s">
        <v>779</v>
      </c>
      <c r="H181">
        <v>-0.639272415013179</v>
      </c>
      <c r="I181">
        <v>-0.68932133841878795</v>
      </c>
    </row>
    <row r="182" spans="1:9" x14ac:dyDescent="0.25">
      <c r="A182" t="s">
        <v>4926</v>
      </c>
      <c r="B182" t="s">
        <v>4926</v>
      </c>
      <c r="C182">
        <v>0.46158977038702098</v>
      </c>
      <c r="D182">
        <v>-0.50411604108752295</v>
      </c>
      <c r="F182" t="s">
        <v>9875</v>
      </c>
      <c r="G182" t="s">
        <v>731</v>
      </c>
      <c r="H182">
        <v>-0.63705918755956104</v>
      </c>
      <c r="I182">
        <v>-0.84042573158728595</v>
      </c>
    </row>
    <row r="183" spans="1:9" x14ac:dyDescent="0.25">
      <c r="A183" t="s">
        <v>6326</v>
      </c>
      <c r="B183" t="s">
        <v>5726</v>
      </c>
      <c r="C183">
        <v>-1.7972578962004999E-2</v>
      </c>
      <c r="D183">
        <v>-0.50142219620625805</v>
      </c>
      <c r="F183" t="s">
        <v>10031</v>
      </c>
      <c r="G183" t="s">
        <v>656</v>
      </c>
      <c r="H183">
        <v>-0.63497649322300298</v>
      </c>
      <c r="I183">
        <v>-0.67966692903652903</v>
      </c>
    </row>
    <row r="184" spans="1:9" x14ac:dyDescent="0.25">
      <c r="A184" t="s">
        <v>6327</v>
      </c>
      <c r="B184" t="s">
        <v>4971</v>
      </c>
      <c r="C184">
        <v>-6.3508299495113704E-2</v>
      </c>
      <c r="D184">
        <v>-0.50139407696289695</v>
      </c>
      <c r="F184" t="s">
        <v>10202</v>
      </c>
      <c r="G184" t="s">
        <v>652</v>
      </c>
      <c r="H184">
        <v>-0.63429624699486098</v>
      </c>
      <c r="I184">
        <v>-0.57824206064605899</v>
      </c>
    </row>
    <row r="185" spans="1:9" x14ac:dyDescent="0.25">
      <c r="A185" t="s">
        <v>6328</v>
      </c>
      <c r="B185" t="s">
        <v>4094</v>
      </c>
      <c r="C185">
        <v>-0.12973513446911</v>
      </c>
      <c r="D185">
        <v>-0.50071988101119203</v>
      </c>
      <c r="F185" t="s">
        <v>9974</v>
      </c>
      <c r="G185" t="s">
        <v>435</v>
      </c>
      <c r="H185">
        <v>-0.63377065500667795</v>
      </c>
      <c r="I185">
        <v>-0.72492324245973205</v>
      </c>
    </row>
    <row r="186" spans="1:9" x14ac:dyDescent="0.25">
      <c r="A186" t="s">
        <v>5990</v>
      </c>
      <c r="B186" t="s">
        <v>5990</v>
      </c>
      <c r="C186">
        <v>2.3389945003595E-3</v>
      </c>
      <c r="D186">
        <v>-0.50039972187672699</v>
      </c>
      <c r="F186" t="s">
        <v>9830</v>
      </c>
      <c r="G186" t="s">
        <v>547</v>
      </c>
      <c r="H186">
        <v>-0.63303611132444404</v>
      </c>
      <c r="I186">
        <v>-0.90662873582259396</v>
      </c>
    </row>
    <row r="187" spans="1:9" x14ac:dyDescent="0.25">
      <c r="A187" t="s">
        <v>6329</v>
      </c>
      <c r="B187" t="s">
        <v>5200</v>
      </c>
      <c r="C187">
        <v>-5.1786437452029599E-2</v>
      </c>
      <c r="D187">
        <v>-0.50000977803281998</v>
      </c>
      <c r="F187" t="s">
        <v>10399</v>
      </c>
      <c r="G187" t="s">
        <v>889</v>
      </c>
      <c r="H187">
        <v>-0.63281161046516399</v>
      </c>
      <c r="I187">
        <v>-0.45409272946253498</v>
      </c>
    </row>
    <row r="188" spans="1:9" x14ac:dyDescent="0.25">
      <c r="A188" t="s">
        <v>6330</v>
      </c>
      <c r="B188" t="s">
        <v>3223</v>
      </c>
      <c r="C188">
        <v>-0.23362682094244699</v>
      </c>
      <c r="D188">
        <v>-0.49996115529660301</v>
      </c>
      <c r="F188" t="s">
        <v>643</v>
      </c>
      <c r="G188" t="s">
        <v>643</v>
      </c>
      <c r="H188">
        <v>-0.63273697749373703</v>
      </c>
      <c r="I188">
        <v>-0.66425662243363204</v>
      </c>
    </row>
    <row r="189" spans="1:9" x14ac:dyDescent="0.25">
      <c r="A189" t="s">
        <v>6331</v>
      </c>
      <c r="B189" t="s">
        <v>5068</v>
      </c>
      <c r="C189">
        <v>-4.4486683631104702E-2</v>
      </c>
      <c r="D189">
        <v>-0.49963339770940801</v>
      </c>
      <c r="F189" t="s">
        <v>9987</v>
      </c>
      <c r="G189" t="s">
        <v>594</v>
      </c>
      <c r="H189">
        <v>-0.63199558747262796</v>
      </c>
      <c r="I189">
        <v>-0.71496017359683195</v>
      </c>
    </row>
    <row r="190" spans="1:9" x14ac:dyDescent="0.25">
      <c r="A190" t="s">
        <v>6332</v>
      </c>
      <c r="B190" t="s">
        <v>3666</v>
      </c>
      <c r="C190">
        <v>-0.119849237446464</v>
      </c>
      <c r="D190">
        <v>-0.499008737379036</v>
      </c>
      <c r="F190" t="s">
        <v>9934</v>
      </c>
      <c r="G190" t="s">
        <v>544</v>
      </c>
      <c r="H190">
        <v>-0.63069564378332499</v>
      </c>
      <c r="I190">
        <v>-0.76763975629006298</v>
      </c>
    </row>
    <row r="191" spans="1:9" x14ac:dyDescent="0.25">
      <c r="A191" t="s">
        <v>6333</v>
      </c>
      <c r="B191" t="s">
        <v>2300</v>
      </c>
      <c r="C191">
        <v>-0.27339855255630402</v>
      </c>
      <c r="D191">
        <v>-0.49781321499655001</v>
      </c>
      <c r="F191" t="s">
        <v>10184</v>
      </c>
      <c r="G191" t="s">
        <v>472</v>
      </c>
      <c r="H191">
        <v>-0.628583688111373</v>
      </c>
      <c r="I191">
        <v>-0.586879202526844</v>
      </c>
    </row>
    <row r="192" spans="1:9" x14ac:dyDescent="0.25">
      <c r="A192" t="s">
        <v>3252</v>
      </c>
      <c r="B192" t="s">
        <v>3252</v>
      </c>
      <c r="C192">
        <v>-0.65290711039374505</v>
      </c>
      <c r="D192">
        <v>-0.49769950827681603</v>
      </c>
      <c r="F192" t="s">
        <v>9972</v>
      </c>
      <c r="G192" t="s">
        <v>496</v>
      </c>
      <c r="H192">
        <v>-0.62856328656538496</v>
      </c>
      <c r="I192">
        <v>-0.72672957528165705</v>
      </c>
    </row>
    <row r="193" spans="1:9" x14ac:dyDescent="0.25">
      <c r="A193" t="s">
        <v>6334</v>
      </c>
      <c r="B193" t="s">
        <v>4074</v>
      </c>
      <c r="C193">
        <v>-0.102917429226993</v>
      </c>
      <c r="D193">
        <v>-0.49750288469114801</v>
      </c>
      <c r="F193" t="s">
        <v>10128</v>
      </c>
      <c r="G193" t="s">
        <v>406</v>
      </c>
      <c r="H193">
        <v>-0.62832350657005798</v>
      </c>
      <c r="I193">
        <v>-0.62050772538922705</v>
      </c>
    </row>
    <row r="194" spans="1:9" x14ac:dyDescent="0.25">
      <c r="A194" t="s">
        <v>6335</v>
      </c>
      <c r="B194" t="s">
        <v>5418</v>
      </c>
      <c r="C194">
        <v>3.8318454000095897E-2</v>
      </c>
      <c r="D194">
        <v>-0.49687135182404801</v>
      </c>
      <c r="F194" t="s">
        <v>9831</v>
      </c>
      <c r="G194" t="s">
        <v>607</v>
      </c>
      <c r="H194">
        <v>-0.62668984580623299</v>
      </c>
      <c r="I194">
        <v>-0.90604656292208197</v>
      </c>
    </row>
    <row r="195" spans="1:9" x14ac:dyDescent="0.25">
      <c r="A195" t="s">
        <v>6336</v>
      </c>
      <c r="B195" t="s">
        <v>5667</v>
      </c>
      <c r="C195">
        <v>-1.6075121439517601E-2</v>
      </c>
      <c r="D195">
        <v>-0.49594499250212698</v>
      </c>
      <c r="F195" t="s">
        <v>9928</v>
      </c>
      <c r="G195" t="s">
        <v>569</v>
      </c>
      <c r="H195">
        <v>-0.62642235792734202</v>
      </c>
      <c r="I195">
        <v>-0.77281243340028705</v>
      </c>
    </row>
    <row r="196" spans="1:9" x14ac:dyDescent="0.25">
      <c r="A196" t="s">
        <v>6337</v>
      </c>
      <c r="B196" t="s">
        <v>5080</v>
      </c>
      <c r="C196">
        <v>4.7940811920119501E-2</v>
      </c>
      <c r="D196">
        <v>-0.49587195059947697</v>
      </c>
      <c r="F196" t="s">
        <v>9822</v>
      </c>
      <c r="G196" t="s">
        <v>891</v>
      </c>
      <c r="H196">
        <v>-0.62641562377675597</v>
      </c>
      <c r="I196">
        <v>-0.928233387044891</v>
      </c>
    </row>
    <row r="197" spans="1:9" x14ac:dyDescent="0.25">
      <c r="A197" t="s">
        <v>6338</v>
      </c>
      <c r="B197" t="s">
        <v>4163</v>
      </c>
      <c r="C197">
        <v>-0.16393615843777101</v>
      </c>
      <c r="D197">
        <v>-0.49548420292784001</v>
      </c>
      <c r="F197" t="s">
        <v>9840</v>
      </c>
      <c r="G197" t="s">
        <v>667</v>
      </c>
      <c r="H197">
        <v>-0.62593570393100895</v>
      </c>
      <c r="I197">
        <v>-0.88995133276365601</v>
      </c>
    </row>
    <row r="198" spans="1:9" x14ac:dyDescent="0.25">
      <c r="A198" t="s">
        <v>6339</v>
      </c>
      <c r="B198" t="s">
        <v>5530</v>
      </c>
      <c r="C198">
        <v>2.8919210152246799E-2</v>
      </c>
      <c r="D198">
        <v>-0.49490299538503701</v>
      </c>
      <c r="F198" t="s">
        <v>9998</v>
      </c>
      <c r="G198" t="s">
        <v>670</v>
      </c>
      <c r="H198">
        <v>-0.62567962196384797</v>
      </c>
      <c r="I198">
        <v>-0.70509039069988899</v>
      </c>
    </row>
    <row r="199" spans="1:9" x14ac:dyDescent="0.25">
      <c r="A199" t="s">
        <v>6340</v>
      </c>
      <c r="B199" t="s">
        <v>3755</v>
      </c>
      <c r="C199">
        <v>-0.15767577159827501</v>
      </c>
      <c r="D199">
        <v>-0.493136984466229</v>
      </c>
      <c r="F199" t="s">
        <v>9798</v>
      </c>
      <c r="G199" t="s">
        <v>410</v>
      </c>
      <c r="H199">
        <v>-0.62478805310817498</v>
      </c>
      <c r="I199">
        <v>-0.99972857007718496</v>
      </c>
    </row>
    <row r="200" spans="1:9" x14ac:dyDescent="0.25">
      <c r="A200" t="s">
        <v>3430</v>
      </c>
      <c r="B200" t="s">
        <v>3430</v>
      </c>
      <c r="C200">
        <v>-0.42673866135559901</v>
      </c>
      <c r="D200">
        <v>-0.49310475684266902</v>
      </c>
      <c r="F200" t="s">
        <v>10132</v>
      </c>
      <c r="G200" t="s">
        <v>529</v>
      </c>
      <c r="H200">
        <v>-0.62439619633004495</v>
      </c>
      <c r="I200">
        <v>-0.61839722969693101</v>
      </c>
    </row>
    <row r="201" spans="1:9" x14ac:dyDescent="0.25">
      <c r="A201" t="s">
        <v>6143</v>
      </c>
      <c r="B201" t="s">
        <v>6143</v>
      </c>
      <c r="C201">
        <v>-0.14256715034754799</v>
      </c>
      <c r="D201">
        <v>-0.49308196620989803</v>
      </c>
      <c r="F201" t="s">
        <v>1113</v>
      </c>
      <c r="G201" t="s">
        <v>1113</v>
      </c>
      <c r="H201">
        <v>-0.62433151017940003</v>
      </c>
      <c r="I201">
        <v>-0.389241499840836</v>
      </c>
    </row>
    <row r="202" spans="1:9" x14ac:dyDescent="0.25">
      <c r="A202" t="s">
        <v>6341</v>
      </c>
      <c r="B202" t="s">
        <v>5013</v>
      </c>
      <c r="C202">
        <v>-5.3199668834258397E-2</v>
      </c>
      <c r="D202">
        <v>-0.491909850881945</v>
      </c>
      <c r="F202" t="s">
        <v>10122</v>
      </c>
      <c r="G202" t="s">
        <v>806</v>
      </c>
      <c r="H202">
        <v>-0.62376592612439097</v>
      </c>
      <c r="I202">
        <v>-0.624865726170999</v>
      </c>
    </row>
    <row r="203" spans="1:9" x14ac:dyDescent="0.25">
      <c r="A203" t="s">
        <v>6342</v>
      </c>
      <c r="B203" t="s">
        <v>4364</v>
      </c>
      <c r="C203">
        <v>-9.6055488717200696E-2</v>
      </c>
      <c r="D203">
        <v>-0.49123764377963702</v>
      </c>
      <c r="F203" t="s">
        <v>9797</v>
      </c>
      <c r="G203" t="s">
        <v>1209</v>
      </c>
      <c r="H203">
        <v>-0.62295532971226097</v>
      </c>
      <c r="I203">
        <v>-1.0034917660684399</v>
      </c>
    </row>
    <row r="204" spans="1:9" x14ac:dyDescent="0.25">
      <c r="A204" t="s">
        <v>6343</v>
      </c>
      <c r="B204" t="s">
        <v>5078</v>
      </c>
      <c r="C204">
        <v>-5.3720741067675902E-2</v>
      </c>
      <c r="D204">
        <v>-0.49072805157555499</v>
      </c>
      <c r="F204" t="s">
        <v>583</v>
      </c>
      <c r="G204" t="s">
        <v>583</v>
      </c>
      <c r="H204">
        <v>-0.62277611789725995</v>
      </c>
      <c r="I204">
        <v>-0.29288191636885602</v>
      </c>
    </row>
    <row r="205" spans="1:9" x14ac:dyDescent="0.25">
      <c r="A205" t="s">
        <v>6344</v>
      </c>
      <c r="B205" t="s">
        <v>4772</v>
      </c>
      <c r="C205">
        <v>-7.2159039620551105E-2</v>
      </c>
      <c r="D205">
        <v>-0.489646634671137</v>
      </c>
      <c r="F205" t="s">
        <v>8707</v>
      </c>
      <c r="G205" t="s">
        <v>674</v>
      </c>
      <c r="H205">
        <v>-0.62197921126450295</v>
      </c>
      <c r="I205">
        <v>0.13546158487172699</v>
      </c>
    </row>
    <row r="206" spans="1:9" x14ac:dyDescent="0.25">
      <c r="A206" t="s">
        <v>6345</v>
      </c>
      <c r="B206" t="s">
        <v>5195</v>
      </c>
      <c r="C206">
        <v>4.2447529008907602E-2</v>
      </c>
      <c r="D206">
        <v>-0.48948787253186099</v>
      </c>
      <c r="F206" t="s">
        <v>6892</v>
      </c>
      <c r="G206" t="s">
        <v>476</v>
      </c>
      <c r="H206">
        <v>-0.62195621283923197</v>
      </c>
      <c r="I206">
        <v>-0.26725251718683202</v>
      </c>
    </row>
    <row r="207" spans="1:9" x14ac:dyDescent="0.25">
      <c r="A207" t="s">
        <v>6346</v>
      </c>
      <c r="B207" t="s">
        <v>3319</v>
      </c>
      <c r="C207">
        <v>-0.16364108395984001</v>
      </c>
      <c r="D207">
        <v>-0.48917944580121597</v>
      </c>
      <c r="F207" t="s">
        <v>10077</v>
      </c>
      <c r="G207" t="s">
        <v>723</v>
      </c>
      <c r="H207">
        <v>-0.62062111104824003</v>
      </c>
      <c r="I207">
        <v>-0.65175336513094595</v>
      </c>
    </row>
    <row r="208" spans="1:9" x14ac:dyDescent="0.25">
      <c r="A208" t="s">
        <v>6347</v>
      </c>
      <c r="B208" t="s">
        <v>4727</v>
      </c>
      <c r="C208">
        <v>-9.5930293011619094E-2</v>
      </c>
      <c r="D208">
        <v>-0.48644104372448599</v>
      </c>
      <c r="F208" t="s">
        <v>9804</v>
      </c>
      <c r="G208" t="s">
        <v>574</v>
      </c>
      <c r="H208">
        <v>-0.62033224153102695</v>
      </c>
      <c r="I208">
        <v>-0.97469769288556396</v>
      </c>
    </row>
    <row r="209" spans="1:9" x14ac:dyDescent="0.25">
      <c r="A209" t="s">
        <v>6348</v>
      </c>
      <c r="B209" t="s">
        <v>3340</v>
      </c>
      <c r="C209">
        <v>-0.258152679194188</v>
      </c>
      <c r="D209">
        <v>-0.484104885195001</v>
      </c>
      <c r="F209" t="s">
        <v>6962</v>
      </c>
      <c r="G209" t="s">
        <v>853</v>
      </c>
      <c r="H209">
        <v>-0.61778022499381602</v>
      </c>
      <c r="I209">
        <v>-0.25165940691988897</v>
      </c>
    </row>
    <row r="210" spans="1:9" x14ac:dyDescent="0.25">
      <c r="A210" t="s">
        <v>6349</v>
      </c>
      <c r="B210" t="s">
        <v>3324</v>
      </c>
      <c r="C210">
        <v>-0.19721257172989201</v>
      </c>
      <c r="D210">
        <v>-0.48356999027644998</v>
      </c>
      <c r="F210" t="s">
        <v>10194</v>
      </c>
      <c r="G210" t="s">
        <v>448</v>
      </c>
      <c r="H210">
        <v>-0.61748833337828501</v>
      </c>
      <c r="I210">
        <v>-0.58226730487617495</v>
      </c>
    </row>
    <row r="211" spans="1:9" x14ac:dyDescent="0.25">
      <c r="A211" t="s">
        <v>6350</v>
      </c>
      <c r="B211" t="s">
        <v>4646</v>
      </c>
      <c r="C211">
        <v>5.9984632712448999E-2</v>
      </c>
      <c r="D211">
        <v>-0.48311712959067499</v>
      </c>
      <c r="F211" t="s">
        <v>9876</v>
      </c>
      <c r="G211" t="s">
        <v>456</v>
      </c>
      <c r="H211">
        <v>-0.61674353190262099</v>
      </c>
      <c r="I211">
        <v>-0.838520148755452</v>
      </c>
    </row>
    <row r="212" spans="1:9" x14ac:dyDescent="0.25">
      <c r="A212" t="s">
        <v>6351</v>
      </c>
      <c r="B212" t="s">
        <v>5282</v>
      </c>
      <c r="C212">
        <v>3.9451441152286999E-2</v>
      </c>
      <c r="D212">
        <v>-0.48302472031635202</v>
      </c>
      <c r="F212" t="s">
        <v>9829</v>
      </c>
      <c r="G212" t="s">
        <v>619</v>
      </c>
      <c r="H212">
        <v>-0.61612608305790695</v>
      </c>
      <c r="I212">
        <v>-0.90882180268314205</v>
      </c>
    </row>
    <row r="213" spans="1:9" x14ac:dyDescent="0.25">
      <c r="A213" t="s">
        <v>6352</v>
      </c>
      <c r="B213" t="s">
        <v>5548</v>
      </c>
      <c r="C213">
        <v>2.70105173091548E-2</v>
      </c>
      <c r="D213">
        <v>-0.48236917586709799</v>
      </c>
      <c r="F213" t="s">
        <v>8815</v>
      </c>
      <c r="G213" t="s">
        <v>1785</v>
      </c>
      <c r="H213">
        <v>-0.61498162106200005</v>
      </c>
      <c r="I213">
        <v>0.16728117531192099</v>
      </c>
    </row>
    <row r="214" spans="1:9" x14ac:dyDescent="0.25">
      <c r="A214" t="s">
        <v>6353</v>
      </c>
      <c r="B214" t="s">
        <v>3817</v>
      </c>
      <c r="C214">
        <v>0.16318737058805</v>
      </c>
      <c r="D214">
        <v>-0.48164978088103699</v>
      </c>
      <c r="F214" t="s">
        <v>10051</v>
      </c>
      <c r="G214" t="s">
        <v>516</v>
      </c>
      <c r="H214">
        <v>-0.61496467308023395</v>
      </c>
      <c r="I214">
        <v>-0.66488407678305494</v>
      </c>
    </row>
    <row r="215" spans="1:9" x14ac:dyDescent="0.25">
      <c r="A215" t="s">
        <v>6354</v>
      </c>
      <c r="B215" t="s">
        <v>4632</v>
      </c>
      <c r="C215">
        <v>-6.8233404474786E-2</v>
      </c>
      <c r="D215">
        <v>-0.48144062931424197</v>
      </c>
      <c r="F215" t="s">
        <v>10073</v>
      </c>
      <c r="G215" t="s">
        <v>635</v>
      </c>
      <c r="H215">
        <v>-0.613083922415671</v>
      </c>
      <c r="I215">
        <v>-0.65271381865843503</v>
      </c>
    </row>
    <row r="216" spans="1:9" x14ac:dyDescent="0.25">
      <c r="A216" t="s">
        <v>6355</v>
      </c>
      <c r="B216" t="s">
        <v>5922</v>
      </c>
      <c r="C216">
        <v>-8.4813140210529808E-3</v>
      </c>
      <c r="D216">
        <v>-0.48097882733189101</v>
      </c>
      <c r="F216" t="s">
        <v>9907</v>
      </c>
      <c r="G216" t="s">
        <v>487</v>
      </c>
      <c r="H216">
        <v>-0.61242305076552805</v>
      </c>
      <c r="I216">
        <v>-0.79934393672202098</v>
      </c>
    </row>
    <row r="217" spans="1:9" x14ac:dyDescent="0.25">
      <c r="A217" t="s">
        <v>6356</v>
      </c>
      <c r="B217" t="s">
        <v>4808</v>
      </c>
      <c r="C217">
        <v>-6.56174544805814E-2</v>
      </c>
      <c r="D217">
        <v>-0.48063834009559803</v>
      </c>
      <c r="F217" t="s">
        <v>9857</v>
      </c>
      <c r="G217" t="s">
        <v>457</v>
      </c>
      <c r="H217">
        <v>-0.611430939986503</v>
      </c>
      <c r="I217">
        <v>-0.86108478501430696</v>
      </c>
    </row>
    <row r="218" spans="1:9" x14ac:dyDescent="0.25">
      <c r="A218" t="s">
        <v>6357</v>
      </c>
      <c r="B218" t="s">
        <v>5503</v>
      </c>
      <c r="C218">
        <v>-2.84467094025409E-2</v>
      </c>
      <c r="D218">
        <v>-0.47998496607658803</v>
      </c>
      <c r="F218" t="s">
        <v>9851</v>
      </c>
      <c r="G218" t="s">
        <v>842</v>
      </c>
      <c r="H218">
        <v>-0.609167967776163</v>
      </c>
      <c r="I218">
        <v>-0.86739833171414904</v>
      </c>
    </row>
    <row r="219" spans="1:9" x14ac:dyDescent="0.25">
      <c r="A219" t="s">
        <v>6358</v>
      </c>
      <c r="B219" t="s">
        <v>2327</v>
      </c>
      <c r="C219">
        <v>0.71785055822076904</v>
      </c>
      <c r="D219">
        <v>-0.47919082945027902</v>
      </c>
      <c r="F219" t="s">
        <v>7342</v>
      </c>
      <c r="G219" t="s">
        <v>1082</v>
      </c>
      <c r="H219">
        <v>-0.60588764186786703</v>
      </c>
      <c r="I219">
        <v>-0.163338239341769</v>
      </c>
    </row>
    <row r="220" spans="1:9" x14ac:dyDescent="0.25">
      <c r="A220" t="s">
        <v>4526</v>
      </c>
      <c r="B220" t="s">
        <v>4526</v>
      </c>
      <c r="C220">
        <v>0.25050674575923798</v>
      </c>
      <c r="D220">
        <v>-0.47780928577293302</v>
      </c>
      <c r="F220" t="s">
        <v>9981</v>
      </c>
      <c r="G220" t="s">
        <v>499</v>
      </c>
      <c r="H220">
        <v>-0.60582358712933504</v>
      </c>
      <c r="I220">
        <v>-0.71913173844432399</v>
      </c>
    </row>
    <row r="221" spans="1:9" x14ac:dyDescent="0.25">
      <c r="A221" t="s">
        <v>6359</v>
      </c>
      <c r="B221" t="s">
        <v>4586</v>
      </c>
      <c r="C221">
        <v>-7.1985803368107296E-2</v>
      </c>
      <c r="D221">
        <v>-0.47533972924975698</v>
      </c>
      <c r="F221" t="s">
        <v>10080</v>
      </c>
      <c r="G221" t="s">
        <v>605</v>
      </c>
      <c r="H221">
        <v>-0.60499086831336202</v>
      </c>
      <c r="I221">
        <v>-0.65109992010010698</v>
      </c>
    </row>
    <row r="222" spans="1:9" x14ac:dyDescent="0.25">
      <c r="A222" t="s">
        <v>6360</v>
      </c>
      <c r="B222" t="s">
        <v>2376</v>
      </c>
      <c r="C222">
        <v>0.53864888124465904</v>
      </c>
      <c r="D222">
        <v>-0.47494001995449597</v>
      </c>
      <c r="F222" t="s">
        <v>10052</v>
      </c>
      <c r="G222" t="s">
        <v>860</v>
      </c>
      <c r="H222">
        <v>-0.60483274149933097</v>
      </c>
      <c r="I222">
        <v>-0.66485470961712301</v>
      </c>
    </row>
    <row r="223" spans="1:9" x14ac:dyDescent="0.25">
      <c r="A223" t="s">
        <v>6361</v>
      </c>
      <c r="B223" t="s">
        <v>3604</v>
      </c>
      <c r="C223">
        <v>0.178383082965065</v>
      </c>
      <c r="D223">
        <v>-0.473474597063614</v>
      </c>
      <c r="F223" t="s">
        <v>10074</v>
      </c>
      <c r="G223" t="s">
        <v>1161</v>
      </c>
      <c r="H223">
        <v>-0.60469157137902096</v>
      </c>
      <c r="I223">
        <v>-0.65229566613601497</v>
      </c>
    </row>
    <row r="224" spans="1:9" x14ac:dyDescent="0.25">
      <c r="A224" t="s">
        <v>6362</v>
      </c>
      <c r="B224" t="s">
        <v>4830</v>
      </c>
      <c r="C224">
        <v>9.0029408906382502E-2</v>
      </c>
      <c r="D224">
        <v>-0.47208938960783398</v>
      </c>
      <c r="F224" t="s">
        <v>10111</v>
      </c>
      <c r="G224" t="s">
        <v>628</v>
      </c>
      <c r="H224">
        <v>-0.60392169235522897</v>
      </c>
      <c r="I224">
        <v>-0.62992734950045304</v>
      </c>
    </row>
    <row r="225" spans="1:9" x14ac:dyDescent="0.25">
      <c r="A225" t="s">
        <v>6363</v>
      </c>
      <c r="B225" t="s">
        <v>3195</v>
      </c>
      <c r="C225">
        <v>-0.14455773264697</v>
      </c>
      <c r="D225">
        <v>-0.47077406915840603</v>
      </c>
      <c r="F225" t="s">
        <v>9926</v>
      </c>
      <c r="G225" t="s">
        <v>493</v>
      </c>
      <c r="H225">
        <v>-0.60366551743033903</v>
      </c>
      <c r="I225">
        <v>-0.77653660778475597</v>
      </c>
    </row>
    <row r="226" spans="1:9" x14ac:dyDescent="0.25">
      <c r="A226" t="s">
        <v>5759</v>
      </c>
      <c r="B226" t="s">
        <v>5759</v>
      </c>
      <c r="C226">
        <v>-0.107225034657861</v>
      </c>
      <c r="D226">
        <v>-0.46991731925587799</v>
      </c>
      <c r="F226" t="s">
        <v>8189</v>
      </c>
      <c r="G226" t="s">
        <v>783</v>
      </c>
      <c r="H226">
        <v>-0.60260755265592203</v>
      </c>
      <c r="I226">
        <v>1.11444591922153E-2</v>
      </c>
    </row>
    <row r="227" spans="1:9" x14ac:dyDescent="0.25">
      <c r="A227" t="s">
        <v>6364</v>
      </c>
      <c r="B227" t="s">
        <v>4005</v>
      </c>
      <c r="C227">
        <v>-0.14326829381317699</v>
      </c>
      <c r="D227">
        <v>-0.46950138141237802</v>
      </c>
      <c r="F227" t="s">
        <v>9953</v>
      </c>
      <c r="G227" t="s">
        <v>895</v>
      </c>
      <c r="H227">
        <v>-0.60212697513258695</v>
      </c>
      <c r="I227">
        <v>-0.74752962111473298</v>
      </c>
    </row>
    <row r="228" spans="1:9" x14ac:dyDescent="0.25">
      <c r="A228" t="s">
        <v>5024</v>
      </c>
      <c r="B228" t="s">
        <v>5024</v>
      </c>
      <c r="C228">
        <v>8.6124923364473596E-2</v>
      </c>
      <c r="D228">
        <v>-0.46823625764174898</v>
      </c>
      <c r="F228" t="s">
        <v>10099</v>
      </c>
      <c r="G228" t="s">
        <v>666</v>
      </c>
      <c r="H228">
        <v>-0.60138956828342505</v>
      </c>
      <c r="I228">
        <v>-0.63697911445424504</v>
      </c>
    </row>
    <row r="229" spans="1:9" x14ac:dyDescent="0.25">
      <c r="A229" t="s">
        <v>4076</v>
      </c>
      <c r="B229" t="s">
        <v>4076</v>
      </c>
      <c r="C229">
        <v>-0.28446147840366598</v>
      </c>
      <c r="D229">
        <v>-0.46680281855106198</v>
      </c>
      <c r="F229" t="s">
        <v>9860</v>
      </c>
      <c r="G229" t="s">
        <v>505</v>
      </c>
      <c r="H229">
        <v>-0.59986247658679903</v>
      </c>
      <c r="I229">
        <v>-0.85617410510830205</v>
      </c>
    </row>
    <row r="230" spans="1:9" x14ac:dyDescent="0.25">
      <c r="A230" t="s">
        <v>6365</v>
      </c>
      <c r="B230" t="s">
        <v>3408</v>
      </c>
      <c r="C230">
        <v>-0.152432670715896</v>
      </c>
      <c r="D230">
        <v>-0.46623194786825101</v>
      </c>
      <c r="F230" t="s">
        <v>9819</v>
      </c>
      <c r="G230" t="s">
        <v>520</v>
      </c>
      <c r="H230">
        <v>-0.59827795413352902</v>
      </c>
      <c r="I230">
        <v>-0.93001249886555504</v>
      </c>
    </row>
    <row r="231" spans="1:9" x14ac:dyDescent="0.25">
      <c r="A231" t="s">
        <v>6366</v>
      </c>
      <c r="B231" t="s">
        <v>4198</v>
      </c>
      <c r="C231">
        <v>-9.1518928868732405E-2</v>
      </c>
      <c r="D231">
        <v>-0.46553952729452602</v>
      </c>
      <c r="F231" t="s">
        <v>7001</v>
      </c>
      <c r="G231" t="s">
        <v>824</v>
      </c>
      <c r="H231">
        <v>-0.59721532014676904</v>
      </c>
      <c r="I231">
        <v>-0.24449394015928499</v>
      </c>
    </row>
    <row r="232" spans="1:9" x14ac:dyDescent="0.25">
      <c r="A232" t="s">
        <v>6367</v>
      </c>
      <c r="B232" t="s">
        <v>4438</v>
      </c>
      <c r="C232">
        <v>0.116125749789492</v>
      </c>
      <c r="D232">
        <v>-0.46553520704262702</v>
      </c>
      <c r="F232" t="s">
        <v>7091</v>
      </c>
      <c r="G232" t="s">
        <v>705</v>
      </c>
      <c r="H232">
        <v>-0.59539666609122899</v>
      </c>
      <c r="I232">
        <v>-0.22189163025664399</v>
      </c>
    </row>
    <row r="233" spans="1:9" x14ac:dyDescent="0.25">
      <c r="A233" t="s">
        <v>6368</v>
      </c>
      <c r="B233" t="s">
        <v>4352</v>
      </c>
      <c r="C233">
        <v>-8.58329154636117E-2</v>
      </c>
      <c r="D233">
        <v>-0.46508660264360802</v>
      </c>
      <c r="F233" t="s">
        <v>10346</v>
      </c>
      <c r="G233" t="s">
        <v>653</v>
      </c>
      <c r="H233">
        <v>-0.59513330848804302</v>
      </c>
      <c r="I233">
        <v>-0.48665580036304201</v>
      </c>
    </row>
    <row r="234" spans="1:9" x14ac:dyDescent="0.25">
      <c r="A234" t="s">
        <v>6369</v>
      </c>
      <c r="B234" t="s">
        <v>3442</v>
      </c>
      <c r="C234">
        <v>-0.14064867119989699</v>
      </c>
      <c r="D234">
        <v>-0.46493056053602899</v>
      </c>
      <c r="F234" t="s">
        <v>1483</v>
      </c>
      <c r="G234" t="s">
        <v>1483</v>
      </c>
      <c r="H234">
        <v>-0.59330402646654101</v>
      </c>
      <c r="I234">
        <v>8.0293519287693502E-3</v>
      </c>
    </row>
    <row r="235" spans="1:9" x14ac:dyDescent="0.25">
      <c r="A235" t="s">
        <v>6370</v>
      </c>
      <c r="B235" t="s">
        <v>4338</v>
      </c>
      <c r="C235">
        <v>-7.5410209812708004E-2</v>
      </c>
      <c r="D235">
        <v>-0.46434756578497299</v>
      </c>
      <c r="F235" t="s">
        <v>9933</v>
      </c>
      <c r="G235" t="s">
        <v>958</v>
      </c>
      <c r="H235">
        <v>-0.59298714695786503</v>
      </c>
      <c r="I235">
        <v>-0.76808932046910905</v>
      </c>
    </row>
    <row r="236" spans="1:9" x14ac:dyDescent="0.25">
      <c r="A236" t="s">
        <v>6371</v>
      </c>
      <c r="B236" t="s">
        <v>4512</v>
      </c>
      <c r="C236">
        <v>-7.6988906445608393E-2</v>
      </c>
      <c r="D236">
        <v>-0.464120273969515</v>
      </c>
      <c r="F236" t="s">
        <v>9892</v>
      </c>
      <c r="G236" t="s">
        <v>816</v>
      </c>
      <c r="H236">
        <v>-0.59211198483292404</v>
      </c>
      <c r="I236">
        <v>-0.81637060522110905</v>
      </c>
    </row>
    <row r="237" spans="1:9" x14ac:dyDescent="0.25">
      <c r="A237" t="s">
        <v>6372</v>
      </c>
      <c r="B237" t="s">
        <v>3258</v>
      </c>
      <c r="C237">
        <v>-0.17628819212331401</v>
      </c>
      <c r="D237">
        <v>-0.462001210688749</v>
      </c>
      <c r="F237" t="s">
        <v>10163</v>
      </c>
      <c r="G237" t="s">
        <v>498</v>
      </c>
      <c r="H237">
        <v>-0.59030452269508205</v>
      </c>
      <c r="I237">
        <v>-0.59705807497218999</v>
      </c>
    </row>
    <row r="238" spans="1:9" x14ac:dyDescent="0.25">
      <c r="A238" t="s">
        <v>6373</v>
      </c>
      <c r="B238" t="s">
        <v>3220</v>
      </c>
      <c r="C238">
        <v>-0.23225618399411299</v>
      </c>
      <c r="D238">
        <v>-0.46153062056446498</v>
      </c>
      <c r="F238" t="s">
        <v>1822</v>
      </c>
      <c r="G238" t="s">
        <v>1822</v>
      </c>
      <c r="H238">
        <v>-0.58969658231794397</v>
      </c>
      <c r="I238">
        <v>-0.78874396573269001</v>
      </c>
    </row>
    <row r="239" spans="1:9" x14ac:dyDescent="0.25">
      <c r="A239" t="s">
        <v>5604</v>
      </c>
      <c r="B239" t="s">
        <v>5604</v>
      </c>
      <c r="C239">
        <v>-0.15120815238567201</v>
      </c>
      <c r="D239">
        <v>-0.46104014368020602</v>
      </c>
      <c r="F239" t="s">
        <v>7667</v>
      </c>
      <c r="G239" t="s">
        <v>573</v>
      </c>
      <c r="H239">
        <v>-0.58938411137757796</v>
      </c>
      <c r="I239">
        <v>-9.4427274998511598E-2</v>
      </c>
    </row>
    <row r="240" spans="1:9" x14ac:dyDescent="0.25">
      <c r="A240" t="s">
        <v>6374</v>
      </c>
      <c r="B240" t="s">
        <v>5090</v>
      </c>
      <c r="C240">
        <v>-4.5942823555219899E-2</v>
      </c>
      <c r="D240">
        <v>-0.46095654040483403</v>
      </c>
      <c r="F240" t="s">
        <v>6613</v>
      </c>
      <c r="G240" t="s">
        <v>627</v>
      </c>
      <c r="H240">
        <v>-0.58858071593558203</v>
      </c>
      <c r="I240">
        <v>-0.342253812887236</v>
      </c>
    </row>
    <row r="241" spans="1:9" x14ac:dyDescent="0.25">
      <c r="A241" t="s">
        <v>6375</v>
      </c>
      <c r="B241" t="s">
        <v>761</v>
      </c>
      <c r="C241">
        <v>-0.56297307440339095</v>
      </c>
      <c r="D241">
        <v>-0.46055853897258803</v>
      </c>
      <c r="F241" t="s">
        <v>6762</v>
      </c>
      <c r="G241" t="s">
        <v>1789</v>
      </c>
      <c r="H241">
        <v>-0.58734315095193301</v>
      </c>
      <c r="I241">
        <v>-0.30060885819644401</v>
      </c>
    </row>
    <row r="242" spans="1:9" x14ac:dyDescent="0.25">
      <c r="A242" t="s">
        <v>6376</v>
      </c>
      <c r="B242" t="s">
        <v>3930</v>
      </c>
      <c r="C242">
        <v>0.21018255568292599</v>
      </c>
      <c r="D242">
        <v>-0.45867833747272801</v>
      </c>
      <c r="F242" t="s">
        <v>9785</v>
      </c>
      <c r="G242" t="s">
        <v>629</v>
      </c>
      <c r="H242">
        <v>-0.58649642532841295</v>
      </c>
      <c r="I242">
        <v>-1.09590111471131</v>
      </c>
    </row>
    <row r="243" spans="1:9" x14ac:dyDescent="0.25">
      <c r="A243" t="s">
        <v>6377</v>
      </c>
      <c r="B243" t="s">
        <v>3630</v>
      </c>
      <c r="C243">
        <v>-0.160480516740512</v>
      </c>
      <c r="D243">
        <v>-0.45840056113709499</v>
      </c>
      <c r="F243" t="s">
        <v>9973</v>
      </c>
      <c r="G243" t="s">
        <v>576</v>
      </c>
      <c r="H243">
        <v>-0.58621686570149401</v>
      </c>
      <c r="I243">
        <v>-0.72538644307859701</v>
      </c>
    </row>
    <row r="244" spans="1:9" x14ac:dyDescent="0.25">
      <c r="A244" t="s">
        <v>5375</v>
      </c>
      <c r="B244" t="s">
        <v>5375</v>
      </c>
      <c r="C244">
        <v>-5.1852764459530097E-2</v>
      </c>
      <c r="D244">
        <v>-0.458071669359293</v>
      </c>
      <c r="F244" t="s">
        <v>10483</v>
      </c>
      <c r="G244" t="s">
        <v>1787</v>
      </c>
      <c r="H244">
        <v>-0.58589794370429205</v>
      </c>
      <c r="I244">
        <v>-0.39930658771458499</v>
      </c>
    </row>
    <row r="245" spans="1:9" x14ac:dyDescent="0.25">
      <c r="A245" t="s">
        <v>6378</v>
      </c>
      <c r="B245" t="s">
        <v>1338</v>
      </c>
      <c r="C245">
        <v>0.40148381990700999</v>
      </c>
      <c r="D245">
        <v>-0.45804480574798201</v>
      </c>
      <c r="F245" t="s">
        <v>10134</v>
      </c>
      <c r="G245" t="s">
        <v>911</v>
      </c>
      <c r="H245">
        <v>-0.585840857035266</v>
      </c>
      <c r="I245">
        <v>-0.61511161760737998</v>
      </c>
    </row>
    <row r="246" spans="1:9" x14ac:dyDescent="0.25">
      <c r="A246" t="s">
        <v>6379</v>
      </c>
      <c r="B246" t="s">
        <v>1105</v>
      </c>
      <c r="C246">
        <v>-0.54062865662626003</v>
      </c>
      <c r="D246">
        <v>-0.45763236979011002</v>
      </c>
      <c r="F246" t="s">
        <v>9929</v>
      </c>
      <c r="G246" t="s">
        <v>511</v>
      </c>
      <c r="H246">
        <v>-0.58570925632681003</v>
      </c>
      <c r="I246">
        <v>-0.77273824026068705</v>
      </c>
    </row>
    <row r="247" spans="1:9" x14ac:dyDescent="0.25">
      <c r="A247" t="s">
        <v>6380</v>
      </c>
      <c r="B247" t="s">
        <v>3261</v>
      </c>
      <c r="C247">
        <v>0.17494376045887799</v>
      </c>
      <c r="D247">
        <v>-0.45744346926172902</v>
      </c>
      <c r="F247" t="s">
        <v>9873</v>
      </c>
      <c r="G247" t="s">
        <v>730</v>
      </c>
      <c r="H247">
        <v>-0.58558429244052801</v>
      </c>
      <c r="I247">
        <v>-0.84206082438117102</v>
      </c>
    </row>
    <row r="248" spans="1:9" x14ac:dyDescent="0.25">
      <c r="A248" t="s">
        <v>3707</v>
      </c>
      <c r="B248" t="s">
        <v>3707</v>
      </c>
      <c r="C248">
        <v>0.53535491551518</v>
      </c>
      <c r="D248">
        <v>-0.45638337348851499</v>
      </c>
      <c r="F248" t="s">
        <v>6667</v>
      </c>
      <c r="G248" t="s">
        <v>774</v>
      </c>
      <c r="H248">
        <v>-0.58525489119757801</v>
      </c>
      <c r="I248">
        <v>-0.32592944618893799</v>
      </c>
    </row>
    <row r="249" spans="1:9" x14ac:dyDescent="0.25">
      <c r="A249" t="s">
        <v>6381</v>
      </c>
      <c r="B249" t="s">
        <v>5575</v>
      </c>
      <c r="C249">
        <v>-3.0481335742205799E-2</v>
      </c>
      <c r="D249">
        <v>-0.45619117127062497</v>
      </c>
      <c r="F249" t="s">
        <v>9834</v>
      </c>
      <c r="G249" t="s">
        <v>721</v>
      </c>
      <c r="H249">
        <v>-0.58351938191008401</v>
      </c>
      <c r="I249">
        <v>-0.89756951058729695</v>
      </c>
    </row>
    <row r="250" spans="1:9" x14ac:dyDescent="0.25">
      <c r="A250" t="s">
        <v>6382</v>
      </c>
      <c r="B250" t="s">
        <v>3981</v>
      </c>
      <c r="C250">
        <v>0.106830000019059</v>
      </c>
      <c r="D250">
        <v>-0.45608179761839601</v>
      </c>
      <c r="F250" t="s">
        <v>10255</v>
      </c>
      <c r="G250" t="s">
        <v>818</v>
      </c>
      <c r="H250">
        <v>-0.58299796569523499</v>
      </c>
      <c r="I250">
        <v>-0.54002516914655796</v>
      </c>
    </row>
    <row r="251" spans="1:9" x14ac:dyDescent="0.25">
      <c r="A251" t="s">
        <v>6383</v>
      </c>
      <c r="B251" t="s">
        <v>1287</v>
      </c>
      <c r="C251">
        <v>-0.75793693108538696</v>
      </c>
      <c r="D251">
        <v>-0.45593047593517699</v>
      </c>
      <c r="F251" t="s">
        <v>10063</v>
      </c>
      <c r="G251" t="s">
        <v>716</v>
      </c>
      <c r="H251">
        <v>-0.58250240389479202</v>
      </c>
      <c r="I251">
        <v>-0.65889031736444503</v>
      </c>
    </row>
    <row r="252" spans="1:9" x14ac:dyDescent="0.25">
      <c r="A252" t="s">
        <v>6384</v>
      </c>
      <c r="B252" t="s">
        <v>6021</v>
      </c>
      <c r="C252">
        <v>-3.2685853427564198E-4</v>
      </c>
      <c r="D252">
        <v>-0.45560410742900198</v>
      </c>
      <c r="F252" t="s">
        <v>10339</v>
      </c>
      <c r="G252" t="s">
        <v>600</v>
      </c>
      <c r="H252">
        <v>-0.58206084200998098</v>
      </c>
      <c r="I252">
        <v>-0.48971554186761201</v>
      </c>
    </row>
    <row r="253" spans="1:9" x14ac:dyDescent="0.25">
      <c r="A253" t="s">
        <v>6385</v>
      </c>
      <c r="B253" t="s">
        <v>2142</v>
      </c>
      <c r="C253">
        <v>0.47912864339503602</v>
      </c>
      <c r="D253">
        <v>-0.45479007017002099</v>
      </c>
      <c r="F253" t="s">
        <v>10439</v>
      </c>
      <c r="G253" t="s">
        <v>641</v>
      </c>
      <c r="H253">
        <v>-0.58201809071521804</v>
      </c>
      <c r="I253">
        <v>-0.42923608066101998</v>
      </c>
    </row>
    <row r="254" spans="1:9" x14ac:dyDescent="0.25">
      <c r="A254" t="s">
        <v>6386</v>
      </c>
      <c r="B254" t="s">
        <v>3386</v>
      </c>
      <c r="C254">
        <v>-0.13618992026573101</v>
      </c>
      <c r="D254">
        <v>-0.45464838530116503</v>
      </c>
      <c r="F254" t="s">
        <v>10041</v>
      </c>
      <c r="G254" t="s">
        <v>608</v>
      </c>
      <c r="H254">
        <v>-0.58169814247873397</v>
      </c>
      <c r="I254">
        <v>-0.67269474838292798</v>
      </c>
    </row>
    <row r="255" spans="1:9" x14ac:dyDescent="0.25">
      <c r="A255" t="s">
        <v>6136</v>
      </c>
      <c r="B255" t="s">
        <v>6136</v>
      </c>
      <c r="C255">
        <v>-0.38849234540147198</v>
      </c>
      <c r="D255">
        <v>-0.45438372251200698</v>
      </c>
      <c r="F255" t="s">
        <v>10178</v>
      </c>
      <c r="G255" t="s">
        <v>970</v>
      </c>
      <c r="H255">
        <v>-0.58152480931834405</v>
      </c>
      <c r="I255">
        <v>-0.58810676091730796</v>
      </c>
    </row>
    <row r="256" spans="1:9" x14ac:dyDescent="0.25">
      <c r="A256" t="s">
        <v>6387</v>
      </c>
      <c r="B256" t="s">
        <v>3196</v>
      </c>
      <c r="C256">
        <v>-0.147359266453849</v>
      </c>
      <c r="D256">
        <v>-0.454214198609876</v>
      </c>
      <c r="F256" t="s">
        <v>10375</v>
      </c>
      <c r="G256" t="s">
        <v>983</v>
      </c>
      <c r="H256">
        <v>-0.58105068534385895</v>
      </c>
      <c r="I256">
        <v>-0.47223247158299603</v>
      </c>
    </row>
    <row r="257" spans="1:9" x14ac:dyDescent="0.25">
      <c r="A257" t="s">
        <v>6388</v>
      </c>
      <c r="B257" t="s">
        <v>4162</v>
      </c>
      <c r="C257">
        <v>-0.282892570715289</v>
      </c>
      <c r="D257">
        <v>-0.45379676496603</v>
      </c>
      <c r="F257" t="s">
        <v>10039</v>
      </c>
      <c r="G257" t="s">
        <v>507</v>
      </c>
      <c r="H257">
        <v>-0.58087346078881197</v>
      </c>
      <c r="I257">
        <v>-0.67364740320419003</v>
      </c>
    </row>
    <row r="258" spans="1:9" x14ac:dyDescent="0.25">
      <c r="A258" t="s">
        <v>6389</v>
      </c>
      <c r="B258" t="s">
        <v>5192</v>
      </c>
      <c r="C258">
        <v>6.4769858300722793E-2</v>
      </c>
      <c r="D258">
        <v>-0.45213208577915798</v>
      </c>
      <c r="F258" t="s">
        <v>10140</v>
      </c>
      <c r="G258" t="s">
        <v>632</v>
      </c>
      <c r="H258">
        <v>-0.58020953201431202</v>
      </c>
      <c r="I258">
        <v>-0.613408418904273</v>
      </c>
    </row>
    <row r="259" spans="1:9" x14ac:dyDescent="0.25">
      <c r="A259" t="s">
        <v>6390</v>
      </c>
      <c r="B259" t="s">
        <v>3096</v>
      </c>
      <c r="C259">
        <v>-0.27423370601793101</v>
      </c>
      <c r="D259">
        <v>-0.45137057511440098</v>
      </c>
      <c r="F259" t="s">
        <v>9835</v>
      </c>
      <c r="G259" t="s">
        <v>762</v>
      </c>
      <c r="H259">
        <v>-0.57943904530111401</v>
      </c>
      <c r="I259">
        <v>-0.89543759798592903</v>
      </c>
    </row>
    <row r="260" spans="1:9" x14ac:dyDescent="0.25">
      <c r="A260" t="s">
        <v>6391</v>
      </c>
      <c r="B260" t="s">
        <v>5631</v>
      </c>
      <c r="C260">
        <v>-2.4455756809999101E-2</v>
      </c>
      <c r="D260">
        <v>-0.45055397229854199</v>
      </c>
      <c r="F260" t="s">
        <v>10234</v>
      </c>
      <c r="G260" t="s">
        <v>592</v>
      </c>
      <c r="H260">
        <v>-0.57938495102030896</v>
      </c>
      <c r="I260">
        <v>-0.55931755435707797</v>
      </c>
    </row>
    <row r="261" spans="1:9" x14ac:dyDescent="0.25">
      <c r="A261" t="s">
        <v>6392</v>
      </c>
      <c r="B261" t="s">
        <v>1271</v>
      </c>
      <c r="C261">
        <v>-0.42848027545177803</v>
      </c>
      <c r="D261">
        <v>-0.45035082435366902</v>
      </c>
      <c r="F261" t="s">
        <v>7636</v>
      </c>
      <c r="G261" t="s">
        <v>645</v>
      </c>
      <c r="H261">
        <v>-0.57934902953101697</v>
      </c>
      <c r="I261">
        <v>-0.100216670944756</v>
      </c>
    </row>
    <row r="262" spans="1:9" x14ac:dyDescent="0.25">
      <c r="A262" t="s">
        <v>6393</v>
      </c>
      <c r="B262" t="s">
        <v>4217</v>
      </c>
      <c r="C262">
        <v>-0.285947522445131</v>
      </c>
      <c r="D262">
        <v>-0.45025247444972299</v>
      </c>
      <c r="F262" t="s">
        <v>9894</v>
      </c>
      <c r="G262" t="s">
        <v>1147</v>
      </c>
      <c r="H262">
        <v>-0.57760044719188097</v>
      </c>
      <c r="I262">
        <v>-0.81035439317726898</v>
      </c>
    </row>
    <row r="263" spans="1:9" x14ac:dyDescent="0.25">
      <c r="A263" t="s">
        <v>6394</v>
      </c>
      <c r="B263" t="s">
        <v>5121</v>
      </c>
      <c r="C263">
        <v>-6.3605265594765606E-2</v>
      </c>
      <c r="D263">
        <v>-0.450250493777276</v>
      </c>
      <c r="F263" t="s">
        <v>9805</v>
      </c>
      <c r="G263" t="s">
        <v>768</v>
      </c>
      <c r="H263">
        <v>-0.57726428528715401</v>
      </c>
      <c r="I263">
        <v>-0.97247778274381103</v>
      </c>
    </row>
    <row r="264" spans="1:9" x14ac:dyDescent="0.25">
      <c r="A264" t="s">
        <v>6395</v>
      </c>
      <c r="B264" t="s">
        <v>4686</v>
      </c>
      <c r="C264">
        <v>7.2186585401447706E-2</v>
      </c>
      <c r="D264">
        <v>-0.44966050446548</v>
      </c>
      <c r="F264" t="s">
        <v>10354</v>
      </c>
      <c r="G264" t="s">
        <v>552</v>
      </c>
      <c r="H264">
        <v>-0.57691824589098895</v>
      </c>
      <c r="I264">
        <v>-0.481316028254692</v>
      </c>
    </row>
    <row r="265" spans="1:9" x14ac:dyDescent="0.25">
      <c r="A265" t="s">
        <v>6396</v>
      </c>
      <c r="B265" t="s">
        <v>4757</v>
      </c>
      <c r="C265">
        <v>6.6836033207890999E-2</v>
      </c>
      <c r="D265">
        <v>-0.44869126473448101</v>
      </c>
      <c r="F265" t="s">
        <v>9812</v>
      </c>
      <c r="G265" t="s">
        <v>650</v>
      </c>
      <c r="H265">
        <v>-0.57502202924510903</v>
      </c>
      <c r="I265">
        <v>-0.95063251775359003</v>
      </c>
    </row>
    <row r="266" spans="1:9" x14ac:dyDescent="0.25">
      <c r="A266" t="s">
        <v>6397</v>
      </c>
      <c r="B266" t="s">
        <v>3983</v>
      </c>
      <c r="C266">
        <v>0.11153037880455199</v>
      </c>
      <c r="D266">
        <v>-0.44757239842065799</v>
      </c>
      <c r="F266" t="s">
        <v>7262</v>
      </c>
      <c r="G266" t="s">
        <v>1129</v>
      </c>
      <c r="H266">
        <v>-0.57398942486478399</v>
      </c>
      <c r="I266">
        <v>-0.18157567705650399</v>
      </c>
    </row>
    <row r="267" spans="1:9" x14ac:dyDescent="0.25">
      <c r="A267" t="s">
        <v>6398</v>
      </c>
      <c r="B267" t="s">
        <v>5774</v>
      </c>
      <c r="C267">
        <v>-1.0269419087651801E-2</v>
      </c>
      <c r="D267">
        <v>-0.44669484543355897</v>
      </c>
      <c r="F267" t="s">
        <v>9844</v>
      </c>
      <c r="G267" t="s">
        <v>541</v>
      </c>
      <c r="H267">
        <v>-0.57385713282851503</v>
      </c>
      <c r="I267">
        <v>-0.87709142082795999</v>
      </c>
    </row>
    <row r="268" spans="1:9" x14ac:dyDescent="0.25">
      <c r="A268" t="s">
        <v>6399</v>
      </c>
      <c r="B268" t="s">
        <v>3207</v>
      </c>
      <c r="C268">
        <v>-0.146212763350893</v>
      </c>
      <c r="D268">
        <v>-0.44464161487075399</v>
      </c>
      <c r="F268" t="s">
        <v>10026</v>
      </c>
      <c r="G268" t="s">
        <v>665</v>
      </c>
      <c r="H268">
        <v>-0.57376851549279495</v>
      </c>
      <c r="I268">
        <v>-0.68373472867756502</v>
      </c>
    </row>
    <row r="269" spans="1:9" x14ac:dyDescent="0.25">
      <c r="A269" t="s">
        <v>5450</v>
      </c>
      <c r="B269" t="s">
        <v>5450</v>
      </c>
      <c r="C269">
        <v>-0.20214365226793199</v>
      </c>
      <c r="D269">
        <v>-0.44424647727022198</v>
      </c>
      <c r="F269" t="s">
        <v>7455</v>
      </c>
      <c r="G269" t="s">
        <v>691</v>
      </c>
      <c r="H269">
        <v>-0.57210639116889495</v>
      </c>
      <c r="I269">
        <v>-0.14194473910161601</v>
      </c>
    </row>
    <row r="270" spans="1:9" x14ac:dyDescent="0.25">
      <c r="A270" t="s">
        <v>6400</v>
      </c>
      <c r="B270" t="s">
        <v>5834</v>
      </c>
      <c r="C270">
        <v>-1.05881145138164E-2</v>
      </c>
      <c r="D270">
        <v>-0.44206629590002899</v>
      </c>
      <c r="F270" t="s">
        <v>10071</v>
      </c>
      <c r="G270" t="s">
        <v>582</v>
      </c>
      <c r="H270">
        <v>-0.56985401566938498</v>
      </c>
      <c r="I270">
        <v>-0.65372638505803904</v>
      </c>
    </row>
    <row r="271" spans="1:9" x14ac:dyDescent="0.25">
      <c r="A271" t="s">
        <v>6401</v>
      </c>
      <c r="B271" t="s">
        <v>4234</v>
      </c>
      <c r="C271">
        <v>9.9938526955110907E-2</v>
      </c>
      <c r="D271">
        <v>-0.44181739865786701</v>
      </c>
      <c r="F271" t="s">
        <v>1940</v>
      </c>
      <c r="G271" t="s">
        <v>1940</v>
      </c>
      <c r="H271">
        <v>-0.56964783414979803</v>
      </c>
      <c r="I271">
        <v>-0.15725058999375299</v>
      </c>
    </row>
    <row r="272" spans="1:9" x14ac:dyDescent="0.25">
      <c r="A272" t="s">
        <v>6402</v>
      </c>
      <c r="B272" t="s">
        <v>3734</v>
      </c>
      <c r="C272">
        <v>-0.63619941066262997</v>
      </c>
      <c r="D272">
        <v>-0.44142941173281502</v>
      </c>
      <c r="F272" t="s">
        <v>10347</v>
      </c>
      <c r="G272" t="s">
        <v>897</v>
      </c>
      <c r="H272">
        <v>-0.56890572676504902</v>
      </c>
      <c r="I272">
        <v>-0.48542467089291502</v>
      </c>
    </row>
    <row r="273" spans="1:9" x14ac:dyDescent="0.25">
      <c r="A273" t="s">
        <v>6403</v>
      </c>
      <c r="B273" t="s">
        <v>3470</v>
      </c>
      <c r="C273">
        <v>0.14731813339802599</v>
      </c>
      <c r="D273">
        <v>-0.44067142907071399</v>
      </c>
      <c r="F273" t="s">
        <v>6727</v>
      </c>
      <c r="G273" t="s">
        <v>960</v>
      </c>
      <c r="H273">
        <v>-0.56830654330450903</v>
      </c>
      <c r="I273">
        <v>-0.30918214733156901</v>
      </c>
    </row>
    <row r="274" spans="1:9" x14ac:dyDescent="0.25">
      <c r="A274" t="s">
        <v>6121</v>
      </c>
      <c r="B274" t="s">
        <v>6121</v>
      </c>
      <c r="C274">
        <v>-0.98528310754913595</v>
      </c>
      <c r="D274">
        <v>-0.44047988837164997</v>
      </c>
      <c r="F274" t="s">
        <v>9848</v>
      </c>
      <c r="G274" t="s">
        <v>826</v>
      </c>
      <c r="H274">
        <v>-0.56755881186952895</v>
      </c>
      <c r="I274">
        <v>-0.87342343231516695</v>
      </c>
    </row>
    <row r="275" spans="1:9" x14ac:dyDescent="0.25">
      <c r="A275" t="s">
        <v>6404</v>
      </c>
      <c r="B275" t="s">
        <v>4332</v>
      </c>
      <c r="C275">
        <v>-0.197641971891345</v>
      </c>
      <c r="D275">
        <v>-0.44027539436828</v>
      </c>
      <c r="F275" t="s">
        <v>9795</v>
      </c>
      <c r="G275" t="s">
        <v>524</v>
      </c>
      <c r="H275">
        <v>-0.56688443360471596</v>
      </c>
      <c r="I275">
        <v>-1.0293703721498599</v>
      </c>
    </row>
    <row r="276" spans="1:9" x14ac:dyDescent="0.25">
      <c r="A276" t="s">
        <v>6405</v>
      </c>
      <c r="B276" t="s">
        <v>4486</v>
      </c>
      <c r="C276">
        <v>7.8302772300479301E-2</v>
      </c>
      <c r="D276">
        <v>-0.44023224456469301</v>
      </c>
      <c r="F276" t="s">
        <v>10119</v>
      </c>
      <c r="G276" t="s">
        <v>581</v>
      </c>
      <c r="H276">
        <v>-0.56641111378537201</v>
      </c>
      <c r="I276">
        <v>-0.62573738840195003</v>
      </c>
    </row>
    <row r="277" spans="1:9" x14ac:dyDescent="0.25">
      <c r="A277" t="s">
        <v>6406</v>
      </c>
      <c r="B277" t="s">
        <v>3345</v>
      </c>
      <c r="C277">
        <v>-0.12946369698821</v>
      </c>
      <c r="D277">
        <v>-0.43919945429727297</v>
      </c>
      <c r="F277" t="s">
        <v>9889</v>
      </c>
      <c r="G277" t="s">
        <v>775</v>
      </c>
      <c r="H277">
        <v>-0.56606216284841804</v>
      </c>
      <c r="I277">
        <v>-0.82295129443234605</v>
      </c>
    </row>
    <row r="278" spans="1:9" x14ac:dyDescent="0.25">
      <c r="A278" t="s">
        <v>6407</v>
      </c>
      <c r="B278" t="s">
        <v>961</v>
      </c>
      <c r="C278">
        <v>-0.448255211578651</v>
      </c>
      <c r="D278">
        <v>-0.43885443299792098</v>
      </c>
      <c r="F278" t="s">
        <v>9967</v>
      </c>
      <c r="G278" t="s">
        <v>811</v>
      </c>
      <c r="H278">
        <v>-0.56392111659366895</v>
      </c>
      <c r="I278">
        <v>-0.73290739120033499</v>
      </c>
    </row>
    <row r="279" spans="1:9" x14ac:dyDescent="0.25">
      <c r="A279" t="s">
        <v>6408</v>
      </c>
      <c r="B279" t="s">
        <v>3118</v>
      </c>
      <c r="C279">
        <v>0.17764795106652501</v>
      </c>
      <c r="D279">
        <v>-0.43816381012447497</v>
      </c>
      <c r="F279" t="s">
        <v>10049</v>
      </c>
      <c r="G279" t="s">
        <v>639</v>
      </c>
      <c r="H279">
        <v>-0.56381872696870705</v>
      </c>
      <c r="I279">
        <v>-0.667132853556899</v>
      </c>
    </row>
    <row r="280" spans="1:9" x14ac:dyDescent="0.25">
      <c r="A280" t="s">
        <v>6409</v>
      </c>
      <c r="B280" t="s">
        <v>4896</v>
      </c>
      <c r="C280">
        <v>-8.4968803258508696E-2</v>
      </c>
      <c r="D280">
        <v>-0.43609667237574501</v>
      </c>
      <c r="F280" t="s">
        <v>7287</v>
      </c>
      <c r="G280" t="s">
        <v>525</v>
      </c>
      <c r="H280">
        <v>-0.56379184941853999</v>
      </c>
      <c r="I280">
        <v>-0.175596811915472</v>
      </c>
    </row>
    <row r="281" spans="1:9" x14ac:dyDescent="0.25">
      <c r="A281" t="s">
        <v>6410</v>
      </c>
      <c r="B281" t="s">
        <v>5979</v>
      </c>
      <c r="C281">
        <v>2.8443286592545599E-3</v>
      </c>
      <c r="D281">
        <v>-0.43537726191454301</v>
      </c>
      <c r="F281" t="s">
        <v>8692</v>
      </c>
      <c r="G281" t="s">
        <v>1548</v>
      </c>
      <c r="H281">
        <v>-0.56350142760100996</v>
      </c>
      <c r="I281">
        <v>0.131448547726607</v>
      </c>
    </row>
    <row r="282" spans="1:9" x14ac:dyDescent="0.25">
      <c r="A282" t="s">
        <v>6411</v>
      </c>
      <c r="B282" t="s">
        <v>3162</v>
      </c>
      <c r="C282">
        <v>-0.18310934234319101</v>
      </c>
      <c r="D282">
        <v>-0.43507042578857102</v>
      </c>
      <c r="F282" t="s">
        <v>6375</v>
      </c>
      <c r="G282" t="s">
        <v>761</v>
      </c>
      <c r="H282">
        <v>-0.56297307440339095</v>
      </c>
      <c r="I282">
        <v>-0.46055853897258803</v>
      </c>
    </row>
    <row r="283" spans="1:9" x14ac:dyDescent="0.25">
      <c r="A283" t="s">
        <v>5076</v>
      </c>
      <c r="B283" t="s">
        <v>5076</v>
      </c>
      <c r="C283">
        <v>0.25150938033569598</v>
      </c>
      <c r="D283">
        <v>-0.43480399075332499</v>
      </c>
      <c r="F283" t="s">
        <v>9904</v>
      </c>
      <c r="G283" t="s">
        <v>654</v>
      </c>
      <c r="H283">
        <v>-0.562128788483238</v>
      </c>
      <c r="I283">
        <v>-0.80150964950980197</v>
      </c>
    </row>
    <row r="284" spans="1:9" x14ac:dyDescent="0.25">
      <c r="A284" t="s">
        <v>6412</v>
      </c>
      <c r="B284" t="s">
        <v>4148</v>
      </c>
      <c r="C284">
        <v>-0.13632980095921499</v>
      </c>
      <c r="D284">
        <v>-0.43453743104542197</v>
      </c>
      <c r="F284" t="s">
        <v>7928</v>
      </c>
      <c r="G284" t="s">
        <v>734</v>
      </c>
      <c r="H284">
        <v>-0.56200481438777306</v>
      </c>
      <c r="I284">
        <v>-4.3393190109714798E-2</v>
      </c>
    </row>
    <row r="285" spans="1:9" x14ac:dyDescent="0.25">
      <c r="A285" t="s">
        <v>6413</v>
      </c>
      <c r="B285" t="s">
        <v>3721</v>
      </c>
      <c r="C285">
        <v>0.15657177896839899</v>
      </c>
      <c r="D285">
        <v>-0.43341877492315301</v>
      </c>
      <c r="F285" t="s">
        <v>9823</v>
      </c>
      <c r="G285" t="s">
        <v>686</v>
      </c>
      <c r="H285">
        <v>-0.56189449793476198</v>
      </c>
      <c r="I285">
        <v>-0.92594642498198199</v>
      </c>
    </row>
    <row r="286" spans="1:9" x14ac:dyDescent="0.25">
      <c r="A286" t="s">
        <v>4451</v>
      </c>
      <c r="B286" t="s">
        <v>4451</v>
      </c>
      <c r="C286">
        <v>-0.23616145597628799</v>
      </c>
      <c r="D286">
        <v>-0.43261652507938803</v>
      </c>
      <c r="F286" t="s">
        <v>6865</v>
      </c>
      <c r="G286" t="s">
        <v>675</v>
      </c>
      <c r="H286">
        <v>-0.56185140517295995</v>
      </c>
      <c r="I286">
        <v>-0.27490763775863702</v>
      </c>
    </row>
    <row r="287" spans="1:9" x14ac:dyDescent="0.25">
      <c r="A287" t="s">
        <v>6414</v>
      </c>
      <c r="B287" t="s">
        <v>5650</v>
      </c>
      <c r="C287">
        <v>-1.7960514243623001E-2</v>
      </c>
      <c r="D287">
        <v>-0.43206501086570598</v>
      </c>
      <c r="F287" t="s">
        <v>7305</v>
      </c>
      <c r="G287" t="s">
        <v>566</v>
      </c>
      <c r="H287">
        <v>-0.56124063096921994</v>
      </c>
      <c r="I287">
        <v>-0.17077486880279999</v>
      </c>
    </row>
    <row r="288" spans="1:9" x14ac:dyDescent="0.25">
      <c r="A288" t="s">
        <v>6415</v>
      </c>
      <c r="B288" t="s">
        <v>5306</v>
      </c>
      <c r="C288">
        <v>4.6824352442747297E-2</v>
      </c>
      <c r="D288">
        <v>-0.431936028690875</v>
      </c>
      <c r="F288" t="s">
        <v>9878</v>
      </c>
      <c r="G288" t="s">
        <v>990</v>
      </c>
      <c r="H288">
        <v>-0.56033162807655501</v>
      </c>
      <c r="I288">
        <v>-0.834886263584942</v>
      </c>
    </row>
    <row r="289" spans="1:9" x14ac:dyDescent="0.25">
      <c r="A289" t="s">
        <v>6416</v>
      </c>
      <c r="B289" t="s">
        <v>587</v>
      </c>
      <c r="C289">
        <v>0.98211234617283105</v>
      </c>
      <c r="D289">
        <v>-0.43168316464184903</v>
      </c>
      <c r="F289" t="s">
        <v>10545</v>
      </c>
      <c r="G289" t="s">
        <v>861</v>
      </c>
      <c r="H289">
        <v>-0.56021227690756104</v>
      </c>
      <c r="I289">
        <v>-0.33728173425147501</v>
      </c>
    </row>
    <row r="290" spans="1:9" x14ac:dyDescent="0.25">
      <c r="A290" t="s">
        <v>6417</v>
      </c>
      <c r="B290" t="s">
        <v>3279</v>
      </c>
      <c r="C290">
        <v>-0.19007576039118701</v>
      </c>
      <c r="D290">
        <v>-0.43144542220860299</v>
      </c>
      <c r="F290" t="s">
        <v>9530</v>
      </c>
      <c r="G290" t="s">
        <v>626</v>
      </c>
      <c r="H290">
        <v>-0.55903240509345598</v>
      </c>
      <c r="I290">
        <v>0.482934307084602</v>
      </c>
    </row>
    <row r="291" spans="1:9" x14ac:dyDescent="0.25">
      <c r="A291" t="s">
        <v>6418</v>
      </c>
      <c r="B291" t="s">
        <v>832</v>
      </c>
      <c r="C291">
        <v>0.67842749616056297</v>
      </c>
      <c r="D291">
        <v>-0.430536743847107</v>
      </c>
      <c r="F291" t="s">
        <v>9898</v>
      </c>
      <c r="G291" t="s">
        <v>738</v>
      </c>
      <c r="H291">
        <v>-0.557554838624163</v>
      </c>
      <c r="I291">
        <v>-0.80876940068846404</v>
      </c>
    </row>
    <row r="292" spans="1:9" x14ac:dyDescent="0.25">
      <c r="A292" t="s">
        <v>6419</v>
      </c>
      <c r="B292" t="s">
        <v>4457</v>
      </c>
      <c r="C292">
        <v>-7.5779240823035401E-2</v>
      </c>
      <c r="D292">
        <v>-0.42933870123496998</v>
      </c>
      <c r="F292" t="s">
        <v>10251</v>
      </c>
      <c r="G292" t="s">
        <v>649</v>
      </c>
      <c r="H292">
        <v>-0.55635257641470703</v>
      </c>
      <c r="I292">
        <v>-0.54372222802021997</v>
      </c>
    </row>
    <row r="293" spans="1:9" x14ac:dyDescent="0.25">
      <c r="A293" t="s">
        <v>6420</v>
      </c>
      <c r="B293" t="s">
        <v>3646</v>
      </c>
      <c r="C293">
        <v>-0.21739217005640299</v>
      </c>
      <c r="D293">
        <v>-0.428310724537591</v>
      </c>
      <c r="F293" t="s">
        <v>8127</v>
      </c>
      <c r="G293" t="s">
        <v>579</v>
      </c>
      <c r="H293">
        <v>-0.55624301010467903</v>
      </c>
      <c r="I293">
        <v>-1.88394332691745E-3</v>
      </c>
    </row>
    <row r="294" spans="1:9" x14ac:dyDescent="0.25">
      <c r="A294" t="s">
        <v>6421</v>
      </c>
      <c r="B294" t="s">
        <v>5494</v>
      </c>
      <c r="C294">
        <v>-2.8944548351221299E-2</v>
      </c>
      <c r="D294">
        <v>-0.42792038053399301</v>
      </c>
      <c r="F294" t="s">
        <v>10431</v>
      </c>
      <c r="G294" t="s">
        <v>778</v>
      </c>
      <c r="H294">
        <v>-0.55440615843566299</v>
      </c>
      <c r="I294">
        <v>-0.433376345386974</v>
      </c>
    </row>
    <row r="295" spans="1:9" x14ac:dyDescent="0.25">
      <c r="A295" t="s">
        <v>6422</v>
      </c>
      <c r="B295" t="s">
        <v>4707</v>
      </c>
      <c r="C295">
        <v>8.2993966218866205E-2</v>
      </c>
      <c r="D295">
        <v>-0.42675582745380403</v>
      </c>
      <c r="F295" t="s">
        <v>10351</v>
      </c>
      <c r="G295" t="s">
        <v>690</v>
      </c>
      <c r="H295">
        <v>-0.55411016541460001</v>
      </c>
      <c r="I295">
        <v>-0.48214217387852998</v>
      </c>
    </row>
    <row r="296" spans="1:9" x14ac:dyDescent="0.25">
      <c r="A296" t="s">
        <v>6423</v>
      </c>
      <c r="B296" t="s">
        <v>4101</v>
      </c>
      <c r="C296">
        <v>-0.120616492615802</v>
      </c>
      <c r="D296">
        <v>-0.425599254145755</v>
      </c>
      <c r="F296" t="s">
        <v>10112</v>
      </c>
      <c r="G296" t="s">
        <v>1293</v>
      </c>
      <c r="H296">
        <v>-0.55385342315816699</v>
      </c>
      <c r="I296">
        <v>-0.62988554692117305</v>
      </c>
    </row>
    <row r="297" spans="1:9" x14ac:dyDescent="0.25">
      <c r="A297" t="s">
        <v>6424</v>
      </c>
      <c r="B297" t="s">
        <v>4284</v>
      </c>
      <c r="C297">
        <v>-8.63454543087952E-2</v>
      </c>
      <c r="D297">
        <v>-0.42557032459144101</v>
      </c>
      <c r="F297" t="s">
        <v>9957</v>
      </c>
      <c r="G297" t="s">
        <v>680</v>
      </c>
      <c r="H297">
        <v>-0.55365824341043601</v>
      </c>
      <c r="I297">
        <v>-0.74422711951519605</v>
      </c>
    </row>
    <row r="298" spans="1:9" x14ac:dyDescent="0.25">
      <c r="A298" t="s">
        <v>6425</v>
      </c>
      <c r="B298" t="s">
        <v>4280</v>
      </c>
      <c r="C298">
        <v>-0.173344058275714</v>
      </c>
      <c r="D298">
        <v>-0.42405849325591799</v>
      </c>
      <c r="F298" t="s">
        <v>10000</v>
      </c>
      <c r="G298" t="s">
        <v>585</v>
      </c>
      <c r="H298">
        <v>-0.55220097160549897</v>
      </c>
      <c r="I298">
        <v>-0.70224666018229798</v>
      </c>
    </row>
    <row r="299" spans="1:9" x14ac:dyDescent="0.25">
      <c r="A299" t="s">
        <v>6426</v>
      </c>
      <c r="B299" t="s">
        <v>3187</v>
      </c>
      <c r="C299">
        <v>-0.17630813691865899</v>
      </c>
      <c r="D299">
        <v>-0.42329195152109</v>
      </c>
      <c r="F299" t="s">
        <v>10058</v>
      </c>
      <c r="G299" t="s">
        <v>831</v>
      </c>
      <c r="H299">
        <v>-0.55163441549181602</v>
      </c>
      <c r="I299">
        <v>-0.66243969719768003</v>
      </c>
    </row>
    <row r="300" spans="1:9" x14ac:dyDescent="0.25">
      <c r="A300" t="s">
        <v>5425</v>
      </c>
      <c r="B300" t="s">
        <v>5425</v>
      </c>
      <c r="C300">
        <v>-3.7666373492866903E-2</v>
      </c>
      <c r="D300">
        <v>-0.42280345252582102</v>
      </c>
      <c r="F300" t="s">
        <v>6577</v>
      </c>
      <c r="G300" t="s">
        <v>615</v>
      </c>
      <c r="H300">
        <v>-0.55144674959351903</v>
      </c>
      <c r="I300">
        <v>-0.35355531304045601</v>
      </c>
    </row>
    <row r="301" spans="1:9" x14ac:dyDescent="0.25">
      <c r="A301" t="s">
        <v>6427</v>
      </c>
      <c r="B301" t="s">
        <v>3845</v>
      </c>
      <c r="C301">
        <v>-0.10971343202915</v>
      </c>
      <c r="D301">
        <v>-0.42275659929322501</v>
      </c>
      <c r="F301" t="s">
        <v>7249</v>
      </c>
      <c r="G301" t="s">
        <v>1230</v>
      </c>
      <c r="H301">
        <v>-0.55049658269321899</v>
      </c>
      <c r="I301">
        <v>-0.18478018407246599</v>
      </c>
    </row>
    <row r="302" spans="1:9" x14ac:dyDescent="0.25">
      <c r="A302" t="s">
        <v>6428</v>
      </c>
      <c r="B302" t="s">
        <v>3960</v>
      </c>
      <c r="C302">
        <v>-0.11396121929766601</v>
      </c>
      <c r="D302">
        <v>-0.419900723788874</v>
      </c>
      <c r="F302" t="s">
        <v>9977</v>
      </c>
      <c r="G302" t="s">
        <v>888</v>
      </c>
      <c r="H302">
        <v>-0.54946163081228006</v>
      </c>
      <c r="I302">
        <v>-0.72277271261681098</v>
      </c>
    </row>
    <row r="303" spans="1:9" x14ac:dyDescent="0.25">
      <c r="A303" t="s">
        <v>6429</v>
      </c>
      <c r="B303" t="s">
        <v>4814</v>
      </c>
      <c r="C303">
        <v>-6.4266777644789205E-2</v>
      </c>
      <c r="D303">
        <v>-0.41971836701855703</v>
      </c>
      <c r="F303" t="s">
        <v>10197</v>
      </c>
      <c r="G303" t="s">
        <v>673</v>
      </c>
      <c r="H303">
        <v>-0.54915294598415698</v>
      </c>
      <c r="I303">
        <v>-0.580540411200273</v>
      </c>
    </row>
    <row r="304" spans="1:9" x14ac:dyDescent="0.25">
      <c r="A304" t="s">
        <v>6430</v>
      </c>
      <c r="B304" t="s">
        <v>2012</v>
      </c>
      <c r="C304">
        <v>-0.300318870715442</v>
      </c>
      <c r="D304">
        <v>-0.419492936911879</v>
      </c>
      <c r="F304" t="s">
        <v>7885</v>
      </c>
      <c r="G304" t="s">
        <v>729</v>
      </c>
      <c r="H304">
        <v>-0.548874266258782</v>
      </c>
      <c r="I304">
        <v>-5.1206472895597203E-2</v>
      </c>
    </row>
    <row r="305" spans="1:9" x14ac:dyDescent="0.25">
      <c r="A305" t="s">
        <v>5756</v>
      </c>
      <c r="B305" t="s">
        <v>5756</v>
      </c>
      <c r="C305">
        <v>-4.82994217391279E-2</v>
      </c>
      <c r="D305">
        <v>-0.41901728749813799</v>
      </c>
      <c r="F305" t="s">
        <v>9992</v>
      </c>
      <c r="G305" t="s">
        <v>1163</v>
      </c>
      <c r="H305">
        <v>-0.54778994800650704</v>
      </c>
      <c r="I305">
        <v>-0.71070842960442504</v>
      </c>
    </row>
    <row r="306" spans="1:9" x14ac:dyDescent="0.25">
      <c r="A306" t="s">
        <v>6431</v>
      </c>
      <c r="B306" t="s">
        <v>1672</v>
      </c>
      <c r="C306">
        <v>-0.27846238676802598</v>
      </c>
      <c r="D306">
        <v>-0.41854945988772602</v>
      </c>
      <c r="F306" t="s">
        <v>9880</v>
      </c>
      <c r="G306" t="s">
        <v>817</v>
      </c>
      <c r="H306">
        <v>-0.547738910012882</v>
      </c>
      <c r="I306">
        <v>-0.83295175812042799</v>
      </c>
    </row>
    <row r="307" spans="1:9" x14ac:dyDescent="0.25">
      <c r="A307" t="s">
        <v>6432</v>
      </c>
      <c r="B307" t="s">
        <v>4771</v>
      </c>
      <c r="C307">
        <v>6.7072056661500207E-2</v>
      </c>
      <c r="D307">
        <v>-0.41819853355033298</v>
      </c>
      <c r="F307" t="s">
        <v>9874</v>
      </c>
      <c r="G307" t="s">
        <v>1068</v>
      </c>
      <c r="H307">
        <v>-0.54388652649999103</v>
      </c>
      <c r="I307">
        <v>-0.84075441087729397</v>
      </c>
    </row>
    <row r="308" spans="1:9" x14ac:dyDescent="0.25">
      <c r="A308" t="s">
        <v>3833</v>
      </c>
      <c r="B308" t="s">
        <v>3833</v>
      </c>
      <c r="C308">
        <v>-0.30597031923472101</v>
      </c>
      <c r="D308">
        <v>-0.41803754461539</v>
      </c>
      <c r="F308" t="s">
        <v>6726</v>
      </c>
      <c r="G308" t="s">
        <v>1710</v>
      </c>
      <c r="H308">
        <v>-0.54366429395822302</v>
      </c>
      <c r="I308">
        <v>-0.30952088470302802</v>
      </c>
    </row>
    <row r="309" spans="1:9" x14ac:dyDescent="0.25">
      <c r="A309" t="s">
        <v>6433</v>
      </c>
      <c r="B309" t="s">
        <v>1635</v>
      </c>
      <c r="C309">
        <v>-0.29678636480267001</v>
      </c>
      <c r="D309">
        <v>-0.41788769301678003</v>
      </c>
      <c r="F309" t="s">
        <v>6685</v>
      </c>
      <c r="G309" t="s">
        <v>956</v>
      </c>
      <c r="H309">
        <v>-0.54366258406324397</v>
      </c>
      <c r="I309">
        <v>-0.32107850469585097</v>
      </c>
    </row>
    <row r="310" spans="1:9" x14ac:dyDescent="0.25">
      <c r="A310" t="s">
        <v>6434</v>
      </c>
      <c r="B310" t="s">
        <v>4639</v>
      </c>
      <c r="C310">
        <v>-6.2533215789228297E-2</v>
      </c>
      <c r="D310">
        <v>-0.41736242237127402</v>
      </c>
      <c r="F310" t="s">
        <v>9820</v>
      </c>
      <c r="G310" t="s">
        <v>640</v>
      </c>
      <c r="H310">
        <v>-0.54341101767132505</v>
      </c>
      <c r="I310">
        <v>-0.92967177870544304</v>
      </c>
    </row>
    <row r="311" spans="1:9" x14ac:dyDescent="0.25">
      <c r="A311" t="s">
        <v>6435</v>
      </c>
      <c r="B311" t="s">
        <v>4719</v>
      </c>
      <c r="C311">
        <v>6.5092791630878805E-2</v>
      </c>
      <c r="D311">
        <v>-0.41670354900585099</v>
      </c>
      <c r="F311" t="s">
        <v>10317</v>
      </c>
      <c r="G311" t="s">
        <v>678</v>
      </c>
      <c r="H311">
        <v>-0.54323128800164799</v>
      </c>
      <c r="I311">
        <v>-0.50544370251076198</v>
      </c>
    </row>
    <row r="312" spans="1:9" x14ac:dyDescent="0.25">
      <c r="A312" t="s">
        <v>4961</v>
      </c>
      <c r="B312" t="s">
        <v>4961</v>
      </c>
      <c r="C312">
        <v>-0.15504697483902899</v>
      </c>
      <c r="D312">
        <v>-0.41668342241811501</v>
      </c>
      <c r="F312" t="s">
        <v>10505</v>
      </c>
      <c r="G312" t="s">
        <v>642</v>
      </c>
      <c r="H312">
        <v>-0.54273487542102095</v>
      </c>
      <c r="I312">
        <v>-0.38464843989672698</v>
      </c>
    </row>
    <row r="313" spans="1:9" x14ac:dyDescent="0.25">
      <c r="A313" t="s">
        <v>6436</v>
      </c>
      <c r="B313" t="s">
        <v>5108</v>
      </c>
      <c r="C313">
        <v>-8.2367421592346599E-2</v>
      </c>
      <c r="D313">
        <v>-0.416492782389219</v>
      </c>
      <c r="F313" t="s">
        <v>10007</v>
      </c>
      <c r="G313" t="s">
        <v>698</v>
      </c>
      <c r="H313">
        <v>-0.54241551676159305</v>
      </c>
      <c r="I313">
        <v>-0.69513727242949597</v>
      </c>
    </row>
    <row r="314" spans="1:9" x14ac:dyDescent="0.25">
      <c r="A314" t="s">
        <v>6437</v>
      </c>
      <c r="B314" t="s">
        <v>1795</v>
      </c>
      <c r="C314">
        <v>-0.38120159584496099</v>
      </c>
      <c r="D314">
        <v>-0.41594368601496501</v>
      </c>
      <c r="F314" t="s">
        <v>10211</v>
      </c>
      <c r="G314" t="s">
        <v>785</v>
      </c>
      <c r="H314">
        <v>-0.541703811137489</v>
      </c>
      <c r="I314">
        <v>-0.57149233453847703</v>
      </c>
    </row>
    <row r="315" spans="1:9" x14ac:dyDescent="0.25">
      <c r="A315" t="s">
        <v>6438</v>
      </c>
      <c r="B315" t="s">
        <v>3922</v>
      </c>
      <c r="C315">
        <v>-0.125770707631564</v>
      </c>
      <c r="D315">
        <v>-0.41494850913728898</v>
      </c>
      <c r="F315" t="s">
        <v>6379</v>
      </c>
      <c r="G315" t="s">
        <v>1105</v>
      </c>
      <c r="H315">
        <v>-0.54062865662626003</v>
      </c>
      <c r="I315">
        <v>-0.45763236979011002</v>
      </c>
    </row>
    <row r="316" spans="1:9" x14ac:dyDescent="0.25">
      <c r="A316" t="s">
        <v>3395</v>
      </c>
      <c r="B316" t="s">
        <v>3395</v>
      </c>
      <c r="C316">
        <v>-0.18049214338859099</v>
      </c>
      <c r="D316">
        <v>-0.41425447564898599</v>
      </c>
      <c r="F316" t="s">
        <v>10017</v>
      </c>
      <c r="G316" t="s">
        <v>770</v>
      </c>
      <c r="H316">
        <v>-0.54057976638775695</v>
      </c>
      <c r="I316">
        <v>-0.68995802123511496</v>
      </c>
    </row>
    <row r="317" spans="1:9" x14ac:dyDescent="0.25">
      <c r="A317" t="s">
        <v>6439</v>
      </c>
      <c r="B317" t="s">
        <v>714</v>
      </c>
      <c r="C317">
        <v>-0.53112550651927404</v>
      </c>
      <c r="D317">
        <v>-0.41385396844754002</v>
      </c>
      <c r="F317" t="s">
        <v>9843</v>
      </c>
      <c r="G317" t="s">
        <v>1207</v>
      </c>
      <c r="H317">
        <v>-0.538782577831462</v>
      </c>
      <c r="I317">
        <v>-0.88128280651017399</v>
      </c>
    </row>
    <row r="318" spans="1:9" x14ac:dyDescent="0.25">
      <c r="A318" t="s">
        <v>6440</v>
      </c>
      <c r="B318" t="s">
        <v>3486</v>
      </c>
      <c r="C318">
        <v>-0.27716416478195399</v>
      </c>
      <c r="D318">
        <v>-0.41378695516070801</v>
      </c>
      <c r="F318" t="s">
        <v>9901</v>
      </c>
      <c r="G318" t="s">
        <v>584</v>
      </c>
      <c r="H318">
        <v>-0.53771240176072499</v>
      </c>
      <c r="I318">
        <v>-0.80577935310783999</v>
      </c>
    </row>
    <row r="319" spans="1:9" x14ac:dyDescent="0.25">
      <c r="A319" t="s">
        <v>6441</v>
      </c>
      <c r="B319" t="s">
        <v>3776</v>
      </c>
      <c r="C319">
        <v>-0.17244451911722999</v>
      </c>
      <c r="D319">
        <v>-0.41365987079106997</v>
      </c>
      <c r="F319" t="s">
        <v>9796</v>
      </c>
      <c r="G319" t="s">
        <v>1191</v>
      </c>
      <c r="H319">
        <v>-0.53746486935921201</v>
      </c>
      <c r="I319">
        <v>-1.0060762349935699</v>
      </c>
    </row>
    <row r="320" spans="1:9" x14ac:dyDescent="0.25">
      <c r="A320" t="s">
        <v>6442</v>
      </c>
      <c r="B320" t="s">
        <v>3255</v>
      </c>
      <c r="C320">
        <v>0.188510754615274</v>
      </c>
      <c r="D320">
        <v>-0.41352066136989402</v>
      </c>
      <c r="F320" t="s">
        <v>9854</v>
      </c>
      <c r="G320" t="s">
        <v>561</v>
      </c>
      <c r="H320">
        <v>-0.53732962508014603</v>
      </c>
      <c r="I320">
        <v>-0.86500853807605305</v>
      </c>
    </row>
    <row r="321" spans="1:9" x14ac:dyDescent="0.25">
      <c r="A321" t="s">
        <v>6443</v>
      </c>
      <c r="B321" t="s">
        <v>4627</v>
      </c>
      <c r="C321">
        <v>-0.20406272685239199</v>
      </c>
      <c r="D321">
        <v>-0.412810913765084</v>
      </c>
      <c r="F321" t="s">
        <v>7726</v>
      </c>
      <c r="G321" t="s">
        <v>1314</v>
      </c>
      <c r="H321">
        <v>-0.53727056838778897</v>
      </c>
      <c r="I321">
        <v>-8.2575165985757398E-2</v>
      </c>
    </row>
    <row r="322" spans="1:9" x14ac:dyDescent="0.25">
      <c r="A322" t="s">
        <v>6444</v>
      </c>
      <c r="B322" t="s">
        <v>3078</v>
      </c>
      <c r="C322">
        <v>0.32465376931009099</v>
      </c>
      <c r="D322">
        <v>-0.41227057986251697</v>
      </c>
      <c r="F322" t="s">
        <v>10025</v>
      </c>
      <c r="G322" t="s">
        <v>1223</v>
      </c>
      <c r="H322">
        <v>-0.53684073090656703</v>
      </c>
      <c r="I322">
        <v>-0.68404237134845802</v>
      </c>
    </row>
    <row r="323" spans="1:9" x14ac:dyDescent="0.25">
      <c r="A323" t="s">
        <v>6445</v>
      </c>
      <c r="B323" t="s">
        <v>5601</v>
      </c>
      <c r="C323">
        <v>-2.3952585237697398E-2</v>
      </c>
      <c r="D323">
        <v>-0.41194979195922599</v>
      </c>
      <c r="F323" t="s">
        <v>9853</v>
      </c>
      <c r="G323" t="s">
        <v>789</v>
      </c>
      <c r="H323">
        <v>-0.53675592909916003</v>
      </c>
      <c r="I323">
        <v>-0.86653833586068296</v>
      </c>
    </row>
    <row r="324" spans="1:9" x14ac:dyDescent="0.25">
      <c r="A324" t="s">
        <v>6446</v>
      </c>
      <c r="B324" t="s">
        <v>3539</v>
      </c>
      <c r="C324">
        <v>-0.14958093908654499</v>
      </c>
      <c r="D324">
        <v>-0.41191530901979401</v>
      </c>
      <c r="F324" t="s">
        <v>7876</v>
      </c>
      <c r="G324" t="s">
        <v>997</v>
      </c>
      <c r="H324">
        <v>-0.53600991126527298</v>
      </c>
      <c r="I324">
        <v>-5.3042452550063103E-2</v>
      </c>
    </row>
    <row r="325" spans="1:9" x14ac:dyDescent="0.25">
      <c r="A325" t="s">
        <v>6447</v>
      </c>
      <c r="B325" t="s">
        <v>3201</v>
      </c>
      <c r="C325">
        <v>-0.14824347526884599</v>
      </c>
      <c r="D325">
        <v>-0.41165754817320599</v>
      </c>
      <c r="F325" t="s">
        <v>10138</v>
      </c>
      <c r="G325" t="s">
        <v>614</v>
      </c>
      <c r="H325">
        <v>-0.53597839391481605</v>
      </c>
      <c r="I325">
        <v>-0.613906741152351</v>
      </c>
    </row>
    <row r="326" spans="1:9" x14ac:dyDescent="0.25">
      <c r="A326" t="s">
        <v>6448</v>
      </c>
      <c r="B326" t="s">
        <v>2953</v>
      </c>
      <c r="C326">
        <v>-0.17206131236800401</v>
      </c>
      <c r="D326">
        <v>-0.41157667347253801</v>
      </c>
      <c r="F326" t="s">
        <v>10509</v>
      </c>
      <c r="G326" t="s">
        <v>1761</v>
      </c>
      <c r="H326">
        <v>-0.53587858720783399</v>
      </c>
      <c r="I326">
        <v>-0.38036111836451503</v>
      </c>
    </row>
    <row r="327" spans="1:9" x14ac:dyDescent="0.25">
      <c r="A327" t="s">
        <v>6449</v>
      </c>
      <c r="B327" t="s">
        <v>4532</v>
      </c>
      <c r="C327">
        <v>-0.103461417004653</v>
      </c>
      <c r="D327">
        <v>-0.41082103435269901</v>
      </c>
      <c r="F327" t="s">
        <v>7139</v>
      </c>
      <c r="G327" t="s">
        <v>1016</v>
      </c>
      <c r="H327">
        <v>-0.53539555452027499</v>
      </c>
      <c r="I327">
        <v>-0.21008363620373899</v>
      </c>
    </row>
    <row r="328" spans="1:9" x14ac:dyDescent="0.25">
      <c r="A328" t="s">
        <v>6450</v>
      </c>
      <c r="B328" t="s">
        <v>5722</v>
      </c>
      <c r="C328">
        <v>1.9068531911833699E-2</v>
      </c>
      <c r="D328">
        <v>-0.410560632827636</v>
      </c>
      <c r="F328" t="s">
        <v>8312</v>
      </c>
      <c r="G328" t="s">
        <v>854</v>
      </c>
      <c r="H328">
        <v>-0.53470646566735702</v>
      </c>
      <c r="I328">
        <v>3.7298022994006197E-2</v>
      </c>
    </row>
    <row r="329" spans="1:9" x14ac:dyDescent="0.25">
      <c r="A329" t="s">
        <v>6451</v>
      </c>
      <c r="B329" t="s">
        <v>4593</v>
      </c>
      <c r="C329">
        <v>-6.7110379962990602E-2</v>
      </c>
      <c r="D329">
        <v>-0.41031717770855303</v>
      </c>
      <c r="F329" t="s">
        <v>10078</v>
      </c>
      <c r="G329" t="s">
        <v>693</v>
      </c>
      <c r="H329">
        <v>-0.53409305571536303</v>
      </c>
      <c r="I329">
        <v>-0.65173918407245102</v>
      </c>
    </row>
    <row r="330" spans="1:9" x14ac:dyDescent="0.25">
      <c r="A330" t="s">
        <v>6452</v>
      </c>
      <c r="B330" t="s">
        <v>3602</v>
      </c>
      <c r="C330">
        <v>-0.14280849861988101</v>
      </c>
      <c r="D330">
        <v>-0.40992942433826102</v>
      </c>
      <c r="F330" t="s">
        <v>8398</v>
      </c>
      <c r="G330" t="s">
        <v>991</v>
      </c>
      <c r="H330">
        <v>-0.53364686308538301</v>
      </c>
      <c r="I330">
        <v>5.7180629719681603E-2</v>
      </c>
    </row>
    <row r="331" spans="1:9" x14ac:dyDescent="0.25">
      <c r="A331" t="s">
        <v>6453</v>
      </c>
      <c r="B331" t="s">
        <v>3170</v>
      </c>
      <c r="C331">
        <v>0.27558875745745698</v>
      </c>
      <c r="D331">
        <v>-0.40876125989198903</v>
      </c>
      <c r="F331" t="s">
        <v>6511</v>
      </c>
      <c r="G331" t="s">
        <v>856</v>
      </c>
      <c r="H331">
        <v>-0.53330620473227996</v>
      </c>
      <c r="I331">
        <v>-0.38150631920160499</v>
      </c>
    </row>
    <row r="332" spans="1:9" x14ac:dyDescent="0.25">
      <c r="A332" t="s">
        <v>6454</v>
      </c>
      <c r="B332" t="s">
        <v>1409</v>
      </c>
      <c r="C332">
        <v>-0.35963929119726701</v>
      </c>
      <c r="D332">
        <v>-0.40849430445636697</v>
      </c>
      <c r="F332" t="s">
        <v>7882</v>
      </c>
      <c r="G332" t="s">
        <v>589</v>
      </c>
      <c r="H332">
        <v>-0.53303482401538804</v>
      </c>
      <c r="I332">
        <v>-5.1970852578108802E-2</v>
      </c>
    </row>
    <row r="333" spans="1:9" x14ac:dyDescent="0.25">
      <c r="A333" t="s">
        <v>6455</v>
      </c>
      <c r="B333" t="s">
        <v>4514</v>
      </c>
      <c r="C333">
        <v>-0.12649956156075201</v>
      </c>
      <c r="D333">
        <v>-0.408084252827497</v>
      </c>
      <c r="F333" t="s">
        <v>9790</v>
      </c>
      <c r="G333" t="s">
        <v>1493</v>
      </c>
      <c r="H333">
        <v>-0.53248595660615505</v>
      </c>
      <c r="I333">
        <v>-1.05490095076973</v>
      </c>
    </row>
    <row r="334" spans="1:9" x14ac:dyDescent="0.25">
      <c r="A334" t="s">
        <v>6456</v>
      </c>
      <c r="B334" t="s">
        <v>3222</v>
      </c>
      <c r="C334">
        <v>0.24450596900536001</v>
      </c>
      <c r="D334">
        <v>-0.40792747981840999</v>
      </c>
      <c r="F334" t="s">
        <v>6439</v>
      </c>
      <c r="G334" t="s">
        <v>714</v>
      </c>
      <c r="H334">
        <v>-0.53112550651927404</v>
      </c>
      <c r="I334">
        <v>-0.41385396844754002</v>
      </c>
    </row>
    <row r="335" spans="1:9" x14ac:dyDescent="0.25">
      <c r="A335" t="s">
        <v>6457</v>
      </c>
      <c r="B335" t="s">
        <v>1160</v>
      </c>
      <c r="C335">
        <v>-0.39962687691993498</v>
      </c>
      <c r="D335">
        <v>-0.40738114037486101</v>
      </c>
      <c r="F335" t="s">
        <v>6460</v>
      </c>
      <c r="G335" t="s">
        <v>840</v>
      </c>
      <c r="H335">
        <v>-0.53097429153929099</v>
      </c>
      <c r="I335">
        <v>-0.40706909410523301</v>
      </c>
    </row>
    <row r="336" spans="1:9" x14ac:dyDescent="0.25">
      <c r="A336" t="s">
        <v>6458</v>
      </c>
      <c r="B336" t="s">
        <v>5344</v>
      </c>
      <c r="C336">
        <v>5.3152164535549599E-2</v>
      </c>
      <c r="D336">
        <v>-0.40726383596146498</v>
      </c>
      <c r="F336" t="s">
        <v>10516</v>
      </c>
      <c r="G336" t="s">
        <v>942</v>
      </c>
      <c r="H336">
        <v>-0.53030480086083598</v>
      </c>
      <c r="I336">
        <v>-0.37409075356404498</v>
      </c>
    </row>
    <row r="337" spans="1:9" x14ac:dyDescent="0.25">
      <c r="A337" t="s">
        <v>6459</v>
      </c>
      <c r="B337" t="s">
        <v>4710</v>
      </c>
      <c r="C337">
        <v>-0.156771730824558</v>
      </c>
      <c r="D337">
        <v>-0.40717367928383502</v>
      </c>
      <c r="F337" t="s">
        <v>10353</v>
      </c>
      <c r="G337" t="s">
        <v>877</v>
      </c>
      <c r="H337">
        <v>-0.529461896158131</v>
      </c>
      <c r="I337">
        <v>-0.48131851728240199</v>
      </c>
    </row>
    <row r="338" spans="1:9" x14ac:dyDescent="0.25">
      <c r="A338" t="s">
        <v>6460</v>
      </c>
      <c r="B338" t="s">
        <v>840</v>
      </c>
      <c r="C338">
        <v>-0.53097429153929099</v>
      </c>
      <c r="D338">
        <v>-0.40706909410523301</v>
      </c>
      <c r="F338" t="s">
        <v>9781</v>
      </c>
      <c r="G338" t="s">
        <v>1030</v>
      </c>
      <c r="H338">
        <v>-0.52926078922569497</v>
      </c>
      <c r="I338">
        <v>-1.1231758326978301</v>
      </c>
    </row>
    <row r="339" spans="1:9" x14ac:dyDescent="0.25">
      <c r="A339" t="s">
        <v>6461</v>
      </c>
      <c r="B339" t="s">
        <v>3037</v>
      </c>
      <c r="C339">
        <v>-0.22227461072017701</v>
      </c>
      <c r="D339">
        <v>-0.406395973400142</v>
      </c>
      <c r="F339" t="s">
        <v>9991</v>
      </c>
      <c r="G339" t="s">
        <v>735</v>
      </c>
      <c r="H339">
        <v>-0.52823581167070099</v>
      </c>
      <c r="I339">
        <v>-0.711825569690959</v>
      </c>
    </row>
    <row r="340" spans="1:9" x14ac:dyDescent="0.25">
      <c r="A340" t="s">
        <v>4490</v>
      </c>
      <c r="B340" t="s">
        <v>4490</v>
      </c>
      <c r="C340">
        <v>-8.6777426918610706E-2</v>
      </c>
      <c r="D340">
        <v>-0.40624575243634298</v>
      </c>
      <c r="F340" t="s">
        <v>10160</v>
      </c>
      <c r="G340" t="s">
        <v>578</v>
      </c>
      <c r="H340">
        <v>-0.52723905311102504</v>
      </c>
      <c r="I340">
        <v>-0.60005901958020602</v>
      </c>
    </row>
    <row r="341" spans="1:9" x14ac:dyDescent="0.25">
      <c r="A341" t="s">
        <v>6462</v>
      </c>
      <c r="B341" t="s">
        <v>898</v>
      </c>
      <c r="C341">
        <v>-0.47046415725635998</v>
      </c>
      <c r="D341">
        <v>-0.40617280286968599</v>
      </c>
      <c r="F341" t="s">
        <v>10011</v>
      </c>
      <c r="G341" t="s">
        <v>906</v>
      </c>
      <c r="H341">
        <v>-0.52673996652410404</v>
      </c>
      <c r="I341">
        <v>-0.69297946117083298</v>
      </c>
    </row>
    <row r="342" spans="1:9" x14ac:dyDescent="0.25">
      <c r="A342" t="s">
        <v>6463</v>
      </c>
      <c r="B342" t="s">
        <v>3464</v>
      </c>
      <c r="C342">
        <v>-0.22810006298983301</v>
      </c>
      <c r="D342">
        <v>-0.40580467251552099</v>
      </c>
      <c r="F342" t="s">
        <v>10362</v>
      </c>
      <c r="G342" t="s">
        <v>776</v>
      </c>
      <c r="H342">
        <v>-0.52668364631881004</v>
      </c>
      <c r="I342">
        <v>-0.47769218310767297</v>
      </c>
    </row>
    <row r="343" spans="1:9" x14ac:dyDescent="0.25">
      <c r="A343" t="s">
        <v>6464</v>
      </c>
      <c r="B343" t="s">
        <v>4244</v>
      </c>
      <c r="C343">
        <v>-0.110711656330392</v>
      </c>
      <c r="D343">
        <v>-0.40544008662783398</v>
      </c>
      <c r="F343" t="s">
        <v>10206</v>
      </c>
      <c r="G343" t="s">
        <v>841</v>
      </c>
      <c r="H343">
        <v>-0.526648617254169</v>
      </c>
      <c r="I343">
        <v>-0.57450805433465402</v>
      </c>
    </row>
    <row r="344" spans="1:9" x14ac:dyDescent="0.25">
      <c r="A344" t="s">
        <v>6465</v>
      </c>
      <c r="B344" t="s">
        <v>4336</v>
      </c>
      <c r="C344">
        <v>0.22859133423154801</v>
      </c>
      <c r="D344">
        <v>-0.404860567178356</v>
      </c>
      <c r="F344" t="s">
        <v>10218</v>
      </c>
      <c r="G344" t="s">
        <v>815</v>
      </c>
      <c r="H344">
        <v>-0.52643445657221999</v>
      </c>
      <c r="I344">
        <v>-0.56490635825940505</v>
      </c>
    </row>
    <row r="345" spans="1:9" x14ac:dyDescent="0.25">
      <c r="A345" t="s">
        <v>6466</v>
      </c>
      <c r="B345" t="s">
        <v>2378</v>
      </c>
      <c r="C345">
        <v>-0.36610748027791501</v>
      </c>
      <c r="D345">
        <v>-0.40385391951454802</v>
      </c>
      <c r="F345" t="s">
        <v>1245</v>
      </c>
      <c r="G345" t="s">
        <v>1245</v>
      </c>
      <c r="H345">
        <v>-0.52604825670239097</v>
      </c>
      <c r="I345">
        <v>1.5577026257884799E-2</v>
      </c>
    </row>
    <row r="346" spans="1:9" x14ac:dyDescent="0.25">
      <c r="A346" t="s">
        <v>6467</v>
      </c>
      <c r="B346" t="s">
        <v>4794</v>
      </c>
      <c r="C346">
        <v>-6.6009671572536094E-2</v>
      </c>
      <c r="D346">
        <v>-0.403406432712063</v>
      </c>
      <c r="F346" t="s">
        <v>9868</v>
      </c>
      <c r="G346" t="s">
        <v>893</v>
      </c>
      <c r="H346">
        <v>-0.52492775909330203</v>
      </c>
      <c r="I346">
        <v>-0.84641186333350904</v>
      </c>
    </row>
    <row r="347" spans="1:9" x14ac:dyDescent="0.25">
      <c r="A347" t="s">
        <v>6468</v>
      </c>
      <c r="B347" t="s">
        <v>5577</v>
      </c>
      <c r="C347">
        <v>3.0957544566816701E-2</v>
      </c>
      <c r="D347">
        <v>-0.40321724945277898</v>
      </c>
      <c r="F347" t="s">
        <v>9962</v>
      </c>
      <c r="G347" t="s">
        <v>742</v>
      </c>
      <c r="H347">
        <v>-0.52398396715633599</v>
      </c>
      <c r="I347">
        <v>-0.73691613151842605</v>
      </c>
    </row>
    <row r="348" spans="1:9" x14ac:dyDescent="0.25">
      <c r="A348" t="s">
        <v>6469</v>
      </c>
      <c r="B348" t="s">
        <v>4180</v>
      </c>
      <c r="C348">
        <v>-0.59866214868669199</v>
      </c>
      <c r="D348">
        <v>-0.40317379667053499</v>
      </c>
      <c r="F348" t="s">
        <v>9970</v>
      </c>
      <c r="G348" t="s">
        <v>787</v>
      </c>
      <c r="H348">
        <v>-0.52230872290931996</v>
      </c>
      <c r="I348">
        <v>-0.72932853056472402</v>
      </c>
    </row>
    <row r="349" spans="1:9" x14ac:dyDescent="0.25">
      <c r="A349" t="s">
        <v>6470</v>
      </c>
      <c r="B349" t="s">
        <v>4779</v>
      </c>
      <c r="C349">
        <v>-7.8274698187306396E-2</v>
      </c>
      <c r="D349">
        <v>-0.40137359025519098</v>
      </c>
      <c r="F349" t="s">
        <v>8289</v>
      </c>
      <c r="G349" t="s">
        <v>819</v>
      </c>
      <c r="H349">
        <v>-0.52189229638967005</v>
      </c>
      <c r="I349">
        <v>3.2293468591117903E-2</v>
      </c>
    </row>
    <row r="350" spans="1:9" x14ac:dyDescent="0.25">
      <c r="A350" t="s">
        <v>6471</v>
      </c>
      <c r="B350" t="s">
        <v>4547</v>
      </c>
      <c r="C350">
        <v>0.12973428151626801</v>
      </c>
      <c r="D350">
        <v>-0.401025859360363</v>
      </c>
      <c r="F350" t="s">
        <v>6574</v>
      </c>
      <c r="G350" t="s">
        <v>1544</v>
      </c>
      <c r="H350">
        <v>-0.52121032351478203</v>
      </c>
      <c r="I350">
        <v>-0.35457667987846703</v>
      </c>
    </row>
    <row r="351" spans="1:9" x14ac:dyDescent="0.25">
      <c r="A351" t="s">
        <v>6472</v>
      </c>
      <c r="B351" t="s">
        <v>4570</v>
      </c>
      <c r="C351">
        <v>-8.6340216895683997E-2</v>
      </c>
      <c r="D351">
        <v>-0.400294956445299</v>
      </c>
      <c r="F351" t="s">
        <v>10252</v>
      </c>
      <c r="G351" t="s">
        <v>1092</v>
      </c>
      <c r="H351">
        <v>-0.51996112237004199</v>
      </c>
      <c r="I351">
        <v>-0.54335496849867304</v>
      </c>
    </row>
    <row r="352" spans="1:9" x14ac:dyDescent="0.25">
      <c r="A352" t="s">
        <v>6473</v>
      </c>
      <c r="B352" t="s">
        <v>3144</v>
      </c>
      <c r="C352">
        <v>-0.286743868276569</v>
      </c>
      <c r="D352">
        <v>-0.39984967406178501</v>
      </c>
      <c r="F352" t="s">
        <v>9909</v>
      </c>
      <c r="G352" t="s">
        <v>863</v>
      </c>
      <c r="H352">
        <v>-0.51965099098937495</v>
      </c>
      <c r="I352">
        <v>-0.79653670534251897</v>
      </c>
    </row>
    <row r="353" spans="1:9" x14ac:dyDescent="0.25">
      <c r="A353" t="s">
        <v>6474</v>
      </c>
      <c r="B353" t="s">
        <v>3579</v>
      </c>
      <c r="C353">
        <v>0.28913150358557299</v>
      </c>
      <c r="D353">
        <v>-0.39918301654980698</v>
      </c>
      <c r="F353" t="s">
        <v>9995</v>
      </c>
      <c r="G353" t="s">
        <v>987</v>
      </c>
      <c r="H353">
        <v>-0.51905427595945697</v>
      </c>
      <c r="I353">
        <v>-0.70796894212975203</v>
      </c>
    </row>
    <row r="354" spans="1:9" x14ac:dyDescent="0.25">
      <c r="A354" t="s">
        <v>6475</v>
      </c>
      <c r="B354" t="s">
        <v>4461</v>
      </c>
      <c r="C354">
        <v>-8.6923299652578806E-2</v>
      </c>
      <c r="D354">
        <v>-0.39869018005111601</v>
      </c>
      <c r="F354" t="s">
        <v>10087</v>
      </c>
      <c r="G354" t="s">
        <v>1621</v>
      </c>
      <c r="H354">
        <v>-0.51861942974378905</v>
      </c>
      <c r="I354">
        <v>-0.64608228258873601</v>
      </c>
    </row>
    <row r="355" spans="1:9" x14ac:dyDescent="0.25">
      <c r="A355" t="s">
        <v>6476</v>
      </c>
      <c r="B355" t="s">
        <v>3860</v>
      </c>
      <c r="C355">
        <v>-0.109434534145417</v>
      </c>
      <c r="D355">
        <v>-0.39840448049628002</v>
      </c>
      <c r="F355" t="s">
        <v>9859</v>
      </c>
      <c r="G355" t="s">
        <v>747</v>
      </c>
      <c r="H355">
        <v>-0.51850362896189806</v>
      </c>
      <c r="I355">
        <v>-0.85693053485026804</v>
      </c>
    </row>
    <row r="356" spans="1:9" x14ac:dyDescent="0.25">
      <c r="A356" t="s">
        <v>6477</v>
      </c>
      <c r="B356" t="s">
        <v>3596</v>
      </c>
      <c r="C356">
        <v>-0.21686360576545499</v>
      </c>
      <c r="D356">
        <v>-0.39836668309851397</v>
      </c>
      <c r="F356" t="s">
        <v>10062</v>
      </c>
      <c r="G356" t="s">
        <v>985</v>
      </c>
      <c r="H356">
        <v>-0.51825987772694004</v>
      </c>
      <c r="I356">
        <v>-0.65914249389108903</v>
      </c>
    </row>
    <row r="357" spans="1:9" x14ac:dyDescent="0.25">
      <c r="A357" t="s">
        <v>6478</v>
      </c>
      <c r="B357" t="s">
        <v>5897</v>
      </c>
      <c r="C357">
        <v>9.3977113775119501E-3</v>
      </c>
      <c r="D357">
        <v>-0.39835062968349799</v>
      </c>
      <c r="F357" t="s">
        <v>10037</v>
      </c>
      <c r="G357" t="s">
        <v>715</v>
      </c>
      <c r="H357">
        <v>-0.51818156303872398</v>
      </c>
      <c r="I357">
        <v>-0.67523378167072901</v>
      </c>
    </row>
    <row r="358" spans="1:9" x14ac:dyDescent="0.25">
      <c r="A358" t="s">
        <v>6479</v>
      </c>
      <c r="B358" t="s">
        <v>5096</v>
      </c>
      <c r="C358">
        <v>-4.9084987469545302E-2</v>
      </c>
      <c r="D358">
        <v>-0.398347721351825</v>
      </c>
      <c r="F358" t="s">
        <v>7098</v>
      </c>
      <c r="G358" t="s">
        <v>593</v>
      </c>
      <c r="H358">
        <v>-0.51720206216396403</v>
      </c>
      <c r="I358">
        <v>-0.22030913650837</v>
      </c>
    </row>
    <row r="359" spans="1:9" x14ac:dyDescent="0.25">
      <c r="A359" t="s">
        <v>6480</v>
      </c>
      <c r="B359" t="s">
        <v>4955</v>
      </c>
      <c r="C359">
        <v>-9.5418533704132696E-2</v>
      </c>
      <c r="D359">
        <v>-0.398087318786917</v>
      </c>
      <c r="F359" t="s">
        <v>8310</v>
      </c>
      <c r="G359" t="s">
        <v>805</v>
      </c>
      <c r="H359">
        <v>-0.51706280967846596</v>
      </c>
      <c r="I359">
        <v>3.6515490775741302E-2</v>
      </c>
    </row>
    <row r="360" spans="1:9" x14ac:dyDescent="0.25">
      <c r="A360" t="s">
        <v>1739</v>
      </c>
      <c r="B360" t="s">
        <v>1739</v>
      </c>
      <c r="C360">
        <v>-0.93387779650362901</v>
      </c>
      <c r="D360">
        <v>-0.397524772639473</v>
      </c>
      <c r="F360" t="s">
        <v>10109</v>
      </c>
      <c r="G360" t="s">
        <v>1358</v>
      </c>
      <c r="H360">
        <v>-0.51681706010952499</v>
      </c>
      <c r="I360">
        <v>-0.63091048584630705</v>
      </c>
    </row>
    <row r="361" spans="1:9" x14ac:dyDescent="0.25">
      <c r="A361" t="s">
        <v>5811</v>
      </c>
      <c r="B361" t="s">
        <v>5811</v>
      </c>
      <c r="C361">
        <v>3.4274036101639697E-2</v>
      </c>
      <c r="D361">
        <v>-0.397352084335514</v>
      </c>
      <c r="F361" t="s">
        <v>1176</v>
      </c>
      <c r="G361" t="s">
        <v>1176</v>
      </c>
      <c r="H361">
        <v>-0.51648133429022103</v>
      </c>
      <c r="I361">
        <v>7.98474815258534E-2</v>
      </c>
    </row>
    <row r="362" spans="1:9" x14ac:dyDescent="0.25">
      <c r="A362" t="s">
        <v>6481</v>
      </c>
      <c r="B362" t="s">
        <v>3250</v>
      </c>
      <c r="C362">
        <v>-0.14843338190590599</v>
      </c>
      <c r="D362">
        <v>-0.39702562367711097</v>
      </c>
      <c r="F362" t="s">
        <v>10005</v>
      </c>
      <c r="G362" t="s">
        <v>604</v>
      </c>
      <c r="H362">
        <v>-0.51636954009859604</v>
      </c>
      <c r="I362">
        <v>-0.69622806682993499</v>
      </c>
    </row>
    <row r="363" spans="1:9" x14ac:dyDescent="0.25">
      <c r="A363" t="s">
        <v>6482</v>
      </c>
      <c r="B363" t="s">
        <v>3145</v>
      </c>
      <c r="C363">
        <v>-0.15478034915324401</v>
      </c>
      <c r="D363">
        <v>-0.39650953423083302</v>
      </c>
      <c r="F363" t="s">
        <v>10075</v>
      </c>
      <c r="G363" t="s">
        <v>725</v>
      </c>
      <c r="H363">
        <v>-0.51626645840173102</v>
      </c>
      <c r="I363">
        <v>-0.65227230365078304</v>
      </c>
    </row>
    <row r="364" spans="1:9" x14ac:dyDescent="0.25">
      <c r="A364" t="s">
        <v>6483</v>
      </c>
      <c r="B364" t="s">
        <v>4385</v>
      </c>
      <c r="C364">
        <v>0.27740085827709299</v>
      </c>
      <c r="D364">
        <v>-0.39583478570087699</v>
      </c>
      <c r="F364" t="s">
        <v>10409</v>
      </c>
      <c r="G364" t="s">
        <v>830</v>
      </c>
      <c r="H364">
        <v>-0.516117987994962</v>
      </c>
      <c r="I364">
        <v>-0.44930299957448999</v>
      </c>
    </row>
    <row r="365" spans="1:9" x14ac:dyDescent="0.25">
      <c r="A365" t="s">
        <v>6484</v>
      </c>
      <c r="B365" t="s">
        <v>5395</v>
      </c>
      <c r="C365">
        <v>2.96399008779515E-2</v>
      </c>
      <c r="D365">
        <v>-0.39493386951805898</v>
      </c>
      <c r="F365" t="s">
        <v>10043</v>
      </c>
      <c r="G365" t="s">
        <v>1199</v>
      </c>
      <c r="H365">
        <v>-0.51505696223477704</v>
      </c>
      <c r="I365">
        <v>-0.67136462011630405</v>
      </c>
    </row>
    <row r="366" spans="1:9" x14ac:dyDescent="0.25">
      <c r="A366" t="s">
        <v>5347</v>
      </c>
      <c r="B366" t="s">
        <v>5347</v>
      </c>
      <c r="C366">
        <v>-5.2539135239300198E-2</v>
      </c>
      <c r="D366">
        <v>-0.39449986515337199</v>
      </c>
      <c r="F366" t="s">
        <v>10446</v>
      </c>
      <c r="G366" t="s">
        <v>756</v>
      </c>
      <c r="H366">
        <v>-0.51431053187144404</v>
      </c>
      <c r="I366">
        <v>-0.42544028805570899</v>
      </c>
    </row>
    <row r="367" spans="1:9" x14ac:dyDescent="0.25">
      <c r="A367" t="s">
        <v>6485</v>
      </c>
      <c r="B367" t="s">
        <v>5746</v>
      </c>
      <c r="C367">
        <v>1.7907253620104299E-2</v>
      </c>
      <c r="D367">
        <v>-0.39433084213568698</v>
      </c>
      <c r="F367" t="s">
        <v>10110</v>
      </c>
      <c r="G367" t="s">
        <v>1067</v>
      </c>
      <c r="H367">
        <v>-0.513048742819048</v>
      </c>
      <c r="I367">
        <v>-0.630273929781767</v>
      </c>
    </row>
    <row r="368" spans="1:9" x14ac:dyDescent="0.25">
      <c r="A368" t="s">
        <v>6486</v>
      </c>
      <c r="B368" t="s">
        <v>2393</v>
      </c>
      <c r="C368">
        <v>-0.197581660589738</v>
      </c>
      <c r="D368">
        <v>-0.39275641319322102</v>
      </c>
      <c r="F368" t="s">
        <v>10127</v>
      </c>
      <c r="G368" t="s">
        <v>661</v>
      </c>
      <c r="H368">
        <v>-0.51303974455623003</v>
      </c>
      <c r="I368">
        <v>-0.62210194610634895</v>
      </c>
    </row>
    <row r="369" spans="1:9" x14ac:dyDescent="0.25">
      <c r="A369" t="s">
        <v>6487</v>
      </c>
      <c r="B369" t="s">
        <v>1443</v>
      </c>
      <c r="C369">
        <v>-0.31512660230925099</v>
      </c>
      <c r="D369">
        <v>-0.39242042806567901</v>
      </c>
      <c r="F369" t="s">
        <v>6654</v>
      </c>
      <c r="G369" t="s">
        <v>813</v>
      </c>
      <c r="H369">
        <v>-0.51266023415585704</v>
      </c>
      <c r="I369">
        <v>-0.328667891631717</v>
      </c>
    </row>
    <row r="370" spans="1:9" x14ac:dyDescent="0.25">
      <c r="A370" t="s">
        <v>6488</v>
      </c>
      <c r="B370" t="s">
        <v>5702</v>
      </c>
      <c r="C370">
        <v>-1.9982493235870102E-2</v>
      </c>
      <c r="D370">
        <v>-0.39167806724564003</v>
      </c>
      <c r="F370" t="s">
        <v>10410</v>
      </c>
      <c r="G370" t="s">
        <v>713</v>
      </c>
      <c r="H370">
        <v>-0.51202335937118304</v>
      </c>
      <c r="I370">
        <v>-0.44848843981881797</v>
      </c>
    </row>
    <row r="371" spans="1:9" x14ac:dyDescent="0.25">
      <c r="A371" t="s">
        <v>4472</v>
      </c>
      <c r="B371" t="s">
        <v>4472</v>
      </c>
      <c r="C371">
        <v>-9.2806309858301503E-2</v>
      </c>
      <c r="D371">
        <v>-0.39166879982997799</v>
      </c>
      <c r="F371" t="s">
        <v>9911</v>
      </c>
      <c r="G371" t="s">
        <v>750</v>
      </c>
      <c r="H371">
        <v>-0.51172979634374705</v>
      </c>
      <c r="I371">
        <v>-0.79486487348205204</v>
      </c>
    </row>
    <row r="372" spans="1:9" x14ac:dyDescent="0.25">
      <c r="A372" t="s">
        <v>5380</v>
      </c>
      <c r="B372" t="s">
        <v>5380</v>
      </c>
      <c r="C372">
        <v>0.17621803096720301</v>
      </c>
      <c r="D372">
        <v>-0.391522542335146</v>
      </c>
      <c r="F372" t="s">
        <v>10040</v>
      </c>
      <c r="G372" t="s">
        <v>932</v>
      </c>
      <c r="H372">
        <v>-0.51093558870294897</v>
      </c>
      <c r="I372">
        <v>-0.67322382085447596</v>
      </c>
    </row>
    <row r="373" spans="1:9" x14ac:dyDescent="0.25">
      <c r="A373" t="s">
        <v>6489</v>
      </c>
      <c r="B373" t="s">
        <v>5099</v>
      </c>
      <c r="C373">
        <v>8.0682265458536698E-2</v>
      </c>
      <c r="D373">
        <v>-0.39095684260249602</v>
      </c>
      <c r="F373" t="s">
        <v>6786</v>
      </c>
      <c r="G373" t="s">
        <v>1100</v>
      </c>
      <c r="H373">
        <v>-0.51043286701897606</v>
      </c>
      <c r="I373">
        <v>-0.296349386037568</v>
      </c>
    </row>
    <row r="374" spans="1:9" x14ac:dyDescent="0.25">
      <c r="A374" t="s">
        <v>6490</v>
      </c>
      <c r="B374" t="s">
        <v>4724</v>
      </c>
      <c r="C374">
        <v>-8.3473660414041903E-2</v>
      </c>
      <c r="D374">
        <v>-0.39082890594309899</v>
      </c>
      <c r="F374" t="s">
        <v>9941</v>
      </c>
      <c r="G374" t="s">
        <v>1403</v>
      </c>
      <c r="H374">
        <v>-0.51041530714924299</v>
      </c>
      <c r="I374">
        <v>-0.76245126047594403</v>
      </c>
    </row>
    <row r="375" spans="1:9" x14ac:dyDescent="0.25">
      <c r="A375" t="s">
        <v>5820</v>
      </c>
      <c r="B375" t="s">
        <v>5820</v>
      </c>
      <c r="C375">
        <v>1.39707025476582E-2</v>
      </c>
      <c r="D375">
        <v>-0.39064725523507499</v>
      </c>
      <c r="F375" t="s">
        <v>9826</v>
      </c>
      <c r="G375" t="s">
        <v>962</v>
      </c>
      <c r="H375">
        <v>-0.51013222163878102</v>
      </c>
      <c r="I375">
        <v>-0.92230730499348701</v>
      </c>
    </row>
    <row r="376" spans="1:9" x14ac:dyDescent="0.25">
      <c r="A376" t="s">
        <v>6491</v>
      </c>
      <c r="B376" t="s">
        <v>5163</v>
      </c>
      <c r="C376">
        <v>-4.2226586351016601E-2</v>
      </c>
      <c r="D376">
        <v>-0.39034912860382698</v>
      </c>
      <c r="F376" t="s">
        <v>10242</v>
      </c>
      <c r="G376" t="s">
        <v>1038</v>
      </c>
      <c r="H376">
        <v>-0.51011030154638104</v>
      </c>
      <c r="I376">
        <v>-0.551072964976833</v>
      </c>
    </row>
    <row r="377" spans="1:9" x14ac:dyDescent="0.25">
      <c r="A377" t="s">
        <v>4323</v>
      </c>
      <c r="B377" t="s">
        <v>4323</v>
      </c>
      <c r="C377">
        <v>0.405656141529527</v>
      </c>
      <c r="D377">
        <v>-0.39030353032888199</v>
      </c>
      <c r="F377" t="s">
        <v>10440</v>
      </c>
      <c r="G377" t="s">
        <v>809</v>
      </c>
      <c r="H377">
        <v>-0.50947810590381604</v>
      </c>
      <c r="I377">
        <v>-0.42898132410567602</v>
      </c>
    </row>
    <row r="378" spans="1:9" x14ac:dyDescent="0.25">
      <c r="A378" t="s">
        <v>6492</v>
      </c>
      <c r="B378" t="s">
        <v>4144</v>
      </c>
      <c r="C378">
        <v>-0.132502725586194</v>
      </c>
      <c r="D378">
        <v>-0.38997451691788498</v>
      </c>
      <c r="F378" t="s">
        <v>9927</v>
      </c>
      <c r="G378" t="s">
        <v>701</v>
      </c>
      <c r="H378">
        <v>-0.50928724316608498</v>
      </c>
      <c r="I378">
        <v>-0.77537144419245096</v>
      </c>
    </row>
    <row r="379" spans="1:9" x14ac:dyDescent="0.25">
      <c r="A379" t="s">
        <v>1113</v>
      </c>
      <c r="B379" t="s">
        <v>1113</v>
      </c>
      <c r="C379">
        <v>-0.62433151017940003</v>
      </c>
      <c r="D379">
        <v>-0.389241499840836</v>
      </c>
      <c r="F379" t="s">
        <v>10250</v>
      </c>
      <c r="G379" t="s">
        <v>851</v>
      </c>
      <c r="H379">
        <v>-0.50680190937423697</v>
      </c>
      <c r="I379">
        <v>-0.54527997962814101</v>
      </c>
    </row>
    <row r="380" spans="1:9" x14ac:dyDescent="0.25">
      <c r="A380" t="s">
        <v>6493</v>
      </c>
      <c r="B380" t="s">
        <v>5749</v>
      </c>
      <c r="C380">
        <v>-2.1112653979138401E-2</v>
      </c>
      <c r="D380">
        <v>-0.38906197607495702</v>
      </c>
      <c r="F380" t="s">
        <v>10342</v>
      </c>
      <c r="G380" t="s">
        <v>1111</v>
      </c>
      <c r="H380">
        <v>-0.50603601737979398</v>
      </c>
      <c r="I380">
        <v>-0.48717661371245802</v>
      </c>
    </row>
    <row r="381" spans="1:9" x14ac:dyDescent="0.25">
      <c r="A381" t="s">
        <v>5595</v>
      </c>
      <c r="B381" t="s">
        <v>5595</v>
      </c>
      <c r="C381">
        <v>4.0960625943415603E-2</v>
      </c>
      <c r="D381">
        <v>-0.38904622035777098</v>
      </c>
      <c r="F381" t="s">
        <v>9908</v>
      </c>
      <c r="G381" t="s">
        <v>1057</v>
      </c>
      <c r="H381">
        <v>-0.50510289919512696</v>
      </c>
      <c r="I381">
        <v>-0.79761640997587102</v>
      </c>
    </row>
    <row r="382" spans="1:9" x14ac:dyDescent="0.25">
      <c r="A382" t="s">
        <v>6494</v>
      </c>
      <c r="B382" t="s">
        <v>5713</v>
      </c>
      <c r="C382">
        <v>-1.3675666808735601E-2</v>
      </c>
      <c r="D382">
        <v>-0.38889597104377299</v>
      </c>
      <c r="F382" t="s">
        <v>10057</v>
      </c>
      <c r="G382" t="s">
        <v>882</v>
      </c>
      <c r="H382">
        <v>-0.50438975301309197</v>
      </c>
      <c r="I382">
        <v>-0.66307009228494695</v>
      </c>
    </row>
    <row r="383" spans="1:9" x14ac:dyDescent="0.25">
      <c r="A383" t="s">
        <v>6495</v>
      </c>
      <c r="B383" t="s">
        <v>5621</v>
      </c>
      <c r="C383">
        <v>2.5659161595281098E-2</v>
      </c>
      <c r="D383">
        <v>-0.388819119691245</v>
      </c>
      <c r="F383" t="s">
        <v>7748</v>
      </c>
      <c r="G383" t="s">
        <v>1389</v>
      </c>
      <c r="H383">
        <v>-0.50435077108386595</v>
      </c>
      <c r="I383">
        <v>-7.8565257153991805E-2</v>
      </c>
    </row>
    <row r="384" spans="1:9" x14ac:dyDescent="0.25">
      <c r="A384" t="s">
        <v>6496</v>
      </c>
      <c r="B384" t="s">
        <v>5710</v>
      </c>
      <c r="C384">
        <v>2.3406814847171199E-2</v>
      </c>
      <c r="D384">
        <v>-0.38876935562196002</v>
      </c>
      <c r="F384" t="s">
        <v>10541</v>
      </c>
      <c r="G384" t="s">
        <v>838</v>
      </c>
      <c r="H384">
        <v>-0.50407749573544502</v>
      </c>
      <c r="I384">
        <v>-0.341764835165207</v>
      </c>
    </row>
    <row r="385" spans="1:9" x14ac:dyDescent="0.25">
      <c r="A385" t="s">
        <v>6497</v>
      </c>
      <c r="B385" t="s">
        <v>3209</v>
      </c>
      <c r="C385">
        <v>-0.38432376621772901</v>
      </c>
      <c r="D385">
        <v>-0.38850949880018198</v>
      </c>
      <c r="F385" t="s">
        <v>8582</v>
      </c>
      <c r="G385" t="s">
        <v>892</v>
      </c>
      <c r="H385">
        <v>-0.50384995980543501</v>
      </c>
      <c r="I385">
        <v>0.102610231990547</v>
      </c>
    </row>
    <row r="386" spans="1:9" x14ac:dyDescent="0.25">
      <c r="A386" t="s">
        <v>6498</v>
      </c>
      <c r="B386" t="s">
        <v>4466</v>
      </c>
      <c r="C386">
        <v>-8.1945049394469005E-2</v>
      </c>
      <c r="D386">
        <v>-0.38745064579845701</v>
      </c>
      <c r="F386" t="s">
        <v>10020</v>
      </c>
      <c r="G386" t="s">
        <v>1269</v>
      </c>
      <c r="H386">
        <v>-0.50343729912804303</v>
      </c>
      <c r="I386">
        <v>-0.68922532508774603</v>
      </c>
    </row>
    <row r="387" spans="1:9" x14ac:dyDescent="0.25">
      <c r="A387" t="s">
        <v>6499</v>
      </c>
      <c r="B387" t="s">
        <v>4964</v>
      </c>
      <c r="C387">
        <v>-6.6896155814848701E-2</v>
      </c>
      <c r="D387">
        <v>-0.38648219554282398</v>
      </c>
      <c r="F387" t="s">
        <v>9985</v>
      </c>
      <c r="G387" t="s">
        <v>1031</v>
      </c>
      <c r="H387">
        <v>-0.50292904032911301</v>
      </c>
      <c r="I387">
        <v>-0.71589708907038996</v>
      </c>
    </row>
    <row r="388" spans="1:9" x14ac:dyDescent="0.25">
      <c r="A388" t="s">
        <v>6500</v>
      </c>
      <c r="B388" t="s">
        <v>5142</v>
      </c>
      <c r="C388">
        <v>3.9641927586890599E-2</v>
      </c>
      <c r="D388">
        <v>-0.38615602573146401</v>
      </c>
      <c r="F388" t="s">
        <v>9955</v>
      </c>
      <c r="G388" t="s">
        <v>1165</v>
      </c>
      <c r="H388">
        <v>-0.50146445474930701</v>
      </c>
      <c r="I388">
        <v>-0.74610914141378304</v>
      </c>
    </row>
    <row r="389" spans="1:9" x14ac:dyDescent="0.25">
      <c r="A389" t="s">
        <v>4736</v>
      </c>
      <c r="B389" t="s">
        <v>4736</v>
      </c>
      <c r="C389">
        <v>0.28766178163710199</v>
      </c>
      <c r="D389">
        <v>-0.38519758389609099</v>
      </c>
      <c r="F389" t="s">
        <v>6555</v>
      </c>
      <c r="G389" t="s">
        <v>982</v>
      </c>
      <c r="H389">
        <v>-0.50121991049710901</v>
      </c>
      <c r="I389">
        <v>-0.36032608176988101</v>
      </c>
    </row>
    <row r="390" spans="1:9" x14ac:dyDescent="0.25">
      <c r="A390" t="s">
        <v>6501</v>
      </c>
      <c r="B390" t="s">
        <v>4045</v>
      </c>
      <c r="C390">
        <v>-0.140018001163351</v>
      </c>
      <c r="D390">
        <v>-0.38500244768936398</v>
      </c>
      <c r="F390" t="s">
        <v>10048</v>
      </c>
      <c r="G390" t="s">
        <v>791</v>
      </c>
      <c r="H390">
        <v>-0.50121071415528495</v>
      </c>
      <c r="I390">
        <v>-0.66759995295498598</v>
      </c>
    </row>
    <row r="391" spans="1:9" x14ac:dyDescent="0.25">
      <c r="A391" t="s">
        <v>6502</v>
      </c>
      <c r="B391" t="s">
        <v>3163</v>
      </c>
      <c r="C391">
        <v>-0.193290125968856</v>
      </c>
      <c r="D391">
        <v>-0.38474037481372603</v>
      </c>
      <c r="F391" t="s">
        <v>9906</v>
      </c>
      <c r="G391" t="s">
        <v>681</v>
      </c>
      <c r="H391">
        <v>-0.50115167126427396</v>
      </c>
      <c r="I391">
        <v>-0.80078361572391499</v>
      </c>
    </row>
    <row r="392" spans="1:9" x14ac:dyDescent="0.25">
      <c r="A392" t="s">
        <v>6503</v>
      </c>
      <c r="B392" t="s">
        <v>2013</v>
      </c>
      <c r="C392">
        <v>-0.263528043147017</v>
      </c>
      <c r="D392">
        <v>-0.383946926652458</v>
      </c>
      <c r="F392" t="s">
        <v>10027</v>
      </c>
      <c r="G392" t="s">
        <v>1096</v>
      </c>
      <c r="H392">
        <v>-0.50048318474198505</v>
      </c>
      <c r="I392">
        <v>-0.68351364743304899</v>
      </c>
    </row>
    <row r="393" spans="1:9" x14ac:dyDescent="0.25">
      <c r="A393" t="s">
        <v>6504</v>
      </c>
      <c r="B393" t="s">
        <v>4673</v>
      </c>
      <c r="C393">
        <v>-7.4881633638193307E-2</v>
      </c>
      <c r="D393">
        <v>-0.383880450574696</v>
      </c>
      <c r="F393" t="s">
        <v>8863</v>
      </c>
      <c r="G393" t="s">
        <v>1002</v>
      </c>
      <c r="H393">
        <v>-0.49980193629228498</v>
      </c>
      <c r="I393">
        <v>0.18457614376513701</v>
      </c>
    </row>
    <row r="394" spans="1:9" x14ac:dyDescent="0.25">
      <c r="A394" t="s">
        <v>6505</v>
      </c>
      <c r="B394" t="s">
        <v>3270</v>
      </c>
      <c r="C394">
        <v>-0.202843943893627</v>
      </c>
      <c r="D394">
        <v>-0.38382835887724698</v>
      </c>
      <c r="F394" t="s">
        <v>10175</v>
      </c>
      <c r="G394" t="s">
        <v>777</v>
      </c>
      <c r="H394">
        <v>-0.49968639679279703</v>
      </c>
      <c r="I394">
        <v>-0.58897884396789002</v>
      </c>
    </row>
    <row r="395" spans="1:9" x14ac:dyDescent="0.25">
      <c r="A395" t="s">
        <v>6506</v>
      </c>
      <c r="B395" t="s">
        <v>1433</v>
      </c>
      <c r="C395">
        <v>-0.38696518183580803</v>
      </c>
      <c r="D395">
        <v>-0.38331826541172198</v>
      </c>
      <c r="F395" t="s">
        <v>9304</v>
      </c>
      <c r="G395" t="s">
        <v>1097</v>
      </c>
      <c r="H395">
        <v>-0.49842988231190399</v>
      </c>
      <c r="I395">
        <v>0.33473107275764002</v>
      </c>
    </row>
    <row r="396" spans="1:9" x14ac:dyDescent="0.25">
      <c r="A396" t="s">
        <v>6507</v>
      </c>
      <c r="B396" t="s">
        <v>5615</v>
      </c>
      <c r="C396">
        <v>-1.9741010038044501E-2</v>
      </c>
      <c r="D396">
        <v>-0.38321290467806401</v>
      </c>
      <c r="F396" t="s">
        <v>10267</v>
      </c>
      <c r="G396" t="s">
        <v>1351</v>
      </c>
      <c r="H396">
        <v>-0.49826837549037201</v>
      </c>
      <c r="I396">
        <v>-0.53092710789863895</v>
      </c>
    </row>
    <row r="397" spans="1:9" x14ac:dyDescent="0.25">
      <c r="A397" t="s">
        <v>6508</v>
      </c>
      <c r="B397" t="s">
        <v>5761</v>
      </c>
      <c r="C397">
        <v>-1.3255255183189599E-2</v>
      </c>
      <c r="D397">
        <v>-0.38312412847726501</v>
      </c>
      <c r="F397" t="s">
        <v>10485</v>
      </c>
      <c r="G397" t="s">
        <v>1041</v>
      </c>
      <c r="H397">
        <v>-0.49704974682835101</v>
      </c>
      <c r="I397">
        <v>-0.39673370027883598</v>
      </c>
    </row>
    <row r="398" spans="1:9" x14ac:dyDescent="0.25">
      <c r="A398" t="s">
        <v>3653</v>
      </c>
      <c r="B398" t="s">
        <v>3653</v>
      </c>
      <c r="C398">
        <v>-0.318550177071457</v>
      </c>
      <c r="D398">
        <v>-0.38308732518737998</v>
      </c>
      <c r="F398" t="s">
        <v>10114</v>
      </c>
      <c r="G398" t="s">
        <v>644</v>
      </c>
      <c r="H398">
        <v>-0.49678498957353601</v>
      </c>
      <c r="I398">
        <v>-0.62942899923859896</v>
      </c>
    </row>
    <row r="399" spans="1:9" x14ac:dyDescent="0.25">
      <c r="A399" t="s">
        <v>2977</v>
      </c>
      <c r="B399" t="s">
        <v>2977</v>
      </c>
      <c r="C399">
        <v>-0.69015127725949099</v>
      </c>
      <c r="D399">
        <v>-0.38301674548777198</v>
      </c>
      <c r="F399" t="s">
        <v>10463</v>
      </c>
      <c r="G399" t="s">
        <v>1006</v>
      </c>
      <c r="H399">
        <v>-0.49638297175590101</v>
      </c>
      <c r="I399">
        <v>-0.41431538564613102</v>
      </c>
    </row>
    <row r="400" spans="1:9" x14ac:dyDescent="0.25">
      <c r="A400" t="s">
        <v>6509</v>
      </c>
      <c r="B400" t="s">
        <v>5012</v>
      </c>
      <c r="C400">
        <v>-8.0215525603941101E-2</v>
      </c>
      <c r="D400">
        <v>-0.38293719504340401</v>
      </c>
      <c r="F400" t="s">
        <v>9940</v>
      </c>
      <c r="G400" t="s">
        <v>685</v>
      </c>
      <c r="H400">
        <v>-0.49605852926150901</v>
      </c>
      <c r="I400">
        <v>-0.76269712075252105</v>
      </c>
    </row>
    <row r="401" spans="1:9" x14ac:dyDescent="0.25">
      <c r="A401" t="s">
        <v>6510</v>
      </c>
      <c r="B401" t="s">
        <v>2980</v>
      </c>
      <c r="C401">
        <v>-0.23488810035163701</v>
      </c>
      <c r="D401">
        <v>-0.38246652694043798</v>
      </c>
      <c r="F401" t="s">
        <v>9903</v>
      </c>
      <c r="G401" t="s">
        <v>1144</v>
      </c>
      <c r="H401">
        <v>-0.49580348400957602</v>
      </c>
      <c r="I401">
        <v>-0.80509722637257497</v>
      </c>
    </row>
    <row r="402" spans="1:9" x14ac:dyDescent="0.25">
      <c r="A402" t="s">
        <v>6511</v>
      </c>
      <c r="B402" t="s">
        <v>856</v>
      </c>
      <c r="C402">
        <v>-0.53330620473227996</v>
      </c>
      <c r="D402">
        <v>-0.38150631920160499</v>
      </c>
      <c r="F402" t="s">
        <v>9968</v>
      </c>
      <c r="G402" t="s">
        <v>1095</v>
      </c>
      <c r="H402">
        <v>-0.495609424506466</v>
      </c>
      <c r="I402">
        <v>-0.732339757358623</v>
      </c>
    </row>
    <row r="403" spans="1:9" x14ac:dyDescent="0.25">
      <c r="A403" t="s">
        <v>6512</v>
      </c>
      <c r="B403" t="s">
        <v>2101</v>
      </c>
      <c r="C403">
        <v>-0.33927239159075001</v>
      </c>
      <c r="D403">
        <v>-0.380994746130145</v>
      </c>
      <c r="F403" t="s">
        <v>10192</v>
      </c>
      <c r="G403" t="s">
        <v>900</v>
      </c>
      <c r="H403">
        <v>-0.49533780856932003</v>
      </c>
      <c r="I403">
        <v>-0.58263371145835896</v>
      </c>
    </row>
    <row r="404" spans="1:9" x14ac:dyDescent="0.25">
      <c r="A404" t="s">
        <v>6513</v>
      </c>
      <c r="B404" t="s">
        <v>1941</v>
      </c>
      <c r="C404">
        <v>-0.25570822958557299</v>
      </c>
      <c r="D404">
        <v>-0.38071001963307199</v>
      </c>
      <c r="F404" t="s">
        <v>6915</v>
      </c>
      <c r="G404" t="s">
        <v>669</v>
      </c>
      <c r="H404">
        <v>-0.49485098714928999</v>
      </c>
      <c r="I404">
        <v>-0.26037892372427301</v>
      </c>
    </row>
    <row r="405" spans="1:9" x14ac:dyDescent="0.25">
      <c r="A405" t="s">
        <v>6514</v>
      </c>
      <c r="B405" t="s">
        <v>4142</v>
      </c>
      <c r="C405">
        <v>-0.12085244164999499</v>
      </c>
      <c r="D405">
        <v>-0.38028940338328598</v>
      </c>
      <c r="F405" t="s">
        <v>10481</v>
      </c>
      <c r="G405" t="s">
        <v>1154</v>
      </c>
      <c r="H405">
        <v>-0.494264006223123</v>
      </c>
      <c r="I405">
        <v>-0.400394449427246</v>
      </c>
    </row>
    <row r="406" spans="1:9" x14ac:dyDescent="0.25">
      <c r="A406" t="s">
        <v>6515</v>
      </c>
      <c r="B406" t="s">
        <v>4119</v>
      </c>
      <c r="C406">
        <v>-0.117285411620993</v>
      </c>
      <c r="D406">
        <v>-0.37955900579335899</v>
      </c>
      <c r="F406" t="s">
        <v>9886</v>
      </c>
      <c r="G406" t="s">
        <v>1189</v>
      </c>
      <c r="H406">
        <v>-0.49423440532461099</v>
      </c>
      <c r="I406">
        <v>-0.82809926146362101</v>
      </c>
    </row>
    <row r="407" spans="1:9" x14ac:dyDescent="0.25">
      <c r="A407" t="s">
        <v>6516</v>
      </c>
      <c r="B407" t="s">
        <v>3760</v>
      </c>
      <c r="C407">
        <v>-0.161928909601842</v>
      </c>
      <c r="D407">
        <v>-0.37779698622366198</v>
      </c>
      <c r="F407" t="s">
        <v>9931</v>
      </c>
      <c r="G407" t="s">
        <v>1142</v>
      </c>
      <c r="H407">
        <v>-0.49392252181756902</v>
      </c>
      <c r="I407">
        <v>-0.77074433299660905</v>
      </c>
    </row>
    <row r="408" spans="1:9" x14ac:dyDescent="0.25">
      <c r="A408" t="s">
        <v>1609</v>
      </c>
      <c r="B408" t="s">
        <v>1609</v>
      </c>
      <c r="C408">
        <v>-0.374415131218647</v>
      </c>
      <c r="D408">
        <v>-0.37695960419681701</v>
      </c>
      <c r="F408" t="s">
        <v>1371</v>
      </c>
      <c r="G408" t="s">
        <v>1371</v>
      </c>
      <c r="H408">
        <v>-0.49388319760666399</v>
      </c>
      <c r="I408">
        <v>0.18862925175676401</v>
      </c>
    </row>
    <row r="409" spans="1:9" x14ac:dyDescent="0.25">
      <c r="A409" t="s">
        <v>6517</v>
      </c>
      <c r="B409" t="s">
        <v>5782</v>
      </c>
      <c r="C409">
        <v>1.10036097707391E-2</v>
      </c>
      <c r="D409">
        <v>-0.37692352469313001</v>
      </c>
      <c r="F409" t="s">
        <v>10171</v>
      </c>
      <c r="G409" t="s">
        <v>1027</v>
      </c>
      <c r="H409">
        <v>-0.49210493431006702</v>
      </c>
      <c r="I409">
        <v>-0.59331759850811605</v>
      </c>
    </row>
    <row r="410" spans="1:9" x14ac:dyDescent="0.25">
      <c r="A410" t="s">
        <v>6518</v>
      </c>
      <c r="B410" t="s">
        <v>3626</v>
      </c>
      <c r="C410">
        <v>-0.12194995436945399</v>
      </c>
      <c r="D410">
        <v>-0.37499554527735202</v>
      </c>
      <c r="F410" t="s">
        <v>820</v>
      </c>
      <c r="G410" t="s">
        <v>820</v>
      </c>
      <c r="H410">
        <v>-0.49204706506297202</v>
      </c>
      <c r="I410">
        <v>-9.7307877395278103E-2</v>
      </c>
    </row>
    <row r="411" spans="1:9" x14ac:dyDescent="0.25">
      <c r="A411" t="s">
        <v>6519</v>
      </c>
      <c r="B411" t="s">
        <v>4845</v>
      </c>
      <c r="C411">
        <v>9.7851021365913504E-2</v>
      </c>
      <c r="D411">
        <v>-0.37475156046993302</v>
      </c>
      <c r="F411" t="s">
        <v>10646</v>
      </c>
      <c r="G411" t="s">
        <v>1190</v>
      </c>
      <c r="H411">
        <v>-0.49188919190775299</v>
      </c>
      <c r="I411">
        <v>0.45564811731256999</v>
      </c>
    </row>
    <row r="412" spans="1:9" x14ac:dyDescent="0.25">
      <c r="A412" t="s">
        <v>6520</v>
      </c>
      <c r="B412" t="s">
        <v>4424</v>
      </c>
      <c r="C412">
        <v>0.21202474611057601</v>
      </c>
      <c r="D412">
        <v>-0.37398585930223499</v>
      </c>
      <c r="F412" t="s">
        <v>10090</v>
      </c>
      <c r="G412" t="s">
        <v>1298</v>
      </c>
      <c r="H412">
        <v>-0.49141538533566698</v>
      </c>
      <c r="I412">
        <v>-0.64212235004889595</v>
      </c>
    </row>
    <row r="413" spans="1:9" x14ac:dyDescent="0.25">
      <c r="A413" t="s">
        <v>6521</v>
      </c>
      <c r="B413" t="s">
        <v>5474</v>
      </c>
      <c r="C413">
        <v>2.5160111401581E-2</v>
      </c>
      <c r="D413">
        <v>-0.373128529396201</v>
      </c>
      <c r="F413" t="s">
        <v>10322</v>
      </c>
      <c r="G413" t="s">
        <v>1445</v>
      </c>
      <c r="H413">
        <v>-0.490887056634491</v>
      </c>
      <c r="I413">
        <v>-0.49935548358577703</v>
      </c>
    </row>
    <row r="414" spans="1:9" x14ac:dyDescent="0.25">
      <c r="A414" t="s">
        <v>6522</v>
      </c>
      <c r="B414" t="s">
        <v>562</v>
      </c>
      <c r="C414">
        <v>0.63540532325853005</v>
      </c>
      <c r="D414">
        <v>-0.37155857624844202</v>
      </c>
      <c r="F414" t="s">
        <v>6721</v>
      </c>
      <c r="G414" t="s">
        <v>700</v>
      </c>
      <c r="H414">
        <v>-0.49028408835652498</v>
      </c>
      <c r="I414">
        <v>-0.31086419227016499</v>
      </c>
    </row>
    <row r="415" spans="1:9" x14ac:dyDescent="0.25">
      <c r="A415" t="s">
        <v>6523</v>
      </c>
      <c r="B415" t="s">
        <v>3463</v>
      </c>
      <c r="C415">
        <v>0.46648693527833202</v>
      </c>
      <c r="D415">
        <v>-0.37126297205123898</v>
      </c>
      <c r="F415" t="s">
        <v>9871</v>
      </c>
      <c r="G415" t="s">
        <v>1374</v>
      </c>
      <c r="H415">
        <v>-0.48982751077030501</v>
      </c>
      <c r="I415">
        <v>-0.84298662224061305</v>
      </c>
    </row>
    <row r="416" spans="1:9" x14ac:dyDescent="0.25">
      <c r="A416" t="s">
        <v>6524</v>
      </c>
      <c r="B416" t="s">
        <v>4557</v>
      </c>
      <c r="C416">
        <v>-8.8011307430146596E-2</v>
      </c>
      <c r="D416">
        <v>-0.37125781077301401</v>
      </c>
      <c r="F416" t="s">
        <v>6870</v>
      </c>
      <c r="G416" t="s">
        <v>1236</v>
      </c>
      <c r="H416">
        <v>-0.48979194519541802</v>
      </c>
      <c r="I416">
        <v>-0.27325663621778701</v>
      </c>
    </row>
    <row r="417" spans="1:9" x14ac:dyDescent="0.25">
      <c r="A417" t="s">
        <v>6525</v>
      </c>
      <c r="B417" t="s">
        <v>2086</v>
      </c>
      <c r="C417">
        <v>-0.25086280530279098</v>
      </c>
      <c r="D417">
        <v>-0.37061678643826901</v>
      </c>
      <c r="F417" t="s">
        <v>10428</v>
      </c>
      <c r="G417" t="s">
        <v>1369</v>
      </c>
      <c r="H417">
        <v>-0.48829339390722698</v>
      </c>
      <c r="I417">
        <v>-0.435950888081101</v>
      </c>
    </row>
    <row r="418" spans="1:9" x14ac:dyDescent="0.25">
      <c r="A418" t="s">
        <v>6526</v>
      </c>
      <c r="B418" t="s">
        <v>2667</v>
      </c>
      <c r="C418">
        <v>-0.29099887922238099</v>
      </c>
      <c r="D418">
        <v>-0.37011638265834701</v>
      </c>
      <c r="F418" t="s">
        <v>6812</v>
      </c>
      <c r="G418" t="s">
        <v>1502</v>
      </c>
      <c r="H418">
        <v>-0.48794812362911399</v>
      </c>
      <c r="I418">
        <v>-0.29068819072387198</v>
      </c>
    </row>
    <row r="419" spans="1:9" x14ac:dyDescent="0.25">
      <c r="A419" t="s">
        <v>6527</v>
      </c>
      <c r="B419" t="s">
        <v>3808</v>
      </c>
      <c r="C419">
        <v>0.116938431135302</v>
      </c>
      <c r="D419">
        <v>-0.370039523376958</v>
      </c>
      <c r="F419" t="s">
        <v>8865</v>
      </c>
      <c r="G419" t="s">
        <v>1523</v>
      </c>
      <c r="H419">
        <v>-0.487737040971503</v>
      </c>
      <c r="I419">
        <v>0.18478244530592</v>
      </c>
    </row>
    <row r="420" spans="1:9" x14ac:dyDescent="0.25">
      <c r="A420" t="s">
        <v>6528</v>
      </c>
      <c r="B420" t="s">
        <v>5919</v>
      </c>
      <c r="C420">
        <v>-5.9980558121826497E-3</v>
      </c>
      <c r="D420">
        <v>-0.36991638594229898</v>
      </c>
      <c r="F420" t="s">
        <v>9457</v>
      </c>
      <c r="G420" t="s">
        <v>1367</v>
      </c>
      <c r="H420">
        <v>-0.48574180392959099</v>
      </c>
      <c r="I420">
        <v>0.41854953096370001</v>
      </c>
    </row>
    <row r="421" spans="1:9" x14ac:dyDescent="0.25">
      <c r="A421" t="s">
        <v>6529</v>
      </c>
      <c r="B421" t="s">
        <v>3436</v>
      </c>
      <c r="C421">
        <v>-0.16567273014708001</v>
      </c>
      <c r="D421">
        <v>-0.36953695354881999</v>
      </c>
      <c r="F421" t="s">
        <v>10349</v>
      </c>
      <c r="G421" t="s">
        <v>939</v>
      </c>
      <c r="H421">
        <v>-0.48573934675771302</v>
      </c>
      <c r="I421">
        <v>-0.48462424574677698</v>
      </c>
    </row>
    <row r="422" spans="1:9" x14ac:dyDescent="0.25">
      <c r="A422" t="s">
        <v>6530</v>
      </c>
      <c r="B422" t="s">
        <v>1641</v>
      </c>
      <c r="C422">
        <v>-0.31487286381558699</v>
      </c>
      <c r="D422">
        <v>-0.36907325996865098</v>
      </c>
      <c r="F422" t="s">
        <v>6857</v>
      </c>
      <c r="G422" t="s">
        <v>1024</v>
      </c>
      <c r="H422">
        <v>-0.48529707071699701</v>
      </c>
      <c r="I422">
        <v>-0.27799276801992001</v>
      </c>
    </row>
    <row r="423" spans="1:9" x14ac:dyDescent="0.25">
      <c r="A423" t="s">
        <v>6531</v>
      </c>
      <c r="B423" t="s">
        <v>4577</v>
      </c>
      <c r="C423">
        <v>-0.106754864280534</v>
      </c>
      <c r="D423">
        <v>-0.36864487256599399</v>
      </c>
      <c r="F423" t="s">
        <v>6691</v>
      </c>
      <c r="G423" t="s">
        <v>1033</v>
      </c>
      <c r="H423">
        <v>-0.48511377748689799</v>
      </c>
      <c r="I423">
        <v>-0.31944937809615398</v>
      </c>
    </row>
    <row r="424" spans="1:9" x14ac:dyDescent="0.25">
      <c r="A424" t="s">
        <v>6532</v>
      </c>
      <c r="B424" t="s">
        <v>4431</v>
      </c>
      <c r="C424">
        <v>-7.5328123755263404E-2</v>
      </c>
      <c r="D424">
        <v>-0.36783997860045697</v>
      </c>
      <c r="F424" t="s">
        <v>10522</v>
      </c>
      <c r="G424" t="s">
        <v>912</v>
      </c>
      <c r="H424">
        <v>-0.48478710618710702</v>
      </c>
      <c r="I424">
        <v>-0.37072049895140002</v>
      </c>
    </row>
    <row r="425" spans="1:9" x14ac:dyDescent="0.25">
      <c r="A425" t="s">
        <v>6533</v>
      </c>
      <c r="B425" t="s">
        <v>5303</v>
      </c>
      <c r="C425">
        <v>-7.2997029334088095E-2</v>
      </c>
      <c r="D425">
        <v>-0.36746374473110899</v>
      </c>
      <c r="F425" t="s">
        <v>7875</v>
      </c>
      <c r="G425" t="s">
        <v>719</v>
      </c>
      <c r="H425">
        <v>-0.48461979030221602</v>
      </c>
      <c r="I425">
        <v>-5.3434370686288299E-2</v>
      </c>
    </row>
    <row r="426" spans="1:9" x14ac:dyDescent="0.25">
      <c r="A426" t="s">
        <v>6534</v>
      </c>
      <c r="B426" t="s">
        <v>2133</v>
      </c>
      <c r="C426">
        <v>-0.32187050191906802</v>
      </c>
      <c r="D426">
        <v>-0.367257210486651</v>
      </c>
      <c r="F426" t="s">
        <v>10247</v>
      </c>
      <c r="G426" t="s">
        <v>1237</v>
      </c>
      <c r="H426">
        <v>-0.48335311863224401</v>
      </c>
      <c r="I426">
        <v>-0.54863589080676201</v>
      </c>
    </row>
    <row r="427" spans="1:9" x14ac:dyDescent="0.25">
      <c r="A427" t="s">
        <v>6535</v>
      </c>
      <c r="B427" t="s">
        <v>3469</v>
      </c>
      <c r="C427">
        <v>-0.17931261538985799</v>
      </c>
      <c r="D427">
        <v>-0.366969315402495</v>
      </c>
      <c r="F427" t="s">
        <v>10136</v>
      </c>
      <c r="G427" t="s">
        <v>1429</v>
      </c>
      <c r="H427">
        <v>-0.48326397107881502</v>
      </c>
      <c r="I427">
        <v>-0.61465867076237701</v>
      </c>
    </row>
    <row r="428" spans="1:9" x14ac:dyDescent="0.25">
      <c r="A428" t="s">
        <v>6536</v>
      </c>
      <c r="B428" t="s">
        <v>5506</v>
      </c>
      <c r="C428">
        <v>2.7157179044605399E-2</v>
      </c>
      <c r="D428">
        <v>-0.36691538209692698</v>
      </c>
      <c r="F428" t="s">
        <v>9916</v>
      </c>
      <c r="G428" t="s">
        <v>708</v>
      </c>
      <c r="H428">
        <v>-0.482569323860986</v>
      </c>
      <c r="I428">
        <v>-0.791985371503516</v>
      </c>
    </row>
    <row r="429" spans="1:9" x14ac:dyDescent="0.25">
      <c r="A429" t="s">
        <v>6537</v>
      </c>
      <c r="B429" t="s">
        <v>2205</v>
      </c>
      <c r="C429">
        <v>-0.30854694098598501</v>
      </c>
      <c r="D429">
        <v>-0.36676787246501102</v>
      </c>
      <c r="F429" t="s">
        <v>6316</v>
      </c>
      <c r="G429" t="s">
        <v>1087</v>
      </c>
      <c r="H429">
        <v>-0.48234560682829603</v>
      </c>
      <c r="I429">
        <v>-0.51185238326460802</v>
      </c>
    </row>
    <row r="430" spans="1:9" x14ac:dyDescent="0.25">
      <c r="A430" t="s">
        <v>6538</v>
      </c>
      <c r="B430" t="s">
        <v>5086</v>
      </c>
      <c r="C430">
        <v>4.9604344516819901E-2</v>
      </c>
      <c r="D430">
        <v>-0.36649253222146999</v>
      </c>
      <c r="F430" t="s">
        <v>6780</v>
      </c>
      <c r="G430" t="s">
        <v>953</v>
      </c>
      <c r="H430">
        <v>-0.48185942781237401</v>
      </c>
      <c r="I430">
        <v>-0.29739894167697001</v>
      </c>
    </row>
    <row r="431" spans="1:9" x14ac:dyDescent="0.25">
      <c r="A431" t="s">
        <v>6539</v>
      </c>
      <c r="B431" t="s">
        <v>931</v>
      </c>
      <c r="C431">
        <v>-0.47185011468051902</v>
      </c>
      <c r="D431">
        <v>-0.36621617308355497</v>
      </c>
      <c r="F431" t="s">
        <v>9778</v>
      </c>
      <c r="G431" t="s">
        <v>1148</v>
      </c>
      <c r="H431">
        <v>-0.48099984067758</v>
      </c>
      <c r="I431">
        <v>-1.20469577847874</v>
      </c>
    </row>
    <row r="432" spans="1:9" x14ac:dyDescent="0.25">
      <c r="A432" t="s">
        <v>6540</v>
      </c>
      <c r="B432" t="s">
        <v>4474</v>
      </c>
      <c r="C432">
        <v>0.18654942149112699</v>
      </c>
      <c r="D432">
        <v>-0.36613190390425598</v>
      </c>
      <c r="F432" t="s">
        <v>8217</v>
      </c>
      <c r="G432" t="s">
        <v>904</v>
      </c>
      <c r="H432">
        <v>-0.48081258567632201</v>
      </c>
      <c r="I432">
        <v>1.58329674967401E-2</v>
      </c>
    </row>
    <row r="433" spans="1:9" x14ac:dyDescent="0.25">
      <c r="A433" t="s">
        <v>6541</v>
      </c>
      <c r="B433" t="s">
        <v>5487</v>
      </c>
      <c r="C433">
        <v>3.5562942588683401E-2</v>
      </c>
      <c r="D433">
        <v>-0.36550446783683599</v>
      </c>
      <c r="F433" t="s">
        <v>9961</v>
      </c>
      <c r="G433" t="s">
        <v>800</v>
      </c>
      <c r="H433">
        <v>-0.48050694858772902</v>
      </c>
      <c r="I433">
        <v>-0.73704132760534902</v>
      </c>
    </row>
    <row r="434" spans="1:9" x14ac:dyDescent="0.25">
      <c r="A434" t="s">
        <v>6542</v>
      </c>
      <c r="B434" t="s">
        <v>4820</v>
      </c>
      <c r="C434">
        <v>-6.77272797185869E-2</v>
      </c>
      <c r="D434">
        <v>-0.36513450980316398</v>
      </c>
      <c r="F434" t="s">
        <v>9966</v>
      </c>
      <c r="G434" t="s">
        <v>1226</v>
      </c>
      <c r="H434">
        <v>-0.47953101427703398</v>
      </c>
      <c r="I434">
        <v>-0.73367181256760505</v>
      </c>
    </row>
    <row r="435" spans="1:9" x14ac:dyDescent="0.25">
      <c r="A435" t="s">
        <v>6543</v>
      </c>
      <c r="B435" t="s">
        <v>2991</v>
      </c>
      <c r="C435">
        <v>-0.16199399524540001</v>
      </c>
      <c r="D435">
        <v>-0.36503462122216201</v>
      </c>
      <c r="F435" t="s">
        <v>9450</v>
      </c>
      <c r="G435" t="s">
        <v>1015</v>
      </c>
      <c r="H435">
        <v>-0.47920613391306</v>
      </c>
      <c r="I435">
        <v>0.41352516610319201</v>
      </c>
    </row>
    <row r="436" spans="1:9" x14ac:dyDescent="0.25">
      <c r="A436" t="s">
        <v>6109</v>
      </c>
      <c r="B436" t="s">
        <v>6109</v>
      </c>
      <c r="C436">
        <v>0.50240059619133304</v>
      </c>
      <c r="D436">
        <v>-0.36444701702176102</v>
      </c>
      <c r="F436" t="s">
        <v>10024</v>
      </c>
      <c r="G436" t="s">
        <v>781</v>
      </c>
      <c r="H436">
        <v>-0.47853370250222499</v>
      </c>
      <c r="I436">
        <v>-0.68587474197434795</v>
      </c>
    </row>
    <row r="437" spans="1:9" x14ac:dyDescent="0.25">
      <c r="A437" t="s">
        <v>6544</v>
      </c>
      <c r="B437" t="s">
        <v>396</v>
      </c>
      <c r="C437">
        <v>-0.80213124528025703</v>
      </c>
      <c r="D437">
        <v>-0.36348475152121701</v>
      </c>
      <c r="F437" t="s">
        <v>9888</v>
      </c>
      <c r="G437" t="s">
        <v>1137</v>
      </c>
      <c r="H437">
        <v>-0.47752592281267298</v>
      </c>
      <c r="I437">
        <v>-0.823540520374621</v>
      </c>
    </row>
    <row r="438" spans="1:9" x14ac:dyDescent="0.25">
      <c r="A438" t="s">
        <v>6545</v>
      </c>
      <c r="B438" t="s">
        <v>5719</v>
      </c>
      <c r="C438">
        <v>-1.9313646072055698E-2</v>
      </c>
      <c r="D438">
        <v>-0.36255406925499001</v>
      </c>
      <c r="F438" t="s">
        <v>10254</v>
      </c>
      <c r="G438" t="s">
        <v>1140</v>
      </c>
      <c r="H438">
        <v>-0.47631174128331299</v>
      </c>
      <c r="I438">
        <v>-0.54030705461147999</v>
      </c>
    </row>
    <row r="439" spans="1:9" x14ac:dyDescent="0.25">
      <c r="A439" t="s">
        <v>6546</v>
      </c>
      <c r="B439" t="s">
        <v>5813</v>
      </c>
      <c r="C439">
        <v>-1.39608526341434E-2</v>
      </c>
      <c r="D439">
        <v>-0.36247764255534098</v>
      </c>
      <c r="F439" t="s">
        <v>10276</v>
      </c>
      <c r="G439" t="s">
        <v>1507</v>
      </c>
      <c r="H439">
        <v>-0.47614831324203399</v>
      </c>
      <c r="I439">
        <v>-0.527953152356327</v>
      </c>
    </row>
    <row r="440" spans="1:9" x14ac:dyDescent="0.25">
      <c r="A440" t="s">
        <v>6547</v>
      </c>
      <c r="B440" t="s">
        <v>1749</v>
      </c>
      <c r="C440">
        <v>-0.397647875744499</v>
      </c>
      <c r="D440">
        <v>-0.36243167819886402</v>
      </c>
      <c r="F440" t="s">
        <v>10108</v>
      </c>
      <c r="G440" t="s">
        <v>919</v>
      </c>
      <c r="H440">
        <v>-0.47611306744598297</v>
      </c>
      <c r="I440">
        <v>-0.63126642099028696</v>
      </c>
    </row>
    <row r="441" spans="1:9" x14ac:dyDescent="0.25">
      <c r="A441" t="s">
        <v>6548</v>
      </c>
      <c r="B441" t="s">
        <v>4723</v>
      </c>
      <c r="C441">
        <v>-0.12526313930584901</v>
      </c>
      <c r="D441">
        <v>-0.36173549262730698</v>
      </c>
      <c r="F441" t="s">
        <v>10053</v>
      </c>
      <c r="G441" t="s">
        <v>757</v>
      </c>
      <c r="H441">
        <v>-0.47560607210170303</v>
      </c>
      <c r="I441">
        <v>-0.66398818512260505</v>
      </c>
    </row>
    <row r="442" spans="1:9" x14ac:dyDescent="0.25">
      <c r="A442" t="s">
        <v>6549</v>
      </c>
      <c r="B442" t="s">
        <v>4444</v>
      </c>
      <c r="C442">
        <v>8.5173698074132401E-2</v>
      </c>
      <c r="D442">
        <v>-0.36112260422340597</v>
      </c>
      <c r="F442" t="s">
        <v>9883</v>
      </c>
      <c r="G442" t="s">
        <v>1056</v>
      </c>
      <c r="H442">
        <v>-0.47518467701369499</v>
      </c>
      <c r="I442">
        <v>-0.831271633826134</v>
      </c>
    </row>
    <row r="443" spans="1:9" x14ac:dyDescent="0.25">
      <c r="A443" t="s">
        <v>6550</v>
      </c>
      <c r="B443" t="s">
        <v>4447</v>
      </c>
      <c r="C443">
        <v>-7.1622235975776896E-2</v>
      </c>
      <c r="D443">
        <v>-0.36060300003751999</v>
      </c>
      <c r="F443" t="s">
        <v>9999</v>
      </c>
      <c r="G443" t="s">
        <v>1312</v>
      </c>
      <c r="H443">
        <v>-0.47512669723955198</v>
      </c>
      <c r="I443">
        <v>-0.70254516815403301</v>
      </c>
    </row>
    <row r="444" spans="1:9" x14ac:dyDescent="0.25">
      <c r="A444" t="s">
        <v>6551</v>
      </c>
      <c r="B444" t="s">
        <v>249</v>
      </c>
      <c r="C444">
        <v>0.973567894056661</v>
      </c>
      <c r="D444">
        <v>-0.360586894366413</v>
      </c>
      <c r="F444" t="s">
        <v>10441</v>
      </c>
      <c r="G444" t="s">
        <v>1323</v>
      </c>
      <c r="H444">
        <v>-0.47374342119357898</v>
      </c>
      <c r="I444">
        <v>-0.42888956709620801</v>
      </c>
    </row>
    <row r="445" spans="1:9" x14ac:dyDescent="0.25">
      <c r="A445" t="s">
        <v>6552</v>
      </c>
      <c r="B445" t="s">
        <v>3292</v>
      </c>
      <c r="C445">
        <v>-0.13963460139406</v>
      </c>
      <c r="D445">
        <v>-0.36052748772479698</v>
      </c>
      <c r="F445" t="s">
        <v>10398</v>
      </c>
      <c r="G445" t="s">
        <v>1086</v>
      </c>
      <c r="H445">
        <v>-0.47270881944960702</v>
      </c>
      <c r="I445">
        <v>-0.454533982827731</v>
      </c>
    </row>
    <row r="446" spans="1:9" x14ac:dyDescent="0.25">
      <c r="A446" t="s">
        <v>6553</v>
      </c>
      <c r="B446" t="s">
        <v>2609</v>
      </c>
      <c r="C446">
        <v>-0.31182663680567801</v>
      </c>
      <c r="D446">
        <v>-0.360464203859578</v>
      </c>
      <c r="F446" t="s">
        <v>9865</v>
      </c>
      <c r="G446" t="s">
        <v>1257</v>
      </c>
      <c r="H446">
        <v>-0.47190107589610097</v>
      </c>
      <c r="I446">
        <v>-0.85143386419787903</v>
      </c>
    </row>
    <row r="447" spans="1:9" x14ac:dyDescent="0.25">
      <c r="A447" t="s">
        <v>6554</v>
      </c>
      <c r="B447" t="s">
        <v>5345</v>
      </c>
      <c r="C447">
        <v>-3.6007478378630102E-2</v>
      </c>
      <c r="D447">
        <v>-0.36040023614982802</v>
      </c>
      <c r="F447" t="s">
        <v>6539</v>
      </c>
      <c r="G447" t="s">
        <v>931</v>
      </c>
      <c r="H447">
        <v>-0.47185011468051902</v>
      </c>
      <c r="I447">
        <v>-0.36621617308355497</v>
      </c>
    </row>
    <row r="448" spans="1:9" x14ac:dyDescent="0.25">
      <c r="A448" t="s">
        <v>6555</v>
      </c>
      <c r="B448" t="s">
        <v>982</v>
      </c>
      <c r="C448">
        <v>-0.50121991049710901</v>
      </c>
      <c r="D448">
        <v>-0.36032608176988101</v>
      </c>
      <c r="F448" t="s">
        <v>10414</v>
      </c>
      <c r="G448" t="s">
        <v>1304</v>
      </c>
      <c r="H448">
        <v>-0.47181432170715598</v>
      </c>
      <c r="I448">
        <v>-0.44613097187461498</v>
      </c>
    </row>
    <row r="449" spans="1:9" x14ac:dyDescent="0.25">
      <c r="A449" t="s">
        <v>6556</v>
      </c>
      <c r="B449" t="s">
        <v>3769</v>
      </c>
      <c r="C449">
        <v>-0.16681100968052201</v>
      </c>
      <c r="D449">
        <v>-0.35955337701829099</v>
      </c>
      <c r="F449" t="s">
        <v>9872</v>
      </c>
      <c r="G449" t="s">
        <v>739</v>
      </c>
      <c r="H449">
        <v>-0.47159549851647897</v>
      </c>
      <c r="I449">
        <v>-0.842858448635041</v>
      </c>
    </row>
    <row r="450" spans="1:9" x14ac:dyDescent="0.25">
      <c r="A450" t="s">
        <v>6557</v>
      </c>
      <c r="B450" t="s">
        <v>3228</v>
      </c>
      <c r="C450">
        <v>-0.147996372951546</v>
      </c>
      <c r="D450">
        <v>-0.35933541663678698</v>
      </c>
      <c r="F450" t="s">
        <v>10279</v>
      </c>
      <c r="G450" t="s">
        <v>875</v>
      </c>
      <c r="H450">
        <v>-0.47159041370893801</v>
      </c>
      <c r="I450">
        <v>-0.52667136660087799</v>
      </c>
    </row>
    <row r="451" spans="1:9" x14ac:dyDescent="0.25">
      <c r="A451" t="s">
        <v>6558</v>
      </c>
      <c r="B451" t="s">
        <v>3064</v>
      </c>
      <c r="C451">
        <v>-0.21836261744600299</v>
      </c>
      <c r="D451">
        <v>-0.35927103489510398</v>
      </c>
      <c r="F451" t="s">
        <v>9952</v>
      </c>
      <c r="G451" t="s">
        <v>1198</v>
      </c>
      <c r="H451">
        <v>-0.47128378894517098</v>
      </c>
      <c r="I451">
        <v>-0.749363516909754</v>
      </c>
    </row>
    <row r="452" spans="1:9" x14ac:dyDescent="0.25">
      <c r="A452" t="s">
        <v>6559</v>
      </c>
      <c r="B452" t="s">
        <v>4764</v>
      </c>
      <c r="C452">
        <v>-5.99094610084265E-2</v>
      </c>
      <c r="D452">
        <v>-0.35902534981774897</v>
      </c>
      <c r="F452" t="s">
        <v>7096</v>
      </c>
      <c r="G452" t="s">
        <v>1122</v>
      </c>
      <c r="H452">
        <v>-0.47079961378695401</v>
      </c>
      <c r="I452">
        <v>-0.22067994143956199</v>
      </c>
    </row>
    <row r="453" spans="1:9" x14ac:dyDescent="0.25">
      <c r="A453" t="s">
        <v>6560</v>
      </c>
      <c r="B453" t="s">
        <v>4720</v>
      </c>
      <c r="C453">
        <v>-0.10396098133442699</v>
      </c>
      <c r="D453">
        <v>-0.35896774393556602</v>
      </c>
      <c r="F453" t="s">
        <v>6462</v>
      </c>
      <c r="G453" t="s">
        <v>898</v>
      </c>
      <c r="H453">
        <v>-0.47046415725635998</v>
      </c>
      <c r="I453">
        <v>-0.40617280286968599</v>
      </c>
    </row>
    <row r="454" spans="1:9" x14ac:dyDescent="0.25">
      <c r="A454" t="s">
        <v>6561</v>
      </c>
      <c r="B454" t="s">
        <v>4822</v>
      </c>
      <c r="C454">
        <v>-5.5211776402353301E-2</v>
      </c>
      <c r="D454">
        <v>-0.35880019459232498</v>
      </c>
      <c r="F454" t="s">
        <v>10523</v>
      </c>
      <c r="G454" t="s">
        <v>1062</v>
      </c>
      <c r="H454">
        <v>-0.46996759533252103</v>
      </c>
      <c r="I454">
        <v>-0.36856921956989802</v>
      </c>
    </row>
    <row r="455" spans="1:9" x14ac:dyDescent="0.25">
      <c r="A455" t="s">
        <v>6562</v>
      </c>
      <c r="B455" t="s">
        <v>5120</v>
      </c>
      <c r="C455">
        <v>-5.7598445826368E-2</v>
      </c>
      <c r="D455">
        <v>-0.35832067093772002</v>
      </c>
      <c r="F455" t="s">
        <v>10033</v>
      </c>
      <c r="G455" t="s">
        <v>1341</v>
      </c>
      <c r="H455">
        <v>-0.46917367688732797</v>
      </c>
      <c r="I455">
        <v>-0.67876579859271602</v>
      </c>
    </row>
    <row r="456" spans="1:9" x14ac:dyDescent="0.25">
      <c r="A456" t="s">
        <v>2016</v>
      </c>
      <c r="B456" t="s">
        <v>2016</v>
      </c>
      <c r="C456">
        <v>-0.35237678502073599</v>
      </c>
      <c r="D456">
        <v>-0.35796146595007</v>
      </c>
      <c r="F456" t="s">
        <v>10100</v>
      </c>
      <c r="G456" t="s">
        <v>938</v>
      </c>
      <c r="H456">
        <v>-0.46859297415460099</v>
      </c>
      <c r="I456">
        <v>-0.63520312180812</v>
      </c>
    </row>
    <row r="457" spans="1:9" x14ac:dyDescent="0.25">
      <c r="A457" t="s">
        <v>6563</v>
      </c>
      <c r="B457" t="s">
        <v>4199</v>
      </c>
      <c r="C457">
        <v>-0.14930020530788701</v>
      </c>
      <c r="D457">
        <v>-0.357894020758802</v>
      </c>
      <c r="F457" t="s">
        <v>10479</v>
      </c>
      <c r="G457" t="s">
        <v>878</v>
      </c>
      <c r="H457">
        <v>-0.46808654038053399</v>
      </c>
      <c r="I457">
        <v>-0.40430123446206601</v>
      </c>
    </row>
    <row r="458" spans="1:9" x14ac:dyDescent="0.25">
      <c r="A458" t="s">
        <v>6132</v>
      </c>
      <c r="B458" t="s">
        <v>6132</v>
      </c>
      <c r="C458">
        <v>0.60874169657782495</v>
      </c>
      <c r="D458">
        <v>-0.35759972009459101</v>
      </c>
      <c r="F458" t="s">
        <v>992</v>
      </c>
      <c r="G458" t="s">
        <v>992</v>
      </c>
      <c r="H458">
        <v>-0.46758563448892698</v>
      </c>
      <c r="I458">
        <v>-0.34501571613009802</v>
      </c>
    </row>
    <row r="459" spans="1:9" x14ac:dyDescent="0.25">
      <c r="A459" t="s">
        <v>6564</v>
      </c>
      <c r="B459" t="s">
        <v>2688</v>
      </c>
      <c r="C459">
        <v>-0.249795292111817</v>
      </c>
      <c r="D459">
        <v>-0.357511237380293</v>
      </c>
      <c r="F459" t="s">
        <v>10215</v>
      </c>
      <c r="G459" t="s">
        <v>967</v>
      </c>
      <c r="H459">
        <v>-0.46738376367151302</v>
      </c>
      <c r="I459">
        <v>-0.56784621569912497</v>
      </c>
    </row>
    <row r="460" spans="1:9" x14ac:dyDescent="0.25">
      <c r="A460" t="s">
        <v>6565</v>
      </c>
      <c r="B460" t="s">
        <v>4571</v>
      </c>
      <c r="C460">
        <v>0.134777861537207</v>
      </c>
      <c r="D460">
        <v>-0.35747608619269799</v>
      </c>
      <c r="F460" t="s">
        <v>10438</v>
      </c>
      <c r="G460" t="s">
        <v>754</v>
      </c>
      <c r="H460">
        <v>-0.46629384820264702</v>
      </c>
      <c r="I460">
        <v>-0.42999994502960098</v>
      </c>
    </row>
    <row r="461" spans="1:9" x14ac:dyDescent="0.25">
      <c r="A461" t="s">
        <v>6566</v>
      </c>
      <c r="B461" t="s">
        <v>2506</v>
      </c>
      <c r="C461">
        <v>-0.28645313049333798</v>
      </c>
      <c r="D461">
        <v>-0.357275758676602</v>
      </c>
      <c r="F461" t="s">
        <v>8108</v>
      </c>
      <c r="G461" t="s">
        <v>1973</v>
      </c>
      <c r="H461">
        <v>-0.46585124913967302</v>
      </c>
      <c r="I461">
        <v>-5.8970984495456498E-3</v>
      </c>
    </row>
    <row r="462" spans="1:9" x14ac:dyDescent="0.25">
      <c r="A462" t="s">
        <v>5646</v>
      </c>
      <c r="B462" t="s">
        <v>5646</v>
      </c>
      <c r="C462">
        <v>6.1787374729099197E-2</v>
      </c>
      <c r="D462">
        <v>-0.35724930445987801</v>
      </c>
      <c r="F462" t="s">
        <v>10527</v>
      </c>
      <c r="G462" t="s">
        <v>743</v>
      </c>
      <c r="H462">
        <v>-0.46573830566519497</v>
      </c>
      <c r="I462">
        <v>-0.36513861485942101</v>
      </c>
    </row>
    <row r="463" spans="1:9" x14ac:dyDescent="0.25">
      <c r="A463" t="s">
        <v>6567</v>
      </c>
      <c r="B463" t="s">
        <v>5632</v>
      </c>
      <c r="C463">
        <v>-4.3512569457092698E-2</v>
      </c>
      <c r="D463">
        <v>-0.35724737043209598</v>
      </c>
      <c r="F463" t="s">
        <v>10285</v>
      </c>
      <c r="G463" t="s">
        <v>834</v>
      </c>
      <c r="H463">
        <v>-0.46550815931297101</v>
      </c>
      <c r="I463">
        <v>-0.52104008524407996</v>
      </c>
    </row>
    <row r="464" spans="1:9" x14ac:dyDescent="0.25">
      <c r="A464" t="s">
        <v>6568</v>
      </c>
      <c r="B464" t="s">
        <v>4960</v>
      </c>
      <c r="C464">
        <v>7.9870920991868904E-2</v>
      </c>
      <c r="D464">
        <v>-0.35607834599507299</v>
      </c>
      <c r="F464" t="s">
        <v>7791</v>
      </c>
      <c r="G464" t="s">
        <v>968</v>
      </c>
      <c r="H464">
        <v>-0.46546872531279798</v>
      </c>
      <c r="I464">
        <v>-6.9747354832408806E-2</v>
      </c>
    </row>
    <row r="465" spans="1:9" x14ac:dyDescent="0.25">
      <c r="A465" t="s">
        <v>6569</v>
      </c>
      <c r="B465" t="s">
        <v>6029</v>
      </c>
      <c r="C465">
        <v>-4.2878099706426599E-5</v>
      </c>
      <c r="D465">
        <v>-0.35582848446590798</v>
      </c>
      <c r="F465" t="s">
        <v>9799</v>
      </c>
      <c r="G465" t="s">
        <v>1106</v>
      </c>
      <c r="H465">
        <v>-0.46434909294521998</v>
      </c>
      <c r="I465">
        <v>-0.99199586248059601</v>
      </c>
    </row>
    <row r="466" spans="1:9" x14ac:dyDescent="0.25">
      <c r="A466" t="s">
        <v>6570</v>
      </c>
      <c r="B466" t="s">
        <v>2035</v>
      </c>
      <c r="C466">
        <v>-0.32912607734257199</v>
      </c>
      <c r="D466">
        <v>-0.35540874445808801</v>
      </c>
      <c r="F466" t="s">
        <v>8780</v>
      </c>
      <c r="G466" t="s">
        <v>1402</v>
      </c>
      <c r="H466">
        <v>-0.46396637997630502</v>
      </c>
      <c r="I466">
        <v>0.15713830017665401</v>
      </c>
    </row>
    <row r="467" spans="1:9" x14ac:dyDescent="0.25">
      <c r="A467" t="s">
        <v>6571</v>
      </c>
      <c r="B467" t="s">
        <v>4344</v>
      </c>
      <c r="C467">
        <v>-0.106189521664138</v>
      </c>
      <c r="D467">
        <v>-0.35501714750218699</v>
      </c>
      <c r="F467" t="s">
        <v>10023</v>
      </c>
      <c r="G467" t="s">
        <v>926</v>
      </c>
      <c r="H467">
        <v>-0.46257588194479998</v>
      </c>
      <c r="I467">
        <v>-0.68696334794014902</v>
      </c>
    </row>
    <row r="468" spans="1:9" x14ac:dyDescent="0.25">
      <c r="A468" t="s">
        <v>6572</v>
      </c>
      <c r="B468" t="s">
        <v>4102</v>
      </c>
      <c r="C468">
        <v>0.16092834338985801</v>
      </c>
      <c r="D468">
        <v>-0.35497337434785597</v>
      </c>
      <c r="F468" t="s">
        <v>10468</v>
      </c>
      <c r="G468" t="s">
        <v>1128</v>
      </c>
      <c r="H468">
        <v>-0.46256334375672897</v>
      </c>
      <c r="I468">
        <v>-0.41044986984443599</v>
      </c>
    </row>
    <row r="469" spans="1:9" x14ac:dyDescent="0.25">
      <c r="A469" t="s">
        <v>6573</v>
      </c>
      <c r="B469" t="s">
        <v>4321</v>
      </c>
      <c r="C469">
        <v>-0.108497061895322</v>
      </c>
      <c r="D469">
        <v>-0.354776876162614</v>
      </c>
      <c r="F469" t="s">
        <v>9969</v>
      </c>
      <c r="G469" t="s">
        <v>1357</v>
      </c>
      <c r="H469">
        <v>-0.462464714022635</v>
      </c>
      <c r="I469">
        <v>-0.73141094251113903</v>
      </c>
    </row>
    <row r="470" spans="1:9" x14ac:dyDescent="0.25">
      <c r="A470" t="s">
        <v>6574</v>
      </c>
      <c r="B470" t="s">
        <v>1544</v>
      </c>
      <c r="C470">
        <v>-0.52121032351478203</v>
      </c>
      <c r="D470">
        <v>-0.35457667987846703</v>
      </c>
      <c r="F470" t="s">
        <v>10275</v>
      </c>
      <c r="G470" t="s">
        <v>1343</v>
      </c>
      <c r="H470">
        <v>-0.46232841997303498</v>
      </c>
      <c r="I470">
        <v>-0.52812616437565496</v>
      </c>
    </row>
    <row r="471" spans="1:9" x14ac:dyDescent="0.25">
      <c r="A471" t="s">
        <v>6575</v>
      </c>
      <c r="B471" t="s">
        <v>5723</v>
      </c>
      <c r="C471">
        <v>1.34179119612015E-2</v>
      </c>
      <c r="D471">
        <v>-0.35441415298495799</v>
      </c>
      <c r="F471" t="s">
        <v>10524</v>
      </c>
      <c r="G471" t="s">
        <v>1876</v>
      </c>
      <c r="H471">
        <v>-0.46228218897781098</v>
      </c>
      <c r="I471">
        <v>-0.36760703725212501</v>
      </c>
    </row>
    <row r="472" spans="1:9" x14ac:dyDescent="0.25">
      <c r="A472" t="s">
        <v>4561</v>
      </c>
      <c r="B472" t="s">
        <v>4561</v>
      </c>
      <c r="C472">
        <v>-0.118011949374832</v>
      </c>
      <c r="D472">
        <v>-0.35398541142618201</v>
      </c>
      <c r="F472" t="s">
        <v>10435</v>
      </c>
      <c r="G472" t="s">
        <v>1444</v>
      </c>
      <c r="H472">
        <v>-0.46134503362635298</v>
      </c>
      <c r="I472">
        <v>-0.43107553984421998</v>
      </c>
    </row>
    <row r="473" spans="1:9" x14ac:dyDescent="0.25">
      <c r="A473" t="s">
        <v>6043</v>
      </c>
      <c r="B473" t="s">
        <v>6043</v>
      </c>
      <c r="C473">
        <v>-0.28915362130095901</v>
      </c>
      <c r="D473">
        <v>-0.35365616589849702</v>
      </c>
      <c r="F473" t="s">
        <v>10155</v>
      </c>
      <c r="G473" t="s">
        <v>952</v>
      </c>
      <c r="H473">
        <v>-0.46121218023146199</v>
      </c>
      <c r="I473">
        <v>-0.60229607200844004</v>
      </c>
    </row>
    <row r="474" spans="1:9" x14ac:dyDescent="0.25">
      <c r="A474" t="s">
        <v>6576</v>
      </c>
      <c r="B474" t="s">
        <v>1828</v>
      </c>
      <c r="C474">
        <v>-0.38733551267402</v>
      </c>
      <c r="D474">
        <v>-0.35361076762816501</v>
      </c>
      <c r="F474" t="s">
        <v>10482</v>
      </c>
      <c r="G474" t="s">
        <v>1124</v>
      </c>
      <c r="H474">
        <v>-0.46089803428359499</v>
      </c>
      <c r="I474">
        <v>-0.39998373925952602</v>
      </c>
    </row>
    <row r="475" spans="1:9" x14ac:dyDescent="0.25">
      <c r="A475" t="s">
        <v>6577</v>
      </c>
      <c r="B475" t="s">
        <v>615</v>
      </c>
      <c r="C475">
        <v>-0.55144674959351903</v>
      </c>
      <c r="D475">
        <v>-0.35355531304045601</v>
      </c>
      <c r="F475" t="s">
        <v>6617</v>
      </c>
      <c r="G475" t="s">
        <v>1555</v>
      </c>
      <c r="H475">
        <v>-0.46036226332765701</v>
      </c>
      <c r="I475">
        <v>-0.34124595350708098</v>
      </c>
    </row>
    <row r="476" spans="1:9" x14ac:dyDescent="0.25">
      <c r="A476" t="s">
        <v>6578</v>
      </c>
      <c r="B476" t="s">
        <v>5926</v>
      </c>
      <c r="C476">
        <v>-6.0184936091546397E-3</v>
      </c>
      <c r="D476">
        <v>-0.35308399873701501</v>
      </c>
      <c r="F476" t="s">
        <v>10286</v>
      </c>
      <c r="G476" t="s">
        <v>1802</v>
      </c>
      <c r="H476">
        <v>-0.4598622392583</v>
      </c>
      <c r="I476">
        <v>-0.52097215762538596</v>
      </c>
    </row>
    <row r="477" spans="1:9" x14ac:dyDescent="0.25">
      <c r="A477" t="s">
        <v>6579</v>
      </c>
      <c r="B477" t="s">
        <v>3415</v>
      </c>
      <c r="C477">
        <v>0.208923057500324</v>
      </c>
      <c r="D477">
        <v>-0.35279936489758801</v>
      </c>
      <c r="F477" t="s">
        <v>9869</v>
      </c>
      <c r="G477" t="s">
        <v>803</v>
      </c>
      <c r="H477">
        <v>-0.45978680201048</v>
      </c>
      <c r="I477">
        <v>-0.84458401925684501</v>
      </c>
    </row>
    <row r="478" spans="1:9" x14ac:dyDescent="0.25">
      <c r="A478" t="s">
        <v>1622</v>
      </c>
      <c r="B478" t="s">
        <v>1622</v>
      </c>
      <c r="C478">
        <v>-0.344683941345926</v>
      </c>
      <c r="D478">
        <v>-0.35250768202643901</v>
      </c>
      <c r="F478" t="s">
        <v>9958</v>
      </c>
      <c r="G478" t="s">
        <v>1280</v>
      </c>
      <c r="H478">
        <v>-0.45959958043766902</v>
      </c>
      <c r="I478">
        <v>-0.74250709804363302</v>
      </c>
    </row>
    <row r="479" spans="1:9" x14ac:dyDescent="0.25">
      <c r="A479" t="s">
        <v>6580</v>
      </c>
      <c r="B479" t="s">
        <v>1702</v>
      </c>
      <c r="C479">
        <v>-0.37606559539736401</v>
      </c>
      <c r="D479">
        <v>-0.352296536382252</v>
      </c>
      <c r="F479" t="s">
        <v>10308</v>
      </c>
      <c r="G479" t="s">
        <v>1454</v>
      </c>
      <c r="H479">
        <v>-0.45951145740131999</v>
      </c>
      <c r="I479">
        <v>-0.51111271031733196</v>
      </c>
    </row>
    <row r="480" spans="1:9" x14ac:dyDescent="0.25">
      <c r="A480" t="s">
        <v>6581</v>
      </c>
      <c r="B480" t="s">
        <v>1077</v>
      </c>
      <c r="C480">
        <v>-0.45083239058969399</v>
      </c>
      <c r="D480">
        <v>-0.35226276193602601</v>
      </c>
      <c r="F480" t="s">
        <v>6610</v>
      </c>
      <c r="G480" t="s">
        <v>862</v>
      </c>
      <c r="H480">
        <v>-0.45938442237888699</v>
      </c>
      <c r="I480">
        <v>-0.344024254446262</v>
      </c>
    </row>
    <row r="481" spans="1:9" x14ac:dyDescent="0.25">
      <c r="A481" t="s">
        <v>6582</v>
      </c>
      <c r="B481" t="s">
        <v>444</v>
      </c>
      <c r="C481">
        <v>0.61612462165615101</v>
      </c>
      <c r="D481">
        <v>-0.35220205938676702</v>
      </c>
      <c r="F481" t="s">
        <v>10314</v>
      </c>
      <c r="G481" t="s">
        <v>944</v>
      </c>
      <c r="H481">
        <v>-0.45933692221513001</v>
      </c>
      <c r="I481">
        <v>-0.507825202273126</v>
      </c>
    </row>
    <row r="482" spans="1:9" x14ac:dyDescent="0.25">
      <c r="A482" t="s">
        <v>6583</v>
      </c>
      <c r="B482" t="s">
        <v>3977</v>
      </c>
      <c r="C482">
        <v>-0.129493026461727</v>
      </c>
      <c r="D482">
        <v>-0.352063639332861</v>
      </c>
      <c r="F482" t="s">
        <v>9930</v>
      </c>
      <c r="G482" t="s">
        <v>914</v>
      </c>
      <c r="H482">
        <v>-0.45931168728373301</v>
      </c>
      <c r="I482">
        <v>-0.77268234340013897</v>
      </c>
    </row>
    <row r="483" spans="1:9" x14ac:dyDescent="0.25">
      <c r="A483" t="s">
        <v>6584</v>
      </c>
      <c r="B483" t="s">
        <v>3344</v>
      </c>
      <c r="C483">
        <v>-0.21624726630512001</v>
      </c>
      <c r="D483">
        <v>-0.35201922083345299</v>
      </c>
      <c r="F483" t="s">
        <v>10456</v>
      </c>
      <c r="G483" t="s">
        <v>1159</v>
      </c>
      <c r="H483">
        <v>-0.45821000960372499</v>
      </c>
      <c r="I483">
        <v>-0.41854866302965399</v>
      </c>
    </row>
    <row r="484" spans="1:9" x14ac:dyDescent="0.25">
      <c r="A484" t="s">
        <v>6585</v>
      </c>
      <c r="B484" t="s">
        <v>4164</v>
      </c>
      <c r="C484">
        <v>-0.12683508352621201</v>
      </c>
      <c r="D484">
        <v>-0.35173986116063899</v>
      </c>
      <c r="F484" t="s">
        <v>7092</v>
      </c>
      <c r="G484" t="s">
        <v>1155</v>
      </c>
      <c r="H484">
        <v>-0.45740089161530001</v>
      </c>
      <c r="I484">
        <v>-0.22144266795978501</v>
      </c>
    </row>
    <row r="485" spans="1:9" x14ac:dyDescent="0.25">
      <c r="A485" t="s">
        <v>6586</v>
      </c>
      <c r="B485" t="s">
        <v>4672</v>
      </c>
      <c r="C485">
        <v>0.16614167448212699</v>
      </c>
      <c r="D485">
        <v>-0.35109961971077802</v>
      </c>
      <c r="F485" t="s">
        <v>9891</v>
      </c>
      <c r="G485" t="s">
        <v>1656</v>
      </c>
      <c r="H485">
        <v>-0.45609960816284301</v>
      </c>
      <c r="I485">
        <v>-0.81919074587077001</v>
      </c>
    </row>
    <row r="486" spans="1:9" x14ac:dyDescent="0.25">
      <c r="A486" t="s">
        <v>6587</v>
      </c>
      <c r="B486" t="s">
        <v>260</v>
      </c>
      <c r="C486">
        <v>-0.88471986251955603</v>
      </c>
      <c r="D486">
        <v>-0.35109714926107199</v>
      </c>
      <c r="F486" t="s">
        <v>10425</v>
      </c>
      <c r="G486" t="s">
        <v>1362</v>
      </c>
      <c r="H486">
        <v>-0.455840941851133</v>
      </c>
      <c r="I486">
        <v>-0.43880666645356398</v>
      </c>
    </row>
    <row r="487" spans="1:9" x14ac:dyDescent="0.25">
      <c r="A487" t="s">
        <v>4866</v>
      </c>
      <c r="B487" t="s">
        <v>4866</v>
      </c>
      <c r="C487">
        <v>-0.41367401113581997</v>
      </c>
      <c r="D487">
        <v>-0.35027772201554003</v>
      </c>
      <c r="F487" t="s">
        <v>10288</v>
      </c>
      <c r="G487" t="s">
        <v>868</v>
      </c>
      <c r="H487">
        <v>-0.45542875579410802</v>
      </c>
      <c r="I487">
        <v>-0.52019814646241702</v>
      </c>
    </row>
    <row r="488" spans="1:9" x14ac:dyDescent="0.25">
      <c r="A488" t="s">
        <v>6588</v>
      </c>
      <c r="B488" t="s">
        <v>4409</v>
      </c>
      <c r="C488">
        <v>-9.4069897264848101E-2</v>
      </c>
      <c r="D488">
        <v>-0.35024239984230499</v>
      </c>
      <c r="F488" t="s">
        <v>10213</v>
      </c>
      <c r="G488" t="s">
        <v>1117</v>
      </c>
      <c r="H488">
        <v>-0.45499156202841701</v>
      </c>
      <c r="I488">
        <v>-0.56958515368940599</v>
      </c>
    </row>
    <row r="489" spans="1:9" x14ac:dyDescent="0.25">
      <c r="A489" t="s">
        <v>6589</v>
      </c>
      <c r="B489" t="s">
        <v>5000</v>
      </c>
      <c r="C489">
        <v>-7.6751622594589702E-2</v>
      </c>
      <c r="D489">
        <v>-0.35014011072636902</v>
      </c>
      <c r="F489" t="s">
        <v>10146</v>
      </c>
      <c r="G489" t="s">
        <v>1375</v>
      </c>
      <c r="H489">
        <v>-0.45470471444661997</v>
      </c>
      <c r="I489">
        <v>-0.61123432762499896</v>
      </c>
    </row>
    <row r="490" spans="1:9" x14ac:dyDescent="0.25">
      <c r="A490" t="s">
        <v>6590</v>
      </c>
      <c r="B490" t="s">
        <v>5915</v>
      </c>
      <c r="C490">
        <v>-6.5700627481676196E-3</v>
      </c>
      <c r="D490">
        <v>-0.35004285196157903</v>
      </c>
      <c r="F490" t="s">
        <v>10198</v>
      </c>
      <c r="G490" t="s">
        <v>1588</v>
      </c>
      <c r="H490">
        <v>-0.45277286226720698</v>
      </c>
      <c r="I490">
        <v>-0.58039425551441204</v>
      </c>
    </row>
    <row r="491" spans="1:9" x14ac:dyDescent="0.25">
      <c r="A491" t="s">
        <v>6591</v>
      </c>
      <c r="B491" t="s">
        <v>5792</v>
      </c>
      <c r="C491">
        <v>-2.6091851779224799E-2</v>
      </c>
      <c r="D491">
        <v>-0.34972893837957902</v>
      </c>
      <c r="F491" t="s">
        <v>10174</v>
      </c>
      <c r="G491" t="s">
        <v>1282</v>
      </c>
      <c r="H491">
        <v>-0.45257825203193602</v>
      </c>
      <c r="I491">
        <v>-0.59025419603797302</v>
      </c>
    </row>
    <row r="492" spans="1:9" x14ac:dyDescent="0.25">
      <c r="A492" t="s">
        <v>6592</v>
      </c>
      <c r="B492" t="s">
        <v>2565</v>
      </c>
      <c r="C492">
        <v>-0.288625482406417</v>
      </c>
      <c r="D492">
        <v>-0.34971031300981198</v>
      </c>
      <c r="F492" t="s">
        <v>10536</v>
      </c>
      <c r="G492" t="s">
        <v>1046</v>
      </c>
      <c r="H492">
        <v>-0.45130762829945098</v>
      </c>
      <c r="I492">
        <v>-0.35417715331420202</v>
      </c>
    </row>
    <row r="493" spans="1:9" x14ac:dyDescent="0.25">
      <c r="A493" t="s">
        <v>6593</v>
      </c>
      <c r="B493" t="s">
        <v>672</v>
      </c>
      <c r="C493">
        <v>0.66032812498532001</v>
      </c>
      <c r="D493">
        <v>-0.34943880576581499</v>
      </c>
      <c r="F493" t="s">
        <v>6581</v>
      </c>
      <c r="G493" t="s">
        <v>1077</v>
      </c>
      <c r="H493">
        <v>-0.45083239058969399</v>
      </c>
      <c r="I493">
        <v>-0.35226276193602601</v>
      </c>
    </row>
    <row r="494" spans="1:9" x14ac:dyDescent="0.25">
      <c r="A494" t="s">
        <v>6187</v>
      </c>
      <c r="B494" t="s">
        <v>6187</v>
      </c>
      <c r="C494">
        <v>-0.35112879340028502</v>
      </c>
      <c r="D494">
        <v>-0.34918459792763901</v>
      </c>
      <c r="F494" t="s">
        <v>10310</v>
      </c>
      <c r="G494" t="s">
        <v>941</v>
      </c>
      <c r="H494">
        <v>-0.449742137602335</v>
      </c>
      <c r="I494">
        <v>-0.51107313063952398</v>
      </c>
    </row>
    <row r="495" spans="1:9" x14ac:dyDescent="0.25">
      <c r="A495" t="s">
        <v>6594</v>
      </c>
      <c r="B495" t="s">
        <v>5319</v>
      </c>
      <c r="C495">
        <v>3.9605399097775398E-2</v>
      </c>
      <c r="D495">
        <v>-0.349035650917777</v>
      </c>
      <c r="F495" t="s">
        <v>10070</v>
      </c>
      <c r="G495" t="s">
        <v>1439</v>
      </c>
      <c r="H495">
        <v>-0.44931321173623601</v>
      </c>
      <c r="I495">
        <v>-0.65610851553858096</v>
      </c>
    </row>
    <row r="496" spans="1:9" x14ac:dyDescent="0.25">
      <c r="A496" t="s">
        <v>6595</v>
      </c>
      <c r="B496" t="s">
        <v>1625</v>
      </c>
      <c r="C496">
        <v>-0.30980206739538602</v>
      </c>
      <c r="D496">
        <v>-0.34812695225588802</v>
      </c>
      <c r="F496" t="s">
        <v>9964</v>
      </c>
      <c r="G496" t="s">
        <v>1478</v>
      </c>
      <c r="H496">
        <v>-0.44891125004288301</v>
      </c>
      <c r="I496">
        <v>-0.734736649122117</v>
      </c>
    </row>
    <row r="497" spans="1:9" x14ac:dyDescent="0.25">
      <c r="A497" t="s">
        <v>6596</v>
      </c>
      <c r="B497" t="s">
        <v>5515</v>
      </c>
      <c r="C497">
        <v>-3.7600834311926901E-2</v>
      </c>
      <c r="D497">
        <v>-0.34764358417787999</v>
      </c>
      <c r="F497" t="s">
        <v>10352</v>
      </c>
      <c r="G497" t="s">
        <v>1295</v>
      </c>
      <c r="H497">
        <v>-0.44851894327869901</v>
      </c>
      <c r="I497">
        <v>-0.48158444090703401</v>
      </c>
    </row>
    <row r="498" spans="1:9" x14ac:dyDescent="0.25">
      <c r="A498" t="s">
        <v>6597</v>
      </c>
      <c r="B498" t="s">
        <v>3431</v>
      </c>
      <c r="C498">
        <v>-0.13696131234648101</v>
      </c>
      <c r="D498">
        <v>-0.34750945992155702</v>
      </c>
      <c r="F498" t="s">
        <v>6407</v>
      </c>
      <c r="G498" t="s">
        <v>961</v>
      </c>
      <c r="H498">
        <v>-0.448255211578651</v>
      </c>
      <c r="I498">
        <v>-0.43885443299792098</v>
      </c>
    </row>
    <row r="499" spans="1:9" x14ac:dyDescent="0.25">
      <c r="A499" t="s">
        <v>6598</v>
      </c>
      <c r="B499" t="s">
        <v>5280</v>
      </c>
      <c r="C499">
        <v>3.3940251084964602E-2</v>
      </c>
      <c r="D499">
        <v>-0.34739022936740199</v>
      </c>
      <c r="F499" t="s">
        <v>10356</v>
      </c>
      <c r="G499" t="s">
        <v>954</v>
      </c>
      <c r="H499">
        <v>-0.44810498608375898</v>
      </c>
      <c r="I499">
        <v>-0.48028701187027401</v>
      </c>
    </row>
    <row r="500" spans="1:9" x14ac:dyDescent="0.25">
      <c r="A500" t="s">
        <v>6599</v>
      </c>
      <c r="B500" t="s">
        <v>3293</v>
      </c>
      <c r="C500">
        <v>0.140014125729408</v>
      </c>
      <c r="D500">
        <v>-0.34711214753581099</v>
      </c>
      <c r="F500" t="s">
        <v>10055</v>
      </c>
      <c r="G500" t="s">
        <v>1326</v>
      </c>
      <c r="H500">
        <v>-0.44738841176635602</v>
      </c>
      <c r="I500">
        <v>-0.66355341000129497</v>
      </c>
    </row>
    <row r="501" spans="1:9" x14ac:dyDescent="0.25">
      <c r="A501" t="s">
        <v>6600</v>
      </c>
      <c r="B501" t="s">
        <v>2429</v>
      </c>
      <c r="C501">
        <v>-0.35773475091365797</v>
      </c>
      <c r="D501">
        <v>-0.346896750984867</v>
      </c>
      <c r="F501" t="s">
        <v>9983</v>
      </c>
      <c r="G501" t="s">
        <v>1153</v>
      </c>
      <c r="H501">
        <v>-0.44725903696397401</v>
      </c>
      <c r="I501">
        <v>-0.71788338277791297</v>
      </c>
    </row>
    <row r="502" spans="1:9" x14ac:dyDescent="0.25">
      <c r="A502" t="s">
        <v>6601</v>
      </c>
      <c r="B502" t="s">
        <v>5881</v>
      </c>
      <c r="C502">
        <v>6.2484810153641702E-3</v>
      </c>
      <c r="D502">
        <v>-0.34676205189513698</v>
      </c>
      <c r="F502" t="s">
        <v>7052</v>
      </c>
      <c r="G502" t="s">
        <v>1279</v>
      </c>
      <c r="H502">
        <v>-0.4469474623702</v>
      </c>
      <c r="I502">
        <v>-0.23190228718390099</v>
      </c>
    </row>
    <row r="503" spans="1:9" x14ac:dyDescent="0.25">
      <c r="A503" t="s">
        <v>6602</v>
      </c>
      <c r="B503" t="s">
        <v>2087</v>
      </c>
      <c r="C503">
        <v>-0.37840049455656</v>
      </c>
      <c r="D503">
        <v>-0.34663029295035402</v>
      </c>
      <c r="F503" t="s">
        <v>10338</v>
      </c>
      <c r="G503" t="s">
        <v>1186</v>
      </c>
      <c r="H503">
        <v>-0.446720828067392</v>
      </c>
      <c r="I503">
        <v>-0.48973875021970997</v>
      </c>
    </row>
    <row r="504" spans="1:9" x14ac:dyDescent="0.25">
      <c r="A504" t="s">
        <v>6603</v>
      </c>
      <c r="B504" t="s">
        <v>2041</v>
      </c>
      <c r="C504">
        <v>-0.26011008544494302</v>
      </c>
      <c r="D504">
        <v>-0.34612402220904398</v>
      </c>
      <c r="F504" t="s">
        <v>6757</v>
      </c>
      <c r="G504" t="s">
        <v>1232</v>
      </c>
      <c r="H504">
        <v>-0.446559978966452</v>
      </c>
      <c r="I504">
        <v>-0.30190817387881302</v>
      </c>
    </row>
    <row r="505" spans="1:9" x14ac:dyDescent="0.25">
      <c r="A505" t="s">
        <v>4680</v>
      </c>
      <c r="B505" t="s">
        <v>4680</v>
      </c>
      <c r="C505">
        <v>0.26226790868087302</v>
      </c>
      <c r="D505">
        <v>-0.34587088196743099</v>
      </c>
      <c r="F505" t="s">
        <v>10480</v>
      </c>
      <c r="G505" t="s">
        <v>995</v>
      </c>
      <c r="H505">
        <v>-0.44641996381682397</v>
      </c>
      <c r="I505">
        <v>-0.40092664914404702</v>
      </c>
    </row>
    <row r="506" spans="1:9" x14ac:dyDescent="0.25">
      <c r="A506" t="s">
        <v>6604</v>
      </c>
      <c r="B506" t="s">
        <v>2876</v>
      </c>
      <c r="C506">
        <v>-0.223001913276244</v>
      </c>
      <c r="D506">
        <v>-0.34586858384336</v>
      </c>
      <c r="F506" t="s">
        <v>9954</v>
      </c>
      <c r="G506" t="s">
        <v>1300</v>
      </c>
      <c r="H506">
        <v>-0.44615145578586801</v>
      </c>
      <c r="I506">
        <v>-0.74749967986028598</v>
      </c>
    </row>
    <row r="507" spans="1:9" x14ac:dyDescent="0.25">
      <c r="A507" t="s">
        <v>6605</v>
      </c>
      <c r="B507" t="s">
        <v>4802</v>
      </c>
      <c r="C507">
        <v>7.3621682022913804E-2</v>
      </c>
      <c r="D507">
        <v>-0.34570230719279799</v>
      </c>
      <c r="F507" t="s">
        <v>1094</v>
      </c>
      <c r="G507" t="s">
        <v>1094</v>
      </c>
      <c r="H507">
        <v>-0.44575383590476197</v>
      </c>
      <c r="I507">
        <v>-0.13564707253886399</v>
      </c>
    </row>
    <row r="508" spans="1:9" x14ac:dyDescent="0.25">
      <c r="A508" t="s">
        <v>6606</v>
      </c>
      <c r="B508" t="s">
        <v>2913</v>
      </c>
      <c r="C508">
        <v>-0.16121908451091899</v>
      </c>
      <c r="D508">
        <v>-0.34537704641893002</v>
      </c>
      <c r="F508" t="s">
        <v>9863</v>
      </c>
      <c r="G508" t="s">
        <v>1419</v>
      </c>
      <c r="H508">
        <v>-0.44534115253810203</v>
      </c>
      <c r="I508">
        <v>-0.85179181798248604</v>
      </c>
    </row>
    <row r="509" spans="1:9" x14ac:dyDescent="0.25">
      <c r="A509" t="s">
        <v>6607</v>
      </c>
      <c r="B509" t="s">
        <v>3021</v>
      </c>
      <c r="C509">
        <v>0.32066392814684602</v>
      </c>
      <c r="D509">
        <v>-0.34501772218619098</v>
      </c>
      <c r="F509" t="s">
        <v>10430</v>
      </c>
      <c r="G509" t="s">
        <v>1173</v>
      </c>
      <c r="H509">
        <v>-0.44398524507256198</v>
      </c>
      <c r="I509">
        <v>-0.43343240552105899</v>
      </c>
    </row>
    <row r="510" spans="1:9" x14ac:dyDescent="0.25">
      <c r="A510" t="s">
        <v>6608</v>
      </c>
      <c r="B510" t="s">
        <v>3952</v>
      </c>
      <c r="C510">
        <v>-0.1202147302762</v>
      </c>
      <c r="D510">
        <v>-0.344926177903363</v>
      </c>
      <c r="F510" t="s">
        <v>9818</v>
      </c>
      <c r="G510" t="s">
        <v>1146</v>
      </c>
      <c r="H510">
        <v>-0.44343411810439498</v>
      </c>
      <c r="I510">
        <v>-0.93349131834760701</v>
      </c>
    </row>
    <row r="511" spans="1:9" x14ac:dyDescent="0.25">
      <c r="A511" t="s">
        <v>6116</v>
      </c>
      <c r="B511" t="s">
        <v>6116</v>
      </c>
      <c r="C511">
        <v>-0.73654860491674701</v>
      </c>
      <c r="D511">
        <v>-0.34490298533471098</v>
      </c>
      <c r="F511" t="s">
        <v>9767</v>
      </c>
      <c r="G511" t="s">
        <v>1339</v>
      </c>
      <c r="H511">
        <v>-0.44281621358805201</v>
      </c>
      <c r="I511">
        <v>-1.80747850380287</v>
      </c>
    </row>
    <row r="512" spans="1:9" x14ac:dyDescent="0.25">
      <c r="A512" t="s">
        <v>6609</v>
      </c>
      <c r="B512" t="s">
        <v>4871</v>
      </c>
      <c r="C512">
        <v>0.52993530286528401</v>
      </c>
      <c r="D512">
        <v>-0.34448146497857102</v>
      </c>
      <c r="F512" t="s">
        <v>9185</v>
      </c>
      <c r="G512" t="s">
        <v>2049</v>
      </c>
      <c r="H512">
        <v>-0.44227146975104997</v>
      </c>
      <c r="I512">
        <v>0.29008793391438298</v>
      </c>
    </row>
    <row r="513" spans="1:9" x14ac:dyDescent="0.25">
      <c r="A513" t="s">
        <v>2750</v>
      </c>
      <c r="B513" t="s">
        <v>2750</v>
      </c>
      <c r="C513">
        <v>-0.249024379821294</v>
      </c>
      <c r="D513">
        <v>-0.34406662309213298</v>
      </c>
      <c r="F513" t="s">
        <v>10318</v>
      </c>
      <c r="G513" t="s">
        <v>1008</v>
      </c>
      <c r="H513">
        <v>-0.44127009743918999</v>
      </c>
      <c r="I513">
        <v>-0.50449971575733399</v>
      </c>
    </row>
    <row r="514" spans="1:9" x14ac:dyDescent="0.25">
      <c r="A514" t="s">
        <v>6610</v>
      </c>
      <c r="B514" t="s">
        <v>862</v>
      </c>
      <c r="C514">
        <v>-0.45938442237888699</v>
      </c>
      <c r="D514">
        <v>-0.344024254446262</v>
      </c>
      <c r="F514" t="s">
        <v>10118</v>
      </c>
      <c r="G514" t="s">
        <v>1438</v>
      </c>
      <c r="H514">
        <v>-0.44083652439706</v>
      </c>
      <c r="I514">
        <v>-0.62737516391983805</v>
      </c>
    </row>
    <row r="515" spans="1:9" x14ac:dyDescent="0.25">
      <c r="A515" t="s">
        <v>6611</v>
      </c>
      <c r="B515" t="s">
        <v>4538</v>
      </c>
      <c r="C515">
        <v>-9.8989597073155203E-2</v>
      </c>
      <c r="D515">
        <v>-0.343748611595943</v>
      </c>
      <c r="F515" t="s">
        <v>6735</v>
      </c>
      <c r="G515" t="s">
        <v>894</v>
      </c>
      <c r="H515">
        <v>-0.44060921646547802</v>
      </c>
      <c r="I515">
        <v>-0.30713893854984098</v>
      </c>
    </row>
    <row r="516" spans="1:9" x14ac:dyDescent="0.25">
      <c r="A516" t="s">
        <v>6612</v>
      </c>
      <c r="B516" t="s">
        <v>3732</v>
      </c>
      <c r="C516">
        <v>-0.126885335158305</v>
      </c>
      <c r="D516">
        <v>-0.343362045468383</v>
      </c>
      <c r="F516" t="s">
        <v>8215</v>
      </c>
      <c r="G516" t="s">
        <v>1400</v>
      </c>
      <c r="H516">
        <v>-0.43998816316864298</v>
      </c>
      <c r="I516">
        <v>1.56338915861787E-2</v>
      </c>
    </row>
    <row r="517" spans="1:9" x14ac:dyDescent="0.25">
      <c r="A517" t="s">
        <v>3504</v>
      </c>
      <c r="B517" t="s">
        <v>3504</v>
      </c>
      <c r="C517">
        <v>-0.16373189628689599</v>
      </c>
      <c r="D517">
        <v>-0.34259772820572398</v>
      </c>
      <c r="F517" t="s">
        <v>10334</v>
      </c>
      <c r="G517" t="s">
        <v>1435</v>
      </c>
      <c r="H517">
        <v>-0.439818561341768</v>
      </c>
      <c r="I517">
        <v>-0.49172442743262401</v>
      </c>
    </row>
    <row r="518" spans="1:9" x14ac:dyDescent="0.25">
      <c r="A518" t="s">
        <v>6613</v>
      </c>
      <c r="B518" t="s">
        <v>627</v>
      </c>
      <c r="C518">
        <v>-0.58858071593558203</v>
      </c>
      <c r="D518">
        <v>-0.342253812887236</v>
      </c>
      <c r="F518" t="s">
        <v>10029</v>
      </c>
      <c r="G518" t="s">
        <v>1979</v>
      </c>
      <c r="H518">
        <v>-0.43839901428320099</v>
      </c>
      <c r="I518">
        <v>-0.68230569025257704</v>
      </c>
    </row>
    <row r="519" spans="1:9" x14ac:dyDescent="0.25">
      <c r="A519" t="s">
        <v>6614</v>
      </c>
      <c r="B519" t="s">
        <v>5154</v>
      </c>
      <c r="C519">
        <v>5.82555623897512E-2</v>
      </c>
      <c r="D519">
        <v>-0.34219491731185198</v>
      </c>
      <c r="F519" t="s">
        <v>10298</v>
      </c>
      <c r="G519" t="s">
        <v>859</v>
      </c>
      <c r="H519">
        <v>-0.43813735686456701</v>
      </c>
      <c r="I519">
        <v>-0.51687443048158299</v>
      </c>
    </row>
    <row r="520" spans="1:9" x14ac:dyDescent="0.25">
      <c r="A520" t="s">
        <v>6615</v>
      </c>
      <c r="B520" t="s">
        <v>5016</v>
      </c>
      <c r="C520">
        <v>-5.2648948186231503E-2</v>
      </c>
      <c r="D520">
        <v>-0.34156576838575098</v>
      </c>
      <c r="F520" t="s">
        <v>981</v>
      </c>
      <c r="G520" t="s">
        <v>981</v>
      </c>
      <c r="H520">
        <v>-0.43793837631966298</v>
      </c>
      <c r="I520">
        <v>-0.62481785035908899</v>
      </c>
    </row>
    <row r="521" spans="1:9" x14ac:dyDescent="0.25">
      <c r="A521" t="s">
        <v>6616</v>
      </c>
      <c r="B521" t="s">
        <v>4122</v>
      </c>
      <c r="C521">
        <v>0.29145396497152998</v>
      </c>
      <c r="D521">
        <v>-0.34144694602556003</v>
      </c>
      <c r="F521" t="s">
        <v>9948</v>
      </c>
      <c r="G521" t="s">
        <v>847</v>
      </c>
      <c r="H521">
        <v>-0.437936767694311</v>
      </c>
      <c r="I521">
        <v>-0.75358212436953698</v>
      </c>
    </row>
    <row r="522" spans="1:9" x14ac:dyDescent="0.25">
      <c r="A522" t="s">
        <v>6617</v>
      </c>
      <c r="B522" t="s">
        <v>1555</v>
      </c>
      <c r="C522">
        <v>-0.46036226332765701</v>
      </c>
      <c r="D522">
        <v>-0.34124595350708098</v>
      </c>
      <c r="F522" t="s">
        <v>10065</v>
      </c>
      <c r="G522" t="s">
        <v>1334</v>
      </c>
      <c r="H522">
        <v>-0.437922441932249</v>
      </c>
      <c r="I522">
        <v>-0.65835818159780501</v>
      </c>
    </row>
    <row r="523" spans="1:9" x14ac:dyDescent="0.25">
      <c r="A523" t="s">
        <v>6618</v>
      </c>
      <c r="B523" t="s">
        <v>3719</v>
      </c>
      <c r="C523">
        <v>-0.23803582278173299</v>
      </c>
      <c r="D523">
        <v>-0.34123631588104802</v>
      </c>
      <c r="F523" t="s">
        <v>9993</v>
      </c>
      <c r="G523" t="s">
        <v>869</v>
      </c>
      <c r="H523">
        <v>-0.437821035019964</v>
      </c>
      <c r="I523">
        <v>-0.71035334328677902</v>
      </c>
    </row>
    <row r="524" spans="1:9" x14ac:dyDescent="0.25">
      <c r="A524" t="s">
        <v>6619</v>
      </c>
      <c r="B524" t="s">
        <v>2624</v>
      </c>
      <c r="C524">
        <v>-0.255270260420281</v>
      </c>
      <c r="D524">
        <v>-0.34065106100486497</v>
      </c>
      <c r="F524" t="s">
        <v>7060</v>
      </c>
      <c r="G524" t="s">
        <v>1032</v>
      </c>
      <c r="H524">
        <v>-0.43775458229196801</v>
      </c>
      <c r="I524">
        <v>-0.23035568403535001</v>
      </c>
    </row>
    <row r="525" spans="1:9" x14ac:dyDescent="0.25">
      <c r="A525" t="s">
        <v>6620</v>
      </c>
      <c r="B525" t="s">
        <v>3380</v>
      </c>
      <c r="C525">
        <v>-0.20568836909503499</v>
      </c>
      <c r="D525">
        <v>-0.340288319819884</v>
      </c>
      <c r="F525" t="s">
        <v>10388</v>
      </c>
      <c r="G525" t="s">
        <v>1197</v>
      </c>
      <c r="H525">
        <v>-0.43771489688745202</v>
      </c>
      <c r="I525">
        <v>-0.46177662636993799</v>
      </c>
    </row>
    <row r="526" spans="1:9" x14ac:dyDescent="0.25">
      <c r="A526" t="s">
        <v>6621</v>
      </c>
      <c r="B526" t="s">
        <v>2516</v>
      </c>
      <c r="C526">
        <v>-0.29266842350823702</v>
      </c>
      <c r="D526">
        <v>-0.33986707613821499</v>
      </c>
      <c r="F526" t="s">
        <v>1477</v>
      </c>
      <c r="G526" t="s">
        <v>1477</v>
      </c>
      <c r="H526">
        <v>-0.43700970347089602</v>
      </c>
      <c r="I526">
        <v>-0.52441321859161405</v>
      </c>
    </row>
    <row r="527" spans="1:9" x14ac:dyDescent="0.25">
      <c r="A527" t="s">
        <v>6622</v>
      </c>
      <c r="B527" t="s">
        <v>5088</v>
      </c>
      <c r="C527">
        <v>-6.0091610077201103E-2</v>
      </c>
      <c r="D527">
        <v>-0.33948433615772899</v>
      </c>
      <c r="F527" t="s">
        <v>9858</v>
      </c>
      <c r="G527" t="s">
        <v>1535</v>
      </c>
      <c r="H527">
        <v>-0.43679056342837203</v>
      </c>
      <c r="I527">
        <v>-0.86092639247282399</v>
      </c>
    </row>
    <row r="528" spans="1:9" x14ac:dyDescent="0.25">
      <c r="A528" t="s">
        <v>6623</v>
      </c>
      <c r="B528" t="s">
        <v>5676</v>
      </c>
      <c r="C528">
        <v>2.5767505093858702E-2</v>
      </c>
      <c r="D528">
        <v>-0.33941386671738499</v>
      </c>
      <c r="F528" t="s">
        <v>10378</v>
      </c>
      <c r="G528" t="s">
        <v>1536</v>
      </c>
      <c r="H528">
        <v>-0.43579754330354298</v>
      </c>
      <c r="I528">
        <v>-0.47075836831957701</v>
      </c>
    </row>
    <row r="529" spans="1:9" x14ac:dyDescent="0.25">
      <c r="A529" t="s">
        <v>6624</v>
      </c>
      <c r="B529" t="s">
        <v>5408</v>
      </c>
      <c r="C529">
        <v>3.4677159346741697E-2</v>
      </c>
      <c r="D529">
        <v>-0.33868665214225702</v>
      </c>
      <c r="F529" t="s">
        <v>10098</v>
      </c>
      <c r="G529" t="s">
        <v>1022</v>
      </c>
      <c r="H529">
        <v>-0.43526194375937699</v>
      </c>
      <c r="I529">
        <v>-0.63756309753572105</v>
      </c>
    </row>
    <row r="530" spans="1:9" x14ac:dyDescent="0.25">
      <c r="A530" t="s">
        <v>6625</v>
      </c>
      <c r="B530" t="s">
        <v>3456</v>
      </c>
      <c r="C530">
        <v>-0.18947281362608601</v>
      </c>
      <c r="D530">
        <v>-0.338493174905862</v>
      </c>
      <c r="F530" t="s">
        <v>10161</v>
      </c>
      <c r="G530" t="s">
        <v>1405</v>
      </c>
      <c r="H530">
        <v>-0.43524951878047902</v>
      </c>
      <c r="I530">
        <v>-0.59884171050179902</v>
      </c>
    </row>
    <row r="531" spans="1:9" x14ac:dyDescent="0.25">
      <c r="A531" t="s">
        <v>6626</v>
      </c>
      <c r="B531" t="s">
        <v>2415</v>
      </c>
      <c r="C531">
        <v>-0.30660411884143701</v>
      </c>
      <c r="D531">
        <v>-0.338438783663357</v>
      </c>
      <c r="F531" t="s">
        <v>10123</v>
      </c>
      <c r="G531" t="s">
        <v>918</v>
      </c>
      <c r="H531">
        <v>-0.43466112620220299</v>
      </c>
      <c r="I531">
        <v>-0.623467902055448</v>
      </c>
    </row>
    <row r="532" spans="1:9" x14ac:dyDescent="0.25">
      <c r="A532" t="s">
        <v>6627</v>
      </c>
      <c r="B532" t="s">
        <v>1055</v>
      </c>
      <c r="C532">
        <v>-0.40507444593529202</v>
      </c>
      <c r="D532">
        <v>-0.33807216334403301</v>
      </c>
      <c r="F532" t="s">
        <v>8719</v>
      </c>
      <c r="G532" t="s">
        <v>1618</v>
      </c>
      <c r="H532">
        <v>-0.43425172299699499</v>
      </c>
      <c r="I532">
        <v>0.137572261160713</v>
      </c>
    </row>
    <row r="533" spans="1:9" x14ac:dyDescent="0.25">
      <c r="A533" t="s">
        <v>6628</v>
      </c>
      <c r="B533" t="s">
        <v>801</v>
      </c>
      <c r="C533">
        <v>0.48680033826595498</v>
      </c>
      <c r="D533">
        <v>-0.33799118857852201</v>
      </c>
      <c r="F533" t="s">
        <v>10617</v>
      </c>
      <c r="G533" t="s">
        <v>1013</v>
      </c>
      <c r="H533">
        <v>-0.43362329620161699</v>
      </c>
      <c r="I533">
        <v>0.42944077541756898</v>
      </c>
    </row>
    <row r="534" spans="1:9" x14ac:dyDescent="0.25">
      <c r="A534" t="s">
        <v>5061</v>
      </c>
      <c r="B534" t="s">
        <v>5061</v>
      </c>
      <c r="C534">
        <v>-7.5385190159064294E-2</v>
      </c>
      <c r="D534">
        <v>-0.33766686628306503</v>
      </c>
      <c r="F534" t="s">
        <v>10137</v>
      </c>
      <c r="G534" t="s">
        <v>1360</v>
      </c>
      <c r="H534">
        <v>-0.43296187417667997</v>
      </c>
      <c r="I534">
        <v>-0.61449841191133303</v>
      </c>
    </row>
    <row r="535" spans="1:9" x14ac:dyDescent="0.25">
      <c r="A535" t="s">
        <v>6629</v>
      </c>
      <c r="B535" t="s">
        <v>994</v>
      </c>
      <c r="C535">
        <v>0.60226420172111905</v>
      </c>
      <c r="D535">
        <v>-0.33738154580662699</v>
      </c>
      <c r="F535" t="s">
        <v>10210</v>
      </c>
      <c r="G535" t="s">
        <v>1457</v>
      </c>
      <c r="H535">
        <v>-0.43239064846721997</v>
      </c>
      <c r="I535">
        <v>-0.57185568501836304</v>
      </c>
    </row>
    <row r="536" spans="1:9" x14ac:dyDescent="0.25">
      <c r="A536" t="s">
        <v>6630</v>
      </c>
      <c r="B536" t="s">
        <v>3518</v>
      </c>
      <c r="C536">
        <v>-0.13757527616436199</v>
      </c>
      <c r="D536">
        <v>-0.337198712725297</v>
      </c>
      <c r="F536" t="s">
        <v>6676</v>
      </c>
      <c r="G536" t="s">
        <v>980</v>
      </c>
      <c r="H536">
        <v>-0.43215238431029201</v>
      </c>
      <c r="I536">
        <v>-0.32271210642085302</v>
      </c>
    </row>
    <row r="537" spans="1:9" x14ac:dyDescent="0.25">
      <c r="A537" t="s">
        <v>6631</v>
      </c>
      <c r="B537" t="s">
        <v>4182</v>
      </c>
      <c r="C537">
        <v>0.15856647276469499</v>
      </c>
      <c r="D537">
        <v>-0.33693443436369902</v>
      </c>
      <c r="F537" t="s">
        <v>10493</v>
      </c>
      <c r="G537" t="s">
        <v>934</v>
      </c>
      <c r="H537">
        <v>-0.43155123530162298</v>
      </c>
      <c r="I537">
        <v>-0.39280535573505099</v>
      </c>
    </row>
    <row r="538" spans="1:9" x14ac:dyDescent="0.25">
      <c r="A538" t="s">
        <v>6632</v>
      </c>
      <c r="B538" t="s">
        <v>4317</v>
      </c>
      <c r="C538">
        <v>-8.0734298875811794E-2</v>
      </c>
      <c r="D538">
        <v>-0.33635101487963798</v>
      </c>
      <c r="F538" t="s">
        <v>9943</v>
      </c>
      <c r="G538" t="s">
        <v>2009</v>
      </c>
      <c r="H538">
        <v>-0.43097317730399598</v>
      </c>
      <c r="I538">
        <v>-0.75877230175503996</v>
      </c>
    </row>
    <row r="539" spans="1:9" x14ac:dyDescent="0.25">
      <c r="A539" t="s">
        <v>6633</v>
      </c>
      <c r="B539" t="s">
        <v>5348</v>
      </c>
      <c r="C539">
        <v>3.4724073201978602E-2</v>
      </c>
      <c r="D539">
        <v>-0.33612572839251997</v>
      </c>
      <c r="F539" t="s">
        <v>8147</v>
      </c>
      <c r="G539" t="s">
        <v>1382</v>
      </c>
      <c r="H539">
        <v>-0.43064296349849601</v>
      </c>
      <c r="I539">
        <v>2.0763206156271599E-3</v>
      </c>
    </row>
    <row r="540" spans="1:9" x14ac:dyDescent="0.25">
      <c r="A540" t="s">
        <v>5887</v>
      </c>
      <c r="B540" t="s">
        <v>5887</v>
      </c>
      <c r="C540">
        <v>-2.4466161495706601E-2</v>
      </c>
      <c r="D540">
        <v>-0.33604123493309301</v>
      </c>
      <c r="F540" t="s">
        <v>7258</v>
      </c>
      <c r="G540" t="s">
        <v>1562</v>
      </c>
      <c r="H540">
        <v>-0.43042597439796099</v>
      </c>
      <c r="I540">
        <v>-0.182327664566137</v>
      </c>
    </row>
    <row r="541" spans="1:9" x14ac:dyDescent="0.25">
      <c r="A541" t="s">
        <v>6634</v>
      </c>
      <c r="B541" t="s">
        <v>4799</v>
      </c>
      <c r="C541">
        <v>-7.0123531559468003E-2</v>
      </c>
      <c r="D541">
        <v>-0.33569612397481102</v>
      </c>
      <c r="F541" t="s">
        <v>10015</v>
      </c>
      <c r="G541" t="s">
        <v>1550</v>
      </c>
      <c r="H541">
        <v>-0.43033107364525403</v>
      </c>
      <c r="I541">
        <v>-0.69134677964434599</v>
      </c>
    </row>
    <row r="542" spans="1:9" x14ac:dyDescent="0.25">
      <c r="A542" t="s">
        <v>6635</v>
      </c>
      <c r="B542" t="s">
        <v>4463</v>
      </c>
      <c r="C542">
        <v>-9.13044516379031E-2</v>
      </c>
      <c r="D542">
        <v>-0.335404497743862</v>
      </c>
      <c r="F542" t="s">
        <v>9438</v>
      </c>
      <c r="G542" t="s">
        <v>1925</v>
      </c>
      <c r="H542">
        <v>-0.43002427787612402</v>
      </c>
      <c r="I542">
        <v>0.40835838767968002</v>
      </c>
    </row>
    <row r="543" spans="1:9" x14ac:dyDescent="0.25">
      <c r="A543" t="s">
        <v>6636</v>
      </c>
      <c r="B543" t="s">
        <v>3038</v>
      </c>
      <c r="C543">
        <v>-0.16232614113493599</v>
      </c>
      <c r="D543">
        <v>-0.33532171099163599</v>
      </c>
      <c r="F543" t="s">
        <v>10258</v>
      </c>
      <c r="G543" t="s">
        <v>1762</v>
      </c>
      <c r="H543">
        <v>-0.42988538509794699</v>
      </c>
      <c r="I543">
        <v>-0.53773232507899305</v>
      </c>
    </row>
    <row r="544" spans="1:9" x14ac:dyDescent="0.25">
      <c r="A544" t="s">
        <v>6637</v>
      </c>
      <c r="B544" t="s">
        <v>1863</v>
      </c>
      <c r="C544">
        <v>-0.403803055369927</v>
      </c>
      <c r="D544">
        <v>-0.33473164593743698</v>
      </c>
      <c r="F544" t="s">
        <v>10397</v>
      </c>
      <c r="G544" t="s">
        <v>1233</v>
      </c>
      <c r="H544">
        <v>-0.42956901772322098</v>
      </c>
      <c r="I544">
        <v>-0.45456101801524801</v>
      </c>
    </row>
    <row r="545" spans="1:9" x14ac:dyDescent="0.25">
      <c r="A545" t="s">
        <v>5035</v>
      </c>
      <c r="B545" t="s">
        <v>5035</v>
      </c>
      <c r="C545">
        <v>-7.2934586955356207E-2</v>
      </c>
      <c r="D545">
        <v>-0.33438782022152902</v>
      </c>
      <c r="F545" t="s">
        <v>7130</v>
      </c>
      <c r="G545" t="s">
        <v>1286</v>
      </c>
      <c r="H545">
        <v>-0.42942788679537403</v>
      </c>
      <c r="I545">
        <v>-0.21189219565753001</v>
      </c>
    </row>
    <row r="546" spans="1:9" x14ac:dyDescent="0.25">
      <c r="A546" t="s">
        <v>6638</v>
      </c>
      <c r="B546" t="s">
        <v>2693</v>
      </c>
      <c r="C546">
        <v>-0.21721514383708401</v>
      </c>
      <c r="D546">
        <v>-0.33383104510712303</v>
      </c>
      <c r="F546" t="s">
        <v>9923</v>
      </c>
      <c r="G546" t="s">
        <v>1504</v>
      </c>
      <c r="H546">
        <v>-0.429370735357952</v>
      </c>
      <c r="I546">
        <v>-0.77977720666031503</v>
      </c>
    </row>
    <row r="547" spans="1:9" x14ac:dyDescent="0.25">
      <c r="A547" t="s">
        <v>6639</v>
      </c>
      <c r="B547" t="s">
        <v>4806</v>
      </c>
      <c r="C547">
        <v>-0.10454747647202101</v>
      </c>
      <c r="D547">
        <v>-0.33334572159554099</v>
      </c>
      <c r="F547" t="s">
        <v>10271</v>
      </c>
      <c r="G547" t="s">
        <v>1500</v>
      </c>
      <c r="H547">
        <v>-0.428862244772372</v>
      </c>
      <c r="I547">
        <v>-0.52907130688265602</v>
      </c>
    </row>
    <row r="548" spans="1:9" x14ac:dyDescent="0.25">
      <c r="A548" t="s">
        <v>6640</v>
      </c>
      <c r="B548" t="s">
        <v>5978</v>
      </c>
      <c r="C548">
        <v>6.0328376698284098E-3</v>
      </c>
      <c r="D548">
        <v>-0.33323659721715199</v>
      </c>
      <c r="F548" t="s">
        <v>6392</v>
      </c>
      <c r="G548" t="s">
        <v>1271</v>
      </c>
      <c r="H548">
        <v>-0.42848027545177803</v>
      </c>
      <c r="I548">
        <v>-0.45035082435366902</v>
      </c>
    </row>
    <row r="549" spans="1:9" x14ac:dyDescent="0.25">
      <c r="A549" t="s">
        <v>6641</v>
      </c>
      <c r="B549" t="s">
        <v>1540</v>
      </c>
      <c r="C549">
        <v>-0.30092130504526898</v>
      </c>
      <c r="D549">
        <v>-0.332478985639861</v>
      </c>
      <c r="F549" t="s">
        <v>9838</v>
      </c>
      <c r="G549" t="s">
        <v>976</v>
      </c>
      <c r="H549">
        <v>-0.42780924588548702</v>
      </c>
      <c r="I549">
        <v>-0.89203294614206197</v>
      </c>
    </row>
    <row r="550" spans="1:9" x14ac:dyDescent="0.25">
      <c r="A550" t="s">
        <v>6642</v>
      </c>
      <c r="B550" t="s">
        <v>4114</v>
      </c>
      <c r="C550">
        <v>-9.3500878470529E-2</v>
      </c>
      <c r="D550">
        <v>-0.33235197007608502</v>
      </c>
      <c r="F550" t="s">
        <v>7013</v>
      </c>
      <c r="G550" t="s">
        <v>1813</v>
      </c>
      <c r="H550">
        <v>-0.42747249766773499</v>
      </c>
      <c r="I550">
        <v>-0.242280278435792</v>
      </c>
    </row>
    <row r="551" spans="1:9" x14ac:dyDescent="0.25">
      <c r="A551" t="s">
        <v>6643</v>
      </c>
      <c r="B551" t="s">
        <v>3538</v>
      </c>
      <c r="C551">
        <v>-0.125687755321541</v>
      </c>
      <c r="D551">
        <v>-0.33231618144244801</v>
      </c>
      <c r="F551" t="s">
        <v>10093</v>
      </c>
      <c r="G551" t="s">
        <v>943</v>
      </c>
      <c r="H551">
        <v>-0.42733812325277698</v>
      </c>
      <c r="I551">
        <v>-0.64084204029192804</v>
      </c>
    </row>
    <row r="552" spans="1:9" x14ac:dyDescent="0.25">
      <c r="A552" t="s">
        <v>6644</v>
      </c>
      <c r="B552" t="s">
        <v>4070</v>
      </c>
      <c r="C552">
        <v>-0.114734569056469</v>
      </c>
      <c r="D552">
        <v>-0.33166482682428</v>
      </c>
      <c r="F552" t="s">
        <v>9936</v>
      </c>
      <c r="G552" t="s">
        <v>1494</v>
      </c>
      <c r="H552">
        <v>-0.42646376279764098</v>
      </c>
      <c r="I552">
        <v>-0.76729105636386497</v>
      </c>
    </row>
    <row r="553" spans="1:9" x14ac:dyDescent="0.25">
      <c r="A553" t="s">
        <v>6645</v>
      </c>
      <c r="B553" t="s">
        <v>3062</v>
      </c>
      <c r="C553">
        <v>-0.15638703030871201</v>
      </c>
      <c r="D553">
        <v>-0.33147278073041803</v>
      </c>
      <c r="F553" t="s">
        <v>10393</v>
      </c>
      <c r="G553" t="s">
        <v>1063</v>
      </c>
      <c r="H553">
        <v>-0.42624649716775997</v>
      </c>
      <c r="I553">
        <v>-0.45806126098900601</v>
      </c>
    </row>
    <row r="554" spans="1:9" x14ac:dyDescent="0.25">
      <c r="A554" t="s">
        <v>6646</v>
      </c>
      <c r="B554" t="s">
        <v>3687</v>
      </c>
      <c r="C554">
        <v>-0.25415205800208701</v>
      </c>
      <c r="D554">
        <v>-0.33142499195455699</v>
      </c>
      <c r="F554" t="s">
        <v>9920</v>
      </c>
      <c r="G554" t="s">
        <v>1132</v>
      </c>
      <c r="H554">
        <v>-0.42330312562466099</v>
      </c>
      <c r="I554">
        <v>-0.78664096303210596</v>
      </c>
    </row>
    <row r="555" spans="1:9" x14ac:dyDescent="0.25">
      <c r="A555" t="s">
        <v>6647</v>
      </c>
      <c r="B555" t="s">
        <v>5734</v>
      </c>
      <c r="C555">
        <v>2.19658775201295E-2</v>
      </c>
      <c r="D555">
        <v>-0.330840333744783</v>
      </c>
      <c r="F555" t="s">
        <v>8842</v>
      </c>
      <c r="G555" t="s">
        <v>1344</v>
      </c>
      <c r="H555">
        <v>-0.42247859236513402</v>
      </c>
      <c r="I555">
        <v>0.17873448547134901</v>
      </c>
    </row>
    <row r="556" spans="1:9" x14ac:dyDescent="0.25">
      <c r="A556" t="s">
        <v>6648</v>
      </c>
      <c r="B556" t="s">
        <v>1764</v>
      </c>
      <c r="C556">
        <v>-0.32429422804394098</v>
      </c>
      <c r="D556">
        <v>-0.33058922806761698</v>
      </c>
      <c r="F556" t="s">
        <v>9896</v>
      </c>
      <c r="G556" t="s">
        <v>1059</v>
      </c>
      <c r="H556">
        <v>-0.42229530702726098</v>
      </c>
      <c r="I556">
        <v>-0.80913194425045598</v>
      </c>
    </row>
    <row r="557" spans="1:9" x14ac:dyDescent="0.25">
      <c r="A557" t="s">
        <v>6649</v>
      </c>
      <c r="B557" t="s">
        <v>2163</v>
      </c>
      <c r="C557">
        <v>-0.221065357540186</v>
      </c>
      <c r="D557">
        <v>-0.33045881089142398</v>
      </c>
      <c r="F557" t="s">
        <v>6923</v>
      </c>
      <c r="G557" t="s">
        <v>1906</v>
      </c>
      <c r="H557">
        <v>-0.42161032057416797</v>
      </c>
      <c r="I557">
        <v>-0.25809916937253702</v>
      </c>
    </row>
    <row r="558" spans="1:9" x14ac:dyDescent="0.25">
      <c r="A558" t="s">
        <v>6650</v>
      </c>
      <c r="B558" t="s">
        <v>3890</v>
      </c>
      <c r="C558">
        <v>-0.15784505054106901</v>
      </c>
      <c r="D558">
        <v>-0.3301864422952</v>
      </c>
      <c r="F558" t="s">
        <v>9918</v>
      </c>
      <c r="G558" t="s">
        <v>1040</v>
      </c>
      <c r="H558">
        <v>-0.42144830903895097</v>
      </c>
      <c r="I558">
        <v>-0.79001920495295996</v>
      </c>
    </row>
    <row r="559" spans="1:9" x14ac:dyDescent="0.25">
      <c r="A559" t="s">
        <v>6651</v>
      </c>
      <c r="B559" t="s">
        <v>2161</v>
      </c>
      <c r="C559">
        <v>-0.29800238410469199</v>
      </c>
      <c r="D559">
        <v>-0.32951769461076902</v>
      </c>
      <c r="F559" t="s">
        <v>10635</v>
      </c>
      <c r="G559" t="s">
        <v>1021</v>
      </c>
      <c r="H559">
        <v>-0.42124564546995302</v>
      </c>
      <c r="I559">
        <v>0.445479508038433</v>
      </c>
    </row>
    <row r="560" spans="1:9" x14ac:dyDescent="0.25">
      <c r="A560" t="s">
        <v>6652</v>
      </c>
      <c r="B560" t="s">
        <v>5962</v>
      </c>
      <c r="C560">
        <v>-7.5257399010043901E-3</v>
      </c>
      <c r="D560">
        <v>-0.32913693390933202</v>
      </c>
      <c r="F560" t="s">
        <v>10180</v>
      </c>
      <c r="G560" t="s">
        <v>1012</v>
      </c>
      <c r="H560">
        <v>-0.42084372200307701</v>
      </c>
      <c r="I560">
        <v>-0.58777999191073604</v>
      </c>
    </row>
    <row r="561" spans="1:9" x14ac:dyDescent="0.25">
      <c r="A561" t="s">
        <v>6653</v>
      </c>
      <c r="B561" t="s">
        <v>1825</v>
      </c>
      <c r="C561">
        <v>-0.30505660360750703</v>
      </c>
      <c r="D561">
        <v>-0.32894598084484999</v>
      </c>
      <c r="F561" t="s">
        <v>1614</v>
      </c>
      <c r="G561" t="s">
        <v>1614</v>
      </c>
      <c r="H561">
        <v>-0.42055570233849998</v>
      </c>
      <c r="I561">
        <v>-0.96358217096734899</v>
      </c>
    </row>
    <row r="562" spans="1:9" x14ac:dyDescent="0.25">
      <c r="A562" t="s">
        <v>6654</v>
      </c>
      <c r="B562" t="s">
        <v>813</v>
      </c>
      <c r="C562">
        <v>-0.51266023415585704</v>
      </c>
      <c r="D562">
        <v>-0.328667891631717</v>
      </c>
      <c r="F562" t="s">
        <v>9960</v>
      </c>
      <c r="G562" t="s">
        <v>947</v>
      </c>
      <c r="H562">
        <v>-0.42042172626206897</v>
      </c>
      <c r="I562">
        <v>-0.73850745375872195</v>
      </c>
    </row>
    <row r="563" spans="1:9" x14ac:dyDescent="0.25">
      <c r="A563" t="s">
        <v>6655</v>
      </c>
      <c r="B563" t="s">
        <v>5349</v>
      </c>
      <c r="C563">
        <v>5.5057723334245301E-2</v>
      </c>
      <c r="D563">
        <v>-0.32852691387619898</v>
      </c>
      <c r="F563" t="s">
        <v>7820</v>
      </c>
      <c r="G563" t="s">
        <v>1143</v>
      </c>
      <c r="H563">
        <v>-0.41986484600924001</v>
      </c>
      <c r="I563">
        <v>-6.4401677072704097E-2</v>
      </c>
    </row>
    <row r="564" spans="1:9" x14ac:dyDescent="0.25">
      <c r="A564" t="s">
        <v>6656</v>
      </c>
      <c r="B564" t="s">
        <v>2398</v>
      </c>
      <c r="C564">
        <v>-0.253095032953777</v>
      </c>
      <c r="D564">
        <v>-0.32846131309828103</v>
      </c>
      <c r="F564" t="s">
        <v>10878</v>
      </c>
      <c r="G564" t="s">
        <v>1285</v>
      </c>
      <c r="H564">
        <v>-0.41908725501461702</v>
      </c>
      <c r="I564">
        <v>0.690725996575415</v>
      </c>
    </row>
    <row r="565" spans="1:9" x14ac:dyDescent="0.25">
      <c r="A565" t="s">
        <v>6657</v>
      </c>
      <c r="B565" t="s">
        <v>4057</v>
      </c>
      <c r="C565">
        <v>-0.16659676204652499</v>
      </c>
      <c r="D565">
        <v>-0.32841463664762699</v>
      </c>
      <c r="F565" t="s">
        <v>8017</v>
      </c>
      <c r="G565" t="s">
        <v>1058</v>
      </c>
      <c r="H565">
        <v>-0.419055320055219</v>
      </c>
      <c r="I565">
        <v>-2.3176064620466799E-2</v>
      </c>
    </row>
    <row r="566" spans="1:9" x14ac:dyDescent="0.25">
      <c r="A566" t="s">
        <v>6658</v>
      </c>
      <c r="B566" t="s">
        <v>4098</v>
      </c>
      <c r="C566">
        <v>0.124493713245851</v>
      </c>
      <c r="D566">
        <v>-0.32814733475970598</v>
      </c>
      <c r="F566" t="s">
        <v>7002</v>
      </c>
      <c r="G566" t="s">
        <v>1426</v>
      </c>
      <c r="H566">
        <v>-0.41879473635094899</v>
      </c>
      <c r="I566">
        <v>-0.24426983152000101</v>
      </c>
    </row>
    <row r="567" spans="1:9" x14ac:dyDescent="0.25">
      <c r="A567" t="s">
        <v>6659</v>
      </c>
      <c r="B567" t="s">
        <v>2074</v>
      </c>
      <c r="C567">
        <v>-0.24850888561881401</v>
      </c>
      <c r="D567">
        <v>-0.32762192838329801</v>
      </c>
      <c r="F567" t="s">
        <v>9179</v>
      </c>
      <c r="G567" t="s">
        <v>1347</v>
      </c>
      <c r="H567">
        <v>-0.41865095155276699</v>
      </c>
      <c r="I567">
        <v>0.28653896123016898</v>
      </c>
    </row>
    <row r="568" spans="1:9" x14ac:dyDescent="0.25">
      <c r="A568" t="s">
        <v>6660</v>
      </c>
      <c r="B568" t="s">
        <v>2563</v>
      </c>
      <c r="C568">
        <v>0.30065168739940301</v>
      </c>
      <c r="D568">
        <v>-0.32739837989732201</v>
      </c>
      <c r="F568" t="s">
        <v>10293</v>
      </c>
      <c r="G568" t="s">
        <v>1167</v>
      </c>
      <c r="H568">
        <v>-0.41779916428626102</v>
      </c>
      <c r="I568">
        <v>-0.51767599591692703</v>
      </c>
    </row>
    <row r="569" spans="1:9" x14ac:dyDescent="0.25">
      <c r="A569" t="s">
        <v>6661</v>
      </c>
      <c r="B569" t="s">
        <v>4277</v>
      </c>
      <c r="C569">
        <v>-9.3530954883418699E-2</v>
      </c>
      <c r="D569">
        <v>-0.32713471373944197</v>
      </c>
      <c r="F569" t="s">
        <v>9963</v>
      </c>
      <c r="G569" t="s">
        <v>1328</v>
      </c>
      <c r="H569">
        <v>-0.41707745104612798</v>
      </c>
      <c r="I569">
        <v>-0.73661487676163795</v>
      </c>
    </row>
    <row r="570" spans="1:9" x14ac:dyDescent="0.25">
      <c r="A570" t="s">
        <v>6662</v>
      </c>
      <c r="B570" t="s">
        <v>4883</v>
      </c>
      <c r="C570">
        <v>-6.0653264771693902E-2</v>
      </c>
      <c r="D570">
        <v>-0.327049180403363</v>
      </c>
      <c r="F570" t="s">
        <v>10501</v>
      </c>
      <c r="G570" t="s">
        <v>1061</v>
      </c>
      <c r="H570">
        <v>-0.416107145599872</v>
      </c>
      <c r="I570">
        <v>-0.38681464036711199</v>
      </c>
    </row>
    <row r="571" spans="1:9" x14ac:dyDescent="0.25">
      <c r="A571" t="s">
        <v>6663</v>
      </c>
      <c r="B571" t="s">
        <v>4390</v>
      </c>
      <c r="C571">
        <v>-9.6017078771946804E-2</v>
      </c>
      <c r="D571">
        <v>-0.32686658790283002</v>
      </c>
      <c r="F571" t="s">
        <v>10265</v>
      </c>
      <c r="G571" t="s">
        <v>1221</v>
      </c>
      <c r="H571">
        <v>-0.41604648656085402</v>
      </c>
      <c r="I571">
        <v>-0.53174104619318996</v>
      </c>
    </row>
    <row r="572" spans="1:9" x14ac:dyDescent="0.25">
      <c r="A572" t="s">
        <v>6664</v>
      </c>
      <c r="B572" t="s">
        <v>2128</v>
      </c>
      <c r="C572">
        <v>-0.38847568005446698</v>
      </c>
      <c r="D572">
        <v>-0.32663932415789398</v>
      </c>
      <c r="F572" t="s">
        <v>10967</v>
      </c>
      <c r="G572" t="s">
        <v>1359</v>
      </c>
      <c r="H572">
        <v>-0.41584167369511998</v>
      </c>
      <c r="I572">
        <v>0.83509386167274002</v>
      </c>
    </row>
    <row r="573" spans="1:9" x14ac:dyDescent="0.25">
      <c r="A573" t="s">
        <v>6665</v>
      </c>
      <c r="B573" t="s">
        <v>3615</v>
      </c>
      <c r="C573">
        <v>-0.128789170536211</v>
      </c>
      <c r="D573">
        <v>-0.32648781098748297</v>
      </c>
      <c r="F573" t="s">
        <v>9437</v>
      </c>
      <c r="G573" t="s">
        <v>1299</v>
      </c>
      <c r="H573">
        <v>-0.41576642303030897</v>
      </c>
      <c r="I573">
        <v>0.40665993582193299</v>
      </c>
    </row>
    <row r="574" spans="1:9" x14ac:dyDescent="0.25">
      <c r="A574" t="s">
        <v>6666</v>
      </c>
      <c r="B574" t="s">
        <v>5328</v>
      </c>
      <c r="C574">
        <v>-4.5145785126101297E-2</v>
      </c>
      <c r="D574">
        <v>-0.326396757844366</v>
      </c>
      <c r="F574" t="s">
        <v>10208</v>
      </c>
      <c r="G574" t="s">
        <v>1630</v>
      </c>
      <c r="H574">
        <v>-0.41538752244933203</v>
      </c>
      <c r="I574">
        <v>-0.57356047694240697</v>
      </c>
    </row>
    <row r="575" spans="1:9" x14ac:dyDescent="0.25">
      <c r="A575" t="s">
        <v>6667</v>
      </c>
      <c r="B575" t="s">
        <v>774</v>
      </c>
      <c r="C575">
        <v>-0.58525489119757801</v>
      </c>
      <c r="D575">
        <v>-0.32592944618893799</v>
      </c>
      <c r="F575" t="s">
        <v>10186</v>
      </c>
      <c r="G575" t="s">
        <v>1590</v>
      </c>
      <c r="H575">
        <v>-0.41481428965379002</v>
      </c>
      <c r="I575">
        <v>-0.58619690131323099</v>
      </c>
    </row>
    <row r="576" spans="1:9" x14ac:dyDescent="0.25">
      <c r="A576" t="s">
        <v>6668</v>
      </c>
      <c r="B576" t="s">
        <v>5895</v>
      </c>
      <c r="C576">
        <v>7.8588042469346902E-3</v>
      </c>
      <c r="D576">
        <v>-0.32569869773478699</v>
      </c>
      <c r="F576" t="s">
        <v>6906</v>
      </c>
      <c r="G576" t="s">
        <v>1066</v>
      </c>
      <c r="H576">
        <v>-0.41478923922866801</v>
      </c>
      <c r="I576">
        <v>-0.26363296421330101</v>
      </c>
    </row>
    <row r="577" spans="1:9" x14ac:dyDescent="0.25">
      <c r="A577" t="s">
        <v>6669</v>
      </c>
      <c r="B577" t="s">
        <v>4024</v>
      </c>
      <c r="C577">
        <v>-0.20130433120697</v>
      </c>
      <c r="D577">
        <v>-0.32567005843950397</v>
      </c>
      <c r="F577" t="s">
        <v>9832</v>
      </c>
      <c r="G577" t="s">
        <v>1050</v>
      </c>
      <c r="H577">
        <v>-0.41462819961723002</v>
      </c>
      <c r="I577">
        <v>-0.90599199497708405</v>
      </c>
    </row>
    <row r="578" spans="1:9" x14ac:dyDescent="0.25">
      <c r="A578" t="s">
        <v>6670</v>
      </c>
      <c r="B578" t="s">
        <v>4398</v>
      </c>
      <c r="C578">
        <v>0.125176993713081</v>
      </c>
      <c r="D578">
        <v>-0.32554260060061102</v>
      </c>
      <c r="F578" t="s">
        <v>10497</v>
      </c>
      <c r="G578" t="s">
        <v>1417</v>
      </c>
      <c r="H578">
        <v>-0.41426938632715998</v>
      </c>
      <c r="I578">
        <v>-0.391139460981906</v>
      </c>
    </row>
    <row r="579" spans="1:9" x14ac:dyDescent="0.25">
      <c r="A579" t="s">
        <v>6671</v>
      </c>
      <c r="B579" t="s">
        <v>3248</v>
      </c>
      <c r="C579">
        <v>-0.20884089810737699</v>
      </c>
      <c r="D579">
        <v>-0.32526712188062301</v>
      </c>
      <c r="F579" t="s">
        <v>10144</v>
      </c>
      <c r="G579" t="s">
        <v>951</v>
      </c>
      <c r="H579">
        <v>-0.414262483813437</v>
      </c>
      <c r="I579">
        <v>-0.61168310742445697</v>
      </c>
    </row>
    <row r="580" spans="1:9" x14ac:dyDescent="0.25">
      <c r="A580" t="s">
        <v>6672</v>
      </c>
      <c r="B580" t="s">
        <v>1447</v>
      </c>
      <c r="C580">
        <v>-0.36872746153942698</v>
      </c>
      <c r="D580">
        <v>-0.32441182595629697</v>
      </c>
      <c r="F580" t="s">
        <v>10274</v>
      </c>
      <c r="G580" t="s">
        <v>1333</v>
      </c>
      <c r="H580">
        <v>-0.413893025921583</v>
      </c>
      <c r="I580">
        <v>-0.52842612738402805</v>
      </c>
    </row>
    <row r="581" spans="1:9" x14ac:dyDescent="0.25">
      <c r="A581" t="s">
        <v>6673</v>
      </c>
      <c r="B581" t="s">
        <v>2372</v>
      </c>
      <c r="C581">
        <v>-0.293402082176969</v>
      </c>
      <c r="D581">
        <v>-0.32405869649340002</v>
      </c>
      <c r="F581" t="s">
        <v>9924</v>
      </c>
      <c r="G581" t="s">
        <v>1047</v>
      </c>
      <c r="H581">
        <v>-0.413873477818955</v>
      </c>
      <c r="I581">
        <v>-0.77901654458742298</v>
      </c>
    </row>
    <row r="582" spans="1:9" x14ac:dyDescent="0.25">
      <c r="A582" t="s">
        <v>5263</v>
      </c>
      <c r="B582" t="s">
        <v>5263</v>
      </c>
      <c r="C582">
        <v>-0.116712422675233</v>
      </c>
      <c r="D582">
        <v>-0.32383179898199399</v>
      </c>
      <c r="F582" t="s">
        <v>7044</v>
      </c>
      <c r="G582" t="s">
        <v>1225</v>
      </c>
      <c r="H582">
        <v>-0.41386468911749302</v>
      </c>
      <c r="I582">
        <v>-0.23437932438905901</v>
      </c>
    </row>
    <row r="583" spans="1:9" x14ac:dyDescent="0.25">
      <c r="A583" t="s">
        <v>6674</v>
      </c>
      <c r="B583" t="s">
        <v>5377</v>
      </c>
      <c r="C583">
        <v>4.8706908178345103E-2</v>
      </c>
      <c r="D583">
        <v>-0.32372642319841399</v>
      </c>
      <c r="F583" t="s">
        <v>10245</v>
      </c>
      <c r="G583" t="s">
        <v>1139</v>
      </c>
      <c r="H583">
        <v>-0.413781414279211</v>
      </c>
      <c r="I583">
        <v>-0.54981200365471705</v>
      </c>
    </row>
    <row r="584" spans="1:9" x14ac:dyDescent="0.25">
      <c r="A584" t="s">
        <v>6155</v>
      </c>
      <c r="B584" t="s">
        <v>6155</v>
      </c>
      <c r="C584">
        <v>4.6521750671800699E-2</v>
      </c>
      <c r="D584">
        <v>-0.32330306656562602</v>
      </c>
      <c r="F584" t="s">
        <v>10512</v>
      </c>
      <c r="G584" t="s">
        <v>1319</v>
      </c>
      <c r="H584">
        <v>-0.41363190773238301</v>
      </c>
      <c r="I584">
        <v>-0.37843030031380298</v>
      </c>
    </row>
    <row r="585" spans="1:9" x14ac:dyDescent="0.25">
      <c r="A585" t="s">
        <v>6675</v>
      </c>
      <c r="B585" t="s">
        <v>2825</v>
      </c>
      <c r="C585">
        <v>-0.17669571398790199</v>
      </c>
      <c r="D585">
        <v>-0.32272515579417399</v>
      </c>
      <c r="F585" t="s">
        <v>10086</v>
      </c>
      <c r="G585" t="s">
        <v>1248</v>
      </c>
      <c r="H585">
        <v>-0.41342614906491498</v>
      </c>
      <c r="I585">
        <v>-0.64662556335903598</v>
      </c>
    </row>
    <row r="586" spans="1:9" x14ac:dyDescent="0.25">
      <c r="A586" t="s">
        <v>6676</v>
      </c>
      <c r="B586" t="s">
        <v>980</v>
      </c>
      <c r="C586">
        <v>-0.43215238431029201</v>
      </c>
      <c r="D586">
        <v>-0.32271210642085302</v>
      </c>
      <c r="F586" t="s">
        <v>10085</v>
      </c>
      <c r="G586" t="s">
        <v>1606</v>
      </c>
      <c r="H586">
        <v>-0.41332619436736801</v>
      </c>
      <c r="I586">
        <v>-0.64772889996765504</v>
      </c>
    </row>
    <row r="587" spans="1:9" x14ac:dyDescent="0.25">
      <c r="A587" t="s">
        <v>6085</v>
      </c>
      <c r="B587" t="s">
        <v>6085</v>
      </c>
      <c r="C587">
        <v>0.12655655375681901</v>
      </c>
      <c r="D587">
        <v>-0.32267165278971</v>
      </c>
      <c r="F587" t="s">
        <v>10201</v>
      </c>
      <c r="G587" t="s">
        <v>1659</v>
      </c>
      <c r="H587">
        <v>-0.41302737048024202</v>
      </c>
      <c r="I587">
        <v>-0.57887603140224997</v>
      </c>
    </row>
    <row r="588" spans="1:9" x14ac:dyDescent="0.25">
      <c r="A588" t="s">
        <v>6677</v>
      </c>
      <c r="B588" t="s">
        <v>5017</v>
      </c>
      <c r="C588">
        <v>-4.8738215011922097E-2</v>
      </c>
      <c r="D588">
        <v>-0.32233398000861002</v>
      </c>
      <c r="F588" t="s">
        <v>10932</v>
      </c>
      <c r="G588" t="s">
        <v>1353</v>
      </c>
      <c r="H588">
        <v>-0.412153638184656</v>
      </c>
      <c r="I588">
        <v>0.77604974355008804</v>
      </c>
    </row>
    <row r="589" spans="1:9" x14ac:dyDescent="0.25">
      <c r="A589" t="s">
        <v>6678</v>
      </c>
      <c r="B589" t="s">
        <v>5363</v>
      </c>
      <c r="C589">
        <v>-3.8815337696759503E-2</v>
      </c>
      <c r="D589">
        <v>-0.32224511585058002</v>
      </c>
      <c r="F589" t="s">
        <v>9401</v>
      </c>
      <c r="G589" t="s">
        <v>1262</v>
      </c>
      <c r="H589">
        <v>-0.41127536967091199</v>
      </c>
      <c r="I589">
        <v>0.384392929547204</v>
      </c>
    </row>
    <row r="590" spans="1:9" x14ac:dyDescent="0.25">
      <c r="A590" t="s">
        <v>6679</v>
      </c>
      <c r="B590" t="s">
        <v>389</v>
      </c>
      <c r="C590">
        <v>1.44558507992533</v>
      </c>
      <c r="D590">
        <v>-0.32146692867894</v>
      </c>
      <c r="F590" t="s">
        <v>10264</v>
      </c>
      <c r="G590" t="s">
        <v>1627</v>
      </c>
      <c r="H590">
        <v>-0.411024229135657</v>
      </c>
      <c r="I590">
        <v>-0.53204360804627304</v>
      </c>
    </row>
    <row r="591" spans="1:9" x14ac:dyDescent="0.25">
      <c r="A591" t="s">
        <v>6680</v>
      </c>
      <c r="B591" t="s">
        <v>3066</v>
      </c>
      <c r="C591">
        <v>-0.17330075304578299</v>
      </c>
      <c r="D591">
        <v>-0.321442802114215</v>
      </c>
      <c r="F591" t="s">
        <v>10419</v>
      </c>
      <c r="G591" t="s">
        <v>1009</v>
      </c>
      <c r="H591">
        <v>-0.41071431674613901</v>
      </c>
      <c r="I591">
        <v>-0.44212798753582799</v>
      </c>
    </row>
    <row r="592" spans="1:9" x14ac:dyDescent="0.25">
      <c r="A592" t="s">
        <v>6681</v>
      </c>
      <c r="B592" t="s">
        <v>4412</v>
      </c>
      <c r="C592">
        <v>9.3299992567819207E-2</v>
      </c>
      <c r="D592">
        <v>-0.321239429319852</v>
      </c>
      <c r="F592" t="s">
        <v>9864</v>
      </c>
      <c r="G592" t="s">
        <v>1894</v>
      </c>
      <c r="H592">
        <v>-0.41067700482451502</v>
      </c>
      <c r="I592">
        <v>-0.85163516025229702</v>
      </c>
    </row>
    <row r="593" spans="1:9" x14ac:dyDescent="0.25">
      <c r="A593" t="s">
        <v>6682</v>
      </c>
      <c r="B593" t="s">
        <v>6018</v>
      </c>
      <c r="C593">
        <v>-4.6450786477008E-4</v>
      </c>
      <c r="D593">
        <v>-0.32117659972830298</v>
      </c>
      <c r="F593" t="s">
        <v>10260</v>
      </c>
      <c r="G593" t="s">
        <v>1152</v>
      </c>
      <c r="H593">
        <v>-0.410240792212275</v>
      </c>
      <c r="I593">
        <v>-0.53680782810479399</v>
      </c>
    </row>
    <row r="594" spans="1:9" x14ac:dyDescent="0.25">
      <c r="A594" t="s">
        <v>6683</v>
      </c>
      <c r="B594" t="s">
        <v>988</v>
      </c>
      <c r="C594">
        <v>-0.40688370495551301</v>
      </c>
      <c r="D594">
        <v>-0.32115377122322802</v>
      </c>
      <c r="F594" t="s">
        <v>7422</v>
      </c>
      <c r="G594" t="s">
        <v>1651</v>
      </c>
      <c r="H594">
        <v>-0.40970680281695598</v>
      </c>
      <c r="I594">
        <v>-0.14752413238926501</v>
      </c>
    </row>
    <row r="595" spans="1:9" x14ac:dyDescent="0.25">
      <c r="A595" t="s">
        <v>6684</v>
      </c>
      <c r="B595" t="s">
        <v>2260</v>
      </c>
      <c r="C595">
        <v>-0.27361531653911197</v>
      </c>
      <c r="D595">
        <v>-0.32115017037313798</v>
      </c>
      <c r="F595" t="s">
        <v>7006</v>
      </c>
      <c r="G595" t="s">
        <v>1530</v>
      </c>
      <c r="H595">
        <v>-0.40886265989472798</v>
      </c>
      <c r="I595">
        <v>-0.24348277530984899</v>
      </c>
    </row>
    <row r="596" spans="1:9" x14ac:dyDescent="0.25">
      <c r="A596" t="s">
        <v>6685</v>
      </c>
      <c r="B596" t="s">
        <v>956</v>
      </c>
      <c r="C596">
        <v>-0.54366258406324397</v>
      </c>
      <c r="D596">
        <v>-0.32107850469585097</v>
      </c>
      <c r="F596" t="s">
        <v>7133</v>
      </c>
      <c r="G596" t="s">
        <v>1222</v>
      </c>
      <c r="H596">
        <v>-0.40881285402448198</v>
      </c>
      <c r="I596">
        <v>-0.211525340972267</v>
      </c>
    </row>
    <row r="597" spans="1:9" x14ac:dyDescent="0.25">
      <c r="A597" t="s">
        <v>6686</v>
      </c>
      <c r="B597" t="s">
        <v>3059</v>
      </c>
      <c r="C597">
        <v>-0.16432491478875899</v>
      </c>
      <c r="D597">
        <v>-0.320942134486289</v>
      </c>
      <c r="F597" t="s">
        <v>9917</v>
      </c>
      <c r="G597" t="s">
        <v>1157</v>
      </c>
      <c r="H597">
        <v>-0.408448293270049</v>
      </c>
      <c r="I597">
        <v>-0.79110106820026105</v>
      </c>
    </row>
    <row r="598" spans="1:9" x14ac:dyDescent="0.25">
      <c r="A598" t="s">
        <v>6687</v>
      </c>
      <c r="B598" t="s">
        <v>4246</v>
      </c>
      <c r="C598">
        <v>-0.15160532313737399</v>
      </c>
      <c r="D598">
        <v>-0.32042881900970699</v>
      </c>
      <c r="F598" t="s">
        <v>10289</v>
      </c>
      <c r="G598" t="s">
        <v>1888</v>
      </c>
      <c r="H598">
        <v>-0.40843770310910199</v>
      </c>
      <c r="I598">
        <v>-0.52007767323584597</v>
      </c>
    </row>
    <row r="599" spans="1:9" x14ac:dyDescent="0.25">
      <c r="A599" t="s">
        <v>6688</v>
      </c>
      <c r="B599" t="s">
        <v>2110</v>
      </c>
      <c r="C599">
        <v>-0.24657922122226</v>
      </c>
      <c r="D599">
        <v>-0.32027796276800802</v>
      </c>
      <c r="F599" t="s">
        <v>9800</v>
      </c>
      <c r="G599" t="s">
        <v>1662</v>
      </c>
      <c r="H599">
        <v>-0.40773375833486802</v>
      </c>
      <c r="I599">
        <v>-0.98935645834477604</v>
      </c>
    </row>
    <row r="600" spans="1:9" x14ac:dyDescent="0.25">
      <c r="A600" t="s">
        <v>6689</v>
      </c>
      <c r="B600" t="s">
        <v>5505</v>
      </c>
      <c r="C600">
        <v>2.5475544362088699E-2</v>
      </c>
      <c r="D600">
        <v>-0.31972729276628198</v>
      </c>
      <c r="F600" t="s">
        <v>10400</v>
      </c>
      <c r="G600" t="s">
        <v>1376</v>
      </c>
      <c r="H600">
        <v>-0.40771518920420302</v>
      </c>
      <c r="I600">
        <v>-0.45404891081270898</v>
      </c>
    </row>
    <row r="601" spans="1:9" x14ac:dyDescent="0.25">
      <c r="A601" t="s">
        <v>6690</v>
      </c>
      <c r="B601" t="s">
        <v>2650</v>
      </c>
      <c r="C601">
        <v>-0.23862440765398399</v>
      </c>
      <c r="D601">
        <v>-0.31956409326990198</v>
      </c>
      <c r="F601" t="s">
        <v>10475</v>
      </c>
      <c r="G601" t="s">
        <v>1260</v>
      </c>
      <c r="H601">
        <v>-0.40762241201763899</v>
      </c>
      <c r="I601">
        <v>-0.40666139169603199</v>
      </c>
    </row>
    <row r="602" spans="1:9" x14ac:dyDescent="0.25">
      <c r="A602" t="s">
        <v>6691</v>
      </c>
      <c r="B602" t="s">
        <v>1033</v>
      </c>
      <c r="C602">
        <v>-0.48511377748689799</v>
      </c>
      <c r="D602">
        <v>-0.31944937809615398</v>
      </c>
      <c r="F602" t="s">
        <v>10343</v>
      </c>
      <c r="G602" t="s">
        <v>1473</v>
      </c>
      <c r="H602">
        <v>-0.40726186485352001</v>
      </c>
      <c r="I602">
        <v>-0.48707334317893303</v>
      </c>
    </row>
    <row r="603" spans="1:9" x14ac:dyDescent="0.25">
      <c r="A603" t="s">
        <v>6692</v>
      </c>
      <c r="B603" t="s">
        <v>1136</v>
      </c>
      <c r="C603">
        <v>0.44514387378783599</v>
      </c>
      <c r="D603">
        <v>-0.319369707826128</v>
      </c>
      <c r="F603" t="s">
        <v>6683</v>
      </c>
      <c r="G603" t="s">
        <v>988</v>
      </c>
      <c r="H603">
        <v>-0.40688370495551301</v>
      </c>
      <c r="I603">
        <v>-0.32115377122322802</v>
      </c>
    </row>
    <row r="604" spans="1:9" x14ac:dyDescent="0.25">
      <c r="A604" t="s">
        <v>6693</v>
      </c>
      <c r="B604" t="s">
        <v>1727</v>
      </c>
      <c r="C604">
        <v>-0.32373735732666997</v>
      </c>
      <c r="D604">
        <v>-0.31933630697278798</v>
      </c>
      <c r="F604" t="s">
        <v>10304</v>
      </c>
      <c r="G604" t="s">
        <v>1394</v>
      </c>
      <c r="H604">
        <v>-0.406126203297273</v>
      </c>
      <c r="I604">
        <v>-0.51534155045830898</v>
      </c>
    </row>
    <row r="605" spans="1:9" x14ac:dyDescent="0.25">
      <c r="A605" t="s">
        <v>6694</v>
      </c>
      <c r="B605" t="s">
        <v>4342</v>
      </c>
      <c r="C605">
        <v>-0.105120505287548</v>
      </c>
      <c r="D605">
        <v>-0.31916272817970198</v>
      </c>
      <c r="F605" t="s">
        <v>9946</v>
      </c>
      <c r="G605" t="s">
        <v>1982</v>
      </c>
      <c r="H605">
        <v>-0.40551261839212999</v>
      </c>
      <c r="I605">
        <v>-0.75403864266268605</v>
      </c>
    </row>
    <row r="606" spans="1:9" x14ac:dyDescent="0.25">
      <c r="A606" t="s">
        <v>6695</v>
      </c>
      <c r="B606" t="s">
        <v>3529</v>
      </c>
      <c r="C606">
        <v>-0.13266884517522901</v>
      </c>
      <c r="D606">
        <v>-0.319040527954981</v>
      </c>
      <c r="F606" t="s">
        <v>6627</v>
      </c>
      <c r="G606" t="s">
        <v>1055</v>
      </c>
      <c r="H606">
        <v>-0.40507444593529202</v>
      </c>
      <c r="I606">
        <v>-0.33807216334403301</v>
      </c>
    </row>
    <row r="607" spans="1:9" x14ac:dyDescent="0.25">
      <c r="A607" t="s">
        <v>2765</v>
      </c>
      <c r="B607" t="s">
        <v>2765</v>
      </c>
      <c r="C607">
        <v>-0.196476906311849</v>
      </c>
      <c r="D607">
        <v>-0.31892921759024701</v>
      </c>
      <c r="F607" t="s">
        <v>10330</v>
      </c>
      <c r="G607" t="s">
        <v>1250</v>
      </c>
      <c r="H607">
        <v>-0.40471690252389397</v>
      </c>
      <c r="I607">
        <v>-0.49518553486313199</v>
      </c>
    </row>
    <row r="608" spans="1:9" x14ac:dyDescent="0.25">
      <c r="A608" t="s">
        <v>6696</v>
      </c>
      <c r="B608" t="s">
        <v>1126</v>
      </c>
      <c r="C608">
        <v>0.39928599286120398</v>
      </c>
      <c r="D608">
        <v>-0.31876240389646399</v>
      </c>
      <c r="F608" t="s">
        <v>7290</v>
      </c>
      <c r="G608" t="s">
        <v>1283</v>
      </c>
      <c r="H608">
        <v>-0.40449849237757202</v>
      </c>
      <c r="I608">
        <v>-0.175038503971922</v>
      </c>
    </row>
    <row r="609" spans="1:9" x14ac:dyDescent="0.25">
      <c r="A609" t="s">
        <v>6697</v>
      </c>
      <c r="B609" t="s">
        <v>4278</v>
      </c>
      <c r="C609">
        <v>-9.48184538117295E-2</v>
      </c>
      <c r="D609">
        <v>-0.318555569929106</v>
      </c>
      <c r="F609" t="s">
        <v>10142</v>
      </c>
      <c r="G609" t="s">
        <v>1258</v>
      </c>
      <c r="H609">
        <v>-0.40408837640355699</v>
      </c>
      <c r="I609">
        <v>-0.61306003303092704</v>
      </c>
    </row>
    <row r="610" spans="1:9" x14ac:dyDescent="0.25">
      <c r="A610" t="s">
        <v>6698</v>
      </c>
      <c r="B610" t="s">
        <v>4083</v>
      </c>
      <c r="C610">
        <v>-9.9920240511415001E-2</v>
      </c>
      <c r="D610">
        <v>-0.31796614407007701</v>
      </c>
      <c r="F610" t="s">
        <v>10278</v>
      </c>
      <c r="G610" t="s">
        <v>1091</v>
      </c>
      <c r="H610">
        <v>-0.40384565257184202</v>
      </c>
      <c r="I610">
        <v>-0.52766912019785805</v>
      </c>
    </row>
    <row r="611" spans="1:9" x14ac:dyDescent="0.25">
      <c r="A611" t="s">
        <v>6699</v>
      </c>
      <c r="B611" t="s">
        <v>2459</v>
      </c>
      <c r="C611">
        <v>-0.32961139249416699</v>
      </c>
      <c r="D611">
        <v>-0.31724461704541501</v>
      </c>
      <c r="F611" t="s">
        <v>6637</v>
      </c>
      <c r="G611" t="s">
        <v>1863</v>
      </c>
      <c r="H611">
        <v>-0.403803055369927</v>
      </c>
      <c r="I611">
        <v>-0.33473164593743698</v>
      </c>
    </row>
    <row r="612" spans="1:9" x14ac:dyDescent="0.25">
      <c r="A612" t="s">
        <v>6700</v>
      </c>
      <c r="B612" t="s">
        <v>2757</v>
      </c>
      <c r="C612">
        <v>-0.232435614087727</v>
      </c>
      <c r="D612">
        <v>-0.31723914572902301</v>
      </c>
      <c r="F612" t="s">
        <v>6765</v>
      </c>
      <c r="G612" t="s">
        <v>1455</v>
      </c>
      <c r="H612">
        <v>-0.40372941690564701</v>
      </c>
      <c r="I612">
        <v>-0.30039616343938402</v>
      </c>
    </row>
    <row r="613" spans="1:9" x14ac:dyDescent="0.25">
      <c r="A613" t="s">
        <v>6701</v>
      </c>
      <c r="B613" t="s">
        <v>4659</v>
      </c>
      <c r="C613">
        <v>6.6671735438692106E-2</v>
      </c>
      <c r="D613">
        <v>-0.31672260993984702</v>
      </c>
      <c r="F613" t="s">
        <v>7059</v>
      </c>
      <c r="G613" t="s">
        <v>1127</v>
      </c>
      <c r="H613">
        <v>-0.40357790185393899</v>
      </c>
      <c r="I613">
        <v>-0.230739315562383</v>
      </c>
    </row>
    <row r="614" spans="1:9" x14ac:dyDescent="0.25">
      <c r="A614" t="s">
        <v>6702</v>
      </c>
      <c r="B614" t="s">
        <v>4010</v>
      </c>
      <c r="C614">
        <v>-0.108934433608293</v>
      </c>
      <c r="D614">
        <v>-0.316674609225857</v>
      </c>
      <c r="F614" t="s">
        <v>1053</v>
      </c>
      <c r="G614" t="s">
        <v>1053</v>
      </c>
      <c r="H614">
        <v>-0.40317234252527501</v>
      </c>
      <c r="I614">
        <v>-5.70759415071114E-2</v>
      </c>
    </row>
    <row r="615" spans="1:9" x14ac:dyDescent="0.25">
      <c r="A615" t="s">
        <v>6703</v>
      </c>
      <c r="B615" t="s">
        <v>323</v>
      </c>
      <c r="C615">
        <v>0.87906290784886698</v>
      </c>
      <c r="D615">
        <v>-0.316538727876853</v>
      </c>
      <c r="F615" t="s">
        <v>10101</v>
      </c>
      <c r="G615" t="s">
        <v>1229</v>
      </c>
      <c r="H615">
        <v>-0.40299101136007598</v>
      </c>
      <c r="I615">
        <v>-0.63499452207097196</v>
      </c>
    </row>
    <row r="616" spans="1:9" x14ac:dyDescent="0.25">
      <c r="A616" t="s">
        <v>6704</v>
      </c>
      <c r="B616" t="s">
        <v>3597</v>
      </c>
      <c r="C616">
        <v>-0.15367191080634199</v>
      </c>
      <c r="D616">
        <v>-0.31650729170255998</v>
      </c>
      <c r="F616" t="s">
        <v>10259</v>
      </c>
      <c r="G616" t="s">
        <v>1011</v>
      </c>
      <c r="H616">
        <v>-0.40257599047472498</v>
      </c>
      <c r="I616">
        <v>-0.53745553746278896</v>
      </c>
    </row>
    <row r="617" spans="1:9" x14ac:dyDescent="0.25">
      <c r="A617" t="s">
        <v>6705</v>
      </c>
      <c r="B617" t="s">
        <v>3698</v>
      </c>
      <c r="C617">
        <v>-0.14327117602026099</v>
      </c>
      <c r="D617">
        <v>-0.31606101763812</v>
      </c>
      <c r="F617" t="s">
        <v>7666</v>
      </c>
      <c r="G617" t="s">
        <v>1714</v>
      </c>
      <c r="H617">
        <v>-0.40251151392467899</v>
      </c>
      <c r="I617">
        <v>-9.4470068286680295E-2</v>
      </c>
    </row>
    <row r="618" spans="1:9" x14ac:dyDescent="0.25">
      <c r="A618" t="s">
        <v>6706</v>
      </c>
      <c r="B618" t="s">
        <v>2749</v>
      </c>
      <c r="C618">
        <v>0.407512678322001</v>
      </c>
      <c r="D618">
        <v>-0.31575326066128401</v>
      </c>
      <c r="F618" t="s">
        <v>10658</v>
      </c>
      <c r="G618" t="s">
        <v>979</v>
      </c>
      <c r="H618">
        <v>-0.40183441879788601</v>
      </c>
      <c r="I618">
        <v>0.473266423943903</v>
      </c>
    </row>
    <row r="619" spans="1:9" x14ac:dyDescent="0.25">
      <c r="A619" t="s">
        <v>6707</v>
      </c>
      <c r="B619" t="s">
        <v>843</v>
      </c>
      <c r="C619">
        <v>-0.67103660789674102</v>
      </c>
      <c r="D619">
        <v>-0.31549499255570101</v>
      </c>
      <c r="F619" t="s">
        <v>10411</v>
      </c>
      <c r="G619" t="s">
        <v>1263</v>
      </c>
      <c r="H619">
        <v>-0.401032997959967</v>
      </c>
      <c r="I619">
        <v>-0.448281729756353</v>
      </c>
    </row>
    <row r="620" spans="1:9" x14ac:dyDescent="0.25">
      <c r="A620" t="s">
        <v>6708</v>
      </c>
      <c r="B620" t="s">
        <v>1951</v>
      </c>
      <c r="C620">
        <v>-0.313527780407787</v>
      </c>
      <c r="D620">
        <v>-0.31529808784833502</v>
      </c>
      <c r="F620" t="s">
        <v>10333</v>
      </c>
      <c r="G620" t="s">
        <v>1386</v>
      </c>
      <c r="H620">
        <v>-0.400939526003604</v>
      </c>
      <c r="I620">
        <v>-0.49372491953531</v>
      </c>
    </row>
    <row r="621" spans="1:9" x14ac:dyDescent="0.25">
      <c r="A621" t="s">
        <v>6709</v>
      </c>
      <c r="B621" t="s">
        <v>1166</v>
      </c>
      <c r="C621">
        <v>-0.36758002105931598</v>
      </c>
      <c r="D621">
        <v>-0.315039442861198</v>
      </c>
      <c r="F621" t="s">
        <v>10125</v>
      </c>
      <c r="G621" t="s">
        <v>1014</v>
      </c>
      <c r="H621">
        <v>-0.40092600507639198</v>
      </c>
      <c r="I621">
        <v>-0.62217617220176902</v>
      </c>
    </row>
    <row r="622" spans="1:9" x14ac:dyDescent="0.25">
      <c r="A622" t="s">
        <v>6710</v>
      </c>
      <c r="B622" t="s">
        <v>5735</v>
      </c>
      <c r="C622">
        <v>-1.78873800504845E-2</v>
      </c>
      <c r="D622">
        <v>-0.314855215438263</v>
      </c>
      <c r="F622" t="s">
        <v>10096</v>
      </c>
      <c r="G622" t="s">
        <v>1098</v>
      </c>
      <c r="H622">
        <v>-0.40006854222983801</v>
      </c>
      <c r="I622">
        <v>-0.638917869941665</v>
      </c>
    </row>
    <row r="623" spans="1:9" x14ac:dyDescent="0.25">
      <c r="A623" t="s">
        <v>6711</v>
      </c>
      <c r="B623" t="s">
        <v>3990</v>
      </c>
      <c r="C623">
        <v>-0.10292198758629301</v>
      </c>
      <c r="D623">
        <v>-0.31451382432209102</v>
      </c>
      <c r="F623" t="s">
        <v>6743</v>
      </c>
      <c r="G623" t="s">
        <v>1227</v>
      </c>
      <c r="H623">
        <v>-0.39994844599748403</v>
      </c>
      <c r="I623">
        <v>-0.30529707188048799</v>
      </c>
    </row>
    <row r="624" spans="1:9" x14ac:dyDescent="0.25">
      <c r="A624" t="s">
        <v>6712</v>
      </c>
      <c r="B624" t="s">
        <v>4602</v>
      </c>
      <c r="C624">
        <v>9.1303450187173701E-2</v>
      </c>
      <c r="D624">
        <v>-0.31379592571519799</v>
      </c>
      <c r="F624" t="s">
        <v>7959</v>
      </c>
      <c r="G624" t="s">
        <v>1029</v>
      </c>
      <c r="H624">
        <v>-0.39962840534494998</v>
      </c>
      <c r="I624">
        <v>-3.7478304484100597E-2</v>
      </c>
    </row>
    <row r="625" spans="1:9" x14ac:dyDescent="0.25">
      <c r="A625" t="s">
        <v>6713</v>
      </c>
      <c r="B625" t="s">
        <v>5793</v>
      </c>
      <c r="C625">
        <v>2.8261672434973201E-2</v>
      </c>
      <c r="D625">
        <v>-0.31319016481303402</v>
      </c>
      <c r="F625" t="s">
        <v>6457</v>
      </c>
      <c r="G625" t="s">
        <v>1160</v>
      </c>
      <c r="H625">
        <v>-0.39962687691993498</v>
      </c>
      <c r="I625">
        <v>-0.40738114037486101</v>
      </c>
    </row>
    <row r="626" spans="1:9" x14ac:dyDescent="0.25">
      <c r="A626" t="s">
        <v>6714</v>
      </c>
      <c r="B626" t="s">
        <v>2324</v>
      </c>
      <c r="C626">
        <v>-0.24017078323738</v>
      </c>
      <c r="D626">
        <v>-0.31301544311596502</v>
      </c>
      <c r="F626" t="s">
        <v>8637</v>
      </c>
      <c r="G626" t="s">
        <v>1177</v>
      </c>
      <c r="H626">
        <v>-0.39941675419064399</v>
      </c>
      <c r="I626">
        <v>0.11736156637699199</v>
      </c>
    </row>
    <row r="627" spans="1:9" x14ac:dyDescent="0.25">
      <c r="A627" t="s">
        <v>6715</v>
      </c>
      <c r="B627" t="s">
        <v>5964</v>
      </c>
      <c r="C627">
        <v>3.34829675411527E-3</v>
      </c>
      <c r="D627">
        <v>-0.31286608088395901</v>
      </c>
      <c r="F627" t="s">
        <v>1468</v>
      </c>
      <c r="G627" t="s">
        <v>1468</v>
      </c>
      <c r="H627">
        <v>-0.39939745960184903</v>
      </c>
      <c r="I627">
        <v>-0.396451676846164</v>
      </c>
    </row>
    <row r="628" spans="1:9" x14ac:dyDescent="0.25">
      <c r="A628" t="s">
        <v>6716</v>
      </c>
      <c r="B628" t="s">
        <v>5882</v>
      </c>
      <c r="C628">
        <v>-1.1085461953136399E-2</v>
      </c>
      <c r="D628">
        <v>-0.31206087104850899</v>
      </c>
      <c r="F628" t="s">
        <v>7802</v>
      </c>
      <c r="G628" t="s">
        <v>1526</v>
      </c>
      <c r="H628">
        <v>-0.39787784679612198</v>
      </c>
      <c r="I628">
        <v>-6.8559960358078501E-2</v>
      </c>
    </row>
    <row r="629" spans="1:9" x14ac:dyDescent="0.25">
      <c r="A629" t="s">
        <v>6717</v>
      </c>
      <c r="B629" t="s">
        <v>3199</v>
      </c>
      <c r="C629">
        <v>0.19896844642127501</v>
      </c>
      <c r="D629">
        <v>-0.31191236144849099</v>
      </c>
      <c r="F629" t="s">
        <v>6547</v>
      </c>
      <c r="G629" t="s">
        <v>1749</v>
      </c>
      <c r="H629">
        <v>-0.397647875744499</v>
      </c>
      <c r="I629">
        <v>-0.36243167819886402</v>
      </c>
    </row>
    <row r="630" spans="1:9" x14ac:dyDescent="0.25">
      <c r="A630" t="s">
        <v>6718</v>
      </c>
      <c r="B630" t="s">
        <v>5320</v>
      </c>
      <c r="C630">
        <v>-4.85813835971153E-2</v>
      </c>
      <c r="D630">
        <v>-0.31170236120412798</v>
      </c>
      <c r="F630" t="s">
        <v>9959</v>
      </c>
      <c r="G630" t="s">
        <v>1566</v>
      </c>
      <c r="H630">
        <v>-0.39759559102348901</v>
      </c>
      <c r="I630">
        <v>-0.73930349190234501</v>
      </c>
    </row>
    <row r="631" spans="1:9" x14ac:dyDescent="0.25">
      <c r="A631" t="s">
        <v>6719</v>
      </c>
      <c r="B631" t="s">
        <v>4887</v>
      </c>
      <c r="C631">
        <v>0.24444770768573901</v>
      </c>
      <c r="D631">
        <v>-0.31160344377496102</v>
      </c>
      <c r="F631" t="s">
        <v>9821</v>
      </c>
      <c r="G631" t="s">
        <v>1582</v>
      </c>
      <c r="H631">
        <v>-0.39564949191799498</v>
      </c>
      <c r="I631">
        <v>-0.92832362903979204</v>
      </c>
    </row>
    <row r="632" spans="1:9" x14ac:dyDescent="0.25">
      <c r="A632" t="s">
        <v>6720</v>
      </c>
      <c r="B632" t="s">
        <v>2298</v>
      </c>
      <c r="C632">
        <v>-0.27278483992518698</v>
      </c>
      <c r="D632">
        <v>-0.310923567754958</v>
      </c>
      <c r="F632" t="s">
        <v>6742</v>
      </c>
      <c r="G632" t="s">
        <v>1695</v>
      </c>
      <c r="H632">
        <v>-0.39564807102779098</v>
      </c>
      <c r="I632">
        <v>-0.30547632292982502</v>
      </c>
    </row>
    <row r="633" spans="1:9" x14ac:dyDescent="0.25">
      <c r="A633" t="s">
        <v>6721</v>
      </c>
      <c r="B633" t="s">
        <v>700</v>
      </c>
      <c r="C633">
        <v>-0.49028408835652498</v>
      </c>
      <c r="D633">
        <v>-0.31086419227016499</v>
      </c>
      <c r="F633" t="s">
        <v>10167</v>
      </c>
      <c r="G633" t="s">
        <v>1119</v>
      </c>
      <c r="H633">
        <v>-0.39534483831737499</v>
      </c>
      <c r="I633">
        <v>-0.59529801049445996</v>
      </c>
    </row>
    <row r="634" spans="1:9" x14ac:dyDescent="0.25">
      <c r="A634" t="s">
        <v>4288</v>
      </c>
      <c r="B634" t="s">
        <v>4288</v>
      </c>
      <c r="C634">
        <v>0.23233362864056001</v>
      </c>
      <c r="D634">
        <v>-0.310668332589361</v>
      </c>
      <c r="F634" t="s">
        <v>10097</v>
      </c>
      <c r="G634" t="s">
        <v>1036</v>
      </c>
      <c r="H634">
        <v>-0.395206237640989</v>
      </c>
      <c r="I634">
        <v>-0.63870203756593702</v>
      </c>
    </row>
    <row r="635" spans="1:9" x14ac:dyDescent="0.25">
      <c r="A635" t="s">
        <v>6722</v>
      </c>
      <c r="B635" t="s">
        <v>3305</v>
      </c>
      <c r="C635">
        <v>-0.14389920698956701</v>
      </c>
      <c r="D635">
        <v>-0.31030318714253902</v>
      </c>
      <c r="F635" t="s">
        <v>10094</v>
      </c>
      <c r="G635" t="s">
        <v>1156</v>
      </c>
      <c r="H635">
        <v>-0.39444698069317502</v>
      </c>
      <c r="I635">
        <v>-0.64018039604420696</v>
      </c>
    </row>
    <row r="636" spans="1:9" x14ac:dyDescent="0.25">
      <c r="A636" t="s">
        <v>6723</v>
      </c>
      <c r="B636" t="s">
        <v>3186</v>
      </c>
      <c r="C636">
        <v>0.224486847495904</v>
      </c>
      <c r="D636">
        <v>-0.30997773416280899</v>
      </c>
      <c r="F636" t="s">
        <v>10389</v>
      </c>
      <c r="G636" t="s">
        <v>1335</v>
      </c>
      <c r="H636">
        <v>-0.39328590235656802</v>
      </c>
      <c r="I636">
        <v>-0.46078520247091598</v>
      </c>
    </row>
    <row r="637" spans="1:9" x14ac:dyDescent="0.25">
      <c r="A637" t="s">
        <v>6724</v>
      </c>
      <c r="B637" t="s">
        <v>2807</v>
      </c>
      <c r="C637">
        <v>-0.26038197888270698</v>
      </c>
      <c r="D637">
        <v>-0.30980503573525597</v>
      </c>
      <c r="F637" t="s">
        <v>10384</v>
      </c>
      <c r="G637" t="s">
        <v>1560</v>
      </c>
      <c r="H637">
        <v>-0.39324055921009099</v>
      </c>
      <c r="I637">
        <v>-0.46384488525108603</v>
      </c>
    </row>
    <row r="638" spans="1:9" x14ac:dyDescent="0.25">
      <c r="A638" t="s">
        <v>6725</v>
      </c>
      <c r="B638" t="s">
        <v>4036</v>
      </c>
      <c r="C638">
        <v>-9.2891931572559705E-2</v>
      </c>
      <c r="D638">
        <v>-0.30965760163807599</v>
      </c>
      <c r="F638" t="s">
        <v>10034</v>
      </c>
      <c r="G638" t="s">
        <v>1521</v>
      </c>
      <c r="H638">
        <v>-0.392559242918056</v>
      </c>
      <c r="I638">
        <v>-0.67835008286921805</v>
      </c>
    </row>
    <row r="639" spans="1:9" x14ac:dyDescent="0.25">
      <c r="A639" t="s">
        <v>6726</v>
      </c>
      <c r="B639" t="s">
        <v>1710</v>
      </c>
      <c r="C639">
        <v>-0.54366429395822302</v>
      </c>
      <c r="D639">
        <v>-0.30952088470302802</v>
      </c>
      <c r="F639" t="s">
        <v>1104</v>
      </c>
      <c r="G639" t="s">
        <v>1104</v>
      </c>
      <c r="H639">
        <v>-0.39251988615023697</v>
      </c>
      <c r="I639">
        <v>-0.54836674544221997</v>
      </c>
    </row>
    <row r="640" spans="1:9" x14ac:dyDescent="0.25">
      <c r="A640" t="s">
        <v>6727</v>
      </c>
      <c r="B640" t="s">
        <v>960</v>
      </c>
      <c r="C640">
        <v>-0.56830654330450903</v>
      </c>
      <c r="D640">
        <v>-0.30918214733156901</v>
      </c>
      <c r="F640" t="s">
        <v>9224</v>
      </c>
      <c r="G640" t="s">
        <v>1567</v>
      </c>
      <c r="H640">
        <v>-0.39250429260574898</v>
      </c>
      <c r="I640">
        <v>0.30340142024412198</v>
      </c>
    </row>
    <row r="641" spans="1:9" x14ac:dyDescent="0.25">
      <c r="A641" t="s">
        <v>6728</v>
      </c>
      <c r="B641" t="s">
        <v>1331</v>
      </c>
      <c r="C641">
        <v>-0.328499515100869</v>
      </c>
      <c r="D641">
        <v>-0.308665622410073</v>
      </c>
      <c r="F641" t="s">
        <v>10406</v>
      </c>
      <c r="G641" t="s">
        <v>1079</v>
      </c>
      <c r="H641">
        <v>-0.39243237168636602</v>
      </c>
      <c r="I641">
        <v>-0.45150264597761303</v>
      </c>
    </row>
    <row r="642" spans="1:9" x14ac:dyDescent="0.25">
      <c r="A642" t="s">
        <v>6729</v>
      </c>
      <c r="B642" t="s">
        <v>5103</v>
      </c>
      <c r="C642">
        <v>5.2337843384993601E-2</v>
      </c>
      <c r="D642">
        <v>-0.308434728623739</v>
      </c>
      <c r="F642" t="s">
        <v>6767</v>
      </c>
      <c r="G642" t="s">
        <v>1099</v>
      </c>
      <c r="H642">
        <v>-0.39228390643168398</v>
      </c>
      <c r="I642">
        <v>-0.30004207872505401</v>
      </c>
    </row>
    <row r="643" spans="1:9" x14ac:dyDescent="0.25">
      <c r="A643" t="s">
        <v>6730</v>
      </c>
      <c r="B643" t="s">
        <v>3354</v>
      </c>
      <c r="C643">
        <v>-0.18969258252158699</v>
      </c>
      <c r="D643">
        <v>-0.30785013264657501</v>
      </c>
      <c r="F643" t="s">
        <v>1401</v>
      </c>
      <c r="G643" t="s">
        <v>1401</v>
      </c>
      <c r="H643">
        <v>-0.392276135992561</v>
      </c>
      <c r="I643">
        <v>-0.19822795254411599</v>
      </c>
    </row>
    <row r="644" spans="1:9" x14ac:dyDescent="0.25">
      <c r="A644" t="s">
        <v>6731</v>
      </c>
      <c r="B644" t="s">
        <v>5203</v>
      </c>
      <c r="C644">
        <v>-6.5306392091493096E-2</v>
      </c>
      <c r="D644">
        <v>-0.30762521901235002</v>
      </c>
      <c r="F644" t="s">
        <v>10147</v>
      </c>
      <c r="G644" t="s">
        <v>2004</v>
      </c>
      <c r="H644">
        <v>-0.39217053384009898</v>
      </c>
      <c r="I644">
        <v>-0.61002149493847801</v>
      </c>
    </row>
    <row r="645" spans="1:9" x14ac:dyDescent="0.25">
      <c r="A645" t="s">
        <v>6732</v>
      </c>
      <c r="B645" t="s">
        <v>2966</v>
      </c>
      <c r="C645">
        <v>-0.23640490828591701</v>
      </c>
      <c r="D645">
        <v>-0.30742120613884699</v>
      </c>
      <c r="F645" t="s">
        <v>1284</v>
      </c>
      <c r="G645" t="s">
        <v>1284</v>
      </c>
      <c r="H645">
        <v>-0.39187412329830101</v>
      </c>
      <c r="I645">
        <v>-0.20565143107943501</v>
      </c>
    </row>
    <row r="646" spans="1:9" x14ac:dyDescent="0.25">
      <c r="A646" t="s">
        <v>6733</v>
      </c>
      <c r="B646" t="s">
        <v>4257</v>
      </c>
      <c r="C646">
        <v>9.6710829989897398E-2</v>
      </c>
      <c r="D646">
        <v>-0.307404336507547</v>
      </c>
      <c r="F646" t="s">
        <v>1788</v>
      </c>
      <c r="G646" t="s">
        <v>1788</v>
      </c>
      <c r="H646">
        <v>-0.39080780180609298</v>
      </c>
      <c r="I646">
        <v>0.20134407022487499</v>
      </c>
    </row>
    <row r="647" spans="1:9" x14ac:dyDescent="0.25">
      <c r="A647" t="s">
        <v>5484</v>
      </c>
      <c r="B647" t="s">
        <v>5484</v>
      </c>
      <c r="C647">
        <v>-5.6401470432805398E-2</v>
      </c>
      <c r="D647">
        <v>-0.307256117854108</v>
      </c>
      <c r="F647" t="s">
        <v>9121</v>
      </c>
      <c r="G647" t="s">
        <v>1235</v>
      </c>
      <c r="H647">
        <v>-0.389729932027572</v>
      </c>
      <c r="I647">
        <v>0.26658769993306197</v>
      </c>
    </row>
    <row r="648" spans="1:9" x14ac:dyDescent="0.25">
      <c r="A648" t="s">
        <v>6734</v>
      </c>
      <c r="B648" t="s">
        <v>4337</v>
      </c>
      <c r="C648">
        <v>-9.1086025613674806E-2</v>
      </c>
      <c r="D648">
        <v>-0.307171060958225</v>
      </c>
      <c r="F648" t="s">
        <v>10539</v>
      </c>
      <c r="G648" t="s">
        <v>1466</v>
      </c>
      <c r="H648">
        <v>-0.3891674896251</v>
      </c>
      <c r="I648">
        <v>-0.34535491431391802</v>
      </c>
    </row>
    <row r="649" spans="1:9" x14ac:dyDescent="0.25">
      <c r="A649" t="s">
        <v>6735</v>
      </c>
      <c r="B649" t="s">
        <v>894</v>
      </c>
      <c r="C649">
        <v>-0.44060921646547802</v>
      </c>
      <c r="D649">
        <v>-0.30713893854984098</v>
      </c>
      <c r="F649" t="s">
        <v>7167</v>
      </c>
      <c r="G649" t="s">
        <v>1049</v>
      </c>
      <c r="H649">
        <v>-0.38886261823697499</v>
      </c>
      <c r="I649">
        <v>-0.202732723994097</v>
      </c>
    </row>
    <row r="650" spans="1:9" x14ac:dyDescent="0.25">
      <c r="A650" t="s">
        <v>6736</v>
      </c>
      <c r="B650" t="s">
        <v>3541</v>
      </c>
      <c r="C650">
        <v>-0.16543934131785201</v>
      </c>
      <c r="D650">
        <v>-0.306840916693356</v>
      </c>
      <c r="F650" t="s">
        <v>6827</v>
      </c>
      <c r="G650" t="s">
        <v>1025</v>
      </c>
      <c r="H650">
        <v>-0.388631889450611</v>
      </c>
      <c r="I650">
        <v>-0.28551361105919698</v>
      </c>
    </row>
    <row r="651" spans="1:9" x14ac:dyDescent="0.25">
      <c r="A651" t="s">
        <v>6737</v>
      </c>
      <c r="B651" t="s">
        <v>3325</v>
      </c>
      <c r="C651">
        <v>-0.13055371328350401</v>
      </c>
      <c r="D651">
        <v>-0.306741398798482</v>
      </c>
      <c r="F651" t="s">
        <v>10129</v>
      </c>
      <c r="G651" t="s">
        <v>2045</v>
      </c>
      <c r="H651">
        <v>-0.38770488574786699</v>
      </c>
      <c r="I651">
        <v>-0.61973076493059498</v>
      </c>
    </row>
    <row r="652" spans="1:9" x14ac:dyDescent="0.25">
      <c r="A652" t="s">
        <v>6738</v>
      </c>
      <c r="B652" t="s">
        <v>2944</v>
      </c>
      <c r="C652">
        <v>-0.20137686140427499</v>
      </c>
      <c r="D652">
        <v>-0.30624826070758698</v>
      </c>
      <c r="F652" t="s">
        <v>10911</v>
      </c>
      <c r="G652" t="s">
        <v>1501</v>
      </c>
      <c r="H652">
        <v>-0.38737885790753401</v>
      </c>
      <c r="I652">
        <v>0.74513249644789903</v>
      </c>
    </row>
    <row r="653" spans="1:9" x14ac:dyDescent="0.25">
      <c r="A653" t="s">
        <v>6739</v>
      </c>
      <c r="B653" t="s">
        <v>2402</v>
      </c>
      <c r="C653">
        <v>-0.31803088290193798</v>
      </c>
      <c r="D653">
        <v>-0.30612240618877401</v>
      </c>
      <c r="F653" t="s">
        <v>6576</v>
      </c>
      <c r="G653" t="s">
        <v>1828</v>
      </c>
      <c r="H653">
        <v>-0.38733551267402</v>
      </c>
      <c r="I653">
        <v>-0.35361076762816501</v>
      </c>
    </row>
    <row r="654" spans="1:9" x14ac:dyDescent="0.25">
      <c r="A654" t="s">
        <v>6740</v>
      </c>
      <c r="B654" t="s">
        <v>1115</v>
      </c>
      <c r="C654">
        <v>0.39753913916204098</v>
      </c>
      <c r="D654">
        <v>-0.30602230156125598</v>
      </c>
      <c r="F654" t="s">
        <v>7501</v>
      </c>
      <c r="G654" t="s">
        <v>1966</v>
      </c>
      <c r="H654">
        <v>-0.38709290630250598</v>
      </c>
      <c r="I654">
        <v>-0.13184525923141999</v>
      </c>
    </row>
    <row r="655" spans="1:9" x14ac:dyDescent="0.25">
      <c r="A655" t="s">
        <v>6741</v>
      </c>
      <c r="B655" t="s">
        <v>3877</v>
      </c>
      <c r="C655">
        <v>0.16734798732370701</v>
      </c>
      <c r="D655">
        <v>-0.30598170572797501</v>
      </c>
      <c r="F655" t="s">
        <v>6506</v>
      </c>
      <c r="G655" t="s">
        <v>1433</v>
      </c>
      <c r="H655">
        <v>-0.38696518183580803</v>
      </c>
      <c r="I655">
        <v>-0.38331826541172198</v>
      </c>
    </row>
    <row r="656" spans="1:9" x14ac:dyDescent="0.25">
      <c r="A656" t="s">
        <v>6742</v>
      </c>
      <c r="B656" t="s">
        <v>1695</v>
      </c>
      <c r="C656">
        <v>-0.39564807102779098</v>
      </c>
      <c r="D656">
        <v>-0.30547632292982502</v>
      </c>
      <c r="F656" t="s">
        <v>7743</v>
      </c>
      <c r="G656" t="s">
        <v>1456</v>
      </c>
      <c r="H656">
        <v>-0.38591485773958201</v>
      </c>
      <c r="I656">
        <v>-7.9178134677346093E-2</v>
      </c>
    </row>
    <row r="657" spans="1:9" x14ac:dyDescent="0.25">
      <c r="A657" t="s">
        <v>6743</v>
      </c>
      <c r="B657" t="s">
        <v>1227</v>
      </c>
      <c r="C657">
        <v>-0.39994844599748403</v>
      </c>
      <c r="D657">
        <v>-0.30529707188048799</v>
      </c>
      <c r="F657" t="s">
        <v>10008</v>
      </c>
      <c r="G657" t="s">
        <v>1246</v>
      </c>
      <c r="H657">
        <v>-0.38588033195123</v>
      </c>
      <c r="I657">
        <v>-0.69507728068115604</v>
      </c>
    </row>
    <row r="658" spans="1:9" x14ac:dyDescent="0.25">
      <c r="A658" t="s">
        <v>6744</v>
      </c>
      <c r="B658" t="s">
        <v>5054</v>
      </c>
      <c r="C658">
        <v>-9.9878276411266204E-2</v>
      </c>
      <c r="D658">
        <v>-0.30501634677248401</v>
      </c>
      <c r="F658" t="s">
        <v>6974</v>
      </c>
      <c r="G658" t="s">
        <v>1026</v>
      </c>
      <c r="H658">
        <v>-0.38566317166104502</v>
      </c>
      <c r="I658">
        <v>-0.24873383844847599</v>
      </c>
    </row>
    <row r="659" spans="1:9" x14ac:dyDescent="0.25">
      <c r="A659" t="s">
        <v>6745</v>
      </c>
      <c r="B659" t="s">
        <v>2518</v>
      </c>
      <c r="C659">
        <v>-0.20860364209193299</v>
      </c>
      <c r="D659">
        <v>-0.30497834303631299</v>
      </c>
      <c r="F659" t="s">
        <v>10191</v>
      </c>
      <c r="G659" t="s">
        <v>1497</v>
      </c>
      <c r="H659">
        <v>-0.38533278280028299</v>
      </c>
      <c r="I659">
        <v>-0.58307414283090098</v>
      </c>
    </row>
    <row r="660" spans="1:9" x14ac:dyDescent="0.25">
      <c r="A660" t="s">
        <v>6746</v>
      </c>
      <c r="B660" t="s">
        <v>2249</v>
      </c>
      <c r="C660">
        <v>-0.21981235525184001</v>
      </c>
      <c r="D660">
        <v>-0.30490885804786499</v>
      </c>
      <c r="F660" t="s">
        <v>6838</v>
      </c>
      <c r="G660" t="s">
        <v>1203</v>
      </c>
      <c r="H660">
        <v>-0.38447613833557198</v>
      </c>
      <c r="I660">
        <v>-0.28249849062360199</v>
      </c>
    </row>
    <row r="661" spans="1:9" x14ac:dyDescent="0.25">
      <c r="A661" t="s">
        <v>6747</v>
      </c>
      <c r="B661" t="s">
        <v>5421</v>
      </c>
      <c r="C661">
        <v>-3.1127129911167201E-2</v>
      </c>
      <c r="D661">
        <v>-0.30460894414427597</v>
      </c>
      <c r="F661" t="s">
        <v>10365</v>
      </c>
      <c r="G661" t="s">
        <v>1352</v>
      </c>
      <c r="H661">
        <v>-0.38428363476340399</v>
      </c>
      <c r="I661">
        <v>-0.47728482514302201</v>
      </c>
    </row>
    <row r="662" spans="1:9" x14ac:dyDescent="0.25">
      <c r="A662" t="s">
        <v>6748</v>
      </c>
      <c r="B662" t="s">
        <v>3866</v>
      </c>
      <c r="C662">
        <v>-0.19135684345651</v>
      </c>
      <c r="D662">
        <v>-0.30389144362458098</v>
      </c>
      <c r="F662" t="s">
        <v>6819</v>
      </c>
      <c r="G662" t="s">
        <v>1773</v>
      </c>
      <c r="H662">
        <v>-0.38348161618901</v>
      </c>
      <c r="I662">
        <v>-0.28893533764514501</v>
      </c>
    </row>
    <row r="663" spans="1:9" x14ac:dyDescent="0.25">
      <c r="A663" t="s">
        <v>6749</v>
      </c>
      <c r="B663" t="s">
        <v>2769</v>
      </c>
      <c r="C663">
        <v>-0.20069626758446399</v>
      </c>
      <c r="D663">
        <v>-0.30372315233990699</v>
      </c>
      <c r="F663" t="s">
        <v>8639</v>
      </c>
      <c r="G663" t="s">
        <v>1917</v>
      </c>
      <c r="H663">
        <v>-0.382889293088087</v>
      </c>
      <c r="I663">
        <v>0.117784977912494</v>
      </c>
    </row>
    <row r="664" spans="1:9" x14ac:dyDescent="0.25">
      <c r="A664" t="s">
        <v>6750</v>
      </c>
      <c r="B664" t="s">
        <v>3742</v>
      </c>
      <c r="C664">
        <v>-0.11266402843696199</v>
      </c>
      <c r="D664">
        <v>-0.303584936942915</v>
      </c>
      <c r="F664" t="s">
        <v>10540</v>
      </c>
      <c r="G664" t="s">
        <v>1453</v>
      </c>
      <c r="H664">
        <v>-0.382384981737384</v>
      </c>
      <c r="I664">
        <v>-0.34379960193930398</v>
      </c>
    </row>
    <row r="665" spans="1:9" x14ac:dyDescent="0.25">
      <c r="A665" t="s">
        <v>6751</v>
      </c>
      <c r="B665" t="s">
        <v>2076</v>
      </c>
      <c r="C665">
        <v>-0.30734205644351797</v>
      </c>
      <c r="D665">
        <v>-0.303423211028716</v>
      </c>
      <c r="F665" t="s">
        <v>10341</v>
      </c>
      <c r="G665" t="s">
        <v>1569</v>
      </c>
      <c r="H665">
        <v>-0.381842780691249</v>
      </c>
      <c r="I665">
        <v>-0.48807780635249898</v>
      </c>
    </row>
    <row r="666" spans="1:9" x14ac:dyDescent="0.25">
      <c r="A666" t="s">
        <v>6752</v>
      </c>
      <c r="B666" t="s">
        <v>3233</v>
      </c>
      <c r="C666">
        <v>-0.14909143772687899</v>
      </c>
      <c r="D666">
        <v>-0.30307142814615901</v>
      </c>
      <c r="F666" t="s">
        <v>6437</v>
      </c>
      <c r="G666" t="s">
        <v>1795</v>
      </c>
      <c r="H666">
        <v>-0.38120159584496099</v>
      </c>
      <c r="I666">
        <v>-0.41594368601496501</v>
      </c>
    </row>
    <row r="667" spans="1:9" x14ac:dyDescent="0.25">
      <c r="A667" t="s">
        <v>6753</v>
      </c>
      <c r="B667" t="s">
        <v>4951</v>
      </c>
      <c r="C667">
        <v>-5.1491456520015903E-2</v>
      </c>
      <c r="D667">
        <v>-0.30289028597323098</v>
      </c>
      <c r="F667" t="s">
        <v>10415</v>
      </c>
      <c r="G667" t="s">
        <v>1070</v>
      </c>
      <c r="H667">
        <v>-0.38108089347808</v>
      </c>
      <c r="I667">
        <v>-0.44559706749919697</v>
      </c>
    </row>
    <row r="668" spans="1:9" x14ac:dyDescent="0.25">
      <c r="A668" t="s">
        <v>6754</v>
      </c>
      <c r="B668" t="s">
        <v>2529</v>
      </c>
      <c r="C668">
        <v>0.241461905127732</v>
      </c>
      <c r="D668">
        <v>-0.30263901178355002</v>
      </c>
      <c r="F668" t="s">
        <v>8999</v>
      </c>
      <c r="G668" t="s">
        <v>1134</v>
      </c>
      <c r="H668">
        <v>-0.37977148036577801</v>
      </c>
      <c r="I668">
        <v>0.22062287858247101</v>
      </c>
    </row>
    <row r="669" spans="1:9" x14ac:dyDescent="0.25">
      <c r="A669" t="s">
        <v>6755</v>
      </c>
      <c r="B669" t="s">
        <v>5249</v>
      </c>
      <c r="C669">
        <v>-3.4055261486246498E-2</v>
      </c>
      <c r="D669">
        <v>-0.30240201975092101</v>
      </c>
      <c r="F669" t="s">
        <v>10203</v>
      </c>
      <c r="G669" t="s">
        <v>1356</v>
      </c>
      <c r="H669">
        <v>-0.37936595719863903</v>
      </c>
      <c r="I669">
        <v>-0.57747658773502097</v>
      </c>
    </row>
    <row r="670" spans="1:9" x14ac:dyDescent="0.25">
      <c r="A670" t="s">
        <v>6756</v>
      </c>
      <c r="B670" t="s">
        <v>4427</v>
      </c>
      <c r="C670">
        <v>-8.1972747137405405E-2</v>
      </c>
      <c r="D670">
        <v>-0.30204283457369802</v>
      </c>
      <c r="F670" t="s">
        <v>10405</v>
      </c>
      <c r="G670" t="s">
        <v>1151</v>
      </c>
      <c r="H670">
        <v>-0.37932947926045102</v>
      </c>
      <c r="I670">
        <v>-0.45236340586481</v>
      </c>
    </row>
    <row r="671" spans="1:9" x14ac:dyDescent="0.25">
      <c r="A671" t="s">
        <v>6757</v>
      </c>
      <c r="B671" t="s">
        <v>1232</v>
      </c>
      <c r="C671">
        <v>-0.446559978966452</v>
      </c>
      <c r="D671">
        <v>-0.30190817387881302</v>
      </c>
      <c r="F671" t="s">
        <v>9915</v>
      </c>
      <c r="G671" t="s">
        <v>1716</v>
      </c>
      <c r="H671">
        <v>-0.37821446149439503</v>
      </c>
      <c r="I671">
        <v>-0.79269862690521598</v>
      </c>
    </row>
    <row r="672" spans="1:9" x14ac:dyDescent="0.25">
      <c r="A672" t="s">
        <v>6758</v>
      </c>
      <c r="B672" t="s">
        <v>4452</v>
      </c>
      <c r="C672">
        <v>-7.6960201411686094E-2</v>
      </c>
      <c r="D672">
        <v>-0.30179494855734001</v>
      </c>
      <c r="F672" t="s">
        <v>10102</v>
      </c>
      <c r="G672" t="s">
        <v>1387</v>
      </c>
      <c r="H672">
        <v>-0.37809972014730697</v>
      </c>
      <c r="I672">
        <v>-0.63490918343021796</v>
      </c>
    </row>
    <row r="673" spans="1:9" x14ac:dyDescent="0.25">
      <c r="A673" t="s">
        <v>6759</v>
      </c>
      <c r="B673" t="s">
        <v>3758</v>
      </c>
      <c r="C673">
        <v>-0.160192969087397</v>
      </c>
      <c r="D673">
        <v>-0.30179392182998799</v>
      </c>
      <c r="F673" t="s">
        <v>9986</v>
      </c>
      <c r="G673" t="s">
        <v>1276</v>
      </c>
      <c r="H673">
        <v>-0.37793583857640201</v>
      </c>
      <c r="I673">
        <v>-0.71565355376578799</v>
      </c>
    </row>
    <row r="674" spans="1:9" x14ac:dyDescent="0.25">
      <c r="A674" t="s">
        <v>2221</v>
      </c>
      <c r="B674" t="s">
        <v>2221</v>
      </c>
      <c r="C674">
        <v>-0.27335955007184798</v>
      </c>
      <c r="D674">
        <v>-0.301170044307981</v>
      </c>
      <c r="F674" t="s">
        <v>10381</v>
      </c>
      <c r="G674" t="s">
        <v>1653</v>
      </c>
      <c r="H674">
        <v>-0.37734735742917302</v>
      </c>
      <c r="I674">
        <v>-0.465483304329393</v>
      </c>
    </row>
    <row r="675" spans="1:9" x14ac:dyDescent="0.25">
      <c r="A675" t="s">
        <v>2536</v>
      </c>
      <c r="B675" t="s">
        <v>2536</v>
      </c>
      <c r="C675">
        <v>-0.34300395302598202</v>
      </c>
      <c r="D675">
        <v>-0.30094608269894801</v>
      </c>
      <c r="F675" t="s">
        <v>10056</v>
      </c>
      <c r="G675" t="s">
        <v>1640</v>
      </c>
      <c r="H675">
        <v>-0.377096047015615</v>
      </c>
      <c r="I675">
        <v>-0.66331071502096295</v>
      </c>
    </row>
    <row r="676" spans="1:9" x14ac:dyDescent="0.25">
      <c r="A676" t="s">
        <v>6760</v>
      </c>
      <c r="B676" t="s">
        <v>3640</v>
      </c>
      <c r="C676">
        <v>0.68474732481067702</v>
      </c>
      <c r="D676">
        <v>-0.30083265900026102</v>
      </c>
      <c r="F676" t="s">
        <v>6580</v>
      </c>
      <c r="G676" t="s">
        <v>1702</v>
      </c>
      <c r="H676">
        <v>-0.37606559539736401</v>
      </c>
      <c r="I676">
        <v>-0.352296536382252</v>
      </c>
    </row>
    <row r="677" spans="1:9" x14ac:dyDescent="0.25">
      <c r="A677" t="s">
        <v>6761</v>
      </c>
      <c r="B677" t="s">
        <v>5580</v>
      </c>
      <c r="C677">
        <v>2.2547768086521001E-2</v>
      </c>
      <c r="D677">
        <v>-0.30074032129759798</v>
      </c>
      <c r="F677" t="s">
        <v>1182</v>
      </c>
      <c r="G677" t="s">
        <v>1182</v>
      </c>
      <c r="H677">
        <v>-0.37596480362102802</v>
      </c>
      <c r="I677">
        <v>0.206285748856362</v>
      </c>
    </row>
    <row r="678" spans="1:9" x14ac:dyDescent="0.25">
      <c r="A678" t="s">
        <v>2311</v>
      </c>
      <c r="B678" t="s">
        <v>2311</v>
      </c>
      <c r="C678">
        <v>-0.212896713501801</v>
      </c>
      <c r="D678">
        <v>-0.30064023297530101</v>
      </c>
      <c r="F678" t="s">
        <v>9990</v>
      </c>
      <c r="G678" t="s">
        <v>1718</v>
      </c>
      <c r="H678">
        <v>-0.37570799626555201</v>
      </c>
      <c r="I678">
        <v>-0.71265910487648798</v>
      </c>
    </row>
    <row r="679" spans="1:9" x14ac:dyDescent="0.25">
      <c r="A679" t="s">
        <v>6762</v>
      </c>
      <c r="B679" t="s">
        <v>1789</v>
      </c>
      <c r="C679">
        <v>-0.58734315095193301</v>
      </c>
      <c r="D679">
        <v>-0.30060885819644401</v>
      </c>
      <c r="F679" t="s">
        <v>10240</v>
      </c>
      <c r="G679" t="s">
        <v>1713</v>
      </c>
      <c r="H679">
        <v>-0.37566880916307099</v>
      </c>
      <c r="I679">
        <v>-0.55372230026991998</v>
      </c>
    </row>
    <row r="680" spans="1:9" x14ac:dyDescent="0.25">
      <c r="A680" t="s">
        <v>6763</v>
      </c>
      <c r="B680" t="s">
        <v>1565</v>
      </c>
      <c r="C680">
        <v>-0.32379832145326198</v>
      </c>
      <c r="D680">
        <v>-0.30057810783571898</v>
      </c>
      <c r="F680" t="s">
        <v>9809</v>
      </c>
      <c r="G680" t="s">
        <v>1196</v>
      </c>
      <c r="H680">
        <v>-0.37564158628545402</v>
      </c>
      <c r="I680">
        <v>-0.95751953167266302</v>
      </c>
    </row>
    <row r="681" spans="1:9" x14ac:dyDescent="0.25">
      <c r="A681" t="s">
        <v>6764</v>
      </c>
      <c r="B681" t="s">
        <v>903</v>
      </c>
      <c r="C681">
        <v>0.64991719748752097</v>
      </c>
      <c r="D681">
        <v>-0.300450462609541</v>
      </c>
      <c r="F681" t="s">
        <v>10533</v>
      </c>
      <c r="G681" t="s">
        <v>1349</v>
      </c>
      <c r="H681">
        <v>-0.37536825358515302</v>
      </c>
      <c r="I681">
        <v>-0.35617695055100601</v>
      </c>
    </row>
    <row r="682" spans="1:9" x14ac:dyDescent="0.25">
      <c r="A682" t="s">
        <v>6765</v>
      </c>
      <c r="B682" t="s">
        <v>1455</v>
      </c>
      <c r="C682">
        <v>-0.40372941690564701</v>
      </c>
      <c r="D682">
        <v>-0.30039616343938402</v>
      </c>
      <c r="F682" t="s">
        <v>6929</v>
      </c>
      <c r="G682" t="s">
        <v>1178</v>
      </c>
      <c r="H682">
        <v>-0.375365554768261</v>
      </c>
      <c r="I682">
        <v>-0.25687197716449101</v>
      </c>
    </row>
    <row r="683" spans="1:9" x14ac:dyDescent="0.25">
      <c r="A683" t="s">
        <v>6766</v>
      </c>
      <c r="B683" t="s">
        <v>3437</v>
      </c>
      <c r="C683">
        <v>-0.16161441781814101</v>
      </c>
      <c r="D683">
        <v>-0.30012408146729802</v>
      </c>
      <c r="F683" t="s">
        <v>1609</v>
      </c>
      <c r="G683" t="s">
        <v>1609</v>
      </c>
      <c r="H683">
        <v>-0.374415131218647</v>
      </c>
      <c r="I683">
        <v>-0.37695960419681701</v>
      </c>
    </row>
    <row r="684" spans="1:9" x14ac:dyDescent="0.25">
      <c r="A684" t="s">
        <v>6767</v>
      </c>
      <c r="B684" t="s">
        <v>1099</v>
      </c>
      <c r="C684">
        <v>-0.39228390643168398</v>
      </c>
      <c r="D684">
        <v>-0.30004207872505401</v>
      </c>
      <c r="F684" t="s">
        <v>10232</v>
      </c>
      <c r="G684" t="s">
        <v>1390</v>
      </c>
      <c r="H684">
        <v>-0.37435683315596102</v>
      </c>
      <c r="I684">
        <v>-0.55978814437955404</v>
      </c>
    </row>
    <row r="685" spans="1:9" x14ac:dyDescent="0.25">
      <c r="A685" t="s">
        <v>6768</v>
      </c>
      <c r="B685" t="s">
        <v>2764</v>
      </c>
      <c r="C685">
        <v>-0.18592560680981501</v>
      </c>
      <c r="D685">
        <v>-0.29993014370652699</v>
      </c>
      <c r="F685" t="s">
        <v>10888</v>
      </c>
      <c r="G685" t="s">
        <v>1361</v>
      </c>
      <c r="H685">
        <v>-0.37435164023916401</v>
      </c>
      <c r="I685">
        <v>0.70876023430132096</v>
      </c>
    </row>
    <row r="686" spans="1:9" x14ac:dyDescent="0.25">
      <c r="A686" t="s">
        <v>6769</v>
      </c>
      <c r="B686" t="s">
        <v>2356</v>
      </c>
      <c r="C686">
        <v>-0.23110270438354399</v>
      </c>
      <c r="D686">
        <v>-0.29985163523893099</v>
      </c>
      <c r="F686" t="s">
        <v>10238</v>
      </c>
      <c r="G686" t="s">
        <v>1842</v>
      </c>
      <c r="H686">
        <v>-0.37252805921383397</v>
      </c>
      <c r="I686">
        <v>-0.55773886671894701</v>
      </c>
    </row>
    <row r="687" spans="1:9" x14ac:dyDescent="0.25">
      <c r="A687" t="s">
        <v>6770</v>
      </c>
      <c r="B687" t="s">
        <v>4449</v>
      </c>
      <c r="C687">
        <v>-8.1393483500744906E-2</v>
      </c>
      <c r="D687">
        <v>-0.29981680950372802</v>
      </c>
      <c r="F687" t="s">
        <v>10316</v>
      </c>
      <c r="G687" t="s">
        <v>1103</v>
      </c>
      <c r="H687">
        <v>-0.37206068927566299</v>
      </c>
      <c r="I687">
        <v>-0.50570443729459502</v>
      </c>
    </row>
    <row r="688" spans="1:9" x14ac:dyDescent="0.25">
      <c r="A688" t="s">
        <v>6771</v>
      </c>
      <c r="B688" t="s">
        <v>1404</v>
      </c>
      <c r="C688">
        <v>-0.34531058965692601</v>
      </c>
      <c r="D688">
        <v>-0.29911223291268202</v>
      </c>
      <c r="F688" t="s">
        <v>7154</v>
      </c>
      <c r="G688" t="s">
        <v>1689</v>
      </c>
      <c r="H688">
        <v>-0.37202912995520199</v>
      </c>
      <c r="I688">
        <v>-0.20677046532634499</v>
      </c>
    </row>
    <row r="689" spans="1:9" x14ac:dyDescent="0.25">
      <c r="A689" t="s">
        <v>6772</v>
      </c>
      <c r="B689" t="s">
        <v>2051</v>
      </c>
      <c r="C689">
        <v>-0.28429435254904201</v>
      </c>
      <c r="D689">
        <v>-0.29904483006631699</v>
      </c>
      <c r="F689" t="s">
        <v>10283</v>
      </c>
      <c r="G689" t="s">
        <v>1704</v>
      </c>
      <c r="H689">
        <v>-0.37163673448380502</v>
      </c>
      <c r="I689">
        <v>-0.52362112144579298</v>
      </c>
    </row>
    <row r="690" spans="1:9" x14ac:dyDescent="0.25">
      <c r="A690" t="s">
        <v>6773</v>
      </c>
      <c r="B690" t="s">
        <v>1741</v>
      </c>
      <c r="C690">
        <v>-0.284827587872582</v>
      </c>
      <c r="D690">
        <v>-0.29880621028216098</v>
      </c>
      <c r="F690" t="s">
        <v>10158</v>
      </c>
      <c r="G690" t="s">
        <v>1564</v>
      </c>
      <c r="H690">
        <v>-0.37133267421194299</v>
      </c>
      <c r="I690">
        <v>-0.60087969467678504</v>
      </c>
    </row>
    <row r="691" spans="1:9" x14ac:dyDescent="0.25">
      <c r="A691" t="s">
        <v>6774</v>
      </c>
      <c r="B691" t="s">
        <v>1017</v>
      </c>
      <c r="C691">
        <v>0.46762241170686197</v>
      </c>
      <c r="D691">
        <v>-0.29870339779426602</v>
      </c>
      <c r="F691" t="s">
        <v>7108</v>
      </c>
      <c r="G691" t="s">
        <v>1682</v>
      </c>
      <c r="H691">
        <v>-0.37118716840320298</v>
      </c>
      <c r="I691">
        <v>-0.21785272448196599</v>
      </c>
    </row>
    <row r="692" spans="1:9" x14ac:dyDescent="0.25">
      <c r="A692" t="s">
        <v>6775</v>
      </c>
      <c r="B692" t="s">
        <v>4685</v>
      </c>
      <c r="C692">
        <v>-6.2805613634498506E-2</v>
      </c>
      <c r="D692">
        <v>-0.29862368808593098</v>
      </c>
      <c r="F692" t="s">
        <v>9939</v>
      </c>
      <c r="G692" t="s">
        <v>1508</v>
      </c>
      <c r="H692">
        <v>-0.37111774806075298</v>
      </c>
      <c r="I692">
        <v>-0.76374159820334098</v>
      </c>
    </row>
    <row r="693" spans="1:9" x14ac:dyDescent="0.25">
      <c r="A693" t="s">
        <v>6776</v>
      </c>
      <c r="B693" t="s">
        <v>3465</v>
      </c>
      <c r="C693">
        <v>-0.122558496699225</v>
      </c>
      <c r="D693">
        <v>-0.29859019784881002</v>
      </c>
      <c r="F693" t="s">
        <v>9890</v>
      </c>
      <c r="G693" t="s">
        <v>1164</v>
      </c>
      <c r="H693">
        <v>-0.37017726970600101</v>
      </c>
      <c r="I693">
        <v>-0.82158949865744102</v>
      </c>
    </row>
    <row r="694" spans="1:9" x14ac:dyDescent="0.25">
      <c r="A694" t="s">
        <v>6777</v>
      </c>
      <c r="B694" t="s">
        <v>5588</v>
      </c>
      <c r="C694">
        <v>2.2906479643002998E-2</v>
      </c>
      <c r="D694">
        <v>-0.29809970583628398</v>
      </c>
      <c r="F694" t="s">
        <v>10452</v>
      </c>
      <c r="G694" t="s">
        <v>1845</v>
      </c>
      <c r="H694">
        <v>-0.36946345915030898</v>
      </c>
      <c r="I694">
        <v>-0.42156677350094302</v>
      </c>
    </row>
    <row r="695" spans="1:9" x14ac:dyDescent="0.25">
      <c r="A695" t="s">
        <v>6778</v>
      </c>
      <c r="B695" t="s">
        <v>2523</v>
      </c>
      <c r="C695">
        <v>-0.21990183878344599</v>
      </c>
      <c r="D695">
        <v>-0.297813527288254</v>
      </c>
      <c r="F695" t="s">
        <v>6672</v>
      </c>
      <c r="G695" t="s">
        <v>1447</v>
      </c>
      <c r="H695">
        <v>-0.36872746153942698</v>
      </c>
      <c r="I695">
        <v>-0.32441182595629697</v>
      </c>
    </row>
    <row r="696" spans="1:9" x14ac:dyDescent="0.25">
      <c r="A696" t="s">
        <v>6779</v>
      </c>
      <c r="B696" t="s">
        <v>711</v>
      </c>
      <c r="C696">
        <v>0.57787764534941199</v>
      </c>
      <c r="D696">
        <v>-0.29744940053708702</v>
      </c>
      <c r="F696" t="s">
        <v>10382</v>
      </c>
      <c r="G696" t="s">
        <v>1305</v>
      </c>
      <c r="H696">
        <v>-0.36804168610694099</v>
      </c>
      <c r="I696">
        <v>-0.46435726967733998</v>
      </c>
    </row>
    <row r="697" spans="1:9" x14ac:dyDescent="0.25">
      <c r="A697" t="s">
        <v>6780</v>
      </c>
      <c r="B697" t="s">
        <v>953</v>
      </c>
      <c r="C697">
        <v>-0.48185942781237401</v>
      </c>
      <c r="D697">
        <v>-0.29739894167697001</v>
      </c>
      <c r="F697" t="s">
        <v>10220</v>
      </c>
      <c r="G697" t="s">
        <v>1972</v>
      </c>
      <c r="H697">
        <v>-0.36765643676620502</v>
      </c>
      <c r="I697">
        <v>-0.563873303615258</v>
      </c>
    </row>
    <row r="698" spans="1:9" x14ac:dyDescent="0.25">
      <c r="A698" t="s">
        <v>6781</v>
      </c>
      <c r="B698" t="s">
        <v>1042</v>
      </c>
      <c r="C698">
        <v>0.46088353085142503</v>
      </c>
      <c r="D698">
        <v>-0.29738199683799299</v>
      </c>
      <c r="F698" t="s">
        <v>6709</v>
      </c>
      <c r="G698" t="s">
        <v>1166</v>
      </c>
      <c r="H698">
        <v>-0.36758002105931598</v>
      </c>
      <c r="I698">
        <v>-0.315039442861198</v>
      </c>
    </row>
    <row r="699" spans="1:9" x14ac:dyDescent="0.25">
      <c r="A699" t="s">
        <v>6190</v>
      </c>
      <c r="B699" t="s">
        <v>6190</v>
      </c>
      <c r="C699">
        <v>-0.53355826753536095</v>
      </c>
      <c r="D699">
        <v>-0.29734124351568503</v>
      </c>
      <c r="F699" t="s">
        <v>10530</v>
      </c>
      <c r="G699" t="s">
        <v>1408</v>
      </c>
      <c r="H699">
        <v>-0.367186194508626</v>
      </c>
      <c r="I699">
        <v>-0.36038469263976802</v>
      </c>
    </row>
    <row r="700" spans="1:9" x14ac:dyDescent="0.25">
      <c r="A700" t="s">
        <v>6782</v>
      </c>
      <c r="B700" t="s">
        <v>2119</v>
      </c>
      <c r="C700">
        <v>-0.30747899266756701</v>
      </c>
      <c r="D700">
        <v>-0.29731016077994299</v>
      </c>
      <c r="F700" t="s">
        <v>8338</v>
      </c>
      <c r="G700" t="s">
        <v>1450</v>
      </c>
      <c r="H700">
        <v>-0.36713081854268098</v>
      </c>
      <c r="I700">
        <v>4.2140812005468001E-2</v>
      </c>
    </row>
    <row r="701" spans="1:9" x14ac:dyDescent="0.25">
      <c r="A701" t="s">
        <v>6783</v>
      </c>
      <c r="B701" t="s">
        <v>1620</v>
      </c>
      <c r="C701">
        <v>-0.346086975595645</v>
      </c>
      <c r="D701">
        <v>-0.29727235142434999</v>
      </c>
      <c r="F701" t="s">
        <v>7563</v>
      </c>
      <c r="G701" t="s">
        <v>1889</v>
      </c>
      <c r="H701">
        <v>-0.36663870274351401</v>
      </c>
      <c r="I701">
        <v>-0.118427444675351</v>
      </c>
    </row>
    <row r="702" spans="1:9" x14ac:dyDescent="0.25">
      <c r="A702" t="s">
        <v>6784</v>
      </c>
      <c r="B702" t="s">
        <v>2770</v>
      </c>
      <c r="C702">
        <v>-0.240844574137206</v>
      </c>
      <c r="D702">
        <v>-0.29681735073538601</v>
      </c>
      <c r="F702" t="s">
        <v>10044</v>
      </c>
      <c r="G702" t="s">
        <v>1294</v>
      </c>
      <c r="H702">
        <v>-0.36614733176983399</v>
      </c>
      <c r="I702">
        <v>-0.671341970826834</v>
      </c>
    </row>
    <row r="703" spans="1:9" x14ac:dyDescent="0.25">
      <c r="A703" t="s">
        <v>6785</v>
      </c>
      <c r="B703" t="s">
        <v>5715</v>
      </c>
      <c r="C703">
        <v>1.51845811524281E-2</v>
      </c>
      <c r="D703">
        <v>-0.29642654614125602</v>
      </c>
      <c r="F703" t="s">
        <v>9775</v>
      </c>
      <c r="G703" t="s">
        <v>1551</v>
      </c>
      <c r="H703">
        <v>-0.36547842853491702</v>
      </c>
      <c r="I703">
        <v>-1.2210132940270899</v>
      </c>
    </row>
    <row r="704" spans="1:9" x14ac:dyDescent="0.25">
      <c r="A704" t="s">
        <v>6786</v>
      </c>
      <c r="B704" t="s">
        <v>1100</v>
      </c>
      <c r="C704">
        <v>-0.51043286701897606</v>
      </c>
      <c r="D704">
        <v>-0.296349386037568</v>
      </c>
      <c r="F704" t="s">
        <v>6813</v>
      </c>
      <c r="G704" t="s">
        <v>1259</v>
      </c>
      <c r="H704">
        <v>-0.36510364267360801</v>
      </c>
      <c r="I704">
        <v>-0.29034255719361501</v>
      </c>
    </row>
    <row r="705" spans="1:9" x14ac:dyDescent="0.25">
      <c r="A705" t="s">
        <v>6787</v>
      </c>
      <c r="B705" t="s">
        <v>1496</v>
      </c>
      <c r="C705">
        <v>-0.32482218295660598</v>
      </c>
      <c r="D705">
        <v>-0.29588401297198902</v>
      </c>
      <c r="F705" t="s">
        <v>7099</v>
      </c>
      <c r="G705" t="s">
        <v>1318</v>
      </c>
      <c r="H705">
        <v>-0.36482923694525898</v>
      </c>
      <c r="I705">
        <v>-0.22020880177400001</v>
      </c>
    </row>
    <row r="706" spans="1:9" x14ac:dyDescent="0.25">
      <c r="A706" t="s">
        <v>6788</v>
      </c>
      <c r="B706" t="s">
        <v>1506</v>
      </c>
      <c r="C706">
        <v>0.49876287714224399</v>
      </c>
      <c r="D706">
        <v>-0.29582773710293903</v>
      </c>
      <c r="F706" t="s">
        <v>10207</v>
      </c>
      <c r="G706" t="s">
        <v>1578</v>
      </c>
      <c r="H706">
        <v>-0.36331950711456101</v>
      </c>
      <c r="I706">
        <v>-0.57429606616154805</v>
      </c>
    </row>
    <row r="707" spans="1:9" x14ac:dyDescent="0.25">
      <c r="A707" t="s">
        <v>3219</v>
      </c>
      <c r="B707" t="s">
        <v>3219</v>
      </c>
      <c r="C707">
        <v>-0.28794301974436598</v>
      </c>
      <c r="D707">
        <v>-0.29573266719892</v>
      </c>
      <c r="F707" t="s">
        <v>10107</v>
      </c>
      <c r="G707" t="s">
        <v>1474</v>
      </c>
      <c r="H707">
        <v>-0.36275940283521901</v>
      </c>
      <c r="I707">
        <v>-0.63180531504325099</v>
      </c>
    </row>
    <row r="708" spans="1:9" x14ac:dyDescent="0.25">
      <c r="A708" t="s">
        <v>6789</v>
      </c>
      <c r="B708" t="s">
        <v>5141</v>
      </c>
      <c r="C708">
        <v>0.11618749083817601</v>
      </c>
      <c r="D708">
        <v>-0.29450275139040899</v>
      </c>
      <c r="F708" t="s">
        <v>7082</v>
      </c>
      <c r="G708" t="s">
        <v>1592</v>
      </c>
      <c r="H708">
        <v>-0.362405831003692</v>
      </c>
      <c r="I708">
        <v>-0.22414666411678</v>
      </c>
    </row>
    <row r="709" spans="1:9" x14ac:dyDescent="0.25">
      <c r="A709" t="s">
        <v>6790</v>
      </c>
      <c r="B709" t="s">
        <v>395</v>
      </c>
      <c r="C709">
        <v>0.63869778461128401</v>
      </c>
      <c r="D709">
        <v>-0.29421980110992701</v>
      </c>
      <c r="F709" t="s">
        <v>7260</v>
      </c>
      <c r="G709" t="s">
        <v>1549</v>
      </c>
      <c r="H709">
        <v>-0.36154593077001501</v>
      </c>
      <c r="I709">
        <v>-0.181940996166046</v>
      </c>
    </row>
    <row r="710" spans="1:9" x14ac:dyDescent="0.25">
      <c r="A710" t="s">
        <v>6791</v>
      </c>
      <c r="B710" t="s">
        <v>857</v>
      </c>
      <c r="C710">
        <v>0.76652705923590203</v>
      </c>
      <c r="D710">
        <v>-0.29396276245483799</v>
      </c>
      <c r="F710" t="s">
        <v>1783</v>
      </c>
      <c r="G710" t="s">
        <v>1783</v>
      </c>
      <c r="H710">
        <v>-0.36150695004122302</v>
      </c>
      <c r="I710">
        <v>-0.208196891818685</v>
      </c>
    </row>
    <row r="711" spans="1:9" x14ac:dyDescent="0.25">
      <c r="A711" t="s">
        <v>6792</v>
      </c>
      <c r="B711" t="s">
        <v>2189</v>
      </c>
      <c r="C711">
        <v>0.47188919206569502</v>
      </c>
      <c r="D711">
        <v>-0.29385014065694498</v>
      </c>
      <c r="F711" t="s">
        <v>8600</v>
      </c>
      <c r="G711" t="s">
        <v>1412</v>
      </c>
      <c r="H711">
        <v>-0.36121945278141698</v>
      </c>
      <c r="I711">
        <v>0.108459035943284</v>
      </c>
    </row>
    <row r="712" spans="1:9" x14ac:dyDescent="0.25">
      <c r="A712" t="s">
        <v>6793</v>
      </c>
      <c r="B712" t="s">
        <v>1311</v>
      </c>
      <c r="C712">
        <v>0.35736800656982998</v>
      </c>
      <c r="D712">
        <v>-0.29382827524577898</v>
      </c>
      <c r="F712" t="s">
        <v>10791</v>
      </c>
      <c r="G712" t="s">
        <v>1639</v>
      </c>
      <c r="H712">
        <v>-0.36116913875159801</v>
      </c>
      <c r="I712">
        <v>0.59754407656255304</v>
      </c>
    </row>
    <row r="713" spans="1:9" x14ac:dyDescent="0.25">
      <c r="A713" t="s">
        <v>6794</v>
      </c>
      <c r="B713" t="s">
        <v>2407</v>
      </c>
      <c r="C713">
        <v>-0.20586497605103099</v>
      </c>
      <c r="D713">
        <v>-0.29380866548402401</v>
      </c>
      <c r="F713" t="s">
        <v>8954</v>
      </c>
      <c r="G713" t="s">
        <v>1904</v>
      </c>
      <c r="H713">
        <v>-0.36036891807995602</v>
      </c>
      <c r="I713">
        <v>0.204905141201914</v>
      </c>
    </row>
    <row r="714" spans="1:9" x14ac:dyDescent="0.25">
      <c r="A714" t="s">
        <v>6795</v>
      </c>
      <c r="B714" t="s">
        <v>2906</v>
      </c>
      <c r="C714">
        <v>-0.187788333622666</v>
      </c>
      <c r="D714">
        <v>-0.29375502365068101</v>
      </c>
      <c r="F714" t="s">
        <v>7447</v>
      </c>
      <c r="G714" t="s">
        <v>2036</v>
      </c>
      <c r="H714">
        <v>-0.36013136633367199</v>
      </c>
      <c r="I714">
        <v>-0.14330109903243399</v>
      </c>
    </row>
    <row r="715" spans="1:9" x14ac:dyDescent="0.25">
      <c r="A715" t="s">
        <v>6796</v>
      </c>
      <c r="B715" t="s">
        <v>2692</v>
      </c>
      <c r="C715">
        <v>-0.22896487408191199</v>
      </c>
      <c r="D715">
        <v>-0.29374419337656399</v>
      </c>
      <c r="F715" t="s">
        <v>10269</v>
      </c>
      <c r="G715" t="s">
        <v>1315</v>
      </c>
      <c r="H715">
        <v>-0.36000981337996701</v>
      </c>
      <c r="I715">
        <v>-0.53034294857353204</v>
      </c>
    </row>
    <row r="716" spans="1:9" x14ac:dyDescent="0.25">
      <c r="A716" t="s">
        <v>6797</v>
      </c>
      <c r="B716" t="s">
        <v>4913</v>
      </c>
      <c r="C716">
        <v>-6.8195245975765803E-2</v>
      </c>
      <c r="D716">
        <v>-0.29364420100550498</v>
      </c>
      <c r="F716" t="s">
        <v>6454</v>
      </c>
      <c r="G716" t="s">
        <v>1409</v>
      </c>
      <c r="H716">
        <v>-0.35963929119726701</v>
      </c>
      <c r="I716">
        <v>-0.40849430445636697</v>
      </c>
    </row>
    <row r="717" spans="1:9" x14ac:dyDescent="0.25">
      <c r="A717" t="s">
        <v>6798</v>
      </c>
      <c r="B717" t="s">
        <v>5371</v>
      </c>
      <c r="C717">
        <v>3.0004927519504902E-2</v>
      </c>
      <c r="D717">
        <v>-0.293524117055395</v>
      </c>
      <c r="F717" t="s">
        <v>7201</v>
      </c>
      <c r="G717" t="s">
        <v>1683</v>
      </c>
      <c r="H717">
        <v>-0.35868514451785999</v>
      </c>
      <c r="I717">
        <v>-0.19304309275360099</v>
      </c>
    </row>
    <row r="718" spans="1:9" x14ac:dyDescent="0.25">
      <c r="A718" t="s">
        <v>6799</v>
      </c>
      <c r="B718" t="s">
        <v>1820</v>
      </c>
      <c r="C718">
        <v>-0.29780211952720598</v>
      </c>
      <c r="D718">
        <v>-0.29304951545920299</v>
      </c>
      <c r="F718" t="s">
        <v>7267</v>
      </c>
      <c r="G718" t="s">
        <v>1355</v>
      </c>
      <c r="H718">
        <v>-0.35864511874356297</v>
      </c>
      <c r="I718">
        <v>-0.179429534915969</v>
      </c>
    </row>
    <row r="719" spans="1:9" x14ac:dyDescent="0.25">
      <c r="A719" t="s">
        <v>6800</v>
      </c>
      <c r="B719" t="s">
        <v>5941</v>
      </c>
      <c r="C719">
        <v>4.8936629271277496E-3</v>
      </c>
      <c r="D719">
        <v>-0.293048062356493</v>
      </c>
      <c r="F719" t="s">
        <v>10022</v>
      </c>
      <c r="G719" t="s">
        <v>1879</v>
      </c>
      <c r="H719">
        <v>-0.35840565276048902</v>
      </c>
      <c r="I719">
        <v>-0.68785050593165098</v>
      </c>
    </row>
    <row r="720" spans="1:9" x14ac:dyDescent="0.25">
      <c r="A720" t="s">
        <v>583</v>
      </c>
      <c r="B720" t="s">
        <v>583</v>
      </c>
      <c r="C720">
        <v>-0.62277611789725995</v>
      </c>
      <c r="D720">
        <v>-0.29288191636885602</v>
      </c>
      <c r="F720" t="s">
        <v>10450</v>
      </c>
      <c r="G720" t="s">
        <v>1751</v>
      </c>
      <c r="H720">
        <v>-0.35765911432043002</v>
      </c>
      <c r="I720">
        <v>-0.42289084539490301</v>
      </c>
    </row>
    <row r="721" spans="1:9" x14ac:dyDescent="0.25">
      <c r="A721" t="s">
        <v>6801</v>
      </c>
      <c r="B721" t="s">
        <v>1607</v>
      </c>
      <c r="C721">
        <v>0.331613575125629</v>
      </c>
      <c r="D721">
        <v>-0.29284772896098099</v>
      </c>
      <c r="F721" t="s">
        <v>10018</v>
      </c>
      <c r="G721" t="s">
        <v>1150</v>
      </c>
      <c r="H721">
        <v>-0.35746779113219801</v>
      </c>
      <c r="I721">
        <v>-0.689438708447347</v>
      </c>
    </row>
    <row r="722" spans="1:9" x14ac:dyDescent="0.25">
      <c r="A722" t="s">
        <v>6802</v>
      </c>
      <c r="B722" t="s">
        <v>4660</v>
      </c>
      <c r="C722">
        <v>8.5529788646696803E-2</v>
      </c>
      <c r="D722">
        <v>-0.29272508381449902</v>
      </c>
      <c r="F722" t="s">
        <v>10066</v>
      </c>
      <c r="G722" t="s">
        <v>1721</v>
      </c>
      <c r="H722">
        <v>-0.35726943470331202</v>
      </c>
      <c r="I722">
        <v>-0.65712584831975496</v>
      </c>
    </row>
    <row r="723" spans="1:9" x14ac:dyDescent="0.25">
      <c r="A723" t="s">
        <v>6803</v>
      </c>
      <c r="B723" t="s">
        <v>4688</v>
      </c>
      <c r="C723">
        <v>9.9381923427027494E-2</v>
      </c>
      <c r="D723">
        <v>-0.29270492592728198</v>
      </c>
      <c r="F723" t="s">
        <v>10282</v>
      </c>
      <c r="G723" t="s">
        <v>1696</v>
      </c>
      <c r="H723">
        <v>-0.35633866615658699</v>
      </c>
      <c r="I723">
        <v>-0.52588925346831605</v>
      </c>
    </row>
    <row r="724" spans="1:9" x14ac:dyDescent="0.25">
      <c r="A724" t="s">
        <v>6804</v>
      </c>
      <c r="B724" t="s">
        <v>5083</v>
      </c>
      <c r="C724">
        <v>-4.4261880599192803E-2</v>
      </c>
      <c r="D724">
        <v>-0.29229028051280798</v>
      </c>
      <c r="F724" t="s">
        <v>10002</v>
      </c>
      <c r="G724" t="s">
        <v>1844</v>
      </c>
      <c r="H724">
        <v>-0.35574394908920598</v>
      </c>
      <c r="I724">
        <v>-0.69921970312812698</v>
      </c>
    </row>
    <row r="725" spans="1:9" x14ac:dyDescent="0.25">
      <c r="A725" t="s">
        <v>6805</v>
      </c>
      <c r="B725" t="s">
        <v>4816</v>
      </c>
      <c r="C725">
        <v>-0.12760365258156101</v>
      </c>
      <c r="D725">
        <v>-0.29189587441792803</v>
      </c>
      <c r="F725" t="s">
        <v>10121</v>
      </c>
      <c r="G725" t="s">
        <v>1212</v>
      </c>
      <c r="H725">
        <v>-0.35495204782799</v>
      </c>
      <c r="I725">
        <v>-0.62549103809056406</v>
      </c>
    </row>
    <row r="726" spans="1:9" x14ac:dyDescent="0.25">
      <c r="A726" t="s">
        <v>6806</v>
      </c>
      <c r="B726" t="s">
        <v>3492</v>
      </c>
      <c r="C726">
        <v>-0.136542849768166</v>
      </c>
      <c r="D726">
        <v>-0.291603296662933</v>
      </c>
      <c r="F726" t="s">
        <v>6844</v>
      </c>
      <c r="G726" t="s">
        <v>1684</v>
      </c>
      <c r="H726">
        <v>-0.35464167752465597</v>
      </c>
      <c r="I726">
        <v>-0.28075326647525101</v>
      </c>
    </row>
    <row r="727" spans="1:9" x14ac:dyDescent="0.25">
      <c r="A727" t="s">
        <v>6807</v>
      </c>
      <c r="B727" t="s">
        <v>2188</v>
      </c>
      <c r="C727">
        <v>-0.258506536906986</v>
      </c>
      <c r="D727">
        <v>-0.29117861477990697</v>
      </c>
      <c r="F727" t="s">
        <v>6833</v>
      </c>
      <c r="G727" t="s">
        <v>1532</v>
      </c>
      <c r="H727">
        <v>-0.35427148545874498</v>
      </c>
      <c r="I727">
        <v>-0.283458063522121</v>
      </c>
    </row>
    <row r="728" spans="1:9" x14ac:dyDescent="0.25">
      <c r="A728" t="s">
        <v>6808</v>
      </c>
      <c r="B728" t="s">
        <v>2568</v>
      </c>
      <c r="C728">
        <v>-0.28295074314702801</v>
      </c>
      <c r="D728">
        <v>-0.29110379669801401</v>
      </c>
      <c r="F728" t="s">
        <v>7519</v>
      </c>
      <c r="G728" t="s">
        <v>2019</v>
      </c>
      <c r="H728">
        <v>-0.35423905296791902</v>
      </c>
      <c r="I728">
        <v>-0.12786716708110299</v>
      </c>
    </row>
    <row r="729" spans="1:9" x14ac:dyDescent="0.25">
      <c r="A729" t="s">
        <v>6809</v>
      </c>
      <c r="B729" t="s">
        <v>1667</v>
      </c>
      <c r="C729">
        <v>-0.31327462298062497</v>
      </c>
      <c r="D729">
        <v>-0.29110250053509701</v>
      </c>
      <c r="F729" t="s">
        <v>10392</v>
      </c>
      <c r="G729" t="s">
        <v>1482</v>
      </c>
      <c r="H729">
        <v>-0.35385481173033401</v>
      </c>
      <c r="I729">
        <v>-0.45900298949677398</v>
      </c>
    </row>
    <row r="730" spans="1:9" x14ac:dyDescent="0.25">
      <c r="A730" t="s">
        <v>6810</v>
      </c>
      <c r="B730" t="s">
        <v>2210</v>
      </c>
      <c r="C730">
        <v>-0.26898976075186898</v>
      </c>
      <c r="D730">
        <v>-0.29095294909481001</v>
      </c>
      <c r="F730" t="s">
        <v>9994</v>
      </c>
      <c r="G730" t="s">
        <v>1487</v>
      </c>
      <c r="H730">
        <v>-0.353582511761594</v>
      </c>
      <c r="I730">
        <v>-0.70977838730035503</v>
      </c>
    </row>
    <row r="731" spans="1:9" x14ac:dyDescent="0.25">
      <c r="A731" t="s">
        <v>6811</v>
      </c>
      <c r="B731" t="s">
        <v>5315</v>
      </c>
      <c r="C731">
        <v>6.1836749814342701E-2</v>
      </c>
      <c r="D731">
        <v>-0.29094559904746498</v>
      </c>
      <c r="F731" t="s">
        <v>2016</v>
      </c>
      <c r="G731" t="s">
        <v>2016</v>
      </c>
      <c r="H731">
        <v>-0.35237678502073599</v>
      </c>
      <c r="I731">
        <v>-0.35796146595007</v>
      </c>
    </row>
    <row r="732" spans="1:9" x14ac:dyDescent="0.25">
      <c r="A732" t="s">
        <v>5208</v>
      </c>
      <c r="B732" t="s">
        <v>5208</v>
      </c>
      <c r="C732">
        <v>-0.120471665270682</v>
      </c>
      <c r="D732">
        <v>-0.29092072876626701</v>
      </c>
      <c r="F732" t="s">
        <v>6905</v>
      </c>
      <c r="G732" t="s">
        <v>1697</v>
      </c>
      <c r="H732">
        <v>-0.35228797802218498</v>
      </c>
      <c r="I732">
        <v>-0.263644267724718</v>
      </c>
    </row>
    <row r="733" spans="1:9" x14ac:dyDescent="0.25">
      <c r="A733" t="s">
        <v>6812</v>
      </c>
      <c r="B733" t="s">
        <v>1502</v>
      </c>
      <c r="C733">
        <v>-0.48794812362911399</v>
      </c>
      <c r="D733">
        <v>-0.29068819072387198</v>
      </c>
      <c r="F733" t="s">
        <v>8087</v>
      </c>
      <c r="G733" t="s">
        <v>1210</v>
      </c>
      <c r="H733">
        <v>-0.35163452348207103</v>
      </c>
      <c r="I733">
        <v>-9.2185645420664493E-3</v>
      </c>
    </row>
    <row r="734" spans="1:9" x14ac:dyDescent="0.25">
      <c r="A734" t="s">
        <v>4804</v>
      </c>
      <c r="B734" t="s">
        <v>4804</v>
      </c>
      <c r="C734">
        <v>-8.9198830044580305E-2</v>
      </c>
      <c r="D734">
        <v>-0.29068138965712198</v>
      </c>
      <c r="F734" t="s">
        <v>7137</v>
      </c>
      <c r="G734" t="s">
        <v>1597</v>
      </c>
      <c r="H734">
        <v>-0.351501114561941</v>
      </c>
      <c r="I734">
        <v>-0.21067359504841501</v>
      </c>
    </row>
    <row r="735" spans="1:9" x14ac:dyDescent="0.25">
      <c r="A735" t="s">
        <v>6813</v>
      </c>
      <c r="B735" t="s">
        <v>1259</v>
      </c>
      <c r="C735">
        <v>-0.36510364267360801</v>
      </c>
      <c r="D735">
        <v>-0.29034255719361501</v>
      </c>
      <c r="F735" t="s">
        <v>10006</v>
      </c>
      <c r="G735" t="s">
        <v>1612</v>
      </c>
      <c r="H735">
        <v>-0.35106526076544198</v>
      </c>
      <c r="I735">
        <v>-0.69554905981679604</v>
      </c>
    </row>
    <row r="736" spans="1:9" x14ac:dyDescent="0.25">
      <c r="A736" t="s">
        <v>6814</v>
      </c>
      <c r="B736" t="s">
        <v>4331</v>
      </c>
      <c r="C736">
        <v>-0.120003004982435</v>
      </c>
      <c r="D736">
        <v>-0.29034053325432302</v>
      </c>
      <c r="F736" t="s">
        <v>6980</v>
      </c>
      <c r="G736" t="s">
        <v>1809</v>
      </c>
      <c r="H736">
        <v>-0.35081848497934798</v>
      </c>
      <c r="I736">
        <v>-0.247229101682992</v>
      </c>
    </row>
    <row r="737" spans="1:9" x14ac:dyDescent="0.25">
      <c r="A737" t="s">
        <v>6815</v>
      </c>
      <c r="B737" t="s">
        <v>3619</v>
      </c>
      <c r="C737">
        <v>0.217783333407952</v>
      </c>
      <c r="D737">
        <v>-0.290192806187415</v>
      </c>
      <c r="F737" t="s">
        <v>10957</v>
      </c>
      <c r="G737" t="s">
        <v>1658</v>
      </c>
      <c r="H737">
        <v>-0.349697589027746</v>
      </c>
      <c r="I737">
        <v>0.811211100878095</v>
      </c>
    </row>
    <row r="738" spans="1:9" x14ac:dyDescent="0.25">
      <c r="A738" t="s">
        <v>4977</v>
      </c>
      <c r="B738" t="s">
        <v>4977</v>
      </c>
      <c r="C738">
        <v>-6.3924854437861306E-2</v>
      </c>
      <c r="D738">
        <v>-0.29017344911424198</v>
      </c>
      <c r="F738" t="s">
        <v>10172</v>
      </c>
      <c r="G738" t="s">
        <v>1571</v>
      </c>
      <c r="H738">
        <v>-0.34942742484064299</v>
      </c>
      <c r="I738">
        <v>-0.59232583805566597</v>
      </c>
    </row>
    <row r="739" spans="1:9" x14ac:dyDescent="0.25">
      <c r="A739" t="s">
        <v>6816</v>
      </c>
      <c r="B739" t="s">
        <v>748</v>
      </c>
      <c r="C739">
        <v>0.72634200935253002</v>
      </c>
      <c r="D739">
        <v>-0.289741585035447</v>
      </c>
      <c r="F739" t="s">
        <v>8696</v>
      </c>
      <c r="G739" t="s">
        <v>1553</v>
      </c>
      <c r="H739">
        <v>-0.34878941606525599</v>
      </c>
      <c r="I739">
        <v>0.13296295163848201</v>
      </c>
    </row>
    <row r="740" spans="1:9" x14ac:dyDescent="0.25">
      <c r="A740" t="s">
        <v>6817</v>
      </c>
      <c r="B740" t="s">
        <v>3420</v>
      </c>
      <c r="C740">
        <v>-0.208194136102509</v>
      </c>
      <c r="D740">
        <v>-0.28967538187293002</v>
      </c>
      <c r="F740" t="s">
        <v>8851</v>
      </c>
      <c r="G740" t="s">
        <v>1579</v>
      </c>
      <c r="H740">
        <v>-0.34845598905087599</v>
      </c>
      <c r="I740">
        <v>0.181315422453831</v>
      </c>
    </row>
    <row r="741" spans="1:9" x14ac:dyDescent="0.25">
      <c r="A741" t="s">
        <v>6818</v>
      </c>
      <c r="B741" t="s">
        <v>4565</v>
      </c>
      <c r="C741">
        <v>9.3381923085867805E-2</v>
      </c>
      <c r="D741">
        <v>-0.28948663226309101</v>
      </c>
      <c r="F741" t="s">
        <v>8182</v>
      </c>
      <c r="G741" t="s">
        <v>1410</v>
      </c>
      <c r="H741">
        <v>-0.34823030688328099</v>
      </c>
      <c r="I741">
        <v>8.9060612118431401E-3</v>
      </c>
    </row>
    <row r="742" spans="1:9" x14ac:dyDescent="0.25">
      <c r="A742" t="s">
        <v>6819</v>
      </c>
      <c r="B742" t="s">
        <v>1773</v>
      </c>
      <c r="C742">
        <v>-0.38348161618901</v>
      </c>
      <c r="D742">
        <v>-0.28893533764514501</v>
      </c>
      <c r="F742" t="s">
        <v>7415</v>
      </c>
      <c r="G742" t="s">
        <v>1967</v>
      </c>
      <c r="H742">
        <v>-0.34797888306261299</v>
      </c>
      <c r="I742">
        <v>-0.149634076998481</v>
      </c>
    </row>
    <row r="743" spans="1:9" x14ac:dyDescent="0.25">
      <c r="A743" t="s">
        <v>6820</v>
      </c>
      <c r="B743" t="s">
        <v>3549</v>
      </c>
      <c r="C743">
        <v>-0.122791334992455</v>
      </c>
      <c r="D743">
        <v>-0.28795328317040603</v>
      </c>
      <c r="F743" t="s">
        <v>10036</v>
      </c>
      <c r="G743" t="s">
        <v>2046</v>
      </c>
      <c r="H743">
        <v>-0.347702790622337</v>
      </c>
      <c r="I743">
        <v>-0.67591130584454195</v>
      </c>
    </row>
    <row r="744" spans="1:9" x14ac:dyDescent="0.25">
      <c r="A744" t="s">
        <v>6821</v>
      </c>
      <c r="B744" t="s">
        <v>2570</v>
      </c>
      <c r="C744">
        <v>-0.24371023751828899</v>
      </c>
      <c r="D744">
        <v>-0.28785464111273201</v>
      </c>
      <c r="F744" t="s">
        <v>10169</v>
      </c>
      <c r="G744" t="s">
        <v>1354</v>
      </c>
      <c r="H744">
        <v>-0.34736689355699502</v>
      </c>
      <c r="I744">
        <v>-0.59395410678447302</v>
      </c>
    </row>
    <row r="745" spans="1:9" x14ac:dyDescent="0.25">
      <c r="A745" t="s">
        <v>6822</v>
      </c>
      <c r="B745" t="s">
        <v>5571</v>
      </c>
      <c r="C745">
        <v>2.56029548058626E-2</v>
      </c>
      <c r="D745">
        <v>-0.28772470496156999</v>
      </c>
      <c r="F745" t="s">
        <v>8588</v>
      </c>
      <c r="G745" t="s">
        <v>1308</v>
      </c>
      <c r="H745">
        <v>-0.347131538331161</v>
      </c>
      <c r="I745">
        <v>0.103817180985514</v>
      </c>
    </row>
    <row r="746" spans="1:9" x14ac:dyDescent="0.25">
      <c r="A746" t="s">
        <v>6823</v>
      </c>
      <c r="B746" t="s">
        <v>3099</v>
      </c>
      <c r="C746">
        <v>0.199497065549057</v>
      </c>
      <c r="D746">
        <v>-0.28732536211658899</v>
      </c>
      <c r="F746" t="s">
        <v>7587</v>
      </c>
      <c r="G746" t="s">
        <v>1273</v>
      </c>
      <c r="H746">
        <v>-0.34682565195632797</v>
      </c>
      <c r="I746">
        <v>-0.113690172174881</v>
      </c>
    </row>
    <row r="747" spans="1:9" x14ac:dyDescent="0.25">
      <c r="A747" t="s">
        <v>6824</v>
      </c>
      <c r="B747" t="s">
        <v>5598</v>
      </c>
      <c r="C747">
        <v>-6.5753462675662899E-2</v>
      </c>
      <c r="D747">
        <v>-0.28726389094940102</v>
      </c>
      <c r="F747" t="s">
        <v>7595</v>
      </c>
      <c r="G747" t="s">
        <v>1425</v>
      </c>
      <c r="H747">
        <v>-0.34660292887002297</v>
      </c>
      <c r="I747">
        <v>-0.112298490725176</v>
      </c>
    </row>
    <row r="748" spans="1:9" x14ac:dyDescent="0.25">
      <c r="A748" t="s">
        <v>6825</v>
      </c>
      <c r="B748" t="s">
        <v>2514</v>
      </c>
      <c r="C748">
        <v>-0.23396657921890801</v>
      </c>
      <c r="D748">
        <v>-0.28723074024137402</v>
      </c>
      <c r="F748" t="s">
        <v>10495</v>
      </c>
      <c r="G748" t="s">
        <v>1297</v>
      </c>
      <c r="H748">
        <v>-0.34625394054311398</v>
      </c>
      <c r="I748">
        <v>-0.392482639941788</v>
      </c>
    </row>
    <row r="749" spans="1:9" x14ac:dyDescent="0.25">
      <c r="A749" t="s">
        <v>6826</v>
      </c>
      <c r="B749" t="s">
        <v>3409</v>
      </c>
      <c r="C749">
        <v>-0.15892572865605301</v>
      </c>
      <c r="D749">
        <v>-0.28645967861740701</v>
      </c>
      <c r="F749" t="s">
        <v>6840</v>
      </c>
      <c r="G749" t="s">
        <v>1636</v>
      </c>
      <c r="H749">
        <v>-0.34611897069708902</v>
      </c>
      <c r="I749">
        <v>-0.28155229400412102</v>
      </c>
    </row>
    <row r="750" spans="1:9" x14ac:dyDescent="0.25">
      <c r="A750" t="s">
        <v>6827</v>
      </c>
      <c r="B750" t="s">
        <v>1025</v>
      </c>
      <c r="C750">
        <v>-0.388631889450611</v>
      </c>
      <c r="D750">
        <v>-0.28551361105919698</v>
      </c>
      <c r="F750" t="s">
        <v>6783</v>
      </c>
      <c r="G750" t="s">
        <v>1620</v>
      </c>
      <c r="H750">
        <v>-0.346086975595645</v>
      </c>
      <c r="I750">
        <v>-0.29727235142434999</v>
      </c>
    </row>
    <row r="751" spans="1:9" x14ac:dyDescent="0.25">
      <c r="A751" t="s">
        <v>6828</v>
      </c>
      <c r="B751" t="s">
        <v>1943</v>
      </c>
      <c r="C751">
        <v>-0.31643988312375698</v>
      </c>
      <c r="D751">
        <v>-0.28538449416634698</v>
      </c>
      <c r="F751" t="s">
        <v>10229</v>
      </c>
      <c r="G751" t="s">
        <v>1819</v>
      </c>
      <c r="H751">
        <v>-0.34554314515203099</v>
      </c>
      <c r="I751">
        <v>-0.56123132487869298</v>
      </c>
    </row>
    <row r="752" spans="1:9" x14ac:dyDescent="0.25">
      <c r="A752" t="s">
        <v>353</v>
      </c>
      <c r="B752" t="s">
        <v>353</v>
      </c>
      <c r="C752">
        <v>-1.0045566173638101</v>
      </c>
      <c r="D752">
        <v>-0.28502855335631</v>
      </c>
      <c r="F752" t="s">
        <v>6771</v>
      </c>
      <c r="G752" t="s">
        <v>1404</v>
      </c>
      <c r="H752">
        <v>-0.34531058965692601</v>
      </c>
      <c r="I752">
        <v>-0.29911223291268202</v>
      </c>
    </row>
    <row r="753" spans="1:9" x14ac:dyDescent="0.25">
      <c r="A753" t="s">
        <v>6829</v>
      </c>
      <c r="B753" t="s">
        <v>3366</v>
      </c>
      <c r="C753">
        <v>-0.14015155782262001</v>
      </c>
      <c r="D753">
        <v>-0.28487057083039502</v>
      </c>
      <c r="F753" t="s">
        <v>1622</v>
      </c>
      <c r="G753" t="s">
        <v>1622</v>
      </c>
      <c r="H753">
        <v>-0.344683941345926</v>
      </c>
      <c r="I753">
        <v>-0.35250768202643901</v>
      </c>
    </row>
    <row r="754" spans="1:9" x14ac:dyDescent="0.25">
      <c r="A754" t="s">
        <v>6830</v>
      </c>
      <c r="B754" t="s">
        <v>2969</v>
      </c>
      <c r="C754">
        <v>-0.19586069782118201</v>
      </c>
      <c r="D754">
        <v>-0.284350759900874</v>
      </c>
      <c r="F754" t="s">
        <v>10436</v>
      </c>
      <c r="G754" t="s">
        <v>1649</v>
      </c>
      <c r="H754">
        <v>-0.34462608447675602</v>
      </c>
      <c r="I754">
        <v>-0.43085797294914902</v>
      </c>
    </row>
    <row r="755" spans="1:9" x14ac:dyDescent="0.25">
      <c r="A755" t="s">
        <v>6831</v>
      </c>
      <c r="B755" t="s">
        <v>4123</v>
      </c>
      <c r="C755">
        <v>0.106772718963978</v>
      </c>
      <c r="D755">
        <v>-0.283805118400489</v>
      </c>
      <c r="F755" t="s">
        <v>9777</v>
      </c>
      <c r="G755" t="s">
        <v>1753</v>
      </c>
      <c r="H755">
        <v>-0.3445529510557</v>
      </c>
      <c r="I755">
        <v>-1.2070995073987401</v>
      </c>
    </row>
    <row r="756" spans="1:9" x14ac:dyDescent="0.25">
      <c r="A756" t="s">
        <v>6180</v>
      </c>
      <c r="B756" t="s">
        <v>6180</v>
      </c>
      <c r="C756">
        <v>-6.0572495705126302E-2</v>
      </c>
      <c r="D756">
        <v>-0.28364484148896102</v>
      </c>
      <c r="F756" t="s">
        <v>10168</v>
      </c>
      <c r="G756" t="s">
        <v>1381</v>
      </c>
      <c r="H756">
        <v>-0.34274363572545802</v>
      </c>
      <c r="I756">
        <v>-0.594192358634548</v>
      </c>
    </row>
    <row r="757" spans="1:9" x14ac:dyDescent="0.25">
      <c r="A757" t="s">
        <v>6832</v>
      </c>
      <c r="B757" t="s">
        <v>2983</v>
      </c>
      <c r="C757">
        <v>0.24661283204503101</v>
      </c>
      <c r="D757">
        <v>-0.283569748781201</v>
      </c>
      <c r="F757" t="s">
        <v>8301</v>
      </c>
      <c r="G757" t="s">
        <v>1479</v>
      </c>
      <c r="H757">
        <v>-0.34184107740242697</v>
      </c>
      <c r="I757">
        <v>3.4991074111486199E-2</v>
      </c>
    </row>
    <row r="758" spans="1:9" x14ac:dyDescent="0.25">
      <c r="A758" t="s">
        <v>6833</v>
      </c>
      <c r="B758" t="s">
        <v>1532</v>
      </c>
      <c r="C758">
        <v>-0.35427148545874498</v>
      </c>
      <c r="D758">
        <v>-0.283458063522121</v>
      </c>
      <c r="F758" t="s">
        <v>8332</v>
      </c>
      <c r="G758" t="s">
        <v>1655</v>
      </c>
      <c r="H758">
        <v>-0.34148798927024498</v>
      </c>
      <c r="I758">
        <v>4.08005641942875E-2</v>
      </c>
    </row>
    <row r="759" spans="1:9" x14ac:dyDescent="0.25">
      <c r="A759" t="s">
        <v>6834</v>
      </c>
      <c r="B759" t="s">
        <v>4744</v>
      </c>
      <c r="C759">
        <v>-0.10041883029823299</v>
      </c>
      <c r="D759">
        <v>-0.28289271033023899</v>
      </c>
      <c r="F759" t="s">
        <v>10455</v>
      </c>
      <c r="G759" t="s">
        <v>1807</v>
      </c>
      <c r="H759">
        <v>-0.340906541944759</v>
      </c>
      <c r="I759">
        <v>-0.418889659977218</v>
      </c>
    </row>
    <row r="760" spans="1:9" x14ac:dyDescent="0.25">
      <c r="A760" t="s">
        <v>6835</v>
      </c>
      <c r="B760" t="s">
        <v>3033</v>
      </c>
      <c r="C760">
        <v>-0.18766545553059399</v>
      </c>
      <c r="D760">
        <v>-0.28287672309336298</v>
      </c>
      <c r="F760" t="s">
        <v>10478</v>
      </c>
      <c r="G760" t="s">
        <v>1278</v>
      </c>
      <c r="H760">
        <v>-0.34047296591285697</v>
      </c>
      <c r="I760">
        <v>-0.40494924090576401</v>
      </c>
    </row>
    <row r="761" spans="1:9" x14ac:dyDescent="0.25">
      <c r="A761" t="s">
        <v>6836</v>
      </c>
      <c r="B761" t="s">
        <v>5118</v>
      </c>
      <c r="C761">
        <v>0.103617618968727</v>
      </c>
      <c r="D761">
        <v>-0.28287201355858499</v>
      </c>
      <c r="F761" t="s">
        <v>10117</v>
      </c>
      <c r="G761" t="s">
        <v>1652</v>
      </c>
      <c r="H761">
        <v>-0.34009854351802998</v>
      </c>
      <c r="I761">
        <v>-0.62745872353734999</v>
      </c>
    </row>
    <row r="762" spans="1:9" x14ac:dyDescent="0.25">
      <c r="A762" t="s">
        <v>6837</v>
      </c>
      <c r="B762" t="s">
        <v>3051</v>
      </c>
      <c r="C762">
        <v>0.31149019659941701</v>
      </c>
      <c r="D762">
        <v>-0.28251105491673001</v>
      </c>
      <c r="F762" t="s">
        <v>10009</v>
      </c>
      <c r="G762" t="s">
        <v>1821</v>
      </c>
      <c r="H762">
        <v>-0.339612681535022</v>
      </c>
      <c r="I762">
        <v>-0.69434764424888795</v>
      </c>
    </row>
    <row r="763" spans="1:9" x14ac:dyDescent="0.25">
      <c r="A763" t="s">
        <v>6838</v>
      </c>
      <c r="B763" t="s">
        <v>1203</v>
      </c>
      <c r="C763">
        <v>-0.38447613833557198</v>
      </c>
      <c r="D763">
        <v>-0.28249849062360199</v>
      </c>
      <c r="F763" t="s">
        <v>10061</v>
      </c>
      <c r="G763" t="s">
        <v>2034</v>
      </c>
      <c r="H763">
        <v>-0.33935454846342</v>
      </c>
      <c r="I763">
        <v>-0.65938084875845904</v>
      </c>
    </row>
    <row r="764" spans="1:9" x14ac:dyDescent="0.25">
      <c r="A764" t="s">
        <v>6839</v>
      </c>
      <c r="B764" t="s">
        <v>5401</v>
      </c>
      <c r="C764">
        <v>5.2251836289165202E-2</v>
      </c>
      <c r="D764">
        <v>-0.28222525719849501</v>
      </c>
      <c r="F764" t="s">
        <v>7388</v>
      </c>
      <c r="G764" t="s">
        <v>1414</v>
      </c>
      <c r="H764">
        <v>-0.339145284147507</v>
      </c>
      <c r="I764">
        <v>-0.154635877982366</v>
      </c>
    </row>
    <row r="765" spans="1:9" x14ac:dyDescent="0.25">
      <c r="A765" t="s">
        <v>6840</v>
      </c>
      <c r="B765" t="s">
        <v>1636</v>
      </c>
      <c r="C765">
        <v>-0.34611897069708902</v>
      </c>
      <c r="D765">
        <v>-0.28155229400412102</v>
      </c>
      <c r="F765" t="s">
        <v>9181</v>
      </c>
      <c r="G765" t="s">
        <v>1744</v>
      </c>
      <c r="H765">
        <v>-0.33834901253437</v>
      </c>
      <c r="I765">
        <v>0.28775571089092</v>
      </c>
    </row>
    <row r="766" spans="1:9" x14ac:dyDescent="0.25">
      <c r="A766" t="s">
        <v>6841</v>
      </c>
      <c r="B766" t="s">
        <v>234</v>
      </c>
      <c r="C766">
        <v>0.86175535163475303</v>
      </c>
      <c r="D766">
        <v>-0.28153470414041099</v>
      </c>
      <c r="F766" t="s">
        <v>10526</v>
      </c>
      <c r="G766" t="s">
        <v>1595</v>
      </c>
      <c r="H766">
        <v>-0.33810460621342497</v>
      </c>
      <c r="I766">
        <v>-0.366200081127733</v>
      </c>
    </row>
    <row r="767" spans="1:9" x14ac:dyDescent="0.25">
      <c r="A767" t="s">
        <v>6842</v>
      </c>
      <c r="B767" t="s">
        <v>5433</v>
      </c>
      <c r="C767">
        <v>-3.8284522095446798E-2</v>
      </c>
      <c r="D767">
        <v>-0.281369163768664</v>
      </c>
      <c r="F767" t="s">
        <v>7410</v>
      </c>
      <c r="G767" t="s">
        <v>1650</v>
      </c>
      <c r="H767">
        <v>-0.33772870160669</v>
      </c>
      <c r="I767">
        <v>-0.14985097283603499</v>
      </c>
    </row>
    <row r="768" spans="1:9" x14ac:dyDescent="0.25">
      <c r="A768" t="s">
        <v>4184</v>
      </c>
      <c r="B768" t="s">
        <v>4184</v>
      </c>
      <c r="C768">
        <v>-0.452641311178485</v>
      </c>
      <c r="D768">
        <v>-0.28130957742510998</v>
      </c>
      <c r="F768" t="s">
        <v>7859</v>
      </c>
      <c r="G768" t="s">
        <v>1975</v>
      </c>
      <c r="H768">
        <v>-0.33765378111643601</v>
      </c>
      <c r="I768">
        <v>-5.6570075369351998E-2</v>
      </c>
    </row>
    <row r="769" spans="1:9" x14ac:dyDescent="0.25">
      <c r="A769" t="s">
        <v>6843</v>
      </c>
      <c r="B769" t="s">
        <v>5670</v>
      </c>
      <c r="C769">
        <v>-2.1797232725869801E-2</v>
      </c>
      <c r="D769">
        <v>-0.28081337971166398</v>
      </c>
      <c r="F769" t="s">
        <v>9077</v>
      </c>
      <c r="G769" t="s">
        <v>1458</v>
      </c>
      <c r="H769">
        <v>-0.337415619355452</v>
      </c>
      <c r="I769">
        <v>0.248369811780076</v>
      </c>
    </row>
    <row r="770" spans="1:9" x14ac:dyDescent="0.25">
      <c r="A770" t="s">
        <v>6844</v>
      </c>
      <c r="B770" t="s">
        <v>1684</v>
      </c>
      <c r="C770">
        <v>-0.35464167752465597</v>
      </c>
      <c r="D770">
        <v>-0.28075326647525101</v>
      </c>
      <c r="F770" t="s">
        <v>10084</v>
      </c>
      <c r="G770" t="s">
        <v>1313</v>
      </c>
      <c r="H770">
        <v>-0.33733429251574198</v>
      </c>
      <c r="I770">
        <v>-0.64786133672952095</v>
      </c>
    </row>
    <row r="771" spans="1:9" x14ac:dyDescent="0.25">
      <c r="A771" t="s">
        <v>6845</v>
      </c>
      <c r="B771" t="s">
        <v>1243</v>
      </c>
      <c r="C771">
        <v>0.72212405363691201</v>
      </c>
      <c r="D771">
        <v>-0.28061767399714399</v>
      </c>
      <c r="F771" t="s">
        <v>7622</v>
      </c>
      <c r="G771" t="s">
        <v>2081</v>
      </c>
      <c r="H771">
        <v>-0.33706825419952902</v>
      </c>
      <c r="I771">
        <v>-0.103355495205064</v>
      </c>
    </row>
    <row r="772" spans="1:9" x14ac:dyDescent="0.25">
      <c r="A772" t="s">
        <v>6846</v>
      </c>
      <c r="B772" t="s">
        <v>352</v>
      </c>
      <c r="C772">
        <v>-0.67301120645272805</v>
      </c>
      <c r="D772">
        <v>-0.28055502251450398</v>
      </c>
      <c r="F772" t="s">
        <v>11328</v>
      </c>
      <c r="G772" t="s">
        <v>23</v>
      </c>
      <c r="H772">
        <v>-0.33670103566876303</v>
      </c>
      <c r="I772">
        <v>3.1028808928048699</v>
      </c>
    </row>
    <row r="773" spans="1:9" x14ac:dyDescent="0.25">
      <c r="A773" t="s">
        <v>6847</v>
      </c>
      <c r="B773" t="s">
        <v>2423</v>
      </c>
      <c r="C773">
        <v>-0.27628891519224202</v>
      </c>
      <c r="D773">
        <v>-0.280537155972509</v>
      </c>
      <c r="F773" t="s">
        <v>7970</v>
      </c>
      <c r="G773" t="s">
        <v>1935</v>
      </c>
      <c r="H773">
        <v>-0.33639527029397898</v>
      </c>
      <c r="I773">
        <v>-3.5590827731620603E-2</v>
      </c>
    </row>
    <row r="774" spans="1:9" x14ac:dyDescent="0.25">
      <c r="A774" t="s">
        <v>6848</v>
      </c>
      <c r="B774" t="s">
        <v>5569</v>
      </c>
      <c r="C774">
        <v>6.9863383298625195E-2</v>
      </c>
      <c r="D774">
        <v>-0.28048734867749198</v>
      </c>
      <c r="F774" t="s">
        <v>6971</v>
      </c>
      <c r="G774" t="s">
        <v>1488</v>
      </c>
      <c r="H774">
        <v>-0.33539419828170403</v>
      </c>
      <c r="I774">
        <v>-0.24908062279656501</v>
      </c>
    </row>
    <row r="775" spans="1:9" x14ac:dyDescent="0.25">
      <c r="A775" t="s">
        <v>4973</v>
      </c>
      <c r="B775" t="s">
        <v>4973</v>
      </c>
      <c r="C775">
        <v>-6.9576462517176599E-2</v>
      </c>
      <c r="D775">
        <v>-0.27993022127313</v>
      </c>
      <c r="F775" t="s">
        <v>6867</v>
      </c>
      <c r="G775" t="s">
        <v>1509</v>
      </c>
      <c r="H775">
        <v>-0.33511381294804199</v>
      </c>
      <c r="I775">
        <v>-0.27413908248509999</v>
      </c>
    </row>
    <row r="776" spans="1:9" x14ac:dyDescent="0.25">
      <c r="A776" t="s">
        <v>6849</v>
      </c>
      <c r="B776" t="s">
        <v>3878</v>
      </c>
      <c r="C776">
        <v>-0.110312111349209</v>
      </c>
      <c r="D776">
        <v>-0.27980606747152698</v>
      </c>
      <c r="F776" t="s">
        <v>7311</v>
      </c>
      <c r="G776" t="s">
        <v>2050</v>
      </c>
      <c r="H776">
        <v>-0.33452988193382599</v>
      </c>
      <c r="I776">
        <v>-0.170066587384995</v>
      </c>
    </row>
    <row r="777" spans="1:9" x14ac:dyDescent="0.25">
      <c r="A777" t="s">
        <v>6850</v>
      </c>
      <c r="B777" t="s">
        <v>5122</v>
      </c>
      <c r="C777">
        <v>-3.9299274547528198E-2</v>
      </c>
      <c r="D777">
        <v>-0.27979651624884799</v>
      </c>
      <c r="F777" t="s">
        <v>7073</v>
      </c>
      <c r="G777" t="s">
        <v>1281</v>
      </c>
      <c r="H777">
        <v>-0.33385468644456401</v>
      </c>
      <c r="I777">
        <v>-0.227406419157033</v>
      </c>
    </row>
    <row r="778" spans="1:9" x14ac:dyDescent="0.25">
      <c r="A778" t="s">
        <v>6851</v>
      </c>
      <c r="B778" t="s">
        <v>2940</v>
      </c>
      <c r="C778">
        <v>0.29982791701772599</v>
      </c>
      <c r="D778">
        <v>-0.27968340653564</v>
      </c>
      <c r="F778" t="s">
        <v>10082</v>
      </c>
      <c r="G778" t="s">
        <v>2040</v>
      </c>
      <c r="H778">
        <v>-0.33354946055467499</v>
      </c>
      <c r="I778">
        <v>-0.64915212039794001</v>
      </c>
    </row>
    <row r="779" spans="1:9" x14ac:dyDescent="0.25">
      <c r="A779" t="s">
        <v>6852</v>
      </c>
      <c r="B779" t="s">
        <v>5883</v>
      </c>
      <c r="C779">
        <v>-6.95742948270737E-3</v>
      </c>
      <c r="D779">
        <v>-0.27935000982029501</v>
      </c>
      <c r="F779" t="s">
        <v>7786</v>
      </c>
      <c r="G779" t="s">
        <v>1616</v>
      </c>
      <c r="H779">
        <v>-0.33341842743884997</v>
      </c>
      <c r="I779">
        <v>-7.1343886482860303E-2</v>
      </c>
    </row>
    <row r="780" spans="1:9" x14ac:dyDescent="0.25">
      <c r="A780" t="s">
        <v>6853</v>
      </c>
      <c r="B780" t="s">
        <v>5336</v>
      </c>
      <c r="C780">
        <v>-3.3858568972262498E-2</v>
      </c>
      <c r="D780">
        <v>-0.27916581184953299</v>
      </c>
      <c r="F780" t="s">
        <v>7724</v>
      </c>
      <c r="G780" t="s">
        <v>1552</v>
      </c>
      <c r="H780">
        <v>-0.33269226393383</v>
      </c>
      <c r="I780">
        <v>-8.3692345575742497E-2</v>
      </c>
    </row>
    <row r="781" spans="1:9" x14ac:dyDescent="0.25">
      <c r="A781" t="s">
        <v>6854</v>
      </c>
      <c r="B781" t="s">
        <v>3805</v>
      </c>
      <c r="C781">
        <v>-0.152352246389718</v>
      </c>
      <c r="D781">
        <v>-0.278891127722803</v>
      </c>
      <c r="F781" t="s">
        <v>10511</v>
      </c>
      <c r="G781" t="s">
        <v>1325</v>
      </c>
      <c r="H781">
        <v>-0.33261121623220002</v>
      </c>
      <c r="I781">
        <v>-0.37942276296203198</v>
      </c>
    </row>
    <row r="782" spans="1:9" x14ac:dyDescent="0.25">
      <c r="A782" t="s">
        <v>6855</v>
      </c>
      <c r="B782" t="s">
        <v>3098</v>
      </c>
      <c r="C782">
        <v>-0.161325379913315</v>
      </c>
      <c r="D782">
        <v>-0.27876936963767102</v>
      </c>
      <c r="F782" t="s">
        <v>9921</v>
      </c>
      <c r="G782" t="s">
        <v>1528</v>
      </c>
      <c r="H782">
        <v>-0.33257731513088301</v>
      </c>
      <c r="I782">
        <v>-0.78520557126179602</v>
      </c>
    </row>
    <row r="783" spans="1:9" x14ac:dyDescent="0.25">
      <c r="A783" t="s">
        <v>6856</v>
      </c>
      <c r="B783" t="s">
        <v>3623</v>
      </c>
      <c r="C783">
        <v>0.24898501260640299</v>
      </c>
      <c r="D783">
        <v>-0.27845756826666201</v>
      </c>
      <c r="F783" t="s">
        <v>10320</v>
      </c>
      <c r="G783" t="s">
        <v>1687</v>
      </c>
      <c r="H783">
        <v>-0.33189758598841002</v>
      </c>
      <c r="I783">
        <v>-0.50322090164755295</v>
      </c>
    </row>
    <row r="784" spans="1:9" x14ac:dyDescent="0.25">
      <c r="A784" t="s">
        <v>6857</v>
      </c>
      <c r="B784" t="s">
        <v>1024</v>
      </c>
      <c r="C784">
        <v>-0.48529707071699701</v>
      </c>
      <c r="D784">
        <v>-0.27799276801992001</v>
      </c>
      <c r="F784" t="s">
        <v>1531</v>
      </c>
      <c r="G784" t="s">
        <v>1531</v>
      </c>
      <c r="H784">
        <v>-0.33184686004383901</v>
      </c>
      <c r="I784">
        <v>0.26854740035283597</v>
      </c>
    </row>
    <row r="785" spans="1:9" x14ac:dyDescent="0.25">
      <c r="A785" t="s">
        <v>6858</v>
      </c>
      <c r="B785" t="s">
        <v>5840</v>
      </c>
      <c r="C785">
        <v>-9.0509141990310297E-3</v>
      </c>
      <c r="D785">
        <v>-0.27788763699402302</v>
      </c>
      <c r="F785" t="s">
        <v>10113</v>
      </c>
      <c r="G785" t="s">
        <v>1709</v>
      </c>
      <c r="H785">
        <v>-0.33184029057661502</v>
      </c>
      <c r="I785">
        <v>-0.62964710604751595</v>
      </c>
    </row>
    <row r="786" spans="1:9" x14ac:dyDescent="0.25">
      <c r="A786" t="s">
        <v>6859</v>
      </c>
      <c r="B786" t="s">
        <v>3188</v>
      </c>
      <c r="C786">
        <v>0.36103660917297598</v>
      </c>
      <c r="D786">
        <v>-0.277162982847456</v>
      </c>
      <c r="F786" t="s">
        <v>10420</v>
      </c>
      <c r="G786" t="s">
        <v>1628</v>
      </c>
      <c r="H786">
        <v>-0.33144990008379099</v>
      </c>
      <c r="I786">
        <v>-0.44210036315464302</v>
      </c>
    </row>
    <row r="787" spans="1:9" x14ac:dyDescent="0.25">
      <c r="A787" t="s">
        <v>6860</v>
      </c>
      <c r="B787" t="s">
        <v>5354</v>
      </c>
      <c r="C787">
        <v>-0.104577360844502</v>
      </c>
      <c r="D787">
        <v>-0.27691986331552698</v>
      </c>
      <c r="F787" t="s">
        <v>8061</v>
      </c>
      <c r="G787" t="s">
        <v>1440</v>
      </c>
      <c r="H787">
        <v>-0.330770505497751</v>
      </c>
      <c r="I787">
        <v>-1.56323249059067E-2</v>
      </c>
    </row>
    <row r="788" spans="1:9" x14ac:dyDescent="0.25">
      <c r="A788" t="s">
        <v>6861</v>
      </c>
      <c r="B788" t="s">
        <v>3398</v>
      </c>
      <c r="C788">
        <v>0.226968540061559</v>
      </c>
      <c r="D788">
        <v>-0.27661209081254801</v>
      </c>
      <c r="F788" t="s">
        <v>1499</v>
      </c>
      <c r="G788" t="s">
        <v>1499</v>
      </c>
      <c r="H788">
        <v>-0.329669633356724</v>
      </c>
      <c r="I788">
        <v>-0.12366045641628801</v>
      </c>
    </row>
    <row r="789" spans="1:9" x14ac:dyDescent="0.25">
      <c r="A789" t="s">
        <v>6862</v>
      </c>
      <c r="B789" t="s">
        <v>4741</v>
      </c>
      <c r="C789">
        <v>-7.4614305608584702E-2</v>
      </c>
      <c r="D789">
        <v>-0.27630381577569602</v>
      </c>
      <c r="F789" t="s">
        <v>6570</v>
      </c>
      <c r="G789" t="s">
        <v>2035</v>
      </c>
      <c r="H789">
        <v>-0.32912607734257199</v>
      </c>
      <c r="I789">
        <v>-0.35540874445808801</v>
      </c>
    </row>
    <row r="790" spans="1:9" x14ac:dyDescent="0.25">
      <c r="A790" t="s">
        <v>4818</v>
      </c>
      <c r="B790" t="s">
        <v>4818</v>
      </c>
      <c r="C790">
        <v>-0.227288908822837</v>
      </c>
      <c r="D790">
        <v>-0.275905263899827</v>
      </c>
      <c r="F790" t="s">
        <v>10241</v>
      </c>
      <c r="G790" t="s">
        <v>1489</v>
      </c>
      <c r="H790">
        <v>-0.32866242033555398</v>
      </c>
      <c r="I790">
        <v>-0.55267098426748695</v>
      </c>
    </row>
    <row r="791" spans="1:9" x14ac:dyDescent="0.25">
      <c r="A791" t="s">
        <v>6863</v>
      </c>
      <c r="B791" t="s">
        <v>4097</v>
      </c>
      <c r="C791">
        <v>-9.9039499419915702E-2</v>
      </c>
      <c r="D791">
        <v>-0.27564654254651599</v>
      </c>
      <c r="F791" t="s">
        <v>6728</v>
      </c>
      <c r="G791" t="s">
        <v>1331</v>
      </c>
      <c r="H791">
        <v>-0.328499515100869</v>
      </c>
      <c r="I791">
        <v>-0.308665622410073</v>
      </c>
    </row>
    <row r="792" spans="1:9" x14ac:dyDescent="0.25">
      <c r="A792" t="s">
        <v>5766</v>
      </c>
      <c r="B792" t="s">
        <v>5766</v>
      </c>
      <c r="C792">
        <v>1.21934022086134E-2</v>
      </c>
      <c r="D792">
        <v>-0.27557001604993198</v>
      </c>
      <c r="F792" t="s">
        <v>8282</v>
      </c>
      <c r="G792" t="s">
        <v>1668</v>
      </c>
      <c r="H792">
        <v>-0.32846587905272101</v>
      </c>
      <c r="I792">
        <v>3.1391469202312602E-2</v>
      </c>
    </row>
    <row r="793" spans="1:9" x14ac:dyDescent="0.25">
      <c r="A793" t="s">
        <v>6864</v>
      </c>
      <c r="B793" t="s">
        <v>2139</v>
      </c>
      <c r="C793">
        <v>-0.24447754416056899</v>
      </c>
      <c r="D793">
        <v>-0.27511947311851498</v>
      </c>
      <c r="F793" t="s">
        <v>1903</v>
      </c>
      <c r="G793" t="s">
        <v>1903</v>
      </c>
      <c r="H793">
        <v>-0.32789159067300999</v>
      </c>
      <c r="I793">
        <v>-0.43533504907482401</v>
      </c>
    </row>
    <row r="794" spans="1:9" x14ac:dyDescent="0.25">
      <c r="A794" t="s">
        <v>6865</v>
      </c>
      <c r="B794" t="s">
        <v>675</v>
      </c>
      <c r="C794">
        <v>-0.56185140517295995</v>
      </c>
      <c r="D794">
        <v>-0.27490763775863702</v>
      </c>
      <c r="F794" t="s">
        <v>6900</v>
      </c>
      <c r="G794" t="s">
        <v>2039</v>
      </c>
      <c r="H794">
        <v>-0.32722012470202599</v>
      </c>
      <c r="I794">
        <v>-0.26480609939848099</v>
      </c>
    </row>
    <row r="795" spans="1:9" x14ac:dyDescent="0.25">
      <c r="A795" t="s">
        <v>6866</v>
      </c>
      <c r="B795" t="s">
        <v>3472</v>
      </c>
      <c r="C795">
        <v>-0.14624082196263599</v>
      </c>
      <c r="D795">
        <v>-0.27460727855966599</v>
      </c>
      <c r="F795" t="s">
        <v>10257</v>
      </c>
      <c r="G795" t="s">
        <v>1533</v>
      </c>
      <c r="H795">
        <v>-0.327186696402889</v>
      </c>
      <c r="I795">
        <v>-0.53819245557119899</v>
      </c>
    </row>
    <row r="796" spans="1:9" x14ac:dyDescent="0.25">
      <c r="A796" t="s">
        <v>4265</v>
      </c>
      <c r="B796" t="s">
        <v>4265</v>
      </c>
      <c r="C796">
        <v>0.62824810693153799</v>
      </c>
      <c r="D796">
        <v>-0.27443386291271998</v>
      </c>
      <c r="F796" t="s">
        <v>10188</v>
      </c>
      <c r="G796" t="s">
        <v>1847</v>
      </c>
      <c r="H796">
        <v>-0.32713502775347503</v>
      </c>
      <c r="I796">
        <v>-0.58476448850548701</v>
      </c>
    </row>
    <row r="797" spans="1:9" x14ac:dyDescent="0.25">
      <c r="A797" t="s">
        <v>6867</v>
      </c>
      <c r="B797" t="s">
        <v>1509</v>
      </c>
      <c r="C797">
        <v>-0.33511381294804199</v>
      </c>
      <c r="D797">
        <v>-0.27413908248509999</v>
      </c>
      <c r="F797" t="s">
        <v>10277</v>
      </c>
      <c r="G797" t="s">
        <v>2062</v>
      </c>
      <c r="H797">
        <v>-0.32664791780177799</v>
      </c>
      <c r="I797">
        <v>-0.52792686274692002</v>
      </c>
    </row>
    <row r="798" spans="1:9" x14ac:dyDescent="0.25">
      <c r="A798" t="s">
        <v>6868</v>
      </c>
      <c r="B798" t="s">
        <v>1475</v>
      </c>
      <c r="C798">
        <v>-0.31289944395368502</v>
      </c>
      <c r="D798">
        <v>-0.27411993429630099</v>
      </c>
      <c r="F798" t="s">
        <v>8519</v>
      </c>
      <c r="G798" t="s">
        <v>2047</v>
      </c>
      <c r="H798">
        <v>-0.326440938003206</v>
      </c>
      <c r="I798">
        <v>8.6745359344192099E-2</v>
      </c>
    </row>
    <row r="799" spans="1:9" x14ac:dyDescent="0.25">
      <c r="A799" t="s">
        <v>6869</v>
      </c>
      <c r="B799" t="s">
        <v>2140</v>
      </c>
      <c r="C799">
        <v>-0.25964297050615898</v>
      </c>
      <c r="D799">
        <v>-0.27365819712058598</v>
      </c>
      <c r="F799" t="s">
        <v>9882</v>
      </c>
      <c r="G799" t="s">
        <v>1818</v>
      </c>
      <c r="H799">
        <v>-0.32542144119545902</v>
      </c>
      <c r="I799">
        <v>-0.83177980976709398</v>
      </c>
    </row>
    <row r="800" spans="1:9" x14ac:dyDescent="0.25">
      <c r="A800" t="s">
        <v>6870</v>
      </c>
      <c r="B800" t="s">
        <v>1236</v>
      </c>
      <c r="C800">
        <v>-0.48979194519541802</v>
      </c>
      <c r="D800">
        <v>-0.27325663621778701</v>
      </c>
      <c r="F800" t="s">
        <v>6787</v>
      </c>
      <c r="G800" t="s">
        <v>1496</v>
      </c>
      <c r="H800">
        <v>-0.32482218295660598</v>
      </c>
      <c r="I800">
        <v>-0.29588401297198902</v>
      </c>
    </row>
    <row r="801" spans="1:9" x14ac:dyDescent="0.25">
      <c r="A801" t="s">
        <v>6871</v>
      </c>
      <c r="B801" t="s">
        <v>4767</v>
      </c>
      <c r="C801">
        <v>8.9996767636213795E-2</v>
      </c>
      <c r="D801">
        <v>-0.27325402584748898</v>
      </c>
      <c r="F801" t="s">
        <v>9895</v>
      </c>
      <c r="G801" t="s">
        <v>1480</v>
      </c>
      <c r="H801">
        <v>-0.32454569179857401</v>
      </c>
      <c r="I801">
        <v>-0.80973955453063295</v>
      </c>
    </row>
    <row r="802" spans="1:9" x14ac:dyDescent="0.25">
      <c r="A802" t="s">
        <v>6872</v>
      </c>
      <c r="B802" t="s">
        <v>2936</v>
      </c>
      <c r="C802">
        <v>-0.17000743513804101</v>
      </c>
      <c r="D802">
        <v>-0.27318277259635099</v>
      </c>
      <c r="F802" t="s">
        <v>6648</v>
      </c>
      <c r="G802" t="s">
        <v>1764</v>
      </c>
      <c r="H802">
        <v>-0.32429422804394098</v>
      </c>
      <c r="I802">
        <v>-0.33058922806761698</v>
      </c>
    </row>
    <row r="803" spans="1:9" x14ac:dyDescent="0.25">
      <c r="A803" t="s">
        <v>6873</v>
      </c>
      <c r="B803" t="s">
        <v>4763</v>
      </c>
      <c r="C803">
        <v>-7.1874462110098597E-2</v>
      </c>
      <c r="D803">
        <v>-0.27267285177047001</v>
      </c>
      <c r="F803" t="s">
        <v>6763</v>
      </c>
      <c r="G803" t="s">
        <v>1565</v>
      </c>
      <c r="H803">
        <v>-0.32379832145326198</v>
      </c>
      <c r="I803">
        <v>-0.30057810783571898</v>
      </c>
    </row>
    <row r="804" spans="1:9" x14ac:dyDescent="0.25">
      <c r="A804" t="s">
        <v>6874</v>
      </c>
      <c r="B804" t="s">
        <v>2065</v>
      </c>
      <c r="C804">
        <v>-0.25813763726251698</v>
      </c>
      <c r="D804">
        <v>-0.27231766912205002</v>
      </c>
      <c r="F804" t="s">
        <v>6693</v>
      </c>
      <c r="G804" t="s">
        <v>1727</v>
      </c>
      <c r="H804">
        <v>-0.32373735732666997</v>
      </c>
      <c r="I804">
        <v>-0.31933630697278798</v>
      </c>
    </row>
    <row r="805" spans="1:9" x14ac:dyDescent="0.25">
      <c r="A805" t="s">
        <v>6875</v>
      </c>
      <c r="B805" t="s">
        <v>1945</v>
      </c>
      <c r="C805">
        <v>-0.28443793572931902</v>
      </c>
      <c r="D805">
        <v>-0.27194667063941502</v>
      </c>
      <c r="F805" t="s">
        <v>10652</v>
      </c>
      <c r="G805" t="s">
        <v>1391</v>
      </c>
      <c r="H805">
        <v>-0.32244375784141399</v>
      </c>
      <c r="I805">
        <v>0.467134849188586</v>
      </c>
    </row>
    <row r="806" spans="1:9" x14ac:dyDescent="0.25">
      <c r="A806" t="s">
        <v>2587</v>
      </c>
      <c r="B806" t="s">
        <v>2587</v>
      </c>
      <c r="C806">
        <v>-0.41765186434586299</v>
      </c>
      <c r="D806">
        <v>-0.271706820772254</v>
      </c>
      <c r="F806" t="s">
        <v>7300</v>
      </c>
      <c r="G806" t="s">
        <v>1413</v>
      </c>
      <c r="H806">
        <v>-0.32197179770040901</v>
      </c>
      <c r="I806">
        <v>-0.17165658207928</v>
      </c>
    </row>
    <row r="807" spans="1:9" x14ac:dyDescent="0.25">
      <c r="A807" t="s">
        <v>6876</v>
      </c>
      <c r="B807" t="s">
        <v>4028</v>
      </c>
      <c r="C807">
        <v>-0.13830854783898999</v>
      </c>
      <c r="D807">
        <v>-0.27167603704188897</v>
      </c>
      <c r="F807" t="s">
        <v>8515</v>
      </c>
      <c r="G807" t="s">
        <v>1964</v>
      </c>
      <c r="H807">
        <v>-0.32098217913608901</v>
      </c>
      <c r="I807">
        <v>8.6258585190279194E-2</v>
      </c>
    </row>
    <row r="808" spans="1:9" x14ac:dyDescent="0.25">
      <c r="A808" t="s">
        <v>6877</v>
      </c>
      <c r="B808" t="s">
        <v>4683</v>
      </c>
      <c r="C808">
        <v>-6.8550076456947995E-2</v>
      </c>
      <c r="D808">
        <v>-0.27148641111785798</v>
      </c>
      <c r="F808" t="s">
        <v>7975</v>
      </c>
      <c r="G808" t="s">
        <v>1385</v>
      </c>
      <c r="H808">
        <v>-0.31900098650971498</v>
      </c>
      <c r="I808">
        <v>-3.4238458966349999E-2</v>
      </c>
    </row>
    <row r="809" spans="1:9" x14ac:dyDescent="0.25">
      <c r="A809" t="s">
        <v>6878</v>
      </c>
      <c r="B809" t="s">
        <v>5572</v>
      </c>
      <c r="C809">
        <v>5.52798402065297E-2</v>
      </c>
      <c r="D809">
        <v>-0.27126972228975899</v>
      </c>
      <c r="F809" t="s">
        <v>7216</v>
      </c>
      <c r="G809" t="s">
        <v>1363</v>
      </c>
      <c r="H809">
        <v>-0.318755539633019</v>
      </c>
      <c r="I809">
        <v>-0.19084867440495401</v>
      </c>
    </row>
    <row r="810" spans="1:9" x14ac:dyDescent="0.25">
      <c r="A810" t="s">
        <v>6879</v>
      </c>
      <c r="B810" t="s">
        <v>2661</v>
      </c>
      <c r="C810">
        <v>-0.20418801026369801</v>
      </c>
      <c r="D810">
        <v>-0.27096120593935302</v>
      </c>
      <c r="F810" t="s">
        <v>10079</v>
      </c>
      <c r="G810" t="s">
        <v>1406</v>
      </c>
      <c r="H810">
        <v>-0.31847333303522701</v>
      </c>
      <c r="I810">
        <v>-0.65171811347797604</v>
      </c>
    </row>
    <row r="811" spans="1:9" x14ac:dyDescent="0.25">
      <c r="A811" t="s">
        <v>6880</v>
      </c>
      <c r="B811" t="s">
        <v>5278</v>
      </c>
      <c r="C811">
        <v>3.8654565696749799E-2</v>
      </c>
      <c r="D811">
        <v>-0.27045240697614897</v>
      </c>
      <c r="F811" t="s">
        <v>9855</v>
      </c>
      <c r="G811" t="s">
        <v>1765</v>
      </c>
      <c r="H811">
        <v>-0.318037556830361</v>
      </c>
      <c r="I811">
        <v>-0.86233474089481599</v>
      </c>
    </row>
    <row r="812" spans="1:9" x14ac:dyDescent="0.25">
      <c r="A812" t="s">
        <v>6881</v>
      </c>
      <c r="B812" t="s">
        <v>4886</v>
      </c>
      <c r="C812">
        <v>-6.72735798557417E-2</v>
      </c>
      <c r="D812">
        <v>-0.27041587748782198</v>
      </c>
      <c r="F812" t="s">
        <v>7821</v>
      </c>
      <c r="G812" t="s">
        <v>1846</v>
      </c>
      <c r="H812">
        <v>-0.31744849487607502</v>
      </c>
      <c r="I812">
        <v>-6.4049821792759101E-2</v>
      </c>
    </row>
    <row r="813" spans="1:9" x14ac:dyDescent="0.25">
      <c r="A813" t="s">
        <v>6882</v>
      </c>
      <c r="B813" t="s">
        <v>203</v>
      </c>
      <c r="C813">
        <v>-0.92808190722929496</v>
      </c>
      <c r="D813">
        <v>-0.27032077688893302</v>
      </c>
      <c r="F813" t="s">
        <v>7005</v>
      </c>
      <c r="G813" t="s">
        <v>1875</v>
      </c>
      <c r="H813">
        <v>-0.31740551957226498</v>
      </c>
      <c r="I813">
        <v>-0.24348735910184399</v>
      </c>
    </row>
    <row r="814" spans="1:9" x14ac:dyDescent="0.25">
      <c r="A814" t="s">
        <v>6883</v>
      </c>
      <c r="B814" t="s">
        <v>3534</v>
      </c>
      <c r="C814">
        <v>0.155448053870377</v>
      </c>
      <c r="D814">
        <v>-0.26981596296624299</v>
      </c>
      <c r="F814" t="s">
        <v>10678</v>
      </c>
      <c r="G814" t="s">
        <v>1960</v>
      </c>
      <c r="H814">
        <v>-0.31699022362178603</v>
      </c>
      <c r="I814">
        <v>0.49413154609077498</v>
      </c>
    </row>
    <row r="815" spans="1:9" x14ac:dyDescent="0.25">
      <c r="A815" t="s">
        <v>2499</v>
      </c>
      <c r="B815" t="s">
        <v>2499</v>
      </c>
      <c r="C815">
        <v>1.23306285317949</v>
      </c>
      <c r="D815">
        <v>-0.26979070304418201</v>
      </c>
      <c r="F815" t="s">
        <v>6828</v>
      </c>
      <c r="G815" t="s">
        <v>1943</v>
      </c>
      <c r="H815">
        <v>-0.31643988312375698</v>
      </c>
      <c r="I815">
        <v>-0.28538449416634698</v>
      </c>
    </row>
    <row r="816" spans="1:9" x14ac:dyDescent="0.25">
      <c r="A816" t="s">
        <v>6884</v>
      </c>
      <c r="B816" t="s">
        <v>1756</v>
      </c>
      <c r="C816">
        <v>-0.31238887331440102</v>
      </c>
      <c r="D816">
        <v>-0.26938970743389401</v>
      </c>
      <c r="F816" t="s">
        <v>7179</v>
      </c>
      <c r="G816" t="s">
        <v>1576</v>
      </c>
      <c r="H816">
        <v>-0.31611149712568998</v>
      </c>
      <c r="I816">
        <v>-0.19925616374472099</v>
      </c>
    </row>
    <row r="817" spans="1:9" x14ac:dyDescent="0.25">
      <c r="A817" t="s">
        <v>6885</v>
      </c>
      <c r="B817" t="s">
        <v>4988</v>
      </c>
      <c r="C817">
        <v>-5.2206223834517902E-2</v>
      </c>
      <c r="D817">
        <v>-0.26890964418827101</v>
      </c>
      <c r="F817" t="s">
        <v>6487</v>
      </c>
      <c r="G817" t="s">
        <v>1443</v>
      </c>
      <c r="H817">
        <v>-0.31512660230925099</v>
      </c>
      <c r="I817">
        <v>-0.39242042806567901</v>
      </c>
    </row>
    <row r="818" spans="1:9" x14ac:dyDescent="0.25">
      <c r="A818" t="s">
        <v>6886</v>
      </c>
      <c r="B818" t="s">
        <v>3234</v>
      </c>
      <c r="C818">
        <v>-0.18588013269234499</v>
      </c>
      <c r="D818">
        <v>-0.26880532972827498</v>
      </c>
      <c r="F818" t="s">
        <v>6530</v>
      </c>
      <c r="G818" t="s">
        <v>1641</v>
      </c>
      <c r="H818">
        <v>-0.31487286381558699</v>
      </c>
      <c r="I818">
        <v>-0.36907325996865098</v>
      </c>
    </row>
    <row r="819" spans="1:9" x14ac:dyDescent="0.25">
      <c r="A819" t="s">
        <v>6887</v>
      </c>
      <c r="B819" t="s">
        <v>5541</v>
      </c>
      <c r="C819">
        <v>-2.4821901478411498E-2</v>
      </c>
      <c r="D819">
        <v>-0.268682534847907</v>
      </c>
      <c r="F819" t="s">
        <v>9012</v>
      </c>
      <c r="G819" t="s">
        <v>1858</v>
      </c>
      <c r="H819">
        <v>-0.31393260208055301</v>
      </c>
      <c r="I819">
        <v>0.223457155308285</v>
      </c>
    </row>
    <row r="820" spans="1:9" x14ac:dyDescent="0.25">
      <c r="A820" t="s">
        <v>6888</v>
      </c>
      <c r="B820" t="s">
        <v>5691</v>
      </c>
      <c r="C820">
        <v>3.1486158465950598E-2</v>
      </c>
      <c r="D820">
        <v>-0.26853456514589502</v>
      </c>
      <c r="F820" t="s">
        <v>6708</v>
      </c>
      <c r="G820" t="s">
        <v>1951</v>
      </c>
      <c r="H820">
        <v>-0.313527780407787</v>
      </c>
      <c r="I820">
        <v>-0.31529808784833502</v>
      </c>
    </row>
    <row r="821" spans="1:9" x14ac:dyDescent="0.25">
      <c r="A821" t="s">
        <v>6889</v>
      </c>
      <c r="B821" t="s">
        <v>4800</v>
      </c>
      <c r="C821">
        <v>-5.8538957563560701E-2</v>
      </c>
      <c r="D821">
        <v>-0.26843837937192</v>
      </c>
      <c r="F821" t="s">
        <v>6894</v>
      </c>
      <c r="G821" t="s">
        <v>1470</v>
      </c>
      <c r="H821">
        <v>-0.31340422104522703</v>
      </c>
      <c r="I821">
        <v>-0.26696839987125998</v>
      </c>
    </row>
    <row r="822" spans="1:9" x14ac:dyDescent="0.25">
      <c r="A822" t="s">
        <v>6890</v>
      </c>
      <c r="B822" t="s">
        <v>4950</v>
      </c>
      <c r="C822">
        <v>7.1673102632770602E-2</v>
      </c>
      <c r="D822">
        <v>-0.26807489019263298</v>
      </c>
      <c r="F822" t="s">
        <v>6809</v>
      </c>
      <c r="G822" t="s">
        <v>1667</v>
      </c>
      <c r="H822">
        <v>-0.31327462298062497</v>
      </c>
      <c r="I822">
        <v>-0.29110250053509701</v>
      </c>
    </row>
    <row r="823" spans="1:9" x14ac:dyDescent="0.25">
      <c r="A823" t="s">
        <v>6891</v>
      </c>
      <c r="B823" t="s">
        <v>3884</v>
      </c>
      <c r="C823">
        <v>-0.114694934882782</v>
      </c>
      <c r="D823">
        <v>-0.267502012777804</v>
      </c>
      <c r="F823" t="s">
        <v>6868</v>
      </c>
      <c r="G823" t="s">
        <v>1475</v>
      </c>
      <c r="H823">
        <v>-0.31289944395368502</v>
      </c>
      <c r="I823">
        <v>-0.27411993429630099</v>
      </c>
    </row>
    <row r="824" spans="1:9" x14ac:dyDescent="0.25">
      <c r="A824" t="s">
        <v>6892</v>
      </c>
      <c r="B824" t="s">
        <v>476</v>
      </c>
      <c r="C824">
        <v>-0.62195621283923197</v>
      </c>
      <c r="D824">
        <v>-0.26725251718683202</v>
      </c>
      <c r="F824" t="s">
        <v>6884</v>
      </c>
      <c r="G824" t="s">
        <v>1756</v>
      </c>
      <c r="H824">
        <v>-0.31238887331440102</v>
      </c>
      <c r="I824">
        <v>-0.26938970743389401</v>
      </c>
    </row>
    <row r="825" spans="1:9" x14ac:dyDescent="0.25">
      <c r="A825" t="s">
        <v>6893</v>
      </c>
      <c r="B825" t="s">
        <v>2053</v>
      </c>
      <c r="C825">
        <v>-0.24568139500022401</v>
      </c>
      <c r="D825">
        <v>-0.26697844944034599</v>
      </c>
      <c r="F825" t="s">
        <v>1503</v>
      </c>
      <c r="G825" t="s">
        <v>1503</v>
      </c>
      <c r="H825">
        <v>-0.31234448175162299</v>
      </c>
      <c r="I825">
        <v>-0.33632019755672099</v>
      </c>
    </row>
    <row r="826" spans="1:9" x14ac:dyDescent="0.25">
      <c r="A826" t="s">
        <v>6894</v>
      </c>
      <c r="B826" t="s">
        <v>1470</v>
      </c>
      <c r="C826">
        <v>-0.31340422104522703</v>
      </c>
      <c r="D826">
        <v>-0.26696839987125998</v>
      </c>
      <c r="F826" t="s">
        <v>9039</v>
      </c>
      <c r="G826" t="s">
        <v>1763</v>
      </c>
      <c r="H826">
        <v>-0.31184383677984201</v>
      </c>
      <c r="I826">
        <v>0.234792575984244</v>
      </c>
    </row>
    <row r="827" spans="1:9" x14ac:dyDescent="0.25">
      <c r="A827" t="s">
        <v>6895</v>
      </c>
      <c r="B827" t="s">
        <v>4518</v>
      </c>
      <c r="C827">
        <v>-0.102890529776239</v>
      </c>
      <c r="D827">
        <v>-0.26611547037990002</v>
      </c>
      <c r="F827" t="s">
        <v>10457</v>
      </c>
      <c r="G827" t="s">
        <v>1791</v>
      </c>
      <c r="H827">
        <v>-0.31092550473126601</v>
      </c>
      <c r="I827">
        <v>-0.418289004111285</v>
      </c>
    </row>
    <row r="828" spans="1:9" x14ac:dyDescent="0.25">
      <c r="A828" t="s">
        <v>6896</v>
      </c>
      <c r="B828" t="s">
        <v>2278</v>
      </c>
      <c r="C828">
        <v>-0.21435606587351599</v>
      </c>
      <c r="D828">
        <v>-0.26595010491480697</v>
      </c>
      <c r="F828" t="s">
        <v>6950</v>
      </c>
      <c r="G828" t="s">
        <v>1752</v>
      </c>
      <c r="H828">
        <v>-0.31039483155577702</v>
      </c>
      <c r="I828">
        <v>-0.25382246952019699</v>
      </c>
    </row>
    <row r="829" spans="1:9" x14ac:dyDescent="0.25">
      <c r="A829" t="s">
        <v>6897</v>
      </c>
      <c r="B829" t="s">
        <v>528</v>
      </c>
      <c r="C829">
        <v>0.66861519845565698</v>
      </c>
      <c r="D829">
        <v>-0.26577686345970503</v>
      </c>
      <c r="F829" t="s">
        <v>9947</v>
      </c>
      <c r="G829" t="s">
        <v>1955</v>
      </c>
      <c r="H829">
        <v>-0.31010878378386503</v>
      </c>
      <c r="I829">
        <v>-0.75391085807180802</v>
      </c>
    </row>
    <row r="830" spans="1:9" x14ac:dyDescent="0.25">
      <c r="A830" t="s">
        <v>6898</v>
      </c>
      <c r="B830" t="s">
        <v>1874</v>
      </c>
      <c r="C830">
        <v>-0.25375605924373501</v>
      </c>
      <c r="D830">
        <v>-0.26551505455813101</v>
      </c>
      <c r="F830" t="s">
        <v>8355</v>
      </c>
      <c r="G830" t="s">
        <v>1559</v>
      </c>
      <c r="H830">
        <v>-0.30984942757609102</v>
      </c>
      <c r="I830">
        <v>4.5566450614584503E-2</v>
      </c>
    </row>
    <row r="831" spans="1:9" x14ac:dyDescent="0.25">
      <c r="A831" t="s">
        <v>2837</v>
      </c>
      <c r="B831" t="s">
        <v>2837</v>
      </c>
      <c r="C831">
        <v>-0.3651395916279</v>
      </c>
      <c r="D831">
        <v>-0.26533762687642998</v>
      </c>
      <c r="F831" t="s">
        <v>6595</v>
      </c>
      <c r="G831" t="s">
        <v>1625</v>
      </c>
      <c r="H831">
        <v>-0.30980206739538602</v>
      </c>
      <c r="I831">
        <v>-0.34812695225588802</v>
      </c>
    </row>
    <row r="832" spans="1:9" x14ac:dyDescent="0.25">
      <c r="A832" t="s">
        <v>6899</v>
      </c>
      <c r="B832" t="s">
        <v>5838</v>
      </c>
      <c r="C832">
        <v>1.19198344213878E-2</v>
      </c>
      <c r="D832">
        <v>-0.26515600849541099</v>
      </c>
      <c r="F832" t="s">
        <v>10021</v>
      </c>
      <c r="G832" t="s">
        <v>1777</v>
      </c>
      <c r="H832">
        <v>-0.30910743479688801</v>
      </c>
      <c r="I832">
        <v>-0.68786020986448504</v>
      </c>
    </row>
    <row r="833" spans="1:9" x14ac:dyDescent="0.25">
      <c r="A833" t="s">
        <v>6900</v>
      </c>
      <c r="B833" t="s">
        <v>2039</v>
      </c>
      <c r="C833">
        <v>-0.32722012470202599</v>
      </c>
      <c r="D833">
        <v>-0.26480609939848099</v>
      </c>
      <c r="F833" t="s">
        <v>1666</v>
      </c>
      <c r="G833" t="s">
        <v>1666</v>
      </c>
      <c r="H833">
        <v>-0.30826012905595401</v>
      </c>
      <c r="I833">
        <v>0.438046341018962</v>
      </c>
    </row>
    <row r="834" spans="1:9" x14ac:dyDescent="0.25">
      <c r="A834" t="s">
        <v>4943</v>
      </c>
      <c r="B834" t="s">
        <v>4943</v>
      </c>
      <c r="C834">
        <v>-6.6637292401642498E-2</v>
      </c>
      <c r="D834">
        <v>-0.26463650520071602</v>
      </c>
      <c r="F834" t="s">
        <v>8100</v>
      </c>
      <c r="G834" t="s">
        <v>1712</v>
      </c>
      <c r="H834">
        <v>-0.30800949923154503</v>
      </c>
      <c r="I834">
        <v>-7.3220337978111803E-3</v>
      </c>
    </row>
    <row r="835" spans="1:9" x14ac:dyDescent="0.25">
      <c r="A835" t="s">
        <v>6901</v>
      </c>
      <c r="B835" t="s">
        <v>2893</v>
      </c>
      <c r="C835">
        <v>-0.26422504753637699</v>
      </c>
      <c r="D835">
        <v>-0.264348337375368</v>
      </c>
      <c r="F835" t="s">
        <v>8373</v>
      </c>
      <c r="G835" t="s">
        <v>1545</v>
      </c>
      <c r="H835">
        <v>-0.30738027100105703</v>
      </c>
      <c r="I835">
        <v>5.0018245946912898E-2</v>
      </c>
    </row>
    <row r="836" spans="1:9" x14ac:dyDescent="0.25">
      <c r="A836" t="s">
        <v>6902</v>
      </c>
      <c r="B836" t="s">
        <v>1543</v>
      </c>
      <c r="C836">
        <v>0.72206851034896902</v>
      </c>
      <c r="D836">
        <v>-0.26429307425946402</v>
      </c>
      <c r="F836" t="s">
        <v>6751</v>
      </c>
      <c r="G836" t="s">
        <v>2076</v>
      </c>
      <c r="H836">
        <v>-0.30734205644351797</v>
      </c>
      <c r="I836">
        <v>-0.303423211028716</v>
      </c>
    </row>
    <row r="837" spans="1:9" x14ac:dyDescent="0.25">
      <c r="A837" t="s">
        <v>6903</v>
      </c>
      <c r="B837" t="s">
        <v>5206</v>
      </c>
      <c r="C837">
        <v>-8.5576718967832893E-2</v>
      </c>
      <c r="D837">
        <v>-0.26384782959356401</v>
      </c>
      <c r="F837" t="s">
        <v>2070</v>
      </c>
      <c r="G837" t="s">
        <v>2070</v>
      </c>
      <c r="H837">
        <v>-0.30704189481048</v>
      </c>
      <c r="I837">
        <v>2.5665102306353299E-2</v>
      </c>
    </row>
    <row r="838" spans="1:9" x14ac:dyDescent="0.25">
      <c r="A838" t="s">
        <v>6904</v>
      </c>
      <c r="B838" t="s">
        <v>6011</v>
      </c>
      <c r="C838">
        <v>4.3299616176770001E-3</v>
      </c>
      <c r="D838">
        <v>-0.26365322227395799</v>
      </c>
      <c r="F838" t="s">
        <v>7832</v>
      </c>
      <c r="G838" t="s">
        <v>1912</v>
      </c>
      <c r="H838">
        <v>-0.30674831651318202</v>
      </c>
      <c r="I838">
        <v>-6.1743415672123401E-2</v>
      </c>
    </row>
    <row r="839" spans="1:9" x14ac:dyDescent="0.25">
      <c r="A839" t="s">
        <v>6905</v>
      </c>
      <c r="B839" t="s">
        <v>1697</v>
      </c>
      <c r="C839">
        <v>-0.35228797802218498</v>
      </c>
      <c r="D839">
        <v>-0.263644267724718</v>
      </c>
      <c r="F839" t="s">
        <v>10429</v>
      </c>
      <c r="G839" t="s">
        <v>1974</v>
      </c>
      <c r="H839">
        <v>-0.30521566926548699</v>
      </c>
      <c r="I839">
        <v>-0.43361532864103303</v>
      </c>
    </row>
    <row r="840" spans="1:9" x14ac:dyDescent="0.25">
      <c r="A840" t="s">
        <v>6906</v>
      </c>
      <c r="B840" t="s">
        <v>1066</v>
      </c>
      <c r="C840">
        <v>-0.41478923922866801</v>
      </c>
      <c r="D840">
        <v>-0.26363296421330101</v>
      </c>
      <c r="F840" t="s">
        <v>6653</v>
      </c>
      <c r="G840" t="s">
        <v>1825</v>
      </c>
      <c r="H840">
        <v>-0.30505660360750703</v>
      </c>
      <c r="I840">
        <v>-0.32894598084484999</v>
      </c>
    </row>
    <row r="841" spans="1:9" x14ac:dyDescent="0.25">
      <c r="A841" t="s">
        <v>6907</v>
      </c>
      <c r="B841" t="s">
        <v>413</v>
      </c>
      <c r="C841">
        <v>0.81790600470512098</v>
      </c>
      <c r="D841">
        <v>-0.26342689919724599</v>
      </c>
      <c r="F841" t="s">
        <v>10284</v>
      </c>
      <c r="G841" t="s">
        <v>1834</v>
      </c>
      <c r="H841">
        <v>-0.305049049572232</v>
      </c>
      <c r="I841">
        <v>-0.52266279072270705</v>
      </c>
    </row>
    <row r="842" spans="1:9" x14ac:dyDescent="0.25">
      <c r="A842" t="s">
        <v>6908</v>
      </c>
      <c r="B842" t="s">
        <v>3281</v>
      </c>
      <c r="C842">
        <v>-0.203736769014803</v>
      </c>
      <c r="D842">
        <v>-0.26328520949287498</v>
      </c>
      <c r="F842" t="s">
        <v>10162</v>
      </c>
      <c r="G842" t="s">
        <v>2057</v>
      </c>
      <c r="H842">
        <v>-0.30485730429448599</v>
      </c>
      <c r="I842">
        <v>-0.59729897665978904</v>
      </c>
    </row>
    <row r="843" spans="1:9" x14ac:dyDescent="0.25">
      <c r="A843" t="s">
        <v>6909</v>
      </c>
      <c r="B843" t="s">
        <v>5220</v>
      </c>
      <c r="C843">
        <v>-0.11587137396549201</v>
      </c>
      <c r="D843">
        <v>-0.261902714937578</v>
      </c>
      <c r="F843" t="s">
        <v>9810</v>
      </c>
      <c r="G843" t="s">
        <v>1869</v>
      </c>
      <c r="H843">
        <v>-0.30463042330522899</v>
      </c>
      <c r="I843">
        <v>-0.95468276248295003</v>
      </c>
    </row>
    <row r="844" spans="1:9" x14ac:dyDescent="0.25">
      <c r="A844" t="s">
        <v>6910</v>
      </c>
      <c r="B844" t="s">
        <v>3762</v>
      </c>
      <c r="C844">
        <v>0.20056119419784299</v>
      </c>
      <c r="D844">
        <v>-0.26175951473791498</v>
      </c>
      <c r="F844" t="s">
        <v>6934</v>
      </c>
      <c r="G844" t="s">
        <v>1634</v>
      </c>
      <c r="H844">
        <v>-0.304391143448276</v>
      </c>
      <c r="I844">
        <v>-0.25595036284695299</v>
      </c>
    </row>
    <row r="845" spans="1:9" x14ac:dyDescent="0.25">
      <c r="A845" t="s">
        <v>6911</v>
      </c>
      <c r="B845" t="s">
        <v>469</v>
      </c>
      <c r="C845">
        <v>0.64398120400730696</v>
      </c>
      <c r="D845">
        <v>-0.26156032913427302</v>
      </c>
      <c r="F845" t="s">
        <v>11266</v>
      </c>
      <c r="G845" t="s">
        <v>1937</v>
      </c>
      <c r="H845">
        <v>-0.30438443415948002</v>
      </c>
      <c r="I845">
        <v>1.9194041047479999</v>
      </c>
    </row>
    <row r="846" spans="1:9" x14ac:dyDescent="0.25">
      <c r="A846" t="s">
        <v>6912</v>
      </c>
      <c r="B846" t="s">
        <v>4980</v>
      </c>
      <c r="C846">
        <v>7.4553601530937194E-2</v>
      </c>
      <c r="D846">
        <v>-0.26125613149375998</v>
      </c>
      <c r="F846" t="s">
        <v>10796</v>
      </c>
      <c r="G846" t="s">
        <v>1737</v>
      </c>
      <c r="H846">
        <v>-0.30437270558735802</v>
      </c>
      <c r="I846">
        <v>0.60068801176476005</v>
      </c>
    </row>
    <row r="847" spans="1:9" x14ac:dyDescent="0.25">
      <c r="A847" t="s">
        <v>6913</v>
      </c>
      <c r="B847" t="s">
        <v>4801</v>
      </c>
      <c r="C847">
        <v>7.7947535621318301E-2</v>
      </c>
      <c r="D847">
        <v>-0.261231851095234</v>
      </c>
      <c r="F847" t="s">
        <v>7703</v>
      </c>
      <c r="G847" t="s">
        <v>1990</v>
      </c>
      <c r="H847">
        <v>-0.30434556985212702</v>
      </c>
      <c r="I847">
        <v>-8.8587385122022105E-2</v>
      </c>
    </row>
    <row r="848" spans="1:9" x14ac:dyDescent="0.25">
      <c r="A848" t="s">
        <v>6914</v>
      </c>
      <c r="B848" t="s">
        <v>598</v>
      </c>
      <c r="C848">
        <v>0.67946185846218599</v>
      </c>
      <c r="D848">
        <v>-0.26098431950245599</v>
      </c>
      <c r="F848" t="s">
        <v>9157</v>
      </c>
      <c r="G848" t="s">
        <v>1647</v>
      </c>
      <c r="H848">
        <v>-0.30369639930102499</v>
      </c>
      <c r="I848">
        <v>0.27668978458243298</v>
      </c>
    </row>
    <row r="849" spans="1:9" x14ac:dyDescent="0.25">
      <c r="A849" t="s">
        <v>6915</v>
      </c>
      <c r="B849" t="s">
        <v>669</v>
      </c>
      <c r="C849">
        <v>-0.49485098714928999</v>
      </c>
      <c r="D849">
        <v>-0.26037892372427301</v>
      </c>
      <c r="F849" t="s">
        <v>7625</v>
      </c>
      <c r="G849" t="s">
        <v>1608</v>
      </c>
      <c r="H849">
        <v>-0.30313145750124698</v>
      </c>
      <c r="I849">
        <v>-0.10222149452842701</v>
      </c>
    </row>
    <row r="850" spans="1:9" x14ac:dyDescent="0.25">
      <c r="A850" t="s">
        <v>6916</v>
      </c>
      <c r="B850" t="s">
        <v>2528</v>
      </c>
      <c r="C850">
        <v>-0.19319680126831601</v>
      </c>
      <c r="D850">
        <v>-0.26028646479413903</v>
      </c>
      <c r="F850" t="s">
        <v>10323</v>
      </c>
      <c r="G850" t="s">
        <v>1512</v>
      </c>
      <c r="H850">
        <v>-0.30160125855575198</v>
      </c>
      <c r="I850">
        <v>-0.49911669454246299</v>
      </c>
    </row>
    <row r="851" spans="1:9" x14ac:dyDescent="0.25">
      <c r="A851" t="s">
        <v>6020</v>
      </c>
      <c r="B851" t="s">
        <v>6020</v>
      </c>
      <c r="C851">
        <v>2.4604891749685298E-3</v>
      </c>
      <c r="D851">
        <v>-0.259700219022233</v>
      </c>
      <c r="F851" t="s">
        <v>10358</v>
      </c>
      <c r="G851" t="s">
        <v>1524</v>
      </c>
      <c r="H851">
        <v>-0.30145284693606</v>
      </c>
      <c r="I851">
        <v>-0.47878942368069299</v>
      </c>
    </row>
    <row r="852" spans="1:9" x14ac:dyDescent="0.25">
      <c r="A852" t="s">
        <v>6917</v>
      </c>
      <c r="B852" t="s">
        <v>4978</v>
      </c>
      <c r="C852">
        <v>-9.3772170920189302E-2</v>
      </c>
      <c r="D852">
        <v>-0.25919942229576198</v>
      </c>
      <c r="F852" t="s">
        <v>6641</v>
      </c>
      <c r="G852" t="s">
        <v>1540</v>
      </c>
      <c r="H852">
        <v>-0.30092130504526898</v>
      </c>
      <c r="I852">
        <v>-0.332478985639861</v>
      </c>
    </row>
    <row r="853" spans="1:9" x14ac:dyDescent="0.25">
      <c r="A853" t="s">
        <v>6918</v>
      </c>
      <c r="B853" t="s">
        <v>1397</v>
      </c>
      <c r="C853">
        <v>0.34816901513110199</v>
      </c>
      <c r="D853">
        <v>-0.25915136228744101</v>
      </c>
      <c r="F853" t="s">
        <v>10423</v>
      </c>
      <c r="G853" t="s">
        <v>1573</v>
      </c>
      <c r="H853">
        <v>-0.30088052784277303</v>
      </c>
      <c r="I853">
        <v>-0.43950035568199902</v>
      </c>
    </row>
    <row r="854" spans="1:9" x14ac:dyDescent="0.25">
      <c r="A854" t="s">
        <v>6919</v>
      </c>
      <c r="B854" t="s">
        <v>5210</v>
      </c>
      <c r="C854">
        <v>3.9304178733254098E-2</v>
      </c>
      <c r="D854">
        <v>-0.25892629339972301</v>
      </c>
      <c r="F854" t="s">
        <v>10311</v>
      </c>
      <c r="G854" t="s">
        <v>2038</v>
      </c>
      <c r="H854">
        <v>-0.30074515496496901</v>
      </c>
      <c r="I854">
        <v>-0.51008688221699205</v>
      </c>
    </row>
    <row r="855" spans="1:9" x14ac:dyDescent="0.25">
      <c r="A855" t="s">
        <v>6920</v>
      </c>
      <c r="B855" t="s">
        <v>1265</v>
      </c>
      <c r="C855">
        <v>0.34999087325441802</v>
      </c>
      <c r="D855">
        <v>-0.25866852794870898</v>
      </c>
      <c r="F855" t="s">
        <v>6977</v>
      </c>
      <c r="G855" t="s">
        <v>1735</v>
      </c>
      <c r="H855">
        <v>-0.30068148821245599</v>
      </c>
      <c r="I855">
        <v>-0.24815392375581199</v>
      </c>
    </row>
    <row r="856" spans="1:9" x14ac:dyDescent="0.25">
      <c r="A856" t="s">
        <v>6921</v>
      </c>
      <c r="B856" t="s">
        <v>3151</v>
      </c>
      <c r="C856">
        <v>-0.164963714967921</v>
      </c>
      <c r="D856">
        <v>-0.25864994175754902</v>
      </c>
      <c r="F856" t="s">
        <v>6430</v>
      </c>
      <c r="G856" t="s">
        <v>2012</v>
      </c>
      <c r="H856">
        <v>-0.300318870715442</v>
      </c>
      <c r="I856">
        <v>-0.419492936911879</v>
      </c>
    </row>
    <row r="857" spans="1:9" x14ac:dyDescent="0.25">
      <c r="A857" t="s">
        <v>6922</v>
      </c>
      <c r="B857" t="s">
        <v>2001</v>
      </c>
      <c r="C857">
        <v>-0.26388338430084102</v>
      </c>
      <c r="D857">
        <v>-0.25849755491228799</v>
      </c>
      <c r="F857" t="s">
        <v>7273</v>
      </c>
      <c r="G857" t="s">
        <v>2029</v>
      </c>
      <c r="H857">
        <v>-0.30006476962830397</v>
      </c>
      <c r="I857">
        <v>-0.17796415868927801</v>
      </c>
    </row>
    <row r="858" spans="1:9" x14ac:dyDescent="0.25">
      <c r="A858" t="s">
        <v>6923</v>
      </c>
      <c r="B858" t="s">
        <v>1906</v>
      </c>
      <c r="C858">
        <v>-0.42161032057416797</v>
      </c>
      <c r="D858">
        <v>-0.25809916937253702</v>
      </c>
      <c r="F858" t="s">
        <v>7642</v>
      </c>
      <c r="G858" t="s">
        <v>1757</v>
      </c>
      <c r="H858">
        <v>-0.299638543027407</v>
      </c>
      <c r="I858">
        <v>-9.8946358830839895E-2</v>
      </c>
    </row>
    <row r="859" spans="1:9" x14ac:dyDescent="0.25">
      <c r="A859" t="s">
        <v>6924</v>
      </c>
      <c r="B859" t="s">
        <v>5912</v>
      </c>
      <c r="C859">
        <v>7.8058548600574498E-3</v>
      </c>
      <c r="D859">
        <v>-0.25804982610163602</v>
      </c>
      <c r="F859" t="s">
        <v>10089</v>
      </c>
      <c r="G859" t="s">
        <v>1810</v>
      </c>
      <c r="H859">
        <v>-0.29951620786223898</v>
      </c>
      <c r="I859">
        <v>-0.64237042773588904</v>
      </c>
    </row>
    <row r="860" spans="1:9" x14ac:dyDescent="0.25">
      <c r="A860" t="s">
        <v>6925</v>
      </c>
      <c r="B860" t="s">
        <v>3759</v>
      </c>
      <c r="C860">
        <v>-0.113208399450514</v>
      </c>
      <c r="D860">
        <v>-0.25787846730047098</v>
      </c>
      <c r="F860" t="s">
        <v>7368</v>
      </c>
      <c r="G860" t="s">
        <v>1743</v>
      </c>
      <c r="H860">
        <v>-0.29905114087636597</v>
      </c>
      <c r="I860">
        <v>-0.15728698773994701</v>
      </c>
    </row>
    <row r="861" spans="1:9" x14ac:dyDescent="0.25">
      <c r="A861" t="s">
        <v>6926</v>
      </c>
      <c r="B861" t="s">
        <v>4420</v>
      </c>
      <c r="C861">
        <v>-8.9832184813295607E-2</v>
      </c>
      <c r="D861">
        <v>-0.25787176616397101</v>
      </c>
      <c r="F861" t="s">
        <v>7381</v>
      </c>
      <c r="G861" t="s">
        <v>1675</v>
      </c>
      <c r="H861">
        <v>-0.29902671949697002</v>
      </c>
      <c r="I861">
        <v>-0.155359451069043</v>
      </c>
    </row>
    <row r="862" spans="1:9" x14ac:dyDescent="0.25">
      <c r="A862" t="s">
        <v>6927</v>
      </c>
      <c r="B862" t="s">
        <v>5287</v>
      </c>
      <c r="C862">
        <v>-4.2863096077908398E-2</v>
      </c>
      <c r="D862">
        <v>-0.25721150068499499</v>
      </c>
      <c r="F862" t="s">
        <v>8062</v>
      </c>
      <c r="G862" t="s">
        <v>1613</v>
      </c>
      <c r="H862">
        <v>-0.29890021199799599</v>
      </c>
      <c r="I862">
        <v>-1.55923961067399E-2</v>
      </c>
    </row>
    <row r="863" spans="1:9" x14ac:dyDescent="0.25">
      <c r="A863" t="s">
        <v>6928</v>
      </c>
      <c r="B863" t="s">
        <v>4595</v>
      </c>
      <c r="C863">
        <v>8.7814475356577895E-2</v>
      </c>
      <c r="D863">
        <v>-0.25695610754111198</v>
      </c>
      <c r="F863" t="s">
        <v>10502</v>
      </c>
      <c r="G863" t="s">
        <v>1673</v>
      </c>
      <c r="H863">
        <v>-0.29828438665579399</v>
      </c>
      <c r="I863">
        <v>-0.38631071443147402</v>
      </c>
    </row>
    <row r="864" spans="1:9" x14ac:dyDescent="0.25">
      <c r="A864" t="s">
        <v>6929</v>
      </c>
      <c r="B864" t="s">
        <v>1178</v>
      </c>
      <c r="C864">
        <v>-0.375365554768261</v>
      </c>
      <c r="D864">
        <v>-0.25687197716449101</v>
      </c>
      <c r="F864" t="s">
        <v>6799</v>
      </c>
      <c r="G864" t="s">
        <v>1820</v>
      </c>
      <c r="H864">
        <v>-0.29780211952720598</v>
      </c>
      <c r="I864">
        <v>-0.29304951545920299</v>
      </c>
    </row>
    <row r="865" spans="1:9" x14ac:dyDescent="0.25">
      <c r="A865" t="s">
        <v>6930</v>
      </c>
      <c r="B865" t="s">
        <v>4684</v>
      </c>
      <c r="C865">
        <v>7.5683114092404996E-2</v>
      </c>
      <c r="D865">
        <v>-0.25667531233778101</v>
      </c>
      <c r="F865" t="s">
        <v>10227</v>
      </c>
      <c r="G865" t="s">
        <v>1901</v>
      </c>
      <c r="H865">
        <v>-0.29762312484776898</v>
      </c>
      <c r="I865">
        <v>-0.56158298497466197</v>
      </c>
    </row>
    <row r="866" spans="1:9" x14ac:dyDescent="0.25">
      <c r="A866" t="s">
        <v>6931</v>
      </c>
      <c r="B866" t="s">
        <v>5266</v>
      </c>
      <c r="C866">
        <v>6.6184912405316002E-2</v>
      </c>
      <c r="D866">
        <v>-0.25654822090989499</v>
      </c>
      <c r="F866" t="s">
        <v>7327</v>
      </c>
      <c r="G866" t="s">
        <v>1736</v>
      </c>
      <c r="H866">
        <v>-0.29737669968473002</v>
      </c>
      <c r="I866">
        <v>-0.16677207091896001</v>
      </c>
    </row>
    <row r="867" spans="1:9" x14ac:dyDescent="0.25">
      <c r="A867" t="s">
        <v>6932</v>
      </c>
      <c r="B867" t="s">
        <v>913</v>
      </c>
      <c r="C867">
        <v>0.70682632999802397</v>
      </c>
      <c r="D867">
        <v>-0.25604519019155603</v>
      </c>
      <c r="F867" t="s">
        <v>10490</v>
      </c>
      <c r="G867" t="s">
        <v>1719</v>
      </c>
      <c r="H867">
        <v>-0.29734021431207802</v>
      </c>
      <c r="I867">
        <v>-0.39410011970653003</v>
      </c>
    </row>
    <row r="868" spans="1:9" x14ac:dyDescent="0.25">
      <c r="A868" t="s">
        <v>6039</v>
      </c>
      <c r="B868" t="s">
        <v>6039</v>
      </c>
      <c r="C868">
        <v>7.0177623157892902E-2</v>
      </c>
      <c r="D868">
        <v>-0.25603446232499999</v>
      </c>
      <c r="F868" t="s">
        <v>8376</v>
      </c>
      <c r="G868" t="s">
        <v>1538</v>
      </c>
      <c r="H868">
        <v>-0.297026206478891</v>
      </c>
      <c r="I868">
        <v>5.1437405214952797E-2</v>
      </c>
    </row>
    <row r="869" spans="1:9" x14ac:dyDescent="0.25">
      <c r="A869" t="s">
        <v>6933</v>
      </c>
      <c r="B869" t="s">
        <v>1933</v>
      </c>
      <c r="C869">
        <v>-0.27771854820901698</v>
      </c>
      <c r="D869">
        <v>-0.255991357763033</v>
      </c>
      <c r="F869" t="s">
        <v>6433</v>
      </c>
      <c r="G869" t="s">
        <v>1635</v>
      </c>
      <c r="H869">
        <v>-0.29678636480267001</v>
      </c>
      <c r="I869">
        <v>-0.41788769301678003</v>
      </c>
    </row>
    <row r="870" spans="1:9" x14ac:dyDescent="0.25">
      <c r="A870" t="s">
        <v>6934</v>
      </c>
      <c r="B870" t="s">
        <v>1634</v>
      </c>
      <c r="C870">
        <v>-0.304391143448276</v>
      </c>
      <c r="D870">
        <v>-0.25595036284695299</v>
      </c>
      <c r="F870" t="s">
        <v>10219</v>
      </c>
      <c r="G870" t="s">
        <v>2063</v>
      </c>
      <c r="H870">
        <v>-0.295249041085348</v>
      </c>
      <c r="I870">
        <v>-0.56448418144783297</v>
      </c>
    </row>
    <row r="871" spans="1:9" x14ac:dyDescent="0.25">
      <c r="A871" t="s">
        <v>6935</v>
      </c>
      <c r="B871" t="s">
        <v>4161</v>
      </c>
      <c r="C871">
        <v>0.132415130754727</v>
      </c>
      <c r="D871">
        <v>-0.25588803624957301</v>
      </c>
      <c r="F871" t="s">
        <v>6947</v>
      </c>
      <c r="G871" t="s">
        <v>1890</v>
      </c>
      <c r="H871">
        <v>-0.29513895678026197</v>
      </c>
      <c r="I871">
        <v>-0.25412916524281798</v>
      </c>
    </row>
    <row r="872" spans="1:9" x14ac:dyDescent="0.25">
      <c r="A872" t="s">
        <v>6936</v>
      </c>
      <c r="B872" t="s">
        <v>2256</v>
      </c>
      <c r="C872">
        <v>-0.28064735736456697</v>
      </c>
      <c r="D872">
        <v>-0.25583432053819399</v>
      </c>
      <c r="F872" t="s">
        <v>10437</v>
      </c>
      <c r="G872" t="s">
        <v>1790</v>
      </c>
      <c r="H872">
        <v>-0.29511237544348801</v>
      </c>
      <c r="I872">
        <v>-0.430389444013828</v>
      </c>
    </row>
    <row r="873" spans="1:9" x14ac:dyDescent="0.25">
      <c r="A873" t="s">
        <v>6937</v>
      </c>
      <c r="B873" t="s">
        <v>4694</v>
      </c>
      <c r="C873">
        <v>9.5856709710542207E-2</v>
      </c>
      <c r="D873">
        <v>-0.25546902991090298</v>
      </c>
      <c r="F873" t="s">
        <v>10336</v>
      </c>
      <c r="G873" t="s">
        <v>1600</v>
      </c>
      <c r="H873">
        <v>-0.29491339295202301</v>
      </c>
      <c r="I873">
        <v>-0.49036998517180402</v>
      </c>
    </row>
    <row r="874" spans="1:9" x14ac:dyDescent="0.25">
      <c r="A874" t="s">
        <v>6938</v>
      </c>
      <c r="B874" t="s">
        <v>3312</v>
      </c>
      <c r="C874">
        <v>0.26089409894823701</v>
      </c>
      <c r="D874">
        <v>-0.25544528139705402</v>
      </c>
      <c r="F874" t="s">
        <v>1698</v>
      </c>
      <c r="G874" t="s">
        <v>1698</v>
      </c>
      <c r="H874">
        <v>-0.29463747405738699</v>
      </c>
      <c r="I874">
        <v>-0.72311005465052702</v>
      </c>
    </row>
    <row r="875" spans="1:9" x14ac:dyDescent="0.25">
      <c r="A875" t="s">
        <v>6939</v>
      </c>
      <c r="B875" t="s">
        <v>2028</v>
      </c>
      <c r="C875">
        <v>-0.291493620383246</v>
      </c>
      <c r="D875">
        <v>-0.25542357077289002</v>
      </c>
      <c r="F875" t="s">
        <v>7459</v>
      </c>
      <c r="G875" t="s">
        <v>1950</v>
      </c>
      <c r="H875">
        <v>-0.29461517366964701</v>
      </c>
      <c r="I875">
        <v>-0.14095822356892701</v>
      </c>
    </row>
    <row r="876" spans="1:9" x14ac:dyDescent="0.25">
      <c r="A876" t="s">
        <v>6940</v>
      </c>
      <c r="B876" t="s">
        <v>3865</v>
      </c>
      <c r="C876">
        <v>-0.151091609290746</v>
      </c>
      <c r="D876">
        <v>-0.255392280348541</v>
      </c>
      <c r="F876" t="s">
        <v>10244</v>
      </c>
      <c r="G876" t="s">
        <v>2017</v>
      </c>
      <c r="H876">
        <v>-0.29184273226410601</v>
      </c>
      <c r="I876">
        <v>-0.55041061788546497</v>
      </c>
    </row>
    <row r="877" spans="1:9" x14ac:dyDescent="0.25">
      <c r="A877" t="s">
        <v>6941</v>
      </c>
      <c r="B877" t="s">
        <v>4236</v>
      </c>
      <c r="C877">
        <v>-8.2418209043536E-2</v>
      </c>
      <c r="D877">
        <v>-0.25528990642350502</v>
      </c>
      <c r="F877" t="s">
        <v>7018</v>
      </c>
      <c r="G877" t="s">
        <v>1801</v>
      </c>
      <c r="H877">
        <v>-0.29161125408682098</v>
      </c>
      <c r="I877">
        <v>-0.241027916889483</v>
      </c>
    </row>
    <row r="878" spans="1:9" x14ac:dyDescent="0.25">
      <c r="A878" t="s">
        <v>6942</v>
      </c>
      <c r="B878" t="s">
        <v>2200</v>
      </c>
      <c r="C878">
        <v>-0.25944248490617999</v>
      </c>
      <c r="D878">
        <v>-0.25476072802037603</v>
      </c>
      <c r="F878" t="s">
        <v>6939</v>
      </c>
      <c r="G878" t="s">
        <v>2028</v>
      </c>
      <c r="H878">
        <v>-0.291493620383246</v>
      </c>
      <c r="I878">
        <v>-0.25542357077289002</v>
      </c>
    </row>
    <row r="879" spans="1:9" x14ac:dyDescent="0.25">
      <c r="A879" t="s">
        <v>6943</v>
      </c>
      <c r="B879" t="s">
        <v>5217</v>
      </c>
      <c r="C879">
        <v>6.3627297258150098E-2</v>
      </c>
      <c r="D879">
        <v>-0.25452452884161603</v>
      </c>
      <c r="F879" t="s">
        <v>7134</v>
      </c>
      <c r="G879" t="s">
        <v>1850</v>
      </c>
      <c r="H879">
        <v>-0.28998170016739599</v>
      </c>
      <c r="I879">
        <v>-0.21099233778239501</v>
      </c>
    </row>
    <row r="880" spans="1:9" x14ac:dyDescent="0.25">
      <c r="A880" t="s">
        <v>6944</v>
      </c>
      <c r="B880" t="s">
        <v>2912</v>
      </c>
      <c r="C880">
        <v>-0.168869013418984</v>
      </c>
      <c r="D880">
        <v>-0.25444610856747601</v>
      </c>
      <c r="F880" t="s">
        <v>10337</v>
      </c>
      <c r="G880" t="s">
        <v>1632</v>
      </c>
      <c r="H880">
        <v>-0.28826082587697499</v>
      </c>
      <c r="I880">
        <v>-0.49013850726626002</v>
      </c>
    </row>
    <row r="881" spans="1:9" x14ac:dyDescent="0.25">
      <c r="A881" t="s">
        <v>6945</v>
      </c>
      <c r="B881" t="s">
        <v>4242</v>
      </c>
      <c r="C881">
        <v>-8.5064687581181006E-2</v>
      </c>
      <c r="D881">
        <v>-0.25425015578594801</v>
      </c>
      <c r="F881" t="s">
        <v>7374</v>
      </c>
      <c r="G881" t="s">
        <v>1961</v>
      </c>
      <c r="H881">
        <v>-0.28736545041021899</v>
      </c>
      <c r="I881">
        <v>-0.15642322626180699</v>
      </c>
    </row>
    <row r="882" spans="1:9" x14ac:dyDescent="0.25">
      <c r="A882" t="s">
        <v>6946</v>
      </c>
      <c r="B882" t="s">
        <v>5925</v>
      </c>
      <c r="C882">
        <v>-8.7707096246033307E-3</v>
      </c>
      <c r="D882">
        <v>-0.25421000786317499</v>
      </c>
      <c r="F882" t="s">
        <v>8612</v>
      </c>
      <c r="G882" t="s">
        <v>1887</v>
      </c>
      <c r="H882">
        <v>-0.28666066399378198</v>
      </c>
      <c r="I882">
        <v>0.112183674596744</v>
      </c>
    </row>
    <row r="883" spans="1:9" x14ac:dyDescent="0.25">
      <c r="A883" t="s">
        <v>6947</v>
      </c>
      <c r="B883" t="s">
        <v>1890</v>
      </c>
      <c r="C883">
        <v>-0.29513895678026197</v>
      </c>
      <c r="D883">
        <v>-0.25412916524281798</v>
      </c>
      <c r="F883" t="s">
        <v>10538</v>
      </c>
      <c r="G883" t="s">
        <v>1676</v>
      </c>
      <c r="H883">
        <v>-0.286520549767669</v>
      </c>
      <c r="I883">
        <v>-0.34613069910278998</v>
      </c>
    </row>
    <row r="884" spans="1:9" x14ac:dyDescent="0.25">
      <c r="A884" t="s">
        <v>2383</v>
      </c>
      <c r="B884" t="s">
        <v>2383</v>
      </c>
      <c r="C884">
        <v>-0.24205525453284399</v>
      </c>
      <c r="D884">
        <v>-0.253967677714387</v>
      </c>
      <c r="F884" t="s">
        <v>10472</v>
      </c>
      <c r="G884" t="s">
        <v>2066</v>
      </c>
      <c r="H884">
        <v>-0.28589270934368599</v>
      </c>
      <c r="I884">
        <v>-0.40773689634814098</v>
      </c>
    </row>
    <row r="885" spans="1:9" x14ac:dyDescent="0.25">
      <c r="A885" t="s">
        <v>6948</v>
      </c>
      <c r="B885" t="s">
        <v>1868</v>
      </c>
      <c r="C885">
        <v>-0.28098603339321798</v>
      </c>
      <c r="D885">
        <v>-0.25393325677123801</v>
      </c>
      <c r="F885" t="s">
        <v>7172</v>
      </c>
      <c r="G885" t="s">
        <v>1907</v>
      </c>
      <c r="H885">
        <v>-0.28579925982212301</v>
      </c>
      <c r="I885">
        <v>-0.201754934729894</v>
      </c>
    </row>
    <row r="886" spans="1:9" x14ac:dyDescent="0.25">
      <c r="A886" t="s">
        <v>6949</v>
      </c>
      <c r="B886" t="s">
        <v>3045</v>
      </c>
      <c r="C886">
        <v>-0.17333572193111799</v>
      </c>
      <c r="D886">
        <v>-0.253926387047402</v>
      </c>
      <c r="F886" t="s">
        <v>6965</v>
      </c>
      <c r="G886" t="s">
        <v>1877</v>
      </c>
      <c r="H886">
        <v>-0.28540583310147399</v>
      </c>
      <c r="I886">
        <v>-0.25111275285786</v>
      </c>
    </row>
    <row r="887" spans="1:9" x14ac:dyDescent="0.25">
      <c r="A887" t="s">
        <v>6950</v>
      </c>
      <c r="B887" t="s">
        <v>1752</v>
      </c>
      <c r="C887">
        <v>-0.31039483155577702</v>
      </c>
      <c r="D887">
        <v>-0.25382246952019699</v>
      </c>
      <c r="F887" t="s">
        <v>7920</v>
      </c>
      <c r="G887" t="s">
        <v>1947</v>
      </c>
      <c r="H887">
        <v>-0.28523159245457302</v>
      </c>
      <c r="I887">
        <v>-4.5499762325946498E-2</v>
      </c>
    </row>
    <row r="888" spans="1:9" x14ac:dyDescent="0.25">
      <c r="A888" t="s">
        <v>6951</v>
      </c>
      <c r="B888" t="s">
        <v>4793</v>
      </c>
      <c r="C888">
        <v>6.2963200951234893E-2</v>
      </c>
      <c r="D888">
        <v>-0.25375526379274399</v>
      </c>
      <c r="F888" t="s">
        <v>10376</v>
      </c>
      <c r="G888" t="s">
        <v>1776</v>
      </c>
      <c r="H888">
        <v>-0.28493032252318501</v>
      </c>
      <c r="I888">
        <v>-0.47193202789085997</v>
      </c>
    </row>
    <row r="889" spans="1:9" x14ac:dyDescent="0.25">
      <c r="A889" t="s">
        <v>6952</v>
      </c>
      <c r="B889" t="s">
        <v>3870</v>
      </c>
      <c r="C889">
        <v>-0.114521605452759</v>
      </c>
      <c r="D889">
        <v>-0.25373854883959601</v>
      </c>
      <c r="F889" t="s">
        <v>6773</v>
      </c>
      <c r="G889" t="s">
        <v>1741</v>
      </c>
      <c r="H889">
        <v>-0.284827587872582</v>
      </c>
      <c r="I889">
        <v>-0.29880621028216098</v>
      </c>
    </row>
    <row r="890" spans="1:9" x14ac:dyDescent="0.25">
      <c r="A890" t="s">
        <v>6953</v>
      </c>
      <c r="B890" t="s">
        <v>3556</v>
      </c>
      <c r="C890">
        <v>0.12507591743471699</v>
      </c>
      <c r="D890">
        <v>-0.25370978287211299</v>
      </c>
      <c r="F890" t="s">
        <v>10196</v>
      </c>
      <c r="G890" t="s">
        <v>1897</v>
      </c>
      <c r="H890">
        <v>-0.28463167384427301</v>
      </c>
      <c r="I890">
        <v>-0.58101598018123701</v>
      </c>
    </row>
    <row r="891" spans="1:9" x14ac:dyDescent="0.25">
      <c r="A891" t="s">
        <v>6954</v>
      </c>
      <c r="B891" t="s">
        <v>2640</v>
      </c>
      <c r="C891">
        <v>-0.27461976084137202</v>
      </c>
      <c r="D891">
        <v>-0.25338945140854702</v>
      </c>
      <c r="F891" t="s">
        <v>8917</v>
      </c>
      <c r="G891" t="s">
        <v>1814</v>
      </c>
      <c r="H891">
        <v>-0.284631247554258</v>
      </c>
      <c r="I891">
        <v>0.19670708219616001</v>
      </c>
    </row>
    <row r="892" spans="1:9" x14ac:dyDescent="0.25">
      <c r="A892" t="s">
        <v>6955</v>
      </c>
      <c r="B892" t="s">
        <v>169</v>
      </c>
      <c r="C892">
        <v>-0.95889500160307495</v>
      </c>
      <c r="D892">
        <v>-0.25304660211566199</v>
      </c>
      <c r="F892" t="s">
        <v>10133</v>
      </c>
      <c r="G892" t="s">
        <v>1767</v>
      </c>
      <c r="H892">
        <v>-0.284471435602695</v>
      </c>
      <c r="I892">
        <v>-0.61639182492336997</v>
      </c>
    </row>
    <row r="893" spans="1:9" x14ac:dyDescent="0.25">
      <c r="A893" t="s">
        <v>6956</v>
      </c>
      <c r="B893" t="s">
        <v>5387</v>
      </c>
      <c r="C893">
        <v>6.06244939149247E-2</v>
      </c>
      <c r="D893">
        <v>-0.25293997214710301</v>
      </c>
      <c r="F893" t="s">
        <v>6875</v>
      </c>
      <c r="G893" t="s">
        <v>1945</v>
      </c>
      <c r="H893">
        <v>-0.28443793572931902</v>
      </c>
      <c r="I893">
        <v>-0.27194667063941502</v>
      </c>
    </row>
    <row r="894" spans="1:9" x14ac:dyDescent="0.25">
      <c r="A894" t="s">
        <v>6192</v>
      </c>
      <c r="B894" t="s">
        <v>6192</v>
      </c>
      <c r="C894">
        <v>-0.60142979030369104</v>
      </c>
      <c r="D894">
        <v>-0.25272280036002698</v>
      </c>
      <c r="F894" t="s">
        <v>6772</v>
      </c>
      <c r="G894" t="s">
        <v>2051</v>
      </c>
      <c r="H894">
        <v>-0.28429435254904201</v>
      </c>
      <c r="I894">
        <v>-0.29904483006631699</v>
      </c>
    </row>
    <row r="895" spans="1:9" x14ac:dyDescent="0.25">
      <c r="A895" t="s">
        <v>6957</v>
      </c>
      <c r="B895" t="s">
        <v>4952</v>
      </c>
      <c r="C895">
        <v>5.8430898330764702E-2</v>
      </c>
      <c r="D895">
        <v>-0.25271108646829299</v>
      </c>
      <c r="F895" t="s">
        <v>7564</v>
      </c>
      <c r="G895" t="s">
        <v>1798</v>
      </c>
      <c r="H895">
        <v>-0.28384996840345</v>
      </c>
      <c r="I895">
        <v>-0.1184106597507</v>
      </c>
    </row>
    <row r="896" spans="1:9" x14ac:dyDescent="0.25">
      <c r="A896" t="s">
        <v>6958</v>
      </c>
      <c r="B896" t="s">
        <v>2685</v>
      </c>
      <c r="C896">
        <v>-0.29332514281984901</v>
      </c>
      <c r="D896">
        <v>-0.25236414700638798</v>
      </c>
      <c r="F896" t="s">
        <v>9178</v>
      </c>
      <c r="G896" t="s">
        <v>2064</v>
      </c>
      <c r="H896">
        <v>-0.28381038373246797</v>
      </c>
      <c r="I896">
        <v>0.28599355670159898</v>
      </c>
    </row>
    <row r="897" spans="1:9" x14ac:dyDescent="0.25">
      <c r="A897" t="s">
        <v>6959</v>
      </c>
      <c r="B897" t="s">
        <v>4829</v>
      </c>
      <c r="C897">
        <v>-0.190251494802262</v>
      </c>
      <c r="D897">
        <v>-0.25212030557135601</v>
      </c>
      <c r="F897" t="s">
        <v>10544</v>
      </c>
      <c r="G897" t="s">
        <v>1896</v>
      </c>
      <c r="H897">
        <v>-0.28321224903953301</v>
      </c>
      <c r="I897">
        <v>-0.33809256189221898</v>
      </c>
    </row>
    <row r="898" spans="1:9" x14ac:dyDescent="0.25">
      <c r="A898" t="s">
        <v>6960</v>
      </c>
      <c r="B898" t="s">
        <v>4726</v>
      </c>
      <c r="C898">
        <v>-0.100361511975157</v>
      </c>
      <c r="D898">
        <v>-0.25169767524299802</v>
      </c>
      <c r="F898" t="s">
        <v>7861</v>
      </c>
      <c r="G898" t="s">
        <v>2011</v>
      </c>
      <c r="H898">
        <v>-0.28278182253694401</v>
      </c>
      <c r="I898">
        <v>-5.6395659663946801E-2</v>
      </c>
    </row>
    <row r="899" spans="1:9" x14ac:dyDescent="0.25">
      <c r="A899" t="s">
        <v>6961</v>
      </c>
      <c r="B899" t="s">
        <v>5462</v>
      </c>
      <c r="C899">
        <v>4.4421904392133997E-2</v>
      </c>
      <c r="D899">
        <v>-0.25166721999813602</v>
      </c>
      <c r="F899" t="s">
        <v>10177</v>
      </c>
      <c r="G899" t="s">
        <v>1985</v>
      </c>
      <c r="H899">
        <v>-0.28259250001066799</v>
      </c>
      <c r="I899">
        <v>-0.58830336159851504</v>
      </c>
    </row>
    <row r="900" spans="1:9" x14ac:dyDescent="0.25">
      <c r="A900" t="s">
        <v>6962</v>
      </c>
      <c r="B900" t="s">
        <v>853</v>
      </c>
      <c r="C900">
        <v>-0.61778022499381602</v>
      </c>
      <c r="D900">
        <v>-0.25165940691988897</v>
      </c>
      <c r="F900" t="s">
        <v>7922</v>
      </c>
      <c r="G900" t="s">
        <v>1832</v>
      </c>
      <c r="H900">
        <v>-0.28227534712726698</v>
      </c>
      <c r="I900">
        <v>-4.4920459608313902E-2</v>
      </c>
    </row>
    <row r="901" spans="1:9" x14ac:dyDescent="0.25">
      <c r="A901" t="s">
        <v>6963</v>
      </c>
      <c r="B901" t="s">
        <v>2548</v>
      </c>
      <c r="C901">
        <v>-0.184848818861786</v>
      </c>
      <c r="D901">
        <v>-0.25150465502831598</v>
      </c>
      <c r="F901" t="s">
        <v>10205</v>
      </c>
      <c r="G901" t="s">
        <v>2022</v>
      </c>
      <c r="H901">
        <v>-0.281704908430644</v>
      </c>
      <c r="I901">
        <v>-0.57667624953959196</v>
      </c>
    </row>
    <row r="902" spans="1:9" x14ac:dyDescent="0.25">
      <c r="A902" t="s">
        <v>6964</v>
      </c>
      <c r="B902" t="s">
        <v>3299</v>
      </c>
      <c r="C902">
        <v>-0.19036148848666301</v>
      </c>
      <c r="D902">
        <v>-0.25119686628904198</v>
      </c>
      <c r="F902" t="s">
        <v>6948</v>
      </c>
      <c r="G902" t="s">
        <v>1868</v>
      </c>
      <c r="H902">
        <v>-0.28098603339321798</v>
      </c>
      <c r="I902">
        <v>-0.25393325677123801</v>
      </c>
    </row>
    <row r="903" spans="1:9" x14ac:dyDescent="0.25">
      <c r="A903" t="s">
        <v>6965</v>
      </c>
      <c r="B903" t="s">
        <v>1877</v>
      </c>
      <c r="C903">
        <v>-0.28540583310147399</v>
      </c>
      <c r="D903">
        <v>-0.25111275285786</v>
      </c>
      <c r="F903" t="s">
        <v>10367</v>
      </c>
      <c r="G903" t="s">
        <v>1884</v>
      </c>
      <c r="H903">
        <v>-0.28087983796341498</v>
      </c>
      <c r="I903">
        <v>-0.47683260106293401</v>
      </c>
    </row>
    <row r="904" spans="1:9" x14ac:dyDescent="0.25">
      <c r="A904" t="s">
        <v>6966</v>
      </c>
      <c r="B904" t="s">
        <v>4857</v>
      </c>
      <c r="C904">
        <v>6.6118708818104305E-2</v>
      </c>
      <c r="D904">
        <v>-0.25061118227958901</v>
      </c>
      <c r="F904" t="s">
        <v>10321</v>
      </c>
      <c r="G904" t="s">
        <v>1648</v>
      </c>
      <c r="H904">
        <v>-0.28023862942892602</v>
      </c>
      <c r="I904">
        <v>-0.50187884554161599</v>
      </c>
    </row>
    <row r="905" spans="1:9" x14ac:dyDescent="0.25">
      <c r="A905" t="s">
        <v>6967</v>
      </c>
      <c r="B905" t="s">
        <v>2986</v>
      </c>
      <c r="C905">
        <v>-1.1979700089132099</v>
      </c>
      <c r="D905">
        <v>-0.25015827685632003</v>
      </c>
      <c r="F905" t="s">
        <v>6431</v>
      </c>
      <c r="G905" t="s">
        <v>1672</v>
      </c>
      <c r="H905">
        <v>-0.27846238676802598</v>
      </c>
      <c r="I905">
        <v>-0.41854945988772602</v>
      </c>
    </row>
    <row r="906" spans="1:9" x14ac:dyDescent="0.25">
      <c r="A906" t="s">
        <v>6968</v>
      </c>
      <c r="B906" t="s">
        <v>5014</v>
      </c>
      <c r="C906">
        <v>-6.2976175738832796E-2</v>
      </c>
      <c r="D906">
        <v>-0.24936648600203801</v>
      </c>
      <c r="F906" t="s">
        <v>10519</v>
      </c>
      <c r="G906" t="s">
        <v>1779</v>
      </c>
      <c r="H906">
        <v>-0.27838566282362498</v>
      </c>
      <c r="I906">
        <v>-0.37269466955392799</v>
      </c>
    </row>
    <row r="907" spans="1:9" x14ac:dyDescent="0.25">
      <c r="A907" t="s">
        <v>6969</v>
      </c>
      <c r="B907" t="s">
        <v>4780</v>
      </c>
      <c r="C907">
        <v>8.3725338619271603E-2</v>
      </c>
      <c r="D907">
        <v>-0.24935499301733999</v>
      </c>
      <c r="F907" t="s">
        <v>6933</v>
      </c>
      <c r="G907" t="s">
        <v>1933</v>
      </c>
      <c r="H907">
        <v>-0.27771854820901698</v>
      </c>
      <c r="I907">
        <v>-0.255991357763033</v>
      </c>
    </row>
    <row r="908" spans="1:9" x14ac:dyDescent="0.25">
      <c r="A908" t="s">
        <v>2325</v>
      </c>
      <c r="B908" t="s">
        <v>2325</v>
      </c>
      <c r="C908">
        <v>-0.324912351769018</v>
      </c>
      <c r="D908">
        <v>-0.249285272125816</v>
      </c>
      <c r="F908" t="s">
        <v>10181</v>
      </c>
      <c r="G908" t="s">
        <v>1893</v>
      </c>
      <c r="H908">
        <v>-0.27756071053468701</v>
      </c>
      <c r="I908">
        <v>-0.58775840370312604</v>
      </c>
    </row>
    <row r="909" spans="1:9" x14ac:dyDescent="0.25">
      <c r="A909" t="s">
        <v>6970</v>
      </c>
      <c r="B909" t="s">
        <v>5856</v>
      </c>
      <c r="C909">
        <v>1.1264524125384499E-2</v>
      </c>
      <c r="D909">
        <v>-0.249142524041123</v>
      </c>
      <c r="F909" t="s">
        <v>7219</v>
      </c>
      <c r="G909" t="s">
        <v>1750</v>
      </c>
      <c r="H909">
        <v>-0.27700217393693599</v>
      </c>
      <c r="I909">
        <v>-0.19032400148178</v>
      </c>
    </row>
    <row r="910" spans="1:9" x14ac:dyDescent="0.25">
      <c r="A910" t="s">
        <v>6971</v>
      </c>
      <c r="B910" t="s">
        <v>1488</v>
      </c>
      <c r="C910">
        <v>-0.33539419828170403</v>
      </c>
      <c r="D910">
        <v>-0.24908062279656501</v>
      </c>
      <c r="F910" t="s">
        <v>8938</v>
      </c>
      <c r="G910" t="s">
        <v>1661</v>
      </c>
      <c r="H910">
        <v>-0.27584893746307998</v>
      </c>
      <c r="I910">
        <v>0.20142386189446401</v>
      </c>
    </row>
    <row r="911" spans="1:9" x14ac:dyDescent="0.25">
      <c r="A911" t="s">
        <v>6972</v>
      </c>
      <c r="B911" t="s">
        <v>2756</v>
      </c>
      <c r="C911">
        <v>-0.30446357190393403</v>
      </c>
      <c r="D911">
        <v>-0.249075308112577</v>
      </c>
      <c r="F911" t="s">
        <v>10152</v>
      </c>
      <c r="G911" t="s">
        <v>1983</v>
      </c>
      <c r="H911">
        <v>-0.27563217260197698</v>
      </c>
      <c r="I911">
        <v>-0.60439231187155196</v>
      </c>
    </row>
    <row r="912" spans="1:9" x14ac:dyDescent="0.25">
      <c r="A912" t="s">
        <v>6973</v>
      </c>
      <c r="B912" t="s">
        <v>4230</v>
      </c>
      <c r="C912">
        <v>-9.5624968872721705E-2</v>
      </c>
      <c r="D912">
        <v>-0.248748993457794</v>
      </c>
      <c r="F912" t="s">
        <v>10348</v>
      </c>
      <c r="G912" t="s">
        <v>2075</v>
      </c>
      <c r="H912">
        <v>-0.27497128293714901</v>
      </c>
      <c r="I912">
        <v>-0.48466264524323199</v>
      </c>
    </row>
    <row r="913" spans="1:9" x14ac:dyDescent="0.25">
      <c r="A913" t="s">
        <v>6974</v>
      </c>
      <c r="B913" t="s">
        <v>1026</v>
      </c>
      <c r="C913">
        <v>-0.38566317166104502</v>
      </c>
      <c r="D913">
        <v>-0.24873383844847599</v>
      </c>
      <c r="F913" t="s">
        <v>7323</v>
      </c>
      <c r="G913" t="s">
        <v>1793</v>
      </c>
      <c r="H913">
        <v>-0.27461726293801603</v>
      </c>
      <c r="I913">
        <v>-0.167721165819153</v>
      </c>
    </row>
    <row r="914" spans="1:9" x14ac:dyDescent="0.25">
      <c r="A914" t="s">
        <v>6975</v>
      </c>
      <c r="B914" t="s">
        <v>5410</v>
      </c>
      <c r="C914">
        <v>-2.5825886320075601E-2</v>
      </c>
      <c r="D914">
        <v>-0.248547791657452</v>
      </c>
      <c r="F914" t="s">
        <v>9989</v>
      </c>
      <c r="G914" t="s">
        <v>1680</v>
      </c>
      <c r="H914">
        <v>-0.27448075507769898</v>
      </c>
      <c r="I914">
        <v>-0.71356878926854805</v>
      </c>
    </row>
    <row r="915" spans="1:9" x14ac:dyDescent="0.25">
      <c r="A915" t="s">
        <v>6976</v>
      </c>
      <c r="B915" t="s">
        <v>5007</v>
      </c>
      <c r="C915">
        <v>7.8978701652034397E-2</v>
      </c>
      <c r="D915">
        <v>-0.248168765368942</v>
      </c>
      <c r="F915" t="s">
        <v>7027</v>
      </c>
      <c r="G915" t="s">
        <v>2054</v>
      </c>
      <c r="H915">
        <v>-0.27424025220139903</v>
      </c>
      <c r="I915">
        <v>-0.23913801239916499</v>
      </c>
    </row>
    <row r="916" spans="1:9" x14ac:dyDescent="0.25">
      <c r="A916" t="s">
        <v>6977</v>
      </c>
      <c r="B916" t="s">
        <v>1735</v>
      </c>
      <c r="C916">
        <v>-0.30068148821245599</v>
      </c>
      <c r="D916">
        <v>-0.24815392375581199</v>
      </c>
      <c r="F916" t="s">
        <v>10183</v>
      </c>
      <c r="G916" t="s">
        <v>2010</v>
      </c>
      <c r="H916">
        <v>-0.27414996434433198</v>
      </c>
      <c r="I916">
        <v>-0.58714773655313002</v>
      </c>
    </row>
    <row r="917" spans="1:9" x14ac:dyDescent="0.25">
      <c r="A917" t="s">
        <v>6978</v>
      </c>
      <c r="B917" t="s">
        <v>2343</v>
      </c>
      <c r="C917">
        <v>-0.209259024430128</v>
      </c>
      <c r="D917">
        <v>-0.24774984040648601</v>
      </c>
      <c r="F917" t="s">
        <v>10818</v>
      </c>
      <c r="G917" t="s">
        <v>1895</v>
      </c>
      <c r="H917">
        <v>-0.27395563728469602</v>
      </c>
      <c r="I917">
        <v>0.62244377373289195</v>
      </c>
    </row>
    <row r="918" spans="1:9" x14ac:dyDescent="0.25">
      <c r="A918" t="s">
        <v>6979</v>
      </c>
      <c r="B918" t="s">
        <v>2589</v>
      </c>
      <c r="C918">
        <v>-0.24051005733942901</v>
      </c>
      <c r="D918">
        <v>-0.24759280699504599</v>
      </c>
      <c r="F918" t="s">
        <v>7468</v>
      </c>
      <c r="G918" t="s">
        <v>2061</v>
      </c>
      <c r="H918">
        <v>-0.27382499299987001</v>
      </c>
      <c r="I918">
        <v>-0.138657817386551</v>
      </c>
    </row>
    <row r="919" spans="1:9" x14ac:dyDescent="0.25">
      <c r="A919" t="s">
        <v>6980</v>
      </c>
      <c r="B919" t="s">
        <v>1809</v>
      </c>
      <c r="C919">
        <v>-0.35081848497934798</v>
      </c>
      <c r="D919">
        <v>-0.247229101682992</v>
      </c>
      <c r="F919" t="s">
        <v>10239</v>
      </c>
      <c r="G919" t="s">
        <v>1870</v>
      </c>
      <c r="H919">
        <v>-0.27370808604059998</v>
      </c>
      <c r="I919">
        <v>-0.55542495799265601</v>
      </c>
    </row>
    <row r="920" spans="1:9" x14ac:dyDescent="0.25">
      <c r="A920" t="s">
        <v>6981</v>
      </c>
      <c r="B920" t="s">
        <v>1678</v>
      </c>
      <c r="C920">
        <v>0.53986726380194605</v>
      </c>
      <c r="D920">
        <v>-0.24713106253551501</v>
      </c>
      <c r="F920" t="s">
        <v>7814</v>
      </c>
      <c r="G920" t="s">
        <v>1965</v>
      </c>
      <c r="H920">
        <v>-0.27358388912267601</v>
      </c>
      <c r="I920">
        <v>-6.5742345003454494E-2</v>
      </c>
    </row>
    <row r="921" spans="1:9" x14ac:dyDescent="0.25">
      <c r="A921" t="s">
        <v>6982</v>
      </c>
      <c r="B921" t="s">
        <v>4469</v>
      </c>
      <c r="C921">
        <v>-0.107379212311682</v>
      </c>
      <c r="D921">
        <v>-0.24695102420544801</v>
      </c>
      <c r="F921" t="s">
        <v>10514</v>
      </c>
      <c r="G921" t="s">
        <v>1806</v>
      </c>
      <c r="H921">
        <v>-0.27357414514788397</v>
      </c>
      <c r="I921">
        <v>-0.37704612316608199</v>
      </c>
    </row>
    <row r="922" spans="1:9" x14ac:dyDescent="0.25">
      <c r="A922" t="s">
        <v>6983</v>
      </c>
      <c r="B922" t="s">
        <v>2353</v>
      </c>
      <c r="C922">
        <v>0.62652679627385</v>
      </c>
      <c r="D922">
        <v>-0.24675158221124699</v>
      </c>
      <c r="F922" t="s">
        <v>10462</v>
      </c>
      <c r="G922" t="s">
        <v>1924</v>
      </c>
      <c r="H922">
        <v>-0.271879348054896</v>
      </c>
      <c r="I922">
        <v>-0.41481004858551601</v>
      </c>
    </row>
    <row r="923" spans="1:9" x14ac:dyDescent="0.25">
      <c r="A923" t="s">
        <v>6984</v>
      </c>
      <c r="B923" t="s">
        <v>4948</v>
      </c>
      <c r="C923">
        <v>4.9406544041993801E-2</v>
      </c>
      <c r="D923">
        <v>-0.24662365215389201</v>
      </c>
      <c r="F923" t="s">
        <v>10673</v>
      </c>
      <c r="G923" t="s">
        <v>1840</v>
      </c>
      <c r="H923">
        <v>-0.27075482566069498</v>
      </c>
      <c r="I923">
        <v>0.48830026801606702</v>
      </c>
    </row>
    <row r="924" spans="1:9" x14ac:dyDescent="0.25">
      <c r="A924" t="s">
        <v>6985</v>
      </c>
      <c r="B924" t="s">
        <v>3841</v>
      </c>
      <c r="C924">
        <v>-0.139123886726988</v>
      </c>
      <c r="D924">
        <v>-0.24629289593217099</v>
      </c>
      <c r="F924" t="s">
        <v>10069</v>
      </c>
      <c r="G924" t="s">
        <v>1771</v>
      </c>
      <c r="H924">
        <v>-0.26996631589140402</v>
      </c>
      <c r="I924">
        <v>-0.65652027555085601</v>
      </c>
    </row>
    <row r="925" spans="1:9" x14ac:dyDescent="0.25">
      <c r="A925" t="s">
        <v>6986</v>
      </c>
      <c r="B925" t="s">
        <v>5095</v>
      </c>
      <c r="C925">
        <v>-7.6317880051777698E-2</v>
      </c>
      <c r="D925">
        <v>-0.24602641858407001</v>
      </c>
      <c r="F925" t="s">
        <v>6999</v>
      </c>
      <c r="G925" t="s">
        <v>2031</v>
      </c>
      <c r="H925">
        <v>-0.26958669824908099</v>
      </c>
      <c r="I925">
        <v>-0.244697048330349</v>
      </c>
    </row>
    <row r="926" spans="1:9" x14ac:dyDescent="0.25">
      <c r="A926" t="s">
        <v>6987</v>
      </c>
      <c r="B926" t="s">
        <v>361</v>
      </c>
      <c r="C926">
        <v>0.73889176511430898</v>
      </c>
      <c r="D926">
        <v>-0.246025541225249</v>
      </c>
      <c r="F926" t="s">
        <v>7905</v>
      </c>
      <c r="G926" t="s">
        <v>1898</v>
      </c>
      <c r="H926">
        <v>-0.26898711948980197</v>
      </c>
      <c r="I926">
        <v>-4.6903672822351E-2</v>
      </c>
    </row>
    <row r="927" spans="1:9" x14ac:dyDescent="0.25">
      <c r="A927" t="s">
        <v>6988</v>
      </c>
      <c r="B927" t="s">
        <v>3532</v>
      </c>
      <c r="C927">
        <v>-0.13438347602987599</v>
      </c>
      <c r="D927">
        <v>-0.245880810313887</v>
      </c>
      <c r="F927" t="s">
        <v>7687</v>
      </c>
      <c r="G927" t="s">
        <v>1856</v>
      </c>
      <c r="H927">
        <v>-0.26877145051106299</v>
      </c>
      <c r="I927">
        <v>-9.0599701794773696E-2</v>
      </c>
    </row>
    <row r="928" spans="1:9" x14ac:dyDescent="0.25">
      <c r="A928" t="s">
        <v>6989</v>
      </c>
      <c r="B928" t="s">
        <v>3897</v>
      </c>
      <c r="C928">
        <v>-0.19157297410711599</v>
      </c>
      <c r="D928">
        <v>-0.24571520930169699</v>
      </c>
      <c r="F928" t="s">
        <v>7419</v>
      </c>
      <c r="G928" t="s">
        <v>1989</v>
      </c>
      <c r="H928">
        <v>-0.26839454706671201</v>
      </c>
      <c r="I928">
        <v>-0.14877108541255599</v>
      </c>
    </row>
    <row r="929" spans="1:9" x14ac:dyDescent="0.25">
      <c r="A929" t="s">
        <v>6990</v>
      </c>
      <c r="B929" t="s">
        <v>5770</v>
      </c>
      <c r="C929">
        <v>3.3340851803376301E-2</v>
      </c>
      <c r="D929">
        <v>-0.245712812249404</v>
      </c>
      <c r="F929" t="s">
        <v>9922</v>
      </c>
      <c r="G929" t="s">
        <v>1708</v>
      </c>
      <c r="H929">
        <v>-0.267702733591825</v>
      </c>
      <c r="I929">
        <v>-0.78306266403493796</v>
      </c>
    </row>
    <row r="930" spans="1:9" x14ac:dyDescent="0.25">
      <c r="A930" t="s">
        <v>6991</v>
      </c>
      <c r="B930" t="s">
        <v>3300</v>
      </c>
      <c r="C930">
        <v>-0.15796177333676401</v>
      </c>
      <c r="D930">
        <v>-0.24558088819877399</v>
      </c>
      <c r="F930" t="s">
        <v>10261</v>
      </c>
      <c r="G930" t="s">
        <v>1836</v>
      </c>
      <c r="H930">
        <v>-0.26768872240082398</v>
      </c>
      <c r="I930">
        <v>-0.53539349300953898</v>
      </c>
    </row>
    <row r="931" spans="1:9" x14ac:dyDescent="0.25">
      <c r="A931" t="s">
        <v>6992</v>
      </c>
      <c r="B931" t="s">
        <v>4703</v>
      </c>
      <c r="C931">
        <v>-6.5826697080193605E-2</v>
      </c>
      <c r="D931">
        <v>-0.24552724049486199</v>
      </c>
      <c r="F931" t="s">
        <v>7856</v>
      </c>
      <c r="G931" t="s">
        <v>1742</v>
      </c>
      <c r="H931">
        <v>-0.267044615643455</v>
      </c>
      <c r="I931">
        <v>-5.742733506784E-2</v>
      </c>
    </row>
    <row r="932" spans="1:9" x14ac:dyDescent="0.25">
      <c r="A932" t="s">
        <v>6993</v>
      </c>
      <c r="B932" t="s">
        <v>4018</v>
      </c>
      <c r="C932">
        <v>0.12843994483141299</v>
      </c>
      <c r="D932">
        <v>-0.24548909631770199</v>
      </c>
      <c r="F932" t="s">
        <v>7033</v>
      </c>
      <c r="G932" t="s">
        <v>2024</v>
      </c>
      <c r="H932">
        <v>-0.26644230482418502</v>
      </c>
      <c r="I932">
        <v>-0.23728390100730201</v>
      </c>
    </row>
    <row r="933" spans="1:9" x14ac:dyDescent="0.25">
      <c r="A933" t="s">
        <v>6994</v>
      </c>
      <c r="B933" t="s">
        <v>4140</v>
      </c>
      <c r="C933">
        <v>-8.7573743039349297E-2</v>
      </c>
      <c r="D933">
        <v>-0.245315180187687</v>
      </c>
      <c r="F933" t="s">
        <v>7026</v>
      </c>
      <c r="G933" t="s">
        <v>1882</v>
      </c>
      <c r="H933">
        <v>-0.266063377095625</v>
      </c>
      <c r="I933">
        <v>-0.23915980554117899</v>
      </c>
    </row>
    <row r="934" spans="1:9" x14ac:dyDescent="0.25">
      <c r="A934" t="s">
        <v>6995</v>
      </c>
      <c r="B934" t="s">
        <v>2079</v>
      </c>
      <c r="C934">
        <v>0.36273328934742599</v>
      </c>
      <c r="D934">
        <v>-0.245294855324549</v>
      </c>
      <c r="F934" t="s">
        <v>9867</v>
      </c>
      <c r="G934" t="s">
        <v>1929</v>
      </c>
      <c r="H934">
        <v>-0.26530806209749003</v>
      </c>
      <c r="I934">
        <v>-0.84737859262866899</v>
      </c>
    </row>
    <row r="935" spans="1:9" x14ac:dyDescent="0.25">
      <c r="A935" t="s">
        <v>6996</v>
      </c>
      <c r="B935" t="s">
        <v>4231</v>
      </c>
      <c r="C935">
        <v>0.101330287153842</v>
      </c>
      <c r="D935">
        <v>-0.24497595047412701</v>
      </c>
      <c r="F935" t="s">
        <v>7242</v>
      </c>
      <c r="G935" t="s">
        <v>2005</v>
      </c>
      <c r="H935">
        <v>-0.26478983222328301</v>
      </c>
      <c r="I935">
        <v>-0.18624922635463401</v>
      </c>
    </row>
    <row r="936" spans="1:9" x14ac:dyDescent="0.25">
      <c r="A936" t="s">
        <v>6997</v>
      </c>
      <c r="B936" t="s">
        <v>3660</v>
      </c>
      <c r="C936">
        <v>0.35473915548532198</v>
      </c>
      <c r="D936">
        <v>-0.24491139144698201</v>
      </c>
      <c r="F936" t="s">
        <v>8408</v>
      </c>
      <c r="G936" t="s">
        <v>2043</v>
      </c>
      <c r="H936">
        <v>-0.264225627324426</v>
      </c>
      <c r="I936">
        <v>5.9580849871209401E-2</v>
      </c>
    </row>
    <row r="937" spans="1:9" x14ac:dyDescent="0.25">
      <c r="A937" t="s">
        <v>6998</v>
      </c>
      <c r="B937" t="s">
        <v>5094</v>
      </c>
      <c r="C937">
        <v>7.7406524399873097E-2</v>
      </c>
      <c r="D937">
        <v>-0.24487478642343399</v>
      </c>
      <c r="F937" t="s">
        <v>10280</v>
      </c>
      <c r="G937" t="s">
        <v>1991</v>
      </c>
      <c r="H937">
        <v>-0.26410952935226101</v>
      </c>
      <c r="I937">
        <v>-0.52634718986037099</v>
      </c>
    </row>
    <row r="938" spans="1:9" x14ac:dyDescent="0.25">
      <c r="A938" t="s">
        <v>6999</v>
      </c>
      <c r="B938" t="s">
        <v>2031</v>
      </c>
      <c r="C938">
        <v>-0.26958669824908099</v>
      </c>
      <c r="D938">
        <v>-0.244697048330349</v>
      </c>
      <c r="F938" t="s">
        <v>6922</v>
      </c>
      <c r="G938" t="s">
        <v>2001</v>
      </c>
      <c r="H938">
        <v>-0.26388338430084102</v>
      </c>
      <c r="I938">
        <v>-0.25849755491228799</v>
      </c>
    </row>
    <row r="939" spans="1:9" x14ac:dyDescent="0.25">
      <c r="A939" t="s">
        <v>7000</v>
      </c>
      <c r="B939" t="s">
        <v>363</v>
      </c>
      <c r="C939">
        <v>0.64724685138932803</v>
      </c>
      <c r="D939">
        <v>-0.24455570759686299</v>
      </c>
      <c r="F939" t="s">
        <v>6503</v>
      </c>
      <c r="G939" t="s">
        <v>2013</v>
      </c>
      <c r="H939">
        <v>-0.263528043147017</v>
      </c>
      <c r="I939">
        <v>-0.383946926652458</v>
      </c>
    </row>
    <row r="940" spans="1:9" x14ac:dyDescent="0.25">
      <c r="A940" t="s">
        <v>7001</v>
      </c>
      <c r="B940" t="s">
        <v>824</v>
      </c>
      <c r="C940">
        <v>-0.59721532014676904</v>
      </c>
      <c r="D940">
        <v>-0.24449394015928499</v>
      </c>
      <c r="F940" t="s">
        <v>10416</v>
      </c>
      <c r="G940" t="s">
        <v>2025</v>
      </c>
      <c r="H940">
        <v>-0.263508517975231</v>
      </c>
      <c r="I940">
        <v>-0.44553206805749901</v>
      </c>
    </row>
    <row r="941" spans="1:9" x14ac:dyDescent="0.25">
      <c r="A941" t="s">
        <v>7002</v>
      </c>
      <c r="B941" t="s">
        <v>1426</v>
      </c>
      <c r="C941">
        <v>-0.41879473635094899</v>
      </c>
      <c r="D941">
        <v>-0.24426983152000101</v>
      </c>
      <c r="F941" t="s">
        <v>9984</v>
      </c>
      <c r="G941" t="s">
        <v>1772</v>
      </c>
      <c r="H941">
        <v>-0.26265381172247598</v>
      </c>
      <c r="I941">
        <v>-0.71760147998880297</v>
      </c>
    </row>
    <row r="942" spans="1:9" x14ac:dyDescent="0.25">
      <c r="A942" t="s">
        <v>7003</v>
      </c>
      <c r="B942" t="s">
        <v>833</v>
      </c>
      <c r="C942">
        <v>0.64831339521314901</v>
      </c>
      <c r="D942">
        <v>-0.24425015332875299</v>
      </c>
      <c r="F942" t="s">
        <v>1859</v>
      </c>
      <c r="G942" t="s">
        <v>1859</v>
      </c>
      <c r="H942">
        <v>-0.26021388368667597</v>
      </c>
      <c r="I942">
        <v>-0.24066740307919299</v>
      </c>
    </row>
    <row r="943" spans="1:9" x14ac:dyDescent="0.25">
      <c r="A943" t="s">
        <v>7004</v>
      </c>
      <c r="B943" t="s">
        <v>543</v>
      </c>
      <c r="C943">
        <v>0.59864026191459396</v>
      </c>
      <c r="D943">
        <v>-0.243862996499217</v>
      </c>
      <c r="F943" t="s">
        <v>6603</v>
      </c>
      <c r="G943" t="s">
        <v>2041</v>
      </c>
      <c r="H943">
        <v>-0.26011008544494302</v>
      </c>
      <c r="I943">
        <v>-0.34612402220904398</v>
      </c>
    </row>
    <row r="944" spans="1:9" x14ac:dyDescent="0.25">
      <c r="A944" t="s">
        <v>7005</v>
      </c>
      <c r="B944" t="s">
        <v>1875</v>
      </c>
      <c r="C944">
        <v>-0.31740551957226498</v>
      </c>
      <c r="D944">
        <v>-0.24348735910184399</v>
      </c>
      <c r="F944" t="s">
        <v>7462</v>
      </c>
      <c r="G944" t="s">
        <v>1987</v>
      </c>
      <c r="H944">
        <v>-0.25933147488672098</v>
      </c>
      <c r="I944">
        <v>-0.140313378064224</v>
      </c>
    </row>
    <row r="945" spans="1:9" x14ac:dyDescent="0.25">
      <c r="A945" t="s">
        <v>7006</v>
      </c>
      <c r="B945" t="s">
        <v>1530</v>
      </c>
      <c r="C945">
        <v>-0.40886265989472798</v>
      </c>
      <c r="D945">
        <v>-0.24348277530984899</v>
      </c>
      <c r="F945" t="s">
        <v>9925</v>
      </c>
      <c r="G945" t="s">
        <v>2069</v>
      </c>
      <c r="H945">
        <v>-0.25903801157370299</v>
      </c>
      <c r="I945">
        <v>-0.778072741995257</v>
      </c>
    </row>
    <row r="946" spans="1:9" x14ac:dyDescent="0.25">
      <c r="A946" t="s">
        <v>7007</v>
      </c>
      <c r="B946" t="s">
        <v>5975</v>
      </c>
      <c r="C946">
        <v>2.04284867020342E-3</v>
      </c>
      <c r="D946">
        <v>-0.243111112697558</v>
      </c>
      <c r="F946" t="s">
        <v>8356</v>
      </c>
      <c r="G946" t="s">
        <v>1778</v>
      </c>
      <c r="H946">
        <v>-0.25816878372597901</v>
      </c>
      <c r="I946">
        <v>4.6160876949339201E-2</v>
      </c>
    </row>
    <row r="947" spans="1:9" x14ac:dyDescent="0.25">
      <c r="A947" t="s">
        <v>7008</v>
      </c>
      <c r="B947" t="s">
        <v>2615</v>
      </c>
      <c r="C947">
        <v>-0.37163217318047898</v>
      </c>
      <c r="D947">
        <v>-0.242869219592066</v>
      </c>
      <c r="F947" t="s">
        <v>6874</v>
      </c>
      <c r="G947" t="s">
        <v>2065</v>
      </c>
      <c r="H947">
        <v>-0.25813763726251698</v>
      </c>
      <c r="I947">
        <v>-0.27231766912205002</v>
      </c>
    </row>
    <row r="948" spans="1:9" x14ac:dyDescent="0.25">
      <c r="A948" t="s">
        <v>7009</v>
      </c>
      <c r="B948" t="s">
        <v>2301</v>
      </c>
      <c r="C948">
        <v>-0.21972413227419399</v>
      </c>
      <c r="D948">
        <v>-0.242774266738051</v>
      </c>
      <c r="F948" t="s">
        <v>8349</v>
      </c>
      <c r="G948" t="s">
        <v>1938</v>
      </c>
      <c r="H948">
        <v>-0.25790418317380698</v>
      </c>
      <c r="I948">
        <v>4.4328233468910801E-2</v>
      </c>
    </row>
    <row r="949" spans="1:9" x14ac:dyDescent="0.25">
      <c r="A949" t="s">
        <v>7010</v>
      </c>
      <c r="B949" t="s">
        <v>4579</v>
      </c>
      <c r="C949">
        <v>0.129730441944616</v>
      </c>
      <c r="D949">
        <v>-0.242676615935803</v>
      </c>
      <c r="F949" t="s">
        <v>9950</v>
      </c>
      <c r="G949" t="s">
        <v>1800</v>
      </c>
      <c r="H949">
        <v>-0.25719567230985801</v>
      </c>
      <c r="I949">
        <v>-0.75196538497607701</v>
      </c>
    </row>
    <row r="950" spans="1:9" x14ac:dyDescent="0.25">
      <c r="A950" t="s">
        <v>7011</v>
      </c>
      <c r="B950" t="s">
        <v>6014</v>
      </c>
      <c r="C950">
        <v>1.8578377544556299E-3</v>
      </c>
      <c r="D950">
        <v>-0.24264286580341399</v>
      </c>
      <c r="F950" t="s">
        <v>8150</v>
      </c>
      <c r="G950" t="s">
        <v>1827</v>
      </c>
      <c r="H950">
        <v>-0.256400908143052</v>
      </c>
      <c r="I950">
        <v>2.4452278273431501E-3</v>
      </c>
    </row>
    <row r="951" spans="1:9" x14ac:dyDescent="0.25">
      <c r="A951" t="s">
        <v>7012</v>
      </c>
      <c r="B951" t="s">
        <v>5714</v>
      </c>
      <c r="C951">
        <v>-1.516309601882E-2</v>
      </c>
      <c r="D951">
        <v>-0.24247622840730401</v>
      </c>
      <c r="F951" t="s">
        <v>6513</v>
      </c>
      <c r="G951" t="s">
        <v>1941</v>
      </c>
      <c r="H951">
        <v>-0.25570822958557299</v>
      </c>
      <c r="I951">
        <v>-0.38071001963307199</v>
      </c>
    </row>
    <row r="952" spans="1:9" x14ac:dyDescent="0.25">
      <c r="A952" t="s">
        <v>7013</v>
      </c>
      <c r="B952" t="s">
        <v>1813</v>
      </c>
      <c r="C952">
        <v>-0.42747249766773499</v>
      </c>
      <c r="D952">
        <v>-0.242280278435792</v>
      </c>
      <c r="F952" t="s">
        <v>8083</v>
      </c>
      <c r="G952" t="s">
        <v>2023</v>
      </c>
      <c r="H952">
        <v>-0.25412358432953702</v>
      </c>
      <c r="I952">
        <v>-1.0200101900124599E-2</v>
      </c>
    </row>
    <row r="953" spans="1:9" x14ac:dyDescent="0.25">
      <c r="A953" t="s">
        <v>7014</v>
      </c>
      <c r="B953" t="s">
        <v>5325</v>
      </c>
      <c r="C953">
        <v>7.7500578143221505E-2</v>
      </c>
      <c r="D953">
        <v>-0.24211054897579001</v>
      </c>
      <c r="F953" t="s">
        <v>6898</v>
      </c>
      <c r="G953" t="s">
        <v>1874</v>
      </c>
      <c r="H953">
        <v>-0.25375605924373501</v>
      </c>
      <c r="I953">
        <v>-0.26551505455813101</v>
      </c>
    </row>
    <row r="954" spans="1:9" x14ac:dyDescent="0.25">
      <c r="A954" t="s">
        <v>7015</v>
      </c>
      <c r="B954" t="s">
        <v>4687</v>
      </c>
      <c r="C954">
        <v>-7.6807019344268201E-2</v>
      </c>
      <c r="D954">
        <v>-0.242072904267045</v>
      </c>
      <c r="F954" t="s">
        <v>10331</v>
      </c>
      <c r="G954" t="s">
        <v>1953</v>
      </c>
      <c r="H954">
        <v>-0.253457770300131</v>
      </c>
      <c r="I954">
        <v>-0.49503830877082</v>
      </c>
    </row>
    <row r="955" spans="1:9" x14ac:dyDescent="0.25">
      <c r="A955" t="s">
        <v>7016</v>
      </c>
      <c r="B955" t="s">
        <v>1005</v>
      </c>
      <c r="C955">
        <v>1.55376160187778</v>
      </c>
      <c r="D955">
        <v>-0.24205236190086599</v>
      </c>
      <c r="F955" t="s">
        <v>10230</v>
      </c>
      <c r="G955" t="s">
        <v>1971</v>
      </c>
      <c r="H955">
        <v>-0.25211477159829998</v>
      </c>
      <c r="I955">
        <v>-0.56057275348831204</v>
      </c>
    </row>
    <row r="956" spans="1:9" x14ac:dyDescent="0.25">
      <c r="A956" t="s">
        <v>7017</v>
      </c>
      <c r="B956" t="s">
        <v>2509</v>
      </c>
      <c r="C956">
        <v>-0.189164582256477</v>
      </c>
      <c r="D956">
        <v>-0.24130912889784001</v>
      </c>
      <c r="F956" t="s">
        <v>10467</v>
      </c>
      <c r="G956" t="s">
        <v>1952</v>
      </c>
      <c r="H956">
        <v>-0.25171524076933999</v>
      </c>
      <c r="I956">
        <v>-0.41170137130881401</v>
      </c>
    </row>
    <row r="957" spans="1:9" x14ac:dyDescent="0.25">
      <c r="A957" t="s">
        <v>7018</v>
      </c>
      <c r="B957" t="s">
        <v>1801</v>
      </c>
      <c r="C957">
        <v>-0.29161125408682098</v>
      </c>
      <c r="D957">
        <v>-0.241027916889483</v>
      </c>
      <c r="F957" t="s">
        <v>10231</v>
      </c>
      <c r="G957" t="s">
        <v>1968</v>
      </c>
      <c r="H957">
        <v>-0.25086238168893299</v>
      </c>
      <c r="I957">
        <v>-0.56033519815767596</v>
      </c>
    </row>
    <row r="958" spans="1:9" x14ac:dyDescent="0.25">
      <c r="A958" t="s">
        <v>1859</v>
      </c>
      <c r="B958" t="s">
        <v>1859</v>
      </c>
      <c r="C958">
        <v>-0.26021388368667597</v>
      </c>
      <c r="D958">
        <v>-0.24066740307919299</v>
      </c>
      <c r="F958" t="s">
        <v>7558</v>
      </c>
      <c r="G958" t="s">
        <v>1919</v>
      </c>
      <c r="H958">
        <v>-0.24862862539972899</v>
      </c>
      <c r="I958">
        <v>-0.119968694105989</v>
      </c>
    </row>
    <row r="959" spans="1:9" x14ac:dyDescent="0.25">
      <c r="A959" t="s">
        <v>7019</v>
      </c>
      <c r="B959" t="s">
        <v>3636</v>
      </c>
      <c r="C959">
        <v>-0.202663820835981</v>
      </c>
      <c r="D959">
        <v>-0.240560596253065</v>
      </c>
      <c r="F959" t="s">
        <v>6659</v>
      </c>
      <c r="G959" t="s">
        <v>2074</v>
      </c>
      <c r="H959">
        <v>-0.24850888561881401</v>
      </c>
      <c r="I959">
        <v>-0.32762192838329801</v>
      </c>
    </row>
    <row r="960" spans="1:9" x14ac:dyDescent="0.25">
      <c r="A960" t="s">
        <v>7020</v>
      </c>
      <c r="B960" t="s">
        <v>4704</v>
      </c>
      <c r="C960">
        <v>-0.118150007617207</v>
      </c>
      <c r="D960">
        <v>-0.24046678530857399</v>
      </c>
      <c r="F960" t="s">
        <v>10466</v>
      </c>
      <c r="G960" t="s">
        <v>1908</v>
      </c>
      <c r="H960">
        <v>-0.246725589446504</v>
      </c>
      <c r="I960">
        <v>-0.41221010487473803</v>
      </c>
    </row>
    <row r="961" spans="1:9" x14ac:dyDescent="0.25">
      <c r="A961" t="s">
        <v>7021</v>
      </c>
      <c r="B961" t="s">
        <v>3739</v>
      </c>
      <c r="C961">
        <v>-0.121136967713057</v>
      </c>
      <c r="D961">
        <v>-0.240448799648496</v>
      </c>
      <c r="F961" t="s">
        <v>6893</v>
      </c>
      <c r="G961" t="s">
        <v>2053</v>
      </c>
      <c r="H961">
        <v>-0.24568139500022401</v>
      </c>
      <c r="I961">
        <v>-0.26697844944034599</v>
      </c>
    </row>
    <row r="962" spans="1:9" x14ac:dyDescent="0.25">
      <c r="A962" t="s">
        <v>3939</v>
      </c>
      <c r="B962" t="s">
        <v>3939</v>
      </c>
      <c r="C962">
        <v>0.50480646406016205</v>
      </c>
      <c r="D962">
        <v>-0.23994178283218301</v>
      </c>
      <c r="F962" t="s">
        <v>10243</v>
      </c>
      <c r="G962" t="s">
        <v>1926</v>
      </c>
      <c r="H962">
        <v>-0.245383364461711</v>
      </c>
      <c r="I962">
        <v>-0.55083107561356603</v>
      </c>
    </row>
    <row r="963" spans="1:9" x14ac:dyDescent="0.25">
      <c r="A963" t="s">
        <v>7022</v>
      </c>
      <c r="B963" t="s">
        <v>4096</v>
      </c>
      <c r="C963">
        <v>-0.12527692139675101</v>
      </c>
      <c r="D963">
        <v>-0.23991912594437301</v>
      </c>
      <c r="F963" t="s">
        <v>8502</v>
      </c>
      <c r="G963" t="s">
        <v>2008</v>
      </c>
      <c r="H963">
        <v>-0.24511669876308401</v>
      </c>
      <c r="I963">
        <v>8.2920890310548195E-2</v>
      </c>
    </row>
    <row r="964" spans="1:9" x14ac:dyDescent="0.25">
      <c r="A964" t="s">
        <v>7023</v>
      </c>
      <c r="B964" t="s">
        <v>3130</v>
      </c>
      <c r="C964">
        <v>-0.208734143491075</v>
      </c>
      <c r="D964">
        <v>-0.23963130232559901</v>
      </c>
      <c r="F964" t="s">
        <v>10477</v>
      </c>
      <c r="G964" t="s">
        <v>1999</v>
      </c>
      <c r="H964">
        <v>-0.24489398465324699</v>
      </c>
      <c r="I964">
        <v>-0.405554696449408</v>
      </c>
    </row>
    <row r="965" spans="1:9" x14ac:dyDescent="0.25">
      <c r="A965" t="s">
        <v>7024</v>
      </c>
      <c r="B965" t="s">
        <v>4388</v>
      </c>
      <c r="C965">
        <v>-9.9468522832103307E-2</v>
      </c>
      <c r="D965">
        <v>-0.23948398076130401</v>
      </c>
      <c r="F965" t="s">
        <v>10303</v>
      </c>
      <c r="G965" t="s">
        <v>1939</v>
      </c>
      <c r="H965">
        <v>-0.244440083275549</v>
      </c>
      <c r="I965">
        <v>-0.51545099312397302</v>
      </c>
    </row>
    <row r="966" spans="1:9" x14ac:dyDescent="0.25">
      <c r="A966" t="s">
        <v>7025</v>
      </c>
      <c r="B966" t="s">
        <v>5751</v>
      </c>
      <c r="C966">
        <v>-1.50381808487375E-2</v>
      </c>
      <c r="D966">
        <v>-0.23935931591082801</v>
      </c>
      <c r="F966" t="s">
        <v>7672</v>
      </c>
      <c r="G966" t="s">
        <v>1994</v>
      </c>
      <c r="H966">
        <v>-0.238229562694146</v>
      </c>
      <c r="I966">
        <v>-9.3546467512912498E-2</v>
      </c>
    </row>
    <row r="967" spans="1:9" x14ac:dyDescent="0.25">
      <c r="A967" t="s">
        <v>7026</v>
      </c>
      <c r="B967" t="s">
        <v>1882</v>
      </c>
      <c r="C967">
        <v>-0.266063377095625</v>
      </c>
      <c r="D967">
        <v>-0.23915980554117899</v>
      </c>
      <c r="F967" t="s">
        <v>8079</v>
      </c>
      <c r="G967" t="s">
        <v>2077</v>
      </c>
      <c r="H967">
        <v>0.231112474328586</v>
      </c>
      <c r="I967">
        <v>-1.10139018494944E-2</v>
      </c>
    </row>
    <row r="968" spans="1:9" x14ac:dyDescent="0.25">
      <c r="A968" t="s">
        <v>7027</v>
      </c>
      <c r="B968" t="s">
        <v>2054</v>
      </c>
      <c r="C968">
        <v>-0.27424025220139903</v>
      </c>
      <c r="D968">
        <v>-0.23913801239916499</v>
      </c>
      <c r="F968" t="s">
        <v>11298</v>
      </c>
      <c r="G968" t="s">
        <v>2058</v>
      </c>
      <c r="H968">
        <v>0.247412581613596</v>
      </c>
      <c r="I968">
        <v>2.2988869446343401</v>
      </c>
    </row>
    <row r="969" spans="1:9" x14ac:dyDescent="0.25">
      <c r="A969" t="s">
        <v>7028</v>
      </c>
      <c r="B969" t="s">
        <v>2723</v>
      </c>
      <c r="C969">
        <v>-0.229289661636188</v>
      </c>
      <c r="D969">
        <v>-0.23884021315534101</v>
      </c>
      <c r="F969" t="s">
        <v>10859</v>
      </c>
      <c r="G969" t="s">
        <v>2083</v>
      </c>
      <c r="H969">
        <v>0.25010460034086401</v>
      </c>
      <c r="I969">
        <v>0.67101566978025795</v>
      </c>
    </row>
    <row r="970" spans="1:9" x14ac:dyDescent="0.25">
      <c r="A970" t="s">
        <v>7029</v>
      </c>
      <c r="B970" t="s">
        <v>2321</v>
      </c>
      <c r="C970">
        <v>-0.241960792151415</v>
      </c>
      <c r="D970">
        <v>-0.23855800251864001</v>
      </c>
      <c r="F970" t="s">
        <v>10854</v>
      </c>
      <c r="G970" t="s">
        <v>2082</v>
      </c>
      <c r="H970">
        <v>0.25286262313340302</v>
      </c>
      <c r="I970">
        <v>0.66453009050148004</v>
      </c>
    </row>
    <row r="971" spans="1:9" x14ac:dyDescent="0.25">
      <c r="A971" t="s">
        <v>7030</v>
      </c>
      <c r="B971" t="s">
        <v>3982</v>
      </c>
      <c r="C971">
        <v>-0.148524586212745</v>
      </c>
      <c r="D971">
        <v>-0.23827180555396801</v>
      </c>
      <c r="F971" t="s">
        <v>10663</v>
      </c>
      <c r="G971" t="s">
        <v>1927</v>
      </c>
      <c r="H971">
        <v>0.253955058646465</v>
      </c>
      <c r="I971">
        <v>0.47712220449922899</v>
      </c>
    </row>
    <row r="972" spans="1:9" x14ac:dyDescent="0.25">
      <c r="A972" t="s">
        <v>7031</v>
      </c>
      <c r="B972" t="s">
        <v>1724</v>
      </c>
      <c r="C972">
        <v>0.64075508983535001</v>
      </c>
      <c r="D972">
        <v>-0.237683498289842</v>
      </c>
      <c r="F972" t="s">
        <v>10626</v>
      </c>
      <c r="G972" t="s">
        <v>1878</v>
      </c>
      <c r="H972">
        <v>0.25543227287502801</v>
      </c>
      <c r="I972">
        <v>0.43816055359985401</v>
      </c>
    </row>
    <row r="973" spans="1:9" x14ac:dyDescent="0.25">
      <c r="A973" t="s">
        <v>7032</v>
      </c>
      <c r="B973" t="s">
        <v>3443</v>
      </c>
      <c r="C973">
        <v>-0.15584178882125599</v>
      </c>
      <c r="D973">
        <v>-0.23735345317131301</v>
      </c>
      <c r="F973" t="s">
        <v>10557</v>
      </c>
      <c r="G973" t="s">
        <v>1914</v>
      </c>
      <c r="H973">
        <v>0.25623693385135898</v>
      </c>
      <c r="I973">
        <v>0.36200045394950298</v>
      </c>
    </row>
    <row r="974" spans="1:9" x14ac:dyDescent="0.25">
      <c r="A974" t="s">
        <v>7033</v>
      </c>
      <c r="B974" t="s">
        <v>2024</v>
      </c>
      <c r="C974">
        <v>-0.26644230482418502</v>
      </c>
      <c r="D974">
        <v>-0.23728390100730201</v>
      </c>
      <c r="F974" t="s">
        <v>9034</v>
      </c>
      <c r="G974" t="s">
        <v>2015</v>
      </c>
      <c r="H974">
        <v>0.25694796444566997</v>
      </c>
      <c r="I974">
        <v>0.23335020520918601</v>
      </c>
    </row>
    <row r="975" spans="1:9" x14ac:dyDescent="0.25">
      <c r="A975" t="s">
        <v>7034</v>
      </c>
      <c r="B975" t="s">
        <v>5070</v>
      </c>
      <c r="C975">
        <v>-4.1861610673674998E-2</v>
      </c>
      <c r="D975">
        <v>-0.23707195605793099</v>
      </c>
      <c r="F975" t="s">
        <v>8856</v>
      </c>
      <c r="G975" t="s">
        <v>1998</v>
      </c>
      <c r="H975">
        <v>0.25869345082990702</v>
      </c>
      <c r="I975">
        <v>0.183160704206666</v>
      </c>
    </row>
    <row r="976" spans="1:9" x14ac:dyDescent="0.25">
      <c r="A976" t="s">
        <v>7035</v>
      </c>
      <c r="B976" t="s">
        <v>5590</v>
      </c>
      <c r="C976">
        <v>-2.45930611390217E-2</v>
      </c>
      <c r="D976">
        <v>-0.23677591145629601</v>
      </c>
      <c r="F976" t="s">
        <v>10811</v>
      </c>
      <c r="G976" t="s">
        <v>1799</v>
      </c>
      <c r="H976">
        <v>0.26011765502491901</v>
      </c>
      <c r="I976">
        <v>0.61415230186139103</v>
      </c>
    </row>
    <row r="977" spans="1:9" x14ac:dyDescent="0.25">
      <c r="A977" t="s">
        <v>7036</v>
      </c>
      <c r="B977" t="s">
        <v>5860</v>
      </c>
      <c r="C977">
        <v>-1.1194307139044599E-2</v>
      </c>
      <c r="D977">
        <v>-0.23667630915955601</v>
      </c>
      <c r="F977" t="s">
        <v>11081</v>
      </c>
      <c r="G977" t="s">
        <v>2044</v>
      </c>
      <c r="H977">
        <v>0.26115756881173202</v>
      </c>
      <c r="I977">
        <v>1.0708488701682899</v>
      </c>
    </row>
    <row r="978" spans="1:9" x14ac:dyDescent="0.25">
      <c r="A978" t="s">
        <v>7037</v>
      </c>
      <c r="B978" t="s">
        <v>5398</v>
      </c>
      <c r="C978">
        <v>-3.3890552837996503E-2</v>
      </c>
      <c r="D978">
        <v>-0.236530942345136</v>
      </c>
      <c r="F978" t="s">
        <v>7090</v>
      </c>
      <c r="G978" t="s">
        <v>1885</v>
      </c>
      <c r="H978">
        <v>0.26372613530901801</v>
      </c>
      <c r="I978">
        <v>-0.222490934090773</v>
      </c>
    </row>
    <row r="979" spans="1:9" x14ac:dyDescent="0.25">
      <c r="A979" t="s">
        <v>6141</v>
      </c>
      <c r="B979" t="s">
        <v>6141</v>
      </c>
      <c r="C979">
        <v>0.22726156535252201</v>
      </c>
      <c r="D979">
        <v>-0.23653000933434001</v>
      </c>
      <c r="F979" t="s">
        <v>10684</v>
      </c>
      <c r="G979" t="s">
        <v>1786</v>
      </c>
      <c r="H979">
        <v>0.264498736925878</v>
      </c>
      <c r="I979">
        <v>0.49836253494891603</v>
      </c>
    </row>
    <row r="980" spans="1:9" x14ac:dyDescent="0.25">
      <c r="A980" t="s">
        <v>7038</v>
      </c>
      <c r="B980" t="s">
        <v>4544</v>
      </c>
      <c r="C980">
        <v>-6.8388706057474796E-2</v>
      </c>
      <c r="D980">
        <v>-0.235909260798425</v>
      </c>
      <c r="F980" t="s">
        <v>10746</v>
      </c>
      <c r="G980" t="s">
        <v>1958</v>
      </c>
      <c r="H980">
        <v>0.26464283752429402</v>
      </c>
      <c r="I980">
        <v>0.55362560756555101</v>
      </c>
    </row>
    <row r="981" spans="1:9" x14ac:dyDescent="0.25">
      <c r="A981" t="s">
        <v>7039</v>
      </c>
      <c r="B981" t="s">
        <v>4064</v>
      </c>
      <c r="C981">
        <v>-8.8496591031537494E-2</v>
      </c>
      <c r="D981">
        <v>-0.23575417822984801</v>
      </c>
      <c r="F981" t="s">
        <v>9312</v>
      </c>
      <c r="G981" t="s">
        <v>1848</v>
      </c>
      <c r="H981">
        <v>0.26606826908183301</v>
      </c>
      <c r="I981">
        <v>0.33857870592957701</v>
      </c>
    </row>
    <row r="982" spans="1:9" x14ac:dyDescent="0.25">
      <c r="A982" t="s">
        <v>7040</v>
      </c>
      <c r="B982" t="s">
        <v>4863</v>
      </c>
      <c r="C982">
        <v>-7.2777584961383701E-2</v>
      </c>
      <c r="D982">
        <v>-0.23568549469924899</v>
      </c>
      <c r="F982" t="s">
        <v>10707</v>
      </c>
      <c r="G982" t="s">
        <v>1755</v>
      </c>
      <c r="H982">
        <v>0.26939521282663798</v>
      </c>
      <c r="I982">
        <v>0.513995437406356</v>
      </c>
    </row>
    <row r="983" spans="1:9" x14ac:dyDescent="0.25">
      <c r="A983" t="s">
        <v>7041</v>
      </c>
      <c r="B983" t="s">
        <v>2348</v>
      </c>
      <c r="C983">
        <v>-0.338148558719989</v>
      </c>
      <c r="D983">
        <v>-0.235658963897075</v>
      </c>
      <c r="F983" t="s">
        <v>10372</v>
      </c>
      <c r="G983" t="s">
        <v>1699</v>
      </c>
      <c r="H983">
        <v>0.26990413051505002</v>
      </c>
      <c r="I983">
        <v>-0.47344850154336898</v>
      </c>
    </row>
    <row r="984" spans="1:9" x14ac:dyDescent="0.25">
      <c r="A984" t="s">
        <v>7042</v>
      </c>
      <c r="B984" t="s">
        <v>5858</v>
      </c>
      <c r="C984">
        <v>1.1825670970622501E-2</v>
      </c>
      <c r="D984">
        <v>-0.23542994459983399</v>
      </c>
      <c r="F984" t="s">
        <v>10755</v>
      </c>
      <c r="G984" t="s">
        <v>2055</v>
      </c>
      <c r="H984">
        <v>0.270025497796895</v>
      </c>
      <c r="I984">
        <v>0.56309372087422704</v>
      </c>
    </row>
    <row r="985" spans="1:9" x14ac:dyDescent="0.25">
      <c r="A985" t="s">
        <v>7043</v>
      </c>
      <c r="B985" t="s">
        <v>3320</v>
      </c>
      <c r="C985">
        <v>0.152557083586255</v>
      </c>
      <c r="D985">
        <v>-0.23507686755840099</v>
      </c>
      <c r="F985" t="s">
        <v>10733</v>
      </c>
      <c r="G985" t="s">
        <v>1745</v>
      </c>
      <c r="H985">
        <v>0.27171360871248001</v>
      </c>
      <c r="I985">
        <v>0.54628915499048603</v>
      </c>
    </row>
    <row r="986" spans="1:9" x14ac:dyDescent="0.25">
      <c r="A986" t="s">
        <v>7044</v>
      </c>
      <c r="B986" t="s">
        <v>1225</v>
      </c>
      <c r="C986">
        <v>-0.41386468911749302</v>
      </c>
      <c r="D986">
        <v>-0.23437932438905901</v>
      </c>
      <c r="F986" t="s">
        <v>10697</v>
      </c>
      <c r="G986" t="s">
        <v>1758</v>
      </c>
      <c r="H986">
        <v>0.27660875411751701</v>
      </c>
      <c r="I986">
        <v>0.50894781087269902</v>
      </c>
    </row>
    <row r="987" spans="1:9" x14ac:dyDescent="0.25">
      <c r="A987" t="s">
        <v>7045</v>
      </c>
      <c r="B987" t="s">
        <v>3572</v>
      </c>
      <c r="C987">
        <v>-0.13995976504719601</v>
      </c>
      <c r="D987">
        <v>-0.23430307090942901</v>
      </c>
      <c r="F987" t="s">
        <v>10900</v>
      </c>
      <c r="G987" t="s">
        <v>1843</v>
      </c>
      <c r="H987">
        <v>0.27719536835435199</v>
      </c>
      <c r="I987">
        <v>0.73093350452744499</v>
      </c>
    </row>
    <row r="988" spans="1:9" x14ac:dyDescent="0.25">
      <c r="A988" t="s">
        <v>7046</v>
      </c>
      <c r="B988" t="s">
        <v>3460</v>
      </c>
      <c r="C988">
        <v>-0.17118300728716199</v>
      </c>
      <c r="D988">
        <v>-0.23383842759825499</v>
      </c>
      <c r="F988" t="s">
        <v>10677</v>
      </c>
      <c r="G988" t="s">
        <v>1920</v>
      </c>
      <c r="H988">
        <v>0.278590718808085</v>
      </c>
      <c r="I988">
        <v>0.49373037288169502</v>
      </c>
    </row>
    <row r="989" spans="1:9" x14ac:dyDescent="0.25">
      <c r="A989" t="s">
        <v>7047</v>
      </c>
      <c r="B989" t="s">
        <v>548</v>
      </c>
      <c r="C989">
        <v>0.83620011788740201</v>
      </c>
      <c r="D989">
        <v>-0.23382341271179599</v>
      </c>
      <c r="F989" t="s">
        <v>9169</v>
      </c>
      <c r="G989" t="s">
        <v>1865</v>
      </c>
      <c r="H989">
        <v>0.27914869105821899</v>
      </c>
      <c r="I989">
        <v>0.28264145380584998</v>
      </c>
    </row>
    <row r="990" spans="1:9" x14ac:dyDescent="0.25">
      <c r="A990" t="s">
        <v>3133</v>
      </c>
      <c r="B990" t="s">
        <v>3133</v>
      </c>
      <c r="C990">
        <v>0.23959998942244701</v>
      </c>
      <c r="D990">
        <v>-0.233278819898811</v>
      </c>
      <c r="F990" t="s">
        <v>9221</v>
      </c>
      <c r="G990" t="s">
        <v>1872</v>
      </c>
      <c r="H990">
        <v>0.28166401041597</v>
      </c>
      <c r="I990">
        <v>0.302778447278088</v>
      </c>
    </row>
    <row r="991" spans="1:9" x14ac:dyDescent="0.25">
      <c r="A991" t="s">
        <v>7048</v>
      </c>
      <c r="B991" t="s">
        <v>2107</v>
      </c>
      <c r="C991">
        <v>-0.31227991043887998</v>
      </c>
      <c r="D991">
        <v>-0.23326595646557099</v>
      </c>
      <c r="F991" t="s">
        <v>10584</v>
      </c>
      <c r="G991" t="s">
        <v>1769</v>
      </c>
      <c r="H991">
        <v>0.28260430828195798</v>
      </c>
      <c r="I991">
        <v>0.39972944364435697</v>
      </c>
    </row>
    <row r="992" spans="1:9" x14ac:dyDescent="0.25">
      <c r="A992" t="s">
        <v>7049</v>
      </c>
      <c r="B992" t="s">
        <v>3934</v>
      </c>
      <c r="C992">
        <v>-0.101432282260595</v>
      </c>
      <c r="D992">
        <v>-0.23326444839958899</v>
      </c>
      <c r="F992" t="s">
        <v>10907</v>
      </c>
      <c r="G992" t="s">
        <v>1921</v>
      </c>
      <c r="H992">
        <v>0.28383586323090099</v>
      </c>
      <c r="I992">
        <v>0.74004020787813496</v>
      </c>
    </row>
    <row r="993" spans="1:9" x14ac:dyDescent="0.25">
      <c r="A993" t="s">
        <v>7050</v>
      </c>
      <c r="B993" t="s">
        <v>4697</v>
      </c>
      <c r="C993">
        <v>-6.4379007086901099E-2</v>
      </c>
      <c r="D993">
        <v>-0.23296570727711999</v>
      </c>
      <c r="F993" t="s">
        <v>10738</v>
      </c>
      <c r="G993" t="s">
        <v>1784</v>
      </c>
      <c r="H993">
        <v>0.28476109538727901</v>
      </c>
      <c r="I993">
        <v>0.55051907686078305</v>
      </c>
    </row>
    <row r="994" spans="1:9" x14ac:dyDescent="0.25">
      <c r="A994" t="s">
        <v>7051</v>
      </c>
      <c r="B994" t="s">
        <v>3562</v>
      </c>
      <c r="C994">
        <v>0.15951426579262701</v>
      </c>
      <c r="D994">
        <v>-0.232308730328593</v>
      </c>
      <c r="F994" t="s">
        <v>10547</v>
      </c>
      <c r="G994" t="s">
        <v>1811</v>
      </c>
      <c r="H994">
        <v>0.285004691830479</v>
      </c>
      <c r="I994">
        <v>-0.33193886749415003</v>
      </c>
    </row>
    <row r="995" spans="1:9" x14ac:dyDescent="0.25">
      <c r="A995" t="s">
        <v>7052</v>
      </c>
      <c r="B995" t="s">
        <v>1279</v>
      </c>
      <c r="C995">
        <v>-0.4469474623702</v>
      </c>
      <c r="D995">
        <v>-0.23190228718390099</v>
      </c>
      <c r="F995" t="s">
        <v>10736</v>
      </c>
      <c r="G995" t="s">
        <v>1692</v>
      </c>
      <c r="H995">
        <v>0.28734838904968402</v>
      </c>
      <c r="I995">
        <v>0.54785646818731404</v>
      </c>
    </row>
    <row r="996" spans="1:9" x14ac:dyDescent="0.25">
      <c r="A996" t="s">
        <v>7053</v>
      </c>
      <c r="B996" t="s">
        <v>855</v>
      </c>
      <c r="C996">
        <v>0.44793454336605298</v>
      </c>
      <c r="D996">
        <v>-0.231705746063847</v>
      </c>
      <c r="F996" t="s">
        <v>8553</v>
      </c>
      <c r="G996" t="s">
        <v>1679</v>
      </c>
      <c r="H996">
        <v>0.28757241076962498</v>
      </c>
      <c r="I996">
        <v>9.3310588029580796E-2</v>
      </c>
    </row>
    <row r="997" spans="1:9" x14ac:dyDescent="0.25">
      <c r="A997" t="s">
        <v>7054</v>
      </c>
      <c r="B997" t="s">
        <v>764</v>
      </c>
      <c r="C997">
        <v>0.60273581083461503</v>
      </c>
      <c r="D997">
        <v>-0.23138306539442499</v>
      </c>
      <c r="F997" t="s">
        <v>9112</v>
      </c>
      <c r="G997" t="s">
        <v>1826</v>
      </c>
      <c r="H997">
        <v>0.28819107486940898</v>
      </c>
      <c r="I997">
        <v>0.26180293384181702</v>
      </c>
    </row>
    <row r="998" spans="1:9" x14ac:dyDescent="0.25">
      <c r="A998" t="s">
        <v>7055</v>
      </c>
      <c r="B998" t="s">
        <v>3775</v>
      </c>
      <c r="C998">
        <v>-0.156424010300724</v>
      </c>
      <c r="D998">
        <v>-0.231301568448911</v>
      </c>
      <c r="F998" t="s">
        <v>10760</v>
      </c>
      <c r="G998" t="s">
        <v>1824</v>
      </c>
      <c r="H998">
        <v>0.28833713257877502</v>
      </c>
      <c r="I998">
        <v>0.56670183032797805</v>
      </c>
    </row>
    <row r="999" spans="1:9" x14ac:dyDescent="0.25">
      <c r="A999" t="s">
        <v>7056</v>
      </c>
      <c r="B999" t="s">
        <v>3421</v>
      </c>
      <c r="C999">
        <v>-0.16163812873203801</v>
      </c>
      <c r="D999">
        <v>-0.23119076291462001</v>
      </c>
      <c r="F999" t="s">
        <v>7340</v>
      </c>
      <c r="G999" t="s">
        <v>1873</v>
      </c>
      <c r="H999">
        <v>0.28863100505254602</v>
      </c>
      <c r="I999">
        <v>-0.163978545201243</v>
      </c>
    </row>
    <row r="1000" spans="1:9" x14ac:dyDescent="0.25">
      <c r="A1000" t="s">
        <v>7057</v>
      </c>
      <c r="B1000" t="s">
        <v>5204</v>
      </c>
      <c r="C1000">
        <v>-4.9273904030430901E-2</v>
      </c>
      <c r="D1000">
        <v>-0.231179588718089</v>
      </c>
      <c r="F1000" t="s">
        <v>10901</v>
      </c>
      <c r="G1000" t="s">
        <v>1816</v>
      </c>
      <c r="H1000">
        <v>0.28873157046091302</v>
      </c>
      <c r="I1000">
        <v>0.731176717996178</v>
      </c>
    </row>
    <row r="1001" spans="1:9" x14ac:dyDescent="0.25">
      <c r="A1001" t="s">
        <v>7058</v>
      </c>
      <c r="B1001" t="s">
        <v>5796</v>
      </c>
      <c r="C1001">
        <v>1.23549577115803E-2</v>
      </c>
      <c r="D1001">
        <v>-0.23116637903482501</v>
      </c>
      <c r="F1001" t="s">
        <v>10973</v>
      </c>
      <c r="G1001" t="s">
        <v>1722</v>
      </c>
      <c r="H1001">
        <v>0.29041066692344403</v>
      </c>
      <c r="I1001">
        <v>0.84601017511537102</v>
      </c>
    </row>
    <row r="1002" spans="1:9" x14ac:dyDescent="0.25">
      <c r="A1002" t="s">
        <v>7059</v>
      </c>
      <c r="B1002" t="s">
        <v>1127</v>
      </c>
      <c r="C1002">
        <v>-0.40357790185393899</v>
      </c>
      <c r="D1002">
        <v>-0.230739315562383</v>
      </c>
      <c r="F1002" t="s">
        <v>10909</v>
      </c>
      <c r="G1002" t="s">
        <v>1583</v>
      </c>
      <c r="H1002">
        <v>0.29147234224336199</v>
      </c>
      <c r="I1002">
        <v>0.74379609117205003</v>
      </c>
    </row>
    <row r="1003" spans="1:9" x14ac:dyDescent="0.25">
      <c r="A1003" t="s">
        <v>4522</v>
      </c>
      <c r="B1003" t="s">
        <v>4522</v>
      </c>
      <c r="C1003">
        <v>-0.192038789302026</v>
      </c>
      <c r="D1003">
        <v>-0.23056700397611299</v>
      </c>
      <c r="F1003" t="s">
        <v>10566</v>
      </c>
      <c r="G1003" t="s">
        <v>1857</v>
      </c>
      <c r="H1003">
        <v>0.29164225247664199</v>
      </c>
      <c r="I1003">
        <v>0.37732293322348098</v>
      </c>
    </row>
    <row r="1004" spans="1:9" x14ac:dyDescent="0.25">
      <c r="A1004" t="s">
        <v>7060</v>
      </c>
      <c r="B1004" t="s">
        <v>1032</v>
      </c>
      <c r="C1004">
        <v>-0.43775458229196801</v>
      </c>
      <c r="D1004">
        <v>-0.23035568403535001</v>
      </c>
      <c r="F1004" t="s">
        <v>10851</v>
      </c>
      <c r="G1004" t="s">
        <v>1792</v>
      </c>
      <c r="H1004">
        <v>0.29188531216674302</v>
      </c>
      <c r="I1004">
        <v>0.66028462999493598</v>
      </c>
    </row>
    <row r="1005" spans="1:9" x14ac:dyDescent="0.25">
      <c r="A1005" t="s">
        <v>5177</v>
      </c>
      <c r="B1005" t="s">
        <v>5177</v>
      </c>
      <c r="C1005">
        <v>0.24347183731069599</v>
      </c>
      <c r="D1005">
        <v>-0.230227092868137</v>
      </c>
      <c r="F1005" t="s">
        <v>10651</v>
      </c>
      <c r="G1005" t="s">
        <v>1747</v>
      </c>
      <c r="H1005">
        <v>0.292336440828249</v>
      </c>
      <c r="I1005">
        <v>0.46583025102692799</v>
      </c>
    </row>
    <row r="1006" spans="1:9" x14ac:dyDescent="0.25">
      <c r="A1006" t="s">
        <v>7061</v>
      </c>
      <c r="B1006" t="s">
        <v>5275</v>
      </c>
      <c r="C1006">
        <v>-8.7565859733267901E-2</v>
      </c>
      <c r="D1006">
        <v>-0.23008304063416399</v>
      </c>
      <c r="F1006" t="s">
        <v>10842</v>
      </c>
      <c r="G1006" t="s">
        <v>1862</v>
      </c>
      <c r="H1006">
        <v>0.29270404228165697</v>
      </c>
      <c r="I1006">
        <v>0.65156094828468702</v>
      </c>
    </row>
    <row r="1007" spans="1:9" x14ac:dyDescent="0.25">
      <c r="A1007" t="s">
        <v>7062</v>
      </c>
      <c r="B1007" t="s">
        <v>4068</v>
      </c>
      <c r="C1007">
        <v>-0.11161217417003599</v>
      </c>
      <c r="D1007">
        <v>-0.229726780833377</v>
      </c>
      <c r="F1007" t="s">
        <v>9257</v>
      </c>
      <c r="G1007" t="s">
        <v>1948</v>
      </c>
      <c r="H1007">
        <v>0.29342972292535302</v>
      </c>
      <c r="I1007">
        <v>0.31994021173256298</v>
      </c>
    </row>
    <row r="1008" spans="1:9" x14ac:dyDescent="0.25">
      <c r="A1008" t="s">
        <v>7063</v>
      </c>
      <c r="B1008" t="s">
        <v>3286</v>
      </c>
      <c r="C1008">
        <v>-0.211533276868616</v>
      </c>
      <c r="D1008">
        <v>-0.22930348222468999</v>
      </c>
      <c r="F1008" t="s">
        <v>10681</v>
      </c>
      <c r="G1008" t="s">
        <v>1851</v>
      </c>
      <c r="H1008">
        <v>0.295536200105603</v>
      </c>
      <c r="I1008">
        <v>0.49546262918650702</v>
      </c>
    </row>
    <row r="1009" spans="1:9" x14ac:dyDescent="0.25">
      <c r="A1009" t="s">
        <v>7064</v>
      </c>
      <c r="B1009" t="s">
        <v>324</v>
      </c>
      <c r="C1009">
        <v>-0.86729847845119101</v>
      </c>
      <c r="D1009">
        <v>-0.22928268887744299</v>
      </c>
      <c r="F1009" t="s">
        <v>10983</v>
      </c>
      <c r="G1009" t="s">
        <v>1711</v>
      </c>
      <c r="H1009">
        <v>0.29665372585472199</v>
      </c>
      <c r="I1009">
        <v>0.85889670543694696</v>
      </c>
    </row>
    <row r="1010" spans="1:9" x14ac:dyDescent="0.25">
      <c r="A1010" t="s">
        <v>7065</v>
      </c>
      <c r="B1010" t="s">
        <v>2897</v>
      </c>
      <c r="C1010">
        <v>-0.17679157794540801</v>
      </c>
      <c r="D1010">
        <v>-0.22927141845417001</v>
      </c>
      <c r="F1010" t="s">
        <v>10569</v>
      </c>
      <c r="G1010" t="s">
        <v>1883</v>
      </c>
      <c r="H1010">
        <v>0.29742400195601998</v>
      </c>
      <c r="I1010">
        <v>0.38356795865729898</v>
      </c>
    </row>
    <row r="1011" spans="1:9" x14ac:dyDescent="0.25">
      <c r="A1011" t="s">
        <v>7066</v>
      </c>
      <c r="B1011" t="s">
        <v>2122</v>
      </c>
      <c r="C1011">
        <v>-0.454201289043697</v>
      </c>
      <c r="D1011">
        <v>-0.229001922588143</v>
      </c>
      <c r="F1011" t="s">
        <v>9388</v>
      </c>
      <c r="G1011" t="s">
        <v>1633</v>
      </c>
      <c r="H1011">
        <v>0.29751386925040002</v>
      </c>
      <c r="I1011">
        <v>0.37703406502717302</v>
      </c>
    </row>
    <row r="1012" spans="1:9" x14ac:dyDescent="0.25">
      <c r="A1012" t="s">
        <v>7067</v>
      </c>
      <c r="B1012" t="s">
        <v>3517</v>
      </c>
      <c r="C1012">
        <v>-0.16321887542888999</v>
      </c>
      <c r="D1012">
        <v>-0.22873116166471799</v>
      </c>
      <c r="F1012" t="s">
        <v>10554</v>
      </c>
      <c r="G1012" t="s">
        <v>1556</v>
      </c>
      <c r="H1012">
        <v>0.29803413553933999</v>
      </c>
      <c r="I1012">
        <v>0.357572323253255</v>
      </c>
    </row>
    <row r="1013" spans="1:9" x14ac:dyDescent="0.25">
      <c r="A1013" t="s">
        <v>7068</v>
      </c>
      <c r="B1013" t="s">
        <v>5077</v>
      </c>
      <c r="C1013">
        <v>-4.7847679167746897E-2</v>
      </c>
      <c r="D1013">
        <v>-0.228271961701285</v>
      </c>
      <c r="F1013" t="s">
        <v>10355</v>
      </c>
      <c r="G1013" t="s">
        <v>1880</v>
      </c>
      <c r="H1013">
        <v>0.29834272527658101</v>
      </c>
      <c r="I1013">
        <v>-0.48049076490874798</v>
      </c>
    </row>
    <row r="1014" spans="1:9" x14ac:dyDescent="0.25">
      <c r="A1014" t="s">
        <v>7069</v>
      </c>
      <c r="B1014" t="s">
        <v>5709</v>
      </c>
      <c r="C1014">
        <v>-2.2849861580927E-2</v>
      </c>
      <c r="D1014">
        <v>-0.228125256397441</v>
      </c>
      <c r="F1014" t="s">
        <v>8812</v>
      </c>
      <c r="G1014" t="s">
        <v>1837</v>
      </c>
      <c r="H1014">
        <v>0.29886416893863099</v>
      </c>
      <c r="I1014">
        <v>0.165620293440947</v>
      </c>
    </row>
    <row r="1015" spans="1:9" x14ac:dyDescent="0.25">
      <c r="A1015" t="s">
        <v>7070</v>
      </c>
      <c r="B1015" t="s">
        <v>5620</v>
      </c>
      <c r="C1015">
        <v>2.7407346462812801E-2</v>
      </c>
      <c r="D1015">
        <v>-0.228060832567931</v>
      </c>
      <c r="F1015" t="s">
        <v>10769</v>
      </c>
      <c r="G1015" t="s">
        <v>1561</v>
      </c>
      <c r="H1015">
        <v>0.30216368579347802</v>
      </c>
      <c r="I1015">
        <v>0.57665080451845596</v>
      </c>
    </row>
    <row r="1016" spans="1:9" x14ac:dyDescent="0.25">
      <c r="A1016" t="s">
        <v>7071</v>
      </c>
      <c r="B1016" t="s">
        <v>2903</v>
      </c>
      <c r="C1016">
        <v>-0.17990160403566099</v>
      </c>
      <c r="D1016">
        <v>-0.228023788169266</v>
      </c>
      <c r="F1016" t="s">
        <v>10556</v>
      </c>
      <c r="G1016" t="s">
        <v>1823</v>
      </c>
      <c r="H1016">
        <v>0.303961892855034</v>
      </c>
      <c r="I1016">
        <v>0.35883664493030598</v>
      </c>
    </row>
    <row r="1017" spans="1:9" x14ac:dyDescent="0.25">
      <c r="A1017" t="s">
        <v>7072</v>
      </c>
      <c r="B1017" t="s">
        <v>5660</v>
      </c>
      <c r="C1017">
        <v>-2.48631829585409E-2</v>
      </c>
      <c r="D1017">
        <v>-0.22776199564431501</v>
      </c>
      <c r="F1017" t="s">
        <v>10873</v>
      </c>
      <c r="G1017" t="s">
        <v>1645</v>
      </c>
      <c r="H1017">
        <v>0.30496410049682399</v>
      </c>
      <c r="I1017">
        <v>0.68401990956304304</v>
      </c>
    </row>
    <row r="1018" spans="1:9" x14ac:dyDescent="0.25">
      <c r="A1018" t="s">
        <v>5478</v>
      </c>
      <c r="B1018" t="s">
        <v>5478</v>
      </c>
      <c r="C1018">
        <v>9.8373707626800394E-2</v>
      </c>
      <c r="D1018">
        <v>-0.227729769330374</v>
      </c>
      <c r="F1018" t="s">
        <v>10729</v>
      </c>
      <c r="G1018" t="s">
        <v>1643</v>
      </c>
      <c r="H1018">
        <v>0.30541833341517199</v>
      </c>
      <c r="I1018">
        <v>0.543658861428302</v>
      </c>
    </row>
    <row r="1019" spans="1:9" x14ac:dyDescent="0.25">
      <c r="A1019" t="s">
        <v>7073</v>
      </c>
      <c r="B1019" t="s">
        <v>1281</v>
      </c>
      <c r="C1019">
        <v>-0.33385468644456401</v>
      </c>
      <c r="D1019">
        <v>-0.227406419157033</v>
      </c>
      <c r="F1019" t="s">
        <v>10974</v>
      </c>
      <c r="G1019" t="s">
        <v>1547</v>
      </c>
      <c r="H1019">
        <v>0.30551659940632703</v>
      </c>
      <c r="I1019">
        <v>0.84656202995241703</v>
      </c>
    </row>
    <row r="1020" spans="1:9" x14ac:dyDescent="0.25">
      <c r="A1020" t="s">
        <v>3123</v>
      </c>
      <c r="B1020" t="s">
        <v>3123</v>
      </c>
      <c r="C1020">
        <v>-0.29013152504622802</v>
      </c>
      <c r="D1020">
        <v>-0.22724698428430401</v>
      </c>
      <c r="F1020" t="s">
        <v>10950</v>
      </c>
      <c r="G1020" t="s">
        <v>1730</v>
      </c>
      <c r="H1020">
        <v>0.30676792338855702</v>
      </c>
      <c r="I1020">
        <v>0.79778010193788995</v>
      </c>
    </row>
    <row r="1021" spans="1:9" x14ac:dyDescent="0.25">
      <c r="A1021" t="s">
        <v>7074</v>
      </c>
      <c r="B1021" t="s">
        <v>3205</v>
      </c>
      <c r="C1021">
        <v>-0.19676878226652</v>
      </c>
      <c r="D1021">
        <v>-0.22593662112250901</v>
      </c>
      <c r="F1021" t="s">
        <v>10551</v>
      </c>
      <c r="G1021" t="s">
        <v>1518</v>
      </c>
      <c r="H1021">
        <v>0.30751603033500302</v>
      </c>
      <c r="I1021">
        <v>0.34212519967155203</v>
      </c>
    </row>
    <row r="1022" spans="1:9" x14ac:dyDescent="0.25">
      <c r="A1022" t="s">
        <v>7075</v>
      </c>
      <c r="B1022" t="s">
        <v>5773</v>
      </c>
      <c r="C1022">
        <v>-1.2435493529737E-2</v>
      </c>
      <c r="D1022">
        <v>-0.225405583574699</v>
      </c>
      <c r="F1022" t="s">
        <v>10642</v>
      </c>
      <c r="G1022" t="s">
        <v>2078</v>
      </c>
      <c r="H1022">
        <v>0.30839767598388201</v>
      </c>
      <c r="I1022">
        <v>0.45311818579678798</v>
      </c>
    </row>
    <row r="1023" spans="1:9" x14ac:dyDescent="0.25">
      <c r="A1023" t="s">
        <v>7076</v>
      </c>
      <c r="B1023" t="s">
        <v>4990</v>
      </c>
      <c r="C1023">
        <v>7.5292927535742293E-2</v>
      </c>
      <c r="D1023">
        <v>-0.225258109757797</v>
      </c>
      <c r="F1023" t="s">
        <v>10686</v>
      </c>
      <c r="G1023" t="s">
        <v>2042</v>
      </c>
      <c r="H1023">
        <v>0.30877478429610999</v>
      </c>
      <c r="I1023">
        <v>0.49894942262226499</v>
      </c>
    </row>
    <row r="1024" spans="1:9" x14ac:dyDescent="0.25">
      <c r="A1024" t="s">
        <v>7077</v>
      </c>
      <c r="B1024" t="s">
        <v>3364</v>
      </c>
      <c r="C1024">
        <v>-0.34326318372501702</v>
      </c>
      <c r="D1024">
        <v>-0.22474312156727</v>
      </c>
      <c r="F1024" t="s">
        <v>1995</v>
      </c>
      <c r="G1024" t="s">
        <v>1995</v>
      </c>
      <c r="H1024">
        <v>0.309182933385032</v>
      </c>
      <c r="I1024">
        <v>0.152053286376756</v>
      </c>
    </row>
    <row r="1025" spans="1:9" x14ac:dyDescent="0.25">
      <c r="A1025" t="s">
        <v>6049</v>
      </c>
      <c r="B1025" t="s">
        <v>6049</v>
      </c>
      <c r="C1025">
        <v>-1.01165220891109</v>
      </c>
      <c r="D1025">
        <v>-0.224695489659612</v>
      </c>
      <c r="F1025" t="s">
        <v>8549</v>
      </c>
      <c r="G1025" t="s">
        <v>1838</v>
      </c>
      <c r="H1025">
        <v>0.30953567538592103</v>
      </c>
      <c r="I1025">
        <v>9.2656174794530893E-2</v>
      </c>
    </row>
    <row r="1026" spans="1:9" x14ac:dyDescent="0.25">
      <c r="A1026" t="s">
        <v>7078</v>
      </c>
      <c r="B1026" t="s">
        <v>3214</v>
      </c>
      <c r="C1026">
        <v>-0.17291251935271801</v>
      </c>
      <c r="D1026">
        <v>-0.22468446057459099</v>
      </c>
      <c r="F1026" t="s">
        <v>9115</v>
      </c>
      <c r="G1026" t="s">
        <v>1688</v>
      </c>
      <c r="H1026">
        <v>0.309547541506626</v>
      </c>
      <c r="I1026">
        <v>0.26382809959612002</v>
      </c>
    </row>
    <row r="1027" spans="1:9" x14ac:dyDescent="0.25">
      <c r="A1027" t="s">
        <v>7079</v>
      </c>
      <c r="B1027" t="s">
        <v>822</v>
      </c>
      <c r="C1027">
        <v>0.595450299316993</v>
      </c>
      <c r="D1027">
        <v>-0.224481126946837</v>
      </c>
      <c r="F1027" t="s">
        <v>10656</v>
      </c>
      <c r="G1027" t="s">
        <v>1594</v>
      </c>
      <c r="H1027">
        <v>0.31000630288612402</v>
      </c>
      <c r="I1027">
        <v>0.47112991360828599</v>
      </c>
    </row>
    <row r="1028" spans="1:9" x14ac:dyDescent="0.25">
      <c r="A1028" t="s">
        <v>7080</v>
      </c>
      <c r="B1028" t="s">
        <v>3912</v>
      </c>
      <c r="C1028">
        <v>0.105600300090938</v>
      </c>
      <c r="D1028">
        <v>-0.22445768197906499</v>
      </c>
      <c r="F1028" t="s">
        <v>10837</v>
      </c>
      <c r="G1028" t="s">
        <v>1577</v>
      </c>
      <c r="H1028">
        <v>0.31119638508101599</v>
      </c>
      <c r="I1028">
        <v>0.64686994316749702</v>
      </c>
    </row>
    <row r="1029" spans="1:9" x14ac:dyDescent="0.25">
      <c r="A1029" t="s">
        <v>7081</v>
      </c>
      <c r="B1029" t="s">
        <v>4940</v>
      </c>
      <c r="C1029">
        <v>8.5615596194545507E-2</v>
      </c>
      <c r="D1029">
        <v>-0.22427821965405301</v>
      </c>
      <c r="F1029" t="s">
        <v>10799</v>
      </c>
      <c r="G1029" t="s">
        <v>1519</v>
      </c>
      <c r="H1029">
        <v>0.31230601734893898</v>
      </c>
      <c r="I1029">
        <v>0.60326787638558399</v>
      </c>
    </row>
    <row r="1030" spans="1:9" x14ac:dyDescent="0.25">
      <c r="A1030" t="s">
        <v>7082</v>
      </c>
      <c r="B1030" t="s">
        <v>1592</v>
      </c>
      <c r="C1030">
        <v>-0.362405831003692</v>
      </c>
      <c r="D1030">
        <v>-0.22414666411678</v>
      </c>
      <c r="F1030" t="s">
        <v>10567</v>
      </c>
      <c r="G1030" t="s">
        <v>1602</v>
      </c>
      <c r="H1030">
        <v>0.31240416057582099</v>
      </c>
      <c r="I1030">
        <v>0.37828692710915202</v>
      </c>
    </row>
    <row r="1031" spans="1:9" x14ac:dyDescent="0.25">
      <c r="A1031" t="s">
        <v>7083</v>
      </c>
      <c r="B1031" t="s">
        <v>5153</v>
      </c>
      <c r="C1031">
        <v>-4.1497758759893699E-2</v>
      </c>
      <c r="D1031">
        <v>-0.22382549877536601</v>
      </c>
      <c r="F1031" t="s">
        <v>9971</v>
      </c>
      <c r="G1031" t="s">
        <v>1913</v>
      </c>
      <c r="H1031">
        <v>0.31295838822031002</v>
      </c>
      <c r="I1031">
        <v>-0.72932406185767795</v>
      </c>
    </row>
    <row r="1032" spans="1:9" x14ac:dyDescent="0.25">
      <c r="A1032" t="s">
        <v>7084</v>
      </c>
      <c r="B1032" t="s">
        <v>3030</v>
      </c>
      <c r="C1032">
        <v>0.21908082061845599</v>
      </c>
      <c r="D1032">
        <v>-0.223712039672705</v>
      </c>
      <c r="F1032" t="s">
        <v>10654</v>
      </c>
      <c r="G1032" t="s">
        <v>1918</v>
      </c>
      <c r="H1032">
        <v>0.31376002928907798</v>
      </c>
      <c r="I1032">
        <v>0.47092408979248601</v>
      </c>
    </row>
    <row r="1033" spans="1:9" x14ac:dyDescent="0.25">
      <c r="A1033" t="s">
        <v>7085</v>
      </c>
      <c r="B1033" t="s">
        <v>2085</v>
      </c>
      <c r="C1033">
        <v>-0.243892045742894</v>
      </c>
      <c r="D1033">
        <v>-0.223705324416863</v>
      </c>
      <c r="F1033" t="s">
        <v>8684</v>
      </c>
      <c r="G1033" t="s">
        <v>1796</v>
      </c>
      <c r="H1033">
        <v>0.31403329703204202</v>
      </c>
      <c r="I1033">
        <v>0.129755360370891</v>
      </c>
    </row>
    <row r="1034" spans="1:9" x14ac:dyDescent="0.25">
      <c r="A1034" t="s">
        <v>7086</v>
      </c>
      <c r="B1034" t="s">
        <v>4411</v>
      </c>
      <c r="C1034">
        <v>-7.4714106678856002E-2</v>
      </c>
      <c r="D1034">
        <v>-0.22337288089011301</v>
      </c>
      <c r="F1034" t="s">
        <v>8679</v>
      </c>
      <c r="G1034" t="s">
        <v>2006</v>
      </c>
      <c r="H1034">
        <v>0.31569303152329597</v>
      </c>
      <c r="I1034">
        <v>0.12892703223063201</v>
      </c>
    </row>
    <row r="1035" spans="1:9" x14ac:dyDescent="0.25">
      <c r="A1035" t="s">
        <v>7087</v>
      </c>
      <c r="B1035" t="s">
        <v>4753</v>
      </c>
      <c r="C1035">
        <v>8.76796830262698E-2</v>
      </c>
      <c r="D1035">
        <v>-0.22307175542309099</v>
      </c>
      <c r="F1035" t="s">
        <v>10728</v>
      </c>
      <c r="G1035" t="s">
        <v>1881</v>
      </c>
      <c r="H1035">
        <v>0.31904544179433802</v>
      </c>
      <c r="I1035">
        <v>0.54255880497541098</v>
      </c>
    </row>
    <row r="1036" spans="1:9" x14ac:dyDescent="0.25">
      <c r="A1036" t="s">
        <v>7088</v>
      </c>
      <c r="B1036" t="s">
        <v>2456</v>
      </c>
      <c r="C1036">
        <v>-0.22946644614332701</v>
      </c>
      <c r="D1036">
        <v>-0.223006320784156</v>
      </c>
      <c r="F1036" t="s">
        <v>10667</v>
      </c>
      <c r="G1036" t="s">
        <v>1485</v>
      </c>
      <c r="H1036">
        <v>0.321113419473466</v>
      </c>
      <c r="I1036">
        <v>0.48079286500090301</v>
      </c>
    </row>
    <row r="1037" spans="1:9" x14ac:dyDescent="0.25">
      <c r="A1037" t="s">
        <v>7089</v>
      </c>
      <c r="B1037" t="s">
        <v>2826</v>
      </c>
      <c r="C1037">
        <v>-0.26556100818397199</v>
      </c>
      <c r="D1037">
        <v>-0.22259103367980601</v>
      </c>
      <c r="F1037" t="s">
        <v>10720</v>
      </c>
      <c r="G1037" t="s">
        <v>2073</v>
      </c>
      <c r="H1037">
        <v>0.321197960516383</v>
      </c>
      <c r="I1037">
        <v>0.53167278319488298</v>
      </c>
    </row>
    <row r="1038" spans="1:9" x14ac:dyDescent="0.25">
      <c r="A1038" t="s">
        <v>7090</v>
      </c>
      <c r="B1038" t="s">
        <v>1885</v>
      </c>
      <c r="C1038">
        <v>0.26372613530901801</v>
      </c>
      <c r="D1038">
        <v>-0.222490934090773</v>
      </c>
      <c r="F1038" t="s">
        <v>10639</v>
      </c>
      <c r="G1038" t="s">
        <v>1631</v>
      </c>
      <c r="H1038">
        <v>0.32146897389378798</v>
      </c>
      <c r="I1038">
        <v>0.44978466310523701</v>
      </c>
    </row>
    <row r="1039" spans="1:9" x14ac:dyDescent="0.25">
      <c r="A1039" t="s">
        <v>7091</v>
      </c>
      <c r="B1039" t="s">
        <v>705</v>
      </c>
      <c r="C1039">
        <v>-0.59539666609122899</v>
      </c>
      <c r="D1039">
        <v>-0.22189163025664399</v>
      </c>
      <c r="F1039" t="s">
        <v>10689</v>
      </c>
      <c r="G1039" t="s">
        <v>1584</v>
      </c>
      <c r="H1039">
        <v>0.32231848068233399</v>
      </c>
      <c r="I1039">
        <v>0.50224997918884895</v>
      </c>
    </row>
    <row r="1040" spans="1:9" x14ac:dyDescent="0.25">
      <c r="A1040" t="s">
        <v>7092</v>
      </c>
      <c r="B1040" t="s">
        <v>1155</v>
      </c>
      <c r="C1040">
        <v>-0.45740089161530001</v>
      </c>
      <c r="D1040">
        <v>-0.22144266795978501</v>
      </c>
      <c r="F1040" t="s">
        <v>10806</v>
      </c>
      <c r="G1040" t="s">
        <v>1370</v>
      </c>
      <c r="H1040">
        <v>0.322680798357387</v>
      </c>
      <c r="I1040">
        <v>0.60897302035965994</v>
      </c>
    </row>
    <row r="1041" spans="1:9" x14ac:dyDescent="0.25">
      <c r="A1041" t="s">
        <v>7093</v>
      </c>
      <c r="B1041" t="s">
        <v>5149</v>
      </c>
      <c r="C1041">
        <v>-4.3990082502879502E-2</v>
      </c>
      <c r="D1041">
        <v>-0.22135890134087099</v>
      </c>
      <c r="F1041" t="s">
        <v>7322</v>
      </c>
      <c r="G1041" t="s">
        <v>1986</v>
      </c>
      <c r="H1041">
        <v>0.32443989842675702</v>
      </c>
      <c r="I1041">
        <v>-0.16775551318610399</v>
      </c>
    </row>
    <row r="1042" spans="1:9" x14ac:dyDescent="0.25">
      <c r="A1042" t="s">
        <v>7094</v>
      </c>
      <c r="B1042" t="s">
        <v>269</v>
      </c>
      <c r="C1042">
        <v>0.75097177403190296</v>
      </c>
      <c r="D1042">
        <v>-0.22132056136079101</v>
      </c>
      <c r="F1042" t="s">
        <v>10793</v>
      </c>
      <c r="G1042" t="s">
        <v>1395</v>
      </c>
      <c r="H1042">
        <v>0.32475365480667501</v>
      </c>
      <c r="I1042">
        <v>0.59866362081707403</v>
      </c>
    </row>
    <row r="1043" spans="1:9" x14ac:dyDescent="0.25">
      <c r="A1043" t="s">
        <v>7095</v>
      </c>
      <c r="B1043" t="s">
        <v>3834</v>
      </c>
      <c r="C1043">
        <v>-0.14352727190113401</v>
      </c>
      <c r="D1043">
        <v>-0.22109931664945401</v>
      </c>
      <c r="F1043" t="s">
        <v>11010</v>
      </c>
      <c r="G1043" t="s">
        <v>1923</v>
      </c>
      <c r="H1043">
        <v>0.32511130871890997</v>
      </c>
      <c r="I1043">
        <v>0.91161125401659604</v>
      </c>
    </row>
    <row r="1044" spans="1:9" x14ac:dyDescent="0.25">
      <c r="A1044" t="s">
        <v>7096</v>
      </c>
      <c r="B1044" t="s">
        <v>1122</v>
      </c>
      <c r="C1044">
        <v>-0.47079961378695401</v>
      </c>
      <c r="D1044">
        <v>-0.22067994143956199</v>
      </c>
      <c r="F1044" t="s">
        <v>9263</v>
      </c>
      <c r="G1044" t="s">
        <v>1557</v>
      </c>
      <c r="H1044">
        <v>0.32546211312497397</v>
      </c>
      <c r="I1044">
        <v>0.32130847016091901</v>
      </c>
    </row>
    <row r="1045" spans="1:9" x14ac:dyDescent="0.25">
      <c r="A1045" t="s">
        <v>7097</v>
      </c>
      <c r="B1045" t="s">
        <v>4033</v>
      </c>
      <c r="C1045">
        <v>-0.11730119509074401</v>
      </c>
      <c r="D1045">
        <v>-0.220677531759118</v>
      </c>
      <c r="F1045" t="s">
        <v>10687</v>
      </c>
      <c r="G1045" t="s">
        <v>2056</v>
      </c>
      <c r="H1045">
        <v>0.32594918597612799</v>
      </c>
      <c r="I1045">
        <v>0.50021084649721004</v>
      </c>
    </row>
    <row r="1046" spans="1:9" x14ac:dyDescent="0.25">
      <c r="A1046" t="s">
        <v>7098</v>
      </c>
      <c r="B1046" t="s">
        <v>593</v>
      </c>
      <c r="C1046">
        <v>-0.51720206216396403</v>
      </c>
      <c r="D1046">
        <v>-0.22030913650837</v>
      </c>
      <c r="F1046" t="s">
        <v>10866</v>
      </c>
      <c r="G1046" t="s">
        <v>1511</v>
      </c>
      <c r="H1046">
        <v>0.32690806459119498</v>
      </c>
      <c r="I1046">
        <v>0.68026127309405104</v>
      </c>
    </row>
    <row r="1047" spans="1:9" x14ac:dyDescent="0.25">
      <c r="A1047" t="s">
        <v>7099</v>
      </c>
      <c r="B1047" t="s">
        <v>1318</v>
      </c>
      <c r="C1047">
        <v>-0.36482923694525898</v>
      </c>
      <c r="D1047">
        <v>-0.22020880177400001</v>
      </c>
      <c r="F1047" t="s">
        <v>10633</v>
      </c>
      <c r="G1047" t="s">
        <v>2027</v>
      </c>
      <c r="H1047">
        <v>0.32807435399795998</v>
      </c>
      <c r="I1047">
        <v>0.44397734054126903</v>
      </c>
    </row>
    <row r="1048" spans="1:9" x14ac:dyDescent="0.25">
      <c r="A1048" t="s">
        <v>7100</v>
      </c>
      <c r="B1048" t="s">
        <v>5259</v>
      </c>
      <c r="C1048">
        <v>-3.54241055275114E-2</v>
      </c>
      <c r="D1048">
        <v>-0.220094920062407</v>
      </c>
      <c r="F1048" t="s">
        <v>10937</v>
      </c>
      <c r="G1048" t="s">
        <v>1422</v>
      </c>
      <c r="H1048">
        <v>0.32885399479208799</v>
      </c>
      <c r="I1048">
        <v>0.78187229250427703</v>
      </c>
    </row>
    <row r="1049" spans="1:9" x14ac:dyDescent="0.25">
      <c r="A1049" t="s">
        <v>7101</v>
      </c>
      <c r="B1049" t="s">
        <v>3521</v>
      </c>
      <c r="C1049">
        <v>-0.152914174687413</v>
      </c>
      <c r="D1049">
        <v>-0.220050088810779</v>
      </c>
      <c r="F1049" t="s">
        <v>11042</v>
      </c>
      <c r="G1049" t="s">
        <v>1815</v>
      </c>
      <c r="H1049">
        <v>0.32893352625931499</v>
      </c>
      <c r="I1049">
        <v>0.98690577229904997</v>
      </c>
    </row>
    <row r="1050" spans="1:9" x14ac:dyDescent="0.25">
      <c r="A1050" t="s">
        <v>7102</v>
      </c>
      <c r="B1050" t="s">
        <v>4585</v>
      </c>
      <c r="C1050">
        <v>-9.4994886908929904E-2</v>
      </c>
      <c r="D1050">
        <v>-0.219549798865182</v>
      </c>
      <c r="F1050" t="s">
        <v>8314</v>
      </c>
      <c r="G1050" t="s">
        <v>1388</v>
      </c>
      <c r="H1050">
        <v>0.32914676074285898</v>
      </c>
      <c r="I1050">
        <v>3.7321542406172199E-2</v>
      </c>
    </row>
    <row r="1051" spans="1:9" x14ac:dyDescent="0.25">
      <c r="A1051" t="s">
        <v>7103</v>
      </c>
      <c r="B1051" t="s">
        <v>9</v>
      </c>
      <c r="C1051">
        <v>-1.4866182755505299</v>
      </c>
      <c r="D1051">
        <v>-0.219401973250552</v>
      </c>
      <c r="F1051" t="s">
        <v>10469</v>
      </c>
      <c r="G1051" t="s">
        <v>1407</v>
      </c>
      <c r="H1051">
        <v>0.33023621749839299</v>
      </c>
      <c r="I1051">
        <v>-0.41040500866387097</v>
      </c>
    </row>
    <row r="1052" spans="1:9" x14ac:dyDescent="0.25">
      <c r="A1052" t="s">
        <v>7104</v>
      </c>
      <c r="B1052" t="s">
        <v>209</v>
      </c>
      <c r="C1052">
        <v>-0.89943480472694004</v>
      </c>
      <c r="D1052">
        <v>-0.21904546936524799</v>
      </c>
      <c r="F1052" t="s">
        <v>10550</v>
      </c>
      <c r="G1052" t="s">
        <v>2072</v>
      </c>
      <c r="H1052">
        <v>0.33023951291343101</v>
      </c>
      <c r="I1052">
        <v>0.33890888260781998</v>
      </c>
    </row>
    <row r="1053" spans="1:9" x14ac:dyDescent="0.25">
      <c r="A1053" t="s">
        <v>7105</v>
      </c>
      <c r="B1053" t="s">
        <v>2834</v>
      </c>
      <c r="C1053">
        <v>-0.26649415132106702</v>
      </c>
      <c r="D1053">
        <v>-0.21856260873765701</v>
      </c>
      <c r="F1053" t="s">
        <v>10981</v>
      </c>
      <c r="G1053" t="s">
        <v>1442</v>
      </c>
      <c r="H1053">
        <v>0.33089904848939899</v>
      </c>
      <c r="I1053">
        <v>0.85687375502639995</v>
      </c>
    </row>
    <row r="1054" spans="1:9" x14ac:dyDescent="0.25">
      <c r="A1054" t="s">
        <v>7106</v>
      </c>
      <c r="B1054" t="s">
        <v>4879</v>
      </c>
      <c r="C1054">
        <v>-5.74506938012753E-2</v>
      </c>
      <c r="D1054">
        <v>-0.21847071715673899</v>
      </c>
      <c r="F1054" t="s">
        <v>10993</v>
      </c>
      <c r="G1054" t="s">
        <v>1664</v>
      </c>
      <c r="H1054">
        <v>0.330905688743098</v>
      </c>
      <c r="I1054">
        <v>0.87440281576775503</v>
      </c>
    </row>
    <row r="1055" spans="1:9" x14ac:dyDescent="0.25">
      <c r="A1055" t="s">
        <v>2795</v>
      </c>
      <c r="B1055" t="s">
        <v>2795</v>
      </c>
      <c r="C1055">
        <v>1.1215140200428499</v>
      </c>
      <c r="D1055">
        <v>-0.21838830080999599</v>
      </c>
      <c r="F1055" t="s">
        <v>9085</v>
      </c>
      <c r="G1055" t="s">
        <v>1598</v>
      </c>
      <c r="H1055">
        <v>0.33134370945046598</v>
      </c>
      <c r="I1055">
        <v>0.25111722731733999</v>
      </c>
    </row>
    <row r="1056" spans="1:9" x14ac:dyDescent="0.25">
      <c r="A1056" t="s">
        <v>7107</v>
      </c>
      <c r="B1056" t="s">
        <v>4854</v>
      </c>
      <c r="C1056">
        <v>-6.4901064405290296E-2</v>
      </c>
      <c r="D1056">
        <v>-0.21794448126447399</v>
      </c>
      <c r="F1056" t="s">
        <v>1805</v>
      </c>
      <c r="G1056" t="s">
        <v>1805</v>
      </c>
      <c r="H1056">
        <v>0.33151075767569499</v>
      </c>
      <c r="I1056">
        <v>0.76135221045511603</v>
      </c>
    </row>
    <row r="1057" spans="1:9" x14ac:dyDescent="0.25">
      <c r="A1057" t="s">
        <v>7108</v>
      </c>
      <c r="B1057" t="s">
        <v>1682</v>
      </c>
      <c r="C1057">
        <v>-0.37118716840320298</v>
      </c>
      <c r="D1057">
        <v>-0.21785272448196599</v>
      </c>
      <c r="F1057" t="s">
        <v>8827</v>
      </c>
      <c r="G1057" t="s">
        <v>1944</v>
      </c>
      <c r="H1057">
        <v>0.33159158798556498</v>
      </c>
      <c r="I1057">
        <v>0.17489524946350299</v>
      </c>
    </row>
    <row r="1058" spans="1:9" x14ac:dyDescent="0.25">
      <c r="A1058" t="s">
        <v>6162</v>
      </c>
      <c r="B1058" t="s">
        <v>6162</v>
      </c>
      <c r="C1058">
        <v>0.88712891068546196</v>
      </c>
      <c r="D1058">
        <v>-0.217375416392705</v>
      </c>
      <c r="F1058" t="s">
        <v>6801</v>
      </c>
      <c r="G1058" t="s">
        <v>1607</v>
      </c>
      <c r="H1058">
        <v>0.331613575125629</v>
      </c>
      <c r="I1058">
        <v>-0.29284772896098099</v>
      </c>
    </row>
    <row r="1059" spans="1:9" x14ac:dyDescent="0.25">
      <c r="A1059" t="s">
        <v>7109</v>
      </c>
      <c r="B1059" t="s">
        <v>4212</v>
      </c>
      <c r="C1059">
        <v>-0.12551557545647599</v>
      </c>
      <c r="D1059">
        <v>-0.21727788195200801</v>
      </c>
      <c r="F1059" t="s">
        <v>1605</v>
      </c>
      <c r="G1059" t="s">
        <v>1605</v>
      </c>
      <c r="H1059">
        <v>0.331840629267734</v>
      </c>
      <c r="I1059">
        <v>0.37526934373696802</v>
      </c>
    </row>
    <row r="1060" spans="1:9" x14ac:dyDescent="0.25">
      <c r="A1060" t="s">
        <v>7110</v>
      </c>
      <c r="B1060" t="s">
        <v>5006</v>
      </c>
      <c r="C1060">
        <v>-5.83961418095445E-2</v>
      </c>
      <c r="D1060">
        <v>-0.21704258111614799</v>
      </c>
      <c r="F1060" t="s">
        <v>10696</v>
      </c>
      <c r="G1060" t="s">
        <v>1505</v>
      </c>
      <c r="H1060">
        <v>0.33223209466946502</v>
      </c>
      <c r="I1060">
        <v>0.50882394904701</v>
      </c>
    </row>
    <row r="1061" spans="1:9" x14ac:dyDescent="0.25">
      <c r="A1061" t="s">
        <v>7111</v>
      </c>
      <c r="B1061" t="s">
        <v>3528</v>
      </c>
      <c r="C1061">
        <v>0.24868520436913899</v>
      </c>
      <c r="D1061">
        <v>-0.21693632704725199</v>
      </c>
      <c r="F1061" t="s">
        <v>10553</v>
      </c>
      <c r="G1061" t="s">
        <v>1342</v>
      </c>
      <c r="H1061">
        <v>0.33315265141794798</v>
      </c>
      <c r="I1061">
        <v>0.357381959389026</v>
      </c>
    </row>
    <row r="1062" spans="1:9" x14ac:dyDescent="0.25">
      <c r="A1062" t="s">
        <v>7112</v>
      </c>
      <c r="B1062" t="s">
        <v>4369</v>
      </c>
      <c r="C1062">
        <v>8.6793709309708103E-2</v>
      </c>
      <c r="D1062">
        <v>-0.216703253207473</v>
      </c>
      <c r="F1062" t="s">
        <v>8513</v>
      </c>
      <c r="G1062" t="s">
        <v>1723</v>
      </c>
      <c r="H1062">
        <v>0.33449262519960099</v>
      </c>
      <c r="I1062">
        <v>8.58112202958385E-2</v>
      </c>
    </row>
    <row r="1063" spans="1:9" x14ac:dyDescent="0.25">
      <c r="A1063" t="s">
        <v>7113</v>
      </c>
      <c r="B1063" t="s">
        <v>4855</v>
      </c>
      <c r="C1063">
        <v>7.93388776972484E-2</v>
      </c>
      <c r="D1063">
        <v>-0.21650702875934799</v>
      </c>
      <c r="F1063" t="s">
        <v>9056</v>
      </c>
      <c r="G1063" t="s">
        <v>2020</v>
      </c>
      <c r="H1063">
        <v>0.33452149788290497</v>
      </c>
      <c r="I1063">
        <v>0.24018906625644901</v>
      </c>
    </row>
    <row r="1064" spans="1:9" x14ac:dyDescent="0.25">
      <c r="A1064" t="s">
        <v>7114</v>
      </c>
      <c r="B1064" t="s">
        <v>3519</v>
      </c>
      <c r="C1064">
        <v>-0.134502829462814</v>
      </c>
      <c r="D1064">
        <v>-0.21643789274858299</v>
      </c>
      <c r="F1064" t="s">
        <v>8853</v>
      </c>
      <c r="G1064" t="s">
        <v>1931</v>
      </c>
      <c r="H1064">
        <v>0.335500129245414</v>
      </c>
      <c r="I1064">
        <v>0.18254851004848199</v>
      </c>
    </row>
    <row r="1065" spans="1:9" x14ac:dyDescent="0.25">
      <c r="A1065" t="s">
        <v>7115</v>
      </c>
      <c r="B1065" t="s">
        <v>4325</v>
      </c>
      <c r="C1065">
        <v>-0.269321585633016</v>
      </c>
      <c r="D1065">
        <v>-0.216324534763597</v>
      </c>
      <c r="F1065" t="s">
        <v>10668</v>
      </c>
      <c r="G1065" t="s">
        <v>1431</v>
      </c>
      <c r="H1065">
        <v>0.33617817356989599</v>
      </c>
      <c r="I1065">
        <v>0.48265069645375003</v>
      </c>
    </row>
    <row r="1066" spans="1:9" x14ac:dyDescent="0.25">
      <c r="A1066" t="s">
        <v>7116</v>
      </c>
      <c r="B1066" t="s">
        <v>5021</v>
      </c>
      <c r="C1066">
        <v>-5.4135817274029198E-2</v>
      </c>
      <c r="D1066">
        <v>-0.215579724993476</v>
      </c>
      <c r="F1066" t="s">
        <v>10266</v>
      </c>
      <c r="G1066" t="s">
        <v>1589</v>
      </c>
      <c r="H1066">
        <v>0.33624224889243098</v>
      </c>
      <c r="I1066">
        <v>-0.53094775496177604</v>
      </c>
    </row>
    <row r="1067" spans="1:9" x14ac:dyDescent="0.25">
      <c r="A1067" t="s">
        <v>7117</v>
      </c>
      <c r="B1067" t="s">
        <v>3885</v>
      </c>
      <c r="C1067">
        <v>-9.9422790227265898E-2</v>
      </c>
      <c r="D1067">
        <v>-0.21555467608492901</v>
      </c>
      <c r="F1067" t="s">
        <v>8823</v>
      </c>
      <c r="G1067" t="s">
        <v>1686</v>
      </c>
      <c r="H1067">
        <v>0.33667247182726301</v>
      </c>
      <c r="I1067">
        <v>0.171265433391734</v>
      </c>
    </row>
    <row r="1068" spans="1:9" x14ac:dyDescent="0.25">
      <c r="A1068" t="s">
        <v>7118</v>
      </c>
      <c r="B1068" t="s">
        <v>5666</v>
      </c>
      <c r="C1068">
        <v>1.78879673806999E-2</v>
      </c>
      <c r="D1068">
        <v>-0.215325785127709</v>
      </c>
      <c r="F1068" t="s">
        <v>11036</v>
      </c>
      <c r="G1068" t="s">
        <v>1266</v>
      </c>
      <c r="H1068">
        <v>0.33727602051692801</v>
      </c>
      <c r="I1068">
        <v>0.96741649090013104</v>
      </c>
    </row>
    <row r="1069" spans="1:9" x14ac:dyDescent="0.25">
      <c r="A1069" t="s">
        <v>7119</v>
      </c>
      <c r="B1069" t="s">
        <v>3227</v>
      </c>
      <c r="C1069">
        <v>-0.14706702023238599</v>
      </c>
      <c r="D1069">
        <v>-0.21524565565940401</v>
      </c>
      <c r="F1069" t="s">
        <v>10885</v>
      </c>
      <c r="G1069" t="s">
        <v>1615</v>
      </c>
      <c r="H1069">
        <v>0.33809518525495902</v>
      </c>
      <c r="I1069">
        <v>0.69804802759988804</v>
      </c>
    </row>
    <row r="1070" spans="1:9" x14ac:dyDescent="0.25">
      <c r="A1070" t="s">
        <v>7120</v>
      </c>
      <c r="B1070" t="s">
        <v>2646</v>
      </c>
      <c r="C1070">
        <v>-0.20045882412271601</v>
      </c>
      <c r="D1070">
        <v>-0.214870300927399</v>
      </c>
      <c r="F1070" t="s">
        <v>8482</v>
      </c>
      <c r="G1070" t="s">
        <v>1599</v>
      </c>
      <c r="H1070">
        <v>0.339071783402279</v>
      </c>
      <c r="I1070">
        <v>7.8912703914879395E-2</v>
      </c>
    </row>
    <row r="1071" spans="1:9" x14ac:dyDescent="0.25">
      <c r="A1071" t="s">
        <v>7121</v>
      </c>
      <c r="B1071" t="s">
        <v>3152</v>
      </c>
      <c r="C1071">
        <v>-0.17334543200073499</v>
      </c>
      <c r="D1071">
        <v>-0.21358809643853499</v>
      </c>
      <c r="F1071" t="s">
        <v>9378</v>
      </c>
      <c r="G1071" t="s">
        <v>1674</v>
      </c>
      <c r="H1071">
        <v>0.33983958479113602</v>
      </c>
      <c r="I1071">
        <v>0.37197104077830401</v>
      </c>
    </row>
    <row r="1072" spans="1:9" x14ac:dyDescent="0.25">
      <c r="A1072" t="s">
        <v>7122</v>
      </c>
      <c r="B1072" t="s">
        <v>3971</v>
      </c>
      <c r="C1072">
        <v>-0.10077825261687499</v>
      </c>
      <c r="D1072">
        <v>-0.21351311561268499</v>
      </c>
      <c r="F1072" t="s">
        <v>10788</v>
      </c>
      <c r="G1072" t="s">
        <v>1244</v>
      </c>
      <c r="H1072">
        <v>0.339955364912717</v>
      </c>
      <c r="I1072">
        <v>0.59640126170705998</v>
      </c>
    </row>
    <row r="1073" spans="1:9" x14ac:dyDescent="0.25">
      <c r="A1073" t="s">
        <v>7123</v>
      </c>
      <c r="B1073" t="s">
        <v>5894</v>
      </c>
      <c r="C1073">
        <v>-1.10886264479982E-2</v>
      </c>
      <c r="D1073">
        <v>-0.213452184239311</v>
      </c>
      <c r="F1073" t="s">
        <v>10583</v>
      </c>
      <c r="G1073" t="s">
        <v>1934</v>
      </c>
      <c r="H1073">
        <v>0.34247298550069899</v>
      </c>
      <c r="I1073">
        <v>0.39760764826847</v>
      </c>
    </row>
    <row r="1074" spans="1:9" x14ac:dyDescent="0.25">
      <c r="A1074" t="s">
        <v>7124</v>
      </c>
      <c r="B1074" t="s">
        <v>4204</v>
      </c>
      <c r="C1074">
        <v>-8.7332434747634496E-2</v>
      </c>
      <c r="D1074">
        <v>-0.21309741402742299</v>
      </c>
      <c r="F1074" t="s">
        <v>8137</v>
      </c>
      <c r="G1074" t="s">
        <v>1754</v>
      </c>
      <c r="H1074">
        <v>0.343759918813208</v>
      </c>
      <c r="I1074">
        <v>-3.0813427820433198E-5</v>
      </c>
    </row>
    <row r="1075" spans="1:9" x14ac:dyDescent="0.25">
      <c r="A1075" t="s">
        <v>7125</v>
      </c>
      <c r="B1075" t="s">
        <v>4991</v>
      </c>
      <c r="C1075">
        <v>-9.0008409628502095E-2</v>
      </c>
      <c r="D1075">
        <v>-0.21267936799545201</v>
      </c>
      <c r="F1075" t="s">
        <v>10863</v>
      </c>
      <c r="G1075" t="s">
        <v>2071</v>
      </c>
      <c r="H1075">
        <v>0.34398915057857199</v>
      </c>
      <c r="I1075">
        <v>0.67629300710333395</v>
      </c>
    </row>
    <row r="1076" spans="1:9" x14ac:dyDescent="0.25">
      <c r="A1076" t="s">
        <v>1654</v>
      </c>
      <c r="B1076" t="s">
        <v>1654</v>
      </c>
      <c r="C1076">
        <v>0.58023922995082999</v>
      </c>
      <c r="D1076">
        <v>-0.21225608780883701</v>
      </c>
      <c r="F1076" t="s">
        <v>10743</v>
      </c>
      <c r="G1076" t="s">
        <v>1794</v>
      </c>
      <c r="H1076">
        <v>0.34516227472107902</v>
      </c>
      <c r="I1076">
        <v>0.552157035659818</v>
      </c>
    </row>
    <row r="1077" spans="1:9" x14ac:dyDescent="0.25">
      <c r="A1077" t="s">
        <v>7126</v>
      </c>
      <c r="B1077" t="s">
        <v>3142</v>
      </c>
      <c r="C1077">
        <v>0.176476057573693</v>
      </c>
      <c r="D1077">
        <v>-0.212254794013821</v>
      </c>
      <c r="F1077" t="s">
        <v>10655</v>
      </c>
      <c r="G1077" t="s">
        <v>1513</v>
      </c>
      <c r="H1077">
        <v>0.34606071931118099</v>
      </c>
      <c r="I1077">
        <v>0.47095093231622798</v>
      </c>
    </row>
    <row r="1078" spans="1:9" x14ac:dyDescent="0.25">
      <c r="A1078" t="s">
        <v>7127</v>
      </c>
      <c r="B1078" t="s">
        <v>5607</v>
      </c>
      <c r="C1078">
        <v>-2.1576417644024199E-2</v>
      </c>
      <c r="D1078">
        <v>-0.21213310187891599</v>
      </c>
      <c r="F1078" t="s">
        <v>10661</v>
      </c>
      <c r="G1078" t="s">
        <v>2032</v>
      </c>
      <c r="H1078">
        <v>0.346105380319567</v>
      </c>
      <c r="I1078">
        <v>0.47701632149773898</v>
      </c>
    </row>
    <row r="1079" spans="1:9" x14ac:dyDescent="0.25">
      <c r="A1079" t="s">
        <v>7128</v>
      </c>
      <c r="B1079" t="s">
        <v>2739</v>
      </c>
      <c r="C1079">
        <v>-0.23201825912657301</v>
      </c>
      <c r="D1079">
        <v>-0.21203624584910799</v>
      </c>
      <c r="F1079" t="s">
        <v>8870</v>
      </c>
      <c r="G1079" t="s">
        <v>2067</v>
      </c>
      <c r="H1079">
        <v>0.34614695511854099</v>
      </c>
      <c r="I1079">
        <v>0.185587491380868</v>
      </c>
    </row>
    <row r="1080" spans="1:9" x14ac:dyDescent="0.25">
      <c r="A1080" t="s">
        <v>7129</v>
      </c>
      <c r="B1080" t="s">
        <v>3592</v>
      </c>
      <c r="C1080">
        <v>0.120660912424744</v>
      </c>
      <c r="D1080">
        <v>-0.21191775773216801</v>
      </c>
      <c r="F1080" t="s">
        <v>1601</v>
      </c>
      <c r="G1080" t="s">
        <v>1601</v>
      </c>
      <c r="H1080">
        <v>0.34637453394791701</v>
      </c>
      <c r="I1080">
        <v>0.270048310346301</v>
      </c>
    </row>
    <row r="1081" spans="1:9" x14ac:dyDescent="0.25">
      <c r="A1081" t="s">
        <v>7130</v>
      </c>
      <c r="B1081" t="s">
        <v>1286</v>
      </c>
      <c r="C1081">
        <v>-0.42942788679537403</v>
      </c>
      <c r="D1081">
        <v>-0.21189219565753001</v>
      </c>
      <c r="F1081" t="s">
        <v>8371</v>
      </c>
      <c r="G1081" t="s">
        <v>1379</v>
      </c>
      <c r="H1081">
        <v>0.346828181686198</v>
      </c>
      <c r="I1081">
        <v>4.9893304176614903E-2</v>
      </c>
    </row>
    <row r="1082" spans="1:9" x14ac:dyDescent="0.25">
      <c r="A1082" t="s">
        <v>7131</v>
      </c>
      <c r="B1082" t="s">
        <v>4011</v>
      </c>
      <c r="C1082">
        <v>-9.9094644440718305E-2</v>
      </c>
      <c r="D1082">
        <v>-0.21179845578252399</v>
      </c>
      <c r="F1082" t="s">
        <v>6918</v>
      </c>
      <c r="G1082" t="s">
        <v>1397</v>
      </c>
      <c r="H1082">
        <v>0.34816901513110199</v>
      </c>
      <c r="I1082">
        <v>-0.25915136228744101</v>
      </c>
    </row>
    <row r="1083" spans="1:9" x14ac:dyDescent="0.25">
      <c r="A1083" t="s">
        <v>7132</v>
      </c>
      <c r="B1083" t="s">
        <v>5845</v>
      </c>
      <c r="C1083">
        <v>1.05682770965509E-2</v>
      </c>
      <c r="D1083">
        <v>-0.21163521667671201</v>
      </c>
      <c r="F1083" t="s">
        <v>8772</v>
      </c>
      <c r="G1083" t="s">
        <v>1977</v>
      </c>
      <c r="H1083">
        <v>0.348531099660779</v>
      </c>
      <c r="I1083">
        <v>0.15488576837484699</v>
      </c>
    </row>
    <row r="1084" spans="1:9" x14ac:dyDescent="0.25">
      <c r="A1084" t="s">
        <v>7133</v>
      </c>
      <c r="B1084" t="s">
        <v>1222</v>
      </c>
      <c r="C1084">
        <v>-0.40881285402448198</v>
      </c>
      <c r="D1084">
        <v>-0.211525340972267</v>
      </c>
      <c r="F1084" t="s">
        <v>8918</v>
      </c>
      <c r="G1084" t="s">
        <v>1909</v>
      </c>
      <c r="H1084">
        <v>0.34908592537145999</v>
      </c>
      <c r="I1084">
        <v>0.196818920168114</v>
      </c>
    </row>
    <row r="1085" spans="1:9" x14ac:dyDescent="0.25">
      <c r="A1085" t="s">
        <v>7134</v>
      </c>
      <c r="B1085" t="s">
        <v>1850</v>
      </c>
      <c r="C1085">
        <v>-0.28998170016739599</v>
      </c>
      <c r="D1085">
        <v>-0.21099233778239501</v>
      </c>
      <c r="F1085" t="s">
        <v>8599</v>
      </c>
      <c r="G1085" t="s">
        <v>1541</v>
      </c>
      <c r="H1085">
        <v>0.34921780664927699</v>
      </c>
      <c r="I1085">
        <v>0.10695467241083501</v>
      </c>
    </row>
    <row r="1086" spans="1:9" x14ac:dyDescent="0.25">
      <c r="A1086" t="s">
        <v>7135</v>
      </c>
      <c r="B1086" t="s">
        <v>3746</v>
      </c>
      <c r="C1086">
        <v>-0.12110901960376901</v>
      </c>
      <c r="D1086">
        <v>-0.21079156481439301</v>
      </c>
      <c r="F1086" t="s">
        <v>10807</v>
      </c>
      <c r="G1086" t="s">
        <v>1368</v>
      </c>
      <c r="H1086">
        <v>0.349712614186866</v>
      </c>
      <c r="I1086">
        <v>0.60915404825184205</v>
      </c>
    </row>
    <row r="1087" spans="1:9" x14ac:dyDescent="0.25">
      <c r="A1087" t="s">
        <v>7136</v>
      </c>
      <c r="B1087" t="s">
        <v>5488</v>
      </c>
      <c r="C1087">
        <v>-3.5393006380816099E-2</v>
      </c>
      <c r="D1087">
        <v>-0.210692228563892</v>
      </c>
      <c r="F1087" t="s">
        <v>1748</v>
      </c>
      <c r="G1087" t="s">
        <v>1748</v>
      </c>
      <c r="H1087">
        <v>0.34982142513870601</v>
      </c>
      <c r="I1087">
        <v>0.90823690468838203</v>
      </c>
    </row>
    <row r="1088" spans="1:9" x14ac:dyDescent="0.25">
      <c r="A1088" t="s">
        <v>7137</v>
      </c>
      <c r="B1088" t="s">
        <v>1597</v>
      </c>
      <c r="C1088">
        <v>-0.351501114561941</v>
      </c>
      <c r="D1088">
        <v>-0.21067359504841501</v>
      </c>
      <c r="F1088" t="s">
        <v>6920</v>
      </c>
      <c r="G1088" t="s">
        <v>1265</v>
      </c>
      <c r="H1088">
        <v>0.34999087325441802</v>
      </c>
      <c r="I1088">
        <v>-0.25866852794870898</v>
      </c>
    </row>
    <row r="1089" spans="1:9" x14ac:dyDescent="0.25">
      <c r="A1089" t="s">
        <v>7138</v>
      </c>
      <c r="B1089" t="s">
        <v>2967</v>
      </c>
      <c r="C1089">
        <v>-0.26984793733493501</v>
      </c>
      <c r="D1089">
        <v>-0.210232936260418</v>
      </c>
      <c r="F1089" t="s">
        <v>10699</v>
      </c>
      <c r="G1089" t="s">
        <v>1520</v>
      </c>
      <c r="H1089">
        <v>0.35077654702115602</v>
      </c>
      <c r="I1089">
        <v>0.50914406390042799</v>
      </c>
    </row>
    <row r="1090" spans="1:9" x14ac:dyDescent="0.25">
      <c r="A1090" t="s">
        <v>7139</v>
      </c>
      <c r="B1090" t="s">
        <v>1016</v>
      </c>
      <c r="C1090">
        <v>-0.53539555452027499</v>
      </c>
      <c r="D1090">
        <v>-0.21008363620373899</v>
      </c>
      <c r="F1090" t="s">
        <v>10875</v>
      </c>
      <c r="G1090" t="s">
        <v>1264</v>
      </c>
      <c r="H1090">
        <v>0.35096864737884198</v>
      </c>
      <c r="I1090">
        <v>0.68584024634145002</v>
      </c>
    </row>
    <row r="1091" spans="1:9" x14ac:dyDescent="0.25">
      <c r="A1091" t="s">
        <v>7140</v>
      </c>
      <c r="B1091" t="s">
        <v>3283</v>
      </c>
      <c r="C1091">
        <v>-0.16267145841860001</v>
      </c>
      <c r="D1091">
        <v>-0.209745585376196</v>
      </c>
      <c r="F1091" t="s">
        <v>10817</v>
      </c>
      <c r="G1091" t="s">
        <v>2068</v>
      </c>
      <c r="H1091">
        <v>0.351169396897688</v>
      </c>
      <c r="I1091">
        <v>0.621415368063712</v>
      </c>
    </row>
    <row r="1092" spans="1:9" x14ac:dyDescent="0.25">
      <c r="A1092" t="s">
        <v>7141</v>
      </c>
      <c r="B1092" t="s">
        <v>3773</v>
      </c>
      <c r="C1092">
        <v>0.126198613260115</v>
      </c>
      <c r="D1092">
        <v>-0.20962935016077699</v>
      </c>
      <c r="F1092" t="s">
        <v>10913</v>
      </c>
      <c r="G1092" t="s">
        <v>1239</v>
      </c>
      <c r="H1092">
        <v>0.35120059698164102</v>
      </c>
      <c r="I1092">
        <v>0.74753679002161999</v>
      </c>
    </row>
    <row r="1093" spans="1:9" x14ac:dyDescent="0.25">
      <c r="A1093" t="s">
        <v>1214</v>
      </c>
      <c r="B1093" t="s">
        <v>1214</v>
      </c>
      <c r="C1093">
        <v>0.51974582331377694</v>
      </c>
      <c r="D1093">
        <v>-0.20962258027987499</v>
      </c>
      <c r="F1093" t="s">
        <v>7411</v>
      </c>
      <c r="G1093" t="s">
        <v>1993</v>
      </c>
      <c r="H1093">
        <v>0.351868705351361</v>
      </c>
      <c r="I1093">
        <v>-0.14982130052880299</v>
      </c>
    </row>
    <row r="1094" spans="1:9" x14ac:dyDescent="0.25">
      <c r="A1094" t="s">
        <v>7142</v>
      </c>
      <c r="B1094" t="s">
        <v>4493</v>
      </c>
      <c r="C1094">
        <v>9.4608674996936107E-2</v>
      </c>
      <c r="D1094">
        <v>-0.20961473651345999</v>
      </c>
      <c r="F1094" t="s">
        <v>8070</v>
      </c>
      <c r="G1094" t="s">
        <v>1892</v>
      </c>
      <c r="H1094">
        <v>0.35313804595877402</v>
      </c>
      <c r="I1094">
        <v>-1.3650160444594101E-2</v>
      </c>
    </row>
    <row r="1095" spans="1:9" x14ac:dyDescent="0.25">
      <c r="A1095" t="s">
        <v>7143</v>
      </c>
      <c r="B1095" t="s">
        <v>5288</v>
      </c>
      <c r="C1095">
        <v>-3.3985521038163401E-2</v>
      </c>
      <c r="D1095">
        <v>-0.20935262751177799</v>
      </c>
      <c r="F1095" t="s">
        <v>10559</v>
      </c>
      <c r="G1095" t="s">
        <v>1774</v>
      </c>
      <c r="H1095">
        <v>0.35318152289157401</v>
      </c>
      <c r="I1095">
        <v>0.36620643888623799</v>
      </c>
    </row>
    <row r="1096" spans="1:9" x14ac:dyDescent="0.25">
      <c r="A1096" t="s">
        <v>7144</v>
      </c>
      <c r="B1096" t="s">
        <v>2382</v>
      </c>
      <c r="C1096">
        <v>-0.284495369291901</v>
      </c>
      <c r="D1096">
        <v>-0.20934128369781299</v>
      </c>
      <c r="F1096" t="s">
        <v>8929</v>
      </c>
      <c r="G1096" t="s">
        <v>1768</v>
      </c>
      <c r="H1096">
        <v>0.35324156693866599</v>
      </c>
      <c r="I1096">
        <v>0.19960480123695701</v>
      </c>
    </row>
    <row r="1097" spans="1:9" x14ac:dyDescent="0.25">
      <c r="A1097" t="s">
        <v>7145</v>
      </c>
      <c r="B1097" t="s">
        <v>4758</v>
      </c>
      <c r="C1097">
        <v>-5.9931135440207901E-2</v>
      </c>
      <c r="D1097">
        <v>-0.20912463826121</v>
      </c>
      <c r="F1097" t="s">
        <v>9470</v>
      </c>
      <c r="G1097" t="s">
        <v>1910</v>
      </c>
      <c r="H1097">
        <v>0.35365226061285399</v>
      </c>
      <c r="I1097">
        <v>0.42724340654969301</v>
      </c>
    </row>
    <row r="1098" spans="1:9" x14ac:dyDescent="0.25">
      <c r="A1098" t="s">
        <v>7146</v>
      </c>
      <c r="B1098" t="s">
        <v>2695</v>
      </c>
      <c r="C1098">
        <v>-0.18381484678484999</v>
      </c>
      <c r="D1098">
        <v>-0.20879118381554301</v>
      </c>
      <c r="F1098" t="s">
        <v>10603</v>
      </c>
      <c r="G1098" t="s">
        <v>1320</v>
      </c>
      <c r="H1098">
        <v>0.35392937537216201</v>
      </c>
      <c r="I1098">
        <v>0.41645858684320902</v>
      </c>
    </row>
    <row r="1099" spans="1:9" x14ac:dyDescent="0.25">
      <c r="A1099" t="s">
        <v>7147</v>
      </c>
      <c r="B1099" t="s">
        <v>422</v>
      </c>
      <c r="C1099">
        <v>0.65624235811298304</v>
      </c>
      <c r="D1099">
        <v>-0.20863948169153201</v>
      </c>
      <c r="F1099" t="s">
        <v>10581</v>
      </c>
      <c r="G1099" t="s">
        <v>1534</v>
      </c>
      <c r="H1099">
        <v>0.35547578653302198</v>
      </c>
      <c r="I1099">
        <v>0.397224403436441</v>
      </c>
    </row>
    <row r="1100" spans="1:9" x14ac:dyDescent="0.25">
      <c r="A1100" t="s">
        <v>7148</v>
      </c>
      <c r="B1100" t="s">
        <v>2898</v>
      </c>
      <c r="C1100">
        <v>-0.207598202371676</v>
      </c>
      <c r="D1100">
        <v>-0.20827678776335701</v>
      </c>
      <c r="F1100" t="s">
        <v>9308</v>
      </c>
      <c r="G1100" t="s">
        <v>1510</v>
      </c>
      <c r="H1100">
        <v>0.35588665885771897</v>
      </c>
      <c r="I1100">
        <v>0.337029224837752</v>
      </c>
    </row>
    <row r="1101" spans="1:9" x14ac:dyDescent="0.25">
      <c r="A1101" t="s">
        <v>7149</v>
      </c>
      <c r="B1101" t="s">
        <v>3941</v>
      </c>
      <c r="C1101">
        <v>-0.101679235243216</v>
      </c>
      <c r="D1101">
        <v>-0.208232052382125</v>
      </c>
      <c r="F1101" t="s">
        <v>9198</v>
      </c>
      <c r="G1101" t="s">
        <v>1169</v>
      </c>
      <c r="H1101">
        <v>0.35665295693119198</v>
      </c>
      <c r="I1101">
        <v>0.29388853835106499</v>
      </c>
    </row>
    <row r="1102" spans="1:9" x14ac:dyDescent="0.25">
      <c r="A1102" t="s">
        <v>1783</v>
      </c>
      <c r="B1102" t="s">
        <v>1783</v>
      </c>
      <c r="C1102">
        <v>-0.36150695004122302</v>
      </c>
      <c r="D1102">
        <v>-0.208196891818685</v>
      </c>
      <c r="F1102" t="s">
        <v>9331</v>
      </c>
      <c r="G1102" t="s">
        <v>1781</v>
      </c>
      <c r="H1102">
        <v>0.35689900659198398</v>
      </c>
      <c r="I1102">
        <v>0.34999527429889898</v>
      </c>
    </row>
    <row r="1103" spans="1:9" x14ac:dyDescent="0.25">
      <c r="A1103" t="s">
        <v>7150</v>
      </c>
      <c r="B1103" t="s">
        <v>4835</v>
      </c>
      <c r="C1103">
        <v>-0.106764449285246</v>
      </c>
      <c r="D1103">
        <v>-0.20764358256822901</v>
      </c>
      <c r="F1103" t="s">
        <v>10784</v>
      </c>
      <c r="G1103" t="s">
        <v>1372</v>
      </c>
      <c r="H1103">
        <v>0.35718546575150401</v>
      </c>
      <c r="I1103">
        <v>0.59085559783979702</v>
      </c>
    </row>
    <row r="1104" spans="1:9" x14ac:dyDescent="0.25">
      <c r="A1104" t="s">
        <v>7151</v>
      </c>
      <c r="B1104" t="s">
        <v>2637</v>
      </c>
      <c r="C1104">
        <v>0.32157281801606902</v>
      </c>
      <c r="D1104">
        <v>-0.20731323714554201</v>
      </c>
      <c r="F1104" t="s">
        <v>6793</v>
      </c>
      <c r="G1104" t="s">
        <v>1311</v>
      </c>
      <c r="H1104">
        <v>0.35736800656982998</v>
      </c>
      <c r="I1104">
        <v>-0.29382827524577898</v>
      </c>
    </row>
    <row r="1105" spans="1:9" x14ac:dyDescent="0.25">
      <c r="A1105" t="s">
        <v>7152</v>
      </c>
      <c r="B1105" t="s">
        <v>2755</v>
      </c>
      <c r="C1105">
        <v>0.23626751709230201</v>
      </c>
      <c r="D1105">
        <v>-0.20707653717893101</v>
      </c>
      <c r="F1105" t="s">
        <v>10573</v>
      </c>
      <c r="G1105" t="s">
        <v>1252</v>
      </c>
      <c r="H1105">
        <v>0.357522750225371</v>
      </c>
      <c r="I1105">
        <v>0.39152561391326801</v>
      </c>
    </row>
    <row r="1106" spans="1:9" x14ac:dyDescent="0.25">
      <c r="A1106" t="s">
        <v>7153</v>
      </c>
      <c r="B1106" t="s">
        <v>5776</v>
      </c>
      <c r="C1106">
        <v>1.01101084303633E-2</v>
      </c>
      <c r="D1106">
        <v>-0.20690330560855899</v>
      </c>
      <c r="F1106" t="s">
        <v>8745</v>
      </c>
      <c r="G1106" t="s">
        <v>1596</v>
      </c>
      <c r="H1106">
        <v>0.35923783423954198</v>
      </c>
      <c r="I1106">
        <v>0.14685048325785299</v>
      </c>
    </row>
    <row r="1107" spans="1:9" x14ac:dyDescent="0.25">
      <c r="A1107" t="s">
        <v>7154</v>
      </c>
      <c r="B1107" t="s">
        <v>1689</v>
      </c>
      <c r="C1107">
        <v>-0.37202912995520199</v>
      </c>
      <c r="D1107">
        <v>-0.20677046532634499</v>
      </c>
      <c r="F1107" t="s">
        <v>10838</v>
      </c>
      <c r="G1107" t="s">
        <v>1988</v>
      </c>
      <c r="H1107">
        <v>0.35990367557074998</v>
      </c>
      <c r="I1107">
        <v>0.64795781388242801</v>
      </c>
    </row>
    <row r="1108" spans="1:9" x14ac:dyDescent="0.25">
      <c r="A1108" t="s">
        <v>7155</v>
      </c>
      <c r="B1108" t="s">
        <v>5027</v>
      </c>
      <c r="C1108">
        <v>-6.8606075947273706E-2</v>
      </c>
      <c r="D1108">
        <v>-0.20657623390629501</v>
      </c>
      <c r="F1108" t="s">
        <v>10562</v>
      </c>
      <c r="G1108" t="s">
        <v>1831</v>
      </c>
      <c r="H1108">
        <v>0.35998101306409003</v>
      </c>
      <c r="I1108">
        <v>0.37031234233788202</v>
      </c>
    </row>
    <row r="1109" spans="1:9" x14ac:dyDescent="0.25">
      <c r="A1109" t="s">
        <v>1075</v>
      </c>
      <c r="B1109" t="s">
        <v>1075</v>
      </c>
      <c r="C1109">
        <v>0.49731935069663402</v>
      </c>
      <c r="D1109">
        <v>-0.206167134213988</v>
      </c>
      <c r="F1109" t="s">
        <v>9774</v>
      </c>
      <c r="G1109" t="s">
        <v>1490</v>
      </c>
      <c r="H1109">
        <v>0.36005747208075001</v>
      </c>
      <c r="I1109">
        <v>-1.23563979403156</v>
      </c>
    </row>
    <row r="1110" spans="1:9" x14ac:dyDescent="0.25">
      <c r="A1110" t="s">
        <v>7156</v>
      </c>
      <c r="B1110" t="s">
        <v>5528</v>
      </c>
      <c r="C1110">
        <v>-3.25854540795339E-2</v>
      </c>
      <c r="D1110">
        <v>-0.20605235193181401</v>
      </c>
      <c r="F1110" t="s">
        <v>10671</v>
      </c>
      <c r="G1110" t="s">
        <v>1219</v>
      </c>
      <c r="H1110">
        <v>0.360442780705789</v>
      </c>
      <c r="I1110">
        <v>0.48590426740435699</v>
      </c>
    </row>
    <row r="1111" spans="1:9" x14ac:dyDescent="0.25">
      <c r="A1111" t="s">
        <v>7157</v>
      </c>
      <c r="B1111" t="s">
        <v>5205</v>
      </c>
      <c r="C1111">
        <v>-5.9306712380633397E-2</v>
      </c>
      <c r="D1111">
        <v>-0.205775219212538</v>
      </c>
      <c r="F1111" t="s">
        <v>7264</v>
      </c>
      <c r="G1111" t="s">
        <v>1378</v>
      </c>
      <c r="H1111">
        <v>0.36048945271952998</v>
      </c>
      <c r="I1111">
        <v>-0.18011562336811399</v>
      </c>
    </row>
    <row r="1112" spans="1:9" x14ac:dyDescent="0.25">
      <c r="A1112" t="s">
        <v>1118</v>
      </c>
      <c r="B1112" t="s">
        <v>1118</v>
      </c>
      <c r="C1112">
        <v>0.73734636829453304</v>
      </c>
      <c r="D1112">
        <v>-0.205760136545379</v>
      </c>
      <c r="F1112" t="s">
        <v>10434</v>
      </c>
      <c r="G1112" t="s">
        <v>1110</v>
      </c>
      <c r="H1112">
        <v>0.36215555746079597</v>
      </c>
      <c r="I1112">
        <v>-0.43115968631474</v>
      </c>
    </row>
    <row r="1113" spans="1:9" x14ac:dyDescent="0.25">
      <c r="A1113" t="s">
        <v>1284</v>
      </c>
      <c r="B1113" t="s">
        <v>1284</v>
      </c>
      <c r="C1113">
        <v>-0.39187412329830101</v>
      </c>
      <c r="D1113">
        <v>-0.20565143107943501</v>
      </c>
      <c r="F1113" t="s">
        <v>6995</v>
      </c>
      <c r="G1113" t="s">
        <v>2079</v>
      </c>
      <c r="H1113">
        <v>0.36273328934742599</v>
      </c>
      <c r="I1113">
        <v>-0.245294855324549</v>
      </c>
    </row>
    <row r="1114" spans="1:9" x14ac:dyDescent="0.25">
      <c r="A1114" t="s">
        <v>7158</v>
      </c>
      <c r="B1114" t="s">
        <v>3525</v>
      </c>
      <c r="C1114">
        <v>-0.19766422418519</v>
      </c>
      <c r="D1114">
        <v>-0.20506192336485801</v>
      </c>
      <c r="F1114" t="s">
        <v>9877</v>
      </c>
      <c r="G1114" t="s">
        <v>1624</v>
      </c>
      <c r="H1114">
        <v>0.36275804975567399</v>
      </c>
      <c r="I1114">
        <v>-0.83766026195478305</v>
      </c>
    </row>
    <row r="1115" spans="1:9" x14ac:dyDescent="0.25">
      <c r="A1115" t="s">
        <v>7159</v>
      </c>
      <c r="B1115" t="s">
        <v>4247</v>
      </c>
      <c r="C1115">
        <v>-0.103567622728997</v>
      </c>
      <c r="D1115">
        <v>-0.20504629224075299</v>
      </c>
      <c r="F1115" t="s">
        <v>10763</v>
      </c>
      <c r="G1115" t="s">
        <v>1125</v>
      </c>
      <c r="H1115">
        <v>0.36306215187026197</v>
      </c>
      <c r="I1115">
        <v>0.57101958308473599</v>
      </c>
    </row>
    <row r="1116" spans="1:9" x14ac:dyDescent="0.25">
      <c r="A1116" t="s">
        <v>7160</v>
      </c>
      <c r="B1116" t="s">
        <v>5896</v>
      </c>
      <c r="C1116">
        <v>9.51841395619764E-3</v>
      </c>
      <c r="D1116">
        <v>-0.20484177265301301</v>
      </c>
      <c r="F1116" t="s">
        <v>10758</v>
      </c>
      <c r="G1116" t="s">
        <v>1201</v>
      </c>
      <c r="H1116">
        <v>0.36310184155563302</v>
      </c>
      <c r="I1116">
        <v>0.56497884418779498</v>
      </c>
    </row>
    <row r="1117" spans="1:9" x14ac:dyDescent="0.25">
      <c r="A1117" t="s">
        <v>7161</v>
      </c>
      <c r="B1117" t="s">
        <v>4006</v>
      </c>
      <c r="C1117">
        <v>-9.0916131269166603E-2</v>
      </c>
      <c r="D1117">
        <v>-0.20471225429518899</v>
      </c>
      <c r="F1117" t="s">
        <v>9455</v>
      </c>
      <c r="G1117" t="s">
        <v>1731</v>
      </c>
      <c r="H1117">
        <v>0.36517080693564302</v>
      </c>
      <c r="I1117">
        <v>0.418089480833234</v>
      </c>
    </row>
    <row r="1118" spans="1:9" x14ac:dyDescent="0.25">
      <c r="A1118" t="s">
        <v>7162</v>
      </c>
      <c r="B1118" t="s">
        <v>5365</v>
      </c>
      <c r="C1118">
        <v>-3.4731071293038603E-2</v>
      </c>
      <c r="D1118">
        <v>-0.20447432005315799</v>
      </c>
      <c r="F1118" t="s">
        <v>10631</v>
      </c>
      <c r="G1118" t="s">
        <v>1423</v>
      </c>
      <c r="H1118">
        <v>0.36532386221947599</v>
      </c>
      <c r="I1118">
        <v>0.44157389596998098</v>
      </c>
    </row>
    <row r="1119" spans="1:9" x14ac:dyDescent="0.25">
      <c r="A1119" t="s">
        <v>7163</v>
      </c>
      <c r="B1119" t="s">
        <v>3018</v>
      </c>
      <c r="C1119">
        <v>-0.29209807012095401</v>
      </c>
      <c r="D1119">
        <v>-0.20444696393475001</v>
      </c>
      <c r="F1119" t="s">
        <v>10730</v>
      </c>
      <c r="G1119" t="s">
        <v>1717</v>
      </c>
      <c r="H1119">
        <v>0.36606864892327501</v>
      </c>
      <c r="I1119">
        <v>0.54514417015493899</v>
      </c>
    </row>
    <row r="1120" spans="1:9" x14ac:dyDescent="0.25">
      <c r="A1120" t="s">
        <v>7164</v>
      </c>
      <c r="B1120" t="s">
        <v>5064</v>
      </c>
      <c r="C1120">
        <v>5.10174234596521E-2</v>
      </c>
      <c r="D1120">
        <v>-0.20433753641111799</v>
      </c>
      <c r="F1120" t="s">
        <v>7540</v>
      </c>
      <c r="G1120" t="s">
        <v>1145</v>
      </c>
      <c r="H1120">
        <v>0.366388848993843</v>
      </c>
      <c r="I1120">
        <v>-0.12369512780104</v>
      </c>
    </row>
    <row r="1121" spans="1:9" x14ac:dyDescent="0.25">
      <c r="A1121" t="s">
        <v>7165</v>
      </c>
      <c r="B1121" t="s">
        <v>5903</v>
      </c>
      <c r="C1121">
        <v>-8.4204266859004492E-3</v>
      </c>
      <c r="D1121">
        <v>-0.20430498038200501</v>
      </c>
      <c r="F1121" t="s">
        <v>11043</v>
      </c>
      <c r="G1121" t="s">
        <v>1572</v>
      </c>
      <c r="H1121">
        <v>0.36658111456345999</v>
      </c>
      <c r="I1121">
        <v>0.98700437576907396</v>
      </c>
    </row>
    <row r="1122" spans="1:9" x14ac:dyDescent="0.25">
      <c r="A1122" t="s">
        <v>7166</v>
      </c>
      <c r="B1122" t="s">
        <v>4769</v>
      </c>
      <c r="C1122">
        <v>8.6895959891544403E-2</v>
      </c>
      <c r="D1122">
        <v>-0.20387683008297</v>
      </c>
      <c r="F1122" t="s">
        <v>8982</v>
      </c>
      <c r="G1122" t="s">
        <v>1812</v>
      </c>
      <c r="H1122">
        <v>0.36691283551343401</v>
      </c>
      <c r="I1122">
        <v>0.21566583780069901</v>
      </c>
    </row>
    <row r="1123" spans="1:9" x14ac:dyDescent="0.25">
      <c r="A1123" t="s">
        <v>7167</v>
      </c>
      <c r="B1123" t="s">
        <v>1049</v>
      </c>
      <c r="C1123">
        <v>-0.38886261823697499</v>
      </c>
      <c r="D1123">
        <v>-0.202732723994097</v>
      </c>
      <c r="F1123" t="s">
        <v>9409</v>
      </c>
      <c r="G1123" t="s">
        <v>1797</v>
      </c>
      <c r="H1123">
        <v>0.36825255474971802</v>
      </c>
      <c r="I1123">
        <v>0.39042603777875301</v>
      </c>
    </row>
    <row r="1124" spans="1:9" x14ac:dyDescent="0.25">
      <c r="A1124" t="s">
        <v>7168</v>
      </c>
      <c r="B1124" t="s">
        <v>3889</v>
      </c>
      <c r="C1124">
        <v>-0.12661873770169599</v>
      </c>
      <c r="D1124">
        <v>-0.20234912591219201</v>
      </c>
      <c r="F1124" t="s">
        <v>8555</v>
      </c>
      <c r="G1124" t="s">
        <v>1854</v>
      </c>
      <c r="H1124">
        <v>0.36928196568511701</v>
      </c>
      <c r="I1124">
        <v>9.3559722674428997E-2</v>
      </c>
    </row>
    <row r="1125" spans="1:9" x14ac:dyDescent="0.25">
      <c r="A1125" t="s">
        <v>7169</v>
      </c>
      <c r="B1125" t="s">
        <v>382</v>
      </c>
      <c r="C1125">
        <v>0.72073787295982705</v>
      </c>
      <c r="D1125">
        <v>-0.20214132616873501</v>
      </c>
      <c r="F1125" t="s">
        <v>1427</v>
      </c>
      <c r="G1125" t="s">
        <v>1427</v>
      </c>
      <c r="H1125">
        <v>0.36967917585233501</v>
      </c>
      <c r="I1125">
        <v>0.371492654333617</v>
      </c>
    </row>
    <row r="1126" spans="1:9" x14ac:dyDescent="0.25">
      <c r="A1126" t="s">
        <v>7170</v>
      </c>
      <c r="B1126" t="s">
        <v>3843</v>
      </c>
      <c r="C1126">
        <v>-0.12089866379363701</v>
      </c>
      <c r="D1126">
        <v>-0.201929775555581</v>
      </c>
      <c r="F1126" t="s">
        <v>8194</v>
      </c>
      <c r="G1126" t="s">
        <v>1715</v>
      </c>
      <c r="H1126">
        <v>0.36996484490197101</v>
      </c>
      <c r="I1126">
        <v>1.1658114775152899E-2</v>
      </c>
    </row>
    <row r="1127" spans="1:9" x14ac:dyDescent="0.25">
      <c r="A1127" t="s">
        <v>7171</v>
      </c>
      <c r="B1127" t="s">
        <v>5065</v>
      </c>
      <c r="C1127">
        <v>-8.9352722564604303E-2</v>
      </c>
      <c r="D1127">
        <v>-0.201806764909816</v>
      </c>
      <c r="F1127" t="s">
        <v>10960</v>
      </c>
      <c r="G1127" t="s">
        <v>1253</v>
      </c>
      <c r="H1127">
        <v>0.370422603805239</v>
      </c>
      <c r="I1127">
        <v>0.82208450440601999</v>
      </c>
    </row>
    <row r="1128" spans="1:9" x14ac:dyDescent="0.25">
      <c r="A1128" t="s">
        <v>7172</v>
      </c>
      <c r="B1128" t="s">
        <v>1907</v>
      </c>
      <c r="C1128">
        <v>-0.28579925982212301</v>
      </c>
      <c r="D1128">
        <v>-0.201754934729894</v>
      </c>
      <c r="F1128" t="s">
        <v>10645</v>
      </c>
      <c r="G1128" t="s">
        <v>1218</v>
      </c>
      <c r="H1128">
        <v>0.37047954375352599</v>
      </c>
      <c r="I1128">
        <v>0.45525767883219098</v>
      </c>
    </row>
    <row r="1129" spans="1:9" x14ac:dyDescent="0.25">
      <c r="A1129" t="s">
        <v>7173</v>
      </c>
      <c r="B1129" t="s">
        <v>3567</v>
      </c>
      <c r="C1129">
        <v>-0.18931878931839699</v>
      </c>
      <c r="D1129">
        <v>-0.201315790463449</v>
      </c>
      <c r="F1129" t="s">
        <v>10789</v>
      </c>
      <c r="G1129" t="s">
        <v>1707</v>
      </c>
      <c r="H1129">
        <v>0.37054601241194601</v>
      </c>
      <c r="I1129">
        <v>0.59685782414635902</v>
      </c>
    </row>
    <row r="1130" spans="1:9" x14ac:dyDescent="0.25">
      <c r="A1130" t="s">
        <v>7174</v>
      </c>
      <c r="B1130" t="s">
        <v>2470</v>
      </c>
      <c r="C1130">
        <v>-0.21690859261908599</v>
      </c>
      <c r="D1130">
        <v>-0.20095682196265099</v>
      </c>
      <c r="F1130" t="s">
        <v>10871</v>
      </c>
      <c r="G1130" t="s">
        <v>1065</v>
      </c>
      <c r="H1130">
        <v>0.371024203201609</v>
      </c>
      <c r="I1130">
        <v>0.68238846249020502</v>
      </c>
    </row>
    <row r="1131" spans="1:9" x14ac:dyDescent="0.25">
      <c r="A1131" t="s">
        <v>7175</v>
      </c>
      <c r="B1131" t="s">
        <v>3357</v>
      </c>
      <c r="C1131">
        <v>-0.18624898470863099</v>
      </c>
      <c r="D1131">
        <v>-0.200766284432673</v>
      </c>
      <c r="F1131" t="s">
        <v>10491</v>
      </c>
      <c r="G1131" t="s">
        <v>1416</v>
      </c>
      <c r="H1131">
        <v>0.37324777359379202</v>
      </c>
      <c r="I1131">
        <v>-0.39408136772347901</v>
      </c>
    </row>
    <row r="1132" spans="1:9" x14ac:dyDescent="0.25">
      <c r="A1132" t="s">
        <v>7176</v>
      </c>
      <c r="B1132" t="s">
        <v>4169</v>
      </c>
      <c r="C1132">
        <v>0.14085884929203599</v>
      </c>
      <c r="D1132">
        <v>-0.20052273032745399</v>
      </c>
      <c r="F1132" t="s">
        <v>10701</v>
      </c>
      <c r="G1132" t="s">
        <v>1228</v>
      </c>
      <c r="H1132">
        <v>0.37383030709457099</v>
      </c>
      <c r="I1132">
        <v>0.50966121387742602</v>
      </c>
    </row>
    <row r="1133" spans="1:9" x14ac:dyDescent="0.25">
      <c r="A1133" t="s">
        <v>7177</v>
      </c>
      <c r="B1133" t="s">
        <v>5802</v>
      </c>
      <c r="C1133">
        <v>1.30472388147851E-2</v>
      </c>
      <c r="D1133">
        <v>-0.200448672669156</v>
      </c>
      <c r="F1133" t="s">
        <v>10568</v>
      </c>
      <c r="G1133" t="s">
        <v>1962</v>
      </c>
      <c r="H1133">
        <v>0.37445087374606301</v>
      </c>
      <c r="I1133">
        <v>0.38147454657954799</v>
      </c>
    </row>
    <row r="1134" spans="1:9" x14ac:dyDescent="0.25">
      <c r="A1134" t="s">
        <v>7178</v>
      </c>
      <c r="B1134" t="s">
        <v>3399</v>
      </c>
      <c r="C1134">
        <v>0.17955673943387301</v>
      </c>
      <c r="D1134">
        <v>-0.199834198701935</v>
      </c>
      <c r="F1134" t="s">
        <v>10576</v>
      </c>
      <c r="G1134" t="s">
        <v>1213</v>
      </c>
      <c r="H1134">
        <v>0.37460508961420602</v>
      </c>
      <c r="I1134">
        <v>0.39322997772999702</v>
      </c>
    </row>
    <row r="1135" spans="1:9" x14ac:dyDescent="0.25">
      <c r="A1135" t="s">
        <v>7179</v>
      </c>
      <c r="B1135" t="s">
        <v>1576</v>
      </c>
      <c r="C1135">
        <v>-0.31611149712568998</v>
      </c>
      <c r="D1135">
        <v>-0.19925616374472099</v>
      </c>
      <c r="F1135" t="s">
        <v>10579</v>
      </c>
      <c r="G1135" t="s">
        <v>1052</v>
      </c>
      <c r="H1135">
        <v>0.37600335921037498</v>
      </c>
      <c r="I1135">
        <v>0.39457120031305498</v>
      </c>
    </row>
    <row r="1136" spans="1:9" x14ac:dyDescent="0.25">
      <c r="A1136" t="s">
        <v>1401</v>
      </c>
      <c r="B1136" t="s">
        <v>1401</v>
      </c>
      <c r="C1136">
        <v>-0.392276135992561</v>
      </c>
      <c r="D1136">
        <v>-0.19822795254411599</v>
      </c>
      <c r="F1136" t="s">
        <v>1665</v>
      </c>
      <c r="G1136" t="s">
        <v>1665</v>
      </c>
      <c r="H1136">
        <v>0.37618432181938399</v>
      </c>
      <c r="I1136">
        <v>-0.84339101916383297</v>
      </c>
    </row>
    <row r="1137" spans="1:9" x14ac:dyDescent="0.25">
      <c r="A1137" t="s">
        <v>7180</v>
      </c>
      <c r="B1137" t="s">
        <v>2968</v>
      </c>
      <c r="C1137">
        <v>0.364123749696802</v>
      </c>
      <c r="D1137">
        <v>-0.198129472177731</v>
      </c>
      <c r="F1137" t="s">
        <v>9816</v>
      </c>
      <c r="G1137" t="s">
        <v>1491</v>
      </c>
      <c r="H1137">
        <v>0.37788694546928397</v>
      </c>
      <c r="I1137">
        <v>-0.93753957740029903</v>
      </c>
    </row>
    <row r="1138" spans="1:9" x14ac:dyDescent="0.25">
      <c r="A1138" t="s">
        <v>7181</v>
      </c>
      <c r="B1138" t="s">
        <v>3494</v>
      </c>
      <c r="C1138">
        <v>0.16501324343808699</v>
      </c>
      <c r="D1138">
        <v>-0.19806326578198699</v>
      </c>
      <c r="F1138" t="s">
        <v>10776</v>
      </c>
      <c r="G1138" t="s">
        <v>1734</v>
      </c>
      <c r="H1138">
        <v>0.37828970289897601</v>
      </c>
      <c r="I1138">
        <v>0.58106533908309299</v>
      </c>
    </row>
    <row r="1139" spans="1:9" x14ac:dyDescent="0.25">
      <c r="A1139" t="s">
        <v>7182</v>
      </c>
      <c r="B1139" t="s">
        <v>5498</v>
      </c>
      <c r="C1139">
        <v>-4.3526802521195999E-2</v>
      </c>
      <c r="D1139">
        <v>-0.19801424462570599</v>
      </c>
      <c r="F1139" t="s">
        <v>1725</v>
      </c>
      <c r="G1139" t="s">
        <v>1725</v>
      </c>
      <c r="H1139">
        <v>0.37985198540189902</v>
      </c>
      <c r="I1139">
        <v>0.20359669151276999</v>
      </c>
    </row>
    <row r="1140" spans="1:9" x14ac:dyDescent="0.25">
      <c r="A1140" t="s">
        <v>7183</v>
      </c>
      <c r="B1140" t="s">
        <v>3589</v>
      </c>
      <c r="C1140">
        <v>-0.12868175074232199</v>
      </c>
      <c r="D1140">
        <v>-0.197972644004627</v>
      </c>
      <c r="F1140" t="s">
        <v>2048</v>
      </c>
      <c r="G1140" t="s">
        <v>2048</v>
      </c>
      <c r="H1140">
        <v>0.38015588755992002</v>
      </c>
      <c r="I1140">
        <v>0.53734564054773903</v>
      </c>
    </row>
    <row r="1141" spans="1:9" x14ac:dyDescent="0.25">
      <c r="A1141" t="s">
        <v>7184</v>
      </c>
      <c r="B1141" t="s">
        <v>2930</v>
      </c>
      <c r="C1141">
        <v>-0.21378117592812301</v>
      </c>
      <c r="D1141">
        <v>-0.197821422731915</v>
      </c>
      <c r="F1141" t="s">
        <v>10292</v>
      </c>
      <c r="G1141" t="s">
        <v>1194</v>
      </c>
      <c r="H1141">
        <v>0.38182653745440098</v>
      </c>
      <c r="I1141">
        <v>-0.51906470870496502</v>
      </c>
    </row>
    <row r="1142" spans="1:9" x14ac:dyDescent="0.25">
      <c r="A1142" t="s">
        <v>7185</v>
      </c>
      <c r="B1142" t="s">
        <v>2207</v>
      </c>
      <c r="C1142">
        <v>-0.347009873297072</v>
      </c>
      <c r="D1142">
        <v>-0.19734630407801601</v>
      </c>
      <c r="F1142" t="s">
        <v>10846</v>
      </c>
      <c r="G1142" t="s">
        <v>1321</v>
      </c>
      <c r="H1142">
        <v>0.38385501754842899</v>
      </c>
      <c r="I1142">
        <v>0.65498148209698204</v>
      </c>
    </row>
    <row r="1143" spans="1:9" x14ac:dyDescent="0.25">
      <c r="A1143" t="s">
        <v>7186</v>
      </c>
      <c r="B1143" t="s">
        <v>3073</v>
      </c>
      <c r="C1143">
        <v>-0.302610845523682</v>
      </c>
      <c r="D1143">
        <v>-0.197291393069919</v>
      </c>
      <c r="F1143" t="s">
        <v>10636</v>
      </c>
      <c r="G1143" t="s">
        <v>1432</v>
      </c>
      <c r="H1143">
        <v>0.38410138769552599</v>
      </c>
      <c r="I1143">
        <v>0.44602871260058702</v>
      </c>
    </row>
    <row r="1144" spans="1:9" x14ac:dyDescent="0.25">
      <c r="A1144" t="s">
        <v>7187</v>
      </c>
      <c r="B1144" t="s">
        <v>537</v>
      </c>
      <c r="C1144">
        <v>0.97339509014206704</v>
      </c>
      <c r="D1144">
        <v>-0.196882929899862</v>
      </c>
      <c r="F1144" t="s">
        <v>10929</v>
      </c>
      <c r="G1144" t="s">
        <v>1267</v>
      </c>
      <c r="H1144">
        <v>0.38461327523740102</v>
      </c>
      <c r="I1144">
        <v>0.77187285595755795</v>
      </c>
    </row>
    <row r="1145" spans="1:9" x14ac:dyDescent="0.25">
      <c r="A1145" t="s">
        <v>7188</v>
      </c>
      <c r="B1145" t="s">
        <v>5050</v>
      </c>
      <c r="C1145">
        <v>5.2586440410055002E-2</v>
      </c>
      <c r="D1145">
        <v>-0.19681103413058201</v>
      </c>
      <c r="F1145" t="s">
        <v>8428</v>
      </c>
      <c r="G1145" t="s">
        <v>1694</v>
      </c>
      <c r="H1145">
        <v>0.384855002651736</v>
      </c>
      <c r="I1145">
        <v>6.4779189287601693E-2</v>
      </c>
    </row>
    <row r="1146" spans="1:9" x14ac:dyDescent="0.25">
      <c r="A1146" t="s">
        <v>7189</v>
      </c>
      <c r="B1146" t="s">
        <v>5790</v>
      </c>
      <c r="C1146">
        <v>-1.1529923366918301E-2</v>
      </c>
      <c r="D1146">
        <v>-0.196662455645706</v>
      </c>
      <c r="F1146" t="s">
        <v>10606</v>
      </c>
      <c r="G1146" t="s">
        <v>1833</v>
      </c>
      <c r="H1146">
        <v>0.384978469219796</v>
      </c>
      <c r="I1146">
        <v>0.417581868761077</v>
      </c>
    </row>
    <row r="1147" spans="1:9" x14ac:dyDescent="0.25">
      <c r="A1147" t="s">
        <v>7190</v>
      </c>
      <c r="B1147" t="s">
        <v>2610</v>
      </c>
      <c r="C1147">
        <v>-0.18837655596223801</v>
      </c>
      <c r="D1147">
        <v>-0.19642247229242599</v>
      </c>
      <c r="F1147" t="s">
        <v>10726</v>
      </c>
      <c r="G1147" t="s">
        <v>1247</v>
      </c>
      <c r="H1147">
        <v>0.38511327384739003</v>
      </c>
      <c r="I1147">
        <v>0.53918852408290197</v>
      </c>
    </row>
    <row r="1148" spans="1:9" x14ac:dyDescent="0.25">
      <c r="A1148" t="s">
        <v>7191</v>
      </c>
      <c r="B1148" t="s">
        <v>5434</v>
      </c>
      <c r="C1148">
        <v>3.1727389225769301E-2</v>
      </c>
      <c r="D1148">
        <v>-0.19613534383797099</v>
      </c>
      <c r="F1148" t="s">
        <v>8089</v>
      </c>
      <c r="G1148" t="s">
        <v>1517</v>
      </c>
      <c r="H1148">
        <v>0.38648088057652602</v>
      </c>
      <c r="I1148">
        <v>-8.9166331117043005E-3</v>
      </c>
    </row>
    <row r="1149" spans="1:9" x14ac:dyDescent="0.25">
      <c r="A1149" t="s">
        <v>7192</v>
      </c>
      <c r="B1149" t="s">
        <v>3548</v>
      </c>
      <c r="C1149">
        <v>-0.14748953955604399</v>
      </c>
      <c r="D1149">
        <v>-0.195705560624264</v>
      </c>
      <c r="F1149" t="s">
        <v>10902</v>
      </c>
      <c r="G1149" t="s">
        <v>1043</v>
      </c>
      <c r="H1149">
        <v>0.38658951285885701</v>
      </c>
      <c r="I1149">
        <v>0.73147901687352501</v>
      </c>
    </row>
    <row r="1150" spans="1:9" x14ac:dyDescent="0.25">
      <c r="A1150" t="s">
        <v>7193</v>
      </c>
      <c r="B1150" t="s">
        <v>5420</v>
      </c>
      <c r="C1150">
        <v>3.5767055402570302E-2</v>
      </c>
      <c r="D1150">
        <v>-0.19502113953978101</v>
      </c>
      <c r="F1150" t="s">
        <v>10922</v>
      </c>
      <c r="G1150" t="s">
        <v>1670</v>
      </c>
      <c r="H1150">
        <v>0.38662829282199901</v>
      </c>
      <c r="I1150">
        <v>0.76251636107178999</v>
      </c>
    </row>
    <row r="1151" spans="1:9" x14ac:dyDescent="0.25">
      <c r="A1151" t="s">
        <v>7194</v>
      </c>
      <c r="B1151" t="s">
        <v>959</v>
      </c>
      <c r="C1151">
        <v>0.49013109131488303</v>
      </c>
      <c r="D1151">
        <v>-0.19421430197167699</v>
      </c>
      <c r="F1151" t="s">
        <v>8904</v>
      </c>
      <c r="G1151" t="s">
        <v>1460</v>
      </c>
      <c r="H1151">
        <v>0.386723019471091</v>
      </c>
      <c r="I1151">
        <v>0.19549014959045</v>
      </c>
    </row>
    <row r="1152" spans="1:9" x14ac:dyDescent="0.25">
      <c r="A1152" t="s">
        <v>7195</v>
      </c>
      <c r="B1152" t="s">
        <v>3307</v>
      </c>
      <c r="C1152">
        <v>-0.20155919336752101</v>
      </c>
      <c r="D1152">
        <v>-0.19409263015313399</v>
      </c>
      <c r="F1152" t="s">
        <v>9144</v>
      </c>
      <c r="G1152" t="s">
        <v>1481</v>
      </c>
      <c r="H1152">
        <v>0.38696273822548</v>
      </c>
      <c r="I1152">
        <v>0.27370995849655599</v>
      </c>
    </row>
    <row r="1153" spans="1:9" x14ac:dyDescent="0.25">
      <c r="A1153" t="s">
        <v>7196</v>
      </c>
      <c r="B1153" t="s">
        <v>5436</v>
      </c>
      <c r="C1153">
        <v>-3.2317756762205899E-2</v>
      </c>
      <c r="D1153">
        <v>-0.19373480943642099</v>
      </c>
      <c r="F1153" t="s">
        <v>10373</v>
      </c>
      <c r="G1153" t="s">
        <v>1034</v>
      </c>
      <c r="H1153">
        <v>0.387865177051749</v>
      </c>
      <c r="I1153">
        <v>-0.47337958288339199</v>
      </c>
    </row>
    <row r="1154" spans="1:9" x14ac:dyDescent="0.25">
      <c r="A1154" t="s">
        <v>7197</v>
      </c>
      <c r="B1154" t="s">
        <v>4562</v>
      </c>
      <c r="C1154">
        <v>0.20777404059393001</v>
      </c>
      <c r="D1154">
        <v>-0.193616702656392</v>
      </c>
      <c r="F1154" t="s">
        <v>10676</v>
      </c>
      <c r="G1154" t="s">
        <v>1930</v>
      </c>
      <c r="H1154">
        <v>0.38787859829031501</v>
      </c>
      <c r="I1154">
        <v>0.49313281632342498</v>
      </c>
    </row>
    <row r="1155" spans="1:9" x14ac:dyDescent="0.25">
      <c r="A1155" t="s">
        <v>7198</v>
      </c>
      <c r="B1155" t="s">
        <v>470</v>
      </c>
      <c r="C1155">
        <v>0.79937264624947202</v>
      </c>
      <c r="D1155">
        <v>-0.19329685902650601</v>
      </c>
      <c r="F1155" t="s">
        <v>10513</v>
      </c>
      <c r="G1155" t="s">
        <v>1039</v>
      </c>
      <c r="H1155">
        <v>0.387999763027573</v>
      </c>
      <c r="I1155">
        <v>-0.37772341226466999</v>
      </c>
    </row>
    <row r="1156" spans="1:9" x14ac:dyDescent="0.25">
      <c r="A1156" t="s">
        <v>7199</v>
      </c>
      <c r="B1156" t="s">
        <v>4893</v>
      </c>
      <c r="C1156">
        <v>-5.4281520567039901E-2</v>
      </c>
      <c r="D1156">
        <v>-0.19310764036637801</v>
      </c>
      <c r="F1156" t="s">
        <v>10187</v>
      </c>
      <c r="G1156" t="s">
        <v>2002</v>
      </c>
      <c r="H1156">
        <v>0.38829626634190401</v>
      </c>
      <c r="I1156">
        <v>-0.58576279832570899</v>
      </c>
    </row>
    <row r="1157" spans="1:9" x14ac:dyDescent="0.25">
      <c r="A1157" t="s">
        <v>7200</v>
      </c>
      <c r="B1157" t="s">
        <v>3649</v>
      </c>
      <c r="C1157">
        <v>-0.11935819106716999</v>
      </c>
      <c r="D1157">
        <v>-0.19306304257338799</v>
      </c>
      <c r="F1157" t="s">
        <v>10368</v>
      </c>
      <c r="G1157" t="s">
        <v>2080</v>
      </c>
      <c r="H1157">
        <v>0.38953060141837798</v>
      </c>
      <c r="I1157">
        <v>-0.47679404974601902</v>
      </c>
    </row>
    <row r="1158" spans="1:9" x14ac:dyDescent="0.25">
      <c r="A1158" t="s">
        <v>7201</v>
      </c>
      <c r="B1158" t="s">
        <v>1683</v>
      </c>
      <c r="C1158">
        <v>-0.35868514451785999</v>
      </c>
      <c r="D1158">
        <v>-0.19304309275360099</v>
      </c>
      <c r="F1158" t="s">
        <v>10598</v>
      </c>
      <c r="G1158" t="s">
        <v>1377</v>
      </c>
      <c r="H1158">
        <v>0.38958199295818402</v>
      </c>
      <c r="I1158">
        <v>0.41333317796841001</v>
      </c>
    </row>
    <row r="1159" spans="1:9" x14ac:dyDescent="0.25">
      <c r="A1159" t="s">
        <v>7202</v>
      </c>
      <c r="B1159" t="s">
        <v>4550</v>
      </c>
      <c r="C1159">
        <v>-7.7544158873113805E-2</v>
      </c>
      <c r="D1159">
        <v>-0.19276449514820801</v>
      </c>
      <c r="F1159" t="s">
        <v>10312</v>
      </c>
      <c r="G1159" t="s">
        <v>1184</v>
      </c>
      <c r="H1159">
        <v>0.38972805781018799</v>
      </c>
      <c r="I1159">
        <v>-0.50988708582503395</v>
      </c>
    </row>
    <row r="1160" spans="1:9" x14ac:dyDescent="0.25">
      <c r="A1160" t="s">
        <v>7203</v>
      </c>
      <c r="B1160" t="s">
        <v>3718</v>
      </c>
      <c r="C1160">
        <v>-0.119560350821832</v>
      </c>
      <c r="D1160">
        <v>-0.192676769032642</v>
      </c>
      <c r="F1160" t="s">
        <v>7721</v>
      </c>
      <c r="G1160" t="s">
        <v>1669</v>
      </c>
      <c r="H1160">
        <v>0.38987163657545798</v>
      </c>
      <c r="I1160">
        <v>-8.4019824291629797E-2</v>
      </c>
    </row>
    <row r="1161" spans="1:9" x14ac:dyDescent="0.25">
      <c r="A1161" t="s">
        <v>7204</v>
      </c>
      <c r="B1161" t="s">
        <v>852</v>
      </c>
      <c r="C1161">
        <v>0.80367938296729902</v>
      </c>
      <c r="D1161">
        <v>-0.19237272303962399</v>
      </c>
      <c r="F1161" t="s">
        <v>9247</v>
      </c>
      <c r="G1161" t="s">
        <v>2018</v>
      </c>
      <c r="H1161">
        <v>0.39053936566308001</v>
      </c>
      <c r="I1161">
        <v>0.31339941782274899</v>
      </c>
    </row>
    <row r="1162" spans="1:9" x14ac:dyDescent="0.25">
      <c r="A1162" t="s">
        <v>4241</v>
      </c>
      <c r="B1162" t="s">
        <v>4241</v>
      </c>
      <c r="C1162">
        <v>-0.194885788783006</v>
      </c>
      <c r="D1162">
        <v>-0.19197332359094799</v>
      </c>
      <c r="F1162" t="s">
        <v>10723</v>
      </c>
      <c r="G1162" t="s">
        <v>1211</v>
      </c>
      <c r="H1162">
        <v>0.39103878185886798</v>
      </c>
      <c r="I1162">
        <v>0.53571526789733703</v>
      </c>
    </row>
    <row r="1163" spans="1:9" x14ac:dyDescent="0.25">
      <c r="A1163" t="s">
        <v>7205</v>
      </c>
      <c r="B1163" t="s">
        <v>3886</v>
      </c>
      <c r="C1163">
        <v>0.15649127167364699</v>
      </c>
      <c r="D1163">
        <v>-0.191932391857492</v>
      </c>
      <c r="F1163" t="s">
        <v>11078</v>
      </c>
      <c r="G1163" t="s">
        <v>1703</v>
      </c>
      <c r="H1163">
        <v>0.39122525882805298</v>
      </c>
      <c r="I1163">
        <v>1.06147500049776</v>
      </c>
    </row>
    <row r="1164" spans="1:9" x14ac:dyDescent="0.25">
      <c r="A1164" t="s">
        <v>6150</v>
      </c>
      <c r="B1164" t="s">
        <v>6150</v>
      </c>
      <c r="C1164">
        <v>0.138794544329185</v>
      </c>
      <c r="D1164">
        <v>-0.191891690512458</v>
      </c>
      <c r="F1164" t="s">
        <v>1984</v>
      </c>
      <c r="G1164" t="s">
        <v>1984</v>
      </c>
      <c r="H1164">
        <v>0.391498043873171</v>
      </c>
      <c r="I1164">
        <v>0.24132645565378999</v>
      </c>
    </row>
    <row r="1165" spans="1:9" x14ac:dyDescent="0.25">
      <c r="A1165" t="s">
        <v>7206</v>
      </c>
      <c r="B1165" t="s">
        <v>3858</v>
      </c>
      <c r="C1165">
        <v>-0.17516795882012101</v>
      </c>
      <c r="D1165">
        <v>-0.19172247563549</v>
      </c>
      <c r="F1165" t="s">
        <v>9253</v>
      </c>
      <c r="G1165" t="s">
        <v>1310</v>
      </c>
      <c r="H1165">
        <v>0.39266730044036502</v>
      </c>
      <c r="I1165">
        <v>0.31822832716731903</v>
      </c>
    </row>
    <row r="1166" spans="1:9" x14ac:dyDescent="0.25">
      <c r="A1166" t="s">
        <v>7207</v>
      </c>
      <c r="B1166" t="s">
        <v>2144</v>
      </c>
      <c r="C1166">
        <v>-0.28596476332242998</v>
      </c>
      <c r="D1166">
        <v>-0.19160067777199299</v>
      </c>
      <c r="F1166" t="s">
        <v>9286</v>
      </c>
      <c r="G1166" t="s">
        <v>1516</v>
      </c>
      <c r="H1166">
        <v>0.39300364372583302</v>
      </c>
      <c r="I1166">
        <v>0.32742695559511198</v>
      </c>
    </row>
    <row r="1167" spans="1:9" x14ac:dyDescent="0.25">
      <c r="A1167" t="s">
        <v>7208</v>
      </c>
      <c r="B1167" t="s">
        <v>2594</v>
      </c>
      <c r="C1167">
        <v>-0.26555768949152703</v>
      </c>
      <c r="D1167">
        <v>-0.19150666894094101</v>
      </c>
      <c r="F1167" t="s">
        <v>10643</v>
      </c>
      <c r="G1167" t="s">
        <v>1205</v>
      </c>
      <c r="H1167">
        <v>0.39328192541233598</v>
      </c>
      <c r="I1167">
        <v>0.45329474849497098</v>
      </c>
    </row>
    <row r="1168" spans="1:9" x14ac:dyDescent="0.25">
      <c r="A1168" t="s">
        <v>7209</v>
      </c>
      <c r="B1168" t="s">
        <v>3749</v>
      </c>
      <c r="C1168">
        <v>0.12228760777247499</v>
      </c>
      <c r="D1168">
        <v>-0.19140106627447401</v>
      </c>
      <c r="F1168" t="s">
        <v>11013</v>
      </c>
      <c r="G1168" t="s">
        <v>1899</v>
      </c>
      <c r="H1168">
        <v>0.393572578989834</v>
      </c>
      <c r="I1168">
        <v>0.91730007613064901</v>
      </c>
    </row>
    <row r="1169" spans="1:9" x14ac:dyDescent="0.25">
      <c r="A1169" t="s">
        <v>7210</v>
      </c>
      <c r="B1169" t="s">
        <v>4534</v>
      </c>
      <c r="C1169">
        <v>8.6156098132154496E-2</v>
      </c>
      <c r="D1169">
        <v>-0.191290790697592</v>
      </c>
      <c r="F1169" t="s">
        <v>11253</v>
      </c>
      <c r="G1169" t="s">
        <v>1193</v>
      </c>
      <c r="H1169">
        <v>0.39422287865378802</v>
      </c>
      <c r="I1169">
        <v>1.78012181330421</v>
      </c>
    </row>
    <row r="1170" spans="1:9" x14ac:dyDescent="0.25">
      <c r="A1170" t="s">
        <v>7211</v>
      </c>
      <c r="B1170" t="s">
        <v>2316</v>
      </c>
      <c r="C1170">
        <v>-0.231262192512947</v>
      </c>
      <c r="D1170">
        <v>-0.19121367845499501</v>
      </c>
      <c r="F1170" t="s">
        <v>9788</v>
      </c>
      <c r="G1170" t="s">
        <v>1464</v>
      </c>
      <c r="H1170">
        <v>0.39430013437404898</v>
      </c>
      <c r="I1170">
        <v>-1.06619206106721</v>
      </c>
    </row>
    <row r="1171" spans="1:9" x14ac:dyDescent="0.25">
      <c r="A1171" t="s">
        <v>7212</v>
      </c>
      <c r="B1171" t="s">
        <v>2414</v>
      </c>
      <c r="C1171">
        <v>-0.199656647593843</v>
      </c>
      <c r="D1171">
        <v>-0.191095248651801</v>
      </c>
      <c r="F1171" t="s">
        <v>10290</v>
      </c>
      <c r="G1171" t="s">
        <v>1459</v>
      </c>
      <c r="H1171">
        <v>0.39470933349286402</v>
      </c>
      <c r="I1171">
        <v>-0.51986662880830403</v>
      </c>
    </row>
    <row r="1172" spans="1:9" x14ac:dyDescent="0.25">
      <c r="A1172" t="s">
        <v>7213</v>
      </c>
      <c r="B1172" t="s">
        <v>5784</v>
      </c>
      <c r="C1172">
        <v>-1.3273025716043999E-2</v>
      </c>
      <c r="D1172">
        <v>-0.191077002448171</v>
      </c>
      <c r="F1172" t="s">
        <v>9431</v>
      </c>
      <c r="G1172" t="s">
        <v>1345</v>
      </c>
      <c r="H1172">
        <v>0.39566295180016797</v>
      </c>
      <c r="I1172">
        <v>0.40291483742359602</v>
      </c>
    </row>
    <row r="1173" spans="1:9" x14ac:dyDescent="0.25">
      <c r="A1173" t="s">
        <v>7214</v>
      </c>
      <c r="B1173" t="s">
        <v>3523</v>
      </c>
      <c r="C1173">
        <v>0.18178627168352801</v>
      </c>
      <c r="D1173">
        <v>-0.191054533680694</v>
      </c>
      <c r="F1173" t="s">
        <v>10850</v>
      </c>
      <c r="G1173" t="s">
        <v>1677</v>
      </c>
      <c r="H1173">
        <v>0.39607535343671801</v>
      </c>
      <c r="I1173">
        <v>0.65876761392212702</v>
      </c>
    </row>
    <row r="1174" spans="1:9" x14ac:dyDescent="0.25">
      <c r="A1174" t="s">
        <v>7215</v>
      </c>
      <c r="B1174" t="s">
        <v>1208</v>
      </c>
      <c r="C1174">
        <v>0.50556380929665501</v>
      </c>
      <c r="D1174">
        <v>-0.19097217025857899</v>
      </c>
      <c r="F1174" t="s">
        <v>6740</v>
      </c>
      <c r="G1174" t="s">
        <v>1115</v>
      </c>
      <c r="H1174">
        <v>0.39753913916204098</v>
      </c>
      <c r="I1174">
        <v>-0.30602230156125598</v>
      </c>
    </row>
    <row r="1175" spans="1:9" x14ac:dyDescent="0.25">
      <c r="A1175" t="s">
        <v>7216</v>
      </c>
      <c r="B1175" t="s">
        <v>1363</v>
      </c>
      <c r="C1175">
        <v>-0.318755539633019</v>
      </c>
      <c r="D1175">
        <v>-0.19084867440495401</v>
      </c>
      <c r="F1175" t="s">
        <v>10734</v>
      </c>
      <c r="G1175" t="s">
        <v>998</v>
      </c>
      <c r="H1175">
        <v>0.39884580981301199</v>
      </c>
      <c r="I1175">
        <v>0.54687094368976197</v>
      </c>
    </row>
    <row r="1176" spans="1:9" x14ac:dyDescent="0.25">
      <c r="A1176" t="s">
        <v>4619</v>
      </c>
      <c r="B1176" t="s">
        <v>4619</v>
      </c>
      <c r="C1176">
        <v>-8.9746584217060194E-2</v>
      </c>
      <c r="D1176">
        <v>-0.19061989068388499</v>
      </c>
      <c r="F1176" t="s">
        <v>9174</v>
      </c>
      <c r="G1176" t="s">
        <v>1585</v>
      </c>
      <c r="H1176">
        <v>0.39913450506862702</v>
      </c>
      <c r="I1176">
        <v>0.28402987025521198</v>
      </c>
    </row>
    <row r="1177" spans="1:9" x14ac:dyDescent="0.25">
      <c r="A1177" t="s">
        <v>5939</v>
      </c>
      <c r="B1177" t="s">
        <v>5939</v>
      </c>
      <c r="C1177">
        <v>5.6672711298529303E-3</v>
      </c>
      <c r="D1177">
        <v>-0.19059241514310801</v>
      </c>
      <c r="F1177" t="s">
        <v>6696</v>
      </c>
      <c r="G1177" t="s">
        <v>1126</v>
      </c>
      <c r="H1177">
        <v>0.39928599286120398</v>
      </c>
      <c r="I1177">
        <v>-0.31876240389646399</v>
      </c>
    </row>
    <row r="1178" spans="1:9" x14ac:dyDescent="0.25">
      <c r="A1178" t="s">
        <v>7217</v>
      </c>
      <c r="B1178" t="s">
        <v>5694</v>
      </c>
      <c r="C1178">
        <v>-2.0668723745819999E-2</v>
      </c>
      <c r="D1178">
        <v>-0.190461581977483</v>
      </c>
      <c r="F1178" t="s">
        <v>8546</v>
      </c>
      <c r="G1178" t="s">
        <v>1332</v>
      </c>
      <c r="H1178">
        <v>0.39949560060932898</v>
      </c>
      <c r="I1178">
        <v>9.2303978838336603E-2</v>
      </c>
    </row>
    <row r="1179" spans="1:9" x14ac:dyDescent="0.25">
      <c r="A1179" t="s">
        <v>7218</v>
      </c>
      <c r="B1179" t="s">
        <v>5232</v>
      </c>
      <c r="C1179">
        <v>-6.1664216355427397E-2</v>
      </c>
      <c r="D1179">
        <v>-0.19040100762628201</v>
      </c>
      <c r="F1179" t="s">
        <v>9277</v>
      </c>
      <c r="G1179" t="s">
        <v>1324</v>
      </c>
      <c r="H1179">
        <v>0.40062912665393702</v>
      </c>
      <c r="I1179">
        <v>0.32539774019224599</v>
      </c>
    </row>
    <row r="1180" spans="1:9" x14ac:dyDescent="0.25">
      <c r="A1180" t="s">
        <v>7219</v>
      </c>
      <c r="B1180" t="s">
        <v>1750</v>
      </c>
      <c r="C1180">
        <v>-0.27700217393693599</v>
      </c>
      <c r="D1180">
        <v>-0.19032400148178</v>
      </c>
      <c r="F1180" t="s">
        <v>6378</v>
      </c>
      <c r="G1180" t="s">
        <v>1338</v>
      </c>
      <c r="H1180">
        <v>0.40148381990700999</v>
      </c>
      <c r="I1180">
        <v>-0.45804480574798201</v>
      </c>
    </row>
    <row r="1181" spans="1:9" x14ac:dyDescent="0.25">
      <c r="A1181" t="s">
        <v>7220</v>
      </c>
      <c r="B1181" t="s">
        <v>5496</v>
      </c>
      <c r="C1181">
        <v>4.6206956968160198E-2</v>
      </c>
      <c r="D1181">
        <v>-0.19006503555069701</v>
      </c>
      <c r="F1181" t="s">
        <v>10886</v>
      </c>
      <c r="G1181" t="s">
        <v>1646</v>
      </c>
      <c r="H1181">
        <v>0.40152605105350098</v>
      </c>
      <c r="I1181">
        <v>0.70097415326551205</v>
      </c>
    </row>
    <row r="1182" spans="1:9" x14ac:dyDescent="0.25">
      <c r="A1182" t="s">
        <v>7221</v>
      </c>
      <c r="B1182" t="s">
        <v>2699</v>
      </c>
      <c r="C1182">
        <v>-0.28683877263579</v>
      </c>
      <c r="D1182">
        <v>-0.19003867434277</v>
      </c>
      <c r="F1182" t="s">
        <v>8906</v>
      </c>
      <c r="G1182" t="s">
        <v>1251</v>
      </c>
      <c r="H1182">
        <v>0.402454716581929</v>
      </c>
      <c r="I1182">
        <v>0.19568173775500899</v>
      </c>
    </row>
    <row r="1183" spans="1:9" x14ac:dyDescent="0.25">
      <c r="A1183" t="s">
        <v>7222</v>
      </c>
      <c r="B1183" t="s">
        <v>4502</v>
      </c>
      <c r="C1183">
        <v>-0.21388864691165899</v>
      </c>
      <c r="D1183">
        <v>-0.18999738676306199</v>
      </c>
      <c r="F1183" t="s">
        <v>2037</v>
      </c>
      <c r="G1183" t="s">
        <v>2037</v>
      </c>
      <c r="H1183">
        <v>0.40302495395808802</v>
      </c>
      <c r="I1183">
        <v>0.49752852468726499</v>
      </c>
    </row>
    <row r="1184" spans="1:9" x14ac:dyDescent="0.25">
      <c r="A1184" t="s">
        <v>7223</v>
      </c>
      <c r="B1184" t="s">
        <v>2781</v>
      </c>
      <c r="C1184">
        <v>-0.333355635364258</v>
      </c>
      <c r="D1184">
        <v>-0.189874849640222</v>
      </c>
      <c r="F1184" t="s">
        <v>11055</v>
      </c>
      <c r="G1184" t="s">
        <v>1195</v>
      </c>
      <c r="H1184">
        <v>0.40556943802143902</v>
      </c>
      <c r="I1184">
        <v>1.0128909482686499</v>
      </c>
    </row>
    <row r="1185" spans="1:9" x14ac:dyDescent="0.25">
      <c r="A1185" t="s">
        <v>7224</v>
      </c>
      <c r="B1185" t="s">
        <v>1200</v>
      </c>
      <c r="C1185">
        <v>0.60534934144318198</v>
      </c>
      <c r="D1185">
        <v>-0.18959383407607799</v>
      </c>
      <c r="F1185" t="s">
        <v>9375</v>
      </c>
      <c r="G1185" t="s">
        <v>1108</v>
      </c>
      <c r="H1185">
        <v>0.40558737079688501</v>
      </c>
      <c r="I1185">
        <v>0.37000499552690602</v>
      </c>
    </row>
    <row r="1186" spans="1:9" x14ac:dyDescent="0.25">
      <c r="A1186" t="s">
        <v>7225</v>
      </c>
      <c r="B1186" t="s">
        <v>5301</v>
      </c>
      <c r="C1186">
        <v>-3.88076567367431E-2</v>
      </c>
      <c r="D1186">
        <v>-0.18948841020099</v>
      </c>
      <c r="F1186" t="s">
        <v>10141</v>
      </c>
      <c r="G1186" t="s">
        <v>1054</v>
      </c>
      <c r="H1186">
        <v>0.40636184679096699</v>
      </c>
      <c r="I1186">
        <v>-0.61332305999927506</v>
      </c>
    </row>
    <row r="1187" spans="1:9" x14ac:dyDescent="0.25">
      <c r="A1187" t="s">
        <v>7226</v>
      </c>
      <c r="B1187" t="s">
        <v>5038</v>
      </c>
      <c r="C1187">
        <v>9.8447443931112794E-2</v>
      </c>
      <c r="D1187">
        <v>-0.189359909442889</v>
      </c>
      <c r="F1187" t="s">
        <v>1981</v>
      </c>
      <c r="G1187" t="s">
        <v>1981</v>
      </c>
      <c r="H1187">
        <v>0.40710637376203901</v>
      </c>
      <c r="I1187">
        <v>0.152370875034648</v>
      </c>
    </row>
    <row r="1188" spans="1:9" x14ac:dyDescent="0.25">
      <c r="A1188" t="s">
        <v>7227</v>
      </c>
      <c r="B1188" t="s">
        <v>3883</v>
      </c>
      <c r="C1188">
        <v>-0.10326380025843</v>
      </c>
      <c r="D1188">
        <v>-0.18920157008978</v>
      </c>
      <c r="F1188" t="s">
        <v>9162</v>
      </c>
      <c r="G1188" t="s">
        <v>1241</v>
      </c>
      <c r="H1188">
        <v>0.40784059724841298</v>
      </c>
      <c r="I1188">
        <v>0.27853981446133702</v>
      </c>
    </row>
    <row r="1189" spans="1:9" x14ac:dyDescent="0.25">
      <c r="A1189" t="s">
        <v>7228</v>
      </c>
      <c r="B1189" t="s">
        <v>5727</v>
      </c>
      <c r="C1189">
        <v>1.35492350000597E-2</v>
      </c>
      <c r="D1189">
        <v>-0.18914830829575999</v>
      </c>
      <c r="F1189" t="s">
        <v>10350</v>
      </c>
      <c r="G1189" t="s">
        <v>1928</v>
      </c>
      <c r="H1189">
        <v>0.40867927531308401</v>
      </c>
      <c r="I1189">
        <v>-0.484430149005947</v>
      </c>
    </row>
    <row r="1190" spans="1:9" x14ac:dyDescent="0.25">
      <c r="A1190" t="s">
        <v>7229</v>
      </c>
      <c r="B1190" t="s">
        <v>5708</v>
      </c>
      <c r="C1190">
        <v>1.80430028572553E-2</v>
      </c>
      <c r="D1190">
        <v>-0.189132423017873</v>
      </c>
      <c r="F1190" t="s">
        <v>10594</v>
      </c>
      <c r="G1190" t="s">
        <v>1954</v>
      </c>
      <c r="H1190">
        <v>0.40903661823975401</v>
      </c>
      <c r="I1190">
        <v>0.409440445349812</v>
      </c>
    </row>
    <row r="1191" spans="1:9" x14ac:dyDescent="0.25">
      <c r="A1191" t="s">
        <v>7230</v>
      </c>
      <c r="B1191" t="s">
        <v>4620</v>
      </c>
      <c r="C1191">
        <v>-9.3932567095313793E-2</v>
      </c>
      <c r="D1191">
        <v>-0.188944632247627</v>
      </c>
      <c r="F1191" t="s">
        <v>10847</v>
      </c>
      <c r="G1191" t="s">
        <v>1900</v>
      </c>
      <c r="H1191">
        <v>0.40975822362435699</v>
      </c>
      <c r="I1191">
        <v>0.65646314073884904</v>
      </c>
    </row>
    <row r="1192" spans="1:9" x14ac:dyDescent="0.25">
      <c r="A1192" t="s">
        <v>7231</v>
      </c>
      <c r="B1192" t="s">
        <v>3458</v>
      </c>
      <c r="C1192">
        <v>-0.167374903221997</v>
      </c>
      <c r="D1192">
        <v>-0.188676985399544</v>
      </c>
      <c r="F1192" t="s">
        <v>9147</v>
      </c>
      <c r="G1192" t="s">
        <v>1997</v>
      </c>
      <c r="H1192">
        <v>0.40980519106636598</v>
      </c>
      <c r="I1192">
        <v>0.27444844736430901</v>
      </c>
    </row>
    <row r="1193" spans="1:9" x14ac:dyDescent="0.25">
      <c r="A1193" t="s">
        <v>7232</v>
      </c>
      <c r="B1193" t="s">
        <v>4361</v>
      </c>
      <c r="C1193">
        <v>-9.9554999551038803E-2</v>
      </c>
      <c r="D1193">
        <v>-0.188370219666609</v>
      </c>
      <c r="F1193" t="s">
        <v>10831</v>
      </c>
      <c r="G1193" t="s">
        <v>1270</v>
      </c>
      <c r="H1193">
        <v>0.40988452312123902</v>
      </c>
      <c r="I1193">
        <v>0.63729312367414503</v>
      </c>
    </row>
    <row r="1194" spans="1:9" x14ac:dyDescent="0.25">
      <c r="A1194" t="s">
        <v>7233</v>
      </c>
      <c r="B1194" t="s">
        <v>397</v>
      </c>
      <c r="C1194">
        <v>0.77128181864227496</v>
      </c>
      <c r="D1194">
        <v>-0.18790833563020801</v>
      </c>
      <c r="F1194" t="s">
        <v>1804</v>
      </c>
      <c r="G1194" t="s">
        <v>1804</v>
      </c>
      <c r="H1194">
        <v>0.41096691881207298</v>
      </c>
      <c r="I1194">
        <v>0.94879993399431295</v>
      </c>
    </row>
    <row r="1195" spans="1:9" x14ac:dyDescent="0.25">
      <c r="A1195" t="s">
        <v>7234</v>
      </c>
      <c r="B1195" t="s">
        <v>5648</v>
      </c>
      <c r="C1195">
        <v>-2.2233419701075601E-2</v>
      </c>
      <c r="D1195">
        <v>-0.18774812064311699</v>
      </c>
      <c r="F1195" t="s">
        <v>10383</v>
      </c>
      <c r="G1195" t="s">
        <v>1392</v>
      </c>
      <c r="H1195">
        <v>0.41360694724255198</v>
      </c>
      <c r="I1195">
        <v>-0.46386938600627098</v>
      </c>
    </row>
    <row r="1196" spans="1:9" x14ac:dyDescent="0.25">
      <c r="A1196" t="s">
        <v>7235</v>
      </c>
      <c r="B1196" t="s">
        <v>1373</v>
      </c>
      <c r="C1196">
        <v>0.57417899430132702</v>
      </c>
      <c r="D1196">
        <v>-0.18755666027184301</v>
      </c>
      <c r="F1196" t="s">
        <v>10683</v>
      </c>
      <c r="G1196" t="s">
        <v>1084</v>
      </c>
      <c r="H1196">
        <v>0.41462437527915702</v>
      </c>
      <c r="I1196">
        <v>0.49834922845500601</v>
      </c>
    </row>
    <row r="1197" spans="1:9" x14ac:dyDescent="0.25">
      <c r="A1197" t="s">
        <v>7236</v>
      </c>
      <c r="B1197" t="s">
        <v>2663</v>
      </c>
      <c r="C1197">
        <v>-0.21267698064298299</v>
      </c>
      <c r="D1197">
        <v>-0.18724863246124401</v>
      </c>
      <c r="F1197" t="s">
        <v>10939</v>
      </c>
      <c r="G1197" t="s">
        <v>1162</v>
      </c>
      <c r="H1197">
        <v>0.41594664943290799</v>
      </c>
      <c r="I1197">
        <v>0.78904383481585205</v>
      </c>
    </row>
    <row r="1198" spans="1:9" x14ac:dyDescent="0.25">
      <c r="A1198" t="s">
        <v>7237</v>
      </c>
      <c r="B1198" t="s">
        <v>226</v>
      </c>
      <c r="C1198">
        <v>-1.0134204794699699</v>
      </c>
      <c r="D1198">
        <v>-0.18673125169263899</v>
      </c>
      <c r="F1198" t="s">
        <v>11037</v>
      </c>
      <c r="G1198" t="s">
        <v>1732</v>
      </c>
      <c r="H1198">
        <v>0.41607107325631798</v>
      </c>
      <c r="I1198">
        <v>0.97667331213602104</v>
      </c>
    </row>
    <row r="1199" spans="1:9" x14ac:dyDescent="0.25">
      <c r="A1199" t="s">
        <v>7238</v>
      </c>
      <c r="B1199" t="s">
        <v>3202</v>
      </c>
      <c r="C1199">
        <v>-0.193730236033577</v>
      </c>
      <c r="D1199">
        <v>-0.18654266417579901</v>
      </c>
      <c r="F1199" t="s">
        <v>10601</v>
      </c>
      <c r="G1199" t="s">
        <v>1083</v>
      </c>
      <c r="H1199">
        <v>0.41798922196683702</v>
      </c>
      <c r="I1199">
        <v>0.41566916531470799</v>
      </c>
    </row>
    <row r="1200" spans="1:9" x14ac:dyDescent="0.25">
      <c r="A1200" t="s">
        <v>7239</v>
      </c>
      <c r="B1200" t="s">
        <v>1274</v>
      </c>
      <c r="C1200">
        <v>0.46087653152987501</v>
      </c>
      <c r="D1200">
        <v>-0.18642575024869301</v>
      </c>
      <c r="F1200" t="s">
        <v>7923</v>
      </c>
      <c r="G1200" t="s">
        <v>1546</v>
      </c>
      <c r="H1200">
        <v>0.41869226878094001</v>
      </c>
      <c r="I1200">
        <v>-4.4324451505204698E-2</v>
      </c>
    </row>
    <row r="1201" spans="1:9" x14ac:dyDescent="0.25">
      <c r="A1201" t="s">
        <v>7240</v>
      </c>
      <c r="B1201" t="s">
        <v>575</v>
      </c>
      <c r="C1201">
        <v>-0.74024121577096502</v>
      </c>
      <c r="D1201">
        <v>-0.18635448906667401</v>
      </c>
      <c r="F1201" t="s">
        <v>10872</v>
      </c>
      <c r="G1201" t="s">
        <v>876</v>
      </c>
      <c r="H1201">
        <v>0.41896678131197002</v>
      </c>
      <c r="I1201">
        <v>0.68322044224998002</v>
      </c>
    </row>
    <row r="1202" spans="1:9" x14ac:dyDescent="0.25">
      <c r="A1202" t="s">
        <v>7241</v>
      </c>
      <c r="B1202" t="s">
        <v>4292</v>
      </c>
      <c r="C1202">
        <v>0.114605525040624</v>
      </c>
      <c r="D1202">
        <v>-0.18630582740889101</v>
      </c>
      <c r="F1202" t="s">
        <v>10908</v>
      </c>
      <c r="G1202" t="s">
        <v>1759</v>
      </c>
      <c r="H1202">
        <v>0.41910225318952499</v>
      </c>
      <c r="I1202">
        <v>0.74029313884109305</v>
      </c>
    </row>
    <row r="1203" spans="1:9" x14ac:dyDescent="0.25">
      <c r="A1203" t="s">
        <v>7242</v>
      </c>
      <c r="B1203" t="s">
        <v>2005</v>
      </c>
      <c r="C1203">
        <v>-0.26478983222328301</v>
      </c>
      <c r="D1203">
        <v>-0.18624922635463401</v>
      </c>
      <c r="F1203" t="s">
        <v>10768</v>
      </c>
      <c r="G1203" t="s">
        <v>1060</v>
      </c>
      <c r="H1203">
        <v>0.42060187417835598</v>
      </c>
      <c r="I1203">
        <v>0.573339721079549</v>
      </c>
    </row>
    <row r="1204" spans="1:9" x14ac:dyDescent="0.25">
      <c r="A1204" t="s">
        <v>7243</v>
      </c>
      <c r="B1204" t="s">
        <v>4661</v>
      </c>
      <c r="C1204">
        <v>6.3547797357129093E-2</v>
      </c>
      <c r="D1204">
        <v>-0.18589740546832101</v>
      </c>
      <c r="F1204" t="s">
        <v>1746</v>
      </c>
      <c r="G1204" t="s">
        <v>1746</v>
      </c>
      <c r="H1204">
        <v>0.42071492528992499</v>
      </c>
      <c r="I1204">
        <v>1.34934584022027</v>
      </c>
    </row>
    <row r="1205" spans="1:9" x14ac:dyDescent="0.25">
      <c r="A1205" t="s">
        <v>7244</v>
      </c>
      <c r="B1205" t="s">
        <v>4304</v>
      </c>
      <c r="C1205">
        <v>-8.5844016682683599E-2</v>
      </c>
      <c r="D1205">
        <v>-0.18589086433246699</v>
      </c>
      <c r="F1205" t="s">
        <v>10940</v>
      </c>
      <c r="G1205" t="s">
        <v>1465</v>
      </c>
      <c r="H1205">
        <v>0.42083322203146101</v>
      </c>
      <c r="I1205">
        <v>0.79059978692216804</v>
      </c>
    </row>
    <row r="1206" spans="1:9" x14ac:dyDescent="0.25">
      <c r="A1206" t="s">
        <v>7245</v>
      </c>
      <c r="B1206" t="s">
        <v>4347</v>
      </c>
      <c r="C1206">
        <v>-0.102338527315289</v>
      </c>
      <c r="D1206">
        <v>-0.18571686074129001</v>
      </c>
      <c r="F1206" t="s">
        <v>9128</v>
      </c>
      <c r="G1206" t="s">
        <v>1116</v>
      </c>
      <c r="H1206">
        <v>0.42157303285240799</v>
      </c>
      <c r="I1206">
        <v>0.26872048863554199</v>
      </c>
    </row>
    <row r="1207" spans="1:9" x14ac:dyDescent="0.25">
      <c r="A1207" t="s">
        <v>7246</v>
      </c>
      <c r="B1207" t="s">
        <v>388</v>
      </c>
      <c r="C1207">
        <v>-0.74710568986909398</v>
      </c>
      <c r="D1207">
        <v>-0.185441647397278</v>
      </c>
      <c r="F1207" t="s">
        <v>10153</v>
      </c>
      <c r="G1207" t="s">
        <v>1340</v>
      </c>
      <c r="H1207">
        <v>0.42200953890430498</v>
      </c>
      <c r="I1207">
        <v>-0.60382171784894101</v>
      </c>
    </row>
    <row r="1208" spans="1:9" x14ac:dyDescent="0.25">
      <c r="A1208" t="s">
        <v>7247</v>
      </c>
      <c r="B1208" t="s">
        <v>5218</v>
      </c>
      <c r="C1208">
        <v>-4.9496393452637698E-2</v>
      </c>
      <c r="D1208">
        <v>-0.18502261377738299</v>
      </c>
      <c r="F1208" t="s">
        <v>8789</v>
      </c>
      <c r="G1208" t="s">
        <v>1623</v>
      </c>
      <c r="H1208">
        <v>0.42208551808419398</v>
      </c>
      <c r="I1208">
        <v>0.15924565717518199</v>
      </c>
    </row>
    <row r="1209" spans="1:9" x14ac:dyDescent="0.25">
      <c r="A1209" t="s">
        <v>7248</v>
      </c>
      <c r="B1209" t="s">
        <v>3810</v>
      </c>
      <c r="C1209">
        <v>-0.10595042435234001</v>
      </c>
      <c r="D1209">
        <v>-0.184965113937894</v>
      </c>
      <c r="F1209" t="s">
        <v>9010</v>
      </c>
      <c r="G1209" t="s">
        <v>1861</v>
      </c>
      <c r="H1209">
        <v>0.42609787395631099</v>
      </c>
      <c r="I1209">
        <v>0.22288177522421501</v>
      </c>
    </row>
    <row r="1210" spans="1:9" x14ac:dyDescent="0.25">
      <c r="A1210" t="s">
        <v>7249</v>
      </c>
      <c r="B1210" t="s">
        <v>1230</v>
      </c>
      <c r="C1210">
        <v>-0.55049658269321899</v>
      </c>
      <c r="D1210">
        <v>-0.18478018407246599</v>
      </c>
      <c r="F1210" t="s">
        <v>1932</v>
      </c>
      <c r="G1210" t="s">
        <v>1932</v>
      </c>
      <c r="H1210">
        <v>0.426278184911212</v>
      </c>
      <c r="I1210">
        <v>0.58443492807914199</v>
      </c>
    </row>
    <row r="1211" spans="1:9" x14ac:dyDescent="0.25">
      <c r="A1211" t="s">
        <v>7250</v>
      </c>
      <c r="B1211" t="s">
        <v>5718</v>
      </c>
      <c r="C1211">
        <v>1.6152043962639001E-2</v>
      </c>
      <c r="D1211">
        <v>-0.18451999094299601</v>
      </c>
      <c r="F1211" t="s">
        <v>10933</v>
      </c>
      <c r="G1211" t="s">
        <v>1102</v>
      </c>
      <c r="H1211">
        <v>0.42635478557718998</v>
      </c>
      <c r="I1211">
        <v>0.777690389337787</v>
      </c>
    </row>
    <row r="1212" spans="1:9" x14ac:dyDescent="0.25">
      <c r="A1212" t="s">
        <v>7251</v>
      </c>
      <c r="B1212" t="s">
        <v>3913</v>
      </c>
      <c r="C1212">
        <v>-0.149842112107481</v>
      </c>
      <c r="D1212">
        <v>-0.18448447932916301</v>
      </c>
      <c r="F1212" t="s">
        <v>7355</v>
      </c>
      <c r="G1212" t="s">
        <v>1446</v>
      </c>
      <c r="H1212">
        <v>0.42683172325041202</v>
      </c>
      <c r="I1212">
        <v>-0.15945773410275699</v>
      </c>
    </row>
    <row r="1213" spans="1:9" x14ac:dyDescent="0.25">
      <c r="A1213" t="s">
        <v>7252</v>
      </c>
      <c r="B1213" t="s">
        <v>371</v>
      </c>
      <c r="C1213">
        <v>0.84620912760503897</v>
      </c>
      <c r="D1213">
        <v>-0.184279429006244</v>
      </c>
      <c r="F1213" t="s">
        <v>8259</v>
      </c>
      <c r="G1213" t="s">
        <v>1782</v>
      </c>
      <c r="H1213">
        <v>0.42832223815005099</v>
      </c>
      <c r="I1213">
        <v>2.5121612414001699E-2</v>
      </c>
    </row>
    <row r="1214" spans="1:9" x14ac:dyDescent="0.25">
      <c r="A1214" t="s">
        <v>7253</v>
      </c>
      <c r="B1214" t="s">
        <v>5155</v>
      </c>
      <c r="C1214">
        <v>5.61248906400625E-2</v>
      </c>
      <c r="D1214">
        <v>-0.18393017317820401</v>
      </c>
      <c r="F1214" t="s">
        <v>9029</v>
      </c>
      <c r="G1214" t="s">
        <v>1380</v>
      </c>
      <c r="H1214">
        <v>0.42874265185381999</v>
      </c>
      <c r="I1214">
        <v>0.23034621834841201</v>
      </c>
    </row>
    <row r="1215" spans="1:9" x14ac:dyDescent="0.25">
      <c r="A1215" t="s">
        <v>7254</v>
      </c>
      <c r="B1215" t="s">
        <v>4959</v>
      </c>
      <c r="C1215">
        <v>-7.9366390628969205E-2</v>
      </c>
      <c r="D1215">
        <v>-0.18319772975986701</v>
      </c>
      <c r="F1215" t="s">
        <v>10641</v>
      </c>
      <c r="G1215" t="s">
        <v>1610</v>
      </c>
      <c r="H1215">
        <v>0.42890697356816498</v>
      </c>
      <c r="I1215">
        <v>0.45114135911936698</v>
      </c>
    </row>
    <row r="1216" spans="1:9" x14ac:dyDescent="0.25">
      <c r="A1216" t="s">
        <v>7255</v>
      </c>
      <c r="B1216" t="s">
        <v>4458</v>
      </c>
      <c r="C1216">
        <v>-0.109078531703323</v>
      </c>
      <c r="D1216">
        <v>-0.183065373747167</v>
      </c>
      <c r="F1216" t="s">
        <v>11034</v>
      </c>
      <c r="G1216" t="s">
        <v>1663</v>
      </c>
      <c r="H1216">
        <v>0.42933085904413898</v>
      </c>
      <c r="I1216">
        <v>0.96635701309622402</v>
      </c>
    </row>
    <row r="1217" spans="1:9" x14ac:dyDescent="0.25">
      <c r="A1217" t="s">
        <v>7256</v>
      </c>
      <c r="B1217" t="s">
        <v>4340</v>
      </c>
      <c r="C1217">
        <v>-9.1948406772401195E-2</v>
      </c>
      <c r="D1217">
        <v>-0.18302220787786</v>
      </c>
      <c r="F1217" t="s">
        <v>11325</v>
      </c>
      <c r="G1217" t="s">
        <v>1088</v>
      </c>
      <c r="H1217">
        <v>0.43459397338991901</v>
      </c>
      <c r="I1217">
        <v>2.9900784979834301</v>
      </c>
    </row>
    <row r="1218" spans="1:9" x14ac:dyDescent="0.25">
      <c r="A1218" t="s">
        <v>7257</v>
      </c>
      <c r="B1218" t="s">
        <v>4207</v>
      </c>
      <c r="C1218">
        <v>-0.106831627542849</v>
      </c>
      <c r="D1218">
        <v>-0.182469340857221</v>
      </c>
      <c r="F1218" t="s">
        <v>10861</v>
      </c>
      <c r="G1218" t="s">
        <v>870</v>
      </c>
      <c r="H1218">
        <v>0.43462961782933002</v>
      </c>
      <c r="I1218">
        <v>0.67278664857846804</v>
      </c>
    </row>
    <row r="1219" spans="1:9" x14ac:dyDescent="0.25">
      <c r="A1219" t="s">
        <v>7258</v>
      </c>
      <c r="B1219" t="s">
        <v>1562</v>
      </c>
      <c r="C1219">
        <v>-0.43042597439796099</v>
      </c>
      <c r="D1219">
        <v>-0.182327664566137</v>
      </c>
      <c r="F1219" t="s">
        <v>7613</v>
      </c>
      <c r="G1219" t="s">
        <v>1681</v>
      </c>
      <c r="H1219">
        <v>0.43498221234495998</v>
      </c>
      <c r="I1219">
        <v>-0.104887157802088</v>
      </c>
    </row>
    <row r="1220" spans="1:9" x14ac:dyDescent="0.25">
      <c r="A1220" t="s">
        <v>7259</v>
      </c>
      <c r="B1220" t="s">
        <v>5162</v>
      </c>
      <c r="C1220">
        <v>-5.4502079265310498E-2</v>
      </c>
      <c r="D1220">
        <v>-0.18211942426606301</v>
      </c>
      <c r="F1220" t="s">
        <v>10795</v>
      </c>
      <c r="G1220" t="s">
        <v>1000</v>
      </c>
      <c r="H1220">
        <v>0.43664643804099501</v>
      </c>
      <c r="I1220">
        <v>0.59999815372224097</v>
      </c>
    </row>
    <row r="1221" spans="1:9" x14ac:dyDescent="0.25">
      <c r="A1221" t="s">
        <v>7260</v>
      </c>
      <c r="B1221" t="s">
        <v>1549</v>
      </c>
      <c r="C1221">
        <v>-0.36154593077001501</v>
      </c>
      <c r="D1221">
        <v>-0.181940996166046</v>
      </c>
      <c r="F1221" t="s">
        <v>10756</v>
      </c>
      <c r="G1221" t="s">
        <v>899</v>
      </c>
      <c r="H1221">
        <v>0.43666105606660399</v>
      </c>
      <c r="I1221">
        <v>0.56313806316216897</v>
      </c>
    </row>
    <row r="1222" spans="1:9" x14ac:dyDescent="0.25">
      <c r="A1222" t="s">
        <v>7261</v>
      </c>
      <c r="B1222" t="s">
        <v>4156</v>
      </c>
      <c r="C1222">
        <v>-0.10668865770800801</v>
      </c>
      <c r="D1222">
        <v>-0.18171804156252799</v>
      </c>
      <c r="F1222" t="s">
        <v>10832</v>
      </c>
      <c r="G1222" t="s">
        <v>978</v>
      </c>
      <c r="H1222">
        <v>0.43705680437213301</v>
      </c>
      <c r="I1222">
        <v>0.63835977977715797</v>
      </c>
    </row>
    <row r="1223" spans="1:9" x14ac:dyDescent="0.25">
      <c r="A1223" t="s">
        <v>7262</v>
      </c>
      <c r="B1223" t="s">
        <v>1129</v>
      </c>
      <c r="C1223">
        <v>-0.57398942486478399</v>
      </c>
      <c r="D1223">
        <v>-0.18157567705650399</v>
      </c>
      <c r="F1223" t="s">
        <v>8071</v>
      </c>
      <c r="G1223" t="s">
        <v>1074</v>
      </c>
      <c r="H1223">
        <v>0.43762570214859198</v>
      </c>
      <c r="I1223">
        <v>-1.36277562971968E-2</v>
      </c>
    </row>
    <row r="1224" spans="1:9" x14ac:dyDescent="0.25">
      <c r="A1224" t="s">
        <v>7263</v>
      </c>
      <c r="B1224" t="s">
        <v>3159</v>
      </c>
      <c r="C1224">
        <v>-0.47487273210548098</v>
      </c>
      <c r="D1224">
        <v>-0.180437624819553</v>
      </c>
      <c r="F1224" t="s">
        <v>9416</v>
      </c>
      <c r="G1224" t="s">
        <v>866</v>
      </c>
      <c r="H1224">
        <v>0.43816818518502598</v>
      </c>
      <c r="I1224">
        <v>0.395231505552117</v>
      </c>
    </row>
    <row r="1225" spans="1:9" x14ac:dyDescent="0.25">
      <c r="A1225" t="s">
        <v>7264</v>
      </c>
      <c r="B1225" t="s">
        <v>1378</v>
      </c>
      <c r="C1225">
        <v>0.36048945271952998</v>
      </c>
      <c r="D1225">
        <v>-0.18011562336811399</v>
      </c>
      <c r="F1225" t="s">
        <v>9271</v>
      </c>
      <c r="G1225" t="s">
        <v>2084</v>
      </c>
      <c r="H1225">
        <v>0.43823642213022002</v>
      </c>
      <c r="I1225">
        <v>0.324341936294054</v>
      </c>
    </row>
    <row r="1226" spans="1:9" x14ac:dyDescent="0.25">
      <c r="A1226" t="s">
        <v>7265</v>
      </c>
      <c r="B1226" t="s">
        <v>3110</v>
      </c>
      <c r="C1226">
        <v>-0.19552327422226401</v>
      </c>
      <c r="D1226">
        <v>-0.18006187334183599</v>
      </c>
      <c r="F1226" t="s">
        <v>8723</v>
      </c>
      <c r="G1226" t="s">
        <v>839</v>
      </c>
      <c r="H1226">
        <v>0.439732042998073</v>
      </c>
      <c r="I1226">
        <v>0.13882451054220299</v>
      </c>
    </row>
    <row r="1227" spans="1:9" x14ac:dyDescent="0.25">
      <c r="A1227" t="s">
        <v>7266</v>
      </c>
      <c r="B1227" t="s">
        <v>4939</v>
      </c>
      <c r="C1227">
        <v>-6.0004781292226202E-2</v>
      </c>
      <c r="D1227">
        <v>-0.17968777559889201</v>
      </c>
      <c r="F1227" t="s">
        <v>10748</v>
      </c>
      <c r="G1227" t="s">
        <v>1421</v>
      </c>
      <c r="H1227">
        <v>0.439932636201189</v>
      </c>
      <c r="I1227">
        <v>0.55471381069095504</v>
      </c>
    </row>
    <row r="1228" spans="1:9" x14ac:dyDescent="0.25">
      <c r="A1228" t="s">
        <v>7267</v>
      </c>
      <c r="B1228" t="s">
        <v>1355</v>
      </c>
      <c r="C1228">
        <v>-0.35864511874356297</v>
      </c>
      <c r="D1228">
        <v>-0.179429534915969</v>
      </c>
      <c r="F1228" t="s">
        <v>10622</v>
      </c>
      <c r="G1228" t="s">
        <v>1976</v>
      </c>
      <c r="H1228">
        <v>0.44040001661162098</v>
      </c>
      <c r="I1228">
        <v>0.43274138684792401</v>
      </c>
    </row>
    <row r="1229" spans="1:9" x14ac:dyDescent="0.25">
      <c r="A1229" t="s">
        <v>7268</v>
      </c>
      <c r="B1229" t="s">
        <v>5524</v>
      </c>
      <c r="C1229">
        <v>2.8863747278396901E-2</v>
      </c>
      <c r="D1229">
        <v>-0.17924323192279601</v>
      </c>
      <c r="F1229" t="s">
        <v>10712</v>
      </c>
      <c r="G1229" t="s">
        <v>937</v>
      </c>
      <c r="H1229">
        <v>0.44275342687249902</v>
      </c>
      <c r="I1229">
        <v>0.51764548469746297</v>
      </c>
    </row>
    <row r="1230" spans="1:9" x14ac:dyDescent="0.25">
      <c r="A1230" t="s">
        <v>7269</v>
      </c>
      <c r="B1230" t="s">
        <v>4967</v>
      </c>
      <c r="C1230">
        <v>-5.7311100589229003E-2</v>
      </c>
      <c r="D1230">
        <v>-0.178530636538108</v>
      </c>
      <c r="F1230" t="s">
        <v>8846</v>
      </c>
      <c r="G1230" t="s">
        <v>1123</v>
      </c>
      <c r="H1230">
        <v>0.44375020112270902</v>
      </c>
      <c r="I1230">
        <v>0.180068148294285</v>
      </c>
    </row>
    <row r="1231" spans="1:9" x14ac:dyDescent="0.25">
      <c r="A1231" t="s">
        <v>7270</v>
      </c>
      <c r="B1231" t="s">
        <v>4563</v>
      </c>
      <c r="C1231">
        <v>-7.4524709927453803E-2</v>
      </c>
      <c r="D1231">
        <v>-0.17849997916509999</v>
      </c>
      <c r="F1231" t="s">
        <v>10826</v>
      </c>
      <c r="G1231" t="s">
        <v>797</v>
      </c>
      <c r="H1231">
        <v>0.44381115687032002</v>
      </c>
      <c r="I1231">
        <v>0.63127521978691703</v>
      </c>
    </row>
    <row r="1232" spans="1:9" x14ac:dyDescent="0.25">
      <c r="A1232" t="s">
        <v>7271</v>
      </c>
      <c r="B1232" t="s">
        <v>3978</v>
      </c>
      <c r="C1232">
        <v>-9.9225412179223302E-2</v>
      </c>
      <c r="D1232">
        <v>-0.178346819889043</v>
      </c>
      <c r="F1232" t="s">
        <v>6692</v>
      </c>
      <c r="G1232" t="s">
        <v>1136</v>
      </c>
      <c r="H1232">
        <v>0.44514387378783599</v>
      </c>
      <c r="I1232">
        <v>-0.319369707826128</v>
      </c>
    </row>
    <row r="1233" spans="1:9" x14ac:dyDescent="0.25">
      <c r="A1233" t="s">
        <v>7272</v>
      </c>
      <c r="B1233" t="s">
        <v>3015</v>
      </c>
      <c r="C1233">
        <v>-0.23806649964694901</v>
      </c>
      <c r="D1233">
        <v>-0.178009888257363</v>
      </c>
      <c r="F1233" t="s">
        <v>11199</v>
      </c>
      <c r="G1233" t="s">
        <v>1217</v>
      </c>
      <c r="H1233">
        <v>0.44527423140635602</v>
      </c>
      <c r="I1233">
        <v>1.49357174903273</v>
      </c>
    </row>
    <row r="1234" spans="1:9" x14ac:dyDescent="0.25">
      <c r="A1234" t="s">
        <v>7273</v>
      </c>
      <c r="B1234" t="s">
        <v>2029</v>
      </c>
      <c r="C1234">
        <v>-0.30006476962830397</v>
      </c>
      <c r="D1234">
        <v>-0.17796415868927801</v>
      </c>
      <c r="F1234" t="s">
        <v>8287</v>
      </c>
      <c r="G1234" t="s">
        <v>1902</v>
      </c>
      <c r="H1234">
        <v>0.44579944266254601</v>
      </c>
      <c r="I1234">
        <v>3.2178811542596802E-2</v>
      </c>
    </row>
    <row r="1235" spans="1:9" x14ac:dyDescent="0.25">
      <c r="A1235" t="s">
        <v>7274</v>
      </c>
      <c r="B1235" t="s">
        <v>4590</v>
      </c>
      <c r="C1235">
        <v>0.13835712333567801</v>
      </c>
      <c r="D1235">
        <v>-0.17768103576684299</v>
      </c>
      <c r="F1235" t="s">
        <v>11035</v>
      </c>
      <c r="G1235" t="s">
        <v>946</v>
      </c>
      <c r="H1235">
        <v>0.44620592935713499</v>
      </c>
      <c r="I1235">
        <v>0.96642652736819301</v>
      </c>
    </row>
    <row r="1236" spans="1:9" x14ac:dyDescent="0.25">
      <c r="A1236" t="s">
        <v>7275</v>
      </c>
      <c r="B1236" t="s">
        <v>5859</v>
      </c>
      <c r="C1236">
        <v>-7.5598585558186802E-3</v>
      </c>
      <c r="D1236">
        <v>-0.177434215504954</v>
      </c>
      <c r="F1236" t="s">
        <v>1451</v>
      </c>
      <c r="G1236" t="s">
        <v>1451</v>
      </c>
      <c r="H1236">
        <v>0.447615369459682</v>
      </c>
      <c r="I1236">
        <v>0.26534764511007702</v>
      </c>
    </row>
    <row r="1237" spans="1:9" x14ac:dyDescent="0.25">
      <c r="A1237" t="s">
        <v>7276</v>
      </c>
      <c r="B1237" t="s">
        <v>3652</v>
      </c>
      <c r="C1237">
        <v>0.17697622536291499</v>
      </c>
      <c r="D1237">
        <v>-0.17716275278064</v>
      </c>
      <c r="F1237" t="s">
        <v>7053</v>
      </c>
      <c r="G1237" t="s">
        <v>855</v>
      </c>
      <c r="H1237">
        <v>0.44793454336605298</v>
      </c>
      <c r="I1237">
        <v>-0.231705746063847</v>
      </c>
    </row>
    <row r="1238" spans="1:9" x14ac:dyDescent="0.25">
      <c r="A1238" t="s">
        <v>7277</v>
      </c>
      <c r="B1238" t="s">
        <v>5923</v>
      </c>
      <c r="C1238">
        <v>-6.5436590208539603E-3</v>
      </c>
      <c r="D1238">
        <v>-0.177105088114584</v>
      </c>
      <c r="F1238" t="s">
        <v>10938</v>
      </c>
      <c r="G1238" t="s">
        <v>1867</v>
      </c>
      <c r="H1238">
        <v>0.448112633276669</v>
      </c>
      <c r="I1238">
        <v>0.78460486480501901</v>
      </c>
    </row>
    <row r="1239" spans="1:9" x14ac:dyDescent="0.25">
      <c r="A1239" t="s">
        <v>7278</v>
      </c>
      <c r="B1239" t="s">
        <v>3296</v>
      </c>
      <c r="C1239">
        <v>-0.278685465539453</v>
      </c>
      <c r="D1239">
        <v>-0.177047128959235</v>
      </c>
      <c r="F1239" t="s">
        <v>10612</v>
      </c>
      <c r="G1239" t="s">
        <v>1093</v>
      </c>
      <c r="H1239">
        <v>0.44950155135710002</v>
      </c>
      <c r="I1239">
        <v>0.42272162050755202</v>
      </c>
    </row>
    <row r="1240" spans="1:9" x14ac:dyDescent="0.25">
      <c r="A1240" t="s">
        <v>7279</v>
      </c>
      <c r="B1240" t="s">
        <v>2659</v>
      </c>
      <c r="C1240">
        <v>-0.234893448361646</v>
      </c>
      <c r="D1240">
        <v>-0.17695108389723899</v>
      </c>
      <c r="F1240" t="s">
        <v>1179</v>
      </c>
      <c r="G1240" t="s">
        <v>1179</v>
      </c>
      <c r="H1240">
        <v>0.45000723179671298</v>
      </c>
      <c r="I1240">
        <v>0.197269852328501</v>
      </c>
    </row>
    <row r="1241" spans="1:9" x14ac:dyDescent="0.25">
      <c r="A1241" t="s">
        <v>7280</v>
      </c>
      <c r="B1241" t="s">
        <v>4708</v>
      </c>
      <c r="C1241">
        <v>0.12526874686248399</v>
      </c>
      <c r="D1241">
        <v>-0.176844964446839</v>
      </c>
      <c r="F1241" t="s">
        <v>8423</v>
      </c>
      <c r="G1241" t="s">
        <v>1637</v>
      </c>
      <c r="H1241">
        <v>0.45024705003959498</v>
      </c>
      <c r="I1241">
        <v>6.3708132247109694E-2</v>
      </c>
    </row>
    <row r="1242" spans="1:9" x14ac:dyDescent="0.25">
      <c r="A1242" t="s">
        <v>7281</v>
      </c>
      <c r="B1242" t="s">
        <v>3643</v>
      </c>
      <c r="C1242">
        <v>0.121369122573907</v>
      </c>
      <c r="D1242">
        <v>-0.17683590930651299</v>
      </c>
      <c r="F1242" t="s">
        <v>948</v>
      </c>
      <c r="G1242" t="s">
        <v>948</v>
      </c>
      <c r="H1242">
        <v>0.45029912510804698</v>
      </c>
      <c r="I1242">
        <v>0.348764552156763</v>
      </c>
    </row>
    <row r="1243" spans="1:9" x14ac:dyDescent="0.25">
      <c r="A1243" t="s">
        <v>7282</v>
      </c>
      <c r="B1243" t="s">
        <v>2818</v>
      </c>
      <c r="C1243">
        <v>-0.17059970837462499</v>
      </c>
      <c r="D1243">
        <v>-0.17660358548031399</v>
      </c>
      <c r="F1243" t="s">
        <v>10402</v>
      </c>
      <c r="G1243" t="s">
        <v>812</v>
      </c>
      <c r="H1243">
        <v>0.45050495917406902</v>
      </c>
      <c r="I1243">
        <v>-0.452887404542758</v>
      </c>
    </row>
    <row r="1244" spans="1:9" x14ac:dyDescent="0.25">
      <c r="A1244" t="s">
        <v>7283</v>
      </c>
      <c r="B1244" t="s">
        <v>4690</v>
      </c>
      <c r="C1244">
        <v>0.12618442110906</v>
      </c>
      <c r="D1244">
        <v>-0.17655225920883499</v>
      </c>
      <c r="F1244" t="s">
        <v>11044</v>
      </c>
      <c r="G1244" t="s">
        <v>1472</v>
      </c>
      <c r="H1244">
        <v>0.451760656751856</v>
      </c>
      <c r="I1244">
        <v>0.987230288856487</v>
      </c>
    </row>
    <row r="1245" spans="1:9" x14ac:dyDescent="0.25">
      <c r="A1245" t="s">
        <v>7284</v>
      </c>
      <c r="B1245" t="s">
        <v>2172</v>
      </c>
      <c r="C1245">
        <v>-0.27015900120629499</v>
      </c>
      <c r="D1245">
        <v>-0.17626744622348001</v>
      </c>
      <c r="F1245" t="s">
        <v>9391</v>
      </c>
      <c r="G1245" t="s">
        <v>2021</v>
      </c>
      <c r="H1245">
        <v>0.45309269240626499</v>
      </c>
      <c r="I1245">
        <v>0.37895880640424701</v>
      </c>
    </row>
    <row r="1246" spans="1:9" x14ac:dyDescent="0.25">
      <c r="A1246" t="s">
        <v>7285</v>
      </c>
      <c r="B1246" t="s">
        <v>375</v>
      </c>
      <c r="C1246">
        <v>-0.83143924183530304</v>
      </c>
      <c r="D1246">
        <v>-0.17588986070988399</v>
      </c>
      <c r="F1246" t="s">
        <v>8216</v>
      </c>
      <c r="G1246" t="s">
        <v>1996</v>
      </c>
      <c r="H1246">
        <v>0.45345716887413701</v>
      </c>
      <c r="I1246">
        <v>1.5694749295697499E-2</v>
      </c>
    </row>
    <row r="1247" spans="1:9" x14ac:dyDescent="0.25">
      <c r="A1247" t="s">
        <v>7286</v>
      </c>
      <c r="B1247" t="s">
        <v>3210</v>
      </c>
      <c r="C1247">
        <v>-0.215003895972704</v>
      </c>
      <c r="D1247">
        <v>-0.17567438402424901</v>
      </c>
      <c r="F1247" t="s">
        <v>11185</v>
      </c>
      <c r="G1247" t="s">
        <v>1109</v>
      </c>
      <c r="H1247">
        <v>0.45371353113890101</v>
      </c>
      <c r="I1247">
        <v>1.4432783471352499</v>
      </c>
    </row>
    <row r="1248" spans="1:9" x14ac:dyDescent="0.25">
      <c r="A1248" t="s">
        <v>7287</v>
      </c>
      <c r="B1248" t="s">
        <v>525</v>
      </c>
      <c r="C1248">
        <v>-0.56379184941853999</v>
      </c>
      <c r="D1248">
        <v>-0.175596811915472</v>
      </c>
      <c r="F1248" t="s">
        <v>10823</v>
      </c>
      <c r="G1248" t="s">
        <v>1542</v>
      </c>
      <c r="H1248">
        <v>0.45377534268416803</v>
      </c>
      <c r="I1248">
        <v>0.62782209116826304</v>
      </c>
    </row>
    <row r="1249" spans="1:9" x14ac:dyDescent="0.25">
      <c r="A1249" t="s">
        <v>7288</v>
      </c>
      <c r="B1249" t="s">
        <v>3061</v>
      </c>
      <c r="C1249">
        <v>-0.17461515135168601</v>
      </c>
      <c r="D1249">
        <v>-0.17540685096892999</v>
      </c>
      <c r="F1249" t="s">
        <v>10228</v>
      </c>
      <c r="G1249" t="s">
        <v>901</v>
      </c>
      <c r="H1249">
        <v>0.45618915651752601</v>
      </c>
      <c r="I1249">
        <v>-0.56141886428599796</v>
      </c>
    </row>
    <row r="1250" spans="1:9" x14ac:dyDescent="0.25">
      <c r="A1250" t="s">
        <v>7289</v>
      </c>
      <c r="B1250" t="s">
        <v>4494</v>
      </c>
      <c r="C1250">
        <v>-7.4016886313174102E-2</v>
      </c>
      <c r="D1250">
        <v>-0.175236385043435</v>
      </c>
      <c r="F1250" t="s">
        <v>11243</v>
      </c>
      <c r="G1250" t="s">
        <v>1301</v>
      </c>
      <c r="H1250">
        <v>0.45698410471516099</v>
      </c>
      <c r="I1250">
        <v>1.7122654431292501</v>
      </c>
    </row>
    <row r="1251" spans="1:9" x14ac:dyDescent="0.25">
      <c r="A1251" t="s">
        <v>7290</v>
      </c>
      <c r="B1251" t="s">
        <v>1283</v>
      </c>
      <c r="C1251">
        <v>-0.40449849237757202</v>
      </c>
      <c r="D1251">
        <v>-0.175038503971922</v>
      </c>
      <c r="F1251" t="s">
        <v>10879</v>
      </c>
      <c r="G1251" t="s">
        <v>1306</v>
      </c>
      <c r="H1251">
        <v>0.45730857338043501</v>
      </c>
      <c r="I1251">
        <v>0.69146340391087702</v>
      </c>
    </row>
    <row r="1252" spans="1:9" x14ac:dyDescent="0.25">
      <c r="A1252" t="s">
        <v>7291</v>
      </c>
      <c r="B1252" t="s">
        <v>5955</v>
      </c>
      <c r="C1252">
        <v>-5.1006192756848298E-3</v>
      </c>
      <c r="D1252">
        <v>-0.17483015684636899</v>
      </c>
      <c r="F1252" t="s">
        <v>9428</v>
      </c>
      <c r="G1252" t="s">
        <v>1527</v>
      </c>
      <c r="H1252">
        <v>0.45766136420171899</v>
      </c>
      <c r="I1252">
        <v>0.40200601316969697</v>
      </c>
    </row>
    <row r="1253" spans="1:9" x14ac:dyDescent="0.25">
      <c r="A1253" t="s">
        <v>7292</v>
      </c>
      <c r="B1253" t="s">
        <v>5553</v>
      </c>
      <c r="C1253">
        <v>-4.5650246607276498E-2</v>
      </c>
      <c r="D1253">
        <v>-0.17397686469983101</v>
      </c>
      <c r="F1253" t="s">
        <v>6172</v>
      </c>
      <c r="G1253" t="s">
        <v>6172</v>
      </c>
      <c r="H1253">
        <v>0.459165343582014</v>
      </c>
      <c r="I1253">
        <v>0.10915129449102901</v>
      </c>
    </row>
    <row r="1254" spans="1:9" x14ac:dyDescent="0.25">
      <c r="A1254" t="s">
        <v>7293</v>
      </c>
      <c r="B1254" t="s">
        <v>4976</v>
      </c>
      <c r="C1254">
        <v>-5.5599478242780498E-2</v>
      </c>
      <c r="D1254">
        <v>-0.17392338050827</v>
      </c>
      <c r="F1254" t="s">
        <v>10956</v>
      </c>
      <c r="G1254" t="s">
        <v>1515</v>
      </c>
      <c r="H1254">
        <v>0.45952590980694702</v>
      </c>
      <c r="I1254">
        <v>0.81027915550399798</v>
      </c>
    </row>
    <row r="1255" spans="1:9" x14ac:dyDescent="0.25">
      <c r="A1255" t="s">
        <v>7294</v>
      </c>
      <c r="B1255" t="s">
        <v>4220</v>
      </c>
      <c r="C1255">
        <v>-9.8471981687628496E-2</v>
      </c>
      <c r="D1255">
        <v>-0.17353135977234699</v>
      </c>
      <c r="F1255" t="s">
        <v>1563</v>
      </c>
      <c r="G1255" t="s">
        <v>1563</v>
      </c>
      <c r="H1255">
        <v>0.45958991579710401</v>
      </c>
      <c r="I1255">
        <v>0.51800486209506902</v>
      </c>
    </row>
    <row r="1256" spans="1:9" x14ac:dyDescent="0.25">
      <c r="A1256" t="s">
        <v>7295</v>
      </c>
      <c r="B1256" t="s">
        <v>2240</v>
      </c>
      <c r="C1256">
        <v>-0.24931659004891099</v>
      </c>
      <c r="D1256">
        <v>-0.173525102284391</v>
      </c>
      <c r="F1256" t="s">
        <v>10674</v>
      </c>
      <c r="G1256" t="s">
        <v>890</v>
      </c>
      <c r="H1256">
        <v>0.45960981704086701</v>
      </c>
      <c r="I1256">
        <v>0.49154208445520398</v>
      </c>
    </row>
    <row r="1257" spans="1:9" x14ac:dyDescent="0.25">
      <c r="A1257" t="s">
        <v>6197</v>
      </c>
      <c r="B1257" t="s">
        <v>6197</v>
      </c>
      <c r="C1257">
        <v>1.28397787077814</v>
      </c>
      <c r="D1257">
        <v>-0.173367707068564</v>
      </c>
      <c r="F1257" t="s">
        <v>10595</v>
      </c>
      <c r="G1257" t="s">
        <v>1399</v>
      </c>
      <c r="H1257">
        <v>0.459682587134148</v>
      </c>
      <c r="I1257">
        <v>0.40967564242189503</v>
      </c>
    </row>
    <row r="1258" spans="1:9" x14ac:dyDescent="0.25">
      <c r="A1258" t="s">
        <v>7296</v>
      </c>
      <c r="B1258" t="s">
        <v>4756</v>
      </c>
      <c r="C1258">
        <v>-5.87917709608234E-2</v>
      </c>
      <c r="D1258">
        <v>-0.172843184531109</v>
      </c>
      <c r="F1258" t="s">
        <v>9415</v>
      </c>
      <c r="G1258" t="s">
        <v>1045</v>
      </c>
      <c r="H1258">
        <v>0.46033247151971401</v>
      </c>
      <c r="I1258">
        <v>0.39493240153581</v>
      </c>
    </row>
    <row r="1259" spans="1:9" x14ac:dyDescent="0.25">
      <c r="A1259" t="s">
        <v>7297</v>
      </c>
      <c r="B1259" t="s">
        <v>4826</v>
      </c>
      <c r="C1259">
        <v>0.102173233903863</v>
      </c>
      <c r="D1259">
        <v>-0.17201342208748399</v>
      </c>
      <c r="F1259" t="s">
        <v>10753</v>
      </c>
      <c r="G1259" t="s">
        <v>829</v>
      </c>
      <c r="H1259">
        <v>0.46075072211710999</v>
      </c>
      <c r="I1259">
        <v>0.55913019008154496</v>
      </c>
    </row>
    <row r="1260" spans="1:9" x14ac:dyDescent="0.25">
      <c r="A1260" t="s">
        <v>7298</v>
      </c>
      <c r="B1260" t="s">
        <v>4183</v>
      </c>
      <c r="C1260">
        <v>-0.10579844634237601</v>
      </c>
      <c r="D1260">
        <v>-0.171990777533817</v>
      </c>
      <c r="F1260" t="s">
        <v>7239</v>
      </c>
      <c r="G1260" t="s">
        <v>1274</v>
      </c>
      <c r="H1260">
        <v>0.46087653152987501</v>
      </c>
      <c r="I1260">
        <v>-0.18642575024869301</v>
      </c>
    </row>
    <row r="1261" spans="1:9" x14ac:dyDescent="0.25">
      <c r="A1261" t="s">
        <v>7299</v>
      </c>
      <c r="B1261" t="s">
        <v>3009</v>
      </c>
      <c r="C1261">
        <v>-0.17235710442320301</v>
      </c>
      <c r="D1261">
        <v>-0.171978300668819</v>
      </c>
      <c r="F1261" t="s">
        <v>6781</v>
      </c>
      <c r="G1261" t="s">
        <v>1042</v>
      </c>
      <c r="H1261">
        <v>0.46088353085142503</v>
      </c>
      <c r="I1261">
        <v>-0.29738199683799299</v>
      </c>
    </row>
    <row r="1262" spans="1:9" x14ac:dyDescent="0.25">
      <c r="A1262" t="s">
        <v>7300</v>
      </c>
      <c r="B1262" t="s">
        <v>1413</v>
      </c>
      <c r="C1262">
        <v>-0.32197179770040901</v>
      </c>
      <c r="D1262">
        <v>-0.17165658207928</v>
      </c>
      <c r="F1262" t="s">
        <v>11056</v>
      </c>
      <c r="G1262" t="s">
        <v>1350</v>
      </c>
      <c r="H1262">
        <v>0.46233543262243099</v>
      </c>
      <c r="I1262">
        <v>1.0172732506089801</v>
      </c>
    </row>
    <row r="1263" spans="1:9" x14ac:dyDescent="0.25">
      <c r="A1263" t="s">
        <v>7301</v>
      </c>
      <c r="B1263" t="s">
        <v>679</v>
      </c>
      <c r="C1263">
        <v>0.82350680422134404</v>
      </c>
      <c r="D1263">
        <v>-0.17159512284261899</v>
      </c>
      <c r="F1263" t="s">
        <v>8326</v>
      </c>
      <c r="G1263" t="s">
        <v>1969</v>
      </c>
      <c r="H1263">
        <v>0.46233630093165901</v>
      </c>
      <c r="I1263">
        <v>3.9984541216957298E-2</v>
      </c>
    </row>
    <row r="1264" spans="1:9" x14ac:dyDescent="0.25">
      <c r="A1264" t="s">
        <v>7302</v>
      </c>
      <c r="B1264" t="s">
        <v>3727</v>
      </c>
      <c r="C1264">
        <v>0.14731081169926999</v>
      </c>
      <c r="D1264">
        <v>-0.17134436082242899</v>
      </c>
      <c r="F1264" t="s">
        <v>10966</v>
      </c>
      <c r="G1264" t="s">
        <v>1495</v>
      </c>
      <c r="H1264">
        <v>0.46315205801843501</v>
      </c>
      <c r="I1264">
        <v>0.83453222177238895</v>
      </c>
    </row>
    <row r="1265" spans="1:9" x14ac:dyDescent="0.25">
      <c r="A1265" t="s">
        <v>7303</v>
      </c>
      <c r="B1265" t="s">
        <v>3362</v>
      </c>
      <c r="C1265">
        <v>-0.33864123881452601</v>
      </c>
      <c r="D1265">
        <v>-0.17124949659900399</v>
      </c>
      <c r="F1265" t="s">
        <v>9074</v>
      </c>
      <c r="G1265" t="s">
        <v>1366</v>
      </c>
      <c r="H1265">
        <v>0.464372834931217</v>
      </c>
      <c r="I1265">
        <v>0.24719894454382299</v>
      </c>
    </row>
    <row r="1266" spans="1:9" x14ac:dyDescent="0.25">
      <c r="A1266" t="s">
        <v>7304</v>
      </c>
      <c r="B1266" t="s">
        <v>4027</v>
      </c>
      <c r="C1266">
        <v>-9.8802390764881898E-2</v>
      </c>
      <c r="D1266">
        <v>-0.17090761698322299</v>
      </c>
      <c r="F1266" t="s">
        <v>10802</v>
      </c>
      <c r="G1266" t="s">
        <v>999</v>
      </c>
      <c r="H1266">
        <v>0.465451760605467</v>
      </c>
      <c r="I1266">
        <v>0.60695668850855</v>
      </c>
    </row>
    <row r="1267" spans="1:9" x14ac:dyDescent="0.25">
      <c r="A1267" t="s">
        <v>7305</v>
      </c>
      <c r="B1267" t="s">
        <v>566</v>
      </c>
      <c r="C1267">
        <v>-0.56124063096921994</v>
      </c>
      <c r="D1267">
        <v>-0.17077486880279999</v>
      </c>
      <c r="F1267" t="s">
        <v>8119</v>
      </c>
      <c r="G1267" t="s">
        <v>733</v>
      </c>
      <c r="H1267">
        <v>0.46622029919014502</v>
      </c>
      <c r="I1267">
        <v>-4.2498624754525004E-3</v>
      </c>
    </row>
    <row r="1268" spans="1:9" x14ac:dyDescent="0.25">
      <c r="A1268" t="s">
        <v>7306</v>
      </c>
      <c r="B1268" t="s">
        <v>3663</v>
      </c>
      <c r="C1268">
        <v>-0.18185306473016699</v>
      </c>
      <c r="D1268">
        <v>-0.17067141876946701</v>
      </c>
      <c r="F1268" t="s">
        <v>9125</v>
      </c>
      <c r="G1268" t="s">
        <v>1942</v>
      </c>
      <c r="H1268">
        <v>0.46624164248571498</v>
      </c>
      <c r="I1268">
        <v>0.267748172395327</v>
      </c>
    </row>
    <row r="1269" spans="1:9" x14ac:dyDescent="0.25">
      <c r="A1269" t="s">
        <v>7307</v>
      </c>
      <c r="B1269" t="s">
        <v>4476</v>
      </c>
      <c r="C1269">
        <v>-0.10393835937933101</v>
      </c>
      <c r="D1269">
        <v>-0.17057308982795899</v>
      </c>
      <c r="F1269" t="s">
        <v>11084</v>
      </c>
      <c r="G1269" t="s">
        <v>846</v>
      </c>
      <c r="H1269">
        <v>0.46640547926819298</v>
      </c>
      <c r="I1269">
        <v>1.07714445165461</v>
      </c>
    </row>
    <row r="1270" spans="1:9" x14ac:dyDescent="0.25">
      <c r="A1270" t="s">
        <v>7308</v>
      </c>
      <c r="B1270" t="s">
        <v>5583</v>
      </c>
      <c r="C1270">
        <v>-2.18697389336561E-2</v>
      </c>
      <c r="D1270">
        <v>-0.170496795920413</v>
      </c>
      <c r="F1270" t="s">
        <v>8534</v>
      </c>
      <c r="G1270" t="s">
        <v>929</v>
      </c>
      <c r="H1270">
        <v>0.46730091144553498</v>
      </c>
      <c r="I1270">
        <v>9.00256184933554E-2</v>
      </c>
    </row>
    <row r="1271" spans="1:9" x14ac:dyDescent="0.25">
      <c r="A1271" t="s">
        <v>7309</v>
      </c>
      <c r="B1271" t="s">
        <v>3942</v>
      </c>
      <c r="C1271">
        <v>-0.121157421177413</v>
      </c>
      <c r="D1271">
        <v>-0.170478890690094</v>
      </c>
      <c r="F1271" t="s">
        <v>6774</v>
      </c>
      <c r="G1271" t="s">
        <v>1017</v>
      </c>
      <c r="H1271">
        <v>0.46762241170686197</v>
      </c>
      <c r="I1271">
        <v>-0.29870339779426602</v>
      </c>
    </row>
    <row r="1272" spans="1:9" x14ac:dyDescent="0.25">
      <c r="A1272" t="s">
        <v>7310</v>
      </c>
      <c r="B1272" t="s">
        <v>5174</v>
      </c>
      <c r="C1272">
        <v>-3.9642455068916199E-2</v>
      </c>
      <c r="D1272">
        <v>-0.170407925882989</v>
      </c>
      <c r="F1272" t="s">
        <v>10803</v>
      </c>
      <c r="G1272" t="s">
        <v>1185</v>
      </c>
      <c r="H1272">
        <v>0.46844981668413799</v>
      </c>
      <c r="I1272">
        <v>0.60746911872837905</v>
      </c>
    </row>
    <row r="1273" spans="1:9" x14ac:dyDescent="0.25">
      <c r="A1273" t="s">
        <v>7311</v>
      </c>
      <c r="B1273" t="s">
        <v>2050</v>
      </c>
      <c r="C1273">
        <v>-0.33452988193382599</v>
      </c>
      <c r="D1273">
        <v>-0.170066587384995</v>
      </c>
      <c r="F1273" t="s">
        <v>7393</v>
      </c>
      <c r="G1273" t="s">
        <v>759</v>
      </c>
      <c r="H1273">
        <v>0.47228421741093701</v>
      </c>
      <c r="I1273">
        <v>-0.15375642897788</v>
      </c>
    </row>
    <row r="1274" spans="1:9" x14ac:dyDescent="0.25">
      <c r="A1274" t="s">
        <v>4600</v>
      </c>
      <c r="B1274" t="s">
        <v>4600</v>
      </c>
      <c r="C1274">
        <v>-0.100275541244883</v>
      </c>
      <c r="D1274">
        <v>-0.16988243104714701</v>
      </c>
      <c r="F1274" t="s">
        <v>10801</v>
      </c>
      <c r="G1274" t="s">
        <v>1322</v>
      </c>
      <c r="H1274">
        <v>0.47295648972759902</v>
      </c>
      <c r="I1274">
        <v>0.60536074208121804</v>
      </c>
    </row>
    <row r="1275" spans="1:9" x14ac:dyDescent="0.25">
      <c r="A1275" t="s">
        <v>7312</v>
      </c>
      <c r="B1275" t="s">
        <v>563</v>
      </c>
      <c r="C1275">
        <v>-1.08083328733073</v>
      </c>
      <c r="D1275">
        <v>-0.16967301522513401</v>
      </c>
      <c r="F1275" t="s">
        <v>11083</v>
      </c>
      <c r="G1275" t="s">
        <v>1171</v>
      </c>
      <c r="H1275">
        <v>0.47296460639371402</v>
      </c>
      <c r="I1275">
        <v>1.0768007513614299</v>
      </c>
    </row>
    <row r="1276" spans="1:9" x14ac:dyDescent="0.25">
      <c r="A1276" t="s">
        <v>7313</v>
      </c>
      <c r="B1276" t="s">
        <v>3561</v>
      </c>
      <c r="C1276">
        <v>-0.19024522195072999</v>
      </c>
      <c r="D1276">
        <v>-0.16966300629608999</v>
      </c>
      <c r="F1276" t="s">
        <v>10856</v>
      </c>
      <c r="G1276" t="s">
        <v>1448</v>
      </c>
      <c r="H1276">
        <v>0.472970233061143</v>
      </c>
      <c r="I1276">
        <v>0.66577592637413896</v>
      </c>
    </row>
    <row r="1277" spans="1:9" x14ac:dyDescent="0.25">
      <c r="A1277" t="s">
        <v>7314</v>
      </c>
      <c r="B1277" t="s">
        <v>3423</v>
      </c>
      <c r="C1277">
        <v>-0.140731363047226</v>
      </c>
      <c r="D1277">
        <v>-0.169538560651078</v>
      </c>
      <c r="F1277" t="s">
        <v>10740</v>
      </c>
      <c r="G1277" t="s">
        <v>858</v>
      </c>
      <c r="H1277">
        <v>0.47299306211483599</v>
      </c>
      <c r="I1277">
        <v>0.55113011419148095</v>
      </c>
    </row>
    <row r="1278" spans="1:9" x14ac:dyDescent="0.25">
      <c r="A1278" t="s">
        <v>7315</v>
      </c>
      <c r="B1278" t="s">
        <v>3588</v>
      </c>
      <c r="C1278">
        <v>0.153851815332677</v>
      </c>
      <c r="D1278">
        <v>-0.16937520721174301</v>
      </c>
      <c r="F1278" t="s">
        <v>10805</v>
      </c>
      <c r="G1278" t="s">
        <v>788</v>
      </c>
      <c r="H1278">
        <v>0.47335758656148802</v>
      </c>
      <c r="I1278">
        <v>0.60882448479627405</v>
      </c>
    </row>
    <row r="1279" spans="1:9" x14ac:dyDescent="0.25">
      <c r="A1279" t="s">
        <v>7316</v>
      </c>
      <c r="B1279" t="s">
        <v>3032</v>
      </c>
      <c r="C1279">
        <v>0.19626792954510999</v>
      </c>
      <c r="D1279">
        <v>-0.169250455629638</v>
      </c>
      <c r="F1279" t="s">
        <v>10815</v>
      </c>
      <c r="G1279" t="s">
        <v>1603</v>
      </c>
      <c r="H1279">
        <v>0.47480390383765197</v>
      </c>
      <c r="I1279">
        <v>0.61755020982129405</v>
      </c>
    </row>
    <row r="1280" spans="1:9" x14ac:dyDescent="0.25">
      <c r="A1280" t="s">
        <v>7317</v>
      </c>
      <c r="B1280" t="s">
        <v>2975</v>
      </c>
      <c r="C1280">
        <v>-0.24627007643290499</v>
      </c>
      <c r="D1280">
        <v>-0.16863413403981201</v>
      </c>
      <c r="F1280" t="s">
        <v>11169</v>
      </c>
      <c r="G1280" t="s">
        <v>1302</v>
      </c>
      <c r="H1280">
        <v>0.47550566523004401</v>
      </c>
      <c r="I1280">
        <v>1.3637054300304201</v>
      </c>
    </row>
    <row r="1281" spans="1:9" x14ac:dyDescent="0.25">
      <c r="A1281" t="s">
        <v>7318</v>
      </c>
      <c r="B1281" t="s">
        <v>5653</v>
      </c>
      <c r="C1281">
        <v>-1.6843037328265399E-2</v>
      </c>
      <c r="D1281">
        <v>-0.16842861757760499</v>
      </c>
      <c r="F1281" t="s">
        <v>11002</v>
      </c>
      <c r="G1281" t="s">
        <v>1303</v>
      </c>
      <c r="H1281">
        <v>0.47606361126689301</v>
      </c>
      <c r="I1281">
        <v>0.89435661940137401</v>
      </c>
    </row>
    <row r="1282" spans="1:9" x14ac:dyDescent="0.25">
      <c r="A1282" t="s">
        <v>7319</v>
      </c>
      <c r="B1282" t="s">
        <v>2591</v>
      </c>
      <c r="C1282">
        <v>-0.20347742154836301</v>
      </c>
      <c r="D1282">
        <v>-0.168356213020009</v>
      </c>
      <c r="F1282" t="s">
        <v>10889</v>
      </c>
      <c r="G1282" t="s">
        <v>964</v>
      </c>
      <c r="H1282">
        <v>0.47650948766781698</v>
      </c>
      <c r="I1282">
        <v>0.71291265544528704</v>
      </c>
    </row>
    <row r="1283" spans="1:9" x14ac:dyDescent="0.25">
      <c r="A1283" t="s">
        <v>7320</v>
      </c>
      <c r="B1283" t="s">
        <v>4329</v>
      </c>
      <c r="C1283">
        <v>0.14041962103354999</v>
      </c>
      <c r="D1283">
        <v>-0.16825313858259</v>
      </c>
      <c r="F1283" t="s">
        <v>6062</v>
      </c>
      <c r="G1283" t="s">
        <v>6062</v>
      </c>
      <c r="H1283">
        <v>0.478925195051907</v>
      </c>
      <c r="I1283">
        <v>1.5504718496402501</v>
      </c>
    </row>
    <row r="1284" spans="1:9" x14ac:dyDescent="0.25">
      <c r="A1284" t="s">
        <v>5416</v>
      </c>
      <c r="B1284" t="s">
        <v>5416</v>
      </c>
      <c r="C1284">
        <v>-0.115713218320733</v>
      </c>
      <c r="D1284">
        <v>-0.16808941072262301</v>
      </c>
      <c r="F1284" t="s">
        <v>9149</v>
      </c>
      <c r="G1284" t="s">
        <v>1130</v>
      </c>
      <c r="H1284">
        <v>0.47906122188557998</v>
      </c>
      <c r="I1284">
        <v>0.27479795400450302</v>
      </c>
    </row>
    <row r="1285" spans="1:9" x14ac:dyDescent="0.25">
      <c r="A1285" t="s">
        <v>7321</v>
      </c>
      <c r="B1285" t="s">
        <v>508</v>
      </c>
      <c r="C1285">
        <v>0.84338558135447095</v>
      </c>
      <c r="D1285">
        <v>-0.16793667574196799</v>
      </c>
      <c r="F1285" t="s">
        <v>11170</v>
      </c>
      <c r="G1285" t="s">
        <v>802</v>
      </c>
      <c r="H1285">
        <v>0.48089828110771798</v>
      </c>
      <c r="I1285">
        <v>1.36416868184038</v>
      </c>
    </row>
    <row r="1286" spans="1:9" x14ac:dyDescent="0.25">
      <c r="A1286" t="s">
        <v>7322</v>
      </c>
      <c r="B1286" t="s">
        <v>1986</v>
      </c>
      <c r="C1286">
        <v>0.32443989842675702</v>
      </c>
      <c r="D1286">
        <v>-0.16775551318610399</v>
      </c>
      <c r="F1286" t="s">
        <v>7812</v>
      </c>
      <c r="G1286" t="s">
        <v>1580</v>
      </c>
      <c r="H1286">
        <v>0.48127014916545902</v>
      </c>
      <c r="I1286">
        <v>-6.6211129395137597E-2</v>
      </c>
    </row>
    <row r="1287" spans="1:9" x14ac:dyDescent="0.25">
      <c r="A1287" t="s">
        <v>7323</v>
      </c>
      <c r="B1287" t="s">
        <v>1793</v>
      </c>
      <c r="C1287">
        <v>-0.27461726293801603</v>
      </c>
      <c r="D1287">
        <v>-0.167721165819153</v>
      </c>
      <c r="F1287" t="s">
        <v>9101</v>
      </c>
      <c r="G1287" t="s">
        <v>1365</v>
      </c>
      <c r="H1287">
        <v>0.48332320178395299</v>
      </c>
      <c r="I1287">
        <v>0.25648485233434298</v>
      </c>
    </row>
    <row r="1288" spans="1:9" x14ac:dyDescent="0.25">
      <c r="A1288" t="s">
        <v>5816</v>
      </c>
      <c r="B1288" t="s">
        <v>5816</v>
      </c>
      <c r="C1288">
        <v>-6.7610511876646698E-2</v>
      </c>
      <c r="D1288">
        <v>-0.167300714525076</v>
      </c>
      <c r="F1288" t="s">
        <v>11028</v>
      </c>
      <c r="G1288" t="s">
        <v>1329</v>
      </c>
      <c r="H1288">
        <v>0.48355249141255502</v>
      </c>
      <c r="I1288">
        <v>0.959920408706052</v>
      </c>
    </row>
    <row r="1289" spans="1:9" x14ac:dyDescent="0.25">
      <c r="A1289" t="s">
        <v>7324</v>
      </c>
      <c r="B1289" t="s">
        <v>3676</v>
      </c>
      <c r="C1289">
        <v>-0.36322573163580002</v>
      </c>
      <c r="D1289">
        <v>-0.167206821163637</v>
      </c>
      <c r="F1289" t="s">
        <v>11000</v>
      </c>
      <c r="G1289" t="s">
        <v>771</v>
      </c>
      <c r="H1289">
        <v>0.484256054617836</v>
      </c>
      <c r="I1289">
        <v>0.89053342163625204</v>
      </c>
    </row>
    <row r="1290" spans="1:9" x14ac:dyDescent="0.25">
      <c r="A1290" t="s">
        <v>7325</v>
      </c>
      <c r="B1290" t="s">
        <v>3895</v>
      </c>
      <c r="C1290">
        <v>-0.118810390461071</v>
      </c>
      <c r="D1290">
        <v>-0.16679921989863</v>
      </c>
      <c r="F1290" t="s">
        <v>10773</v>
      </c>
      <c r="G1290" t="s">
        <v>1290</v>
      </c>
      <c r="H1290">
        <v>0.48510368085013</v>
      </c>
      <c r="I1290">
        <v>0.57793424780052105</v>
      </c>
    </row>
    <row r="1291" spans="1:9" x14ac:dyDescent="0.25">
      <c r="A1291" t="s">
        <v>7326</v>
      </c>
      <c r="B1291" t="s">
        <v>3555</v>
      </c>
      <c r="C1291">
        <v>-0.120907930925592</v>
      </c>
      <c r="D1291">
        <v>-0.166778813874115</v>
      </c>
      <c r="F1291" t="s">
        <v>1568</v>
      </c>
      <c r="G1291" t="s">
        <v>1568</v>
      </c>
      <c r="H1291">
        <v>0.48543706843182999</v>
      </c>
      <c r="I1291">
        <v>1.09086363819149</v>
      </c>
    </row>
    <row r="1292" spans="1:9" x14ac:dyDescent="0.25">
      <c r="A1292" t="s">
        <v>7327</v>
      </c>
      <c r="B1292" t="s">
        <v>1736</v>
      </c>
      <c r="C1292">
        <v>-0.29737669968473002</v>
      </c>
      <c r="D1292">
        <v>-0.16677207091896001</v>
      </c>
      <c r="F1292" t="s">
        <v>6628</v>
      </c>
      <c r="G1292" t="s">
        <v>801</v>
      </c>
      <c r="H1292">
        <v>0.48680033826595498</v>
      </c>
      <c r="I1292">
        <v>-0.33799118857852201</v>
      </c>
    </row>
    <row r="1293" spans="1:9" x14ac:dyDescent="0.25">
      <c r="A1293" t="s">
        <v>7328</v>
      </c>
      <c r="B1293" t="s">
        <v>3587</v>
      </c>
      <c r="C1293">
        <v>-0.12845303742961001</v>
      </c>
      <c r="D1293">
        <v>-0.16665636208443499</v>
      </c>
      <c r="F1293" t="s">
        <v>11139</v>
      </c>
      <c r="G1293" t="s">
        <v>1467</v>
      </c>
      <c r="H1293">
        <v>0.48946642300564402</v>
      </c>
      <c r="I1293">
        <v>1.23138668926759</v>
      </c>
    </row>
    <row r="1294" spans="1:9" x14ac:dyDescent="0.25">
      <c r="A1294" t="s">
        <v>7329</v>
      </c>
      <c r="B1294" t="s">
        <v>402</v>
      </c>
      <c r="C1294">
        <v>0.658534511908204</v>
      </c>
      <c r="D1294">
        <v>-0.16662813729663201</v>
      </c>
      <c r="F1294" t="s">
        <v>10808</v>
      </c>
      <c r="G1294" t="s">
        <v>927</v>
      </c>
      <c r="H1294">
        <v>0.48953048977735902</v>
      </c>
      <c r="I1294">
        <v>0.60970942110162496</v>
      </c>
    </row>
    <row r="1295" spans="1:9" x14ac:dyDescent="0.25">
      <c r="A1295" t="s">
        <v>7330</v>
      </c>
      <c r="B1295" t="s">
        <v>3113</v>
      </c>
      <c r="C1295">
        <v>-0.19926835082331901</v>
      </c>
      <c r="D1295">
        <v>-0.16601552207229001</v>
      </c>
      <c r="F1295" t="s">
        <v>10060</v>
      </c>
      <c r="G1295" t="s">
        <v>717</v>
      </c>
      <c r="H1295">
        <v>0.48995959828203201</v>
      </c>
      <c r="I1295">
        <v>-0.65967258094449999</v>
      </c>
    </row>
    <row r="1296" spans="1:9" x14ac:dyDescent="0.25">
      <c r="A1296" t="s">
        <v>7331</v>
      </c>
      <c r="B1296" t="s">
        <v>3924</v>
      </c>
      <c r="C1296">
        <v>0.116329216894897</v>
      </c>
      <c r="D1296">
        <v>-0.16594281884703399</v>
      </c>
      <c r="F1296" t="s">
        <v>7194</v>
      </c>
      <c r="G1296" t="s">
        <v>959</v>
      </c>
      <c r="H1296">
        <v>0.49013109131488303</v>
      </c>
      <c r="I1296">
        <v>-0.19421430197167699</v>
      </c>
    </row>
    <row r="1297" spans="1:9" x14ac:dyDescent="0.25">
      <c r="A1297" t="s">
        <v>7332</v>
      </c>
      <c r="B1297" t="s">
        <v>4059</v>
      </c>
      <c r="C1297">
        <v>0.151929384576761</v>
      </c>
      <c r="D1297">
        <v>-0.165807287968916</v>
      </c>
      <c r="F1297" t="s">
        <v>8875</v>
      </c>
      <c r="G1297" t="s">
        <v>933</v>
      </c>
      <c r="H1297">
        <v>0.49038404553458798</v>
      </c>
      <c r="I1297">
        <v>0.18642572577987401</v>
      </c>
    </row>
    <row r="1298" spans="1:9" x14ac:dyDescent="0.25">
      <c r="A1298" t="s">
        <v>7333</v>
      </c>
      <c r="B1298" t="s">
        <v>4594</v>
      </c>
      <c r="C1298">
        <v>0.10203838105346</v>
      </c>
      <c r="D1298">
        <v>-0.165695884590221</v>
      </c>
      <c r="F1298" t="s">
        <v>7997</v>
      </c>
      <c r="G1298" t="s">
        <v>922</v>
      </c>
      <c r="H1298">
        <v>0.49105753508351602</v>
      </c>
      <c r="I1298">
        <v>-2.8083567438156001E-2</v>
      </c>
    </row>
    <row r="1299" spans="1:9" x14ac:dyDescent="0.25">
      <c r="A1299" t="s">
        <v>7334</v>
      </c>
      <c r="B1299" t="s">
        <v>2531</v>
      </c>
      <c r="C1299">
        <v>-0.27171828109114399</v>
      </c>
      <c r="D1299">
        <v>-0.165521225917585</v>
      </c>
      <c r="F1299" t="s">
        <v>8202</v>
      </c>
      <c r="G1299" t="s">
        <v>1175</v>
      </c>
      <c r="H1299">
        <v>0.49122451627341901</v>
      </c>
      <c r="I1299">
        <v>1.33391317125245E-2</v>
      </c>
    </row>
    <row r="1300" spans="1:9" x14ac:dyDescent="0.25">
      <c r="A1300" t="s">
        <v>7335</v>
      </c>
      <c r="B1300" t="s">
        <v>3586</v>
      </c>
      <c r="C1300">
        <v>-0.154163598120552</v>
      </c>
      <c r="D1300">
        <v>-0.16526327053548001</v>
      </c>
      <c r="F1300" t="s">
        <v>10725</v>
      </c>
      <c r="G1300" t="s">
        <v>1558</v>
      </c>
      <c r="H1300">
        <v>0.49141849309072899</v>
      </c>
      <c r="I1300">
        <v>0.53916328706740602</v>
      </c>
    </row>
    <row r="1301" spans="1:9" x14ac:dyDescent="0.25">
      <c r="A1301" t="s">
        <v>7336</v>
      </c>
      <c r="B1301" t="s">
        <v>5109</v>
      </c>
      <c r="C1301">
        <v>6.2235169220781601E-2</v>
      </c>
      <c r="D1301">
        <v>-0.16486165038803799</v>
      </c>
      <c r="F1301" t="s">
        <v>7589</v>
      </c>
      <c r="G1301" t="s">
        <v>752</v>
      </c>
      <c r="H1301">
        <v>0.491706206820548</v>
      </c>
      <c r="I1301">
        <v>-0.113437918214169</v>
      </c>
    </row>
    <row r="1302" spans="1:9" x14ac:dyDescent="0.25">
      <c r="A1302" t="s">
        <v>5901</v>
      </c>
      <c r="B1302" t="s">
        <v>5901</v>
      </c>
      <c r="C1302">
        <v>2.0786636374865299E-2</v>
      </c>
      <c r="D1302">
        <v>-0.16482317766968399</v>
      </c>
      <c r="F1302" t="s">
        <v>7505</v>
      </c>
      <c r="G1302" t="s">
        <v>844</v>
      </c>
      <c r="H1302">
        <v>0.49267519467906501</v>
      </c>
      <c r="I1302">
        <v>-0.13118387457877401</v>
      </c>
    </row>
    <row r="1303" spans="1:9" x14ac:dyDescent="0.25">
      <c r="A1303" t="s">
        <v>7337</v>
      </c>
      <c r="B1303" t="s">
        <v>3268</v>
      </c>
      <c r="C1303">
        <v>0.16924553407363599</v>
      </c>
      <c r="D1303">
        <v>-0.164677780724268</v>
      </c>
      <c r="F1303" t="s">
        <v>9287</v>
      </c>
      <c r="G1303" t="s">
        <v>1089</v>
      </c>
      <c r="H1303">
        <v>0.49502527706666499</v>
      </c>
      <c r="I1303">
        <v>0.32749752914983898</v>
      </c>
    </row>
    <row r="1304" spans="1:9" x14ac:dyDescent="0.25">
      <c r="A1304" t="s">
        <v>7338</v>
      </c>
      <c r="B1304" t="s">
        <v>3669</v>
      </c>
      <c r="C1304">
        <v>0.35679273199914902</v>
      </c>
      <c r="D1304">
        <v>-0.16463624397437701</v>
      </c>
      <c r="F1304" t="s">
        <v>8928</v>
      </c>
      <c r="G1304" t="s">
        <v>1671</v>
      </c>
      <c r="H1304">
        <v>0.49535208677456699</v>
      </c>
      <c r="I1304">
        <v>0.19952224177458999</v>
      </c>
    </row>
    <row r="1305" spans="1:9" x14ac:dyDescent="0.25">
      <c r="A1305" t="s">
        <v>7339</v>
      </c>
      <c r="B1305" t="s">
        <v>4484</v>
      </c>
      <c r="C1305">
        <v>9.05263662879396E-2</v>
      </c>
      <c r="D1305">
        <v>-0.16417158493627601</v>
      </c>
      <c r="F1305" t="s">
        <v>9466</v>
      </c>
      <c r="G1305" t="s">
        <v>1133</v>
      </c>
      <c r="H1305">
        <v>0.49655533277633601</v>
      </c>
      <c r="I1305">
        <v>0.42259694799797698</v>
      </c>
    </row>
    <row r="1306" spans="1:9" x14ac:dyDescent="0.25">
      <c r="A1306" t="s">
        <v>7340</v>
      </c>
      <c r="B1306" t="s">
        <v>1873</v>
      </c>
      <c r="C1306">
        <v>0.28863100505254602</v>
      </c>
      <c r="D1306">
        <v>-0.163978545201243</v>
      </c>
      <c r="F1306" t="s">
        <v>1075</v>
      </c>
      <c r="G1306" t="s">
        <v>1075</v>
      </c>
      <c r="H1306">
        <v>0.49731935069663402</v>
      </c>
      <c r="I1306">
        <v>-0.206167134213988</v>
      </c>
    </row>
    <row r="1307" spans="1:9" x14ac:dyDescent="0.25">
      <c r="A1307" t="s">
        <v>7341</v>
      </c>
      <c r="B1307" t="s">
        <v>5681</v>
      </c>
      <c r="C1307">
        <v>4.0141144504248098E-2</v>
      </c>
      <c r="D1307">
        <v>-0.16368435301675299</v>
      </c>
      <c r="F1307" t="s">
        <v>10679</v>
      </c>
      <c r="G1307" t="s">
        <v>905</v>
      </c>
      <c r="H1307">
        <v>0.497812670557225</v>
      </c>
      <c r="I1307">
        <v>0.49469806698917201</v>
      </c>
    </row>
    <row r="1308" spans="1:9" x14ac:dyDescent="0.25">
      <c r="A1308" t="s">
        <v>2737</v>
      </c>
      <c r="B1308" t="s">
        <v>2737</v>
      </c>
      <c r="C1308">
        <v>-1.0856736565710901</v>
      </c>
      <c r="D1308">
        <v>-0.163455735020855</v>
      </c>
      <c r="F1308" t="s">
        <v>11113</v>
      </c>
      <c r="G1308" t="s">
        <v>1957</v>
      </c>
      <c r="H1308">
        <v>0.49847508082137498</v>
      </c>
      <c r="I1308">
        <v>1.1344001446763901</v>
      </c>
    </row>
    <row r="1309" spans="1:9" x14ac:dyDescent="0.25">
      <c r="A1309" t="s">
        <v>7342</v>
      </c>
      <c r="B1309" t="s">
        <v>1082</v>
      </c>
      <c r="C1309">
        <v>-0.60588764186786703</v>
      </c>
      <c r="D1309">
        <v>-0.163338239341769</v>
      </c>
      <c r="F1309" t="s">
        <v>6788</v>
      </c>
      <c r="G1309" t="s">
        <v>1506</v>
      </c>
      <c r="H1309">
        <v>0.49876287714224399</v>
      </c>
      <c r="I1309">
        <v>-0.29582773710293903</v>
      </c>
    </row>
    <row r="1310" spans="1:9" x14ac:dyDescent="0.25">
      <c r="A1310" t="s">
        <v>7343</v>
      </c>
      <c r="B1310" t="s">
        <v>477</v>
      </c>
      <c r="C1310">
        <v>0.61069307925124805</v>
      </c>
      <c r="D1310">
        <v>-0.16319265223072399</v>
      </c>
      <c r="F1310" t="s">
        <v>9932</v>
      </c>
      <c r="G1310" t="s">
        <v>657</v>
      </c>
      <c r="H1310">
        <v>0.49980222060248097</v>
      </c>
      <c r="I1310">
        <v>-0.76821987222480204</v>
      </c>
    </row>
    <row r="1311" spans="1:9" x14ac:dyDescent="0.25">
      <c r="A1311" t="s">
        <v>7344</v>
      </c>
      <c r="B1311" t="s">
        <v>5669</v>
      </c>
      <c r="C1311">
        <v>-1.5717831987398002E-2</v>
      </c>
      <c r="D1311">
        <v>-0.16306802274417101</v>
      </c>
      <c r="F1311" t="s">
        <v>9129</v>
      </c>
      <c r="G1311" t="s">
        <v>1336</v>
      </c>
      <c r="H1311">
        <v>0.50219526784280499</v>
      </c>
      <c r="I1311">
        <v>0.26891911112033101</v>
      </c>
    </row>
    <row r="1312" spans="1:9" x14ac:dyDescent="0.25">
      <c r="A1312" t="s">
        <v>7345</v>
      </c>
      <c r="B1312" t="s">
        <v>3027</v>
      </c>
      <c r="C1312">
        <v>-0.155257537271901</v>
      </c>
      <c r="D1312">
        <v>-0.162593092804348</v>
      </c>
      <c r="F1312" t="s">
        <v>8064</v>
      </c>
      <c r="G1312" t="s">
        <v>880</v>
      </c>
      <c r="H1312">
        <v>0.502628388185</v>
      </c>
      <c r="I1312">
        <v>-1.4556953649162501E-2</v>
      </c>
    </row>
    <row r="1313" spans="1:9" x14ac:dyDescent="0.25">
      <c r="A1313" t="s">
        <v>7346</v>
      </c>
      <c r="B1313" t="s">
        <v>3480</v>
      </c>
      <c r="C1313">
        <v>-0.19415042183255901</v>
      </c>
      <c r="D1313">
        <v>-0.16246290510428199</v>
      </c>
      <c r="F1313" t="s">
        <v>10722</v>
      </c>
      <c r="G1313" t="s">
        <v>1396</v>
      </c>
      <c r="H1313">
        <v>0.50382820336471901</v>
      </c>
      <c r="I1313">
        <v>0.53512937416047002</v>
      </c>
    </row>
    <row r="1314" spans="1:9" x14ac:dyDescent="0.25">
      <c r="A1314" t="s">
        <v>7347</v>
      </c>
      <c r="B1314" t="s">
        <v>4132</v>
      </c>
      <c r="C1314">
        <v>0.13722489954712799</v>
      </c>
      <c r="D1314">
        <v>-0.16244610897221201</v>
      </c>
      <c r="F1314" t="s">
        <v>8501</v>
      </c>
      <c r="G1314" t="s">
        <v>1364</v>
      </c>
      <c r="H1314">
        <v>0.50407043455107703</v>
      </c>
      <c r="I1314">
        <v>8.2632230737020404E-2</v>
      </c>
    </row>
    <row r="1315" spans="1:9" x14ac:dyDescent="0.25">
      <c r="A1315" t="s">
        <v>7348</v>
      </c>
      <c r="B1315" t="s">
        <v>2513</v>
      </c>
      <c r="C1315">
        <v>-0.33423914262931997</v>
      </c>
      <c r="D1315">
        <v>-0.162425957385846</v>
      </c>
      <c r="F1315" t="s">
        <v>8358</v>
      </c>
      <c r="G1315" t="s">
        <v>1398</v>
      </c>
      <c r="H1315">
        <v>0.50420675204262899</v>
      </c>
      <c r="I1315">
        <v>4.7096957745567498E-2</v>
      </c>
    </row>
    <row r="1316" spans="1:9" x14ac:dyDescent="0.25">
      <c r="A1316" t="s">
        <v>4489</v>
      </c>
      <c r="B1316" t="s">
        <v>4489</v>
      </c>
      <c r="C1316">
        <v>0.27394846660658101</v>
      </c>
      <c r="D1316">
        <v>-0.162266772634822</v>
      </c>
      <c r="F1316" t="s">
        <v>11027</v>
      </c>
      <c r="G1316" t="s">
        <v>745</v>
      </c>
      <c r="H1316">
        <v>0.50524934927068399</v>
      </c>
      <c r="I1316">
        <v>0.95832129565664803</v>
      </c>
    </row>
    <row r="1317" spans="1:9" x14ac:dyDescent="0.25">
      <c r="A1317" t="s">
        <v>7349</v>
      </c>
      <c r="B1317" t="s">
        <v>4607</v>
      </c>
      <c r="C1317">
        <v>0.14044886089376499</v>
      </c>
      <c r="D1317">
        <v>-0.16194582252772599</v>
      </c>
      <c r="F1317" t="s">
        <v>6076</v>
      </c>
      <c r="G1317" t="s">
        <v>6076</v>
      </c>
      <c r="H1317">
        <v>0.50532503771770698</v>
      </c>
      <c r="I1317">
        <v>1.5864215773639101</v>
      </c>
    </row>
    <row r="1318" spans="1:9" x14ac:dyDescent="0.25">
      <c r="A1318" t="s">
        <v>7350</v>
      </c>
      <c r="B1318" t="s">
        <v>5608</v>
      </c>
      <c r="C1318">
        <v>2.8148961773644999E-2</v>
      </c>
      <c r="D1318">
        <v>-0.16181977351122701</v>
      </c>
      <c r="F1318" t="s">
        <v>7215</v>
      </c>
      <c r="G1318" t="s">
        <v>1208</v>
      </c>
      <c r="H1318">
        <v>0.50556380929665501</v>
      </c>
      <c r="I1318">
        <v>-0.19097217025857899</v>
      </c>
    </row>
    <row r="1319" spans="1:9" x14ac:dyDescent="0.25">
      <c r="A1319" t="s">
        <v>7351</v>
      </c>
      <c r="B1319" t="s">
        <v>2517</v>
      </c>
      <c r="C1319">
        <v>-0.24526984859758399</v>
      </c>
      <c r="D1319">
        <v>-0.161739418217348</v>
      </c>
      <c r="F1319" t="s">
        <v>10955</v>
      </c>
      <c r="G1319" t="s">
        <v>1726</v>
      </c>
      <c r="H1319">
        <v>0.508060884037704</v>
      </c>
      <c r="I1319">
        <v>0.80866899503123502</v>
      </c>
    </row>
    <row r="1320" spans="1:9" x14ac:dyDescent="0.25">
      <c r="A1320" t="s">
        <v>7352</v>
      </c>
      <c r="B1320" t="s">
        <v>5312</v>
      </c>
      <c r="C1320">
        <v>-5.2771331711030899E-2</v>
      </c>
      <c r="D1320">
        <v>-0.16151607832488801</v>
      </c>
      <c r="F1320" t="s">
        <v>11080</v>
      </c>
      <c r="G1320" t="s">
        <v>736</v>
      </c>
      <c r="H1320">
        <v>0.50817150861820803</v>
      </c>
      <c r="I1320">
        <v>1.0704381258247899</v>
      </c>
    </row>
    <row r="1321" spans="1:9" x14ac:dyDescent="0.25">
      <c r="A1321" t="s">
        <v>7353</v>
      </c>
      <c r="B1321" t="s">
        <v>4537</v>
      </c>
      <c r="C1321">
        <v>0.20794328004590201</v>
      </c>
      <c r="D1321">
        <v>-0.16099293308717</v>
      </c>
      <c r="F1321" t="s">
        <v>10912</v>
      </c>
      <c r="G1321" t="s">
        <v>1383</v>
      </c>
      <c r="H1321">
        <v>0.51177271564466797</v>
      </c>
      <c r="I1321">
        <v>0.74682596252489897</v>
      </c>
    </row>
    <row r="1322" spans="1:9" x14ac:dyDescent="0.25">
      <c r="A1322" t="s">
        <v>7354</v>
      </c>
      <c r="B1322" t="s">
        <v>1642</v>
      </c>
      <c r="C1322">
        <v>0.78244253871674596</v>
      </c>
      <c r="D1322">
        <v>-0.159558466454019</v>
      </c>
      <c r="F1322" t="s">
        <v>2000</v>
      </c>
      <c r="G1322" t="s">
        <v>2000</v>
      </c>
      <c r="H1322">
        <v>0.51395364313713299</v>
      </c>
      <c r="I1322">
        <v>-0.112660208916589</v>
      </c>
    </row>
    <row r="1323" spans="1:9" x14ac:dyDescent="0.25">
      <c r="A1323" t="s">
        <v>7355</v>
      </c>
      <c r="B1323" t="s">
        <v>1446</v>
      </c>
      <c r="C1323">
        <v>0.42683172325041202</v>
      </c>
      <c r="D1323">
        <v>-0.15945773410275699</v>
      </c>
      <c r="F1323" t="s">
        <v>10906</v>
      </c>
      <c r="G1323" t="s">
        <v>595</v>
      </c>
      <c r="H1323">
        <v>0.51415307145022004</v>
      </c>
      <c r="I1323">
        <v>0.73894313717847204</v>
      </c>
    </row>
    <row r="1324" spans="1:9" x14ac:dyDescent="0.25">
      <c r="A1324" t="s">
        <v>7356</v>
      </c>
      <c r="B1324" t="s">
        <v>5950</v>
      </c>
      <c r="C1324">
        <v>4.6031554685654801E-3</v>
      </c>
      <c r="D1324">
        <v>-0.159372017736506</v>
      </c>
      <c r="F1324" t="s">
        <v>10953</v>
      </c>
      <c r="G1324" t="s">
        <v>617</v>
      </c>
      <c r="H1324">
        <v>0.51460929531989297</v>
      </c>
      <c r="I1324">
        <v>0.80492538216546905</v>
      </c>
    </row>
    <row r="1325" spans="1:9" x14ac:dyDescent="0.25">
      <c r="A1325" t="s">
        <v>7357</v>
      </c>
      <c r="B1325" t="s">
        <v>5867</v>
      </c>
      <c r="C1325">
        <v>-8.1026042996376699E-3</v>
      </c>
      <c r="D1325">
        <v>-0.15926375142333901</v>
      </c>
      <c r="F1325" t="s">
        <v>10444</v>
      </c>
      <c r="G1325" t="s">
        <v>1254</v>
      </c>
      <c r="H1325">
        <v>0.51505221432738502</v>
      </c>
      <c r="I1325">
        <v>-0.42705024967390098</v>
      </c>
    </row>
    <row r="1326" spans="1:9" x14ac:dyDescent="0.25">
      <c r="A1326" t="s">
        <v>7358</v>
      </c>
      <c r="B1326" t="s">
        <v>4041</v>
      </c>
      <c r="C1326">
        <v>-0.163155220246986</v>
      </c>
      <c r="D1326">
        <v>-0.15924268699541599</v>
      </c>
      <c r="F1326" t="s">
        <v>10602</v>
      </c>
      <c r="G1326" t="s">
        <v>1593</v>
      </c>
      <c r="H1326">
        <v>0.515157646354656</v>
      </c>
      <c r="I1326">
        <v>0.41625690730510101</v>
      </c>
    </row>
    <row r="1327" spans="1:9" x14ac:dyDescent="0.25">
      <c r="A1327" t="s">
        <v>7359</v>
      </c>
      <c r="B1327" t="s">
        <v>5559</v>
      </c>
      <c r="C1327">
        <v>-2.3933020816254098E-2</v>
      </c>
      <c r="D1327">
        <v>-0.15904774179928099</v>
      </c>
      <c r="F1327" t="s">
        <v>10139</v>
      </c>
      <c r="G1327" t="s">
        <v>695</v>
      </c>
      <c r="H1327">
        <v>0.51631450042709504</v>
      </c>
      <c r="I1327">
        <v>-0.61386299583359705</v>
      </c>
    </row>
    <row r="1328" spans="1:9" x14ac:dyDescent="0.25">
      <c r="A1328" t="s">
        <v>7360</v>
      </c>
      <c r="B1328" t="s">
        <v>3867</v>
      </c>
      <c r="C1328">
        <v>-0.31674919172431898</v>
      </c>
      <c r="D1328">
        <v>-0.15854589098699401</v>
      </c>
      <c r="F1328" t="s">
        <v>10917</v>
      </c>
      <c r="G1328" t="s">
        <v>1587</v>
      </c>
      <c r="H1328">
        <v>0.51664964349216203</v>
      </c>
      <c r="I1328">
        <v>0.75356206520991997</v>
      </c>
    </row>
    <row r="1329" spans="1:9" x14ac:dyDescent="0.25">
      <c r="A1329" t="s">
        <v>7361</v>
      </c>
      <c r="B1329" t="s">
        <v>3148</v>
      </c>
      <c r="C1329">
        <v>-0.154126355708392</v>
      </c>
      <c r="D1329">
        <v>-0.158541171953127</v>
      </c>
      <c r="F1329" t="s">
        <v>10982</v>
      </c>
      <c r="G1329" t="s">
        <v>766</v>
      </c>
      <c r="H1329">
        <v>0.51826505730488404</v>
      </c>
      <c r="I1329">
        <v>0.85693779571194495</v>
      </c>
    </row>
    <row r="1330" spans="1:9" x14ac:dyDescent="0.25">
      <c r="A1330" t="s">
        <v>7362</v>
      </c>
      <c r="B1330" t="s">
        <v>2401</v>
      </c>
      <c r="C1330">
        <v>-0.28756068945654201</v>
      </c>
      <c r="D1330">
        <v>-0.15852874403053899</v>
      </c>
      <c r="F1330" t="s">
        <v>1214</v>
      </c>
      <c r="G1330" t="s">
        <v>1214</v>
      </c>
      <c r="H1330">
        <v>0.51974582331377694</v>
      </c>
      <c r="I1330">
        <v>-0.20962258027987499</v>
      </c>
    </row>
    <row r="1331" spans="1:9" x14ac:dyDescent="0.25">
      <c r="A1331" t="s">
        <v>7363</v>
      </c>
      <c r="B1331" t="s">
        <v>4636</v>
      </c>
      <c r="C1331">
        <v>-0.12815322913220401</v>
      </c>
      <c r="D1331">
        <v>-0.158490767834091</v>
      </c>
      <c r="F1331" t="s">
        <v>10945</v>
      </c>
      <c r="G1331" t="s">
        <v>1204</v>
      </c>
      <c r="H1331">
        <v>0.519828998941812</v>
      </c>
      <c r="I1331">
        <v>0.795333706822272</v>
      </c>
    </row>
    <row r="1332" spans="1:9" x14ac:dyDescent="0.25">
      <c r="A1332" t="s">
        <v>7364</v>
      </c>
      <c r="B1332" t="s">
        <v>6013</v>
      </c>
      <c r="C1332">
        <v>7.5375946570364503E-4</v>
      </c>
      <c r="D1332">
        <v>-0.15839969097120901</v>
      </c>
      <c r="F1332" t="s">
        <v>10930</v>
      </c>
      <c r="G1332" t="s">
        <v>1337</v>
      </c>
      <c r="H1332">
        <v>0.52018707131363795</v>
      </c>
      <c r="I1332">
        <v>0.77460964357239803</v>
      </c>
    </row>
    <row r="1333" spans="1:9" x14ac:dyDescent="0.25">
      <c r="A1333" t="s">
        <v>7365</v>
      </c>
      <c r="B1333" t="s">
        <v>2464</v>
      </c>
      <c r="C1333">
        <v>-0.20902015900705601</v>
      </c>
      <c r="D1333">
        <v>-0.15827617259260099</v>
      </c>
      <c r="F1333" t="s">
        <v>10325</v>
      </c>
      <c r="G1333" t="s">
        <v>1691</v>
      </c>
      <c r="H1333">
        <v>0.52641186855227895</v>
      </c>
      <c r="I1333">
        <v>-0.49750495180579102</v>
      </c>
    </row>
    <row r="1334" spans="1:9" x14ac:dyDescent="0.25">
      <c r="A1334" t="s">
        <v>4272</v>
      </c>
      <c r="B1334" t="s">
        <v>4272</v>
      </c>
      <c r="C1334">
        <v>-0.662914531534885</v>
      </c>
      <c r="D1334">
        <v>-0.158268983565343</v>
      </c>
      <c r="F1334" t="s">
        <v>11049</v>
      </c>
      <c r="G1334" t="s">
        <v>712</v>
      </c>
      <c r="H1334">
        <v>0.52726556570424099</v>
      </c>
      <c r="I1334">
        <v>1.0067863303045299</v>
      </c>
    </row>
    <row r="1335" spans="1:9" x14ac:dyDescent="0.25">
      <c r="A1335" t="s">
        <v>7366</v>
      </c>
      <c r="B1335" t="s">
        <v>2859</v>
      </c>
      <c r="C1335">
        <v>0.193075389062624</v>
      </c>
      <c r="D1335">
        <v>-0.158111561052629</v>
      </c>
      <c r="F1335" t="s">
        <v>9395</v>
      </c>
      <c r="G1335" t="s">
        <v>1852</v>
      </c>
      <c r="H1335">
        <v>0.52767447639642795</v>
      </c>
      <c r="I1335">
        <v>0.38158620517869202</v>
      </c>
    </row>
    <row r="1336" spans="1:9" x14ac:dyDescent="0.25">
      <c r="A1336" t="s">
        <v>5481</v>
      </c>
      <c r="B1336" t="s">
        <v>5481</v>
      </c>
      <c r="C1336">
        <v>-3.2188817536222797E-2</v>
      </c>
      <c r="D1336">
        <v>-0.158009960072652</v>
      </c>
      <c r="F1336" t="s">
        <v>10867</v>
      </c>
      <c r="G1336" t="s">
        <v>1728</v>
      </c>
      <c r="H1336">
        <v>0.53054571354656199</v>
      </c>
      <c r="I1336">
        <v>0.68036332063413196</v>
      </c>
    </row>
    <row r="1337" spans="1:9" x14ac:dyDescent="0.25">
      <c r="A1337" t="s">
        <v>7367</v>
      </c>
      <c r="B1337" t="s">
        <v>3600</v>
      </c>
      <c r="C1337">
        <v>-0.121445483918946</v>
      </c>
      <c r="D1337">
        <v>-0.157879115111241</v>
      </c>
      <c r="F1337" t="s">
        <v>10870</v>
      </c>
      <c r="G1337" t="s">
        <v>1780</v>
      </c>
      <c r="H1337">
        <v>0.53149243458593198</v>
      </c>
      <c r="I1337">
        <v>0.68238341602669905</v>
      </c>
    </row>
    <row r="1338" spans="1:9" x14ac:dyDescent="0.25">
      <c r="A1338" t="s">
        <v>7368</v>
      </c>
      <c r="B1338" t="s">
        <v>1743</v>
      </c>
      <c r="C1338">
        <v>-0.29905114087636597</v>
      </c>
      <c r="D1338">
        <v>-0.15728698773994701</v>
      </c>
      <c r="F1338" t="s">
        <v>10895</v>
      </c>
      <c r="G1338" t="s">
        <v>1149</v>
      </c>
      <c r="H1338">
        <v>0.53236151764955697</v>
      </c>
      <c r="I1338">
        <v>0.722584693909049</v>
      </c>
    </row>
    <row r="1339" spans="1:9" x14ac:dyDescent="0.25">
      <c r="A1339" t="s">
        <v>1940</v>
      </c>
      <c r="B1339" t="s">
        <v>1940</v>
      </c>
      <c r="C1339">
        <v>-0.56964783414979803</v>
      </c>
      <c r="D1339">
        <v>-0.15725058999375299</v>
      </c>
      <c r="F1339" t="s">
        <v>10790</v>
      </c>
      <c r="G1339" t="s">
        <v>1268</v>
      </c>
      <c r="H1339">
        <v>0.53252493888928198</v>
      </c>
      <c r="I1339">
        <v>0.59725499215139699</v>
      </c>
    </row>
    <row r="1340" spans="1:9" x14ac:dyDescent="0.25">
      <c r="A1340" t="s">
        <v>7369</v>
      </c>
      <c r="B1340" t="s">
        <v>3965</v>
      </c>
      <c r="C1340">
        <v>0.247406015387065</v>
      </c>
      <c r="D1340">
        <v>-0.15708694701002901</v>
      </c>
      <c r="F1340" t="s">
        <v>740</v>
      </c>
      <c r="G1340" t="s">
        <v>740</v>
      </c>
      <c r="H1340">
        <v>0.53342104853783401</v>
      </c>
      <c r="I1340">
        <v>0.34572752163739801</v>
      </c>
    </row>
    <row r="1341" spans="1:9" x14ac:dyDescent="0.25">
      <c r="A1341" t="s">
        <v>7370</v>
      </c>
      <c r="B1341" t="s">
        <v>5321</v>
      </c>
      <c r="C1341">
        <v>5.3707126747344403E-2</v>
      </c>
      <c r="D1341">
        <v>-0.15680139893220599</v>
      </c>
      <c r="F1341" t="s">
        <v>11058</v>
      </c>
      <c r="G1341" t="s">
        <v>957</v>
      </c>
      <c r="H1341">
        <v>0.53585072322364302</v>
      </c>
      <c r="I1341">
        <v>1.01825618486032</v>
      </c>
    </row>
    <row r="1342" spans="1:9" x14ac:dyDescent="0.25">
      <c r="A1342" t="s">
        <v>7371</v>
      </c>
      <c r="B1342" t="s">
        <v>4567</v>
      </c>
      <c r="C1342">
        <v>6.9394366967474502E-2</v>
      </c>
      <c r="D1342">
        <v>-0.15663414004127299</v>
      </c>
      <c r="F1342" t="s">
        <v>6078</v>
      </c>
      <c r="G1342" t="s">
        <v>6078</v>
      </c>
      <c r="H1342">
        <v>0.53597066032128704</v>
      </c>
      <c r="I1342">
        <v>1.73398364817883</v>
      </c>
    </row>
    <row r="1343" spans="1:9" x14ac:dyDescent="0.25">
      <c r="A1343" t="s">
        <v>7372</v>
      </c>
      <c r="B1343" t="s">
        <v>4598</v>
      </c>
      <c r="C1343">
        <v>-9.85006555492869E-2</v>
      </c>
      <c r="D1343">
        <v>-0.15653970784092999</v>
      </c>
      <c r="F1343" t="s">
        <v>10975</v>
      </c>
      <c r="G1343" t="s">
        <v>972</v>
      </c>
      <c r="H1343">
        <v>0.536178853289075</v>
      </c>
      <c r="I1343">
        <v>0.84767254459003605</v>
      </c>
    </row>
    <row r="1344" spans="1:9" x14ac:dyDescent="0.25">
      <c r="A1344" t="s">
        <v>7373</v>
      </c>
      <c r="B1344" t="s">
        <v>5244</v>
      </c>
      <c r="C1344">
        <v>5.3647052142638499E-2</v>
      </c>
      <c r="D1344">
        <v>-0.15648052076435301</v>
      </c>
      <c r="F1344" t="s">
        <v>11115</v>
      </c>
      <c r="G1344" t="s">
        <v>1441</v>
      </c>
      <c r="H1344">
        <v>0.53637772865194</v>
      </c>
      <c r="I1344">
        <v>1.1470599846159599</v>
      </c>
    </row>
    <row r="1345" spans="1:9" x14ac:dyDescent="0.25">
      <c r="A1345" t="s">
        <v>7374</v>
      </c>
      <c r="B1345" t="s">
        <v>1961</v>
      </c>
      <c r="C1345">
        <v>-0.28736545041021899</v>
      </c>
      <c r="D1345">
        <v>-0.15642322626180699</v>
      </c>
      <c r="F1345" t="s">
        <v>10834</v>
      </c>
      <c r="G1345" t="s">
        <v>835</v>
      </c>
      <c r="H1345">
        <v>0.53920654084572905</v>
      </c>
      <c r="I1345">
        <v>0.64452738614687799</v>
      </c>
    </row>
    <row r="1346" spans="1:9" x14ac:dyDescent="0.25">
      <c r="A1346" t="s">
        <v>7375</v>
      </c>
      <c r="B1346" t="s">
        <v>4139</v>
      </c>
      <c r="C1346">
        <v>-0.1016378197184</v>
      </c>
      <c r="D1346">
        <v>-0.15637993566247901</v>
      </c>
      <c r="F1346" t="s">
        <v>6981</v>
      </c>
      <c r="G1346" t="s">
        <v>1678</v>
      </c>
      <c r="H1346">
        <v>0.53986726380194605</v>
      </c>
      <c r="I1346">
        <v>-0.24713106253551501</v>
      </c>
    </row>
    <row r="1347" spans="1:9" x14ac:dyDescent="0.25">
      <c r="A1347" t="s">
        <v>7376</v>
      </c>
      <c r="B1347" t="s">
        <v>5002</v>
      </c>
      <c r="C1347">
        <v>-5.9661810370491099E-2</v>
      </c>
      <c r="D1347">
        <v>-0.155918061084687</v>
      </c>
      <c r="F1347" t="s">
        <v>11024</v>
      </c>
      <c r="G1347" t="s">
        <v>572</v>
      </c>
      <c r="H1347">
        <v>0.53994602592555296</v>
      </c>
      <c r="I1347">
        <v>0.94980464972346601</v>
      </c>
    </row>
    <row r="1348" spans="1:9" x14ac:dyDescent="0.25">
      <c r="A1348" t="s">
        <v>7377</v>
      </c>
      <c r="B1348" t="s">
        <v>2927</v>
      </c>
      <c r="C1348">
        <v>-0.18655582992005901</v>
      </c>
      <c r="D1348">
        <v>-0.155541702687294</v>
      </c>
      <c r="F1348" t="s">
        <v>7464</v>
      </c>
      <c r="G1348" t="s">
        <v>556</v>
      </c>
      <c r="H1348">
        <v>0.54013412256020898</v>
      </c>
      <c r="I1348">
        <v>-0.139704802381692</v>
      </c>
    </row>
    <row r="1349" spans="1:9" x14ac:dyDescent="0.25">
      <c r="A1349" t="s">
        <v>7378</v>
      </c>
      <c r="B1349" t="s">
        <v>4613</v>
      </c>
      <c r="C1349">
        <v>-8.9327438762079894E-2</v>
      </c>
      <c r="D1349">
        <v>-0.15549350116417501</v>
      </c>
      <c r="F1349" t="s">
        <v>10621</v>
      </c>
      <c r="G1349" t="s">
        <v>1292</v>
      </c>
      <c r="H1349">
        <v>0.54048421101969601</v>
      </c>
      <c r="I1349">
        <v>0.43190051913616301</v>
      </c>
    </row>
    <row r="1350" spans="1:9" x14ac:dyDescent="0.25">
      <c r="A1350" t="s">
        <v>7379</v>
      </c>
      <c r="B1350" t="s">
        <v>2347</v>
      </c>
      <c r="C1350">
        <v>0.209315382818544</v>
      </c>
      <c r="D1350">
        <v>-0.155480194576362</v>
      </c>
      <c r="F1350" t="s">
        <v>10150</v>
      </c>
      <c r="G1350" t="s">
        <v>553</v>
      </c>
      <c r="H1350">
        <v>0.544005862500474</v>
      </c>
      <c r="I1350">
        <v>-0.60632920163147996</v>
      </c>
    </row>
    <row r="1351" spans="1:9" x14ac:dyDescent="0.25">
      <c r="A1351" t="s">
        <v>7380</v>
      </c>
      <c r="B1351" t="s">
        <v>2263</v>
      </c>
      <c r="C1351">
        <v>-0.28571318810431301</v>
      </c>
      <c r="D1351">
        <v>-0.155474208882417</v>
      </c>
      <c r="F1351" t="s">
        <v>10989</v>
      </c>
      <c r="G1351" t="s">
        <v>989</v>
      </c>
      <c r="H1351">
        <v>0.54462231537638195</v>
      </c>
      <c r="I1351">
        <v>0.86709550059988305</v>
      </c>
    </row>
    <row r="1352" spans="1:9" x14ac:dyDescent="0.25">
      <c r="A1352" t="s">
        <v>7381</v>
      </c>
      <c r="B1352" t="s">
        <v>1675</v>
      </c>
      <c r="C1352">
        <v>-0.29902671949697002</v>
      </c>
      <c r="D1352">
        <v>-0.155359451069043</v>
      </c>
      <c r="F1352" t="s">
        <v>624</v>
      </c>
      <c r="G1352" t="s">
        <v>624</v>
      </c>
      <c r="H1352">
        <v>0.54600569336982196</v>
      </c>
      <c r="I1352">
        <v>-1.61883731576681E-2</v>
      </c>
    </row>
    <row r="1353" spans="1:9" x14ac:dyDescent="0.25">
      <c r="A1353" t="s">
        <v>7382</v>
      </c>
      <c r="B1353" t="s">
        <v>4261</v>
      </c>
      <c r="C1353">
        <v>0.110083445636286</v>
      </c>
      <c r="D1353">
        <v>-0.15516939243234101</v>
      </c>
      <c r="F1353" t="s">
        <v>9506</v>
      </c>
      <c r="G1353" t="s">
        <v>1216</v>
      </c>
      <c r="H1353">
        <v>0.54731119159286801</v>
      </c>
      <c r="I1353">
        <v>0.457856900327204</v>
      </c>
    </row>
    <row r="1354" spans="1:9" x14ac:dyDescent="0.25">
      <c r="A1354" t="s">
        <v>7383</v>
      </c>
      <c r="B1354" t="s">
        <v>2773</v>
      </c>
      <c r="C1354">
        <v>-0.21619160898697401</v>
      </c>
      <c r="D1354">
        <v>-0.15511431430756201</v>
      </c>
      <c r="F1354" t="s">
        <v>6110</v>
      </c>
      <c r="G1354" t="s">
        <v>6110</v>
      </c>
      <c r="H1354">
        <v>0.55027785874379098</v>
      </c>
      <c r="I1354">
        <v>2.4490236517811601</v>
      </c>
    </row>
    <row r="1355" spans="1:9" x14ac:dyDescent="0.25">
      <c r="A1355" t="s">
        <v>7384</v>
      </c>
      <c r="B1355" t="s">
        <v>5454</v>
      </c>
      <c r="C1355">
        <v>-3.35657563726234E-2</v>
      </c>
      <c r="D1355">
        <v>-0.154983834953554</v>
      </c>
      <c r="F1355" t="s">
        <v>8273</v>
      </c>
      <c r="G1355" t="s">
        <v>599</v>
      </c>
      <c r="H1355">
        <v>0.55151332314228696</v>
      </c>
      <c r="I1355">
        <v>3.0025725868162802E-2</v>
      </c>
    </row>
    <row r="1356" spans="1:9" x14ac:dyDescent="0.25">
      <c r="A1356" t="s">
        <v>5520</v>
      </c>
      <c r="B1356" t="s">
        <v>5520</v>
      </c>
      <c r="C1356">
        <v>4.5199948888181699E-2</v>
      </c>
      <c r="D1356">
        <v>-0.15478202983132799</v>
      </c>
      <c r="F1356" t="s">
        <v>10779</v>
      </c>
      <c r="G1356" t="s">
        <v>1007</v>
      </c>
      <c r="H1356">
        <v>0.55410396446058496</v>
      </c>
      <c r="I1356">
        <v>0.58452041917513498</v>
      </c>
    </row>
    <row r="1357" spans="1:9" x14ac:dyDescent="0.25">
      <c r="A1357" t="s">
        <v>7385</v>
      </c>
      <c r="B1357" t="s">
        <v>4509</v>
      </c>
      <c r="C1357">
        <v>-7.7218068560179806E-2</v>
      </c>
      <c r="D1357">
        <v>-0.15475753917801799</v>
      </c>
      <c r="F1357" t="s">
        <v>8303</v>
      </c>
      <c r="G1357" t="s">
        <v>724</v>
      </c>
      <c r="H1357">
        <v>0.55677615405537895</v>
      </c>
      <c r="I1357">
        <v>3.54984436386626E-2</v>
      </c>
    </row>
    <row r="1358" spans="1:9" x14ac:dyDescent="0.25">
      <c r="A1358" t="s">
        <v>7386</v>
      </c>
      <c r="B1358" t="s">
        <v>4996</v>
      </c>
      <c r="C1358">
        <v>-6.7537578899691295E-2</v>
      </c>
      <c r="D1358">
        <v>-0.15474625573064299</v>
      </c>
      <c r="F1358" t="s">
        <v>10952</v>
      </c>
      <c r="G1358" t="s">
        <v>1072</v>
      </c>
      <c r="H1358">
        <v>0.55767600510988402</v>
      </c>
      <c r="I1358">
        <v>0.80413272507466005</v>
      </c>
    </row>
    <row r="1359" spans="1:9" x14ac:dyDescent="0.25">
      <c r="A1359" t="s">
        <v>7387</v>
      </c>
      <c r="B1359" t="s">
        <v>3680</v>
      </c>
      <c r="C1359">
        <v>-0.15048431897728001</v>
      </c>
      <c r="D1359">
        <v>-0.154742482038454</v>
      </c>
      <c r="F1359" t="s">
        <v>10852</v>
      </c>
      <c r="G1359" t="s">
        <v>1010</v>
      </c>
      <c r="H1359">
        <v>0.55854893796571603</v>
      </c>
      <c r="I1359">
        <v>0.660667015662325</v>
      </c>
    </row>
    <row r="1360" spans="1:9" x14ac:dyDescent="0.25">
      <c r="A1360" t="s">
        <v>7388</v>
      </c>
      <c r="B1360" t="s">
        <v>1414</v>
      </c>
      <c r="C1360">
        <v>-0.339145284147507</v>
      </c>
      <c r="D1360">
        <v>-0.154635877982366</v>
      </c>
      <c r="F1360" t="s">
        <v>10782</v>
      </c>
      <c r="G1360" t="s">
        <v>612</v>
      </c>
      <c r="H1360">
        <v>0.55856544353040205</v>
      </c>
      <c r="I1360">
        <v>0.58864623970972196</v>
      </c>
    </row>
    <row r="1361" spans="1:9" x14ac:dyDescent="0.25">
      <c r="A1361" t="s">
        <v>7389</v>
      </c>
      <c r="B1361" t="s">
        <v>2620</v>
      </c>
      <c r="C1361">
        <v>0.22759731044234699</v>
      </c>
      <c r="D1361">
        <v>-0.15443448143617799</v>
      </c>
      <c r="F1361" t="s">
        <v>10919</v>
      </c>
      <c r="G1361" t="s">
        <v>1604</v>
      </c>
      <c r="H1361">
        <v>0.56043034744739595</v>
      </c>
      <c r="I1361">
        <v>0.75520001883434096</v>
      </c>
    </row>
    <row r="1362" spans="1:9" x14ac:dyDescent="0.25">
      <c r="A1362" t="s">
        <v>7390</v>
      </c>
      <c r="B1362" t="s">
        <v>3925</v>
      </c>
      <c r="C1362">
        <v>-0.19978224052986401</v>
      </c>
      <c r="D1362">
        <v>-0.15436368631654099</v>
      </c>
      <c r="F1362" t="s">
        <v>10737</v>
      </c>
      <c r="G1362" t="s">
        <v>1187</v>
      </c>
      <c r="H1362">
        <v>0.56207341474189199</v>
      </c>
      <c r="I1362">
        <v>0.54997516914925504</v>
      </c>
    </row>
    <row r="1363" spans="1:9" x14ac:dyDescent="0.25">
      <c r="A1363" t="s">
        <v>7391</v>
      </c>
      <c r="B1363" t="s">
        <v>3928</v>
      </c>
      <c r="C1363">
        <v>-9.2986762385551994E-2</v>
      </c>
      <c r="D1363">
        <v>-0.15432910859691801</v>
      </c>
      <c r="F1363" t="s">
        <v>10890</v>
      </c>
      <c r="G1363" t="s">
        <v>732</v>
      </c>
      <c r="H1363">
        <v>0.562485051876086</v>
      </c>
      <c r="I1363">
        <v>0.71376479927291303</v>
      </c>
    </row>
    <row r="1364" spans="1:9" x14ac:dyDescent="0.25">
      <c r="A1364" t="s">
        <v>7392</v>
      </c>
      <c r="B1364" t="s">
        <v>2204</v>
      </c>
      <c r="C1364">
        <v>-0.23001476062169099</v>
      </c>
      <c r="D1364">
        <v>-0.15399199735492899</v>
      </c>
      <c r="F1364" t="s">
        <v>11270</v>
      </c>
      <c r="G1364" t="s">
        <v>1705</v>
      </c>
      <c r="H1364">
        <v>0.56447000061311103</v>
      </c>
      <c r="I1364">
        <v>1.9333874932977</v>
      </c>
    </row>
    <row r="1365" spans="1:9" x14ac:dyDescent="0.25">
      <c r="A1365" t="s">
        <v>7393</v>
      </c>
      <c r="B1365" t="s">
        <v>759</v>
      </c>
      <c r="C1365">
        <v>0.47228421741093701</v>
      </c>
      <c r="D1365">
        <v>-0.15375642897788</v>
      </c>
      <c r="F1365" t="s">
        <v>11063</v>
      </c>
      <c r="G1365" t="s">
        <v>1808</v>
      </c>
      <c r="H1365">
        <v>0.56447068844239101</v>
      </c>
      <c r="I1365">
        <v>1.0351782146239099</v>
      </c>
    </row>
    <row r="1366" spans="1:9" x14ac:dyDescent="0.25">
      <c r="A1366" t="s">
        <v>7394</v>
      </c>
      <c r="B1366" t="s">
        <v>3455</v>
      </c>
      <c r="C1366">
        <v>0.293085303643775</v>
      </c>
      <c r="D1366">
        <v>-0.153641522298577</v>
      </c>
      <c r="F1366" t="s">
        <v>1291</v>
      </c>
      <c r="G1366" t="s">
        <v>1291</v>
      </c>
      <c r="H1366">
        <v>0.56612250635160699</v>
      </c>
      <c r="I1366">
        <v>0.48598932779813098</v>
      </c>
    </row>
    <row r="1367" spans="1:9" x14ac:dyDescent="0.25">
      <c r="A1367" t="s">
        <v>7395</v>
      </c>
      <c r="B1367" t="s">
        <v>4305</v>
      </c>
      <c r="C1367">
        <v>-0.11239833700677899</v>
      </c>
      <c r="D1367">
        <v>-0.15356807356267299</v>
      </c>
      <c r="F1367" t="s">
        <v>10969</v>
      </c>
      <c r="G1367" t="s">
        <v>503</v>
      </c>
      <c r="H1367">
        <v>0.56759377509683495</v>
      </c>
      <c r="I1367">
        <v>0.83880539595789705</v>
      </c>
    </row>
    <row r="1368" spans="1:9" x14ac:dyDescent="0.25">
      <c r="A1368" t="s">
        <v>7396</v>
      </c>
      <c r="B1368" t="s">
        <v>5240</v>
      </c>
      <c r="C1368">
        <v>-4.5253108615982099E-2</v>
      </c>
      <c r="D1368">
        <v>-0.153435423437702</v>
      </c>
      <c r="F1368" t="s">
        <v>11180</v>
      </c>
      <c r="G1368" t="s">
        <v>1090</v>
      </c>
      <c r="H1368">
        <v>0.56780752323058803</v>
      </c>
      <c r="I1368">
        <v>1.41090762909025</v>
      </c>
    </row>
    <row r="1369" spans="1:9" x14ac:dyDescent="0.25">
      <c r="A1369" t="s">
        <v>7397</v>
      </c>
      <c r="B1369" t="s">
        <v>3041</v>
      </c>
      <c r="C1369">
        <v>-0.16364434877154499</v>
      </c>
      <c r="D1369">
        <v>-0.15322183051872099</v>
      </c>
      <c r="F1369" t="s">
        <v>9203</v>
      </c>
      <c r="G1369" t="s">
        <v>864</v>
      </c>
      <c r="H1369">
        <v>0.56785932534281303</v>
      </c>
      <c r="I1369">
        <v>0.29684962727606001</v>
      </c>
    </row>
    <row r="1370" spans="1:9" x14ac:dyDescent="0.25">
      <c r="A1370" t="s">
        <v>7398</v>
      </c>
      <c r="B1370" t="s">
        <v>5738</v>
      </c>
      <c r="C1370">
        <v>2.4328375498723999E-2</v>
      </c>
      <c r="D1370">
        <v>-0.152579633483577</v>
      </c>
      <c r="F1370" t="s">
        <v>11128</v>
      </c>
      <c r="G1370" t="s">
        <v>884</v>
      </c>
      <c r="H1370">
        <v>0.56819531125391098</v>
      </c>
      <c r="I1370">
        <v>1.19710388784115</v>
      </c>
    </row>
    <row r="1371" spans="1:9" x14ac:dyDescent="0.25">
      <c r="A1371" t="s">
        <v>7399</v>
      </c>
      <c r="B1371" t="s">
        <v>3029</v>
      </c>
      <c r="C1371">
        <v>0.16666620411271399</v>
      </c>
      <c r="D1371">
        <v>-0.15252417590786799</v>
      </c>
      <c r="F1371" t="s">
        <v>11066</v>
      </c>
      <c r="G1371" t="s">
        <v>704</v>
      </c>
      <c r="H1371">
        <v>0.56843613530605297</v>
      </c>
      <c r="I1371">
        <v>1.0437636367435701</v>
      </c>
    </row>
    <row r="1372" spans="1:9" x14ac:dyDescent="0.25">
      <c r="A1372" t="s">
        <v>7400</v>
      </c>
      <c r="B1372" t="s">
        <v>4174</v>
      </c>
      <c r="C1372">
        <v>-8.0181380792050005E-2</v>
      </c>
      <c r="D1372">
        <v>-0.15244949030617999</v>
      </c>
      <c r="F1372" t="s">
        <v>10812</v>
      </c>
      <c r="G1372" t="s">
        <v>741</v>
      </c>
      <c r="H1372">
        <v>0.56844916048207605</v>
      </c>
      <c r="I1372">
        <v>0.61439121090956095</v>
      </c>
    </row>
    <row r="1373" spans="1:9" x14ac:dyDescent="0.25">
      <c r="A1373" t="s">
        <v>7401</v>
      </c>
      <c r="B1373" t="s">
        <v>3236</v>
      </c>
      <c r="C1373">
        <v>-0.168187222807926</v>
      </c>
      <c r="D1373">
        <v>-0.152444638703471</v>
      </c>
      <c r="F1373" t="s">
        <v>6088</v>
      </c>
      <c r="G1373" t="s">
        <v>6088</v>
      </c>
      <c r="H1373">
        <v>0.57142032470045201</v>
      </c>
      <c r="I1373">
        <v>1.81676471907535</v>
      </c>
    </row>
    <row r="1374" spans="1:9" x14ac:dyDescent="0.25">
      <c r="A1374" t="s">
        <v>7402</v>
      </c>
      <c r="B1374" t="s">
        <v>5491</v>
      </c>
      <c r="C1374">
        <v>3.07804806994742E-2</v>
      </c>
      <c r="D1374">
        <v>-0.151612185015364</v>
      </c>
      <c r="F1374" t="s">
        <v>7235</v>
      </c>
      <c r="G1374" t="s">
        <v>1373</v>
      </c>
      <c r="H1374">
        <v>0.57417899430132702</v>
      </c>
      <c r="I1374">
        <v>-0.18755666027184301</v>
      </c>
    </row>
    <row r="1375" spans="1:9" x14ac:dyDescent="0.25">
      <c r="A1375" t="s">
        <v>7403</v>
      </c>
      <c r="B1375" t="s">
        <v>5851</v>
      </c>
      <c r="C1375">
        <v>1.5675854679662701E-2</v>
      </c>
      <c r="D1375">
        <v>-0.15138657628270399</v>
      </c>
      <c r="F1375" t="s">
        <v>8099</v>
      </c>
      <c r="G1375" t="s">
        <v>1434</v>
      </c>
      <c r="H1375">
        <v>0.57435305238113898</v>
      </c>
      <c r="I1375">
        <v>-7.3629808272006403E-3</v>
      </c>
    </row>
    <row r="1376" spans="1:9" x14ac:dyDescent="0.25">
      <c r="A1376" t="s">
        <v>7404</v>
      </c>
      <c r="B1376" t="s">
        <v>3627</v>
      </c>
      <c r="C1376">
        <v>0.20344649432634701</v>
      </c>
      <c r="D1376">
        <v>-0.151324980683816</v>
      </c>
      <c r="F1376" t="s">
        <v>10385</v>
      </c>
      <c r="G1376" t="s">
        <v>488</v>
      </c>
      <c r="H1376">
        <v>0.574390853723173</v>
      </c>
      <c r="I1376">
        <v>-0.463407123519331</v>
      </c>
    </row>
    <row r="1377" spans="1:9" x14ac:dyDescent="0.25">
      <c r="A1377" t="s">
        <v>7405</v>
      </c>
      <c r="B1377" t="s">
        <v>5526</v>
      </c>
      <c r="C1377">
        <v>-2.1280719988015399E-2</v>
      </c>
      <c r="D1377">
        <v>-0.15081485933969399</v>
      </c>
      <c r="F1377" t="s">
        <v>9346</v>
      </c>
      <c r="G1377" t="s">
        <v>1023</v>
      </c>
      <c r="H1377">
        <v>0.57462187853505997</v>
      </c>
      <c r="I1377">
        <v>0.35683657675890601</v>
      </c>
    </row>
    <row r="1378" spans="1:9" x14ac:dyDescent="0.25">
      <c r="A1378" t="s">
        <v>7406</v>
      </c>
      <c r="B1378" t="s">
        <v>4253</v>
      </c>
      <c r="C1378">
        <v>7.9480454582380497E-2</v>
      </c>
      <c r="D1378">
        <v>-0.15074175039756799</v>
      </c>
      <c r="F1378" t="s">
        <v>7427</v>
      </c>
      <c r="G1378" t="s">
        <v>920</v>
      </c>
      <c r="H1378">
        <v>0.57500612414332097</v>
      </c>
      <c r="I1378">
        <v>-0.146525517062459</v>
      </c>
    </row>
    <row r="1379" spans="1:9" x14ac:dyDescent="0.25">
      <c r="A1379" t="s">
        <v>7407</v>
      </c>
      <c r="B1379" t="s">
        <v>5644</v>
      </c>
      <c r="C1379">
        <v>-1.94424950630676E-2</v>
      </c>
      <c r="D1379">
        <v>-0.150377477220243</v>
      </c>
      <c r="F1379" t="s">
        <v>11281</v>
      </c>
      <c r="G1379" t="s">
        <v>971</v>
      </c>
      <c r="H1379">
        <v>0.57520712411691899</v>
      </c>
      <c r="I1379">
        <v>2.0742467267356099</v>
      </c>
    </row>
    <row r="1380" spans="1:9" x14ac:dyDescent="0.25">
      <c r="A1380" t="s">
        <v>7408</v>
      </c>
      <c r="B1380" t="s">
        <v>2794</v>
      </c>
      <c r="C1380">
        <v>-0.28293395407711802</v>
      </c>
      <c r="D1380">
        <v>-0.15031256063686399</v>
      </c>
      <c r="F1380" t="s">
        <v>8671</v>
      </c>
      <c r="G1380" t="s">
        <v>810</v>
      </c>
      <c r="H1380">
        <v>0.57582136456797295</v>
      </c>
      <c r="I1380">
        <v>0.126482274651458</v>
      </c>
    </row>
    <row r="1381" spans="1:9" x14ac:dyDescent="0.25">
      <c r="A1381" t="s">
        <v>7409</v>
      </c>
      <c r="B1381" t="s">
        <v>4009</v>
      </c>
      <c r="C1381">
        <v>-0.155158988069272</v>
      </c>
      <c r="D1381">
        <v>-0.150069232803033</v>
      </c>
      <c r="F1381" t="s">
        <v>11070</v>
      </c>
      <c r="G1381" t="s">
        <v>1234</v>
      </c>
      <c r="H1381">
        <v>0.57606400769680199</v>
      </c>
      <c r="I1381">
        <v>1.0472347576763199</v>
      </c>
    </row>
    <row r="1382" spans="1:9" x14ac:dyDescent="0.25">
      <c r="A1382" t="s">
        <v>7410</v>
      </c>
      <c r="B1382" t="s">
        <v>1650</v>
      </c>
      <c r="C1382">
        <v>-0.33772870160669</v>
      </c>
      <c r="D1382">
        <v>-0.14985097283603499</v>
      </c>
      <c r="F1382" t="s">
        <v>11040</v>
      </c>
      <c r="G1382" t="s">
        <v>1853</v>
      </c>
      <c r="H1382">
        <v>0.57657924389841297</v>
      </c>
      <c r="I1382">
        <v>0.98199876567530897</v>
      </c>
    </row>
    <row r="1383" spans="1:9" x14ac:dyDescent="0.25">
      <c r="A1383" t="s">
        <v>7411</v>
      </c>
      <c r="B1383" t="s">
        <v>1993</v>
      </c>
      <c r="C1383">
        <v>0.351868705351361</v>
      </c>
      <c r="D1383">
        <v>-0.14982130052880299</v>
      </c>
      <c r="F1383" t="s">
        <v>8803</v>
      </c>
      <c r="G1383" t="s">
        <v>780</v>
      </c>
      <c r="H1383">
        <v>0.57688516172404902</v>
      </c>
      <c r="I1383">
        <v>0.16185071813774801</v>
      </c>
    </row>
    <row r="1384" spans="1:9" x14ac:dyDescent="0.25">
      <c r="A1384" t="s">
        <v>7412</v>
      </c>
      <c r="B1384" t="s">
        <v>5538</v>
      </c>
      <c r="C1384">
        <v>2.2250737471807201E-2</v>
      </c>
      <c r="D1384">
        <v>-0.14980517831809501</v>
      </c>
      <c r="F1384" t="s">
        <v>6779</v>
      </c>
      <c r="G1384" t="s">
        <v>711</v>
      </c>
      <c r="H1384">
        <v>0.57787764534941199</v>
      </c>
      <c r="I1384">
        <v>-0.29744940053708702</v>
      </c>
    </row>
    <row r="1385" spans="1:9" x14ac:dyDescent="0.25">
      <c r="A1385" t="s">
        <v>7413</v>
      </c>
      <c r="B1385" t="s">
        <v>4012</v>
      </c>
      <c r="C1385">
        <v>-0.100642978843254</v>
      </c>
      <c r="D1385">
        <v>-0.14971841097199701</v>
      </c>
      <c r="F1385" t="s">
        <v>10719</v>
      </c>
      <c r="G1385" t="s">
        <v>1855</v>
      </c>
      <c r="H1385">
        <v>0.57841193667173396</v>
      </c>
      <c r="I1385">
        <v>0.530151174691743</v>
      </c>
    </row>
    <row r="1386" spans="1:9" x14ac:dyDescent="0.25">
      <c r="A1386" t="s">
        <v>7414</v>
      </c>
      <c r="B1386" t="s">
        <v>5578</v>
      </c>
      <c r="C1386">
        <v>2.74778061715155E-2</v>
      </c>
      <c r="D1386">
        <v>-0.14971765021831901</v>
      </c>
      <c r="F1386" t="s">
        <v>10881</v>
      </c>
      <c r="G1386" t="s">
        <v>1437</v>
      </c>
      <c r="H1386">
        <v>0.57850457151037105</v>
      </c>
      <c r="I1386">
        <v>0.69353370237607403</v>
      </c>
    </row>
    <row r="1387" spans="1:9" x14ac:dyDescent="0.25">
      <c r="A1387" t="s">
        <v>7415</v>
      </c>
      <c r="B1387" t="s">
        <v>1967</v>
      </c>
      <c r="C1387">
        <v>-0.34797888306261299</v>
      </c>
      <c r="D1387">
        <v>-0.149634076998481</v>
      </c>
      <c r="F1387" t="s">
        <v>10840</v>
      </c>
      <c r="G1387" t="s">
        <v>1288</v>
      </c>
      <c r="H1387">
        <v>0.57997129072501996</v>
      </c>
      <c r="I1387">
        <v>0.64979882572991299</v>
      </c>
    </row>
    <row r="1388" spans="1:9" x14ac:dyDescent="0.25">
      <c r="A1388" t="s">
        <v>7416</v>
      </c>
      <c r="B1388" t="s">
        <v>5560</v>
      </c>
      <c r="C1388">
        <v>2.66522316473627E-2</v>
      </c>
      <c r="D1388">
        <v>-0.149616048908703</v>
      </c>
      <c r="F1388" t="s">
        <v>1654</v>
      </c>
      <c r="G1388" t="s">
        <v>1654</v>
      </c>
      <c r="H1388">
        <v>0.58023922995082999</v>
      </c>
      <c r="I1388">
        <v>-0.21225608780883701</v>
      </c>
    </row>
    <row r="1389" spans="1:9" x14ac:dyDescent="0.25">
      <c r="A1389" t="s">
        <v>5285</v>
      </c>
      <c r="B1389" t="s">
        <v>5285</v>
      </c>
      <c r="C1389">
        <v>5.6815838348053198E-2</v>
      </c>
      <c r="D1389">
        <v>-0.14941372557139199</v>
      </c>
      <c r="F1389" t="s">
        <v>11136</v>
      </c>
      <c r="G1389" t="s">
        <v>969</v>
      </c>
      <c r="H1389">
        <v>0.58208236602891505</v>
      </c>
      <c r="I1389">
        <v>1.2183156262938699</v>
      </c>
    </row>
    <row r="1390" spans="1:9" x14ac:dyDescent="0.25">
      <c r="A1390" t="s">
        <v>7417</v>
      </c>
      <c r="B1390" t="s">
        <v>4516</v>
      </c>
      <c r="C1390">
        <v>8.71738266434227E-2</v>
      </c>
      <c r="D1390">
        <v>-0.14899432169583099</v>
      </c>
      <c r="F1390" t="s">
        <v>9256</v>
      </c>
      <c r="G1390" t="s">
        <v>1240</v>
      </c>
      <c r="H1390">
        <v>0.58233612276964597</v>
      </c>
      <c r="I1390">
        <v>0.319721247348979</v>
      </c>
    </row>
    <row r="1391" spans="1:9" x14ac:dyDescent="0.25">
      <c r="A1391" t="s">
        <v>7418</v>
      </c>
      <c r="B1391" t="s">
        <v>3571</v>
      </c>
      <c r="C1391">
        <v>-0.14490272286161701</v>
      </c>
      <c r="D1391">
        <v>-0.14885799901211999</v>
      </c>
      <c r="F1391" t="s">
        <v>8854</v>
      </c>
      <c r="G1391" t="s">
        <v>782</v>
      </c>
      <c r="H1391">
        <v>0.58250472810069798</v>
      </c>
      <c r="I1391">
        <v>0.18289632332817601</v>
      </c>
    </row>
    <row r="1392" spans="1:9" x14ac:dyDescent="0.25">
      <c r="A1392" t="s">
        <v>7419</v>
      </c>
      <c r="B1392" t="s">
        <v>1989</v>
      </c>
      <c r="C1392">
        <v>-0.26839454706671201</v>
      </c>
      <c r="D1392">
        <v>-0.14877108541255599</v>
      </c>
      <c r="F1392" t="s">
        <v>1891</v>
      </c>
      <c r="G1392" t="s">
        <v>1891</v>
      </c>
      <c r="H1392">
        <v>0.58296994138886105</v>
      </c>
      <c r="I1392">
        <v>1.0200051169458999</v>
      </c>
    </row>
    <row r="1393" spans="1:9" x14ac:dyDescent="0.25">
      <c r="A1393" t="s">
        <v>7420</v>
      </c>
      <c r="B1393" t="s">
        <v>3242</v>
      </c>
      <c r="C1393">
        <v>0.16186710388471801</v>
      </c>
      <c r="D1393">
        <v>-0.14850215962694199</v>
      </c>
      <c r="F1393" t="s">
        <v>10535</v>
      </c>
      <c r="G1393" t="s">
        <v>689</v>
      </c>
      <c r="H1393">
        <v>0.58341365360270903</v>
      </c>
      <c r="I1393">
        <v>-0.354940067689824</v>
      </c>
    </row>
    <row r="1394" spans="1:9" x14ac:dyDescent="0.25">
      <c r="A1394" t="s">
        <v>4299</v>
      </c>
      <c r="B1394" t="s">
        <v>4299</v>
      </c>
      <c r="C1394">
        <v>-0.36070636484791202</v>
      </c>
      <c r="D1394">
        <v>-0.147968598825404</v>
      </c>
      <c r="F1394" t="s">
        <v>11119</v>
      </c>
      <c r="G1394" t="s">
        <v>1922</v>
      </c>
      <c r="H1394">
        <v>0.58353739405955296</v>
      </c>
      <c r="I1394">
        <v>1.15587746596156</v>
      </c>
    </row>
    <row r="1395" spans="1:9" x14ac:dyDescent="0.25">
      <c r="A1395" t="s">
        <v>7421</v>
      </c>
      <c r="B1395" t="s">
        <v>4464</v>
      </c>
      <c r="C1395">
        <v>0.12424414857008299</v>
      </c>
      <c r="D1395">
        <v>-0.147824493655316</v>
      </c>
      <c r="F1395" t="s">
        <v>10891</v>
      </c>
      <c r="G1395" t="s">
        <v>1766</v>
      </c>
      <c r="H1395">
        <v>0.585789607428429</v>
      </c>
      <c r="I1395">
        <v>0.714473728406399</v>
      </c>
    </row>
    <row r="1396" spans="1:9" x14ac:dyDescent="0.25">
      <c r="A1396" t="s">
        <v>7422</v>
      </c>
      <c r="B1396" t="s">
        <v>1651</v>
      </c>
      <c r="C1396">
        <v>-0.40970680281695598</v>
      </c>
      <c r="D1396">
        <v>-0.14752413238926501</v>
      </c>
      <c r="F1396" t="s">
        <v>11082</v>
      </c>
      <c r="G1396" t="s">
        <v>596</v>
      </c>
      <c r="H1396">
        <v>0.58580490184255696</v>
      </c>
      <c r="I1396">
        <v>1.07429109795579</v>
      </c>
    </row>
    <row r="1397" spans="1:9" x14ac:dyDescent="0.25">
      <c r="A1397" t="s">
        <v>7423</v>
      </c>
      <c r="B1397" t="s">
        <v>5359</v>
      </c>
      <c r="C1397">
        <v>-2.91366741703999E-2</v>
      </c>
      <c r="D1397">
        <v>-0.147283823712069</v>
      </c>
      <c r="F1397" t="s">
        <v>10615</v>
      </c>
      <c r="G1397" t="s">
        <v>1498</v>
      </c>
      <c r="H1397">
        <v>0.58582584538711602</v>
      </c>
      <c r="I1397">
        <v>0.42610116364316902</v>
      </c>
    </row>
    <row r="1398" spans="1:9" x14ac:dyDescent="0.25">
      <c r="A1398" t="s">
        <v>7424</v>
      </c>
      <c r="B1398" t="s">
        <v>5551</v>
      </c>
      <c r="C1398">
        <v>-3.3833812332433301E-2</v>
      </c>
      <c r="D1398">
        <v>-0.14690499607909999</v>
      </c>
      <c r="F1398" t="s">
        <v>10326</v>
      </c>
      <c r="G1398" t="s">
        <v>1471</v>
      </c>
      <c r="H1398">
        <v>0.58651159697903998</v>
      </c>
      <c r="I1398">
        <v>-0.49673754355543198</v>
      </c>
    </row>
    <row r="1399" spans="1:9" x14ac:dyDescent="0.25">
      <c r="A1399" t="s">
        <v>7425</v>
      </c>
      <c r="B1399" t="s">
        <v>3166</v>
      </c>
      <c r="C1399">
        <v>-0.18348783442868899</v>
      </c>
      <c r="D1399">
        <v>-0.146668443351821</v>
      </c>
      <c r="F1399" t="s">
        <v>6108</v>
      </c>
      <c r="G1399" t="s">
        <v>6108</v>
      </c>
      <c r="H1399">
        <v>0.58783668074490203</v>
      </c>
      <c r="I1399">
        <v>5.7169777404435802</v>
      </c>
    </row>
    <row r="1400" spans="1:9" x14ac:dyDescent="0.25">
      <c r="A1400" t="s">
        <v>7426</v>
      </c>
      <c r="B1400" t="s">
        <v>5902</v>
      </c>
      <c r="C1400">
        <v>9.0244145435551294E-3</v>
      </c>
      <c r="D1400">
        <v>-0.146570498481876</v>
      </c>
      <c r="F1400" t="s">
        <v>9351</v>
      </c>
      <c r="G1400" t="s">
        <v>1586</v>
      </c>
      <c r="H1400">
        <v>0.58827455443647703</v>
      </c>
      <c r="I1400">
        <v>0.35828357809676298</v>
      </c>
    </row>
    <row r="1401" spans="1:9" x14ac:dyDescent="0.25">
      <c r="A1401" t="s">
        <v>7427</v>
      </c>
      <c r="B1401" t="s">
        <v>920</v>
      </c>
      <c r="C1401">
        <v>0.57500612414332097</v>
      </c>
      <c r="D1401">
        <v>-0.146525517062459</v>
      </c>
      <c r="F1401" t="s">
        <v>7689</v>
      </c>
      <c r="G1401" t="s">
        <v>949</v>
      </c>
      <c r="H1401">
        <v>0.58872434282546504</v>
      </c>
      <c r="I1401">
        <v>-8.9866445921359006E-2</v>
      </c>
    </row>
    <row r="1402" spans="1:9" x14ac:dyDescent="0.25">
      <c r="A1402" t="s">
        <v>7428</v>
      </c>
      <c r="B1402" t="s">
        <v>5137</v>
      </c>
      <c r="C1402">
        <v>3.9291214047858999E-2</v>
      </c>
      <c r="D1402">
        <v>-0.14639859653655801</v>
      </c>
      <c r="F1402" t="s">
        <v>10465</v>
      </c>
      <c r="G1402" t="s">
        <v>909</v>
      </c>
      <c r="H1402">
        <v>0.58878854643635903</v>
      </c>
      <c r="I1402">
        <v>-0.41276413561288899</v>
      </c>
    </row>
    <row r="1403" spans="1:9" x14ac:dyDescent="0.25">
      <c r="A1403" t="s">
        <v>7429</v>
      </c>
      <c r="B1403" t="s">
        <v>5453</v>
      </c>
      <c r="C1403">
        <v>-2.8016686727256698E-2</v>
      </c>
      <c r="D1403">
        <v>-0.14609369637898401</v>
      </c>
      <c r="F1403" t="s">
        <v>8463</v>
      </c>
      <c r="G1403" t="s">
        <v>767</v>
      </c>
      <c r="H1403">
        <v>0.589922986210628</v>
      </c>
      <c r="I1403">
        <v>7.3965574811516596E-2</v>
      </c>
    </row>
    <row r="1404" spans="1:9" x14ac:dyDescent="0.25">
      <c r="A1404" t="s">
        <v>7430</v>
      </c>
      <c r="B1404" t="s">
        <v>5617</v>
      </c>
      <c r="C1404">
        <v>2.1638176274126002E-2</v>
      </c>
      <c r="D1404">
        <v>-0.14604555783092299</v>
      </c>
      <c r="F1404" t="s">
        <v>1192</v>
      </c>
      <c r="G1404" t="s">
        <v>1192</v>
      </c>
      <c r="H1404">
        <v>0.59091765138372798</v>
      </c>
      <c r="I1404">
        <v>0.88003612961028599</v>
      </c>
    </row>
    <row r="1405" spans="1:9" x14ac:dyDescent="0.25">
      <c r="A1405" t="s">
        <v>4992</v>
      </c>
      <c r="B1405" t="s">
        <v>4992</v>
      </c>
      <c r="C1405">
        <v>-0.28267847894158898</v>
      </c>
      <c r="D1405">
        <v>-0.14580133553772601</v>
      </c>
      <c r="F1405" t="s">
        <v>7846</v>
      </c>
      <c r="G1405" t="s">
        <v>1476</v>
      </c>
      <c r="H1405">
        <v>0.59146585727412904</v>
      </c>
      <c r="I1405">
        <v>-5.9299065002948903E-2</v>
      </c>
    </row>
    <row r="1406" spans="1:9" x14ac:dyDescent="0.25">
      <c r="A1406" t="s">
        <v>7431</v>
      </c>
      <c r="B1406" t="s">
        <v>4477</v>
      </c>
      <c r="C1406">
        <v>7.1130201647082197E-2</v>
      </c>
      <c r="D1406">
        <v>-0.145796381043589</v>
      </c>
      <c r="F1406" t="s">
        <v>10525</v>
      </c>
      <c r="G1406" t="s">
        <v>1064</v>
      </c>
      <c r="H1406">
        <v>0.592589957427474</v>
      </c>
      <c r="I1406">
        <v>-0.36756080976977301</v>
      </c>
    </row>
    <row r="1407" spans="1:9" x14ac:dyDescent="0.25">
      <c r="A1407" t="s">
        <v>7432</v>
      </c>
      <c r="B1407" t="s">
        <v>5230</v>
      </c>
      <c r="C1407">
        <v>-3.9755946979906302E-2</v>
      </c>
      <c r="D1407">
        <v>-0.145339537155911</v>
      </c>
      <c r="F1407" t="s">
        <v>1112</v>
      </c>
      <c r="G1407" t="s">
        <v>1112</v>
      </c>
      <c r="H1407">
        <v>0.59341666064563903</v>
      </c>
      <c r="I1407">
        <v>-0.46333535642235801</v>
      </c>
    </row>
    <row r="1408" spans="1:9" x14ac:dyDescent="0.25">
      <c r="A1408" t="s">
        <v>7433</v>
      </c>
      <c r="B1408" t="s">
        <v>4652</v>
      </c>
      <c r="C1408">
        <v>8.3275877665050901E-2</v>
      </c>
      <c r="D1408">
        <v>-0.14496062349341701</v>
      </c>
      <c r="F1408" t="s">
        <v>6101</v>
      </c>
      <c r="G1408" t="s">
        <v>6101</v>
      </c>
      <c r="H1408">
        <v>0.59481667779492997</v>
      </c>
      <c r="I1408">
        <v>1.9290128455644</v>
      </c>
    </row>
    <row r="1409" spans="1:9" x14ac:dyDescent="0.25">
      <c r="A1409" t="s">
        <v>7434</v>
      </c>
      <c r="B1409" t="s">
        <v>4533</v>
      </c>
      <c r="C1409">
        <v>-8.62824765672216E-2</v>
      </c>
      <c r="D1409">
        <v>-0.14474111096112799</v>
      </c>
      <c r="F1409" t="s">
        <v>7079</v>
      </c>
      <c r="G1409" t="s">
        <v>822</v>
      </c>
      <c r="H1409">
        <v>0.595450299316993</v>
      </c>
      <c r="I1409">
        <v>-0.224481126946837</v>
      </c>
    </row>
    <row r="1410" spans="1:9" x14ac:dyDescent="0.25">
      <c r="A1410" t="s">
        <v>7435</v>
      </c>
      <c r="B1410" t="s">
        <v>478</v>
      </c>
      <c r="C1410">
        <v>-0.64495438377750303</v>
      </c>
      <c r="D1410">
        <v>-0.14461472121549199</v>
      </c>
      <c r="F1410" t="s">
        <v>10521</v>
      </c>
      <c r="G1410" t="s">
        <v>466</v>
      </c>
      <c r="H1410">
        <v>0.59696630895942404</v>
      </c>
      <c r="I1410">
        <v>-0.37174459817169703</v>
      </c>
    </row>
    <row r="1411" spans="1:9" x14ac:dyDescent="0.25">
      <c r="A1411" t="s">
        <v>7436</v>
      </c>
      <c r="B1411" t="s">
        <v>5146</v>
      </c>
      <c r="C1411">
        <v>4.7343851351796397E-2</v>
      </c>
      <c r="D1411">
        <v>-0.144463522964694</v>
      </c>
      <c r="F1411" t="s">
        <v>9266</v>
      </c>
      <c r="G1411" t="s">
        <v>1181</v>
      </c>
      <c r="H1411">
        <v>0.59772647676696999</v>
      </c>
      <c r="I1411">
        <v>0.322957520118209</v>
      </c>
    </row>
    <row r="1412" spans="1:9" x14ac:dyDescent="0.25">
      <c r="A1412" t="s">
        <v>4343</v>
      </c>
      <c r="B1412" t="s">
        <v>4343</v>
      </c>
      <c r="C1412">
        <v>0.183275070634426</v>
      </c>
      <c r="D1412">
        <v>-0.144459501674532</v>
      </c>
      <c r="F1412" t="s">
        <v>7004</v>
      </c>
      <c r="G1412" t="s">
        <v>543</v>
      </c>
      <c r="H1412">
        <v>0.59864026191459396</v>
      </c>
      <c r="I1412">
        <v>-0.243862996499217</v>
      </c>
    </row>
    <row r="1413" spans="1:9" x14ac:dyDescent="0.25">
      <c r="A1413" t="s">
        <v>7437</v>
      </c>
      <c r="B1413" t="s">
        <v>4668</v>
      </c>
      <c r="C1413">
        <v>7.1727859931915397E-2</v>
      </c>
      <c r="D1413">
        <v>-0.14431853418687901</v>
      </c>
      <c r="F1413" t="s">
        <v>11029</v>
      </c>
      <c r="G1413" t="s">
        <v>1172</v>
      </c>
      <c r="H1413">
        <v>0.59955480247558002</v>
      </c>
      <c r="I1413">
        <v>0.96034366586624598</v>
      </c>
    </row>
    <row r="1414" spans="1:9" x14ac:dyDescent="0.25">
      <c r="A1414" t="s">
        <v>7438</v>
      </c>
      <c r="B1414" t="s">
        <v>5741</v>
      </c>
      <c r="C1414">
        <v>-1.49583070825313E-2</v>
      </c>
      <c r="D1414">
        <v>-0.14431135237931</v>
      </c>
      <c r="F1414" t="s">
        <v>8720</v>
      </c>
      <c r="G1414" t="s">
        <v>1522</v>
      </c>
      <c r="H1414">
        <v>0.599875975808013</v>
      </c>
      <c r="I1414">
        <v>0.13761690144639499</v>
      </c>
    </row>
    <row r="1415" spans="1:9" x14ac:dyDescent="0.25">
      <c r="A1415" t="s">
        <v>7439</v>
      </c>
      <c r="B1415" t="s">
        <v>3317</v>
      </c>
      <c r="C1415">
        <v>-0.13572161010247599</v>
      </c>
      <c r="D1415">
        <v>-0.1442987915541</v>
      </c>
      <c r="F1415" t="s">
        <v>9093</v>
      </c>
      <c r="G1415" t="s">
        <v>1249</v>
      </c>
      <c r="H1415">
        <v>0.60061781881569498</v>
      </c>
      <c r="I1415">
        <v>0.25274789805916997</v>
      </c>
    </row>
    <row r="1416" spans="1:9" x14ac:dyDescent="0.25">
      <c r="A1416" t="s">
        <v>7440</v>
      </c>
      <c r="B1416" t="s">
        <v>4333</v>
      </c>
      <c r="C1416">
        <v>0.11298197691306</v>
      </c>
      <c r="D1416">
        <v>-0.14414689256736099</v>
      </c>
      <c r="F1416" t="s">
        <v>6629</v>
      </c>
      <c r="G1416" t="s">
        <v>994</v>
      </c>
      <c r="H1416">
        <v>0.60226420172111905</v>
      </c>
      <c r="I1416">
        <v>-0.33738154580662699</v>
      </c>
    </row>
    <row r="1417" spans="1:9" x14ac:dyDescent="0.25">
      <c r="A1417" t="s">
        <v>7441</v>
      </c>
      <c r="B1417" t="s">
        <v>795</v>
      </c>
      <c r="C1417">
        <v>0.69716813731780103</v>
      </c>
      <c r="D1417">
        <v>-0.14379500544070001</v>
      </c>
      <c r="F1417" t="s">
        <v>10954</v>
      </c>
      <c r="G1417" t="s">
        <v>684</v>
      </c>
      <c r="H1417">
        <v>0.60273148057089398</v>
      </c>
      <c r="I1417">
        <v>0.80594173808033898</v>
      </c>
    </row>
    <row r="1418" spans="1:9" x14ac:dyDescent="0.25">
      <c r="A1418" t="s">
        <v>7442</v>
      </c>
      <c r="B1418" t="s">
        <v>4549</v>
      </c>
      <c r="C1418">
        <v>7.4124738774765997E-2</v>
      </c>
      <c r="D1418">
        <v>-0.14368235383134101</v>
      </c>
      <c r="F1418" t="s">
        <v>7054</v>
      </c>
      <c r="G1418" t="s">
        <v>764</v>
      </c>
      <c r="H1418">
        <v>0.60273581083461503</v>
      </c>
      <c r="I1418">
        <v>-0.23138306539442499</v>
      </c>
    </row>
    <row r="1419" spans="1:9" x14ac:dyDescent="0.25">
      <c r="A1419" t="s">
        <v>7443</v>
      </c>
      <c r="B1419" t="s">
        <v>4099</v>
      </c>
      <c r="C1419">
        <v>-0.120098063169159</v>
      </c>
      <c r="D1419">
        <v>-0.14363176780151601</v>
      </c>
      <c r="F1419" t="s">
        <v>9770</v>
      </c>
      <c r="G1419" t="s">
        <v>568</v>
      </c>
      <c r="H1419">
        <v>0.60427974698990194</v>
      </c>
      <c r="I1419">
        <v>-1.52379990461375</v>
      </c>
    </row>
    <row r="1420" spans="1:9" x14ac:dyDescent="0.25">
      <c r="A1420" t="s">
        <v>7444</v>
      </c>
      <c r="B1420" t="s">
        <v>3569</v>
      </c>
      <c r="C1420">
        <v>-0.26516960490207198</v>
      </c>
      <c r="D1420">
        <v>-0.143609099445968</v>
      </c>
      <c r="F1420" t="s">
        <v>7224</v>
      </c>
      <c r="G1420" t="s">
        <v>1200</v>
      </c>
      <c r="H1420">
        <v>0.60534934144318198</v>
      </c>
      <c r="I1420">
        <v>-0.18959383407607799</v>
      </c>
    </row>
    <row r="1421" spans="1:9" x14ac:dyDescent="0.25">
      <c r="A1421" t="s">
        <v>7445</v>
      </c>
      <c r="B1421" t="s">
        <v>5135</v>
      </c>
      <c r="C1421">
        <v>-5.7471450917536103E-2</v>
      </c>
      <c r="D1421">
        <v>-0.143395610049628</v>
      </c>
      <c r="F1421" t="s">
        <v>9052</v>
      </c>
      <c r="G1421" t="s">
        <v>633</v>
      </c>
      <c r="H1421">
        <v>0.60559944296511503</v>
      </c>
      <c r="I1421">
        <v>0.23895876991777501</v>
      </c>
    </row>
    <row r="1422" spans="1:9" x14ac:dyDescent="0.25">
      <c r="A1422" t="s">
        <v>7446</v>
      </c>
      <c r="B1422" t="s">
        <v>5265</v>
      </c>
      <c r="C1422">
        <v>-4.2261756610300003E-2</v>
      </c>
      <c r="D1422">
        <v>-0.14334518127266099</v>
      </c>
      <c r="F1422" t="s">
        <v>11121</v>
      </c>
      <c r="G1422" t="s">
        <v>1514</v>
      </c>
      <c r="H1422">
        <v>0.60635832581028504</v>
      </c>
      <c r="I1422">
        <v>1.16698715490128</v>
      </c>
    </row>
    <row r="1423" spans="1:9" x14ac:dyDescent="0.25">
      <c r="A1423" t="s">
        <v>7447</v>
      </c>
      <c r="B1423" t="s">
        <v>2036</v>
      </c>
      <c r="C1423">
        <v>-0.36013136633367199</v>
      </c>
      <c r="D1423">
        <v>-0.14330109903243399</v>
      </c>
      <c r="F1423" t="s">
        <v>10345</v>
      </c>
      <c r="G1423" t="s">
        <v>1738</v>
      </c>
      <c r="H1423">
        <v>0.60641637072299703</v>
      </c>
      <c r="I1423">
        <v>-0.48685407433373401</v>
      </c>
    </row>
    <row r="1424" spans="1:9" x14ac:dyDescent="0.25">
      <c r="A1424" t="s">
        <v>7448</v>
      </c>
      <c r="B1424" t="s">
        <v>4381</v>
      </c>
      <c r="C1424">
        <v>-0.11456194925163</v>
      </c>
      <c r="D1424">
        <v>-0.14288237726316499</v>
      </c>
      <c r="F1424" t="s">
        <v>8926</v>
      </c>
      <c r="G1424" t="s">
        <v>694</v>
      </c>
      <c r="H1424">
        <v>0.60745968138906004</v>
      </c>
      <c r="I1424">
        <v>0.19879853722565899</v>
      </c>
    </row>
    <row r="1425" spans="1:9" x14ac:dyDescent="0.25">
      <c r="A1425" t="s">
        <v>7449</v>
      </c>
      <c r="B1425" t="s">
        <v>5181</v>
      </c>
      <c r="C1425">
        <v>-3.8421152487204298E-2</v>
      </c>
      <c r="D1425">
        <v>-0.14274658749069299</v>
      </c>
      <c r="F1425" t="s">
        <v>11173</v>
      </c>
      <c r="G1425" t="s">
        <v>597</v>
      </c>
      <c r="H1425">
        <v>0.60808407705098899</v>
      </c>
      <c r="I1425">
        <v>1.38190965658887</v>
      </c>
    </row>
    <row r="1426" spans="1:9" x14ac:dyDescent="0.25">
      <c r="A1426" t="s">
        <v>7450</v>
      </c>
      <c r="B1426" t="s">
        <v>2599</v>
      </c>
      <c r="C1426">
        <v>-0.190363354595984</v>
      </c>
      <c r="D1426">
        <v>-0.14261629398031</v>
      </c>
      <c r="F1426" t="s">
        <v>7484</v>
      </c>
      <c r="G1426" t="s">
        <v>772</v>
      </c>
      <c r="H1426">
        <v>0.60910680681720197</v>
      </c>
      <c r="I1426">
        <v>-0.13446556776015101</v>
      </c>
    </row>
    <row r="1427" spans="1:9" x14ac:dyDescent="0.25">
      <c r="A1427" t="s">
        <v>3916</v>
      </c>
      <c r="B1427" t="s">
        <v>3916</v>
      </c>
      <c r="C1427">
        <v>9.4678845202252296E-2</v>
      </c>
      <c r="D1427">
        <v>-0.142585579106905</v>
      </c>
      <c r="F1427" t="s">
        <v>8869</v>
      </c>
      <c r="G1427" t="s">
        <v>2052</v>
      </c>
      <c r="H1427">
        <v>0.60929283430186498</v>
      </c>
      <c r="I1427">
        <v>0.18529145900226099</v>
      </c>
    </row>
    <row r="1428" spans="1:9" x14ac:dyDescent="0.25">
      <c r="A1428" t="s">
        <v>7451</v>
      </c>
      <c r="B1428" t="s">
        <v>6028</v>
      </c>
      <c r="C1428">
        <v>-1.04186898529729E-4</v>
      </c>
      <c r="D1428">
        <v>-0.14248237238343101</v>
      </c>
      <c r="F1428" t="s">
        <v>1915</v>
      </c>
      <c r="G1428" t="s">
        <v>1915</v>
      </c>
      <c r="H1428">
        <v>0.60954891182356197</v>
      </c>
      <c r="I1428">
        <v>0.75845931223575802</v>
      </c>
    </row>
    <row r="1429" spans="1:9" x14ac:dyDescent="0.25">
      <c r="A1429" t="s">
        <v>7452</v>
      </c>
      <c r="B1429" t="s">
        <v>4575</v>
      </c>
      <c r="C1429">
        <v>-0.100885924552977</v>
      </c>
      <c r="D1429">
        <v>-0.14219130261141699</v>
      </c>
      <c r="F1429" t="s">
        <v>10624</v>
      </c>
      <c r="G1429" t="s">
        <v>1436</v>
      </c>
      <c r="H1429">
        <v>0.60961350128301395</v>
      </c>
      <c r="I1429">
        <v>0.43698378564977097</v>
      </c>
    </row>
    <row r="1430" spans="1:9" x14ac:dyDescent="0.25">
      <c r="A1430" t="s">
        <v>7453</v>
      </c>
      <c r="B1430" t="s">
        <v>5185</v>
      </c>
      <c r="C1430">
        <v>-4.58909491214241E-2</v>
      </c>
      <c r="D1430">
        <v>-0.14211211877438801</v>
      </c>
      <c r="F1430" t="s">
        <v>8035</v>
      </c>
      <c r="G1430" t="s">
        <v>491</v>
      </c>
      <c r="H1430">
        <v>0.610279090125319</v>
      </c>
      <c r="I1430">
        <v>-2.0294121777215901E-2</v>
      </c>
    </row>
    <row r="1431" spans="1:9" x14ac:dyDescent="0.25">
      <c r="A1431" t="s">
        <v>7454</v>
      </c>
      <c r="B1431" t="s">
        <v>405</v>
      </c>
      <c r="C1431">
        <v>0.83394864505065902</v>
      </c>
      <c r="D1431">
        <v>-0.142005275723493</v>
      </c>
      <c r="F1431" t="s">
        <v>7343</v>
      </c>
      <c r="G1431" t="s">
        <v>477</v>
      </c>
      <c r="H1431">
        <v>0.61069307925124805</v>
      </c>
      <c r="I1431">
        <v>-0.16319265223072399</v>
      </c>
    </row>
    <row r="1432" spans="1:9" x14ac:dyDescent="0.25">
      <c r="A1432" t="s">
        <v>7455</v>
      </c>
      <c r="B1432" t="s">
        <v>691</v>
      </c>
      <c r="C1432">
        <v>-0.57210639116889495</v>
      </c>
      <c r="D1432">
        <v>-0.14194473910161601</v>
      </c>
      <c r="F1432" t="s">
        <v>10992</v>
      </c>
      <c r="G1432" t="s">
        <v>973</v>
      </c>
      <c r="H1432">
        <v>0.61572280114545896</v>
      </c>
      <c r="I1432">
        <v>0.86914503110484198</v>
      </c>
    </row>
    <row r="1433" spans="1:9" x14ac:dyDescent="0.25">
      <c r="A1433" t="s">
        <v>7456</v>
      </c>
      <c r="B1433" t="s">
        <v>4179</v>
      </c>
      <c r="C1433">
        <v>-8.6721404535225505E-2</v>
      </c>
      <c r="D1433">
        <v>-0.141510878489057</v>
      </c>
      <c r="F1433" t="s">
        <v>6582</v>
      </c>
      <c r="G1433" t="s">
        <v>444</v>
      </c>
      <c r="H1433">
        <v>0.61612462165615101</v>
      </c>
      <c r="I1433">
        <v>-0.35220205938676702</v>
      </c>
    </row>
    <row r="1434" spans="1:9" x14ac:dyDescent="0.25">
      <c r="A1434" t="s">
        <v>6107</v>
      </c>
      <c r="B1434" t="s">
        <v>6107</v>
      </c>
      <c r="C1434">
        <v>-8.0150724618244407E-2</v>
      </c>
      <c r="D1434">
        <v>-0.141053336470635</v>
      </c>
      <c r="F1434" t="s">
        <v>9013</v>
      </c>
      <c r="G1434" t="s">
        <v>588</v>
      </c>
      <c r="H1434">
        <v>0.61621824006876602</v>
      </c>
      <c r="I1434">
        <v>0.223740711685434</v>
      </c>
    </row>
    <row r="1435" spans="1:9" x14ac:dyDescent="0.25">
      <c r="A1435" t="s">
        <v>7457</v>
      </c>
      <c r="B1435" t="s">
        <v>4314</v>
      </c>
      <c r="C1435">
        <v>-9.3872857728479905E-2</v>
      </c>
      <c r="D1435">
        <v>-0.14102990909781199</v>
      </c>
      <c r="F1435" t="s">
        <v>7641</v>
      </c>
      <c r="G1435" t="s">
        <v>439</v>
      </c>
      <c r="H1435">
        <v>0.61622491227052201</v>
      </c>
      <c r="I1435">
        <v>-9.9048761145928199E-2</v>
      </c>
    </row>
    <row r="1436" spans="1:9" x14ac:dyDescent="0.25">
      <c r="A1436" t="s">
        <v>7458</v>
      </c>
      <c r="B1436" t="s">
        <v>4911</v>
      </c>
      <c r="C1436">
        <v>-5.7054355736380402E-2</v>
      </c>
      <c r="D1436">
        <v>-0.140966262980354</v>
      </c>
      <c r="F1436" t="s">
        <v>10623</v>
      </c>
      <c r="G1436" t="s">
        <v>545</v>
      </c>
      <c r="H1436">
        <v>0.61645415212965105</v>
      </c>
      <c r="I1436">
        <v>0.43336599913793</v>
      </c>
    </row>
    <row r="1437" spans="1:9" x14ac:dyDescent="0.25">
      <c r="A1437" t="s">
        <v>7459</v>
      </c>
      <c r="B1437" t="s">
        <v>1950</v>
      </c>
      <c r="C1437">
        <v>-0.29461517366964701</v>
      </c>
      <c r="D1437">
        <v>-0.14095822356892701</v>
      </c>
      <c r="F1437" t="s">
        <v>10772</v>
      </c>
      <c r="G1437" t="s">
        <v>1272</v>
      </c>
      <c r="H1437">
        <v>0.62005394264269398</v>
      </c>
      <c r="I1437">
        <v>0.57771630085833003</v>
      </c>
    </row>
    <row r="1438" spans="1:9" x14ac:dyDescent="0.25">
      <c r="A1438" t="s">
        <v>7460</v>
      </c>
      <c r="B1438" t="s">
        <v>2979</v>
      </c>
      <c r="C1438">
        <v>-0.18306795059339701</v>
      </c>
      <c r="D1438">
        <v>-0.14089083102616701</v>
      </c>
      <c r="F1438" t="s">
        <v>10682</v>
      </c>
      <c r="G1438" t="s">
        <v>936</v>
      </c>
      <c r="H1438">
        <v>0.62050262881458096</v>
      </c>
      <c r="I1438">
        <v>0.49607291516991098</v>
      </c>
    </row>
    <row r="1439" spans="1:9" x14ac:dyDescent="0.25">
      <c r="A1439" t="s">
        <v>7461</v>
      </c>
      <c r="B1439" t="s">
        <v>3085</v>
      </c>
      <c r="C1439">
        <v>-0.15348202517045401</v>
      </c>
      <c r="D1439">
        <v>-0.140444467217233</v>
      </c>
      <c r="F1439" t="s">
        <v>11038</v>
      </c>
      <c r="G1439" t="s">
        <v>1486</v>
      </c>
      <c r="H1439">
        <v>0.62072468157786997</v>
      </c>
      <c r="I1439">
        <v>0.97712531532396896</v>
      </c>
    </row>
    <row r="1440" spans="1:9" x14ac:dyDescent="0.25">
      <c r="A1440" t="s">
        <v>7462</v>
      </c>
      <c r="B1440" t="s">
        <v>1987</v>
      </c>
      <c r="C1440">
        <v>-0.25933147488672098</v>
      </c>
      <c r="D1440">
        <v>-0.140313378064224</v>
      </c>
      <c r="F1440" t="s">
        <v>8722</v>
      </c>
      <c r="G1440" t="s">
        <v>486</v>
      </c>
      <c r="H1440">
        <v>0.62092142384928095</v>
      </c>
      <c r="I1440">
        <v>0.138444140838486</v>
      </c>
    </row>
    <row r="1441" spans="1:9" x14ac:dyDescent="0.25">
      <c r="A1441" t="s">
        <v>7463</v>
      </c>
      <c r="B1441" t="s">
        <v>4631</v>
      </c>
      <c r="C1441">
        <v>-0.110294523053243</v>
      </c>
      <c r="D1441">
        <v>-0.140055395993195</v>
      </c>
      <c r="F1441" t="s">
        <v>9040</v>
      </c>
      <c r="G1441" t="s">
        <v>1574</v>
      </c>
      <c r="H1441">
        <v>0.62186161986637101</v>
      </c>
      <c r="I1441">
        <v>0.23479639267437899</v>
      </c>
    </row>
    <row r="1442" spans="1:9" x14ac:dyDescent="0.25">
      <c r="A1442" t="s">
        <v>7464</v>
      </c>
      <c r="B1442" t="s">
        <v>556</v>
      </c>
      <c r="C1442">
        <v>0.54013412256020898</v>
      </c>
      <c r="D1442">
        <v>-0.139704802381692</v>
      </c>
      <c r="F1442" t="s">
        <v>8003</v>
      </c>
      <c r="G1442" t="s">
        <v>436</v>
      </c>
      <c r="H1442">
        <v>0.62512034053231103</v>
      </c>
      <c r="I1442">
        <v>-2.6066127888574701E-2</v>
      </c>
    </row>
    <row r="1443" spans="1:9" x14ac:dyDescent="0.25">
      <c r="A1443" t="s">
        <v>7465</v>
      </c>
      <c r="B1443" t="s">
        <v>5114</v>
      </c>
      <c r="C1443">
        <v>5.10436893998139E-2</v>
      </c>
      <c r="D1443">
        <v>-0.139616855125097</v>
      </c>
      <c r="F1443" t="s">
        <v>8576</v>
      </c>
      <c r="G1443" t="s">
        <v>622</v>
      </c>
      <c r="H1443">
        <v>0.62578611697134201</v>
      </c>
      <c r="I1443">
        <v>9.9643571764306202E-2</v>
      </c>
    </row>
    <row r="1444" spans="1:9" x14ac:dyDescent="0.25">
      <c r="A1444" t="s">
        <v>7466</v>
      </c>
      <c r="B1444" t="s">
        <v>3417</v>
      </c>
      <c r="C1444">
        <v>-0.33521774036233498</v>
      </c>
      <c r="D1444">
        <v>-0.13947049482464699</v>
      </c>
      <c r="F1444" t="s">
        <v>11112</v>
      </c>
      <c r="G1444" t="s">
        <v>504</v>
      </c>
      <c r="H1444">
        <v>0.62607404143735301</v>
      </c>
      <c r="I1444">
        <v>1.1339520175959801</v>
      </c>
    </row>
    <row r="1445" spans="1:9" x14ac:dyDescent="0.25">
      <c r="A1445" t="s">
        <v>7467</v>
      </c>
      <c r="B1445" t="s">
        <v>5317</v>
      </c>
      <c r="C1445">
        <v>7.0549248212487106E-2</v>
      </c>
      <c r="D1445">
        <v>-0.13928330338126699</v>
      </c>
      <c r="F1445" t="s">
        <v>7986</v>
      </c>
      <c r="G1445" t="s">
        <v>602</v>
      </c>
      <c r="H1445">
        <v>0.62649459893083603</v>
      </c>
      <c r="I1445">
        <v>-3.14306311438107E-2</v>
      </c>
    </row>
    <row r="1446" spans="1:9" x14ac:dyDescent="0.25">
      <c r="A1446" t="s">
        <v>7468</v>
      </c>
      <c r="B1446" t="s">
        <v>2061</v>
      </c>
      <c r="C1446">
        <v>-0.27382499299987001</v>
      </c>
      <c r="D1446">
        <v>-0.138657817386551</v>
      </c>
      <c r="F1446" t="s">
        <v>11107</v>
      </c>
      <c r="G1446" t="s">
        <v>1028</v>
      </c>
      <c r="H1446">
        <v>0.62674719684709301</v>
      </c>
      <c r="I1446">
        <v>1.12423958757022</v>
      </c>
    </row>
    <row r="1447" spans="1:9" x14ac:dyDescent="0.25">
      <c r="A1447" t="s">
        <v>7469</v>
      </c>
      <c r="B1447" t="s">
        <v>3347</v>
      </c>
      <c r="C1447">
        <v>-0.14039406126744999</v>
      </c>
      <c r="D1447">
        <v>-0.13843088303744</v>
      </c>
      <c r="F1447" t="s">
        <v>7818</v>
      </c>
      <c r="G1447" t="s">
        <v>401</v>
      </c>
      <c r="H1447">
        <v>0.627114152007482</v>
      </c>
      <c r="I1447">
        <v>-6.5085139408185305E-2</v>
      </c>
    </row>
    <row r="1448" spans="1:9" x14ac:dyDescent="0.25">
      <c r="A1448" t="s">
        <v>7470</v>
      </c>
      <c r="B1448" t="s">
        <v>551</v>
      </c>
      <c r="C1448">
        <v>0.91190608940217899</v>
      </c>
      <c r="D1448">
        <v>-0.138209868192812</v>
      </c>
      <c r="F1448" t="s">
        <v>8596</v>
      </c>
      <c r="G1448" t="s">
        <v>613</v>
      </c>
      <c r="H1448">
        <v>0.628709072168952</v>
      </c>
      <c r="I1448">
        <v>0.106327226386773</v>
      </c>
    </row>
    <row r="1449" spans="1:9" x14ac:dyDescent="0.25">
      <c r="A1449" t="s">
        <v>5276</v>
      </c>
      <c r="B1449" t="s">
        <v>5276</v>
      </c>
      <c r="C1449">
        <v>3.84326729884251E-2</v>
      </c>
      <c r="D1449">
        <v>-0.138078172639616</v>
      </c>
      <c r="F1449" t="s">
        <v>8175</v>
      </c>
      <c r="G1449" t="s">
        <v>975</v>
      </c>
      <c r="H1449">
        <v>0.62922830814896902</v>
      </c>
      <c r="I1449">
        <v>7.2306518892731797E-3</v>
      </c>
    </row>
    <row r="1450" spans="1:9" x14ac:dyDescent="0.25">
      <c r="A1450" t="s">
        <v>7471</v>
      </c>
      <c r="B1450" t="s">
        <v>4713</v>
      </c>
      <c r="C1450">
        <v>-9.1682514775158902E-2</v>
      </c>
      <c r="D1450">
        <v>-0.13742056811640099</v>
      </c>
      <c r="F1450" t="s">
        <v>10718</v>
      </c>
      <c r="G1450" t="s">
        <v>1830</v>
      </c>
      <c r="H1450">
        <v>0.63148327508952995</v>
      </c>
      <c r="I1450">
        <v>0.52898281240803202</v>
      </c>
    </row>
    <row r="1451" spans="1:9" x14ac:dyDescent="0.25">
      <c r="A1451" t="s">
        <v>7472</v>
      </c>
      <c r="B1451" t="s">
        <v>5929</v>
      </c>
      <c r="C1451">
        <v>4.9416307583995296E-3</v>
      </c>
      <c r="D1451">
        <v>-0.137302042241294</v>
      </c>
      <c r="F1451" t="s">
        <v>10833</v>
      </c>
      <c r="G1451" t="s">
        <v>625</v>
      </c>
      <c r="H1451">
        <v>0.63206859641821</v>
      </c>
      <c r="I1451">
        <v>0.64107372904931403</v>
      </c>
    </row>
    <row r="1452" spans="1:9" x14ac:dyDescent="0.25">
      <c r="A1452" t="s">
        <v>7473</v>
      </c>
      <c r="B1452" t="s">
        <v>3432</v>
      </c>
      <c r="C1452">
        <v>-0.12765338768734499</v>
      </c>
      <c r="D1452">
        <v>-0.13714928603769799</v>
      </c>
      <c r="F1452" t="s">
        <v>9513</v>
      </c>
      <c r="G1452" t="s">
        <v>1700</v>
      </c>
      <c r="H1452">
        <v>0.633276741612677</v>
      </c>
      <c r="I1452">
        <v>0.46723835652766299</v>
      </c>
    </row>
    <row r="1453" spans="1:9" x14ac:dyDescent="0.25">
      <c r="A1453" t="s">
        <v>7474</v>
      </c>
      <c r="B1453" t="s">
        <v>5779</v>
      </c>
      <c r="C1453">
        <v>1.373047489534E-2</v>
      </c>
      <c r="D1453">
        <v>-0.13698115739309799</v>
      </c>
      <c r="F1453" t="s">
        <v>10946</v>
      </c>
      <c r="G1453" t="s">
        <v>697</v>
      </c>
      <c r="H1453">
        <v>0.63372006467314401</v>
      </c>
      <c r="I1453">
        <v>0.79549734897028201</v>
      </c>
    </row>
    <row r="1454" spans="1:9" x14ac:dyDescent="0.25">
      <c r="A1454" t="s">
        <v>7475</v>
      </c>
      <c r="B1454" t="s">
        <v>3157</v>
      </c>
      <c r="C1454">
        <v>-0.172542192142111</v>
      </c>
      <c r="D1454">
        <v>-0.13681092423028901</v>
      </c>
      <c r="F1454" t="s">
        <v>11025</v>
      </c>
      <c r="G1454" t="s">
        <v>790</v>
      </c>
      <c r="H1454">
        <v>0.634638348164976</v>
      </c>
      <c r="I1454">
        <v>0.95158633512093405</v>
      </c>
    </row>
    <row r="1455" spans="1:9" x14ac:dyDescent="0.25">
      <c r="A1455" t="s">
        <v>7476</v>
      </c>
      <c r="B1455" t="s">
        <v>5407</v>
      </c>
      <c r="C1455">
        <v>2.9842944714913201E-2</v>
      </c>
      <c r="D1455">
        <v>-0.136513781816716</v>
      </c>
      <c r="F1455" t="s">
        <v>6522</v>
      </c>
      <c r="G1455" t="s">
        <v>562</v>
      </c>
      <c r="H1455">
        <v>0.63540532325853005</v>
      </c>
      <c r="I1455">
        <v>-0.37155857624844202</v>
      </c>
    </row>
    <row r="1456" spans="1:9" x14ac:dyDescent="0.25">
      <c r="A1456" t="s">
        <v>7477</v>
      </c>
      <c r="B1456" t="s">
        <v>4020</v>
      </c>
      <c r="C1456">
        <v>-0.14499494901666901</v>
      </c>
      <c r="D1456">
        <v>-0.13636054812746101</v>
      </c>
      <c r="F1456" t="s">
        <v>8457</v>
      </c>
      <c r="G1456" t="s">
        <v>850</v>
      </c>
      <c r="H1456">
        <v>0.63600018501531697</v>
      </c>
      <c r="I1456">
        <v>7.2687053243522495E-2</v>
      </c>
    </row>
    <row r="1457" spans="1:9" x14ac:dyDescent="0.25">
      <c r="A1457" t="s">
        <v>7478</v>
      </c>
      <c r="B1457" t="s">
        <v>4276</v>
      </c>
      <c r="C1457">
        <v>0.101371003183835</v>
      </c>
      <c r="D1457">
        <v>-0.13634847937324199</v>
      </c>
      <c r="F1457" t="s">
        <v>10923</v>
      </c>
      <c r="G1457" t="s">
        <v>445</v>
      </c>
      <c r="H1457">
        <v>0.63689435643074099</v>
      </c>
      <c r="I1457">
        <v>0.76404611848662696</v>
      </c>
    </row>
    <row r="1458" spans="1:9" x14ac:dyDescent="0.25">
      <c r="A1458" t="s">
        <v>7479</v>
      </c>
      <c r="B1458" t="s">
        <v>3262</v>
      </c>
      <c r="C1458">
        <v>-0.18168844606455101</v>
      </c>
      <c r="D1458">
        <v>-0.13587501195061799</v>
      </c>
      <c r="F1458" t="s">
        <v>10884</v>
      </c>
      <c r="G1458" t="s">
        <v>879</v>
      </c>
      <c r="H1458">
        <v>0.63754722675658204</v>
      </c>
      <c r="I1458">
        <v>0.69752962223144199</v>
      </c>
    </row>
    <row r="1459" spans="1:9" x14ac:dyDescent="0.25">
      <c r="A1459" t="s">
        <v>7480</v>
      </c>
      <c r="B1459" t="s">
        <v>3407</v>
      </c>
      <c r="C1459">
        <v>0.16703880287286399</v>
      </c>
      <c r="D1459">
        <v>-0.13565451012435301</v>
      </c>
      <c r="F1459" t="s">
        <v>10920</v>
      </c>
      <c r="G1459" t="s">
        <v>984</v>
      </c>
      <c r="H1459">
        <v>0.63798628875103602</v>
      </c>
      <c r="I1459">
        <v>0.75954527298762098</v>
      </c>
    </row>
    <row r="1460" spans="1:9" x14ac:dyDescent="0.25">
      <c r="A1460" t="s">
        <v>1094</v>
      </c>
      <c r="B1460" t="s">
        <v>1094</v>
      </c>
      <c r="C1460">
        <v>-0.44575383590476197</v>
      </c>
      <c r="D1460">
        <v>-0.13564707253886399</v>
      </c>
      <c r="F1460" t="s">
        <v>6790</v>
      </c>
      <c r="G1460" t="s">
        <v>395</v>
      </c>
      <c r="H1460">
        <v>0.63869778461128401</v>
      </c>
      <c r="I1460">
        <v>-0.29421980110992701</v>
      </c>
    </row>
    <row r="1461" spans="1:9" x14ac:dyDescent="0.25">
      <c r="A1461" t="s">
        <v>7481</v>
      </c>
      <c r="B1461" t="s">
        <v>5270</v>
      </c>
      <c r="C1461">
        <v>5.0963205857292901E-2</v>
      </c>
      <c r="D1461">
        <v>-0.13528080630564901</v>
      </c>
      <c r="F1461" t="s">
        <v>7538</v>
      </c>
      <c r="G1461" t="s">
        <v>387</v>
      </c>
      <c r="H1461">
        <v>0.638771939324981</v>
      </c>
      <c r="I1461">
        <v>-0.12388882189266701</v>
      </c>
    </row>
    <row r="1462" spans="1:9" x14ac:dyDescent="0.25">
      <c r="A1462" t="s">
        <v>7482</v>
      </c>
      <c r="B1462" t="s">
        <v>4861</v>
      </c>
      <c r="C1462">
        <v>-8.0851150719688097E-2</v>
      </c>
      <c r="D1462">
        <v>-0.134830452889417</v>
      </c>
      <c r="F1462" t="s">
        <v>9080</v>
      </c>
      <c r="G1462" t="s">
        <v>497</v>
      </c>
      <c r="H1462">
        <v>0.63995542520189397</v>
      </c>
      <c r="I1462">
        <v>0.24868512373776</v>
      </c>
    </row>
    <row r="1463" spans="1:9" x14ac:dyDescent="0.25">
      <c r="A1463" t="s">
        <v>7483</v>
      </c>
      <c r="B1463" t="s">
        <v>3000</v>
      </c>
      <c r="C1463">
        <v>-0.19152196351200201</v>
      </c>
      <c r="D1463">
        <v>-0.134523064686357</v>
      </c>
      <c r="F1463" t="s">
        <v>8160</v>
      </c>
      <c r="G1463" t="s">
        <v>1529</v>
      </c>
      <c r="H1463">
        <v>0.64014549480552996</v>
      </c>
      <c r="I1463">
        <v>4.6976401446785698E-3</v>
      </c>
    </row>
    <row r="1464" spans="1:9" x14ac:dyDescent="0.25">
      <c r="A1464" t="s">
        <v>7484</v>
      </c>
      <c r="B1464" t="s">
        <v>772</v>
      </c>
      <c r="C1464">
        <v>0.60910680681720197</v>
      </c>
      <c r="D1464">
        <v>-0.13446556776015101</v>
      </c>
      <c r="F1464" t="s">
        <v>7031</v>
      </c>
      <c r="G1464" t="s">
        <v>1724</v>
      </c>
      <c r="H1464">
        <v>0.64075508983535001</v>
      </c>
      <c r="I1464">
        <v>-0.237683498289842</v>
      </c>
    </row>
    <row r="1465" spans="1:9" x14ac:dyDescent="0.25">
      <c r="A1465" t="s">
        <v>7485</v>
      </c>
      <c r="B1465" t="s">
        <v>5184</v>
      </c>
      <c r="C1465">
        <v>-8.4837606363989598E-2</v>
      </c>
      <c r="D1465">
        <v>-0.13445092541207601</v>
      </c>
      <c r="F1465" t="s">
        <v>10711</v>
      </c>
      <c r="G1465" t="s">
        <v>1963</v>
      </c>
      <c r="H1465">
        <v>0.64139129297031205</v>
      </c>
      <c r="I1465">
        <v>0.51725847354800403</v>
      </c>
    </row>
    <row r="1466" spans="1:9" x14ac:dyDescent="0.25">
      <c r="A1466" t="s">
        <v>7486</v>
      </c>
      <c r="B1466" t="s">
        <v>4782</v>
      </c>
      <c r="C1466">
        <v>6.0126578722758603E-2</v>
      </c>
      <c r="D1466">
        <v>-0.13428291185966401</v>
      </c>
      <c r="F1466" t="s">
        <v>8125</v>
      </c>
      <c r="G1466" t="s">
        <v>722</v>
      </c>
      <c r="H1466">
        <v>0.64157432843774098</v>
      </c>
      <c r="I1466">
        <v>-2.2308265236756402E-3</v>
      </c>
    </row>
    <row r="1467" spans="1:9" x14ac:dyDescent="0.25">
      <c r="A1467" t="s">
        <v>7487</v>
      </c>
      <c r="B1467" t="s">
        <v>5808</v>
      </c>
      <c r="C1467">
        <v>-1.7327248465324699E-2</v>
      </c>
      <c r="D1467">
        <v>-0.134151281252928</v>
      </c>
      <c r="F1467" t="s">
        <v>6911</v>
      </c>
      <c r="G1467" t="s">
        <v>469</v>
      </c>
      <c r="H1467">
        <v>0.64398120400730696</v>
      </c>
      <c r="I1467">
        <v>-0.26156032913427302</v>
      </c>
    </row>
    <row r="1468" spans="1:9" x14ac:dyDescent="0.25">
      <c r="A1468" t="s">
        <v>7488</v>
      </c>
      <c r="B1468" t="s">
        <v>4656</v>
      </c>
      <c r="C1468">
        <v>7.7833357295135103E-2</v>
      </c>
      <c r="D1468">
        <v>-0.134000240794731</v>
      </c>
      <c r="F1468" t="s">
        <v>6071</v>
      </c>
      <c r="G1468" t="s">
        <v>6071</v>
      </c>
      <c r="H1468">
        <v>0.64422633115387695</v>
      </c>
      <c r="I1468">
        <v>1.5021922930520299</v>
      </c>
    </row>
    <row r="1469" spans="1:9" x14ac:dyDescent="0.25">
      <c r="A1469" t="s">
        <v>7489</v>
      </c>
      <c r="B1469" t="s">
        <v>5225</v>
      </c>
      <c r="C1469">
        <v>-4.0067007316390103E-2</v>
      </c>
      <c r="D1469">
        <v>-0.133848478557169</v>
      </c>
      <c r="F1469" t="s">
        <v>7500</v>
      </c>
      <c r="G1469" t="s">
        <v>1224</v>
      </c>
      <c r="H1469">
        <v>0.64471999177982298</v>
      </c>
      <c r="I1469">
        <v>-0.13191912887417401</v>
      </c>
    </row>
    <row r="1470" spans="1:9" x14ac:dyDescent="0.25">
      <c r="A1470" t="s">
        <v>7490</v>
      </c>
      <c r="B1470" t="s">
        <v>4616</v>
      </c>
      <c r="C1470">
        <v>-8.7986292143764994E-2</v>
      </c>
      <c r="D1470">
        <v>-0.133533331210067</v>
      </c>
      <c r="F1470" t="s">
        <v>1296</v>
      </c>
      <c r="G1470" t="s">
        <v>1296</v>
      </c>
      <c r="H1470">
        <v>0.64549271538910902</v>
      </c>
      <c r="I1470">
        <v>2.2730080231292198</v>
      </c>
    </row>
    <row r="1471" spans="1:9" x14ac:dyDescent="0.25">
      <c r="A1471" t="s">
        <v>7491</v>
      </c>
      <c r="B1471" t="s">
        <v>4788</v>
      </c>
      <c r="C1471">
        <v>-5.6390666786569302E-2</v>
      </c>
      <c r="D1471">
        <v>-0.13345725987829099</v>
      </c>
      <c r="F1471" t="s">
        <v>9192</v>
      </c>
      <c r="G1471" t="s">
        <v>706</v>
      </c>
      <c r="H1471">
        <v>0.64580373094721599</v>
      </c>
      <c r="I1471">
        <v>0.29217959432767199</v>
      </c>
    </row>
    <row r="1472" spans="1:9" x14ac:dyDescent="0.25">
      <c r="A1472" t="s">
        <v>1461</v>
      </c>
      <c r="B1472" t="s">
        <v>1461</v>
      </c>
      <c r="C1472">
        <v>0.68723674205898899</v>
      </c>
      <c r="D1472">
        <v>-0.133443526486939</v>
      </c>
      <c r="F1472" t="s">
        <v>7000</v>
      </c>
      <c r="G1472" t="s">
        <v>363</v>
      </c>
      <c r="H1472">
        <v>0.64724685138932803</v>
      </c>
      <c r="I1472">
        <v>-0.24455570759686299</v>
      </c>
    </row>
    <row r="1473" spans="1:9" x14ac:dyDescent="0.25">
      <c r="A1473" t="s">
        <v>7492</v>
      </c>
      <c r="B1473" t="s">
        <v>2445</v>
      </c>
      <c r="C1473">
        <v>-0.31180931664017503</v>
      </c>
      <c r="D1473">
        <v>-0.13312670190270701</v>
      </c>
      <c r="F1473" t="s">
        <v>7003</v>
      </c>
      <c r="G1473" t="s">
        <v>833</v>
      </c>
      <c r="H1473">
        <v>0.64831339521314901</v>
      </c>
      <c r="I1473">
        <v>-0.24425015332875299</v>
      </c>
    </row>
    <row r="1474" spans="1:9" x14ac:dyDescent="0.25">
      <c r="A1474" t="s">
        <v>7493</v>
      </c>
      <c r="B1474" t="s">
        <v>3374</v>
      </c>
      <c r="C1474">
        <v>-0.17758711355071799</v>
      </c>
      <c r="D1474">
        <v>-0.13308803239852801</v>
      </c>
      <c r="F1474" t="s">
        <v>11026</v>
      </c>
      <c r="G1474" t="s">
        <v>417</v>
      </c>
      <c r="H1474">
        <v>0.64836638817280301</v>
      </c>
      <c r="I1474">
        <v>0.95392969360586699</v>
      </c>
    </row>
    <row r="1475" spans="1:9" x14ac:dyDescent="0.25">
      <c r="A1475" t="s">
        <v>7494</v>
      </c>
      <c r="B1475" t="s">
        <v>5438</v>
      </c>
      <c r="C1475">
        <v>-3.4770344737049902E-2</v>
      </c>
      <c r="D1475">
        <v>-0.13295948313219599</v>
      </c>
      <c r="F1475" t="s">
        <v>11235</v>
      </c>
      <c r="G1475" t="s">
        <v>1866</v>
      </c>
      <c r="H1475">
        <v>0.64899774541007904</v>
      </c>
      <c r="I1475">
        <v>1.66023281389807</v>
      </c>
    </row>
    <row r="1476" spans="1:9" x14ac:dyDescent="0.25">
      <c r="A1476" t="s">
        <v>7495</v>
      </c>
      <c r="B1476" t="s">
        <v>4475</v>
      </c>
      <c r="C1476">
        <v>7.1589955959313195E-2</v>
      </c>
      <c r="D1476">
        <v>-0.132954982073026</v>
      </c>
      <c r="F1476" t="s">
        <v>6167</v>
      </c>
      <c r="G1476" t="s">
        <v>6167</v>
      </c>
      <c r="H1476">
        <v>0.64917852015368704</v>
      </c>
      <c r="I1476">
        <v>1.02079775822256</v>
      </c>
    </row>
    <row r="1477" spans="1:9" x14ac:dyDescent="0.25">
      <c r="A1477" t="s">
        <v>7496</v>
      </c>
      <c r="B1477" t="s">
        <v>2330</v>
      </c>
      <c r="C1477">
        <v>-0.244375028458717</v>
      </c>
      <c r="D1477">
        <v>-0.13285701563772401</v>
      </c>
      <c r="F1477" t="s">
        <v>10995</v>
      </c>
      <c r="G1477" t="s">
        <v>1886</v>
      </c>
      <c r="H1477">
        <v>0.64974957255603805</v>
      </c>
      <c r="I1477">
        <v>0.87517883257281903</v>
      </c>
    </row>
    <row r="1478" spans="1:9" x14ac:dyDescent="0.25">
      <c r="A1478" t="s">
        <v>7497</v>
      </c>
      <c r="B1478" t="s">
        <v>5663</v>
      </c>
      <c r="C1478">
        <v>-1.9789255783305301E-2</v>
      </c>
      <c r="D1478">
        <v>-0.13255311932833799</v>
      </c>
      <c r="F1478" t="s">
        <v>6764</v>
      </c>
      <c r="G1478" t="s">
        <v>903</v>
      </c>
      <c r="H1478">
        <v>0.64991719748752097</v>
      </c>
      <c r="I1478">
        <v>-0.300450462609541</v>
      </c>
    </row>
    <row r="1479" spans="1:9" x14ac:dyDescent="0.25">
      <c r="A1479" t="s">
        <v>7498</v>
      </c>
      <c r="B1479" t="s">
        <v>2091</v>
      </c>
      <c r="C1479">
        <v>-0.231242080654566</v>
      </c>
      <c r="D1479">
        <v>-0.13223345232967401</v>
      </c>
      <c r="F1479" t="s">
        <v>10798</v>
      </c>
      <c r="G1479" t="s">
        <v>1484</v>
      </c>
      <c r="H1479">
        <v>0.64998150240019903</v>
      </c>
      <c r="I1479">
        <v>0.60296652993008304</v>
      </c>
    </row>
    <row r="1480" spans="1:9" x14ac:dyDescent="0.25">
      <c r="A1480" t="s">
        <v>7499</v>
      </c>
      <c r="B1480" t="s">
        <v>3254</v>
      </c>
      <c r="C1480">
        <v>-0.20707840977953701</v>
      </c>
      <c r="D1480">
        <v>-0.13220787412847401</v>
      </c>
      <c r="F1480" t="s">
        <v>10786</v>
      </c>
      <c r="G1480" t="s">
        <v>1141</v>
      </c>
      <c r="H1480">
        <v>0.65070893913224603</v>
      </c>
      <c r="I1480">
        <v>0.59600549587795204</v>
      </c>
    </row>
    <row r="1481" spans="1:9" x14ac:dyDescent="0.25">
      <c r="A1481" t="s">
        <v>7500</v>
      </c>
      <c r="B1481" t="s">
        <v>1224</v>
      </c>
      <c r="C1481">
        <v>0.64471999177982298</v>
      </c>
      <c r="D1481">
        <v>-0.13191912887417401</v>
      </c>
      <c r="F1481" t="s">
        <v>10638</v>
      </c>
      <c r="G1481" t="s">
        <v>1158</v>
      </c>
      <c r="H1481">
        <v>0.65116733313605202</v>
      </c>
      <c r="I1481">
        <v>0.44974559501768602</v>
      </c>
    </row>
    <row r="1482" spans="1:9" x14ac:dyDescent="0.25">
      <c r="A1482" t="s">
        <v>7501</v>
      </c>
      <c r="B1482" t="s">
        <v>1966</v>
      </c>
      <c r="C1482">
        <v>-0.38709290630250598</v>
      </c>
      <c r="D1482">
        <v>-0.13184525923141999</v>
      </c>
      <c r="F1482" t="s">
        <v>10839</v>
      </c>
      <c r="G1482" t="s">
        <v>966</v>
      </c>
      <c r="H1482">
        <v>0.65224143773319598</v>
      </c>
      <c r="I1482">
        <v>0.64952461333184797</v>
      </c>
    </row>
    <row r="1483" spans="1:9" x14ac:dyDescent="0.25">
      <c r="A1483" t="s">
        <v>7502</v>
      </c>
      <c r="B1483" t="s">
        <v>867</v>
      </c>
      <c r="C1483">
        <v>0.76429133903069302</v>
      </c>
      <c r="D1483">
        <v>-0.13144997440980899</v>
      </c>
      <c r="F1483" t="s">
        <v>8849</v>
      </c>
      <c r="G1483" t="s">
        <v>825</v>
      </c>
      <c r="H1483">
        <v>0.65441137457226795</v>
      </c>
      <c r="I1483">
        <v>0.180833677934994</v>
      </c>
    </row>
    <row r="1484" spans="1:9" x14ac:dyDescent="0.25">
      <c r="A1484" t="s">
        <v>7503</v>
      </c>
      <c r="B1484" t="s">
        <v>5884</v>
      </c>
      <c r="C1484">
        <v>7.8756478730687106E-3</v>
      </c>
      <c r="D1484">
        <v>-0.131441481055147</v>
      </c>
      <c r="F1484" t="s">
        <v>10892</v>
      </c>
      <c r="G1484" t="s">
        <v>1864</v>
      </c>
      <c r="H1484">
        <v>0.655328884379758</v>
      </c>
      <c r="I1484">
        <v>0.71580480926319801</v>
      </c>
    </row>
    <row r="1485" spans="1:9" x14ac:dyDescent="0.25">
      <c r="A1485" t="s">
        <v>7504</v>
      </c>
      <c r="B1485" t="s">
        <v>5899</v>
      </c>
      <c r="C1485">
        <v>-1.15832615637137E-2</v>
      </c>
      <c r="D1485">
        <v>-0.13136402143662301</v>
      </c>
      <c r="F1485" t="s">
        <v>7147</v>
      </c>
      <c r="G1485" t="s">
        <v>422</v>
      </c>
      <c r="H1485">
        <v>0.65624235811298304</v>
      </c>
      <c r="I1485">
        <v>-0.20863948169153201</v>
      </c>
    </row>
    <row r="1486" spans="1:9" x14ac:dyDescent="0.25">
      <c r="A1486" t="s">
        <v>7505</v>
      </c>
      <c r="B1486" t="s">
        <v>844</v>
      </c>
      <c r="C1486">
        <v>0.49267519467906501</v>
      </c>
      <c r="D1486">
        <v>-0.13118387457877401</v>
      </c>
      <c r="F1486" t="s">
        <v>1611</v>
      </c>
      <c r="G1486" t="s">
        <v>1611</v>
      </c>
      <c r="H1486">
        <v>0.65791917801941202</v>
      </c>
      <c r="I1486">
        <v>0.25428145534206897</v>
      </c>
    </row>
    <row r="1487" spans="1:9" x14ac:dyDescent="0.25">
      <c r="A1487" t="s">
        <v>7506</v>
      </c>
      <c r="B1487" t="s">
        <v>4087</v>
      </c>
      <c r="C1487">
        <v>-0.13444059966353999</v>
      </c>
      <c r="D1487">
        <v>-0.13114098669983701</v>
      </c>
      <c r="F1487" t="s">
        <v>7329</v>
      </c>
      <c r="G1487" t="s">
        <v>402</v>
      </c>
      <c r="H1487">
        <v>0.658534511908204</v>
      </c>
      <c r="I1487">
        <v>-0.16662813729663201</v>
      </c>
    </row>
    <row r="1488" spans="1:9" x14ac:dyDescent="0.25">
      <c r="A1488" t="s">
        <v>7507</v>
      </c>
      <c r="B1488" t="s">
        <v>3958</v>
      </c>
      <c r="C1488">
        <v>-0.14657600083429101</v>
      </c>
      <c r="D1488">
        <v>-0.131036934306104</v>
      </c>
      <c r="F1488" t="s">
        <v>10792</v>
      </c>
      <c r="G1488" t="s">
        <v>1242</v>
      </c>
      <c r="H1488">
        <v>0.65969237168301698</v>
      </c>
      <c r="I1488">
        <v>0.59761501592960498</v>
      </c>
    </row>
    <row r="1489" spans="1:9" x14ac:dyDescent="0.25">
      <c r="A1489" t="s">
        <v>7508</v>
      </c>
      <c r="B1489" t="s">
        <v>5430</v>
      </c>
      <c r="C1489">
        <v>3.9257930624787003E-2</v>
      </c>
      <c r="D1489">
        <v>-0.130697017571208</v>
      </c>
      <c r="F1489" t="s">
        <v>11290</v>
      </c>
      <c r="G1489" t="s">
        <v>885</v>
      </c>
      <c r="H1489">
        <v>0.66016930197687895</v>
      </c>
      <c r="I1489">
        <v>2.1642382833274598</v>
      </c>
    </row>
    <row r="1490" spans="1:9" x14ac:dyDescent="0.25">
      <c r="A1490" t="s">
        <v>7509</v>
      </c>
      <c r="B1490" t="s">
        <v>3900</v>
      </c>
      <c r="C1490">
        <v>-0.122574214714288</v>
      </c>
      <c r="D1490">
        <v>-0.13052597460503301</v>
      </c>
      <c r="F1490" t="s">
        <v>6593</v>
      </c>
      <c r="G1490" t="s">
        <v>672</v>
      </c>
      <c r="H1490">
        <v>0.66032812498532001</v>
      </c>
      <c r="I1490">
        <v>-0.34943880576581499</v>
      </c>
    </row>
    <row r="1491" spans="1:9" x14ac:dyDescent="0.25">
      <c r="A1491" t="s">
        <v>7510</v>
      </c>
      <c r="B1491" t="s">
        <v>5877</v>
      </c>
      <c r="C1491">
        <v>6.3499277637301997E-3</v>
      </c>
      <c r="D1491">
        <v>-0.13033572632328499</v>
      </c>
      <c r="F1491" t="s">
        <v>11228</v>
      </c>
      <c r="G1491" t="s">
        <v>616</v>
      </c>
      <c r="H1491">
        <v>0.66202443640228303</v>
      </c>
      <c r="I1491">
        <v>1.6317352389083</v>
      </c>
    </row>
    <row r="1492" spans="1:9" x14ac:dyDescent="0.25">
      <c r="A1492" t="s">
        <v>3896</v>
      </c>
      <c r="B1492" t="s">
        <v>3896</v>
      </c>
      <c r="C1492">
        <v>-0.14077006091587699</v>
      </c>
      <c r="D1492">
        <v>-0.130162660320843</v>
      </c>
      <c r="F1492" t="s">
        <v>8786</v>
      </c>
      <c r="G1492" t="s">
        <v>1174</v>
      </c>
      <c r="H1492">
        <v>0.66249416596646804</v>
      </c>
      <c r="I1492">
        <v>0.15869241728169201</v>
      </c>
    </row>
    <row r="1493" spans="1:9" x14ac:dyDescent="0.25">
      <c r="A1493" t="s">
        <v>7511</v>
      </c>
      <c r="B1493" t="s">
        <v>179</v>
      </c>
      <c r="C1493">
        <v>-1.53009023751617</v>
      </c>
      <c r="D1493">
        <v>-0.13006285117784</v>
      </c>
      <c r="F1493" t="s">
        <v>10591</v>
      </c>
      <c r="G1493" t="s">
        <v>1188</v>
      </c>
      <c r="H1493">
        <v>0.663006005647782</v>
      </c>
      <c r="I1493">
        <v>0.40768890731533403</v>
      </c>
    </row>
    <row r="1494" spans="1:9" x14ac:dyDescent="0.25">
      <c r="A1494" t="s">
        <v>7512</v>
      </c>
      <c r="B1494" t="s">
        <v>4922</v>
      </c>
      <c r="C1494">
        <v>7.7973314894017001E-2</v>
      </c>
      <c r="D1494">
        <v>-0.129880730318954</v>
      </c>
      <c r="F1494" t="s">
        <v>10767</v>
      </c>
      <c r="G1494" t="s">
        <v>896</v>
      </c>
      <c r="H1494">
        <v>0.66361563932432999</v>
      </c>
      <c r="I1494">
        <v>0.57288514160338699</v>
      </c>
    </row>
    <row r="1495" spans="1:9" x14ac:dyDescent="0.25">
      <c r="A1495" t="s">
        <v>7513</v>
      </c>
      <c r="B1495" t="s">
        <v>4022</v>
      </c>
      <c r="C1495">
        <v>-0.14584905403017201</v>
      </c>
      <c r="D1495">
        <v>-0.129804271700972</v>
      </c>
      <c r="F1495" t="s">
        <v>10914</v>
      </c>
      <c r="G1495" t="s">
        <v>1685</v>
      </c>
      <c r="H1495">
        <v>0.66416755694623497</v>
      </c>
      <c r="I1495">
        <v>0.74767595666317799</v>
      </c>
    </row>
    <row r="1496" spans="1:9" x14ac:dyDescent="0.25">
      <c r="A1496" t="s">
        <v>7514</v>
      </c>
      <c r="B1496" t="s">
        <v>5233</v>
      </c>
      <c r="C1496">
        <v>-4.5872610924717401E-2</v>
      </c>
      <c r="D1496">
        <v>-0.12952188481975299</v>
      </c>
      <c r="F1496" t="s">
        <v>9036</v>
      </c>
      <c r="G1496" t="s">
        <v>539</v>
      </c>
      <c r="H1496">
        <v>0.66457998564604404</v>
      </c>
      <c r="I1496">
        <v>0.23372004445238201</v>
      </c>
    </row>
    <row r="1497" spans="1:9" x14ac:dyDescent="0.25">
      <c r="A1497" t="s">
        <v>7515</v>
      </c>
      <c r="B1497" t="s">
        <v>5972</v>
      </c>
      <c r="C1497">
        <v>3.1129364707368598E-3</v>
      </c>
      <c r="D1497">
        <v>-0.12919777022013099</v>
      </c>
      <c r="F1497" t="s">
        <v>10877</v>
      </c>
      <c r="G1497" t="s">
        <v>1617</v>
      </c>
      <c r="H1497">
        <v>0.66503463463423595</v>
      </c>
      <c r="I1497">
        <v>0.68791082004214299</v>
      </c>
    </row>
    <row r="1498" spans="1:9" x14ac:dyDescent="0.25">
      <c r="A1498" t="s">
        <v>7516</v>
      </c>
      <c r="B1498" t="s">
        <v>4745</v>
      </c>
      <c r="C1498">
        <v>0.117237230939387</v>
      </c>
      <c r="D1498">
        <v>-0.12892070822052101</v>
      </c>
      <c r="F1498" t="s">
        <v>11094</v>
      </c>
      <c r="G1498" t="s">
        <v>637</v>
      </c>
      <c r="H1498">
        <v>0.66672131016347203</v>
      </c>
      <c r="I1498">
        <v>1.0932897749769399</v>
      </c>
    </row>
    <row r="1499" spans="1:9" x14ac:dyDescent="0.25">
      <c r="A1499" t="s">
        <v>7517</v>
      </c>
      <c r="B1499" t="s">
        <v>5911</v>
      </c>
      <c r="C1499">
        <v>-6.82996300406403E-3</v>
      </c>
      <c r="D1499">
        <v>-0.12886352068634399</v>
      </c>
      <c r="F1499" t="s">
        <v>10827</v>
      </c>
      <c r="G1499" t="s">
        <v>1992</v>
      </c>
      <c r="H1499">
        <v>0.66820109991689303</v>
      </c>
      <c r="I1499">
        <v>0.63247729962318699</v>
      </c>
    </row>
    <row r="1500" spans="1:9" x14ac:dyDescent="0.25">
      <c r="A1500" t="s">
        <v>7518</v>
      </c>
      <c r="B1500" t="s">
        <v>5211</v>
      </c>
      <c r="C1500">
        <v>-4.4154716163220503E-2</v>
      </c>
      <c r="D1500">
        <v>-0.12875875293110101</v>
      </c>
      <c r="F1500" t="s">
        <v>6897</v>
      </c>
      <c r="G1500" t="s">
        <v>528</v>
      </c>
      <c r="H1500">
        <v>0.66861519845565698</v>
      </c>
      <c r="I1500">
        <v>-0.26577686345970503</v>
      </c>
    </row>
    <row r="1501" spans="1:9" x14ac:dyDescent="0.25">
      <c r="A1501" t="s">
        <v>7519</v>
      </c>
      <c r="B1501" t="s">
        <v>2019</v>
      </c>
      <c r="C1501">
        <v>-0.35423905296791902</v>
      </c>
      <c r="D1501">
        <v>-0.12786716708110299</v>
      </c>
      <c r="F1501" t="s">
        <v>1554</v>
      </c>
      <c r="G1501" t="s">
        <v>1554</v>
      </c>
      <c r="H1501">
        <v>0.66960944312605597</v>
      </c>
      <c r="I1501">
        <v>0.76620673011379803</v>
      </c>
    </row>
    <row r="1502" spans="1:9" x14ac:dyDescent="0.25">
      <c r="A1502" t="s">
        <v>7520</v>
      </c>
      <c r="B1502" t="s">
        <v>5167</v>
      </c>
      <c r="C1502">
        <v>-5.4603998881818799E-2</v>
      </c>
      <c r="D1502">
        <v>-0.127793245755014</v>
      </c>
      <c r="F1502" t="s">
        <v>11123</v>
      </c>
      <c r="G1502" t="s">
        <v>590</v>
      </c>
      <c r="H1502">
        <v>0.66965092785824598</v>
      </c>
      <c r="I1502">
        <v>1.18033926168097</v>
      </c>
    </row>
    <row r="1503" spans="1:9" x14ac:dyDescent="0.25">
      <c r="A1503" t="s">
        <v>7521</v>
      </c>
      <c r="B1503" t="s">
        <v>4298</v>
      </c>
      <c r="C1503">
        <v>7.9427700546307295E-2</v>
      </c>
      <c r="D1503">
        <v>-0.12748185828705699</v>
      </c>
      <c r="F1503" t="s">
        <v>8412</v>
      </c>
      <c r="G1503" t="s">
        <v>1048</v>
      </c>
      <c r="H1503">
        <v>0.67286120363596702</v>
      </c>
      <c r="I1503">
        <v>6.0351279873505401E-2</v>
      </c>
    </row>
    <row r="1504" spans="1:9" x14ac:dyDescent="0.25">
      <c r="A1504" t="s">
        <v>7522</v>
      </c>
      <c r="B1504" t="s">
        <v>2618</v>
      </c>
      <c r="C1504">
        <v>-0.21484748326165601</v>
      </c>
      <c r="D1504">
        <v>-0.12735593141378099</v>
      </c>
      <c r="F1504" t="s">
        <v>8511</v>
      </c>
      <c r="G1504" t="s">
        <v>769</v>
      </c>
      <c r="H1504">
        <v>0.67378548455658105</v>
      </c>
      <c r="I1504">
        <v>8.5483557130917598E-2</v>
      </c>
    </row>
    <row r="1505" spans="1:9" x14ac:dyDescent="0.25">
      <c r="A1505" t="s">
        <v>7523</v>
      </c>
      <c r="B1505" t="s">
        <v>3055</v>
      </c>
      <c r="C1505">
        <v>0.256180814827693</v>
      </c>
      <c r="D1505">
        <v>-0.127206299023369</v>
      </c>
      <c r="F1505" t="s">
        <v>10637</v>
      </c>
      <c r="G1505" t="s">
        <v>808</v>
      </c>
      <c r="H1505">
        <v>0.67644193068351699</v>
      </c>
      <c r="I1505">
        <v>0.44718715369899797</v>
      </c>
    </row>
    <row r="1506" spans="1:9" x14ac:dyDescent="0.25">
      <c r="A1506" t="s">
        <v>7524</v>
      </c>
      <c r="B1506" t="s">
        <v>2911</v>
      </c>
      <c r="C1506">
        <v>0.223985451598047</v>
      </c>
      <c r="D1506">
        <v>-0.12703408803865601</v>
      </c>
      <c r="F1506" t="s">
        <v>10735</v>
      </c>
      <c r="G1506" t="s">
        <v>796</v>
      </c>
      <c r="H1506">
        <v>0.67760118322725205</v>
      </c>
      <c r="I1506">
        <v>0.54751913730853796</v>
      </c>
    </row>
    <row r="1507" spans="1:9" x14ac:dyDescent="0.25">
      <c r="A1507" t="s">
        <v>7525</v>
      </c>
      <c r="B1507" t="s">
        <v>2579</v>
      </c>
      <c r="C1507">
        <v>0.23260788460531701</v>
      </c>
      <c r="D1507">
        <v>-0.12696013642103601</v>
      </c>
      <c r="F1507" t="s">
        <v>6418</v>
      </c>
      <c r="G1507" t="s">
        <v>832</v>
      </c>
      <c r="H1507">
        <v>0.67842749616056297</v>
      </c>
      <c r="I1507">
        <v>-0.430536743847107</v>
      </c>
    </row>
    <row r="1508" spans="1:9" x14ac:dyDescent="0.25">
      <c r="A1508" t="s">
        <v>7526</v>
      </c>
      <c r="B1508" t="s">
        <v>3100</v>
      </c>
      <c r="C1508">
        <v>-0.30102343671299903</v>
      </c>
      <c r="D1508">
        <v>-0.12673890313252401</v>
      </c>
      <c r="F1508" t="s">
        <v>6914</v>
      </c>
      <c r="G1508" t="s">
        <v>598</v>
      </c>
      <c r="H1508">
        <v>0.67946185846218599</v>
      </c>
      <c r="I1508">
        <v>-0.26098431950245599</v>
      </c>
    </row>
    <row r="1509" spans="1:9" x14ac:dyDescent="0.25">
      <c r="A1509" t="s">
        <v>7527</v>
      </c>
      <c r="B1509" t="s">
        <v>5309</v>
      </c>
      <c r="C1509">
        <v>-5.4662207712914301E-2</v>
      </c>
      <c r="D1509">
        <v>-0.126621225729425</v>
      </c>
      <c r="F1509" t="s">
        <v>11088</v>
      </c>
      <c r="G1509" t="s">
        <v>431</v>
      </c>
      <c r="H1509">
        <v>0.68067408456015099</v>
      </c>
      <c r="I1509">
        <v>1.08201613008163</v>
      </c>
    </row>
    <row r="1510" spans="1:9" x14ac:dyDescent="0.25">
      <c r="A1510" t="s">
        <v>7528</v>
      </c>
      <c r="B1510" t="s">
        <v>5540</v>
      </c>
      <c r="C1510">
        <v>3.55091507847577E-2</v>
      </c>
      <c r="D1510">
        <v>-0.12658569519657101</v>
      </c>
      <c r="F1510" t="s">
        <v>11100</v>
      </c>
      <c r="G1510" t="s">
        <v>485</v>
      </c>
      <c r="H1510">
        <v>0.68137528086840204</v>
      </c>
      <c r="I1510">
        <v>1.11266248577894</v>
      </c>
    </row>
    <row r="1511" spans="1:9" x14ac:dyDescent="0.25">
      <c r="A1511" t="s">
        <v>744</v>
      </c>
      <c r="B1511" t="s">
        <v>744</v>
      </c>
      <c r="C1511">
        <v>-0.72176025636630603</v>
      </c>
      <c r="D1511">
        <v>-0.12643508581983801</v>
      </c>
      <c r="F1511" t="s">
        <v>11071</v>
      </c>
      <c r="G1511" t="s">
        <v>883</v>
      </c>
      <c r="H1511">
        <v>0.68179970168258197</v>
      </c>
      <c r="I1511">
        <v>1.04787909865663</v>
      </c>
    </row>
    <row r="1512" spans="1:9" x14ac:dyDescent="0.25">
      <c r="A1512" t="s">
        <v>7529</v>
      </c>
      <c r="B1512" t="s">
        <v>5832</v>
      </c>
      <c r="C1512">
        <v>-1.0400978416412901E-2</v>
      </c>
      <c r="D1512">
        <v>-0.126167236435588</v>
      </c>
      <c r="F1512" t="s">
        <v>1411</v>
      </c>
      <c r="G1512" t="s">
        <v>1411</v>
      </c>
      <c r="H1512">
        <v>0.68185742136666205</v>
      </c>
      <c r="I1512">
        <v>0.85025569403689205</v>
      </c>
    </row>
    <row r="1513" spans="1:9" x14ac:dyDescent="0.25">
      <c r="A1513" t="s">
        <v>7530</v>
      </c>
      <c r="B1513" t="s">
        <v>5805</v>
      </c>
      <c r="C1513">
        <v>-9.7786328866356804E-3</v>
      </c>
      <c r="D1513">
        <v>-0.12615034943564599</v>
      </c>
      <c r="F1513" t="s">
        <v>10927</v>
      </c>
      <c r="G1513" t="s">
        <v>434</v>
      </c>
      <c r="H1513">
        <v>0.682166375215434</v>
      </c>
      <c r="I1513">
        <v>0.77069901467721402</v>
      </c>
    </row>
    <row r="1514" spans="1:9" x14ac:dyDescent="0.25">
      <c r="A1514" t="s">
        <v>7531</v>
      </c>
      <c r="B1514" t="s">
        <v>4889</v>
      </c>
      <c r="C1514">
        <v>7.0866576323935504E-2</v>
      </c>
      <c r="D1514">
        <v>-0.12592344251535401</v>
      </c>
      <c r="F1514" t="s">
        <v>10360</v>
      </c>
      <c r="G1514" t="s">
        <v>535</v>
      </c>
      <c r="H1514">
        <v>0.68538226355065401</v>
      </c>
      <c r="I1514">
        <v>-0.47791078862027597</v>
      </c>
    </row>
    <row r="1515" spans="1:9" x14ac:dyDescent="0.25">
      <c r="A1515" t="s">
        <v>7532</v>
      </c>
      <c r="B1515" t="s">
        <v>5477</v>
      </c>
      <c r="C1515">
        <v>3.26418653117857E-2</v>
      </c>
      <c r="D1515">
        <v>-0.12588198847798801</v>
      </c>
      <c r="F1515" t="s">
        <v>8305</v>
      </c>
      <c r="G1515" t="s">
        <v>344</v>
      </c>
      <c r="H1515">
        <v>0.68654267575934802</v>
      </c>
      <c r="I1515">
        <v>3.5706850178615801E-2</v>
      </c>
    </row>
    <row r="1516" spans="1:9" x14ac:dyDescent="0.25">
      <c r="A1516" t="s">
        <v>7533</v>
      </c>
      <c r="B1516" t="s">
        <v>2271</v>
      </c>
      <c r="C1516">
        <v>-0.23274491308607601</v>
      </c>
      <c r="D1516">
        <v>-0.125752077230916</v>
      </c>
      <c r="F1516" t="s">
        <v>8968</v>
      </c>
      <c r="G1516" t="s">
        <v>1085</v>
      </c>
      <c r="H1516">
        <v>0.68685131864429505</v>
      </c>
      <c r="I1516">
        <v>0.211038950921484</v>
      </c>
    </row>
    <row r="1517" spans="1:9" x14ac:dyDescent="0.25">
      <c r="A1517" t="s">
        <v>7534</v>
      </c>
      <c r="B1517" t="s">
        <v>4810</v>
      </c>
      <c r="C1517">
        <v>7.70929834520655E-2</v>
      </c>
      <c r="D1517">
        <v>-0.12543909582795701</v>
      </c>
      <c r="F1517" t="s">
        <v>1461</v>
      </c>
      <c r="G1517" t="s">
        <v>1461</v>
      </c>
      <c r="H1517">
        <v>0.68723674205898899</v>
      </c>
      <c r="I1517">
        <v>-0.133443526486939</v>
      </c>
    </row>
    <row r="1518" spans="1:9" x14ac:dyDescent="0.25">
      <c r="A1518" t="s">
        <v>7535</v>
      </c>
      <c r="B1518" t="s">
        <v>3892</v>
      </c>
      <c r="C1518">
        <v>-0.108931537189387</v>
      </c>
      <c r="D1518">
        <v>-0.12501884345382799</v>
      </c>
      <c r="F1518" t="s">
        <v>7813</v>
      </c>
      <c r="G1518" t="s">
        <v>360</v>
      </c>
      <c r="H1518">
        <v>0.68726753026923804</v>
      </c>
      <c r="I1518">
        <v>-6.6006282412035003E-2</v>
      </c>
    </row>
    <row r="1519" spans="1:9" x14ac:dyDescent="0.25">
      <c r="A1519" t="s">
        <v>7536</v>
      </c>
      <c r="B1519" t="s">
        <v>4428</v>
      </c>
      <c r="C1519">
        <v>-0.10219310772251999</v>
      </c>
      <c r="D1519">
        <v>-0.12473492449253699</v>
      </c>
      <c r="F1519" t="s">
        <v>8916</v>
      </c>
      <c r="G1519" t="s">
        <v>300</v>
      </c>
      <c r="H1519">
        <v>0.687593494250058</v>
      </c>
      <c r="I1519">
        <v>0.19660205084486099</v>
      </c>
    </row>
    <row r="1520" spans="1:9" x14ac:dyDescent="0.25">
      <c r="A1520" t="s">
        <v>7537</v>
      </c>
      <c r="B1520" t="s">
        <v>2479</v>
      </c>
      <c r="C1520">
        <v>0.26896166792493698</v>
      </c>
      <c r="D1520">
        <v>-0.124239436072724</v>
      </c>
      <c r="F1520" t="s">
        <v>11059</v>
      </c>
      <c r="G1520" t="s">
        <v>432</v>
      </c>
      <c r="H1520">
        <v>0.68859145512978703</v>
      </c>
      <c r="I1520">
        <v>1.0235402933803099</v>
      </c>
    </row>
    <row r="1521" spans="1:9" x14ac:dyDescent="0.25">
      <c r="A1521" t="s">
        <v>7538</v>
      </c>
      <c r="B1521" t="s">
        <v>387</v>
      </c>
      <c r="C1521">
        <v>0.638771939324981</v>
      </c>
      <c r="D1521">
        <v>-0.12388882189266701</v>
      </c>
      <c r="F1521" t="s">
        <v>11234</v>
      </c>
      <c r="G1521" t="s">
        <v>836</v>
      </c>
      <c r="H1521">
        <v>0.68965437649847705</v>
      </c>
      <c r="I1521">
        <v>1.6490160096784601</v>
      </c>
    </row>
    <row r="1522" spans="1:9" x14ac:dyDescent="0.25">
      <c r="A1522" t="s">
        <v>7539</v>
      </c>
      <c r="B1522" t="s">
        <v>2143</v>
      </c>
      <c r="C1522">
        <v>0.25380056434919301</v>
      </c>
      <c r="D1522">
        <v>-0.12382114765866301</v>
      </c>
      <c r="F1522" t="s">
        <v>11053</v>
      </c>
      <c r="G1522" t="s">
        <v>648</v>
      </c>
      <c r="H1522">
        <v>0.69080655794901402</v>
      </c>
      <c r="I1522">
        <v>1.00966272999977</v>
      </c>
    </row>
    <row r="1523" spans="1:9" x14ac:dyDescent="0.25">
      <c r="A1523" t="s">
        <v>7540</v>
      </c>
      <c r="B1523" t="s">
        <v>1145</v>
      </c>
      <c r="C1523">
        <v>0.366388848993843</v>
      </c>
      <c r="D1523">
        <v>-0.12369512780104</v>
      </c>
      <c r="F1523" t="s">
        <v>11230</v>
      </c>
      <c r="G1523" t="s">
        <v>955</v>
      </c>
      <c r="H1523">
        <v>0.69113387780869195</v>
      </c>
      <c r="I1523">
        <v>1.6365418167061201</v>
      </c>
    </row>
    <row r="1524" spans="1:9" x14ac:dyDescent="0.25">
      <c r="A1524" t="s">
        <v>1499</v>
      </c>
      <c r="B1524" t="s">
        <v>1499</v>
      </c>
      <c r="C1524">
        <v>-0.329669633356724</v>
      </c>
      <c r="D1524">
        <v>-0.12366045641628801</v>
      </c>
      <c r="F1524" t="s">
        <v>11176</v>
      </c>
      <c r="G1524" t="s">
        <v>623</v>
      </c>
      <c r="H1524">
        <v>0.69251237859318404</v>
      </c>
      <c r="I1524">
        <v>1.3938237766758701</v>
      </c>
    </row>
    <row r="1525" spans="1:9" x14ac:dyDescent="0.25">
      <c r="A1525" t="s">
        <v>7541</v>
      </c>
      <c r="B1525" t="s">
        <v>4938</v>
      </c>
      <c r="C1525">
        <v>6.99592894967771E-2</v>
      </c>
      <c r="D1525">
        <v>-0.123309929189492</v>
      </c>
      <c r="F1525" t="s">
        <v>8431</v>
      </c>
      <c r="G1525" t="s">
        <v>460</v>
      </c>
      <c r="H1525">
        <v>0.69294201527427801</v>
      </c>
      <c r="I1525">
        <v>6.5589140380717295E-2</v>
      </c>
    </row>
    <row r="1526" spans="1:9" x14ac:dyDescent="0.25">
      <c r="A1526" t="s">
        <v>7542</v>
      </c>
      <c r="B1526" t="s">
        <v>5875</v>
      </c>
      <c r="C1526">
        <v>-7.4773491760663302E-3</v>
      </c>
      <c r="D1526">
        <v>-0.123223975967437</v>
      </c>
      <c r="F1526" t="s">
        <v>7441</v>
      </c>
      <c r="G1526" t="s">
        <v>795</v>
      </c>
      <c r="H1526">
        <v>0.69716813731780103</v>
      </c>
      <c r="I1526">
        <v>-0.14379500544070001</v>
      </c>
    </row>
    <row r="1527" spans="1:9" x14ac:dyDescent="0.25">
      <c r="A1527" t="s">
        <v>7543</v>
      </c>
      <c r="B1527" t="s">
        <v>5946</v>
      </c>
      <c r="C1527">
        <v>-6.5015917978596604E-3</v>
      </c>
      <c r="D1527">
        <v>-0.12321138373547701</v>
      </c>
      <c r="F1527" t="s">
        <v>8375</v>
      </c>
      <c r="G1527" t="s">
        <v>827</v>
      </c>
      <c r="H1527">
        <v>0.69776804236163703</v>
      </c>
      <c r="I1527">
        <v>5.0960619040724901E-2</v>
      </c>
    </row>
    <row r="1528" spans="1:9" x14ac:dyDescent="0.25">
      <c r="A1528" t="s">
        <v>7544</v>
      </c>
      <c r="B1528" t="s">
        <v>3112</v>
      </c>
      <c r="C1528">
        <v>0.218389657279842</v>
      </c>
      <c r="D1528">
        <v>-0.123163271255747</v>
      </c>
      <c r="F1528" t="s">
        <v>10876</v>
      </c>
      <c r="G1528" t="s">
        <v>1346</v>
      </c>
      <c r="H1528">
        <v>0.69816480354725197</v>
      </c>
      <c r="I1528">
        <v>0.68671331355008802</v>
      </c>
    </row>
    <row r="1529" spans="1:9" x14ac:dyDescent="0.25">
      <c r="A1529" t="s">
        <v>7545</v>
      </c>
      <c r="B1529" t="s">
        <v>5693</v>
      </c>
      <c r="C1529">
        <v>-2.4276661122559901E-2</v>
      </c>
      <c r="D1529">
        <v>-0.12315588995270001</v>
      </c>
      <c r="F1529" t="s">
        <v>11023</v>
      </c>
      <c r="G1529" t="s">
        <v>871</v>
      </c>
      <c r="H1529">
        <v>0.69868973895631403</v>
      </c>
      <c r="I1529">
        <v>0.94823917139057201</v>
      </c>
    </row>
    <row r="1530" spans="1:9" x14ac:dyDescent="0.25">
      <c r="A1530" t="s">
        <v>7546</v>
      </c>
      <c r="B1530" t="s">
        <v>3932</v>
      </c>
      <c r="C1530">
        <v>-0.12491614997986</v>
      </c>
      <c r="D1530">
        <v>-0.12303517952732899</v>
      </c>
      <c r="F1530" t="s">
        <v>1180</v>
      </c>
      <c r="G1530" t="s">
        <v>1180</v>
      </c>
      <c r="H1530">
        <v>0.69897060844439995</v>
      </c>
      <c r="I1530">
        <v>1.25978110116583</v>
      </c>
    </row>
    <row r="1531" spans="1:9" x14ac:dyDescent="0.25">
      <c r="A1531" t="s">
        <v>7547</v>
      </c>
      <c r="B1531" t="s">
        <v>5814</v>
      </c>
      <c r="C1531">
        <v>1.1821497409115599E-2</v>
      </c>
      <c r="D1531">
        <v>-0.122895819076647</v>
      </c>
      <c r="F1531" t="s">
        <v>7855</v>
      </c>
      <c r="G1531" t="s">
        <v>527</v>
      </c>
      <c r="H1531">
        <v>0.70456532939586003</v>
      </c>
      <c r="I1531">
        <v>-5.7729645176579303E-2</v>
      </c>
    </row>
    <row r="1532" spans="1:9" x14ac:dyDescent="0.25">
      <c r="A1532" t="s">
        <v>4677</v>
      </c>
      <c r="B1532" t="s">
        <v>4677</v>
      </c>
      <c r="C1532">
        <v>8.6652326337525995E-2</v>
      </c>
      <c r="D1532">
        <v>-0.122768081120894</v>
      </c>
      <c r="F1532" t="s">
        <v>8169</v>
      </c>
      <c r="G1532" t="s">
        <v>492</v>
      </c>
      <c r="H1532">
        <v>0.70599378324065998</v>
      </c>
      <c r="I1532">
        <v>6.1132759127135398E-3</v>
      </c>
    </row>
    <row r="1533" spans="1:9" x14ac:dyDescent="0.25">
      <c r="A1533" t="s">
        <v>7548</v>
      </c>
      <c r="B1533" t="s">
        <v>2875</v>
      </c>
      <c r="C1533">
        <v>-0.30800253585596099</v>
      </c>
      <c r="D1533">
        <v>-0.122552778976003</v>
      </c>
      <c r="F1533" t="s">
        <v>6932</v>
      </c>
      <c r="G1533" t="s">
        <v>913</v>
      </c>
      <c r="H1533">
        <v>0.70682632999802397</v>
      </c>
      <c r="I1533">
        <v>-0.25604519019155603</v>
      </c>
    </row>
    <row r="1534" spans="1:9" x14ac:dyDescent="0.25">
      <c r="A1534" t="s">
        <v>7549</v>
      </c>
      <c r="B1534" t="s">
        <v>4583</v>
      </c>
      <c r="C1534">
        <v>7.7683860250116796E-2</v>
      </c>
      <c r="D1534">
        <v>-0.12252863748062599</v>
      </c>
      <c r="F1534" t="s">
        <v>7670</v>
      </c>
      <c r="G1534" t="s">
        <v>799</v>
      </c>
      <c r="H1534">
        <v>0.70729158998021102</v>
      </c>
      <c r="I1534">
        <v>-9.4081562381356704E-2</v>
      </c>
    </row>
    <row r="1535" spans="1:9" x14ac:dyDescent="0.25">
      <c r="A1535" t="s">
        <v>7550</v>
      </c>
      <c r="B1535" t="s">
        <v>4849</v>
      </c>
      <c r="C1535">
        <v>0.11184630564127</v>
      </c>
      <c r="D1535">
        <v>-0.12248271578056499</v>
      </c>
      <c r="F1535" t="s">
        <v>7849</v>
      </c>
      <c r="G1535" t="s">
        <v>362</v>
      </c>
      <c r="H1535">
        <v>0.70869728407765797</v>
      </c>
      <c r="I1535">
        <v>-5.9150763226200803E-2</v>
      </c>
    </row>
    <row r="1536" spans="1:9" x14ac:dyDescent="0.25">
      <c r="A1536" t="s">
        <v>7551</v>
      </c>
      <c r="B1536" t="s">
        <v>4904</v>
      </c>
      <c r="C1536">
        <v>-5.0950828969749402E-2</v>
      </c>
      <c r="D1536">
        <v>-0.121976934429652</v>
      </c>
      <c r="F1536" t="s">
        <v>9215</v>
      </c>
      <c r="G1536" t="s">
        <v>565</v>
      </c>
      <c r="H1536">
        <v>0.70900591217699205</v>
      </c>
      <c r="I1536">
        <v>0.30035086475405498</v>
      </c>
    </row>
    <row r="1537" spans="1:9" x14ac:dyDescent="0.25">
      <c r="A1537" t="s">
        <v>7552</v>
      </c>
      <c r="B1537" t="s">
        <v>3827</v>
      </c>
      <c r="C1537">
        <v>-0.179842083388327</v>
      </c>
      <c r="D1537">
        <v>-0.121738276973854</v>
      </c>
      <c r="F1537" t="s">
        <v>11073</v>
      </c>
      <c r="G1537" t="s">
        <v>710</v>
      </c>
      <c r="H1537">
        <v>0.713819976826222</v>
      </c>
      <c r="I1537">
        <v>1.0506360255532701</v>
      </c>
    </row>
    <row r="1538" spans="1:9" x14ac:dyDescent="0.25">
      <c r="A1538" t="s">
        <v>7553</v>
      </c>
      <c r="B1538" t="s">
        <v>4608</v>
      </c>
      <c r="C1538">
        <v>8.1985128236680804E-2</v>
      </c>
      <c r="D1538">
        <v>-0.121669029196195</v>
      </c>
      <c r="F1538" t="s">
        <v>11019</v>
      </c>
      <c r="G1538" t="s">
        <v>1101</v>
      </c>
      <c r="H1538">
        <v>0.71505616074982803</v>
      </c>
      <c r="I1538">
        <v>0.93642824220128795</v>
      </c>
    </row>
    <row r="1539" spans="1:9" x14ac:dyDescent="0.25">
      <c r="A1539" t="s">
        <v>7554</v>
      </c>
      <c r="B1539" t="s">
        <v>5993</v>
      </c>
      <c r="C1539">
        <v>2.0616581004309002E-3</v>
      </c>
      <c r="D1539">
        <v>-0.12153323829866799</v>
      </c>
      <c r="F1539" t="s">
        <v>10893</v>
      </c>
      <c r="G1539" t="s">
        <v>430</v>
      </c>
      <c r="H1539">
        <v>0.71514709037348201</v>
      </c>
      <c r="I1539">
        <v>0.72210028898775902</v>
      </c>
    </row>
    <row r="1540" spans="1:9" x14ac:dyDescent="0.25">
      <c r="A1540" t="s">
        <v>7555</v>
      </c>
      <c r="B1540" t="s">
        <v>4367</v>
      </c>
      <c r="C1540">
        <v>-7.8210013498401801E-2</v>
      </c>
      <c r="D1540">
        <v>-0.12067509382316401</v>
      </c>
      <c r="F1540" t="s">
        <v>8478</v>
      </c>
      <c r="G1540" t="s">
        <v>620</v>
      </c>
      <c r="H1540">
        <v>0.720285950035226</v>
      </c>
      <c r="I1540">
        <v>7.8582616710140496E-2</v>
      </c>
    </row>
    <row r="1541" spans="1:9" x14ac:dyDescent="0.25">
      <c r="A1541" t="s">
        <v>7556</v>
      </c>
      <c r="B1541" t="s">
        <v>2452</v>
      </c>
      <c r="C1541">
        <v>0.25897374686535402</v>
      </c>
      <c r="D1541">
        <v>-0.120669873947023</v>
      </c>
      <c r="F1541" t="s">
        <v>2026</v>
      </c>
      <c r="G1541" t="s">
        <v>2026</v>
      </c>
      <c r="H1541">
        <v>0.72072457988097105</v>
      </c>
      <c r="I1541">
        <v>1.5901999373298099</v>
      </c>
    </row>
    <row r="1542" spans="1:9" x14ac:dyDescent="0.25">
      <c r="A1542" t="s">
        <v>7557</v>
      </c>
      <c r="B1542" t="s">
        <v>5435</v>
      </c>
      <c r="C1542">
        <v>4.3564555779638997E-2</v>
      </c>
      <c r="D1542">
        <v>-0.120557851471881</v>
      </c>
      <c r="F1542" t="s">
        <v>7169</v>
      </c>
      <c r="G1542" t="s">
        <v>382</v>
      </c>
      <c r="H1542">
        <v>0.72073787295982705</v>
      </c>
      <c r="I1542">
        <v>-0.20214132616873501</v>
      </c>
    </row>
    <row r="1543" spans="1:9" x14ac:dyDescent="0.25">
      <c r="A1543" t="s">
        <v>7558</v>
      </c>
      <c r="B1543" t="s">
        <v>1919</v>
      </c>
      <c r="C1543">
        <v>-0.24862862539972899</v>
      </c>
      <c r="D1543">
        <v>-0.119968694105989</v>
      </c>
      <c r="F1543" t="s">
        <v>1121</v>
      </c>
      <c r="G1543" t="s">
        <v>1121</v>
      </c>
      <c r="H1543">
        <v>0.72200336961652201</v>
      </c>
      <c r="I1543">
        <v>0.72400531945163804</v>
      </c>
    </row>
    <row r="1544" spans="1:9" x14ac:dyDescent="0.25">
      <c r="A1544" t="s">
        <v>6165</v>
      </c>
      <c r="B1544" t="s">
        <v>6165</v>
      </c>
      <c r="C1544">
        <v>-8.5172108102696903E-2</v>
      </c>
      <c r="D1544">
        <v>-0.119777909687935</v>
      </c>
      <c r="F1544" t="s">
        <v>6902</v>
      </c>
      <c r="G1544" t="s">
        <v>1543</v>
      </c>
      <c r="H1544">
        <v>0.72206851034896902</v>
      </c>
      <c r="I1544">
        <v>-0.26429307425946402</v>
      </c>
    </row>
    <row r="1545" spans="1:9" x14ac:dyDescent="0.25">
      <c r="A1545" t="s">
        <v>7559</v>
      </c>
      <c r="B1545" t="s">
        <v>3854</v>
      </c>
      <c r="C1545">
        <v>-0.1493981833494</v>
      </c>
      <c r="D1545">
        <v>-0.119428185583118</v>
      </c>
      <c r="F1545" t="s">
        <v>6845</v>
      </c>
      <c r="G1545" t="s">
        <v>1243</v>
      </c>
      <c r="H1545">
        <v>0.72212405363691201</v>
      </c>
      <c r="I1545">
        <v>-0.28061767399714399</v>
      </c>
    </row>
    <row r="1546" spans="1:9" x14ac:dyDescent="0.25">
      <c r="A1546" t="s">
        <v>7560</v>
      </c>
      <c r="B1546" t="s">
        <v>3926</v>
      </c>
      <c r="C1546">
        <v>0.132621775618365</v>
      </c>
      <c r="D1546">
        <v>-0.119402737636951</v>
      </c>
      <c r="F1546" t="s">
        <v>11067</v>
      </c>
      <c r="G1546" t="s">
        <v>1183</v>
      </c>
      <c r="H1546">
        <v>0.72304017094627704</v>
      </c>
      <c r="I1546">
        <v>1.04463912312347</v>
      </c>
    </row>
    <row r="1547" spans="1:9" x14ac:dyDescent="0.25">
      <c r="A1547" t="s">
        <v>7561</v>
      </c>
      <c r="B1547" t="s">
        <v>3777</v>
      </c>
      <c r="C1547">
        <v>-0.13210761086568401</v>
      </c>
      <c r="D1547">
        <v>-0.118767008801172</v>
      </c>
      <c r="F1547" t="s">
        <v>310</v>
      </c>
      <c r="G1547" t="s">
        <v>310</v>
      </c>
      <c r="H1547">
        <v>0.72314174367416195</v>
      </c>
      <c r="I1547">
        <v>1.49864447166979</v>
      </c>
    </row>
    <row r="1548" spans="1:9" x14ac:dyDescent="0.25">
      <c r="A1548" t="s">
        <v>7562</v>
      </c>
      <c r="B1548" t="s">
        <v>5584</v>
      </c>
      <c r="C1548">
        <v>-8.2332830227436898E-2</v>
      </c>
      <c r="D1548">
        <v>-0.118496501632101</v>
      </c>
      <c r="F1548" t="s">
        <v>10630</v>
      </c>
      <c r="G1548" t="s">
        <v>391</v>
      </c>
      <c r="H1548">
        <v>0.72611209488278805</v>
      </c>
      <c r="I1548">
        <v>0.44063517769954902</v>
      </c>
    </row>
    <row r="1549" spans="1:9" x14ac:dyDescent="0.25">
      <c r="A1549" t="s">
        <v>7563</v>
      </c>
      <c r="B1549" t="s">
        <v>1889</v>
      </c>
      <c r="C1549">
        <v>-0.36663870274351401</v>
      </c>
      <c r="D1549">
        <v>-0.118427444675351</v>
      </c>
      <c r="F1549" t="s">
        <v>6816</v>
      </c>
      <c r="G1549" t="s">
        <v>748</v>
      </c>
      <c r="H1549">
        <v>0.72634200935253002</v>
      </c>
      <c r="I1549">
        <v>-0.289741585035447</v>
      </c>
    </row>
    <row r="1550" spans="1:9" x14ac:dyDescent="0.25">
      <c r="A1550" t="s">
        <v>7564</v>
      </c>
      <c r="B1550" t="s">
        <v>1798</v>
      </c>
      <c r="C1550">
        <v>-0.28384996840345</v>
      </c>
      <c r="D1550">
        <v>-0.1184106597507</v>
      </c>
      <c r="F1550" t="s">
        <v>8124</v>
      </c>
      <c r="G1550" t="s">
        <v>418</v>
      </c>
      <c r="H1550">
        <v>0.72636105174218302</v>
      </c>
      <c r="I1550">
        <v>-2.2475127412320498E-3</v>
      </c>
    </row>
    <row r="1551" spans="1:9" x14ac:dyDescent="0.25">
      <c r="A1551" t="s">
        <v>7565</v>
      </c>
      <c r="B1551" t="s">
        <v>3874</v>
      </c>
      <c r="C1551">
        <v>0.27897632272834699</v>
      </c>
      <c r="D1551">
        <v>-0.118249804684094</v>
      </c>
      <c r="F1551" t="s">
        <v>10359</v>
      </c>
      <c r="G1551" t="s">
        <v>591</v>
      </c>
      <c r="H1551">
        <v>0.72678335702864905</v>
      </c>
      <c r="I1551">
        <v>-0.47829084089772</v>
      </c>
    </row>
    <row r="1552" spans="1:9" x14ac:dyDescent="0.25">
      <c r="A1552" t="s">
        <v>7566</v>
      </c>
      <c r="B1552" t="s">
        <v>5529</v>
      </c>
      <c r="C1552">
        <v>-2.5600399360583798E-2</v>
      </c>
      <c r="D1552">
        <v>-0.117777180007544</v>
      </c>
      <c r="F1552" t="s">
        <v>11075</v>
      </c>
      <c r="G1552" t="s">
        <v>749</v>
      </c>
      <c r="H1552">
        <v>0.72691594784010405</v>
      </c>
      <c r="I1552">
        <v>1.0569889858588</v>
      </c>
    </row>
    <row r="1553" spans="1:9" x14ac:dyDescent="0.25">
      <c r="A1553" t="s">
        <v>7567</v>
      </c>
      <c r="B1553" t="s">
        <v>3906</v>
      </c>
      <c r="C1553">
        <v>0.121125520868298</v>
      </c>
      <c r="D1553">
        <v>-0.11760774126516101</v>
      </c>
      <c r="F1553" t="s">
        <v>10944</v>
      </c>
      <c r="G1553" t="s">
        <v>357</v>
      </c>
      <c r="H1553">
        <v>0.72697065153185902</v>
      </c>
      <c r="I1553">
        <v>0.79532933988931698</v>
      </c>
    </row>
    <row r="1554" spans="1:9" x14ac:dyDescent="0.25">
      <c r="A1554" t="s">
        <v>7568</v>
      </c>
      <c r="B1554" t="s">
        <v>5742</v>
      </c>
      <c r="C1554">
        <v>1.84798771647363E-2</v>
      </c>
      <c r="D1554">
        <v>-0.117463135008626</v>
      </c>
      <c r="F1554" t="s">
        <v>8667</v>
      </c>
      <c r="G1554" t="s">
        <v>314</v>
      </c>
      <c r="H1554">
        <v>0.72888335317335695</v>
      </c>
      <c r="I1554">
        <v>0.12504292755225699</v>
      </c>
    </row>
    <row r="1555" spans="1:9" x14ac:dyDescent="0.25">
      <c r="A1555" t="s">
        <v>6174</v>
      </c>
      <c r="B1555" t="s">
        <v>6174</v>
      </c>
      <c r="C1555">
        <v>-0.339648635365426</v>
      </c>
      <c r="D1555">
        <v>-0.11719844141310901</v>
      </c>
      <c r="F1555" t="s">
        <v>11201</v>
      </c>
      <c r="G1555" t="s">
        <v>411</v>
      </c>
      <c r="H1555">
        <v>0.73072370439162304</v>
      </c>
      <c r="I1555">
        <v>1.50058124733918</v>
      </c>
    </row>
    <row r="1556" spans="1:9" x14ac:dyDescent="0.25">
      <c r="A1556" t="s">
        <v>7569</v>
      </c>
      <c r="B1556" t="s">
        <v>3647</v>
      </c>
      <c r="C1556">
        <v>-0.15510655219693001</v>
      </c>
      <c r="D1556">
        <v>-0.116980227361932</v>
      </c>
      <c r="F1556" t="s">
        <v>10814</v>
      </c>
      <c r="G1556" t="s">
        <v>917</v>
      </c>
      <c r="H1556">
        <v>0.73328425445583401</v>
      </c>
      <c r="I1556">
        <v>0.61575557901292899</v>
      </c>
    </row>
    <row r="1557" spans="1:9" x14ac:dyDescent="0.25">
      <c r="A1557" t="s">
        <v>7570</v>
      </c>
      <c r="B1557" t="s">
        <v>4110</v>
      </c>
      <c r="C1557">
        <v>-9.1375089944363094E-2</v>
      </c>
      <c r="D1557">
        <v>-0.116747821340348</v>
      </c>
      <c r="F1557" t="s">
        <v>11197</v>
      </c>
      <c r="G1557" t="s">
        <v>746</v>
      </c>
      <c r="H1557">
        <v>0.73486062193728896</v>
      </c>
      <c r="I1557">
        <v>1.4863943322056701</v>
      </c>
    </row>
    <row r="1558" spans="1:9" x14ac:dyDescent="0.25">
      <c r="A1558" t="s">
        <v>7571</v>
      </c>
      <c r="B1558" t="s">
        <v>5508</v>
      </c>
      <c r="C1558">
        <v>-2.5799412532922301E-2</v>
      </c>
      <c r="D1558">
        <v>-0.116476922754031</v>
      </c>
      <c r="F1558" t="s">
        <v>8541</v>
      </c>
      <c r="G1558" t="s">
        <v>380</v>
      </c>
      <c r="H1558">
        <v>0.73520623748528202</v>
      </c>
      <c r="I1558">
        <v>9.1518652768764003E-2</v>
      </c>
    </row>
    <row r="1559" spans="1:9" x14ac:dyDescent="0.25">
      <c r="A1559" t="s">
        <v>7572</v>
      </c>
      <c r="B1559" t="s">
        <v>5073</v>
      </c>
      <c r="C1559">
        <v>8.6777953451384005E-2</v>
      </c>
      <c r="D1559">
        <v>-0.116387516137018</v>
      </c>
      <c r="F1559" t="s">
        <v>10963</v>
      </c>
      <c r="G1559" t="s">
        <v>718</v>
      </c>
      <c r="H1559">
        <v>0.73728550743524401</v>
      </c>
      <c r="I1559">
        <v>0.82709425751544696</v>
      </c>
    </row>
    <row r="1560" spans="1:9" x14ac:dyDescent="0.25">
      <c r="A1560" t="s">
        <v>7573</v>
      </c>
      <c r="B1560" t="s">
        <v>3138</v>
      </c>
      <c r="C1560">
        <v>0.31230824789394501</v>
      </c>
      <c r="D1560">
        <v>-0.11629905411024601</v>
      </c>
      <c r="F1560" t="s">
        <v>1118</v>
      </c>
      <c r="G1560" t="s">
        <v>1118</v>
      </c>
      <c r="H1560">
        <v>0.73734636829453304</v>
      </c>
      <c r="I1560">
        <v>-0.205760136545379</v>
      </c>
    </row>
    <row r="1561" spans="1:9" x14ac:dyDescent="0.25">
      <c r="A1561" t="s">
        <v>7574</v>
      </c>
      <c r="B1561" t="s">
        <v>4015</v>
      </c>
      <c r="C1561">
        <v>-0.66788954313919402</v>
      </c>
      <c r="D1561">
        <v>-0.116296656539204</v>
      </c>
      <c r="F1561" t="s">
        <v>9426</v>
      </c>
      <c r="G1561" t="s">
        <v>1131</v>
      </c>
      <c r="H1561">
        <v>0.73802050195836</v>
      </c>
      <c r="I1561">
        <v>0.40072411585481399</v>
      </c>
    </row>
    <row r="1562" spans="1:9" x14ac:dyDescent="0.25">
      <c r="A1562" t="s">
        <v>7575</v>
      </c>
      <c r="B1562" t="s">
        <v>4216</v>
      </c>
      <c r="C1562">
        <v>9.6659608731628904E-2</v>
      </c>
      <c r="D1562">
        <v>-0.116198956659332</v>
      </c>
      <c r="F1562" t="s">
        <v>10984</v>
      </c>
      <c r="G1562" t="s">
        <v>1980</v>
      </c>
      <c r="H1562">
        <v>0.738164330536346</v>
      </c>
      <c r="I1562">
        <v>0.86091510982359398</v>
      </c>
    </row>
    <row r="1563" spans="1:9" x14ac:dyDescent="0.25">
      <c r="A1563" t="s">
        <v>7576</v>
      </c>
      <c r="B1563" t="s">
        <v>2320</v>
      </c>
      <c r="C1563">
        <v>-0.242363733510707</v>
      </c>
      <c r="D1563">
        <v>-0.115743509552779</v>
      </c>
      <c r="F1563" t="s">
        <v>6987</v>
      </c>
      <c r="G1563" t="s">
        <v>361</v>
      </c>
      <c r="H1563">
        <v>0.73889176511430898</v>
      </c>
      <c r="I1563">
        <v>-0.246025541225249</v>
      </c>
    </row>
    <row r="1564" spans="1:9" x14ac:dyDescent="0.25">
      <c r="A1564" t="s">
        <v>7577</v>
      </c>
      <c r="B1564" t="s">
        <v>4540</v>
      </c>
      <c r="C1564">
        <v>-6.9283724024291504E-2</v>
      </c>
      <c r="D1564">
        <v>-0.115650957489756</v>
      </c>
      <c r="F1564" t="s">
        <v>10777</v>
      </c>
      <c r="G1564" t="s">
        <v>513</v>
      </c>
      <c r="H1564">
        <v>0.73966576975884601</v>
      </c>
      <c r="I1564">
        <v>0.58153481474393998</v>
      </c>
    </row>
    <row r="1565" spans="1:9" x14ac:dyDescent="0.25">
      <c r="A1565" t="s">
        <v>7578</v>
      </c>
      <c r="B1565" t="s">
        <v>5788</v>
      </c>
      <c r="C1565">
        <v>2.4473866699834E-2</v>
      </c>
      <c r="D1565">
        <v>-0.115263331635094</v>
      </c>
      <c r="F1565" t="s">
        <v>8932</v>
      </c>
      <c r="G1565" t="s">
        <v>986</v>
      </c>
      <c r="H1565">
        <v>0.73991727613246905</v>
      </c>
      <c r="I1565">
        <v>0.200834654515784</v>
      </c>
    </row>
    <row r="1566" spans="1:9" x14ac:dyDescent="0.25">
      <c r="A1566" t="s">
        <v>7579</v>
      </c>
      <c r="B1566" t="s">
        <v>4895</v>
      </c>
      <c r="C1566">
        <v>7.0441924201103803E-2</v>
      </c>
      <c r="D1566">
        <v>-0.114988309872533</v>
      </c>
      <c r="F1566" t="s">
        <v>11086</v>
      </c>
      <c r="G1566" t="s">
        <v>311</v>
      </c>
      <c r="H1566">
        <v>0.74188472283728302</v>
      </c>
      <c r="I1566">
        <v>1.08032539164496</v>
      </c>
    </row>
    <row r="1567" spans="1:9" x14ac:dyDescent="0.25">
      <c r="A1567" t="s">
        <v>7580</v>
      </c>
      <c r="B1567" t="s">
        <v>4623</v>
      </c>
      <c r="C1567">
        <v>-0.105727512892807</v>
      </c>
      <c r="D1567">
        <v>-0.114839577721478</v>
      </c>
      <c r="F1567" t="s">
        <v>8447</v>
      </c>
      <c r="G1567" t="s">
        <v>325</v>
      </c>
      <c r="H1567">
        <v>0.74234783509212299</v>
      </c>
      <c r="I1567">
        <v>6.8985645734664994E-2</v>
      </c>
    </row>
    <row r="1568" spans="1:9" x14ac:dyDescent="0.25">
      <c r="A1568" t="s">
        <v>7581</v>
      </c>
      <c r="B1568" t="s">
        <v>3552</v>
      </c>
      <c r="C1568">
        <v>0.16021261366741499</v>
      </c>
      <c r="D1568">
        <v>-0.11445399071734901</v>
      </c>
      <c r="F1568" t="s">
        <v>11203</v>
      </c>
      <c r="G1568" t="s">
        <v>372</v>
      </c>
      <c r="H1568">
        <v>0.74444601444408698</v>
      </c>
      <c r="I1568">
        <v>1.5129148692955601</v>
      </c>
    </row>
    <row r="1569" spans="1:9" x14ac:dyDescent="0.25">
      <c r="A1569" t="s">
        <v>7582</v>
      </c>
      <c r="B1569" t="s">
        <v>3334</v>
      </c>
      <c r="C1569">
        <v>0.221938998853389</v>
      </c>
      <c r="D1569">
        <v>-0.114232216949889</v>
      </c>
      <c r="F1569" t="s">
        <v>10825</v>
      </c>
      <c r="G1569" t="s">
        <v>427</v>
      </c>
      <c r="H1569">
        <v>0.74548372002972196</v>
      </c>
      <c r="I1569">
        <v>0.63067968752589898</v>
      </c>
    </row>
    <row r="1570" spans="1:9" x14ac:dyDescent="0.25">
      <c r="A1570" t="s">
        <v>7583</v>
      </c>
      <c r="B1570" t="s">
        <v>4787</v>
      </c>
      <c r="C1570">
        <v>6.0015931454998499E-2</v>
      </c>
      <c r="D1570">
        <v>-0.11408119567264501</v>
      </c>
      <c r="F1570" t="s">
        <v>11137</v>
      </c>
      <c r="G1570" t="s">
        <v>522</v>
      </c>
      <c r="H1570">
        <v>0.74571108016828602</v>
      </c>
      <c r="I1570">
        <v>1.2273872412390601</v>
      </c>
    </row>
    <row r="1571" spans="1:9" x14ac:dyDescent="0.25">
      <c r="A1571" t="s">
        <v>7584</v>
      </c>
      <c r="B1571" t="s">
        <v>5828</v>
      </c>
      <c r="C1571">
        <v>1.09580981913619E-2</v>
      </c>
      <c r="D1571">
        <v>-0.113899080855415</v>
      </c>
      <c r="F1571" t="s">
        <v>10574</v>
      </c>
      <c r="G1571" t="s">
        <v>924</v>
      </c>
      <c r="H1571">
        <v>0.74738451236401005</v>
      </c>
      <c r="I1571">
        <v>0.39200149659686701</v>
      </c>
    </row>
    <row r="1572" spans="1:9" x14ac:dyDescent="0.25">
      <c r="A1572" t="s">
        <v>7585</v>
      </c>
      <c r="B1572" t="s">
        <v>5293</v>
      </c>
      <c r="C1572">
        <v>3.2844937246452301E-2</v>
      </c>
      <c r="D1572">
        <v>-0.11371769796346699</v>
      </c>
      <c r="F1572" t="s">
        <v>10994</v>
      </c>
      <c r="G1572" t="s">
        <v>848</v>
      </c>
      <c r="H1572">
        <v>0.74990685315480499</v>
      </c>
      <c r="I1572">
        <v>0.87487376250105298</v>
      </c>
    </row>
    <row r="1573" spans="1:9" x14ac:dyDescent="0.25">
      <c r="A1573" t="s">
        <v>7586</v>
      </c>
      <c r="B1573" t="s">
        <v>3989</v>
      </c>
      <c r="C1573">
        <v>-9.1381461032736006E-2</v>
      </c>
      <c r="D1573">
        <v>-0.113714978012528</v>
      </c>
      <c r="F1573" t="s">
        <v>7094</v>
      </c>
      <c r="G1573" t="s">
        <v>269</v>
      </c>
      <c r="H1573">
        <v>0.75097177403190296</v>
      </c>
      <c r="I1573">
        <v>-0.22132056136079101</v>
      </c>
    </row>
    <row r="1574" spans="1:9" x14ac:dyDescent="0.25">
      <c r="A1574" t="s">
        <v>7587</v>
      </c>
      <c r="B1574" t="s">
        <v>1273</v>
      </c>
      <c r="C1574">
        <v>-0.34682565195632797</v>
      </c>
      <c r="D1574">
        <v>-0.113690172174881</v>
      </c>
      <c r="F1574" t="s">
        <v>11077</v>
      </c>
      <c r="G1574" t="s">
        <v>1591</v>
      </c>
      <c r="H1574">
        <v>0.75247321435500902</v>
      </c>
      <c r="I1574">
        <v>1.0601774376771</v>
      </c>
    </row>
    <row r="1575" spans="1:9" x14ac:dyDescent="0.25">
      <c r="A1575" t="s">
        <v>6177</v>
      </c>
      <c r="B1575" t="s">
        <v>6177</v>
      </c>
      <c r="C1575">
        <v>0.446395250105944</v>
      </c>
      <c r="D1575">
        <v>-0.11351999141128299</v>
      </c>
      <c r="F1575" t="s">
        <v>9570</v>
      </c>
      <c r="G1575" t="s">
        <v>1803</v>
      </c>
      <c r="H1575">
        <v>0.75552299333420903</v>
      </c>
      <c r="I1575">
        <v>0.55101569661448102</v>
      </c>
    </row>
    <row r="1576" spans="1:9" x14ac:dyDescent="0.25">
      <c r="A1576" t="s">
        <v>7588</v>
      </c>
      <c r="B1576" t="s">
        <v>2465</v>
      </c>
      <c r="C1576">
        <v>0.312004853857349</v>
      </c>
      <c r="D1576">
        <v>-0.113442402316726</v>
      </c>
      <c r="F1576" t="s">
        <v>7949</v>
      </c>
      <c r="G1576" t="s">
        <v>271</v>
      </c>
      <c r="H1576">
        <v>0.75725300525843398</v>
      </c>
      <c r="I1576">
        <v>-3.8945254939818798E-2</v>
      </c>
    </row>
    <row r="1577" spans="1:9" x14ac:dyDescent="0.25">
      <c r="A1577" t="s">
        <v>7589</v>
      </c>
      <c r="B1577" t="s">
        <v>752</v>
      </c>
      <c r="C1577">
        <v>0.491706206820548</v>
      </c>
      <c r="D1577">
        <v>-0.113437918214169</v>
      </c>
      <c r="F1577" t="s">
        <v>977</v>
      </c>
      <c r="G1577" t="s">
        <v>977</v>
      </c>
      <c r="H1577">
        <v>0.75983787848443796</v>
      </c>
      <c r="I1577">
        <v>0.40869653725717298</v>
      </c>
    </row>
    <row r="1578" spans="1:9" x14ac:dyDescent="0.25">
      <c r="A1578" t="s">
        <v>7590</v>
      </c>
      <c r="B1578" t="s">
        <v>4792</v>
      </c>
      <c r="C1578">
        <v>-7.9950550267710502E-2</v>
      </c>
      <c r="D1578">
        <v>-0.113379788554761</v>
      </c>
      <c r="F1578" t="s">
        <v>10620</v>
      </c>
      <c r="G1578" t="s">
        <v>332</v>
      </c>
      <c r="H1578">
        <v>0.76043586553254305</v>
      </c>
      <c r="I1578">
        <v>0.431758018846778</v>
      </c>
    </row>
    <row r="1579" spans="1:9" x14ac:dyDescent="0.25">
      <c r="A1579" t="s">
        <v>3591</v>
      </c>
      <c r="B1579" t="s">
        <v>3591</v>
      </c>
      <c r="C1579">
        <v>0.38705385906217499</v>
      </c>
      <c r="D1579">
        <v>-0.113008123298928</v>
      </c>
      <c r="F1579" t="s">
        <v>11296</v>
      </c>
      <c r="G1579" t="s">
        <v>533</v>
      </c>
      <c r="H1579">
        <v>0.76250939657588901</v>
      </c>
      <c r="I1579">
        <v>2.25564250989461</v>
      </c>
    </row>
    <row r="1580" spans="1:9" x14ac:dyDescent="0.25">
      <c r="A1580" t="s">
        <v>7591</v>
      </c>
      <c r="B1580" t="s">
        <v>5060</v>
      </c>
      <c r="C1580">
        <v>5.5841904708663299E-2</v>
      </c>
      <c r="D1580">
        <v>-0.112946458270532</v>
      </c>
      <c r="F1580" t="s">
        <v>10709</v>
      </c>
      <c r="G1580" t="s">
        <v>570</v>
      </c>
      <c r="H1580">
        <v>0.76273476624515602</v>
      </c>
      <c r="I1580">
        <v>0.51672017962995298</v>
      </c>
    </row>
    <row r="1581" spans="1:9" x14ac:dyDescent="0.25">
      <c r="A1581" t="s">
        <v>7592</v>
      </c>
      <c r="B1581" t="s">
        <v>3418</v>
      </c>
      <c r="C1581">
        <v>-0.21702634828210399</v>
      </c>
      <c r="D1581">
        <v>-0.112661008582017</v>
      </c>
      <c r="F1581" t="s">
        <v>268</v>
      </c>
      <c r="G1581" t="s">
        <v>268</v>
      </c>
      <c r="H1581">
        <v>0.76318872030900997</v>
      </c>
      <c r="I1581">
        <v>1.2885241575536399</v>
      </c>
    </row>
    <row r="1582" spans="1:9" x14ac:dyDescent="0.25">
      <c r="A1582" t="s">
        <v>2000</v>
      </c>
      <c r="B1582" t="s">
        <v>2000</v>
      </c>
      <c r="C1582">
        <v>0.51395364313713299</v>
      </c>
      <c r="D1582">
        <v>-0.112660208916589</v>
      </c>
      <c r="F1582" t="s">
        <v>11110</v>
      </c>
      <c r="G1582" t="s">
        <v>688</v>
      </c>
      <c r="H1582">
        <v>0.76334556308009505</v>
      </c>
      <c r="I1582">
        <v>1.1292210226786299</v>
      </c>
    </row>
    <row r="1583" spans="1:9" x14ac:dyDescent="0.25">
      <c r="A1583" t="s">
        <v>7593</v>
      </c>
      <c r="B1583" t="s">
        <v>4157</v>
      </c>
      <c r="C1583">
        <v>-9.60573174360079E-2</v>
      </c>
      <c r="D1583">
        <v>-0.112513389610977</v>
      </c>
      <c r="F1583" t="s">
        <v>7674</v>
      </c>
      <c r="G1583" t="s">
        <v>461</v>
      </c>
      <c r="H1583">
        <v>0.76361765348480204</v>
      </c>
      <c r="I1583">
        <v>-9.3441820531715403E-2</v>
      </c>
    </row>
    <row r="1584" spans="1:9" x14ac:dyDescent="0.25">
      <c r="A1584" t="s">
        <v>7594</v>
      </c>
      <c r="B1584" t="s">
        <v>3857</v>
      </c>
      <c r="C1584">
        <v>0.150038140744746</v>
      </c>
      <c r="D1584">
        <v>-0.11251299096896</v>
      </c>
      <c r="F1584" t="s">
        <v>7502</v>
      </c>
      <c r="G1584" t="s">
        <v>867</v>
      </c>
      <c r="H1584">
        <v>0.76429133903069302</v>
      </c>
      <c r="I1584">
        <v>-0.13144997440980899</v>
      </c>
    </row>
    <row r="1585" spans="1:9" x14ac:dyDescent="0.25">
      <c r="A1585" t="s">
        <v>7595</v>
      </c>
      <c r="B1585" t="s">
        <v>1425</v>
      </c>
      <c r="C1585">
        <v>-0.34660292887002297</v>
      </c>
      <c r="D1585">
        <v>-0.112298490725176</v>
      </c>
      <c r="F1585" t="s">
        <v>1817</v>
      </c>
      <c r="G1585" t="s">
        <v>1817</v>
      </c>
      <c r="H1585">
        <v>0.76519872067898798</v>
      </c>
      <c r="I1585">
        <v>0.99239261790723199</v>
      </c>
    </row>
    <row r="1586" spans="1:9" x14ac:dyDescent="0.25">
      <c r="A1586" t="s">
        <v>7596</v>
      </c>
      <c r="B1586" t="s">
        <v>4972</v>
      </c>
      <c r="C1586">
        <v>-7.9144067595648904E-2</v>
      </c>
      <c r="D1586">
        <v>-0.11177482315392</v>
      </c>
      <c r="F1586" t="s">
        <v>1693</v>
      </c>
      <c r="G1586" t="s">
        <v>1693</v>
      </c>
      <c r="H1586">
        <v>0.76542467199744801</v>
      </c>
      <c r="I1586">
        <v>0.81050862547279101</v>
      </c>
    </row>
    <row r="1587" spans="1:9" x14ac:dyDescent="0.25">
      <c r="A1587" t="s">
        <v>7597</v>
      </c>
      <c r="B1587" t="s">
        <v>5847</v>
      </c>
      <c r="C1587">
        <v>9.5754948747137393E-3</v>
      </c>
      <c r="D1587">
        <v>-0.11166671760619901</v>
      </c>
      <c r="F1587" t="s">
        <v>6791</v>
      </c>
      <c r="G1587" t="s">
        <v>857</v>
      </c>
      <c r="H1587">
        <v>0.76652705923590203</v>
      </c>
      <c r="I1587">
        <v>-0.29396276245483799</v>
      </c>
    </row>
    <row r="1588" spans="1:9" x14ac:dyDescent="0.25">
      <c r="A1588" t="s">
        <v>7598</v>
      </c>
      <c r="B1588" t="s">
        <v>2476</v>
      </c>
      <c r="C1588">
        <v>-0.22624767857754099</v>
      </c>
      <c r="D1588">
        <v>-0.111518826822344</v>
      </c>
      <c r="F1588" t="s">
        <v>9231</v>
      </c>
      <c r="G1588" t="s">
        <v>480</v>
      </c>
      <c r="H1588">
        <v>0.76854340909349705</v>
      </c>
      <c r="I1588">
        <v>0.30677569712060399</v>
      </c>
    </row>
    <row r="1589" spans="1:9" x14ac:dyDescent="0.25">
      <c r="A1589" t="s">
        <v>7599</v>
      </c>
      <c r="B1589" t="s">
        <v>5227</v>
      </c>
      <c r="C1589">
        <v>5.1129354051673397E-2</v>
      </c>
      <c r="D1589">
        <v>-0.11119078960025799</v>
      </c>
      <c r="F1589" t="s">
        <v>10816</v>
      </c>
      <c r="G1589" t="s">
        <v>1775</v>
      </c>
      <c r="H1589">
        <v>0.77095310440186704</v>
      </c>
      <c r="I1589">
        <v>0.61944650216519004</v>
      </c>
    </row>
    <row r="1590" spans="1:9" x14ac:dyDescent="0.25">
      <c r="A1590" t="s">
        <v>7600</v>
      </c>
      <c r="B1590" t="s">
        <v>4609</v>
      </c>
      <c r="C1590">
        <v>9.3621602808799304E-2</v>
      </c>
      <c r="D1590">
        <v>-0.111003249863746</v>
      </c>
      <c r="F1590" t="s">
        <v>7233</v>
      </c>
      <c r="G1590" t="s">
        <v>397</v>
      </c>
      <c r="H1590">
        <v>0.77128181864227496</v>
      </c>
      <c r="I1590">
        <v>-0.18790833563020801</v>
      </c>
    </row>
    <row r="1591" spans="1:9" x14ac:dyDescent="0.25">
      <c r="A1591" t="s">
        <v>7601</v>
      </c>
      <c r="B1591" t="s">
        <v>3435</v>
      </c>
      <c r="C1591">
        <v>0.32143533516293898</v>
      </c>
      <c r="D1591">
        <v>-0.11098433061414099</v>
      </c>
      <c r="F1591" t="s">
        <v>1835</v>
      </c>
      <c r="G1591" t="s">
        <v>1835</v>
      </c>
      <c r="H1591">
        <v>0.77204021630087005</v>
      </c>
      <c r="I1591">
        <v>1.2142384717419701</v>
      </c>
    </row>
    <row r="1592" spans="1:9" x14ac:dyDescent="0.25">
      <c r="A1592" t="s">
        <v>7602</v>
      </c>
      <c r="B1592" t="s">
        <v>2905</v>
      </c>
      <c r="C1592">
        <v>0.26595250704869899</v>
      </c>
      <c r="D1592">
        <v>-0.110496094560118</v>
      </c>
      <c r="F1592" t="s">
        <v>11174</v>
      </c>
      <c r="G1592" t="s">
        <v>1539</v>
      </c>
      <c r="H1592">
        <v>0.77397643539104</v>
      </c>
      <c r="I1592">
        <v>1.38576654038967</v>
      </c>
    </row>
    <row r="1593" spans="1:9" x14ac:dyDescent="0.25">
      <c r="A1593" t="s">
        <v>7603</v>
      </c>
      <c r="B1593" t="s">
        <v>4210</v>
      </c>
      <c r="C1593">
        <v>0.22148579449780401</v>
      </c>
      <c r="D1593">
        <v>-0.110382496333241</v>
      </c>
      <c r="F1593" t="s">
        <v>10648</v>
      </c>
      <c r="G1593" t="s">
        <v>1277</v>
      </c>
      <c r="H1593">
        <v>0.77477581330686796</v>
      </c>
      <c r="I1593">
        <v>0.46205230163807698</v>
      </c>
    </row>
    <row r="1594" spans="1:9" x14ac:dyDescent="0.25">
      <c r="A1594" t="s">
        <v>7604</v>
      </c>
      <c r="B1594" t="s">
        <v>5697</v>
      </c>
      <c r="C1594">
        <v>-2.3990346763346299E-2</v>
      </c>
      <c r="D1594">
        <v>-0.110027351778342</v>
      </c>
      <c r="F1594" t="s">
        <v>10427</v>
      </c>
      <c r="G1594" t="s">
        <v>1168</v>
      </c>
      <c r="H1594">
        <v>0.77532259631052702</v>
      </c>
      <c r="I1594">
        <v>-0.43699543810108898</v>
      </c>
    </row>
    <row r="1595" spans="1:9" x14ac:dyDescent="0.25">
      <c r="A1595" t="s">
        <v>7605</v>
      </c>
      <c r="B1595" t="s">
        <v>5568</v>
      </c>
      <c r="C1595">
        <v>2.3734084550833499E-2</v>
      </c>
      <c r="D1595">
        <v>-0.109905114234018</v>
      </c>
      <c r="F1595" t="s">
        <v>11120</v>
      </c>
      <c r="G1595" t="s">
        <v>571</v>
      </c>
      <c r="H1595">
        <v>0.77560881608532795</v>
      </c>
      <c r="I1595">
        <v>1.15627197993064</v>
      </c>
    </row>
    <row r="1596" spans="1:9" x14ac:dyDescent="0.25">
      <c r="A1596" t="s">
        <v>3020</v>
      </c>
      <c r="B1596" t="s">
        <v>3020</v>
      </c>
      <c r="C1596">
        <v>0.235854120395594</v>
      </c>
      <c r="D1596">
        <v>-0.109811557331789</v>
      </c>
      <c r="F1596" t="s">
        <v>11127</v>
      </c>
      <c r="G1596" t="s">
        <v>471</v>
      </c>
      <c r="H1596">
        <v>0.77583688501485304</v>
      </c>
      <c r="I1596">
        <v>1.1970589533515601</v>
      </c>
    </row>
    <row r="1597" spans="1:9" x14ac:dyDescent="0.25">
      <c r="A1597" t="s">
        <v>7606</v>
      </c>
      <c r="B1597" t="s">
        <v>814</v>
      </c>
      <c r="C1597">
        <v>0.78595236831581805</v>
      </c>
      <c r="D1597">
        <v>-0.10878682343552799</v>
      </c>
      <c r="F1597" t="s">
        <v>10548</v>
      </c>
      <c r="G1597" t="s">
        <v>1215</v>
      </c>
      <c r="H1597">
        <v>0.78047665035814395</v>
      </c>
      <c r="I1597">
        <v>0.33427228070068499</v>
      </c>
    </row>
    <row r="1598" spans="1:9" x14ac:dyDescent="0.25">
      <c r="A1598" t="s">
        <v>7607</v>
      </c>
      <c r="B1598" t="s">
        <v>2373</v>
      </c>
      <c r="C1598">
        <v>-0.20125750595594</v>
      </c>
      <c r="D1598">
        <v>-0.108661692745149</v>
      </c>
      <c r="F1598" t="s">
        <v>11005</v>
      </c>
      <c r="G1598" t="s">
        <v>245</v>
      </c>
      <c r="H1598">
        <v>0.78150824151781595</v>
      </c>
      <c r="I1598">
        <v>0.89665103354674702</v>
      </c>
    </row>
    <row r="1599" spans="1:9" x14ac:dyDescent="0.25">
      <c r="A1599" t="s">
        <v>6053</v>
      </c>
      <c r="B1599" t="s">
        <v>6053</v>
      </c>
      <c r="C1599">
        <v>6.6317430467308702E-2</v>
      </c>
      <c r="D1599">
        <v>-0.108538182129015</v>
      </c>
      <c r="F1599" t="s">
        <v>11104</v>
      </c>
      <c r="G1599" t="s">
        <v>358</v>
      </c>
      <c r="H1599">
        <v>0.78158190883861201</v>
      </c>
      <c r="I1599">
        <v>1.1200800624332099</v>
      </c>
    </row>
    <row r="1600" spans="1:9" x14ac:dyDescent="0.25">
      <c r="A1600" t="s">
        <v>7608</v>
      </c>
      <c r="B1600" t="s">
        <v>5419</v>
      </c>
      <c r="C1600">
        <v>3.2152768167382502E-2</v>
      </c>
      <c r="D1600">
        <v>-0.107532219893566</v>
      </c>
      <c r="F1600" t="s">
        <v>9117</v>
      </c>
      <c r="G1600" t="s">
        <v>424</v>
      </c>
      <c r="H1600">
        <v>0.78223664528120196</v>
      </c>
      <c r="I1600">
        <v>0.26414006587539302</v>
      </c>
    </row>
    <row r="1601" spans="1:9" x14ac:dyDescent="0.25">
      <c r="A1601" t="s">
        <v>7609</v>
      </c>
      <c r="B1601" t="s">
        <v>3921</v>
      </c>
      <c r="C1601">
        <v>0.14822343814844299</v>
      </c>
      <c r="D1601">
        <v>-0.10703188189893199</v>
      </c>
      <c r="F1601" t="s">
        <v>7354</v>
      </c>
      <c r="G1601" t="s">
        <v>1642</v>
      </c>
      <c r="H1601">
        <v>0.78244253871674596</v>
      </c>
      <c r="I1601">
        <v>-0.159558466454019</v>
      </c>
    </row>
    <row r="1602" spans="1:9" x14ac:dyDescent="0.25">
      <c r="A1602" t="s">
        <v>7610</v>
      </c>
      <c r="B1602" t="s">
        <v>5558</v>
      </c>
      <c r="C1602">
        <v>4.26681965969678E-2</v>
      </c>
      <c r="D1602">
        <v>-0.106815286076633</v>
      </c>
      <c r="F1602" t="s">
        <v>10987</v>
      </c>
      <c r="G1602" t="s">
        <v>1069</v>
      </c>
      <c r="H1602">
        <v>0.78264589902735904</v>
      </c>
      <c r="I1602">
        <v>0.86584575614645198</v>
      </c>
    </row>
    <row r="1603" spans="1:9" x14ac:dyDescent="0.25">
      <c r="A1603" t="s">
        <v>7611</v>
      </c>
      <c r="B1603" t="s">
        <v>4777</v>
      </c>
      <c r="C1603">
        <v>-5.4655984497479097E-2</v>
      </c>
      <c r="D1603">
        <v>-0.106466140506739</v>
      </c>
      <c r="F1603" t="s">
        <v>11216</v>
      </c>
      <c r="G1603" t="s">
        <v>881</v>
      </c>
      <c r="H1603">
        <v>0.783108752437223</v>
      </c>
      <c r="I1603">
        <v>1.59118594926029</v>
      </c>
    </row>
    <row r="1604" spans="1:9" x14ac:dyDescent="0.25">
      <c r="A1604" t="s">
        <v>7612</v>
      </c>
      <c r="B1604" t="s">
        <v>4281</v>
      </c>
      <c r="C1604">
        <v>-0.13227937773601101</v>
      </c>
      <c r="D1604">
        <v>-0.104894326381106</v>
      </c>
      <c r="F1604" t="s">
        <v>10702</v>
      </c>
      <c r="G1604" t="s">
        <v>425</v>
      </c>
      <c r="H1604">
        <v>0.78399092660221403</v>
      </c>
      <c r="I1604">
        <v>0.510664367262052</v>
      </c>
    </row>
    <row r="1605" spans="1:9" x14ac:dyDescent="0.25">
      <c r="A1605" t="s">
        <v>7613</v>
      </c>
      <c r="B1605" t="s">
        <v>1681</v>
      </c>
      <c r="C1605">
        <v>0.43498221234495998</v>
      </c>
      <c r="D1605">
        <v>-0.104887157802088</v>
      </c>
      <c r="F1605" t="s">
        <v>7606</v>
      </c>
      <c r="G1605" t="s">
        <v>814</v>
      </c>
      <c r="H1605">
        <v>0.78595236831581805</v>
      </c>
      <c r="I1605">
        <v>-0.10878682343552799</v>
      </c>
    </row>
    <row r="1606" spans="1:9" x14ac:dyDescent="0.25">
      <c r="A1606" t="s">
        <v>7614</v>
      </c>
      <c r="B1606" t="s">
        <v>2495</v>
      </c>
      <c r="C1606">
        <v>-0.20590975267342601</v>
      </c>
      <c r="D1606">
        <v>-0.104631636111059</v>
      </c>
      <c r="F1606" t="s">
        <v>10588</v>
      </c>
      <c r="G1606" t="s">
        <v>273</v>
      </c>
      <c r="H1606">
        <v>0.78669342255322805</v>
      </c>
      <c r="I1606">
        <v>0.40338354635734802</v>
      </c>
    </row>
    <row r="1607" spans="1:9" x14ac:dyDescent="0.25">
      <c r="A1607" t="s">
        <v>7615</v>
      </c>
      <c r="B1607" t="s">
        <v>3287</v>
      </c>
      <c r="C1607">
        <v>-0.13693224653636399</v>
      </c>
      <c r="D1607">
        <v>-0.10441929649078401</v>
      </c>
      <c r="F1607" t="s">
        <v>10980</v>
      </c>
      <c r="G1607" t="s">
        <v>308</v>
      </c>
      <c r="H1607">
        <v>0.787813032687808</v>
      </c>
      <c r="I1607">
        <v>0.85547620395044599</v>
      </c>
    </row>
    <row r="1608" spans="1:9" x14ac:dyDescent="0.25">
      <c r="A1608" t="s">
        <v>7616</v>
      </c>
      <c r="B1608" t="s">
        <v>5123</v>
      </c>
      <c r="C1608">
        <v>9.5968127260244299E-2</v>
      </c>
      <c r="D1608">
        <v>-0.10422825955673699</v>
      </c>
      <c r="F1608" t="s">
        <v>11159</v>
      </c>
      <c r="G1608" t="s">
        <v>229</v>
      </c>
      <c r="H1608">
        <v>0.78899411594987001</v>
      </c>
      <c r="I1608">
        <v>1.33661638490205</v>
      </c>
    </row>
    <row r="1609" spans="1:9" x14ac:dyDescent="0.25">
      <c r="A1609" t="s">
        <v>7617</v>
      </c>
      <c r="B1609" t="s">
        <v>3331</v>
      </c>
      <c r="C1609">
        <v>0.19260190765742899</v>
      </c>
      <c r="D1609">
        <v>-0.104106954243414</v>
      </c>
      <c r="F1609" t="s">
        <v>8811</v>
      </c>
      <c r="G1609" t="s">
        <v>482</v>
      </c>
      <c r="H1609">
        <v>0.79162471946198598</v>
      </c>
      <c r="I1609">
        <v>0.16521968279546001</v>
      </c>
    </row>
    <row r="1610" spans="1:9" x14ac:dyDescent="0.25">
      <c r="A1610" t="s">
        <v>7618</v>
      </c>
      <c r="B1610" t="s">
        <v>2904</v>
      </c>
      <c r="C1610">
        <v>0.43855386851200301</v>
      </c>
      <c r="D1610">
        <v>-0.10407768390588</v>
      </c>
      <c r="F1610" t="s">
        <v>11060</v>
      </c>
      <c r="G1610" t="s">
        <v>321</v>
      </c>
      <c r="H1610">
        <v>0.79404100995791804</v>
      </c>
      <c r="I1610">
        <v>1.0290618968310401</v>
      </c>
    </row>
    <row r="1611" spans="1:9" x14ac:dyDescent="0.25">
      <c r="A1611" t="s">
        <v>7619</v>
      </c>
      <c r="B1611" t="s">
        <v>5557</v>
      </c>
      <c r="C1611">
        <v>2.1452193789734099E-2</v>
      </c>
      <c r="D1611">
        <v>-0.103720593356099</v>
      </c>
      <c r="F1611" t="s">
        <v>10596</v>
      </c>
      <c r="G1611" t="s">
        <v>1073</v>
      </c>
      <c r="H1611">
        <v>0.79470967107923396</v>
      </c>
      <c r="I1611">
        <v>0.41147168197887901</v>
      </c>
    </row>
    <row r="1612" spans="1:9" x14ac:dyDescent="0.25">
      <c r="A1612" t="s">
        <v>7620</v>
      </c>
      <c r="B1612" t="s">
        <v>4168</v>
      </c>
      <c r="C1612">
        <v>-0.11942472035560101</v>
      </c>
      <c r="D1612">
        <v>-0.103647972752318</v>
      </c>
      <c r="F1612" t="s">
        <v>9049</v>
      </c>
      <c r="G1612" t="s">
        <v>251</v>
      </c>
      <c r="H1612">
        <v>0.79557229784578298</v>
      </c>
      <c r="I1612">
        <v>0.23835294145608399</v>
      </c>
    </row>
    <row r="1613" spans="1:9" x14ac:dyDescent="0.25">
      <c r="A1613" t="s">
        <v>7621</v>
      </c>
      <c r="B1613" t="s">
        <v>5717</v>
      </c>
      <c r="C1613">
        <v>-2.31651193590247E-2</v>
      </c>
      <c r="D1613">
        <v>-0.103600374684337</v>
      </c>
      <c r="F1613" t="s">
        <v>542</v>
      </c>
      <c r="G1613" t="s">
        <v>542</v>
      </c>
      <c r="H1613">
        <v>0.79907781409038203</v>
      </c>
      <c r="I1613">
        <v>0.22535034588651101</v>
      </c>
    </row>
    <row r="1614" spans="1:9" x14ac:dyDescent="0.25">
      <c r="A1614" t="s">
        <v>7622</v>
      </c>
      <c r="B1614" t="s">
        <v>2081</v>
      </c>
      <c r="C1614">
        <v>-0.33706825419952902</v>
      </c>
      <c r="D1614">
        <v>-0.103355495205064</v>
      </c>
      <c r="F1614" t="s">
        <v>6080</v>
      </c>
      <c r="G1614" t="s">
        <v>6080</v>
      </c>
      <c r="H1614">
        <v>0.79934795652580903</v>
      </c>
      <c r="I1614">
        <v>2.1259562217386501</v>
      </c>
    </row>
    <row r="1615" spans="1:9" x14ac:dyDescent="0.25">
      <c r="A1615" t="s">
        <v>7623</v>
      </c>
      <c r="B1615" t="s">
        <v>5331</v>
      </c>
      <c r="C1615">
        <v>-3.0269418224723801E-2</v>
      </c>
      <c r="D1615">
        <v>-0.103087402521812</v>
      </c>
      <c r="F1615" t="s">
        <v>7198</v>
      </c>
      <c r="G1615" t="s">
        <v>470</v>
      </c>
      <c r="H1615">
        <v>0.79937264624947202</v>
      </c>
      <c r="I1615">
        <v>-0.19329685902650601</v>
      </c>
    </row>
    <row r="1616" spans="1:9" x14ac:dyDescent="0.25">
      <c r="A1616" t="s">
        <v>7624</v>
      </c>
      <c r="B1616" t="s">
        <v>5296</v>
      </c>
      <c r="C1616">
        <v>6.9932591019817705E-2</v>
      </c>
      <c r="D1616">
        <v>-0.10270465281302001</v>
      </c>
      <c r="F1616" t="s">
        <v>10949</v>
      </c>
      <c r="G1616" t="s">
        <v>536</v>
      </c>
      <c r="H1616">
        <v>0.80007331895638401</v>
      </c>
      <c r="I1616">
        <v>0.79652027449082097</v>
      </c>
    </row>
    <row r="1617" spans="1:9" x14ac:dyDescent="0.25">
      <c r="A1617" t="s">
        <v>7625</v>
      </c>
      <c r="B1617" t="s">
        <v>1608</v>
      </c>
      <c r="C1617">
        <v>-0.30313145750124698</v>
      </c>
      <c r="D1617">
        <v>-0.10222149452842701</v>
      </c>
      <c r="F1617" t="s">
        <v>6090</v>
      </c>
      <c r="G1617" t="s">
        <v>6090</v>
      </c>
      <c r="H1617">
        <v>0.800150363348619</v>
      </c>
      <c r="I1617">
        <v>2.3262103838770698</v>
      </c>
    </row>
    <row r="1618" spans="1:9" x14ac:dyDescent="0.25">
      <c r="A1618" t="s">
        <v>7626</v>
      </c>
      <c r="B1618" t="s">
        <v>5579</v>
      </c>
      <c r="C1618">
        <v>2.15001955759891E-2</v>
      </c>
      <c r="D1618">
        <v>-0.101998928778107</v>
      </c>
      <c r="F1618" t="s">
        <v>9483</v>
      </c>
      <c r="G1618" t="s">
        <v>305</v>
      </c>
      <c r="H1618">
        <v>0.80099153883122198</v>
      </c>
      <c r="I1618">
        <v>0.43652943014560203</v>
      </c>
    </row>
    <row r="1619" spans="1:9" x14ac:dyDescent="0.25">
      <c r="A1619" t="s">
        <v>7627</v>
      </c>
      <c r="B1619" t="s">
        <v>2738</v>
      </c>
      <c r="C1619">
        <v>-0.31736216292005798</v>
      </c>
      <c r="D1619">
        <v>-0.10166222011192599</v>
      </c>
      <c r="F1619" t="s">
        <v>11179</v>
      </c>
      <c r="G1619" t="s">
        <v>794</v>
      </c>
      <c r="H1619">
        <v>0.80305541381701695</v>
      </c>
      <c r="I1619">
        <v>1.40834252752879</v>
      </c>
    </row>
    <row r="1620" spans="1:9" x14ac:dyDescent="0.25">
      <c r="A1620" t="s">
        <v>7628</v>
      </c>
      <c r="B1620" t="s">
        <v>4296</v>
      </c>
      <c r="C1620">
        <v>-8.1785494144308704E-2</v>
      </c>
      <c r="D1620">
        <v>-0.10152380781925401</v>
      </c>
      <c r="F1620" t="s">
        <v>8517</v>
      </c>
      <c r="G1620" t="s">
        <v>502</v>
      </c>
      <c r="H1620">
        <v>0.80363681429922695</v>
      </c>
      <c r="I1620">
        <v>8.6516324017437002E-2</v>
      </c>
    </row>
    <row r="1621" spans="1:9" x14ac:dyDescent="0.25">
      <c r="A1621" t="s">
        <v>7629</v>
      </c>
      <c r="B1621" t="s">
        <v>5827</v>
      </c>
      <c r="C1621">
        <v>1.2333531705719099E-2</v>
      </c>
      <c r="D1621">
        <v>-0.10147903810401</v>
      </c>
      <c r="F1621" t="s">
        <v>7204</v>
      </c>
      <c r="G1621" t="s">
        <v>852</v>
      </c>
      <c r="H1621">
        <v>0.80367938296729902</v>
      </c>
      <c r="I1621">
        <v>-0.19237272303962399</v>
      </c>
    </row>
    <row r="1622" spans="1:9" x14ac:dyDescent="0.25">
      <c r="A1622" t="s">
        <v>7630</v>
      </c>
      <c r="B1622" t="s">
        <v>3761</v>
      </c>
      <c r="C1622">
        <v>-0.11145423329703701</v>
      </c>
      <c r="D1622">
        <v>-0.101386717738782</v>
      </c>
      <c r="F1622" t="s">
        <v>11118</v>
      </c>
      <c r="G1622" t="s">
        <v>384</v>
      </c>
      <c r="H1622">
        <v>0.80382428440916098</v>
      </c>
      <c r="I1622">
        <v>1.15157266808893</v>
      </c>
    </row>
    <row r="1623" spans="1:9" x14ac:dyDescent="0.25">
      <c r="A1623" t="s">
        <v>7631</v>
      </c>
      <c r="B1623" t="s">
        <v>4634</v>
      </c>
      <c r="C1623">
        <v>0.136352666563712</v>
      </c>
      <c r="D1623">
        <v>-0.10131299290929099</v>
      </c>
      <c r="F1623" t="s">
        <v>10962</v>
      </c>
      <c r="G1623" t="s">
        <v>412</v>
      </c>
      <c r="H1623">
        <v>0.80484132800951602</v>
      </c>
      <c r="I1623">
        <v>0.82558633036271301</v>
      </c>
    </row>
    <row r="1624" spans="1:9" x14ac:dyDescent="0.25">
      <c r="A1624" t="s">
        <v>7632</v>
      </c>
      <c r="B1624" t="s">
        <v>2724</v>
      </c>
      <c r="C1624">
        <v>-0.193535124928011</v>
      </c>
      <c r="D1624">
        <v>-0.10075652393739799</v>
      </c>
      <c r="F1624" t="s">
        <v>10256</v>
      </c>
      <c r="G1624" t="s">
        <v>219</v>
      </c>
      <c r="H1624">
        <v>0.80910516534377497</v>
      </c>
      <c r="I1624">
        <v>-0.539333665669396</v>
      </c>
    </row>
    <row r="1625" spans="1:9" x14ac:dyDescent="0.25">
      <c r="A1625" t="s">
        <v>7633</v>
      </c>
      <c r="B1625" t="s">
        <v>5113</v>
      </c>
      <c r="C1625">
        <v>5.6394632606444103E-2</v>
      </c>
      <c r="D1625">
        <v>-0.100714163849821</v>
      </c>
      <c r="F1625" t="s">
        <v>10672</v>
      </c>
      <c r="G1625" t="s">
        <v>659</v>
      </c>
      <c r="H1625">
        <v>0.81131356338280403</v>
      </c>
      <c r="I1625">
        <v>0.48730259040903501</v>
      </c>
    </row>
    <row r="1626" spans="1:9" x14ac:dyDescent="0.25">
      <c r="A1626" t="s">
        <v>7634</v>
      </c>
      <c r="B1626" t="s">
        <v>2941</v>
      </c>
      <c r="C1626">
        <v>-0.16968228491703599</v>
      </c>
      <c r="D1626">
        <v>-0.100532302672683</v>
      </c>
      <c r="F1626" t="s">
        <v>7828</v>
      </c>
      <c r="G1626" t="s">
        <v>392</v>
      </c>
      <c r="H1626">
        <v>0.81148365321155502</v>
      </c>
      <c r="I1626">
        <v>-6.24906315025111E-2</v>
      </c>
    </row>
    <row r="1627" spans="1:9" x14ac:dyDescent="0.25">
      <c r="A1627" t="s">
        <v>7635</v>
      </c>
      <c r="B1627" t="s">
        <v>3756</v>
      </c>
      <c r="C1627">
        <v>0.15485802665023299</v>
      </c>
      <c r="D1627">
        <v>-0.100263839379009</v>
      </c>
      <c r="F1627" t="s">
        <v>11033</v>
      </c>
      <c r="G1627" t="s">
        <v>1309</v>
      </c>
      <c r="H1627">
        <v>0.81175473243732099</v>
      </c>
      <c r="I1627">
        <v>0.96569795275589398</v>
      </c>
    </row>
    <row r="1628" spans="1:9" x14ac:dyDescent="0.25">
      <c r="A1628" t="s">
        <v>7636</v>
      </c>
      <c r="B1628" t="s">
        <v>645</v>
      </c>
      <c r="C1628">
        <v>-0.57934902953101697</v>
      </c>
      <c r="D1628">
        <v>-0.100216670944756</v>
      </c>
      <c r="F1628" t="s">
        <v>10869</v>
      </c>
      <c r="G1628" t="s">
        <v>1829</v>
      </c>
      <c r="H1628">
        <v>0.81341813851700095</v>
      </c>
      <c r="I1628">
        <v>0.68221009112512399</v>
      </c>
    </row>
    <row r="1629" spans="1:9" x14ac:dyDescent="0.25">
      <c r="A1629" t="s">
        <v>7637</v>
      </c>
      <c r="B1629" t="s">
        <v>5283</v>
      </c>
      <c r="C1629">
        <v>-8.73410819493734E-2</v>
      </c>
      <c r="D1629">
        <v>-0.10016971744889901</v>
      </c>
      <c r="F1629" t="s">
        <v>10780</v>
      </c>
      <c r="G1629" t="s">
        <v>1020</v>
      </c>
      <c r="H1629">
        <v>0.81458477083248404</v>
      </c>
      <c r="I1629">
        <v>0.58461921749594103</v>
      </c>
    </row>
    <row r="1630" spans="1:9" x14ac:dyDescent="0.25">
      <c r="A1630" t="s">
        <v>7638</v>
      </c>
      <c r="B1630" t="s">
        <v>3302</v>
      </c>
      <c r="C1630">
        <v>0.21550436328567599</v>
      </c>
      <c r="D1630">
        <v>-9.9768516635319299E-2</v>
      </c>
      <c r="F1630" t="s">
        <v>6907</v>
      </c>
      <c r="G1630" t="s">
        <v>413</v>
      </c>
      <c r="H1630">
        <v>0.81790600470512098</v>
      </c>
      <c r="I1630">
        <v>-0.26342689919724599</v>
      </c>
    </row>
    <row r="1631" spans="1:9" x14ac:dyDescent="0.25">
      <c r="A1631" t="s">
        <v>7639</v>
      </c>
      <c r="B1631" t="s">
        <v>3966</v>
      </c>
      <c r="C1631">
        <v>-0.140673356164145</v>
      </c>
      <c r="D1631">
        <v>-9.9399831256090004E-2</v>
      </c>
      <c r="F1631" t="s">
        <v>346</v>
      </c>
      <c r="G1631" t="s">
        <v>346</v>
      </c>
      <c r="H1631">
        <v>0.81852796984090403</v>
      </c>
      <c r="I1631">
        <v>8.2041006669412594E-2</v>
      </c>
    </row>
    <row r="1632" spans="1:9" x14ac:dyDescent="0.25">
      <c r="A1632" t="s">
        <v>7640</v>
      </c>
      <c r="B1632" t="s">
        <v>5998</v>
      </c>
      <c r="C1632">
        <v>-1.4730753211980999E-3</v>
      </c>
      <c r="D1632">
        <v>-9.9281312875178704E-2</v>
      </c>
      <c r="F1632" t="s">
        <v>10904</v>
      </c>
      <c r="G1632" t="s">
        <v>452</v>
      </c>
      <c r="H1632">
        <v>0.82020661366954195</v>
      </c>
      <c r="I1632">
        <v>0.732453747708944</v>
      </c>
    </row>
    <row r="1633" spans="1:9" x14ac:dyDescent="0.25">
      <c r="A1633" t="s">
        <v>7641</v>
      </c>
      <c r="B1633" t="s">
        <v>439</v>
      </c>
      <c r="C1633">
        <v>0.61622491227052201</v>
      </c>
      <c r="D1633">
        <v>-9.9048761145928199E-2</v>
      </c>
      <c r="F1633" t="s">
        <v>10628</v>
      </c>
      <c r="G1633" t="s">
        <v>1018</v>
      </c>
      <c r="H1633">
        <v>0.82110722185751495</v>
      </c>
      <c r="I1633">
        <v>0.44025680196290801</v>
      </c>
    </row>
    <row r="1634" spans="1:9" x14ac:dyDescent="0.25">
      <c r="A1634" t="s">
        <v>7642</v>
      </c>
      <c r="B1634" t="s">
        <v>1757</v>
      </c>
      <c r="C1634">
        <v>-0.299638543027407</v>
      </c>
      <c r="D1634">
        <v>-9.8946358830839895E-2</v>
      </c>
      <c r="F1634" t="s">
        <v>7301</v>
      </c>
      <c r="G1634" t="s">
        <v>679</v>
      </c>
      <c r="H1634">
        <v>0.82350680422134404</v>
      </c>
      <c r="I1634">
        <v>-0.17159512284261899</v>
      </c>
    </row>
    <row r="1635" spans="1:9" x14ac:dyDescent="0.25">
      <c r="A1635" t="s">
        <v>7643</v>
      </c>
      <c r="B1635" t="s">
        <v>4786</v>
      </c>
      <c r="C1635">
        <v>-6.8105126773179897E-2</v>
      </c>
      <c r="D1635">
        <v>-9.8736297177791005E-2</v>
      </c>
      <c r="F1635" t="s">
        <v>9275</v>
      </c>
      <c r="G1635" t="s">
        <v>218</v>
      </c>
      <c r="H1635">
        <v>0.82494957564272497</v>
      </c>
      <c r="I1635">
        <v>0.32522226369198598</v>
      </c>
    </row>
    <row r="1636" spans="1:9" x14ac:dyDescent="0.25">
      <c r="A1636" t="s">
        <v>7644</v>
      </c>
      <c r="B1636" t="s">
        <v>2938</v>
      </c>
      <c r="C1636">
        <v>0.33826360902277902</v>
      </c>
      <c r="D1636">
        <v>-9.8578854172744201E-2</v>
      </c>
      <c r="F1636" t="s">
        <v>11095</v>
      </c>
      <c r="G1636" t="s">
        <v>821</v>
      </c>
      <c r="H1636">
        <v>0.82535830185612702</v>
      </c>
      <c r="I1636">
        <v>1.09895686735126</v>
      </c>
    </row>
    <row r="1637" spans="1:9" x14ac:dyDescent="0.25">
      <c r="A1637" t="s">
        <v>7645</v>
      </c>
      <c r="B1637" t="s">
        <v>5082</v>
      </c>
      <c r="C1637">
        <v>4.0766293458510301E-2</v>
      </c>
      <c r="D1637">
        <v>-9.8225259983326901E-2</v>
      </c>
      <c r="F1637" t="s">
        <v>11012</v>
      </c>
      <c r="G1637" t="s">
        <v>916</v>
      </c>
      <c r="H1637">
        <v>0.82640252276788395</v>
      </c>
      <c r="I1637">
        <v>0.91722578206237704</v>
      </c>
    </row>
    <row r="1638" spans="1:9" x14ac:dyDescent="0.25">
      <c r="A1638" t="s">
        <v>7646</v>
      </c>
      <c r="B1638" t="s">
        <v>4030</v>
      </c>
      <c r="C1638">
        <v>-0.12704617057170001</v>
      </c>
      <c r="D1638">
        <v>-9.7786483552047901E-2</v>
      </c>
      <c r="F1638" t="s">
        <v>10860</v>
      </c>
      <c r="G1638" t="s">
        <v>873</v>
      </c>
      <c r="H1638">
        <v>0.82687510361085403</v>
      </c>
      <c r="I1638">
        <v>0.67262131428766603</v>
      </c>
    </row>
    <row r="1639" spans="1:9" x14ac:dyDescent="0.25">
      <c r="A1639" t="s">
        <v>7647</v>
      </c>
      <c r="B1639" t="s">
        <v>3705</v>
      </c>
      <c r="C1639">
        <v>0.11919584712319201</v>
      </c>
      <c r="D1639">
        <v>-9.7536643960392896E-2</v>
      </c>
      <c r="F1639" t="s">
        <v>11018</v>
      </c>
      <c r="G1639" t="s">
        <v>230</v>
      </c>
      <c r="H1639">
        <v>0.82743621531747602</v>
      </c>
      <c r="I1639">
        <v>0.93251943626854195</v>
      </c>
    </row>
    <row r="1640" spans="1:9" x14ac:dyDescent="0.25">
      <c r="A1640" t="s">
        <v>7648</v>
      </c>
      <c r="B1640" t="s">
        <v>2220</v>
      </c>
      <c r="C1640">
        <v>-0.26141447933447198</v>
      </c>
      <c r="D1640">
        <v>-9.7503663625720202E-2</v>
      </c>
      <c r="F1640" t="s">
        <v>11166</v>
      </c>
      <c r="G1640" t="s">
        <v>217</v>
      </c>
      <c r="H1640">
        <v>0.82779229048431102</v>
      </c>
      <c r="I1640">
        <v>1.35131988682423</v>
      </c>
    </row>
    <row r="1641" spans="1:9" x14ac:dyDescent="0.25">
      <c r="A1641" t="s">
        <v>7649</v>
      </c>
      <c r="B1641" t="s">
        <v>2108</v>
      </c>
      <c r="C1641">
        <v>-0.30856296794968502</v>
      </c>
      <c r="D1641">
        <v>-9.7410358004444503E-2</v>
      </c>
      <c r="F1641" t="s">
        <v>10943</v>
      </c>
      <c r="G1641" t="s">
        <v>1420</v>
      </c>
      <c r="H1641">
        <v>0.82809538217706102</v>
      </c>
      <c r="I1641">
        <v>0.79419310295203904</v>
      </c>
    </row>
    <row r="1642" spans="1:9" x14ac:dyDescent="0.25">
      <c r="A1642" t="s">
        <v>820</v>
      </c>
      <c r="B1642" t="s">
        <v>820</v>
      </c>
      <c r="C1642">
        <v>-0.49204706506297202</v>
      </c>
      <c r="D1642">
        <v>-9.7307877395278103E-2</v>
      </c>
      <c r="F1642" t="s">
        <v>8170</v>
      </c>
      <c r="G1642" t="s">
        <v>238</v>
      </c>
      <c r="H1642">
        <v>0.82893192324648801</v>
      </c>
      <c r="I1642">
        <v>6.3647536248330203E-3</v>
      </c>
    </row>
    <row r="1643" spans="1:9" x14ac:dyDescent="0.25">
      <c r="A1643" t="s">
        <v>7650</v>
      </c>
      <c r="B1643" t="s">
        <v>3070</v>
      </c>
      <c r="C1643">
        <v>-0.153455933108611</v>
      </c>
      <c r="D1643">
        <v>-9.7217440575762204E-2</v>
      </c>
      <c r="F1643" t="s">
        <v>11020</v>
      </c>
      <c r="G1643" t="s">
        <v>227</v>
      </c>
      <c r="H1643">
        <v>0.82944139806135697</v>
      </c>
      <c r="I1643">
        <v>0.93959071721924603</v>
      </c>
    </row>
    <row r="1644" spans="1:9" x14ac:dyDescent="0.25">
      <c r="A1644" t="s">
        <v>7651</v>
      </c>
      <c r="B1644" t="s">
        <v>3036</v>
      </c>
      <c r="C1644">
        <v>-0.19795587711795601</v>
      </c>
      <c r="D1644">
        <v>-9.7177506286127993E-2</v>
      </c>
      <c r="F1644" t="s">
        <v>11096</v>
      </c>
      <c r="G1644" t="s">
        <v>449</v>
      </c>
      <c r="H1644">
        <v>0.82991706226719697</v>
      </c>
      <c r="I1644">
        <v>1.10200066240594</v>
      </c>
    </row>
    <row r="1645" spans="1:9" x14ac:dyDescent="0.25">
      <c r="A1645" t="s">
        <v>7652</v>
      </c>
      <c r="B1645" t="s">
        <v>4455</v>
      </c>
      <c r="C1645">
        <v>8.22398630038947E-2</v>
      </c>
      <c r="D1645">
        <v>-9.6788889130031294E-2</v>
      </c>
      <c r="F1645" t="s">
        <v>8098</v>
      </c>
      <c r="G1645" t="s">
        <v>606</v>
      </c>
      <c r="H1645">
        <v>0.83182732306697504</v>
      </c>
      <c r="I1645">
        <v>-7.5234134616666498E-3</v>
      </c>
    </row>
    <row r="1646" spans="1:9" x14ac:dyDescent="0.25">
      <c r="A1646" t="s">
        <v>7653</v>
      </c>
      <c r="B1646" t="s">
        <v>3807</v>
      </c>
      <c r="C1646">
        <v>-0.15640079022175399</v>
      </c>
      <c r="D1646">
        <v>-9.6742950205785994E-2</v>
      </c>
      <c r="F1646" t="s">
        <v>8188</v>
      </c>
      <c r="G1646" t="s">
        <v>275</v>
      </c>
      <c r="H1646">
        <v>0.83195650830010404</v>
      </c>
      <c r="I1646">
        <v>1.0806661649172799E-2</v>
      </c>
    </row>
    <row r="1647" spans="1:9" x14ac:dyDescent="0.25">
      <c r="A1647" t="s">
        <v>7654</v>
      </c>
      <c r="B1647" t="s">
        <v>4759</v>
      </c>
      <c r="C1647">
        <v>8.1553705207605603E-2</v>
      </c>
      <c r="D1647">
        <v>-9.6713776883911098E-2</v>
      </c>
      <c r="F1647" t="s">
        <v>9139</v>
      </c>
      <c r="G1647" t="s">
        <v>1071</v>
      </c>
      <c r="H1647">
        <v>0.83369328084468097</v>
      </c>
      <c r="I1647">
        <v>0.271252992709892</v>
      </c>
    </row>
    <row r="1648" spans="1:9" x14ac:dyDescent="0.25">
      <c r="A1648" t="s">
        <v>7655</v>
      </c>
      <c r="B1648" t="s">
        <v>4403</v>
      </c>
      <c r="C1648">
        <v>7.6300077016911799E-2</v>
      </c>
      <c r="D1648">
        <v>-9.6472465469221003E-2</v>
      </c>
      <c r="F1648" t="s">
        <v>7454</v>
      </c>
      <c r="G1648" t="s">
        <v>405</v>
      </c>
      <c r="H1648">
        <v>0.83394864505065902</v>
      </c>
      <c r="I1648">
        <v>-0.142005275723493</v>
      </c>
    </row>
    <row r="1649" spans="1:9" x14ac:dyDescent="0.25">
      <c r="A1649" t="s">
        <v>7656</v>
      </c>
      <c r="B1649" t="s">
        <v>2848</v>
      </c>
      <c r="C1649">
        <v>-0.20329645949150199</v>
      </c>
      <c r="D1649">
        <v>-9.6117099971901807E-2</v>
      </c>
      <c r="F1649" t="s">
        <v>11190</v>
      </c>
      <c r="G1649" t="s">
        <v>301</v>
      </c>
      <c r="H1649">
        <v>0.83522837047017195</v>
      </c>
      <c r="I1649">
        <v>1.45805507578297</v>
      </c>
    </row>
    <row r="1650" spans="1:9" x14ac:dyDescent="0.25">
      <c r="A1650" t="s">
        <v>7657</v>
      </c>
      <c r="B1650" t="s">
        <v>3955</v>
      </c>
      <c r="C1650">
        <v>-0.11012320868344699</v>
      </c>
      <c r="D1650">
        <v>-9.6030950237751503E-2</v>
      </c>
      <c r="F1650" t="s">
        <v>11041</v>
      </c>
      <c r="G1650" t="s">
        <v>974</v>
      </c>
      <c r="H1650">
        <v>0.83544301252944098</v>
      </c>
      <c r="I1650">
        <v>0.98512651588191202</v>
      </c>
    </row>
    <row r="1651" spans="1:9" x14ac:dyDescent="0.25">
      <c r="A1651" t="s">
        <v>7658</v>
      </c>
      <c r="B1651" t="s">
        <v>5411</v>
      </c>
      <c r="C1651">
        <v>-2.9758272953015301E-2</v>
      </c>
      <c r="D1651">
        <v>-9.5613292658942903E-2</v>
      </c>
      <c r="F1651" t="s">
        <v>8785</v>
      </c>
      <c r="G1651" t="s">
        <v>751</v>
      </c>
      <c r="H1651">
        <v>0.83566664776163502</v>
      </c>
      <c r="I1651">
        <v>0.15863430602357101</v>
      </c>
    </row>
    <row r="1652" spans="1:9" x14ac:dyDescent="0.25">
      <c r="A1652" t="s">
        <v>7659</v>
      </c>
      <c r="B1652" t="s">
        <v>3585</v>
      </c>
      <c r="C1652">
        <v>-0.172672037545715</v>
      </c>
      <c r="D1652">
        <v>-9.5382130359718403E-2</v>
      </c>
      <c r="F1652" t="s">
        <v>9496</v>
      </c>
      <c r="G1652" t="s">
        <v>530</v>
      </c>
      <c r="H1652">
        <v>0.83584625794868606</v>
      </c>
      <c r="I1652">
        <v>0.44749503482445802</v>
      </c>
    </row>
    <row r="1653" spans="1:9" x14ac:dyDescent="0.25">
      <c r="A1653" t="s">
        <v>3509</v>
      </c>
      <c r="B1653" t="s">
        <v>3509</v>
      </c>
      <c r="C1653">
        <v>-0.48628554062886598</v>
      </c>
      <c r="D1653">
        <v>-9.5307975583783303E-2</v>
      </c>
      <c r="F1653" t="s">
        <v>7047</v>
      </c>
      <c r="G1653" t="s">
        <v>548</v>
      </c>
      <c r="H1653">
        <v>0.83620011788740201</v>
      </c>
      <c r="I1653">
        <v>-0.23382341271179599</v>
      </c>
    </row>
    <row r="1654" spans="1:9" x14ac:dyDescent="0.25">
      <c r="A1654" t="s">
        <v>7660</v>
      </c>
      <c r="B1654" t="s">
        <v>5448</v>
      </c>
      <c r="C1654">
        <v>-2.5725176364410698E-2</v>
      </c>
      <c r="D1654">
        <v>-9.5186208117880894E-2</v>
      </c>
      <c r="F1654" t="s">
        <v>8382</v>
      </c>
      <c r="G1654" t="s">
        <v>334</v>
      </c>
      <c r="H1654">
        <v>0.83643097349058904</v>
      </c>
      <c r="I1654">
        <v>5.2190511916501398E-2</v>
      </c>
    </row>
    <row r="1655" spans="1:9" x14ac:dyDescent="0.25">
      <c r="A1655" t="s">
        <v>7661</v>
      </c>
      <c r="B1655" t="s">
        <v>4581</v>
      </c>
      <c r="C1655">
        <v>9.4275124238789101E-2</v>
      </c>
      <c r="D1655">
        <v>-9.5073121640940297E-2</v>
      </c>
      <c r="F1655" t="s">
        <v>10924</v>
      </c>
      <c r="G1655" t="s">
        <v>621</v>
      </c>
      <c r="H1655">
        <v>0.83803821295811198</v>
      </c>
      <c r="I1655">
        <v>0.76411187021249904</v>
      </c>
    </row>
    <row r="1656" spans="1:9" x14ac:dyDescent="0.25">
      <c r="A1656" t="s">
        <v>7662</v>
      </c>
      <c r="B1656" t="s">
        <v>5003</v>
      </c>
      <c r="C1656">
        <v>9.0433463136915193E-2</v>
      </c>
      <c r="D1656">
        <v>-9.5001994340777496E-2</v>
      </c>
      <c r="F1656" t="s">
        <v>7983</v>
      </c>
      <c r="G1656" t="s">
        <v>1537</v>
      </c>
      <c r="H1656">
        <v>0.83838024687032697</v>
      </c>
      <c r="I1656">
        <v>-3.1771752549338998E-2</v>
      </c>
    </row>
    <row r="1657" spans="1:9" x14ac:dyDescent="0.25">
      <c r="A1657" t="s">
        <v>7663</v>
      </c>
      <c r="B1657" t="s">
        <v>4606</v>
      </c>
      <c r="C1657">
        <v>-6.9450099166455406E-2</v>
      </c>
      <c r="D1657">
        <v>-9.4912766861031603E-2</v>
      </c>
      <c r="F1657" t="s">
        <v>11181</v>
      </c>
      <c r="G1657" t="s">
        <v>291</v>
      </c>
      <c r="H1657">
        <v>0.83840575896189895</v>
      </c>
      <c r="I1657">
        <v>1.4339015293997099</v>
      </c>
    </row>
    <row r="1658" spans="1:9" x14ac:dyDescent="0.25">
      <c r="A1658" t="s">
        <v>7664</v>
      </c>
      <c r="B1658" t="s">
        <v>3225</v>
      </c>
      <c r="C1658">
        <v>0.20310013365460899</v>
      </c>
      <c r="D1658">
        <v>-9.4874173791674801E-2</v>
      </c>
      <c r="F1658" t="s">
        <v>8708</v>
      </c>
      <c r="G1658" t="s">
        <v>459</v>
      </c>
      <c r="H1658">
        <v>0.83974194409081104</v>
      </c>
      <c r="I1658">
        <v>0.13586306788249999</v>
      </c>
    </row>
    <row r="1659" spans="1:9" x14ac:dyDescent="0.25">
      <c r="A1659" t="s">
        <v>4283</v>
      </c>
      <c r="B1659" t="s">
        <v>4283</v>
      </c>
      <c r="C1659">
        <v>-0.11921627623391499</v>
      </c>
      <c r="D1659">
        <v>-9.4682003969006695E-2</v>
      </c>
      <c r="F1659" t="s">
        <v>8725</v>
      </c>
      <c r="G1659" t="s">
        <v>272</v>
      </c>
      <c r="H1659">
        <v>0.84284994767787902</v>
      </c>
      <c r="I1659">
        <v>0.13912024702284301</v>
      </c>
    </row>
    <row r="1660" spans="1:9" x14ac:dyDescent="0.25">
      <c r="A1660" t="s">
        <v>7665</v>
      </c>
      <c r="B1660" t="s">
        <v>2791</v>
      </c>
      <c r="C1660">
        <v>-0.29449182135723201</v>
      </c>
      <c r="D1660">
        <v>-9.4619440439980398E-2</v>
      </c>
      <c r="F1660" t="s">
        <v>9341</v>
      </c>
      <c r="G1660" t="s">
        <v>793</v>
      </c>
      <c r="H1660">
        <v>0.84308623357681001</v>
      </c>
      <c r="I1660">
        <v>0.35550666281951299</v>
      </c>
    </row>
    <row r="1661" spans="1:9" x14ac:dyDescent="0.25">
      <c r="A1661" t="s">
        <v>7666</v>
      </c>
      <c r="B1661" t="s">
        <v>1714</v>
      </c>
      <c r="C1661">
        <v>-0.40251151392467899</v>
      </c>
      <c r="D1661">
        <v>-9.4470068286680295E-2</v>
      </c>
      <c r="F1661" t="s">
        <v>7321</v>
      </c>
      <c r="G1661" t="s">
        <v>508</v>
      </c>
      <c r="H1661">
        <v>0.84338558135447095</v>
      </c>
      <c r="I1661">
        <v>-0.16793667574196799</v>
      </c>
    </row>
    <row r="1662" spans="1:9" x14ac:dyDescent="0.25">
      <c r="A1662" t="s">
        <v>7667</v>
      </c>
      <c r="B1662" t="s">
        <v>573</v>
      </c>
      <c r="C1662">
        <v>-0.58938411137757796</v>
      </c>
      <c r="D1662">
        <v>-9.4427274998511598E-2</v>
      </c>
      <c r="F1662" t="s">
        <v>11303</v>
      </c>
      <c r="G1662" t="s">
        <v>355</v>
      </c>
      <c r="H1662">
        <v>0.84446916922006399</v>
      </c>
      <c r="I1662">
        <v>2.38267280486544</v>
      </c>
    </row>
    <row r="1663" spans="1:9" x14ac:dyDescent="0.25">
      <c r="A1663" t="s">
        <v>7668</v>
      </c>
      <c r="B1663" t="s">
        <v>4580</v>
      </c>
      <c r="C1663">
        <v>8.5993213685447198E-2</v>
      </c>
      <c r="D1663">
        <v>-9.4386468487643399E-2</v>
      </c>
      <c r="F1663" t="s">
        <v>11277</v>
      </c>
      <c r="G1663" t="s">
        <v>1415</v>
      </c>
      <c r="H1663">
        <v>0.84574692568745802</v>
      </c>
      <c r="I1663">
        <v>2.0037620256220499</v>
      </c>
    </row>
    <row r="1664" spans="1:9" x14ac:dyDescent="0.25">
      <c r="A1664" t="s">
        <v>7669</v>
      </c>
      <c r="B1664" t="s">
        <v>5822</v>
      </c>
      <c r="C1664">
        <v>-1.9690804277961101E-2</v>
      </c>
      <c r="D1664">
        <v>-9.4164029960071505E-2</v>
      </c>
      <c r="F1664" t="s">
        <v>7252</v>
      </c>
      <c r="G1664" t="s">
        <v>371</v>
      </c>
      <c r="H1664">
        <v>0.84620912760503897</v>
      </c>
      <c r="I1664">
        <v>-0.184279429006244</v>
      </c>
    </row>
    <row r="1665" spans="1:9" x14ac:dyDescent="0.25">
      <c r="A1665" t="s">
        <v>7670</v>
      </c>
      <c r="B1665" t="s">
        <v>799</v>
      </c>
      <c r="C1665">
        <v>0.70729158998021102</v>
      </c>
      <c r="D1665">
        <v>-9.4081562381356704E-2</v>
      </c>
      <c r="F1665" t="s">
        <v>256</v>
      </c>
      <c r="G1665" t="s">
        <v>256</v>
      </c>
      <c r="H1665">
        <v>0.84717589366657897</v>
      </c>
      <c r="I1665">
        <v>9.5293787967756394E-2</v>
      </c>
    </row>
    <row r="1666" spans="1:9" x14ac:dyDescent="0.25">
      <c r="A1666" t="s">
        <v>7671</v>
      </c>
      <c r="B1666" t="s">
        <v>2543</v>
      </c>
      <c r="C1666">
        <v>-0.27956642634932699</v>
      </c>
      <c r="D1666">
        <v>-9.3634718921541696E-2</v>
      </c>
      <c r="F1666" t="s">
        <v>11189</v>
      </c>
      <c r="G1666" t="s">
        <v>1916</v>
      </c>
      <c r="H1666">
        <v>0.84760195636628399</v>
      </c>
      <c r="I1666">
        <v>1.45581100210178</v>
      </c>
    </row>
    <row r="1667" spans="1:9" x14ac:dyDescent="0.25">
      <c r="A1667" t="s">
        <v>7672</v>
      </c>
      <c r="B1667" t="s">
        <v>1994</v>
      </c>
      <c r="C1667">
        <v>-0.238229562694146</v>
      </c>
      <c r="D1667">
        <v>-9.3546467512912498E-2</v>
      </c>
      <c r="F1667" t="s">
        <v>11231</v>
      </c>
      <c r="G1667" t="s">
        <v>248</v>
      </c>
      <c r="H1667">
        <v>0.84990247496973204</v>
      </c>
      <c r="I1667">
        <v>1.6386825698215799</v>
      </c>
    </row>
    <row r="1668" spans="1:9" x14ac:dyDescent="0.25">
      <c r="A1668" t="s">
        <v>7673</v>
      </c>
      <c r="B1668" t="s">
        <v>5918</v>
      </c>
      <c r="C1668">
        <v>9.7448712700503991E-3</v>
      </c>
      <c r="D1668">
        <v>-9.3538688329643793E-2</v>
      </c>
      <c r="F1668" t="s">
        <v>9536</v>
      </c>
      <c r="G1668" t="s">
        <v>259</v>
      </c>
      <c r="H1668">
        <v>0.85132481629197898</v>
      </c>
      <c r="I1668">
        <v>0.49668948577745398</v>
      </c>
    </row>
    <row r="1669" spans="1:9" x14ac:dyDescent="0.25">
      <c r="A1669" t="s">
        <v>7674</v>
      </c>
      <c r="B1669" t="s">
        <v>461</v>
      </c>
      <c r="C1669">
        <v>0.76361765348480204</v>
      </c>
      <c r="D1669">
        <v>-9.3441820531715403E-2</v>
      </c>
      <c r="F1669" t="s">
        <v>317</v>
      </c>
      <c r="G1669" t="s">
        <v>317</v>
      </c>
      <c r="H1669">
        <v>0.852777489920998</v>
      </c>
      <c r="I1669">
        <v>1.63473784070938</v>
      </c>
    </row>
    <row r="1670" spans="1:9" x14ac:dyDescent="0.25">
      <c r="A1670" t="s">
        <v>7675</v>
      </c>
      <c r="B1670" t="s">
        <v>4711</v>
      </c>
      <c r="C1670">
        <v>9.8024416474294093E-2</v>
      </c>
      <c r="D1670">
        <v>-9.3405353737928895E-2</v>
      </c>
      <c r="F1670" t="s">
        <v>9107</v>
      </c>
      <c r="G1670" t="s">
        <v>1729</v>
      </c>
      <c r="H1670">
        <v>0.85355425340823898</v>
      </c>
      <c r="I1670">
        <v>0.25929663412888998</v>
      </c>
    </row>
    <row r="1671" spans="1:9" x14ac:dyDescent="0.25">
      <c r="A1671" t="s">
        <v>7676</v>
      </c>
      <c r="B1671" t="s">
        <v>4014</v>
      </c>
      <c r="C1671">
        <v>0.12818958907897199</v>
      </c>
      <c r="D1671">
        <v>-9.3327749895097595E-2</v>
      </c>
      <c r="F1671" t="s">
        <v>10698</v>
      </c>
      <c r="G1671" t="s">
        <v>784</v>
      </c>
      <c r="H1671">
        <v>0.85482925150860201</v>
      </c>
      <c r="I1671">
        <v>0.50906958638521105</v>
      </c>
    </row>
    <row r="1672" spans="1:9" x14ac:dyDescent="0.25">
      <c r="A1672" t="s">
        <v>7677</v>
      </c>
      <c r="B1672" t="s">
        <v>4796</v>
      </c>
      <c r="C1672">
        <v>-8.1075291116845E-2</v>
      </c>
      <c r="D1672">
        <v>-9.3245673130068499E-2</v>
      </c>
      <c r="F1672" t="s">
        <v>11061</v>
      </c>
      <c r="G1672" t="s">
        <v>450</v>
      </c>
      <c r="H1672">
        <v>0.855108309083361</v>
      </c>
      <c r="I1672">
        <v>1.0306930545120301</v>
      </c>
    </row>
    <row r="1673" spans="1:9" x14ac:dyDescent="0.25">
      <c r="A1673" t="s">
        <v>7678</v>
      </c>
      <c r="B1673" t="s">
        <v>5587</v>
      </c>
      <c r="C1673">
        <v>6.0506664721047203E-2</v>
      </c>
      <c r="D1673">
        <v>-9.3115702441560103E-2</v>
      </c>
      <c r="F1673" t="s">
        <v>11221</v>
      </c>
      <c r="G1673" t="s">
        <v>419</v>
      </c>
      <c r="H1673">
        <v>0.85532560040393302</v>
      </c>
      <c r="I1673">
        <v>1.61013646237955</v>
      </c>
    </row>
    <row r="1674" spans="1:9" x14ac:dyDescent="0.25">
      <c r="A1674" t="s">
        <v>7679</v>
      </c>
      <c r="B1674" t="s">
        <v>5570</v>
      </c>
      <c r="C1674">
        <v>5.1588262290198403E-2</v>
      </c>
      <c r="D1674">
        <v>-9.2962301303219905E-2</v>
      </c>
      <c r="F1674" t="s">
        <v>7879</v>
      </c>
      <c r="G1674" t="s">
        <v>928</v>
      </c>
      <c r="H1674">
        <v>0.85580176769930705</v>
      </c>
      <c r="I1674">
        <v>-5.2528275838721501E-2</v>
      </c>
    </row>
    <row r="1675" spans="1:9" x14ac:dyDescent="0.25">
      <c r="A1675" t="s">
        <v>6040</v>
      </c>
      <c r="B1675" t="s">
        <v>6040</v>
      </c>
      <c r="C1675">
        <v>-3.1252730543074897E-2</v>
      </c>
      <c r="D1675">
        <v>-9.2731863626134906E-2</v>
      </c>
      <c r="F1675" t="s">
        <v>10778</v>
      </c>
      <c r="G1675" t="s">
        <v>294</v>
      </c>
      <c r="H1675">
        <v>0.85637880109020004</v>
      </c>
      <c r="I1675">
        <v>0.58335298348742703</v>
      </c>
    </row>
    <row r="1676" spans="1:9" x14ac:dyDescent="0.25">
      <c r="A1676" t="s">
        <v>5564</v>
      </c>
      <c r="B1676" t="s">
        <v>5564</v>
      </c>
      <c r="C1676">
        <v>4.3028943016622301E-2</v>
      </c>
      <c r="D1676">
        <v>-9.2559038381985398E-2</v>
      </c>
      <c r="F1676" t="s">
        <v>11126</v>
      </c>
      <c r="G1676" t="s">
        <v>1839</v>
      </c>
      <c r="H1676">
        <v>0.85873733417897202</v>
      </c>
      <c r="I1676">
        <v>1.1834500462151101</v>
      </c>
    </row>
    <row r="1677" spans="1:9" x14ac:dyDescent="0.25">
      <c r="A1677" t="s">
        <v>7680</v>
      </c>
      <c r="B1677" t="s">
        <v>5443</v>
      </c>
      <c r="C1677">
        <v>4.26065514023743E-2</v>
      </c>
      <c r="D1677">
        <v>-9.2466744112906604E-2</v>
      </c>
      <c r="F1677" t="s">
        <v>6102</v>
      </c>
      <c r="G1677" t="s">
        <v>6102</v>
      </c>
      <c r="H1677">
        <v>0.86148864959459004</v>
      </c>
      <c r="I1677">
        <v>1.2700645197211899</v>
      </c>
    </row>
    <row r="1678" spans="1:9" x14ac:dyDescent="0.25">
      <c r="A1678" t="s">
        <v>7681</v>
      </c>
      <c r="B1678" t="s">
        <v>3190</v>
      </c>
      <c r="C1678">
        <v>-0.15214792292122001</v>
      </c>
      <c r="D1678">
        <v>-9.2397709362473796E-2</v>
      </c>
      <c r="F1678" t="s">
        <v>6841</v>
      </c>
      <c r="G1678" t="s">
        <v>234</v>
      </c>
      <c r="H1678">
        <v>0.86175535163475303</v>
      </c>
      <c r="I1678">
        <v>-0.28153470414041099</v>
      </c>
    </row>
    <row r="1679" spans="1:9" x14ac:dyDescent="0.25">
      <c r="A1679" t="s">
        <v>7682</v>
      </c>
      <c r="B1679" t="s">
        <v>4867</v>
      </c>
      <c r="C1679">
        <v>-9.75362104846519E-2</v>
      </c>
      <c r="D1679">
        <v>-9.2037552039251597E-2</v>
      </c>
      <c r="F1679" t="s">
        <v>11039</v>
      </c>
      <c r="G1679" t="s">
        <v>374</v>
      </c>
      <c r="H1679">
        <v>0.86246552812449795</v>
      </c>
      <c r="I1679">
        <v>0.97925554923578195</v>
      </c>
    </row>
    <row r="1680" spans="1:9" x14ac:dyDescent="0.25">
      <c r="A1680" t="s">
        <v>7683</v>
      </c>
      <c r="B1680" t="s">
        <v>5452</v>
      </c>
      <c r="C1680">
        <v>4.8205697508907103E-2</v>
      </c>
      <c r="D1680">
        <v>-9.1841022835088396E-2</v>
      </c>
      <c r="F1680" t="s">
        <v>10693</v>
      </c>
      <c r="G1680" t="s">
        <v>531</v>
      </c>
      <c r="H1680">
        <v>0.86466560981720997</v>
      </c>
      <c r="I1680">
        <v>0.50589431065568202</v>
      </c>
    </row>
    <row r="1681" spans="1:9" x14ac:dyDescent="0.25">
      <c r="A1681" t="s">
        <v>7684</v>
      </c>
      <c r="B1681" t="s">
        <v>4112</v>
      </c>
      <c r="C1681">
        <v>-0.14897732517835199</v>
      </c>
      <c r="D1681">
        <v>-9.1600865145360505E-2</v>
      </c>
      <c r="F1681" t="s">
        <v>9243</v>
      </c>
      <c r="G1681" t="s">
        <v>630</v>
      </c>
      <c r="H1681">
        <v>0.86660978626762897</v>
      </c>
      <c r="I1681">
        <v>0.31259151029118698</v>
      </c>
    </row>
    <row r="1682" spans="1:9" x14ac:dyDescent="0.25">
      <c r="A1682" t="s">
        <v>6045</v>
      </c>
      <c r="B1682" t="s">
        <v>6045</v>
      </c>
      <c r="C1682">
        <v>-1.3822092151765799</v>
      </c>
      <c r="D1682">
        <v>-9.1183348462606104E-2</v>
      </c>
      <c r="F1682" t="s">
        <v>11195</v>
      </c>
      <c r="G1682" t="s">
        <v>404</v>
      </c>
      <c r="H1682">
        <v>0.86835146483693104</v>
      </c>
      <c r="I1682">
        <v>1.47261389588456</v>
      </c>
    </row>
    <row r="1683" spans="1:9" x14ac:dyDescent="0.25">
      <c r="A1683" t="s">
        <v>7685</v>
      </c>
      <c r="B1683" t="s">
        <v>5513</v>
      </c>
      <c r="C1683">
        <v>3.6053002329309802E-2</v>
      </c>
      <c r="D1683">
        <v>-9.11217307288371E-2</v>
      </c>
      <c r="F1683" t="s">
        <v>8084</v>
      </c>
      <c r="G1683" t="s">
        <v>289</v>
      </c>
      <c r="H1683">
        <v>0.86938019078554996</v>
      </c>
      <c r="I1683">
        <v>-9.9467831052181908E-3</v>
      </c>
    </row>
    <row r="1684" spans="1:9" x14ac:dyDescent="0.25">
      <c r="A1684" t="s">
        <v>7686</v>
      </c>
      <c r="B1684" t="s">
        <v>3512</v>
      </c>
      <c r="C1684">
        <v>0.15737481206821299</v>
      </c>
      <c r="D1684">
        <v>-9.0937948448516104E-2</v>
      </c>
      <c r="F1684" t="s">
        <v>10990</v>
      </c>
      <c r="G1684" t="s">
        <v>253</v>
      </c>
      <c r="H1684">
        <v>0.86969989917007196</v>
      </c>
      <c r="I1684">
        <v>0.86754597690011703</v>
      </c>
    </row>
    <row r="1685" spans="1:9" x14ac:dyDescent="0.25">
      <c r="A1685" t="s">
        <v>7687</v>
      </c>
      <c r="B1685" t="s">
        <v>1856</v>
      </c>
      <c r="C1685">
        <v>-0.26877145051106299</v>
      </c>
      <c r="D1685">
        <v>-9.0599701794773696E-2</v>
      </c>
      <c r="F1685" t="s">
        <v>1138</v>
      </c>
      <c r="G1685" t="s">
        <v>1138</v>
      </c>
      <c r="H1685">
        <v>0.87050683322851996</v>
      </c>
      <c r="I1685">
        <v>7.6196736511251306E-2</v>
      </c>
    </row>
    <row r="1686" spans="1:9" x14ac:dyDescent="0.25">
      <c r="A1686" t="s">
        <v>6086</v>
      </c>
      <c r="B1686" t="s">
        <v>6086</v>
      </c>
      <c r="C1686">
        <v>0.32243276980985902</v>
      </c>
      <c r="D1686">
        <v>-9.0210358269007099E-2</v>
      </c>
      <c r="F1686" t="s">
        <v>11129</v>
      </c>
      <c r="G1686" t="s">
        <v>638</v>
      </c>
      <c r="H1686">
        <v>0.87439348921393101</v>
      </c>
      <c r="I1686">
        <v>1.19807331180912</v>
      </c>
    </row>
    <row r="1687" spans="1:9" x14ac:dyDescent="0.25">
      <c r="A1687" t="s">
        <v>7688</v>
      </c>
      <c r="B1687" t="s">
        <v>4935</v>
      </c>
      <c r="C1687">
        <v>-8.3521197681570597E-2</v>
      </c>
      <c r="D1687">
        <v>-8.9903288162174994E-2</v>
      </c>
      <c r="F1687" t="s">
        <v>11161</v>
      </c>
      <c r="G1687" t="s">
        <v>191</v>
      </c>
      <c r="H1687">
        <v>0.87878823592711797</v>
      </c>
      <c r="I1687">
        <v>1.3427158723205099</v>
      </c>
    </row>
    <row r="1688" spans="1:9" x14ac:dyDescent="0.25">
      <c r="A1688" t="s">
        <v>7689</v>
      </c>
      <c r="B1688" t="s">
        <v>949</v>
      </c>
      <c r="C1688">
        <v>0.58872434282546504</v>
      </c>
      <c r="D1688">
        <v>-8.9866445921359006E-2</v>
      </c>
      <c r="F1688" t="s">
        <v>6703</v>
      </c>
      <c r="G1688" t="s">
        <v>323</v>
      </c>
      <c r="H1688">
        <v>0.87906290784886698</v>
      </c>
      <c r="I1688">
        <v>-0.316538727876853</v>
      </c>
    </row>
    <row r="1689" spans="1:9" x14ac:dyDescent="0.25">
      <c r="A1689" t="s">
        <v>7690</v>
      </c>
      <c r="B1689" t="s">
        <v>4077</v>
      </c>
      <c r="C1689">
        <v>-0.103461660778301</v>
      </c>
      <c r="D1689">
        <v>-8.9811745791992401E-2</v>
      </c>
      <c r="F1689" t="s">
        <v>10459</v>
      </c>
      <c r="G1689" t="s">
        <v>195</v>
      </c>
      <c r="H1689">
        <v>0.88081548545827204</v>
      </c>
      <c r="I1689">
        <v>-0.41587897911585298</v>
      </c>
    </row>
    <row r="1690" spans="1:9" x14ac:dyDescent="0.25">
      <c r="A1690" t="s">
        <v>7691</v>
      </c>
      <c r="B1690" t="s">
        <v>3622</v>
      </c>
      <c r="C1690">
        <v>-0.182488051081203</v>
      </c>
      <c r="D1690">
        <v>-8.9772427382734707E-2</v>
      </c>
      <c r="F1690" t="s">
        <v>9427</v>
      </c>
      <c r="G1690" t="s">
        <v>1849</v>
      </c>
      <c r="H1690">
        <v>0.88230382725748202</v>
      </c>
      <c r="I1690">
        <v>0.40153421097731201</v>
      </c>
    </row>
    <row r="1691" spans="1:9" x14ac:dyDescent="0.25">
      <c r="A1691" t="s">
        <v>7692</v>
      </c>
      <c r="B1691" t="s">
        <v>3429</v>
      </c>
      <c r="C1691">
        <v>-0.13823955693204101</v>
      </c>
      <c r="D1691">
        <v>-8.9741769656775994E-2</v>
      </c>
      <c r="F1691" t="s">
        <v>9170</v>
      </c>
      <c r="G1691" t="s">
        <v>1949</v>
      </c>
      <c r="H1691">
        <v>0.88470779024224</v>
      </c>
      <c r="I1691">
        <v>0.28284750338961701</v>
      </c>
    </row>
    <row r="1692" spans="1:9" x14ac:dyDescent="0.25">
      <c r="A1692" t="s">
        <v>7693</v>
      </c>
      <c r="B1692" t="s">
        <v>4541</v>
      </c>
      <c r="C1692">
        <v>-9.1176524476031903E-2</v>
      </c>
      <c r="D1692">
        <v>-8.9588115051577502E-2</v>
      </c>
      <c r="F1692" t="s">
        <v>8908</v>
      </c>
      <c r="G1692" t="s">
        <v>177</v>
      </c>
      <c r="H1692">
        <v>0.88493534023365095</v>
      </c>
      <c r="I1692">
        <v>0.195861565799442</v>
      </c>
    </row>
    <row r="1693" spans="1:9" x14ac:dyDescent="0.25">
      <c r="A1693" t="s">
        <v>7694</v>
      </c>
      <c r="B1693" t="s">
        <v>5985</v>
      </c>
      <c r="C1693">
        <v>-2.2991949290312999E-3</v>
      </c>
      <c r="D1693">
        <v>-8.9528494547660195E-2</v>
      </c>
      <c r="F1693" t="s">
        <v>9474</v>
      </c>
      <c r="G1693" t="s">
        <v>455</v>
      </c>
      <c r="H1693">
        <v>0.88527929196267197</v>
      </c>
      <c r="I1693">
        <v>0.42925852458069103</v>
      </c>
    </row>
    <row r="1694" spans="1:9" x14ac:dyDescent="0.25">
      <c r="A1694" t="s">
        <v>7695</v>
      </c>
      <c r="B1694" t="s">
        <v>3087</v>
      </c>
      <c r="C1694">
        <v>-0.19603506143900401</v>
      </c>
      <c r="D1694">
        <v>-8.9441697701295203E-2</v>
      </c>
      <c r="F1694" t="s">
        <v>365</v>
      </c>
      <c r="G1694" t="s">
        <v>365</v>
      </c>
      <c r="H1694">
        <v>0.88975108108696499</v>
      </c>
      <c r="I1694">
        <v>0.92453110402923999</v>
      </c>
    </row>
    <row r="1695" spans="1:9" x14ac:dyDescent="0.25">
      <c r="A1695" t="s">
        <v>7696</v>
      </c>
      <c r="B1695" t="s">
        <v>2854</v>
      </c>
      <c r="C1695">
        <v>-0.191148262468116</v>
      </c>
      <c r="D1695">
        <v>-8.9420052360405899E-2</v>
      </c>
      <c r="F1695" t="s">
        <v>8581</v>
      </c>
      <c r="G1695" t="s">
        <v>188</v>
      </c>
      <c r="H1695">
        <v>0.88985179716627505</v>
      </c>
      <c r="I1695">
        <v>0.10216445825629999</v>
      </c>
    </row>
    <row r="1696" spans="1:9" x14ac:dyDescent="0.25">
      <c r="A1696" t="s">
        <v>7697</v>
      </c>
      <c r="B1696" t="s">
        <v>3804</v>
      </c>
      <c r="C1696">
        <v>-0.142400170992252</v>
      </c>
      <c r="D1696">
        <v>-8.9290458440389894E-2</v>
      </c>
      <c r="F1696" t="s">
        <v>6059</v>
      </c>
      <c r="G1696" t="s">
        <v>6059</v>
      </c>
      <c r="H1696">
        <v>0.88998999494398301</v>
      </c>
      <c r="I1696">
        <v>1.81585462029399</v>
      </c>
    </row>
    <row r="1697" spans="1:9" x14ac:dyDescent="0.25">
      <c r="A1697" t="s">
        <v>7698</v>
      </c>
      <c r="B1697" t="s">
        <v>4958</v>
      </c>
      <c r="C1697">
        <v>5.4529839941510901E-2</v>
      </c>
      <c r="D1697">
        <v>-8.92767709381726E-2</v>
      </c>
      <c r="F1697" t="s">
        <v>10706</v>
      </c>
      <c r="G1697" t="s">
        <v>1740</v>
      </c>
      <c r="H1697">
        <v>0.89483017388083996</v>
      </c>
      <c r="I1697">
        <v>0.51394874166723303</v>
      </c>
    </row>
    <row r="1698" spans="1:9" x14ac:dyDescent="0.25">
      <c r="A1698" t="s">
        <v>7699</v>
      </c>
      <c r="B1698" t="s">
        <v>3071</v>
      </c>
      <c r="C1698">
        <v>0.27747837249580098</v>
      </c>
      <c r="D1698">
        <v>-8.9271156241907207E-2</v>
      </c>
      <c r="F1698" t="s">
        <v>11322</v>
      </c>
      <c r="G1698" t="s">
        <v>935</v>
      </c>
      <c r="H1698">
        <v>0.89791259913211297</v>
      </c>
      <c r="I1698">
        <v>2.9131963237246699</v>
      </c>
    </row>
    <row r="1699" spans="1:9" x14ac:dyDescent="0.25">
      <c r="A1699" t="s">
        <v>4387</v>
      </c>
      <c r="B1699" t="s">
        <v>4387</v>
      </c>
      <c r="C1699">
        <v>-7.6184654375335198E-2</v>
      </c>
      <c r="D1699">
        <v>-8.9069303413921094E-2</v>
      </c>
      <c r="F1699" t="s">
        <v>10764</v>
      </c>
      <c r="G1699" t="s">
        <v>1044</v>
      </c>
      <c r="H1699">
        <v>0.89798827212297605</v>
      </c>
      <c r="I1699">
        <v>0.57200302858179797</v>
      </c>
    </row>
    <row r="1700" spans="1:9" x14ac:dyDescent="0.25">
      <c r="A1700" t="s">
        <v>7700</v>
      </c>
      <c r="B1700" t="s">
        <v>3888</v>
      </c>
      <c r="C1700">
        <v>0.255837096636232</v>
      </c>
      <c r="D1700">
        <v>-8.8994941788825999E-2</v>
      </c>
      <c r="F1700" t="s">
        <v>6193</v>
      </c>
      <c r="G1700" t="s">
        <v>6193</v>
      </c>
      <c r="H1700">
        <v>0.89799331622435397</v>
      </c>
      <c r="I1700">
        <v>0.58489177091912203</v>
      </c>
    </row>
    <row r="1701" spans="1:9" x14ac:dyDescent="0.25">
      <c r="A1701" t="s">
        <v>7701</v>
      </c>
      <c r="B1701" t="s">
        <v>5835</v>
      </c>
      <c r="C1701">
        <v>-1.0191978451730499E-2</v>
      </c>
      <c r="D1701">
        <v>-8.8898262973128694E-2</v>
      </c>
      <c r="F1701" t="s">
        <v>663</v>
      </c>
      <c r="G1701" t="s">
        <v>663</v>
      </c>
      <c r="H1701">
        <v>0.89960942299272495</v>
      </c>
      <c r="I1701">
        <v>8.8705624029443403E-2</v>
      </c>
    </row>
    <row r="1702" spans="1:9" x14ac:dyDescent="0.25">
      <c r="A1702" t="s">
        <v>7702</v>
      </c>
      <c r="B1702" t="s">
        <v>4699</v>
      </c>
      <c r="C1702">
        <v>9.8550706343285194E-2</v>
      </c>
      <c r="D1702">
        <v>-8.8766812654985205E-2</v>
      </c>
      <c r="F1702" t="s">
        <v>9108</v>
      </c>
      <c r="G1702" t="s">
        <v>421</v>
      </c>
      <c r="H1702">
        <v>0.90651971141102305</v>
      </c>
      <c r="I1702">
        <v>0.25933192080896</v>
      </c>
    </row>
    <row r="1703" spans="1:9" x14ac:dyDescent="0.25">
      <c r="A1703" t="s">
        <v>6130</v>
      </c>
      <c r="B1703" t="s">
        <v>6130</v>
      </c>
      <c r="C1703">
        <v>-0.45324361382682898</v>
      </c>
      <c r="D1703">
        <v>-8.8723589113011397E-2</v>
      </c>
      <c r="F1703" t="s">
        <v>6103</v>
      </c>
      <c r="G1703" t="s">
        <v>6103</v>
      </c>
      <c r="H1703">
        <v>0.90876596209057903</v>
      </c>
      <c r="I1703">
        <v>1.6307446866108899</v>
      </c>
    </row>
    <row r="1704" spans="1:9" x14ac:dyDescent="0.25">
      <c r="A1704" t="s">
        <v>7703</v>
      </c>
      <c r="B1704" t="s">
        <v>1990</v>
      </c>
      <c r="C1704">
        <v>-0.30434556985212702</v>
      </c>
      <c r="D1704">
        <v>-8.8587385122022105E-2</v>
      </c>
      <c r="F1704" t="s">
        <v>11275</v>
      </c>
      <c r="G1704" t="s">
        <v>1120</v>
      </c>
      <c r="H1704">
        <v>0.91003362398893906</v>
      </c>
      <c r="I1704">
        <v>2.0027096199802799</v>
      </c>
    </row>
    <row r="1705" spans="1:9" x14ac:dyDescent="0.25">
      <c r="A1705" t="s">
        <v>7704</v>
      </c>
      <c r="B1705" t="s">
        <v>3178</v>
      </c>
      <c r="C1705">
        <v>-0.15937896853439401</v>
      </c>
      <c r="D1705">
        <v>-8.8581924378493604E-2</v>
      </c>
      <c r="F1705" t="s">
        <v>7470</v>
      </c>
      <c r="G1705" t="s">
        <v>551</v>
      </c>
      <c r="H1705">
        <v>0.91190608940217899</v>
      </c>
      <c r="I1705">
        <v>-0.138209868192812</v>
      </c>
    </row>
    <row r="1706" spans="1:9" x14ac:dyDescent="0.25">
      <c r="A1706" t="s">
        <v>7705</v>
      </c>
      <c r="B1706" t="s">
        <v>3825</v>
      </c>
      <c r="C1706">
        <v>0.110222970694452</v>
      </c>
      <c r="D1706">
        <v>-8.8549569963749894E-2</v>
      </c>
      <c r="F1706" t="s">
        <v>8891</v>
      </c>
      <c r="G1706" t="s">
        <v>286</v>
      </c>
      <c r="H1706">
        <v>0.91404350167665305</v>
      </c>
      <c r="I1706">
        <v>0.19228222155083499</v>
      </c>
    </row>
    <row r="1707" spans="1:9" x14ac:dyDescent="0.25">
      <c r="A1707" t="s">
        <v>7706</v>
      </c>
      <c r="B1707" t="s">
        <v>5097</v>
      </c>
      <c r="C1707">
        <v>7.6149689596303194E-2</v>
      </c>
      <c r="D1707">
        <v>-8.7818822564995402E-2</v>
      </c>
      <c r="F1707" t="s">
        <v>10978</v>
      </c>
      <c r="G1707" t="s">
        <v>567</v>
      </c>
      <c r="H1707">
        <v>0.91547036842789598</v>
      </c>
      <c r="I1707">
        <v>0.85373360672888798</v>
      </c>
    </row>
    <row r="1708" spans="1:9" x14ac:dyDescent="0.25">
      <c r="A1708" t="s">
        <v>7707</v>
      </c>
      <c r="B1708" t="s">
        <v>3462</v>
      </c>
      <c r="C1708">
        <v>0.22173600475857799</v>
      </c>
      <c r="D1708">
        <v>-8.7310504957262405E-2</v>
      </c>
      <c r="F1708" t="s">
        <v>11256</v>
      </c>
      <c r="G1708" t="s">
        <v>274</v>
      </c>
      <c r="H1708">
        <v>0.91672703971557901</v>
      </c>
      <c r="I1708">
        <v>1.8093437662590599</v>
      </c>
    </row>
    <row r="1709" spans="1:9" x14ac:dyDescent="0.25">
      <c r="A1709" t="s">
        <v>7708</v>
      </c>
      <c r="B1709" t="s">
        <v>3043</v>
      </c>
      <c r="C1709">
        <v>-0.24156985103188899</v>
      </c>
      <c r="D1709">
        <v>-8.7074899035897393E-2</v>
      </c>
      <c r="F1709" t="s">
        <v>10800</v>
      </c>
      <c r="G1709" t="s">
        <v>634</v>
      </c>
      <c r="H1709">
        <v>0.92103032106242499</v>
      </c>
      <c r="I1709">
        <v>0.60394139292541005</v>
      </c>
    </row>
    <row r="1710" spans="1:9" x14ac:dyDescent="0.25">
      <c r="A1710" t="s">
        <v>7709</v>
      </c>
      <c r="B1710" t="s">
        <v>4153</v>
      </c>
      <c r="C1710">
        <v>8.9323354324383097E-2</v>
      </c>
      <c r="D1710">
        <v>-8.6960096751233895E-2</v>
      </c>
      <c r="F1710" t="s">
        <v>7889</v>
      </c>
      <c r="G1710" t="s">
        <v>288</v>
      </c>
      <c r="H1710">
        <v>0.92172924231398001</v>
      </c>
      <c r="I1710">
        <v>-5.0497298816591603E-2</v>
      </c>
    </row>
    <row r="1711" spans="1:9" x14ac:dyDescent="0.25">
      <c r="A1711" t="s">
        <v>6089</v>
      </c>
      <c r="B1711" t="s">
        <v>6089</v>
      </c>
      <c r="C1711">
        <v>-0.13135343662636201</v>
      </c>
      <c r="D1711">
        <v>-8.6959107524782697E-2</v>
      </c>
      <c r="F1711" t="s">
        <v>8726</v>
      </c>
      <c r="G1711" t="s">
        <v>1078</v>
      </c>
      <c r="H1711">
        <v>0.92294452037022201</v>
      </c>
      <c r="I1711">
        <v>0.13971408019036599</v>
      </c>
    </row>
    <row r="1712" spans="1:9" x14ac:dyDescent="0.25">
      <c r="A1712" t="s">
        <v>7710</v>
      </c>
      <c r="B1712" t="s">
        <v>5257</v>
      </c>
      <c r="C1712">
        <v>-6.9751407071584295E-2</v>
      </c>
      <c r="D1712">
        <v>-8.6575733025752596E-2</v>
      </c>
      <c r="F1712" t="s">
        <v>11155</v>
      </c>
      <c r="G1712" t="s">
        <v>178</v>
      </c>
      <c r="H1712">
        <v>0.92381382535834999</v>
      </c>
      <c r="I1712">
        <v>1.3045099842536001</v>
      </c>
    </row>
    <row r="1713" spans="1:9" x14ac:dyDescent="0.25">
      <c r="A1713" t="s">
        <v>7711</v>
      </c>
      <c r="B1713" t="s">
        <v>4401</v>
      </c>
      <c r="C1713">
        <v>-0.15816788445940799</v>
      </c>
      <c r="D1713">
        <v>-8.6444357015815501E-2</v>
      </c>
      <c r="F1713" t="s">
        <v>10771</v>
      </c>
      <c r="G1713" t="s">
        <v>221</v>
      </c>
      <c r="H1713">
        <v>0.92770833164170496</v>
      </c>
      <c r="I1713">
        <v>0.57724725407186495</v>
      </c>
    </row>
    <row r="1714" spans="1:9" x14ac:dyDescent="0.25">
      <c r="A1714" t="s">
        <v>7712</v>
      </c>
      <c r="B1714" t="s">
        <v>4529</v>
      </c>
      <c r="C1714">
        <v>8.5827565704441805E-2</v>
      </c>
      <c r="D1714">
        <v>-8.6374399292963602E-2</v>
      </c>
      <c r="F1714" t="s">
        <v>11239</v>
      </c>
      <c r="G1714" t="s">
        <v>1051</v>
      </c>
      <c r="H1714">
        <v>0.92786521598249405</v>
      </c>
      <c r="I1714">
        <v>1.6842239409828901</v>
      </c>
    </row>
    <row r="1715" spans="1:9" x14ac:dyDescent="0.25">
      <c r="A1715" t="s">
        <v>7713</v>
      </c>
      <c r="B1715" t="s">
        <v>3506</v>
      </c>
      <c r="C1715">
        <v>-0.17824541765662499</v>
      </c>
      <c r="D1715">
        <v>-8.5901144335611093E-2</v>
      </c>
      <c r="F1715" t="s">
        <v>10853</v>
      </c>
      <c r="G1715" t="s">
        <v>426</v>
      </c>
      <c r="H1715">
        <v>0.92920042725863405</v>
      </c>
      <c r="I1715">
        <v>0.664062695440789</v>
      </c>
    </row>
    <row r="1716" spans="1:9" x14ac:dyDescent="0.25">
      <c r="A1716" t="s">
        <v>7714</v>
      </c>
      <c r="B1716" t="s">
        <v>4394</v>
      </c>
      <c r="C1716">
        <v>-0.120373462813347</v>
      </c>
      <c r="D1716">
        <v>-8.5729095600938401E-2</v>
      </c>
      <c r="F1716" t="s">
        <v>1004</v>
      </c>
      <c r="G1716" t="s">
        <v>1004</v>
      </c>
      <c r="H1716">
        <v>0.93190871271425502</v>
      </c>
      <c r="I1716">
        <v>0.80721366106224102</v>
      </c>
    </row>
    <row r="1717" spans="1:9" x14ac:dyDescent="0.25">
      <c r="A1717" t="s">
        <v>3454</v>
      </c>
      <c r="B1717" t="s">
        <v>3454</v>
      </c>
      <c r="C1717">
        <v>-0.19780000499905401</v>
      </c>
      <c r="D1717">
        <v>-8.5718595650172799E-2</v>
      </c>
      <c r="F1717" t="s">
        <v>11206</v>
      </c>
      <c r="G1717" t="s">
        <v>414</v>
      </c>
      <c r="H1717">
        <v>0.93197398214731697</v>
      </c>
      <c r="I1717">
        <v>1.52376793738382</v>
      </c>
    </row>
    <row r="1718" spans="1:9" x14ac:dyDescent="0.25">
      <c r="A1718" t="s">
        <v>7715</v>
      </c>
      <c r="B1718" t="s">
        <v>5700</v>
      </c>
      <c r="C1718">
        <v>1.59177727163731E-2</v>
      </c>
      <c r="D1718">
        <v>-8.5616644132121805E-2</v>
      </c>
      <c r="F1718" t="s">
        <v>10864</v>
      </c>
      <c r="G1718" t="s">
        <v>331</v>
      </c>
      <c r="H1718">
        <v>0.93209148715740997</v>
      </c>
      <c r="I1718">
        <v>0.67756321220230398</v>
      </c>
    </row>
    <row r="1719" spans="1:9" x14ac:dyDescent="0.25">
      <c r="A1719" t="s">
        <v>7716</v>
      </c>
      <c r="B1719" t="s">
        <v>4817</v>
      </c>
      <c r="C1719">
        <v>7.2620570296683104E-2</v>
      </c>
      <c r="D1719">
        <v>-8.5482352574366094E-2</v>
      </c>
      <c r="F1719" t="s">
        <v>1202</v>
      </c>
      <c r="G1719" t="s">
        <v>1202</v>
      </c>
      <c r="H1719">
        <v>0.93507216279290695</v>
      </c>
      <c r="I1719">
        <v>0.79563423643674902</v>
      </c>
    </row>
    <row r="1720" spans="1:9" x14ac:dyDescent="0.25">
      <c r="A1720" t="s">
        <v>7717</v>
      </c>
      <c r="B1720" t="s">
        <v>4065</v>
      </c>
      <c r="C1720">
        <v>0.10116168896132401</v>
      </c>
      <c r="D1720">
        <v>-8.5361155813500997E-2</v>
      </c>
      <c r="F1720" t="s">
        <v>373</v>
      </c>
      <c r="G1720" t="s">
        <v>373</v>
      </c>
      <c r="H1720">
        <v>0.93585633693243298</v>
      </c>
      <c r="I1720">
        <v>1.3691500202775</v>
      </c>
    </row>
    <row r="1721" spans="1:9" x14ac:dyDescent="0.25">
      <c r="A1721" t="s">
        <v>7718</v>
      </c>
      <c r="B1721" t="s">
        <v>3005</v>
      </c>
      <c r="C1721">
        <v>0.192176286600028</v>
      </c>
      <c r="D1721">
        <v>-8.4885201806658803E-2</v>
      </c>
      <c r="F1721" t="s">
        <v>10941</v>
      </c>
      <c r="G1721" t="s">
        <v>266</v>
      </c>
      <c r="H1721">
        <v>0.93710520784263995</v>
      </c>
      <c r="I1721">
        <v>0.79332988990340603</v>
      </c>
    </row>
    <row r="1722" spans="1:9" x14ac:dyDescent="0.25">
      <c r="A1722" t="s">
        <v>7719</v>
      </c>
      <c r="B1722" t="s">
        <v>2752</v>
      </c>
      <c r="C1722">
        <v>-0.23267952912337</v>
      </c>
      <c r="D1722">
        <v>-8.4666879868751196E-2</v>
      </c>
      <c r="F1722" t="s">
        <v>11167</v>
      </c>
      <c r="G1722" t="s">
        <v>786</v>
      </c>
      <c r="H1722">
        <v>0.93980839346952505</v>
      </c>
      <c r="I1722">
        <v>1.3548799843041599</v>
      </c>
    </row>
    <row r="1723" spans="1:9" x14ac:dyDescent="0.25">
      <c r="A1723" t="s">
        <v>7720</v>
      </c>
      <c r="B1723" t="s">
        <v>2166</v>
      </c>
      <c r="C1723">
        <v>0.31178270762465599</v>
      </c>
      <c r="D1723">
        <v>-8.4293425963288898E-2</v>
      </c>
      <c r="F1723" t="s">
        <v>10593</v>
      </c>
      <c r="G1723" t="s">
        <v>293</v>
      </c>
      <c r="H1723">
        <v>0.94095511057672299</v>
      </c>
      <c r="I1723">
        <v>0.40886197251596301</v>
      </c>
    </row>
    <row r="1724" spans="1:9" x14ac:dyDescent="0.25">
      <c r="A1724" t="s">
        <v>7721</v>
      </c>
      <c r="B1724" t="s">
        <v>1669</v>
      </c>
      <c r="C1724">
        <v>0.38987163657545798</v>
      </c>
      <c r="D1724">
        <v>-8.4019824291629797E-2</v>
      </c>
      <c r="F1724" t="s">
        <v>11164</v>
      </c>
      <c r="G1724" t="s">
        <v>804</v>
      </c>
      <c r="H1724">
        <v>0.94259285323835995</v>
      </c>
      <c r="I1724">
        <v>1.34521889264714</v>
      </c>
    </row>
    <row r="1725" spans="1:9" x14ac:dyDescent="0.25">
      <c r="A1725" t="s">
        <v>7722</v>
      </c>
      <c r="B1725" t="s">
        <v>2925</v>
      </c>
      <c r="C1725">
        <v>-0.19287618261044501</v>
      </c>
      <c r="D1725">
        <v>-8.3987015243467994E-2</v>
      </c>
      <c r="F1725" t="s">
        <v>11048</v>
      </c>
      <c r="G1725" t="s">
        <v>2060</v>
      </c>
      <c r="H1725">
        <v>0.94670953772372302</v>
      </c>
      <c r="I1725">
        <v>1.00486044910749</v>
      </c>
    </row>
    <row r="1726" spans="1:9" x14ac:dyDescent="0.25">
      <c r="A1726" t="s">
        <v>7723</v>
      </c>
      <c r="B1726" t="s">
        <v>3339</v>
      </c>
      <c r="C1726">
        <v>-0.14594906327791801</v>
      </c>
      <c r="D1726">
        <v>-8.39815260500794E-2</v>
      </c>
      <c r="F1726" t="s">
        <v>8946</v>
      </c>
      <c r="G1726" t="s">
        <v>1644</v>
      </c>
      <c r="H1726">
        <v>0.94709770703631302</v>
      </c>
      <c r="I1726">
        <v>0.20340952961972</v>
      </c>
    </row>
    <row r="1727" spans="1:9" x14ac:dyDescent="0.25">
      <c r="A1727" t="s">
        <v>7724</v>
      </c>
      <c r="B1727" t="s">
        <v>1552</v>
      </c>
      <c r="C1727">
        <v>-0.33269226393383</v>
      </c>
      <c r="D1727">
        <v>-8.3692345575742497E-2</v>
      </c>
      <c r="F1727" t="s">
        <v>6047</v>
      </c>
      <c r="G1727" t="s">
        <v>6047</v>
      </c>
      <c r="H1727">
        <v>0.94974061143741295</v>
      </c>
      <c r="I1727">
        <v>0.15469848931062199</v>
      </c>
    </row>
    <row r="1728" spans="1:9" x14ac:dyDescent="0.25">
      <c r="A1728" t="s">
        <v>7725</v>
      </c>
      <c r="B1728" t="s">
        <v>4663</v>
      </c>
      <c r="C1728">
        <v>-8.36107352785872E-2</v>
      </c>
      <c r="D1728">
        <v>-8.3590305694004205E-2</v>
      </c>
      <c r="F1728" t="s">
        <v>11219</v>
      </c>
      <c r="G1728" t="s">
        <v>356</v>
      </c>
      <c r="H1728">
        <v>0.95002286532110103</v>
      </c>
      <c r="I1728">
        <v>1.6035656122681501</v>
      </c>
    </row>
    <row r="1729" spans="1:9" x14ac:dyDescent="0.25">
      <c r="A1729" t="s">
        <v>7726</v>
      </c>
      <c r="B1729" t="s">
        <v>1314</v>
      </c>
      <c r="C1729">
        <v>-0.53727056838778897</v>
      </c>
      <c r="D1729">
        <v>-8.2575165985757398E-2</v>
      </c>
      <c r="F1729" t="s">
        <v>11057</v>
      </c>
      <c r="G1729" t="s">
        <v>534</v>
      </c>
      <c r="H1729">
        <v>0.95070203649462304</v>
      </c>
      <c r="I1729">
        <v>1.01772084637701</v>
      </c>
    </row>
    <row r="1730" spans="1:9" x14ac:dyDescent="0.25">
      <c r="A1730" t="s">
        <v>7727</v>
      </c>
      <c r="B1730" t="s">
        <v>5602</v>
      </c>
      <c r="C1730">
        <v>4.0298114148535999E-2</v>
      </c>
      <c r="D1730">
        <v>-8.2320213101753595E-2</v>
      </c>
      <c r="F1730" t="s">
        <v>6055</v>
      </c>
      <c r="G1730" t="s">
        <v>6055</v>
      </c>
      <c r="H1730">
        <v>0.95457451056456999</v>
      </c>
      <c r="I1730">
        <v>1.82363034841645</v>
      </c>
    </row>
    <row r="1731" spans="1:9" x14ac:dyDescent="0.25">
      <c r="A1731" t="s">
        <v>7728</v>
      </c>
      <c r="B1731" t="s">
        <v>5516</v>
      </c>
      <c r="C1731">
        <v>3.3831498953312E-2</v>
      </c>
      <c r="D1731">
        <v>-8.1940073167345598E-2</v>
      </c>
      <c r="F1731" t="s">
        <v>11305</v>
      </c>
      <c r="G1731" t="s">
        <v>483</v>
      </c>
      <c r="H1731">
        <v>0.95533892365371398</v>
      </c>
      <c r="I1731">
        <v>2.4201280823730702</v>
      </c>
    </row>
    <row r="1732" spans="1:9" x14ac:dyDescent="0.25">
      <c r="A1732" t="s">
        <v>7729</v>
      </c>
      <c r="B1732" t="s">
        <v>4838</v>
      </c>
      <c r="C1732">
        <v>-7.9079361003252802E-2</v>
      </c>
      <c r="D1732">
        <v>-8.1938315938741194E-2</v>
      </c>
      <c r="F1732" t="s">
        <v>9027</v>
      </c>
      <c r="G1732" t="s">
        <v>147</v>
      </c>
      <c r="H1732">
        <v>0.956230361499255</v>
      </c>
      <c r="I1732">
        <v>0.22912647692054899</v>
      </c>
    </row>
    <row r="1733" spans="1:9" x14ac:dyDescent="0.25">
      <c r="A1733" t="s">
        <v>7730</v>
      </c>
      <c r="B1733" t="s">
        <v>2478</v>
      </c>
      <c r="C1733">
        <v>-0.34737559533013501</v>
      </c>
      <c r="D1733">
        <v>-8.1350691807948003E-2</v>
      </c>
      <c r="F1733" t="s">
        <v>6063</v>
      </c>
      <c r="G1733" t="s">
        <v>6063</v>
      </c>
      <c r="H1733">
        <v>0.957605249956205</v>
      </c>
      <c r="I1733">
        <v>1.8260207669109001</v>
      </c>
    </row>
    <row r="1734" spans="1:9" x14ac:dyDescent="0.25">
      <c r="A1734" t="s">
        <v>7731</v>
      </c>
      <c r="B1734" t="s">
        <v>4748</v>
      </c>
      <c r="C1734">
        <v>9.6144827697258503E-2</v>
      </c>
      <c r="D1734">
        <v>-8.1346255598308298E-2</v>
      </c>
      <c r="F1734" t="s">
        <v>10958</v>
      </c>
      <c r="G1734" t="s">
        <v>510</v>
      </c>
      <c r="H1734">
        <v>0.95969747862226196</v>
      </c>
      <c r="I1734">
        <v>0.81911678809124999</v>
      </c>
    </row>
    <row r="1735" spans="1:9" x14ac:dyDescent="0.25">
      <c r="A1735" t="s">
        <v>7732</v>
      </c>
      <c r="B1735" t="s">
        <v>4358</v>
      </c>
      <c r="C1735">
        <v>-9.7142092520334206E-2</v>
      </c>
      <c r="D1735">
        <v>-8.1002159017209002E-2</v>
      </c>
      <c r="F1735" t="s">
        <v>11285</v>
      </c>
      <c r="G1735" t="s">
        <v>1107</v>
      </c>
      <c r="H1735">
        <v>0.96109200577058096</v>
      </c>
      <c r="I1735">
        <v>2.1148476454049598</v>
      </c>
    </row>
    <row r="1736" spans="1:9" x14ac:dyDescent="0.25">
      <c r="A1736" t="s">
        <v>7733</v>
      </c>
      <c r="B1736" t="s">
        <v>3821</v>
      </c>
      <c r="C1736">
        <v>-0.170551430723905</v>
      </c>
      <c r="D1736">
        <v>-8.0873889521751896E-2</v>
      </c>
      <c r="F1736" t="s">
        <v>6097</v>
      </c>
      <c r="G1736" t="s">
        <v>6097</v>
      </c>
      <c r="H1736">
        <v>0.96471690001428501</v>
      </c>
      <c r="I1736">
        <v>2.0401464702810399</v>
      </c>
    </row>
    <row r="1737" spans="1:9" x14ac:dyDescent="0.25">
      <c r="A1737" t="s">
        <v>5414</v>
      </c>
      <c r="B1737" t="s">
        <v>5414</v>
      </c>
      <c r="C1737">
        <v>8.2983040386352305E-2</v>
      </c>
      <c r="D1737">
        <v>-8.0778344113335607E-2</v>
      </c>
      <c r="F1737" t="s">
        <v>10629</v>
      </c>
      <c r="G1737" t="s">
        <v>163</v>
      </c>
      <c r="H1737">
        <v>0.96765389502031196</v>
      </c>
      <c r="I1737">
        <v>0.44052079050896797</v>
      </c>
    </row>
    <row r="1738" spans="1:9" x14ac:dyDescent="0.25">
      <c r="A1738" t="s">
        <v>7734</v>
      </c>
      <c r="B1738" t="s">
        <v>3996</v>
      </c>
      <c r="C1738">
        <v>-0.129289597631397</v>
      </c>
      <c r="D1738">
        <v>-8.0754760700326306E-2</v>
      </c>
      <c r="F1738" t="s">
        <v>10662</v>
      </c>
      <c r="G1738" t="s">
        <v>265</v>
      </c>
      <c r="H1738">
        <v>0.96814806049841196</v>
      </c>
      <c r="I1738">
        <v>0.47702003550198102</v>
      </c>
    </row>
    <row r="1739" spans="1:9" x14ac:dyDescent="0.25">
      <c r="A1739" t="s">
        <v>7735</v>
      </c>
      <c r="B1739" t="s">
        <v>4503</v>
      </c>
      <c r="C1739">
        <v>-8.4395853723429004E-2</v>
      </c>
      <c r="D1739">
        <v>-8.0735225468593602E-2</v>
      </c>
      <c r="F1739" t="s">
        <v>10766</v>
      </c>
      <c r="G1739" t="s">
        <v>283</v>
      </c>
      <c r="H1739">
        <v>0.97030909114248598</v>
      </c>
      <c r="I1739">
        <v>0.57260564073808595</v>
      </c>
    </row>
    <row r="1740" spans="1:9" x14ac:dyDescent="0.25">
      <c r="A1740" t="s">
        <v>7736</v>
      </c>
      <c r="B1740" t="s">
        <v>2713</v>
      </c>
      <c r="C1740">
        <v>-0.24361911406271899</v>
      </c>
      <c r="D1740">
        <v>-8.0716187323708305E-2</v>
      </c>
      <c r="F1740" t="s">
        <v>6164</v>
      </c>
      <c r="G1740" t="s">
        <v>6164</v>
      </c>
      <c r="H1740">
        <v>0.97316851028085904</v>
      </c>
      <c r="I1740">
        <v>2.3677892712616502</v>
      </c>
    </row>
    <row r="1741" spans="1:9" x14ac:dyDescent="0.25">
      <c r="A1741" t="s">
        <v>7737</v>
      </c>
      <c r="B1741" t="s">
        <v>4797</v>
      </c>
      <c r="C1741">
        <v>-8.6226578753435298E-2</v>
      </c>
      <c r="D1741">
        <v>-8.0541775138372906E-2</v>
      </c>
      <c r="F1741" t="s">
        <v>7187</v>
      </c>
      <c r="G1741" t="s">
        <v>537</v>
      </c>
      <c r="H1741">
        <v>0.97339509014206704</v>
      </c>
      <c r="I1741">
        <v>-0.196882929899862</v>
      </c>
    </row>
    <row r="1742" spans="1:9" x14ac:dyDescent="0.25">
      <c r="A1742" t="s">
        <v>7738</v>
      </c>
      <c r="B1742" t="s">
        <v>5522</v>
      </c>
      <c r="C1742">
        <v>-3.2479096479465099E-2</v>
      </c>
      <c r="D1742">
        <v>-8.0382993203558198E-2</v>
      </c>
      <c r="F1742" t="s">
        <v>6551</v>
      </c>
      <c r="G1742" t="s">
        <v>249</v>
      </c>
      <c r="H1742">
        <v>0.973567894056661</v>
      </c>
      <c r="I1742">
        <v>-0.360586894366413</v>
      </c>
    </row>
    <row r="1743" spans="1:9" x14ac:dyDescent="0.25">
      <c r="A1743" t="s">
        <v>7739</v>
      </c>
      <c r="B1743" t="s">
        <v>5350</v>
      </c>
      <c r="C1743">
        <v>-5.7294597077157901E-2</v>
      </c>
      <c r="D1743">
        <v>-8.0215061636073795E-2</v>
      </c>
      <c r="F1743" t="s">
        <v>6081</v>
      </c>
      <c r="G1743" t="s">
        <v>6081</v>
      </c>
      <c r="H1743">
        <v>0.97474727063833699</v>
      </c>
      <c r="I1743">
        <v>2.4600952777286298</v>
      </c>
    </row>
    <row r="1744" spans="1:9" x14ac:dyDescent="0.25">
      <c r="A1744" t="s">
        <v>7740</v>
      </c>
      <c r="B1744" t="s">
        <v>5173</v>
      </c>
      <c r="C1744">
        <v>-8.3316101982492105E-2</v>
      </c>
      <c r="D1744">
        <v>-7.9940520712640406E-2</v>
      </c>
      <c r="F1744" t="s">
        <v>10926</v>
      </c>
      <c r="G1744" t="s">
        <v>523</v>
      </c>
      <c r="H1744">
        <v>0.97980237325883202</v>
      </c>
      <c r="I1744">
        <v>0.76697126510348401</v>
      </c>
    </row>
    <row r="1745" spans="1:9" x14ac:dyDescent="0.25">
      <c r="A1745" t="s">
        <v>7741</v>
      </c>
      <c r="B1745" t="s">
        <v>4576</v>
      </c>
      <c r="C1745">
        <v>-0.115214363319916</v>
      </c>
      <c r="D1745">
        <v>-7.9513459978586706E-2</v>
      </c>
      <c r="F1745" t="s">
        <v>1307</v>
      </c>
      <c r="G1745" t="s">
        <v>1307</v>
      </c>
      <c r="H1745">
        <v>0.98172231359236695</v>
      </c>
      <c r="I1745">
        <v>0.76189177061397495</v>
      </c>
    </row>
    <row r="1746" spans="1:9" x14ac:dyDescent="0.25">
      <c r="A1746" t="s">
        <v>7742</v>
      </c>
      <c r="B1746" t="s">
        <v>3352</v>
      </c>
      <c r="C1746">
        <v>-0.175556831917177</v>
      </c>
      <c r="D1746">
        <v>-7.9236657098212301E-2</v>
      </c>
      <c r="F1746" t="s">
        <v>6416</v>
      </c>
      <c r="G1746" t="s">
        <v>587</v>
      </c>
      <c r="H1746">
        <v>0.98211234617283105</v>
      </c>
      <c r="I1746">
        <v>-0.43168316464184903</v>
      </c>
    </row>
    <row r="1747" spans="1:9" x14ac:dyDescent="0.25">
      <c r="A1747" t="s">
        <v>4524</v>
      </c>
      <c r="B1747" t="s">
        <v>4524</v>
      </c>
      <c r="C1747">
        <v>-0.32498573232112898</v>
      </c>
      <c r="D1747">
        <v>-7.9214728240435503E-2</v>
      </c>
      <c r="F1747" t="s">
        <v>11178</v>
      </c>
      <c r="G1747" t="s">
        <v>262</v>
      </c>
      <c r="H1747">
        <v>0.98785467760286805</v>
      </c>
      <c r="I1747">
        <v>1.4047674420565801</v>
      </c>
    </row>
    <row r="1748" spans="1:9" x14ac:dyDescent="0.25">
      <c r="A1748" t="s">
        <v>7743</v>
      </c>
      <c r="B1748" t="s">
        <v>1456</v>
      </c>
      <c r="C1748">
        <v>-0.38591485773958201</v>
      </c>
      <c r="D1748">
        <v>-7.9178134677346093E-2</v>
      </c>
      <c r="F1748" t="s">
        <v>11196</v>
      </c>
      <c r="G1748" t="s">
        <v>798</v>
      </c>
      <c r="H1748">
        <v>0.98837326994118602</v>
      </c>
      <c r="I1748">
        <v>1.47600008092894</v>
      </c>
    </row>
    <row r="1749" spans="1:9" x14ac:dyDescent="0.25">
      <c r="A1749" t="s">
        <v>7744</v>
      </c>
      <c r="B1749">
        <v>44340</v>
      </c>
      <c r="C1749">
        <v>-0.25766850712832501</v>
      </c>
      <c r="D1749">
        <v>-7.9035374139311595E-2</v>
      </c>
      <c r="F1749" t="s">
        <v>11045</v>
      </c>
      <c r="G1749" t="s">
        <v>172</v>
      </c>
      <c r="H1749">
        <v>0.99081279514490805</v>
      </c>
      <c r="I1749">
        <v>0.98978751906728502</v>
      </c>
    </row>
    <row r="1750" spans="1:9" x14ac:dyDescent="0.25">
      <c r="A1750" t="s">
        <v>7745</v>
      </c>
      <c r="B1750" t="s">
        <v>3642</v>
      </c>
      <c r="C1750">
        <v>0.15196887312311</v>
      </c>
      <c r="D1750">
        <v>-7.8943997564599494E-2</v>
      </c>
      <c r="F1750" t="s">
        <v>9242</v>
      </c>
      <c r="G1750" t="s">
        <v>243</v>
      </c>
      <c r="H1750">
        <v>0.99173873596139905</v>
      </c>
      <c r="I1750">
        <v>0.31180698154717801</v>
      </c>
    </row>
    <row r="1751" spans="1:9" x14ac:dyDescent="0.25">
      <c r="A1751" t="s">
        <v>7746</v>
      </c>
      <c r="B1751" t="s">
        <v>2857</v>
      </c>
      <c r="C1751">
        <v>-0.168325247301126</v>
      </c>
      <c r="D1751">
        <v>-7.8887673883001996E-2</v>
      </c>
      <c r="F1751" t="s">
        <v>8806</v>
      </c>
      <c r="G1751" t="s">
        <v>170</v>
      </c>
      <c r="H1751">
        <v>0.99365807560380404</v>
      </c>
      <c r="I1751">
        <v>0.163070562217318</v>
      </c>
    </row>
    <row r="1752" spans="1:9" x14ac:dyDescent="0.25">
      <c r="A1752" t="s">
        <v>7747</v>
      </c>
      <c r="B1752" t="s">
        <v>4078</v>
      </c>
      <c r="C1752">
        <v>-0.12197854669131999</v>
      </c>
      <c r="D1752">
        <v>-7.8635930752709304E-2</v>
      </c>
      <c r="F1752" t="s">
        <v>8884</v>
      </c>
      <c r="G1752" t="s">
        <v>239</v>
      </c>
      <c r="H1752">
        <v>0.99522779191706301</v>
      </c>
      <c r="I1752">
        <v>0.190593988340203</v>
      </c>
    </row>
    <row r="1753" spans="1:9" x14ac:dyDescent="0.25">
      <c r="A1753" t="s">
        <v>7748</v>
      </c>
      <c r="B1753" t="s">
        <v>1389</v>
      </c>
      <c r="C1753">
        <v>-0.50435077108386595</v>
      </c>
      <c r="D1753">
        <v>-7.8565257153991805E-2</v>
      </c>
      <c r="F1753" t="s">
        <v>10977</v>
      </c>
      <c r="G1753" t="s">
        <v>200</v>
      </c>
      <c r="H1753">
        <v>0.99546930959876501</v>
      </c>
      <c r="I1753">
        <v>0.84929439877905999</v>
      </c>
    </row>
    <row r="1754" spans="1:9" x14ac:dyDescent="0.25">
      <c r="A1754" t="s">
        <v>6048</v>
      </c>
      <c r="B1754" t="s">
        <v>6048</v>
      </c>
      <c r="C1754">
        <v>0.62264234951138597</v>
      </c>
      <c r="D1754">
        <v>-7.8529788153355706E-2</v>
      </c>
      <c r="F1754" t="s">
        <v>11151</v>
      </c>
      <c r="G1754" t="s">
        <v>171</v>
      </c>
      <c r="H1754">
        <v>0.99872732278337795</v>
      </c>
      <c r="I1754">
        <v>1.2852656724659901</v>
      </c>
    </row>
    <row r="1755" spans="1:9" x14ac:dyDescent="0.25">
      <c r="A1755" t="s">
        <v>7749</v>
      </c>
      <c r="B1755" t="s">
        <v>2814</v>
      </c>
      <c r="C1755">
        <v>-0.20542586999097001</v>
      </c>
      <c r="D1755">
        <v>-7.84646311432E-2</v>
      </c>
      <c r="F1755" t="s">
        <v>11138</v>
      </c>
      <c r="G1755" t="s">
        <v>509</v>
      </c>
      <c r="H1755">
        <v>1.00350804895797</v>
      </c>
      <c r="I1755">
        <v>1.2298801743621499</v>
      </c>
    </row>
    <row r="1756" spans="1:9" x14ac:dyDescent="0.25">
      <c r="A1756" t="s">
        <v>7750</v>
      </c>
      <c r="B1756" t="s">
        <v>4528</v>
      </c>
      <c r="C1756">
        <v>-7.5751499565737401E-2</v>
      </c>
      <c r="D1756">
        <v>-7.8315282163933506E-2</v>
      </c>
      <c r="F1756" t="s">
        <v>10849</v>
      </c>
      <c r="G1756" t="s">
        <v>145</v>
      </c>
      <c r="H1756">
        <v>1.0041711264962201</v>
      </c>
      <c r="I1756">
        <v>0.657031293113024</v>
      </c>
    </row>
    <row r="1757" spans="1:9" x14ac:dyDescent="0.25">
      <c r="A1757" t="s">
        <v>7751</v>
      </c>
      <c r="B1757" t="s">
        <v>5197</v>
      </c>
      <c r="C1757">
        <v>4.0239481751154597E-2</v>
      </c>
      <c r="D1757">
        <v>-7.8254237436637397E-2</v>
      </c>
      <c r="F1757" t="s">
        <v>8354</v>
      </c>
      <c r="G1757" t="s">
        <v>963</v>
      </c>
      <c r="H1757">
        <v>1.00527820226025</v>
      </c>
      <c r="I1757">
        <v>4.4917689522453598E-2</v>
      </c>
    </row>
    <row r="1758" spans="1:9" x14ac:dyDescent="0.25">
      <c r="A1758" t="s">
        <v>7752</v>
      </c>
      <c r="B1758" t="s">
        <v>5843</v>
      </c>
      <c r="C1758">
        <v>9.367170746385E-3</v>
      </c>
      <c r="D1758">
        <v>-7.8179750050981905E-2</v>
      </c>
      <c r="F1758" t="s">
        <v>433</v>
      </c>
      <c r="G1758" t="s">
        <v>433</v>
      </c>
      <c r="H1758">
        <v>1.0052883660661101</v>
      </c>
      <c r="I1758">
        <v>0.77010472519887396</v>
      </c>
    </row>
    <row r="1759" spans="1:9" x14ac:dyDescent="0.25">
      <c r="A1759" t="s">
        <v>7753</v>
      </c>
      <c r="B1759" t="s">
        <v>5290</v>
      </c>
      <c r="C1759">
        <v>0.103014671369169</v>
      </c>
      <c r="D1759">
        <v>-7.8120269716038596E-2</v>
      </c>
      <c r="F1759" t="s">
        <v>9811</v>
      </c>
      <c r="G1759" t="s">
        <v>1003</v>
      </c>
      <c r="H1759">
        <v>1.0056992157652</v>
      </c>
      <c r="I1759">
        <v>-0.95095428841624197</v>
      </c>
    </row>
    <row r="1760" spans="1:9" x14ac:dyDescent="0.25">
      <c r="A1760" t="s">
        <v>7754</v>
      </c>
      <c r="B1760" t="s">
        <v>4539</v>
      </c>
      <c r="C1760">
        <v>-9.0951424182625196E-2</v>
      </c>
      <c r="D1760">
        <v>-7.7989759181017804E-2</v>
      </c>
      <c r="F1760" t="s">
        <v>10614</v>
      </c>
      <c r="G1760" t="s">
        <v>837</v>
      </c>
      <c r="H1760">
        <v>1.00628183073516</v>
      </c>
      <c r="I1760">
        <v>0.42529360891454898</v>
      </c>
    </row>
    <row r="1761" spans="1:9" x14ac:dyDescent="0.25">
      <c r="A1761" t="s">
        <v>7755</v>
      </c>
      <c r="B1761" t="s">
        <v>5504</v>
      </c>
      <c r="C1761">
        <v>2.4586265631713299E-2</v>
      </c>
      <c r="D1761">
        <v>-7.7925947481805605E-2</v>
      </c>
      <c r="F1761" t="s">
        <v>10680</v>
      </c>
      <c r="G1761" t="s">
        <v>181</v>
      </c>
      <c r="H1761">
        <v>1.00672756757891</v>
      </c>
      <c r="I1761">
        <v>0.49502125313876599</v>
      </c>
    </row>
    <row r="1762" spans="1:9" x14ac:dyDescent="0.25">
      <c r="A1762" t="s">
        <v>7756</v>
      </c>
      <c r="B1762" t="s">
        <v>5704</v>
      </c>
      <c r="C1762">
        <v>-2.1160827554844299E-2</v>
      </c>
      <c r="D1762">
        <v>-7.7786299322571598E-2</v>
      </c>
      <c r="F1762" t="s">
        <v>11098</v>
      </c>
      <c r="G1762" t="s">
        <v>137</v>
      </c>
      <c r="H1762">
        <v>1.00777651685271</v>
      </c>
      <c r="I1762">
        <v>1.10441654815405</v>
      </c>
    </row>
    <row r="1763" spans="1:9" x14ac:dyDescent="0.25">
      <c r="A1763" t="s">
        <v>7757</v>
      </c>
      <c r="B1763" t="s">
        <v>5106</v>
      </c>
      <c r="C1763">
        <v>-4.5163284727370301E-2</v>
      </c>
      <c r="D1763">
        <v>-7.7710996278444897E-2</v>
      </c>
      <c r="F1763" t="s">
        <v>11205</v>
      </c>
      <c r="G1763" t="s">
        <v>586</v>
      </c>
      <c r="H1763">
        <v>1.0079247712303001</v>
      </c>
      <c r="I1763">
        <v>1.5154957143482299</v>
      </c>
    </row>
    <row r="1764" spans="1:9" x14ac:dyDescent="0.25">
      <c r="A1764" t="s">
        <v>4999</v>
      </c>
      <c r="B1764" t="s">
        <v>4999</v>
      </c>
      <c r="C1764">
        <v>-5.3828367420479702E-2</v>
      </c>
      <c r="D1764">
        <v>-7.7250971088948503E-2</v>
      </c>
      <c r="F1764" t="s">
        <v>11242</v>
      </c>
      <c r="G1764" t="s">
        <v>707</v>
      </c>
      <c r="H1764">
        <v>1.0081016980456099</v>
      </c>
      <c r="I1764">
        <v>1.7113955391496101</v>
      </c>
    </row>
    <row r="1765" spans="1:9" x14ac:dyDescent="0.25">
      <c r="A1765" t="s">
        <v>7758</v>
      </c>
      <c r="B1765" t="s">
        <v>5221</v>
      </c>
      <c r="C1765">
        <v>-4.4813665355164699E-2</v>
      </c>
      <c r="D1765">
        <v>-7.6927079466461795E-2</v>
      </c>
      <c r="F1765" t="s">
        <v>6091</v>
      </c>
      <c r="G1765" t="s">
        <v>6091</v>
      </c>
      <c r="H1765">
        <v>1.0088007613091501</v>
      </c>
      <c r="I1765">
        <v>1.7768756814717199</v>
      </c>
    </row>
    <row r="1766" spans="1:9" x14ac:dyDescent="0.25">
      <c r="A1766" t="s">
        <v>7759</v>
      </c>
      <c r="B1766" t="s">
        <v>2937</v>
      </c>
      <c r="C1766">
        <v>0.186651608250266</v>
      </c>
      <c r="D1766">
        <v>-7.6706389407471695E-2</v>
      </c>
      <c r="F1766" t="s">
        <v>10632</v>
      </c>
      <c r="G1766" t="s">
        <v>312</v>
      </c>
      <c r="H1766">
        <v>1.0104759750827399</v>
      </c>
      <c r="I1766">
        <v>0.443605893901445</v>
      </c>
    </row>
    <row r="1767" spans="1:9" x14ac:dyDescent="0.25">
      <c r="A1767" t="s">
        <v>7760</v>
      </c>
      <c r="B1767" t="s">
        <v>5151</v>
      </c>
      <c r="C1767">
        <v>5.89469085210199E-2</v>
      </c>
      <c r="D1767">
        <v>-7.6610244265221505E-2</v>
      </c>
      <c r="F1767" t="s">
        <v>11134</v>
      </c>
      <c r="G1767" t="s">
        <v>319</v>
      </c>
      <c r="H1767">
        <v>1.0116008903988201</v>
      </c>
      <c r="I1767">
        <v>1.21236698293544</v>
      </c>
    </row>
    <row r="1768" spans="1:9" x14ac:dyDescent="0.25">
      <c r="A1768" t="s">
        <v>7761</v>
      </c>
      <c r="B1768" t="s">
        <v>5352</v>
      </c>
      <c r="C1768">
        <v>3.4086034966660399E-2</v>
      </c>
      <c r="D1768">
        <v>-7.6246820533582504E-2</v>
      </c>
      <c r="F1768" t="s">
        <v>11145</v>
      </c>
      <c r="G1768" t="s">
        <v>276</v>
      </c>
      <c r="H1768">
        <v>1.01745994034666</v>
      </c>
      <c r="I1768">
        <v>1.2629618011438699</v>
      </c>
    </row>
    <row r="1769" spans="1:9" x14ac:dyDescent="0.25">
      <c r="A1769" t="s">
        <v>7762</v>
      </c>
      <c r="B1769" t="s">
        <v>3101</v>
      </c>
      <c r="C1769">
        <v>-0.16281741198989</v>
      </c>
      <c r="D1769">
        <v>-7.6185499726116698E-2</v>
      </c>
      <c r="F1769" t="s">
        <v>9083</v>
      </c>
      <c r="G1769" t="s">
        <v>366</v>
      </c>
      <c r="H1769">
        <v>1.0210203588773701</v>
      </c>
      <c r="I1769">
        <v>0.250663467796096</v>
      </c>
    </row>
    <row r="1770" spans="1:9" x14ac:dyDescent="0.25">
      <c r="A1770" t="s">
        <v>7763</v>
      </c>
      <c r="B1770" t="s">
        <v>3479</v>
      </c>
      <c r="C1770">
        <v>0.23637417044983999</v>
      </c>
      <c r="D1770">
        <v>-7.6149201320794599E-2</v>
      </c>
      <c r="F1770" t="s">
        <v>11085</v>
      </c>
      <c r="G1770" t="s">
        <v>1733</v>
      </c>
      <c r="H1770">
        <v>1.02239735758837</v>
      </c>
      <c r="I1770">
        <v>1.07858222121035</v>
      </c>
    </row>
    <row r="1771" spans="1:9" x14ac:dyDescent="0.25">
      <c r="A1771" t="s">
        <v>7764</v>
      </c>
      <c r="B1771" t="s">
        <v>5627</v>
      </c>
      <c r="C1771">
        <v>4.0977165776420799E-2</v>
      </c>
      <c r="D1771">
        <v>-7.5828279755989506E-2</v>
      </c>
      <c r="F1771" t="s">
        <v>11133</v>
      </c>
      <c r="G1771" t="s">
        <v>1238</v>
      </c>
      <c r="H1771">
        <v>1.02755190754128</v>
      </c>
      <c r="I1771">
        <v>1.20563386147883</v>
      </c>
    </row>
    <row r="1772" spans="1:9" x14ac:dyDescent="0.25">
      <c r="A1772" t="s">
        <v>7765</v>
      </c>
      <c r="B1772" t="s">
        <v>5059</v>
      </c>
      <c r="C1772">
        <v>-6.98893957148084E-2</v>
      </c>
      <c r="D1772">
        <v>-7.5325552553243497E-2</v>
      </c>
      <c r="F1772" t="s">
        <v>1469</v>
      </c>
      <c r="G1772" t="s">
        <v>1469</v>
      </c>
      <c r="H1772">
        <v>1.03602846593451</v>
      </c>
      <c r="I1772">
        <v>1.1864632231252801</v>
      </c>
    </row>
    <row r="1773" spans="1:9" x14ac:dyDescent="0.25">
      <c r="A1773" t="s">
        <v>7766</v>
      </c>
      <c r="B1773" t="s">
        <v>3477</v>
      </c>
      <c r="C1773">
        <v>-0.15721889515701701</v>
      </c>
      <c r="D1773">
        <v>-7.5290278475121805E-2</v>
      </c>
      <c r="F1773" t="s">
        <v>10968</v>
      </c>
      <c r="G1773" t="s">
        <v>1231</v>
      </c>
      <c r="H1773">
        <v>1.0361504490264499</v>
      </c>
      <c r="I1773">
        <v>0.83707838670310897</v>
      </c>
    </row>
    <row r="1774" spans="1:9" x14ac:dyDescent="0.25">
      <c r="A1774" t="s">
        <v>7767</v>
      </c>
      <c r="B1774" t="s">
        <v>2763</v>
      </c>
      <c r="C1774">
        <v>0.27864622845873799</v>
      </c>
      <c r="D1774">
        <v>-7.5239980423118497E-2</v>
      </c>
      <c r="F1774" t="s">
        <v>11209</v>
      </c>
      <c r="G1774" t="s">
        <v>1956</v>
      </c>
      <c r="H1774">
        <v>1.0384041246354001</v>
      </c>
      <c r="I1774">
        <v>1.5517976136163401</v>
      </c>
    </row>
    <row r="1775" spans="1:9" x14ac:dyDescent="0.25">
      <c r="A1775" t="s">
        <v>7768</v>
      </c>
      <c r="B1775" t="s">
        <v>4377</v>
      </c>
      <c r="C1775">
        <v>8.2223253696446605E-2</v>
      </c>
      <c r="D1775">
        <v>-7.5017643400980993E-2</v>
      </c>
      <c r="F1775" t="s">
        <v>10585</v>
      </c>
      <c r="G1775" t="s">
        <v>133</v>
      </c>
      <c r="H1775">
        <v>1.0404569416940299</v>
      </c>
      <c r="I1775">
        <v>0.40163390027433399</v>
      </c>
    </row>
    <row r="1776" spans="1:9" x14ac:dyDescent="0.25">
      <c r="A1776" t="s">
        <v>7769</v>
      </c>
      <c r="B1776" t="s">
        <v>2483</v>
      </c>
      <c r="C1776">
        <v>-0.20499458887250199</v>
      </c>
      <c r="D1776">
        <v>-7.4779619209294906E-2</v>
      </c>
      <c r="F1776" t="s">
        <v>1936</v>
      </c>
      <c r="G1776" t="s">
        <v>1936</v>
      </c>
      <c r="H1776">
        <v>1.04207995161103</v>
      </c>
      <c r="I1776">
        <v>0.61787489164264298</v>
      </c>
    </row>
    <row r="1777" spans="1:9" x14ac:dyDescent="0.25">
      <c r="A1777" t="s">
        <v>7770</v>
      </c>
      <c r="B1777" t="s">
        <v>3822</v>
      </c>
      <c r="C1777">
        <v>-0.110534841284739</v>
      </c>
      <c r="D1777">
        <v>-7.4266840507558607E-2</v>
      </c>
      <c r="F1777" t="s">
        <v>11090</v>
      </c>
      <c r="G1777" t="s">
        <v>409</v>
      </c>
      <c r="H1777">
        <v>1.0433763976502499</v>
      </c>
      <c r="I1777">
        <v>1.0837030326622501</v>
      </c>
    </row>
    <row r="1778" spans="1:9" x14ac:dyDescent="0.25">
      <c r="A1778" t="s">
        <v>7771</v>
      </c>
      <c r="B1778" t="s">
        <v>4875</v>
      </c>
      <c r="C1778">
        <v>0.116357831119395</v>
      </c>
      <c r="D1778">
        <v>-7.4180301497607501E-2</v>
      </c>
      <c r="F1778" t="s">
        <v>11102</v>
      </c>
      <c r="G1778" t="s">
        <v>560</v>
      </c>
      <c r="H1778">
        <v>1.0456233545859801</v>
      </c>
      <c r="I1778">
        <v>1.11572142942445</v>
      </c>
    </row>
    <row r="1779" spans="1:9" x14ac:dyDescent="0.25">
      <c r="A1779" t="s">
        <v>7772</v>
      </c>
      <c r="B1779" t="s">
        <v>3468</v>
      </c>
      <c r="C1779">
        <v>-0.16266200128997599</v>
      </c>
      <c r="D1779">
        <v>-7.4177792959158897E-2</v>
      </c>
      <c r="F1779" t="s">
        <v>11333</v>
      </c>
      <c r="G1779" t="s">
        <v>474</v>
      </c>
      <c r="H1779">
        <v>1.04626889423253</v>
      </c>
      <c r="I1779">
        <v>3.97277291293191</v>
      </c>
    </row>
    <row r="1780" spans="1:9" x14ac:dyDescent="0.25">
      <c r="A1780" t="s">
        <v>7773</v>
      </c>
      <c r="B1780" t="s">
        <v>3275</v>
      </c>
      <c r="C1780">
        <v>-0.18425576935202501</v>
      </c>
      <c r="D1780">
        <v>-7.3879247706957099E-2</v>
      </c>
      <c r="F1780" t="s">
        <v>10821</v>
      </c>
      <c r="G1780" t="s">
        <v>134</v>
      </c>
      <c r="H1780">
        <v>1.0491204940365</v>
      </c>
      <c r="I1780">
        <v>0.62649073913984299</v>
      </c>
    </row>
    <row r="1781" spans="1:9" x14ac:dyDescent="0.25">
      <c r="A1781" t="s">
        <v>7774</v>
      </c>
      <c r="B1781" t="s">
        <v>5117</v>
      </c>
      <c r="C1781">
        <v>6.8752941795307401E-2</v>
      </c>
      <c r="D1781">
        <v>-7.3698651616951702E-2</v>
      </c>
      <c r="F1781" t="s">
        <v>8372</v>
      </c>
      <c r="G1781" t="s">
        <v>807</v>
      </c>
      <c r="H1781">
        <v>1.05128623630495</v>
      </c>
      <c r="I1781">
        <v>4.9938391472276501E-2</v>
      </c>
    </row>
    <row r="1782" spans="1:9" x14ac:dyDescent="0.25">
      <c r="A1782" t="s">
        <v>3378</v>
      </c>
      <c r="B1782" t="s">
        <v>3378</v>
      </c>
      <c r="C1782">
        <v>0.23585053377729601</v>
      </c>
      <c r="D1782">
        <v>-7.3494862587056106E-2</v>
      </c>
      <c r="F1782" t="s">
        <v>10934</v>
      </c>
      <c r="G1782" t="s">
        <v>823</v>
      </c>
      <c r="H1782">
        <v>1.0526750632666999</v>
      </c>
      <c r="I1782">
        <v>0.77938727352886505</v>
      </c>
    </row>
    <row r="1783" spans="1:9" x14ac:dyDescent="0.25">
      <c r="A1783" t="s">
        <v>7775</v>
      </c>
      <c r="B1783" t="s">
        <v>5150</v>
      </c>
      <c r="C1783">
        <v>4.0020504123791198E-2</v>
      </c>
      <c r="D1783">
        <v>-7.3439945299413195E-2</v>
      </c>
      <c r="F1783" t="s">
        <v>9067</v>
      </c>
      <c r="G1783" t="s">
        <v>142</v>
      </c>
      <c r="H1783">
        <v>1.05391735852988</v>
      </c>
      <c r="I1783">
        <v>0.24386081850722599</v>
      </c>
    </row>
    <row r="1784" spans="1:9" x14ac:dyDescent="0.25">
      <c r="A1784" t="s">
        <v>7776</v>
      </c>
      <c r="B1784" t="s">
        <v>2179</v>
      </c>
      <c r="C1784">
        <v>-0.23671521495016101</v>
      </c>
      <c r="D1784">
        <v>-7.3375947074459394E-2</v>
      </c>
      <c r="F1784" t="s">
        <v>10848</v>
      </c>
      <c r="G1784" t="s">
        <v>151</v>
      </c>
      <c r="H1784">
        <v>1.0555456086733901</v>
      </c>
      <c r="I1784">
        <v>0.65675295363867703</v>
      </c>
    </row>
    <row r="1785" spans="1:9" x14ac:dyDescent="0.25">
      <c r="A1785" t="s">
        <v>7777</v>
      </c>
      <c r="B1785" t="s">
        <v>4159</v>
      </c>
      <c r="C1785">
        <v>0.12810496391610701</v>
      </c>
      <c r="D1785">
        <v>-7.3353233575195895E-2</v>
      </c>
      <c r="F1785" t="s">
        <v>11208</v>
      </c>
      <c r="G1785" t="s">
        <v>284</v>
      </c>
      <c r="H1785">
        <v>1.0569279796306801</v>
      </c>
      <c r="I1785">
        <v>1.5291405457780201</v>
      </c>
    </row>
    <row r="1786" spans="1:9" x14ac:dyDescent="0.25">
      <c r="A1786" t="s">
        <v>7778</v>
      </c>
      <c r="B1786" t="s">
        <v>4165</v>
      </c>
      <c r="C1786">
        <v>-8.3459956019154097E-2</v>
      </c>
      <c r="D1786">
        <v>-7.28447760453243E-2</v>
      </c>
      <c r="F1786" t="s">
        <v>10874</v>
      </c>
      <c r="G1786" t="s">
        <v>438</v>
      </c>
      <c r="H1786">
        <v>1.0587384892129299</v>
      </c>
      <c r="I1786">
        <v>0.68438613959077099</v>
      </c>
    </row>
    <row r="1787" spans="1:9" x14ac:dyDescent="0.25">
      <c r="A1787" t="s">
        <v>7779</v>
      </c>
      <c r="B1787" t="s">
        <v>4853</v>
      </c>
      <c r="C1787">
        <v>-5.2664872237340198E-2</v>
      </c>
      <c r="D1787">
        <v>-7.23834196745579E-2</v>
      </c>
      <c r="F1787" t="s">
        <v>11099</v>
      </c>
      <c r="G1787" t="s">
        <v>232</v>
      </c>
      <c r="H1787">
        <v>1.0596133981503599</v>
      </c>
      <c r="I1787">
        <v>1.1069940143357899</v>
      </c>
    </row>
    <row r="1788" spans="1:9" x14ac:dyDescent="0.25">
      <c r="A1788" t="s">
        <v>7780</v>
      </c>
      <c r="B1788" t="s">
        <v>3678</v>
      </c>
      <c r="C1788">
        <v>-0.18602835997449299</v>
      </c>
      <c r="D1788">
        <v>-7.2375667903104096E-2</v>
      </c>
      <c r="F1788" t="s">
        <v>8787</v>
      </c>
      <c r="G1788" t="s">
        <v>442</v>
      </c>
      <c r="H1788">
        <v>1.0597757778489001</v>
      </c>
      <c r="I1788">
        <v>0.15902268464206001</v>
      </c>
    </row>
    <row r="1789" spans="1:9" x14ac:dyDescent="0.25">
      <c r="A1789" t="s">
        <v>7781</v>
      </c>
      <c r="B1789" t="s">
        <v>3550</v>
      </c>
      <c r="C1789">
        <v>0.81561350216194695</v>
      </c>
      <c r="D1789">
        <v>-7.2107487931288794E-2</v>
      </c>
      <c r="F1789" t="s">
        <v>10986</v>
      </c>
      <c r="G1789" t="s">
        <v>340</v>
      </c>
      <c r="H1789">
        <v>1.06454464309535</v>
      </c>
      <c r="I1789">
        <v>0.86179179187475097</v>
      </c>
    </row>
    <row r="1790" spans="1:9" x14ac:dyDescent="0.25">
      <c r="A1790" t="s">
        <v>7782</v>
      </c>
      <c r="B1790" t="s">
        <v>4221</v>
      </c>
      <c r="C1790">
        <v>-9.7752265380744899E-2</v>
      </c>
      <c r="D1790">
        <v>-7.1986984002367693E-2</v>
      </c>
      <c r="F1790" t="s">
        <v>8712</v>
      </c>
      <c r="G1790" t="s">
        <v>376</v>
      </c>
      <c r="H1790">
        <v>1.0648534362353499</v>
      </c>
      <c r="I1790">
        <v>0.136562006116805</v>
      </c>
    </row>
    <row r="1791" spans="1:9" x14ac:dyDescent="0.25">
      <c r="A1791" t="s">
        <v>7783</v>
      </c>
      <c r="B1791" t="s">
        <v>5468</v>
      </c>
      <c r="C1791">
        <v>-3.1947862359349301E-2</v>
      </c>
      <c r="D1791">
        <v>-7.1892439705529401E-2</v>
      </c>
      <c r="F1791" t="s">
        <v>1428</v>
      </c>
      <c r="G1791" t="s">
        <v>1428</v>
      </c>
      <c r="H1791">
        <v>1.06571977265562</v>
      </c>
      <c r="I1791">
        <v>0.97967383421674203</v>
      </c>
    </row>
    <row r="1792" spans="1:9" x14ac:dyDescent="0.25">
      <c r="A1792" t="s">
        <v>7784</v>
      </c>
      <c r="B1792" t="s">
        <v>2662</v>
      </c>
      <c r="C1792">
        <v>-0.19907541761617401</v>
      </c>
      <c r="D1792">
        <v>-7.1587253858532998E-2</v>
      </c>
      <c r="F1792" t="s">
        <v>11114</v>
      </c>
      <c r="G1792" t="s">
        <v>155</v>
      </c>
      <c r="H1792">
        <v>1.0713203329965699</v>
      </c>
      <c r="I1792">
        <v>1.1385435971576801</v>
      </c>
    </row>
    <row r="1793" spans="1:9" x14ac:dyDescent="0.25">
      <c r="A1793" t="s">
        <v>7785</v>
      </c>
      <c r="B1793" t="s">
        <v>4158</v>
      </c>
      <c r="C1793">
        <v>9.8708860984164606E-2</v>
      </c>
      <c r="D1793">
        <v>-7.1457538101805496E-2</v>
      </c>
      <c r="F1793" t="s">
        <v>11125</v>
      </c>
      <c r="G1793" t="s">
        <v>187</v>
      </c>
      <c r="H1793">
        <v>1.0720345487204599</v>
      </c>
      <c r="I1793">
        <v>1.1819781580008399</v>
      </c>
    </row>
    <row r="1794" spans="1:9" x14ac:dyDescent="0.25">
      <c r="A1794" t="s">
        <v>7786</v>
      </c>
      <c r="B1794" t="s">
        <v>1616</v>
      </c>
      <c r="C1794">
        <v>-0.33341842743884997</v>
      </c>
      <c r="D1794">
        <v>-7.1343886482860303E-2</v>
      </c>
      <c r="F1794" t="s">
        <v>10836</v>
      </c>
      <c r="G1794" t="s">
        <v>157</v>
      </c>
      <c r="H1794">
        <v>1.0772247253945</v>
      </c>
      <c r="I1794">
        <v>0.64644018904505196</v>
      </c>
    </row>
    <row r="1795" spans="1:9" x14ac:dyDescent="0.25">
      <c r="A1795" t="s">
        <v>3891</v>
      </c>
      <c r="B1795" t="s">
        <v>3891</v>
      </c>
      <c r="C1795">
        <v>-0.11711392972192899</v>
      </c>
      <c r="D1795">
        <v>-7.1092256933030604E-2</v>
      </c>
      <c r="F1795" t="s">
        <v>10991</v>
      </c>
      <c r="G1795" t="s">
        <v>849</v>
      </c>
      <c r="H1795">
        <v>1.0772929168629599</v>
      </c>
      <c r="I1795">
        <v>0.86895742746801796</v>
      </c>
    </row>
    <row r="1796" spans="1:9" x14ac:dyDescent="0.25">
      <c r="A1796" t="s">
        <v>7787</v>
      </c>
      <c r="B1796" t="s">
        <v>3994</v>
      </c>
      <c r="C1796">
        <v>-0.102456607340296</v>
      </c>
      <c r="D1796">
        <v>-7.0761951512314999E-2</v>
      </c>
      <c r="F1796" t="s">
        <v>10587</v>
      </c>
      <c r="G1796" t="s">
        <v>131</v>
      </c>
      <c r="H1796">
        <v>1.07771439949139</v>
      </c>
      <c r="I1796">
        <v>0.40327939580157202</v>
      </c>
    </row>
    <row r="1797" spans="1:9" x14ac:dyDescent="0.25">
      <c r="A1797" t="s">
        <v>5176</v>
      </c>
      <c r="B1797" t="s">
        <v>5176</v>
      </c>
      <c r="C1797">
        <v>-0.26698401866431298</v>
      </c>
      <c r="D1797">
        <v>-7.0486970369569094E-2</v>
      </c>
      <c r="F1797" t="s">
        <v>8848</v>
      </c>
      <c r="G1797" t="s">
        <v>246</v>
      </c>
      <c r="H1797">
        <v>1.0777430575825799</v>
      </c>
      <c r="I1797">
        <v>0.180714365052805</v>
      </c>
    </row>
    <row r="1798" spans="1:9" x14ac:dyDescent="0.25">
      <c r="A1798" t="s">
        <v>7788</v>
      </c>
      <c r="B1798" t="s">
        <v>4572</v>
      </c>
      <c r="C1798">
        <v>-7.4304389239954E-2</v>
      </c>
      <c r="D1798">
        <v>-7.0383788930056507E-2</v>
      </c>
      <c r="F1798" t="s">
        <v>10721</v>
      </c>
      <c r="G1798" t="s">
        <v>235</v>
      </c>
      <c r="H1798">
        <v>1.0797020859367199</v>
      </c>
      <c r="I1798">
        <v>0.532805646208101</v>
      </c>
    </row>
    <row r="1799" spans="1:9" x14ac:dyDescent="0.25">
      <c r="A1799" t="s">
        <v>7789</v>
      </c>
      <c r="B1799" t="s">
        <v>4093</v>
      </c>
      <c r="C1799">
        <v>0.123264002896579</v>
      </c>
      <c r="D1799">
        <v>-7.02754081233639E-2</v>
      </c>
      <c r="F1799" t="s">
        <v>9233</v>
      </c>
      <c r="G1799" t="s">
        <v>74</v>
      </c>
      <c r="H1799">
        <v>1.08219118642081</v>
      </c>
      <c r="I1799">
        <v>0.30805702978927302</v>
      </c>
    </row>
    <row r="1800" spans="1:9" x14ac:dyDescent="0.25">
      <c r="A1800" t="s">
        <v>7790</v>
      </c>
      <c r="B1800" t="s">
        <v>4545</v>
      </c>
      <c r="C1800">
        <v>-7.0664508499982598E-2</v>
      </c>
      <c r="D1800">
        <v>-7.0154520160418093E-2</v>
      </c>
      <c r="F1800" t="s">
        <v>8873</v>
      </c>
      <c r="G1800" t="s">
        <v>519</v>
      </c>
      <c r="H1800">
        <v>1.08370062210403</v>
      </c>
      <c r="I1800">
        <v>0.18616507727277501</v>
      </c>
    </row>
    <row r="1801" spans="1:9" x14ac:dyDescent="0.25">
      <c r="A1801" t="s">
        <v>7791</v>
      </c>
      <c r="B1801" t="s">
        <v>968</v>
      </c>
      <c r="C1801">
        <v>-0.46546872531279798</v>
      </c>
      <c r="D1801">
        <v>-6.9747354832408806E-2</v>
      </c>
      <c r="F1801" t="s">
        <v>10703</v>
      </c>
      <c r="G1801" t="s">
        <v>149</v>
      </c>
      <c r="H1801">
        <v>1.0839257108218101</v>
      </c>
      <c r="I1801">
        <v>0.51245388976654904</v>
      </c>
    </row>
    <row r="1802" spans="1:9" x14ac:dyDescent="0.25">
      <c r="A1802" t="s">
        <v>7792</v>
      </c>
      <c r="B1802" t="s">
        <v>2644</v>
      </c>
      <c r="C1802">
        <v>0.21229355767769301</v>
      </c>
      <c r="D1802">
        <v>-6.9741331000661003E-2</v>
      </c>
      <c r="F1802" t="s">
        <v>10959</v>
      </c>
      <c r="G1802" t="s">
        <v>141</v>
      </c>
      <c r="H1802">
        <v>1.0850273948220399</v>
      </c>
      <c r="I1802">
        <v>0.82064952502966704</v>
      </c>
    </row>
    <row r="1803" spans="1:9" x14ac:dyDescent="0.25">
      <c r="A1803" t="s">
        <v>7793</v>
      </c>
      <c r="B1803" t="s">
        <v>2656</v>
      </c>
      <c r="C1803">
        <v>-0.22974593518379199</v>
      </c>
      <c r="D1803">
        <v>-6.9731461042510698E-2</v>
      </c>
      <c r="F1803" t="s">
        <v>709</v>
      </c>
      <c r="G1803" t="s">
        <v>709</v>
      </c>
      <c r="H1803">
        <v>1.0871588995910599</v>
      </c>
      <c r="I1803">
        <v>0.34404738537511098</v>
      </c>
    </row>
    <row r="1804" spans="1:9" x14ac:dyDescent="0.25">
      <c r="A1804" t="s">
        <v>7794</v>
      </c>
      <c r="B1804" t="s">
        <v>5960</v>
      </c>
      <c r="C1804">
        <v>9.4770345026949504E-3</v>
      </c>
      <c r="D1804">
        <v>-6.9552852332446097E-2</v>
      </c>
      <c r="F1804" t="s">
        <v>10830</v>
      </c>
      <c r="G1804" t="s">
        <v>164</v>
      </c>
      <c r="H1804">
        <v>1.08873950143737</v>
      </c>
      <c r="I1804">
        <v>0.63453466606281395</v>
      </c>
    </row>
    <row r="1805" spans="1:9" x14ac:dyDescent="0.25">
      <c r="A1805" t="s">
        <v>7795</v>
      </c>
      <c r="B1805" t="s">
        <v>2787</v>
      </c>
      <c r="C1805">
        <v>-0.17137171327895301</v>
      </c>
      <c r="D1805">
        <v>-6.9521445722241698E-2</v>
      </c>
      <c r="F1805" t="s">
        <v>8662</v>
      </c>
      <c r="G1805" t="s">
        <v>224</v>
      </c>
      <c r="H1805">
        <v>1.0942058895147899</v>
      </c>
      <c r="I1805">
        <v>0.124433868929446</v>
      </c>
    </row>
    <row r="1806" spans="1:9" x14ac:dyDescent="0.25">
      <c r="A1806" t="s">
        <v>7796</v>
      </c>
      <c r="B1806" t="s">
        <v>5384</v>
      </c>
      <c r="C1806">
        <v>4.7065378975866698E-2</v>
      </c>
      <c r="D1806">
        <v>-6.9314619026129703E-2</v>
      </c>
      <c r="F1806" t="s">
        <v>11103</v>
      </c>
      <c r="G1806" t="s">
        <v>261</v>
      </c>
      <c r="H1806">
        <v>1.09600291945148</v>
      </c>
      <c r="I1806">
        <v>1.1158380301874</v>
      </c>
    </row>
    <row r="1807" spans="1:9" x14ac:dyDescent="0.25">
      <c r="A1807" t="s">
        <v>7797</v>
      </c>
      <c r="B1807" t="s">
        <v>4264</v>
      </c>
      <c r="C1807">
        <v>0.20660458788827199</v>
      </c>
      <c r="D1807">
        <v>-6.9296794813593202E-2</v>
      </c>
      <c r="F1807" t="s">
        <v>10781</v>
      </c>
      <c r="G1807" t="s">
        <v>180</v>
      </c>
      <c r="H1807">
        <v>1.0977699537736101</v>
      </c>
      <c r="I1807">
        <v>0.58518882684609896</v>
      </c>
    </row>
    <row r="1808" spans="1:9" x14ac:dyDescent="0.25">
      <c r="A1808" t="s">
        <v>7798</v>
      </c>
      <c r="B1808" t="s">
        <v>3335</v>
      </c>
      <c r="C1808">
        <v>0.46418624372127998</v>
      </c>
      <c r="D1808">
        <v>-6.8949199889818805E-2</v>
      </c>
      <c r="F1808" t="s">
        <v>9635</v>
      </c>
      <c r="G1808" t="s">
        <v>1463</v>
      </c>
      <c r="H1808">
        <v>1.10192174397769</v>
      </c>
      <c r="I1808">
        <v>0.68073048536196101</v>
      </c>
    </row>
    <row r="1809" spans="1:9" x14ac:dyDescent="0.25">
      <c r="A1809" t="s">
        <v>7799</v>
      </c>
      <c r="B1809" t="s">
        <v>5683</v>
      </c>
      <c r="C1809">
        <v>1.7813664638676199E-2</v>
      </c>
      <c r="D1809">
        <v>-6.8876556177316195E-2</v>
      </c>
      <c r="F1809" t="s">
        <v>11278</v>
      </c>
      <c r="G1809" t="s">
        <v>720</v>
      </c>
      <c r="H1809">
        <v>1.1054106642460599</v>
      </c>
      <c r="I1809">
        <v>2.0126350767846199</v>
      </c>
    </row>
    <row r="1810" spans="1:9" x14ac:dyDescent="0.25">
      <c r="A1810" t="s">
        <v>7800</v>
      </c>
      <c r="B1810" t="s">
        <v>3568</v>
      </c>
      <c r="C1810">
        <v>-0.121639620461549</v>
      </c>
      <c r="D1810">
        <v>-6.8780507694241502E-2</v>
      </c>
      <c r="F1810" t="s">
        <v>9259</v>
      </c>
      <c r="G1810" t="s">
        <v>326</v>
      </c>
      <c r="H1810">
        <v>1.10972456155836</v>
      </c>
      <c r="I1810">
        <v>0.32030505797089698</v>
      </c>
    </row>
    <row r="1811" spans="1:9" x14ac:dyDescent="0.25">
      <c r="A1811" t="s">
        <v>7801</v>
      </c>
      <c r="B1811" t="s">
        <v>5294</v>
      </c>
      <c r="C1811">
        <v>3.7919436440698402E-2</v>
      </c>
      <c r="D1811">
        <v>-6.8578327513889606E-2</v>
      </c>
      <c r="F1811" t="s">
        <v>6079</v>
      </c>
      <c r="G1811" t="s">
        <v>6079</v>
      </c>
      <c r="H1811">
        <v>1.1101519624106599</v>
      </c>
      <c r="I1811">
        <v>1.6342514956843199</v>
      </c>
    </row>
    <row r="1812" spans="1:9" x14ac:dyDescent="0.25">
      <c r="A1812" t="s">
        <v>7802</v>
      </c>
      <c r="B1812" t="s">
        <v>1526</v>
      </c>
      <c r="C1812">
        <v>-0.39787784679612198</v>
      </c>
      <c r="D1812">
        <v>-6.8559960358078501E-2</v>
      </c>
      <c r="F1812" t="s">
        <v>10561</v>
      </c>
      <c r="G1812" t="s">
        <v>211</v>
      </c>
      <c r="H1812">
        <v>1.1138580329698899</v>
      </c>
      <c r="I1812">
        <v>0.36936266014744401</v>
      </c>
    </row>
    <row r="1813" spans="1:9" x14ac:dyDescent="0.25">
      <c r="A1813" t="s">
        <v>7803</v>
      </c>
      <c r="B1813" t="s">
        <v>3964</v>
      </c>
      <c r="C1813">
        <v>9.8505385762875097E-2</v>
      </c>
      <c r="D1813">
        <v>-6.8308376614272207E-2</v>
      </c>
      <c r="F1813" t="s">
        <v>8766</v>
      </c>
      <c r="G1813" t="s">
        <v>233</v>
      </c>
      <c r="H1813">
        <v>1.1141992178996301</v>
      </c>
      <c r="I1813">
        <v>0.15360308151958499</v>
      </c>
    </row>
    <row r="1814" spans="1:9" x14ac:dyDescent="0.25">
      <c r="A1814" t="s">
        <v>3768</v>
      </c>
      <c r="B1814" t="s">
        <v>3768</v>
      </c>
      <c r="C1814">
        <v>-0.48938345830180902</v>
      </c>
      <c r="D1814">
        <v>-6.8042570744692901E-2</v>
      </c>
      <c r="F1814" t="s">
        <v>11175</v>
      </c>
      <c r="G1814" t="s">
        <v>241</v>
      </c>
      <c r="H1814">
        <v>1.1159844377051</v>
      </c>
      <c r="I1814">
        <v>1.3909034501039901</v>
      </c>
    </row>
    <row r="1815" spans="1:9" x14ac:dyDescent="0.25">
      <c r="A1815" t="s">
        <v>7804</v>
      </c>
      <c r="B1815" t="s">
        <v>5942</v>
      </c>
      <c r="C1815">
        <v>1.21792649352377E-2</v>
      </c>
      <c r="D1815">
        <v>-6.7588387107008902E-2</v>
      </c>
      <c r="F1815" t="s">
        <v>11188</v>
      </c>
      <c r="G1815" t="s">
        <v>403</v>
      </c>
      <c r="H1815">
        <v>1.1205118891475001</v>
      </c>
      <c r="I1815">
        <v>1.4557533265398901</v>
      </c>
    </row>
    <row r="1816" spans="1:9" x14ac:dyDescent="0.25">
      <c r="A1816" t="s">
        <v>7805</v>
      </c>
      <c r="B1816" t="s">
        <v>2792</v>
      </c>
      <c r="C1816">
        <v>0.42824279376355301</v>
      </c>
      <c r="D1816">
        <v>-6.7363890732916903E-2</v>
      </c>
      <c r="F1816" t="s">
        <v>8608</v>
      </c>
      <c r="G1816" t="s">
        <v>737</v>
      </c>
      <c r="H1816">
        <v>1.1215819884289799</v>
      </c>
      <c r="I1816">
        <v>0.110899485007121</v>
      </c>
    </row>
    <row r="1817" spans="1:9" x14ac:dyDescent="0.25">
      <c r="A1817" t="s">
        <v>7806</v>
      </c>
      <c r="B1817" t="s">
        <v>4856</v>
      </c>
      <c r="C1817">
        <v>5.5661645395326302E-2</v>
      </c>
      <c r="D1817">
        <v>-6.7323041989829302E-2</v>
      </c>
      <c r="F1817" t="s">
        <v>8319</v>
      </c>
      <c r="G1817" t="s">
        <v>165</v>
      </c>
      <c r="H1817">
        <v>1.1259983542535199</v>
      </c>
      <c r="I1817">
        <v>3.8199632072769801E-2</v>
      </c>
    </row>
    <row r="1818" spans="1:9" x14ac:dyDescent="0.25">
      <c r="A1818" t="s">
        <v>7807</v>
      </c>
      <c r="B1818" t="s">
        <v>3684</v>
      </c>
      <c r="C1818">
        <v>0.123974280372029</v>
      </c>
      <c r="D1818">
        <v>-6.7318108125897294E-2</v>
      </c>
      <c r="F1818" t="s">
        <v>10971</v>
      </c>
      <c r="G1818" t="s">
        <v>189</v>
      </c>
      <c r="H1818">
        <v>1.12798966012044</v>
      </c>
      <c r="I1818">
        <v>0.84306588207877897</v>
      </c>
    </row>
    <row r="1819" spans="1:9" x14ac:dyDescent="0.25">
      <c r="A1819" t="s">
        <v>7808</v>
      </c>
      <c r="B1819" t="s">
        <v>5806</v>
      </c>
      <c r="C1819">
        <v>-1.2858701505080001E-2</v>
      </c>
      <c r="D1819">
        <v>-6.7215937738381207E-2</v>
      </c>
      <c r="F1819" t="s">
        <v>11264</v>
      </c>
      <c r="G1819" t="s">
        <v>385</v>
      </c>
      <c r="H1819">
        <v>1.12962846155812</v>
      </c>
      <c r="I1819">
        <v>1.89722946778405</v>
      </c>
    </row>
    <row r="1820" spans="1:9" x14ac:dyDescent="0.25">
      <c r="A1820" t="s">
        <v>7809</v>
      </c>
      <c r="B1820" t="s">
        <v>3772</v>
      </c>
      <c r="C1820">
        <v>0.19662508586866501</v>
      </c>
      <c r="D1820">
        <v>-6.7072010978667898E-2</v>
      </c>
      <c r="F1820" t="s">
        <v>11153</v>
      </c>
      <c r="G1820" t="s">
        <v>124</v>
      </c>
      <c r="H1820">
        <v>1.1309776252718799</v>
      </c>
      <c r="I1820">
        <v>1.29908843219333</v>
      </c>
    </row>
    <row r="1821" spans="1:9" x14ac:dyDescent="0.25">
      <c r="A1821" t="s">
        <v>7810</v>
      </c>
      <c r="B1821" t="s">
        <v>3161</v>
      </c>
      <c r="C1821">
        <v>0.22849902876817799</v>
      </c>
      <c r="D1821">
        <v>-6.7071191653714696E-2</v>
      </c>
      <c r="F1821" t="s">
        <v>11238</v>
      </c>
      <c r="G1821" t="s">
        <v>118</v>
      </c>
      <c r="H1821">
        <v>1.1324652557616799</v>
      </c>
      <c r="I1821">
        <v>1.68349167622725</v>
      </c>
    </row>
    <row r="1822" spans="1:9" x14ac:dyDescent="0.25">
      <c r="A1822" t="s">
        <v>7811</v>
      </c>
      <c r="B1822" t="s">
        <v>4050</v>
      </c>
      <c r="C1822">
        <v>-0.109602357905693</v>
      </c>
      <c r="D1822">
        <v>-6.6853899110426496E-2</v>
      </c>
      <c r="F1822" t="s">
        <v>11097</v>
      </c>
      <c r="G1822" t="s">
        <v>135</v>
      </c>
      <c r="H1822">
        <v>1.1340161334746699</v>
      </c>
      <c r="I1822">
        <v>1.1033527719760701</v>
      </c>
    </row>
    <row r="1823" spans="1:9" x14ac:dyDescent="0.25">
      <c r="A1823" t="s">
        <v>5460</v>
      </c>
      <c r="B1823" t="s">
        <v>5460</v>
      </c>
      <c r="C1823">
        <v>-0.12526540764689501</v>
      </c>
      <c r="D1823">
        <v>-6.6653239456824803E-2</v>
      </c>
      <c r="F1823" t="s">
        <v>11021</v>
      </c>
      <c r="G1823" t="s">
        <v>845</v>
      </c>
      <c r="H1823">
        <v>1.1349480645169701</v>
      </c>
      <c r="I1823">
        <v>0.93968109713423997</v>
      </c>
    </row>
    <row r="1824" spans="1:9" x14ac:dyDescent="0.25">
      <c r="A1824" t="s">
        <v>7812</v>
      </c>
      <c r="B1824" t="s">
        <v>1580</v>
      </c>
      <c r="C1824">
        <v>0.48127014916545902</v>
      </c>
      <c r="D1824">
        <v>-6.6211129395137597E-2</v>
      </c>
      <c r="F1824" t="s">
        <v>10774</v>
      </c>
      <c r="G1824" t="s">
        <v>1019</v>
      </c>
      <c r="H1824">
        <v>1.1350232910900999</v>
      </c>
      <c r="I1824">
        <v>0.57937001246109998</v>
      </c>
    </row>
    <row r="1825" spans="1:9" x14ac:dyDescent="0.25">
      <c r="A1825" t="s">
        <v>7813</v>
      </c>
      <c r="B1825" t="s">
        <v>360</v>
      </c>
      <c r="C1825">
        <v>0.68726753026923804</v>
      </c>
      <c r="D1825">
        <v>-6.6006282412035003E-2</v>
      </c>
      <c r="F1825" t="s">
        <v>11215</v>
      </c>
      <c r="G1825" t="s">
        <v>763</v>
      </c>
      <c r="H1825">
        <v>1.1357948580874899</v>
      </c>
      <c r="I1825">
        <v>1.5872759887293699</v>
      </c>
    </row>
    <row r="1826" spans="1:9" x14ac:dyDescent="0.25">
      <c r="A1826" t="s">
        <v>7814</v>
      </c>
      <c r="B1826" t="s">
        <v>1965</v>
      </c>
      <c r="C1826">
        <v>-0.27358388912267601</v>
      </c>
      <c r="D1826">
        <v>-6.5742345003454494E-2</v>
      </c>
      <c r="F1826" t="s">
        <v>11184</v>
      </c>
      <c r="G1826" t="s">
        <v>278</v>
      </c>
      <c r="H1826">
        <v>1.1373328786982</v>
      </c>
      <c r="I1826">
        <v>1.4431693720138901</v>
      </c>
    </row>
    <row r="1827" spans="1:9" x14ac:dyDescent="0.25">
      <c r="A1827" t="s">
        <v>7815</v>
      </c>
      <c r="B1827" t="s">
        <v>4717</v>
      </c>
      <c r="C1827">
        <v>-9.6135516689793005E-2</v>
      </c>
      <c r="D1827">
        <v>-6.5352569973680094E-2</v>
      </c>
      <c r="F1827" t="s">
        <v>11284</v>
      </c>
      <c r="G1827" t="s">
        <v>55</v>
      </c>
      <c r="H1827">
        <v>1.14077611063338</v>
      </c>
      <c r="I1827">
        <v>2.10948185938252</v>
      </c>
    </row>
    <row r="1828" spans="1:9" x14ac:dyDescent="0.25">
      <c r="A1828" t="s">
        <v>7816</v>
      </c>
      <c r="B1828" t="s">
        <v>5750</v>
      </c>
      <c r="C1828">
        <v>-1.30737552225709E-2</v>
      </c>
      <c r="D1828">
        <v>-6.5227164438846796E-2</v>
      </c>
      <c r="F1828" t="s">
        <v>618</v>
      </c>
      <c r="G1828" t="s">
        <v>618</v>
      </c>
      <c r="H1828">
        <v>1.1419123372743101</v>
      </c>
      <c r="I1828">
        <v>0.99722563736019598</v>
      </c>
    </row>
    <row r="1829" spans="1:9" x14ac:dyDescent="0.25">
      <c r="A1829" t="s">
        <v>7817</v>
      </c>
      <c r="B1829" t="s">
        <v>4989</v>
      </c>
      <c r="C1829">
        <v>6.5428315731537803E-2</v>
      </c>
      <c r="D1829">
        <v>-6.5210352011623104E-2</v>
      </c>
      <c r="F1829" t="s">
        <v>10964</v>
      </c>
      <c r="G1829" t="s">
        <v>546</v>
      </c>
      <c r="H1829">
        <v>1.1431064888825699</v>
      </c>
      <c r="I1829">
        <v>0.82988503430406002</v>
      </c>
    </row>
    <row r="1830" spans="1:9" x14ac:dyDescent="0.25">
      <c r="A1830" t="s">
        <v>7818</v>
      </c>
      <c r="B1830" t="s">
        <v>401</v>
      </c>
      <c r="C1830">
        <v>0.627114152007482</v>
      </c>
      <c r="D1830">
        <v>-6.5085139408185305E-2</v>
      </c>
      <c r="F1830" t="s">
        <v>1570</v>
      </c>
      <c r="G1830" t="s">
        <v>1570</v>
      </c>
      <c r="H1830">
        <v>1.1452597866580201</v>
      </c>
      <c r="I1830">
        <v>1.40714659567774</v>
      </c>
    </row>
    <row r="1831" spans="1:9" x14ac:dyDescent="0.25">
      <c r="A1831" t="s">
        <v>7819</v>
      </c>
      <c r="B1831" t="s">
        <v>5655</v>
      </c>
      <c r="C1831">
        <v>-1.6025795624098799E-2</v>
      </c>
      <c r="D1831">
        <v>-6.4891561699912906E-2</v>
      </c>
      <c r="F1831" t="s">
        <v>872</v>
      </c>
      <c r="G1831" t="s">
        <v>872</v>
      </c>
      <c r="H1831">
        <v>1.1517662448399999</v>
      </c>
      <c r="I1831">
        <v>1.4205124564387701</v>
      </c>
    </row>
    <row r="1832" spans="1:9" x14ac:dyDescent="0.25">
      <c r="A1832" t="s">
        <v>7820</v>
      </c>
      <c r="B1832" t="s">
        <v>1143</v>
      </c>
      <c r="C1832">
        <v>-0.41986484600924001</v>
      </c>
      <c r="D1832">
        <v>-6.4401677072704097E-2</v>
      </c>
      <c r="F1832" t="s">
        <v>9314</v>
      </c>
      <c r="G1832" t="s">
        <v>354</v>
      </c>
      <c r="H1832">
        <v>1.1543429050194101</v>
      </c>
      <c r="I1832">
        <v>0.339821049436075</v>
      </c>
    </row>
    <row r="1833" spans="1:9" x14ac:dyDescent="0.25">
      <c r="A1833" t="s">
        <v>7821</v>
      </c>
      <c r="B1833" t="s">
        <v>1846</v>
      </c>
      <c r="C1833">
        <v>-0.31744849487607502</v>
      </c>
      <c r="D1833">
        <v>-6.4049821792759101E-2</v>
      </c>
      <c r="F1833" t="s">
        <v>11255</v>
      </c>
      <c r="G1833" t="s">
        <v>1657</v>
      </c>
      <c r="H1833">
        <v>1.15523600445537</v>
      </c>
      <c r="I1833">
        <v>1.8037709863236</v>
      </c>
    </row>
    <row r="1834" spans="1:9" x14ac:dyDescent="0.25">
      <c r="A1834" t="s">
        <v>7822</v>
      </c>
      <c r="B1834" t="s">
        <v>5826</v>
      </c>
      <c r="C1834">
        <v>-8.5186795434126009E-3</v>
      </c>
      <c r="D1834">
        <v>-6.3987667676746102E-2</v>
      </c>
      <c r="F1834" t="s">
        <v>11193</v>
      </c>
      <c r="G1834" t="s">
        <v>1317</v>
      </c>
      <c r="H1834">
        <v>1.15909571967949</v>
      </c>
      <c r="I1834">
        <v>1.4702773038249799</v>
      </c>
    </row>
    <row r="1835" spans="1:9" x14ac:dyDescent="0.25">
      <c r="A1835" t="s">
        <v>7823</v>
      </c>
      <c r="B1835" t="s">
        <v>4048</v>
      </c>
      <c r="C1835">
        <v>0.19110512612158501</v>
      </c>
      <c r="D1835">
        <v>-6.3524511101524406E-2</v>
      </c>
      <c r="F1835" t="s">
        <v>336</v>
      </c>
      <c r="G1835" t="s">
        <v>336</v>
      </c>
      <c r="H1835">
        <v>1.15997246369472</v>
      </c>
      <c r="I1835">
        <v>0.96200128378441496</v>
      </c>
    </row>
    <row r="1836" spans="1:9" x14ac:dyDescent="0.25">
      <c r="A1836" t="s">
        <v>7824</v>
      </c>
      <c r="B1836" t="s">
        <v>3835</v>
      </c>
      <c r="C1836">
        <v>0.14190458290327301</v>
      </c>
      <c r="D1836">
        <v>-6.3493110136920702E-2</v>
      </c>
      <c r="F1836" t="s">
        <v>603</v>
      </c>
      <c r="G1836" t="s">
        <v>603</v>
      </c>
      <c r="H1836">
        <v>1.1645183135349699</v>
      </c>
      <c r="I1836">
        <v>1.56627915366001</v>
      </c>
    </row>
    <row r="1837" spans="1:9" x14ac:dyDescent="0.25">
      <c r="A1837" t="s">
        <v>7825</v>
      </c>
      <c r="B1837" t="s">
        <v>4873</v>
      </c>
      <c r="C1837">
        <v>-0.11255445274796599</v>
      </c>
      <c r="D1837">
        <v>-6.3367238383961105E-2</v>
      </c>
      <c r="F1837" t="s">
        <v>11171</v>
      </c>
      <c r="G1837" t="s">
        <v>267</v>
      </c>
      <c r="H1837">
        <v>1.1671170589826201</v>
      </c>
      <c r="I1837">
        <v>1.3655905354306199</v>
      </c>
    </row>
    <row r="1838" spans="1:9" x14ac:dyDescent="0.25">
      <c r="A1838" t="s">
        <v>7826</v>
      </c>
      <c r="B1838" t="s">
        <v>5994</v>
      </c>
      <c r="C1838">
        <v>1.852525594228E-3</v>
      </c>
      <c r="D1838">
        <v>-6.3156415948136396E-2</v>
      </c>
      <c r="F1838" t="s">
        <v>254</v>
      </c>
      <c r="G1838" t="s">
        <v>254</v>
      </c>
      <c r="H1838">
        <v>1.1698412124803199</v>
      </c>
      <c r="I1838">
        <v>0.30380146682398301</v>
      </c>
    </row>
    <row r="1839" spans="1:9" x14ac:dyDescent="0.25">
      <c r="A1839" t="s">
        <v>330</v>
      </c>
      <c r="B1839" t="s">
        <v>330</v>
      </c>
      <c r="C1839">
        <v>-1.1266185768745101</v>
      </c>
      <c r="D1839">
        <v>-6.2982888801455597E-2</v>
      </c>
      <c r="F1839" t="s">
        <v>8038</v>
      </c>
      <c r="G1839" t="s">
        <v>126</v>
      </c>
      <c r="H1839">
        <v>1.1710523607091099</v>
      </c>
      <c r="I1839">
        <v>-1.9723235389027E-2</v>
      </c>
    </row>
    <row r="1840" spans="1:9" x14ac:dyDescent="0.25">
      <c r="A1840" t="s">
        <v>7827</v>
      </c>
      <c r="B1840" t="s">
        <v>2416</v>
      </c>
      <c r="C1840">
        <v>0.296227526504587</v>
      </c>
      <c r="D1840">
        <v>-6.2732683197545394E-2</v>
      </c>
      <c r="F1840" t="s">
        <v>1690</v>
      </c>
      <c r="G1840" t="s">
        <v>1690</v>
      </c>
      <c r="H1840">
        <v>1.17436307533224</v>
      </c>
      <c r="I1840">
        <v>0.183228684484494</v>
      </c>
    </row>
    <row r="1841" spans="1:9" x14ac:dyDescent="0.25">
      <c r="A1841" t="s">
        <v>7828</v>
      </c>
      <c r="B1841" t="s">
        <v>392</v>
      </c>
      <c r="C1841">
        <v>0.81148365321155502</v>
      </c>
      <c r="D1841">
        <v>-6.24906315025111E-2</v>
      </c>
      <c r="F1841" t="s">
        <v>6104</v>
      </c>
      <c r="G1841" t="s">
        <v>6104</v>
      </c>
      <c r="H1841">
        <v>1.1747050208780201</v>
      </c>
      <c r="I1841">
        <v>2.0541370916635602</v>
      </c>
    </row>
    <row r="1842" spans="1:9" x14ac:dyDescent="0.25">
      <c r="A1842" t="s">
        <v>7829</v>
      </c>
      <c r="B1842" t="s">
        <v>4746</v>
      </c>
      <c r="C1842">
        <v>-6.5823806678258406E-2</v>
      </c>
      <c r="D1842">
        <v>-6.2429520598199797E-2</v>
      </c>
      <c r="F1842" t="s">
        <v>11213</v>
      </c>
      <c r="G1842" t="s">
        <v>1760</v>
      </c>
      <c r="H1842">
        <v>1.1756297606088599</v>
      </c>
      <c r="I1842">
        <v>1.5731893255796301</v>
      </c>
    </row>
    <row r="1843" spans="1:9" x14ac:dyDescent="0.25">
      <c r="A1843" t="s">
        <v>4615</v>
      </c>
      <c r="B1843" t="s">
        <v>4615</v>
      </c>
      <c r="C1843">
        <v>0.158379034015182</v>
      </c>
      <c r="D1843">
        <v>-6.2205709138361001E-2</v>
      </c>
      <c r="F1843" t="s">
        <v>11207</v>
      </c>
      <c r="G1843" t="s">
        <v>320</v>
      </c>
      <c r="H1843">
        <v>1.1770980807132001</v>
      </c>
      <c r="I1843">
        <v>1.5289211010594901</v>
      </c>
    </row>
    <row r="1844" spans="1:9" x14ac:dyDescent="0.25">
      <c r="A1844" t="s">
        <v>6007</v>
      </c>
      <c r="B1844" t="s">
        <v>6007</v>
      </c>
      <c r="C1844">
        <v>1.1789382288259901E-3</v>
      </c>
      <c r="D1844">
        <v>-6.2183917273926401E-2</v>
      </c>
      <c r="F1844" t="s">
        <v>9526</v>
      </c>
      <c r="G1844" t="s">
        <v>902</v>
      </c>
      <c r="H1844">
        <v>1.1783389880863</v>
      </c>
      <c r="I1844">
        <v>0.47757689071068099</v>
      </c>
    </row>
    <row r="1845" spans="1:9" x14ac:dyDescent="0.25">
      <c r="A1845" t="s">
        <v>7830</v>
      </c>
      <c r="B1845" t="s">
        <v>2626</v>
      </c>
      <c r="C1845">
        <v>0.20091967858627099</v>
      </c>
      <c r="D1845">
        <v>-6.21704961939838E-2</v>
      </c>
      <c r="F1845" t="s">
        <v>11237</v>
      </c>
      <c r="G1845" t="s">
        <v>1275</v>
      </c>
      <c r="H1845">
        <v>1.1796230026436501</v>
      </c>
      <c r="I1845">
        <v>1.67277690934078</v>
      </c>
    </row>
    <row r="1846" spans="1:9" x14ac:dyDescent="0.25">
      <c r="A1846" t="s">
        <v>7831</v>
      </c>
      <c r="B1846" t="s">
        <v>3753</v>
      </c>
      <c r="C1846">
        <v>-0.11679452177770901</v>
      </c>
      <c r="D1846">
        <v>-6.2137530285472399E-2</v>
      </c>
      <c r="F1846" t="s">
        <v>202</v>
      </c>
      <c r="G1846" t="s">
        <v>202</v>
      </c>
      <c r="H1846">
        <v>1.18023677865368</v>
      </c>
      <c r="I1846">
        <v>1.01791379815293</v>
      </c>
    </row>
    <row r="1847" spans="1:9" x14ac:dyDescent="0.25">
      <c r="A1847" t="s">
        <v>4754</v>
      </c>
      <c r="B1847" t="s">
        <v>4754</v>
      </c>
      <c r="C1847">
        <v>0.16714299010174399</v>
      </c>
      <c r="D1847">
        <v>-6.1745858154797703E-2</v>
      </c>
      <c r="F1847" t="s">
        <v>10822</v>
      </c>
      <c r="G1847" t="s">
        <v>518</v>
      </c>
      <c r="H1847">
        <v>1.1812941906887</v>
      </c>
      <c r="I1847">
        <v>0.62709662402942001</v>
      </c>
    </row>
    <row r="1848" spans="1:9" x14ac:dyDescent="0.25">
      <c r="A1848" t="s">
        <v>7832</v>
      </c>
      <c r="B1848" t="s">
        <v>1912</v>
      </c>
      <c r="C1848">
        <v>-0.30674831651318202</v>
      </c>
      <c r="D1848">
        <v>-6.1743415672123401E-2</v>
      </c>
      <c r="F1848" t="s">
        <v>11150</v>
      </c>
      <c r="G1848" t="s">
        <v>1206</v>
      </c>
      <c r="H1848">
        <v>1.18188310799846</v>
      </c>
      <c r="I1848">
        <v>1.2819627445021999</v>
      </c>
    </row>
    <row r="1849" spans="1:9" x14ac:dyDescent="0.25">
      <c r="A1849" t="s">
        <v>7833</v>
      </c>
      <c r="B1849" t="s">
        <v>5582</v>
      </c>
      <c r="C1849">
        <v>-2.04470456022849E-2</v>
      </c>
      <c r="D1849">
        <v>-6.1711205560501498E-2</v>
      </c>
      <c r="F1849" t="s">
        <v>11144</v>
      </c>
      <c r="G1849" t="s">
        <v>930</v>
      </c>
      <c r="H1849">
        <v>1.19438133473176</v>
      </c>
      <c r="I1849">
        <v>1.2442489290874299</v>
      </c>
    </row>
    <row r="1850" spans="1:9" x14ac:dyDescent="0.25">
      <c r="A1850" t="s">
        <v>7834</v>
      </c>
      <c r="B1850" t="s">
        <v>2216</v>
      </c>
      <c r="C1850">
        <v>-0.22592194330690099</v>
      </c>
      <c r="D1850">
        <v>-6.1503174118891397E-2</v>
      </c>
      <c r="F1850" t="s">
        <v>6092</v>
      </c>
      <c r="G1850" t="s">
        <v>6092</v>
      </c>
      <c r="H1850">
        <v>1.2035022390310299</v>
      </c>
      <c r="I1850">
        <v>1.5903698275015701</v>
      </c>
    </row>
    <row r="1851" spans="1:9" x14ac:dyDescent="0.25">
      <c r="A1851" t="s">
        <v>7835</v>
      </c>
      <c r="B1851" t="s">
        <v>2190</v>
      </c>
      <c r="C1851">
        <v>-0.32092489445339401</v>
      </c>
      <c r="D1851">
        <v>-6.1278378255241399E-2</v>
      </c>
      <c r="F1851" t="s">
        <v>11250</v>
      </c>
      <c r="G1851" t="s">
        <v>1170</v>
      </c>
      <c r="H1851">
        <v>1.2046604775896901</v>
      </c>
      <c r="I1851">
        <v>1.7615136528963999</v>
      </c>
    </row>
    <row r="1852" spans="1:9" x14ac:dyDescent="0.25">
      <c r="A1852" t="s">
        <v>7836</v>
      </c>
      <c r="B1852" t="s">
        <v>2654</v>
      </c>
      <c r="C1852">
        <v>-0.29447500396243498</v>
      </c>
      <c r="D1852">
        <v>-6.1236678850627203E-2</v>
      </c>
      <c r="F1852" t="s">
        <v>10650</v>
      </c>
      <c r="G1852" t="s">
        <v>315</v>
      </c>
      <c r="H1852">
        <v>1.2063312523263801</v>
      </c>
      <c r="I1852">
        <v>0.46401729802394698</v>
      </c>
    </row>
    <row r="1853" spans="1:9" x14ac:dyDescent="0.25">
      <c r="A1853" t="s">
        <v>7837</v>
      </c>
      <c r="B1853" t="s">
        <v>5318</v>
      </c>
      <c r="C1853">
        <v>-3.15281530373102E-2</v>
      </c>
      <c r="D1853">
        <v>-6.1161101574262897E-2</v>
      </c>
      <c r="F1853" t="s">
        <v>8632</v>
      </c>
      <c r="G1853" t="s">
        <v>1720</v>
      </c>
      <c r="H1853">
        <v>1.2070459127395901</v>
      </c>
      <c r="I1853">
        <v>0.116040535972985</v>
      </c>
    </row>
    <row r="1854" spans="1:9" x14ac:dyDescent="0.25">
      <c r="A1854" t="s">
        <v>6184</v>
      </c>
      <c r="B1854" t="s">
        <v>6184</v>
      </c>
      <c r="C1854">
        <v>-0.65020935794899704</v>
      </c>
      <c r="D1854">
        <v>-6.10615950766243E-2</v>
      </c>
      <c r="F1854" t="s">
        <v>10970</v>
      </c>
      <c r="G1854" t="s">
        <v>206</v>
      </c>
      <c r="H1854">
        <v>1.2121437332513101</v>
      </c>
      <c r="I1854">
        <v>0.84110607056588205</v>
      </c>
    </row>
    <row r="1855" spans="1:9" x14ac:dyDescent="0.25">
      <c r="A1855" t="s">
        <v>7838</v>
      </c>
      <c r="B1855" t="s">
        <v>4413</v>
      </c>
      <c r="C1855">
        <v>-8.8690820246132104E-2</v>
      </c>
      <c r="D1855">
        <v>-6.0828470634876702E-2</v>
      </c>
      <c r="F1855" t="s">
        <v>11186</v>
      </c>
      <c r="G1855" t="s">
        <v>1701</v>
      </c>
      <c r="H1855">
        <v>1.22342414960586</v>
      </c>
      <c r="I1855">
        <v>1.4480405281522</v>
      </c>
    </row>
    <row r="1856" spans="1:9" x14ac:dyDescent="0.25">
      <c r="A1856" t="s">
        <v>7839</v>
      </c>
      <c r="B1856" t="s">
        <v>5260</v>
      </c>
      <c r="C1856">
        <v>-4.81061507210679E-2</v>
      </c>
      <c r="D1856">
        <v>-6.0738658393653E-2</v>
      </c>
      <c r="F1856" t="s">
        <v>11154</v>
      </c>
      <c r="G1856" t="s">
        <v>327</v>
      </c>
      <c r="H1856">
        <v>1.2259633081194301</v>
      </c>
      <c r="I1856">
        <v>1.30085063135656</v>
      </c>
    </row>
    <row r="1857" spans="1:9" x14ac:dyDescent="0.25">
      <c r="A1857" t="s">
        <v>7840</v>
      </c>
      <c r="B1857" t="s">
        <v>3620</v>
      </c>
      <c r="C1857">
        <v>0.22806684754613701</v>
      </c>
      <c r="D1857">
        <v>-6.0457251375254602E-2</v>
      </c>
      <c r="F1857" t="s">
        <v>11225</v>
      </c>
      <c r="G1857" t="s">
        <v>123</v>
      </c>
      <c r="H1857">
        <v>1.2302944413806201</v>
      </c>
      <c r="I1857">
        <v>1.6244775980152499</v>
      </c>
    </row>
    <row r="1858" spans="1:9" x14ac:dyDescent="0.25">
      <c r="A1858" t="s">
        <v>7841</v>
      </c>
      <c r="B1858" t="s">
        <v>5286</v>
      </c>
      <c r="C1858">
        <v>4.3702505242258403E-2</v>
      </c>
      <c r="D1858">
        <v>-6.0410434707702403E-2</v>
      </c>
      <c r="F1858" t="s">
        <v>11248</v>
      </c>
      <c r="G1858" t="s">
        <v>1525</v>
      </c>
      <c r="H1858">
        <v>1.2308095266655099</v>
      </c>
      <c r="I1858">
        <v>1.7447120857693601</v>
      </c>
    </row>
    <row r="1859" spans="1:9" x14ac:dyDescent="0.25">
      <c r="A1859" t="s">
        <v>7842</v>
      </c>
      <c r="B1859" t="s">
        <v>4536</v>
      </c>
      <c r="C1859">
        <v>-8.3693758483583902E-2</v>
      </c>
      <c r="D1859">
        <v>-6.0101818826572902E-2</v>
      </c>
      <c r="F1859" t="s">
        <v>9347</v>
      </c>
      <c r="G1859" t="s">
        <v>198</v>
      </c>
      <c r="H1859">
        <v>1.2360066861950301</v>
      </c>
      <c r="I1859">
        <v>0.35702106997070299</v>
      </c>
    </row>
    <row r="1860" spans="1:9" x14ac:dyDescent="0.25">
      <c r="A1860" t="s">
        <v>7843</v>
      </c>
      <c r="B1860" t="s">
        <v>5023</v>
      </c>
      <c r="C1860">
        <v>-5.4305910390470301E-2</v>
      </c>
      <c r="D1860">
        <v>-6.0071740643298198E-2</v>
      </c>
      <c r="F1860" t="s">
        <v>11009</v>
      </c>
      <c r="G1860" t="s">
        <v>207</v>
      </c>
      <c r="H1860">
        <v>1.24559613165572</v>
      </c>
      <c r="I1860">
        <v>0.91138451103418106</v>
      </c>
    </row>
    <row r="1861" spans="1:9" x14ac:dyDescent="0.25">
      <c r="A1861" t="s">
        <v>7844</v>
      </c>
      <c r="B1861" t="s">
        <v>4324</v>
      </c>
      <c r="C1861">
        <v>0.11543036400425701</v>
      </c>
      <c r="D1861">
        <v>-5.9823734738227302E-2</v>
      </c>
      <c r="F1861" t="s">
        <v>10998</v>
      </c>
      <c r="G1861" t="s">
        <v>558</v>
      </c>
      <c r="H1861">
        <v>1.24598641925343</v>
      </c>
      <c r="I1861">
        <v>0.88900280510255403</v>
      </c>
    </row>
    <row r="1862" spans="1:9" x14ac:dyDescent="0.25">
      <c r="A1862" t="s">
        <v>7845</v>
      </c>
      <c r="B1862" t="s">
        <v>3104</v>
      </c>
      <c r="C1862">
        <v>-0.147179084279945</v>
      </c>
      <c r="D1862">
        <v>-5.9627650714498402E-2</v>
      </c>
      <c r="F1862" t="s">
        <v>9549</v>
      </c>
      <c r="G1862" t="s">
        <v>1946</v>
      </c>
      <c r="H1862">
        <v>1.24914168971726</v>
      </c>
      <c r="I1862">
        <v>0.52648094966942705</v>
      </c>
    </row>
    <row r="1863" spans="1:9" x14ac:dyDescent="0.25">
      <c r="A1863" t="s">
        <v>7846</v>
      </c>
      <c r="B1863" t="s">
        <v>1476</v>
      </c>
      <c r="C1863">
        <v>0.59146585727412904</v>
      </c>
      <c r="D1863">
        <v>-5.9299065002948903E-2</v>
      </c>
      <c r="F1863" t="s">
        <v>11233</v>
      </c>
      <c r="G1863" t="s">
        <v>144</v>
      </c>
      <c r="H1863">
        <v>1.2577078778736499</v>
      </c>
      <c r="I1863">
        <v>1.6476670569477601</v>
      </c>
    </row>
    <row r="1864" spans="1:9" x14ac:dyDescent="0.25">
      <c r="A1864" t="s">
        <v>7847</v>
      </c>
      <c r="B1864" t="s">
        <v>5566</v>
      </c>
      <c r="C1864">
        <v>-2.68063493476886E-2</v>
      </c>
      <c r="D1864">
        <v>-5.92840715413974E-2</v>
      </c>
      <c r="F1864" t="s">
        <v>247</v>
      </c>
      <c r="G1864" t="s">
        <v>247</v>
      </c>
      <c r="H1864">
        <v>1.25951373443589</v>
      </c>
      <c r="I1864">
        <v>1.23062003393861</v>
      </c>
    </row>
    <row r="1865" spans="1:9" x14ac:dyDescent="0.25">
      <c r="A1865" t="s">
        <v>7848</v>
      </c>
      <c r="B1865" t="s">
        <v>3439</v>
      </c>
      <c r="C1865">
        <v>-0.16924441485053099</v>
      </c>
      <c r="D1865">
        <v>-5.9244774162104698E-2</v>
      </c>
      <c r="F1865" t="s">
        <v>1135</v>
      </c>
      <c r="G1865" t="s">
        <v>1135</v>
      </c>
      <c r="H1865">
        <v>1.2604720047174001</v>
      </c>
      <c r="I1865">
        <v>0.229748889028841</v>
      </c>
    </row>
    <row r="1866" spans="1:9" x14ac:dyDescent="0.25">
      <c r="A1866" t="s">
        <v>7849</v>
      </c>
      <c r="B1866" t="s">
        <v>362</v>
      </c>
      <c r="C1866">
        <v>0.70869728407765797</v>
      </c>
      <c r="D1866">
        <v>-5.9150763226200803E-2</v>
      </c>
      <c r="F1866" t="s">
        <v>168</v>
      </c>
      <c r="G1866" t="s">
        <v>168</v>
      </c>
      <c r="H1866">
        <v>1.26244987029448</v>
      </c>
      <c r="I1866">
        <v>1.85817996969265</v>
      </c>
    </row>
    <row r="1867" spans="1:9" x14ac:dyDescent="0.25">
      <c r="A1867" t="s">
        <v>7850</v>
      </c>
      <c r="B1867" t="s">
        <v>3026</v>
      </c>
      <c r="C1867">
        <v>-0.153423555977761</v>
      </c>
      <c r="D1867">
        <v>-5.8969880988470301E-2</v>
      </c>
      <c r="F1867" t="s">
        <v>11261</v>
      </c>
      <c r="G1867" t="s">
        <v>1037</v>
      </c>
      <c r="H1867">
        <v>1.26493475992807</v>
      </c>
      <c r="I1867">
        <v>1.8287228690686601</v>
      </c>
    </row>
    <row r="1868" spans="1:9" x14ac:dyDescent="0.25">
      <c r="A1868" t="s">
        <v>7851</v>
      </c>
      <c r="B1868" t="s">
        <v>5657</v>
      </c>
      <c r="C1868">
        <v>2.5097946442331601E-2</v>
      </c>
      <c r="D1868">
        <v>-5.8802689544845202E-2</v>
      </c>
      <c r="F1868" t="s">
        <v>9342</v>
      </c>
      <c r="G1868" t="s">
        <v>159</v>
      </c>
      <c r="H1868">
        <v>1.2726967749951901</v>
      </c>
      <c r="I1868">
        <v>0.35610099749662699</v>
      </c>
    </row>
    <row r="1869" spans="1:9" x14ac:dyDescent="0.25">
      <c r="A1869" t="s">
        <v>7852</v>
      </c>
      <c r="B1869" t="s">
        <v>4271</v>
      </c>
      <c r="C1869">
        <v>0.118222503224576</v>
      </c>
      <c r="D1869">
        <v>-5.8374099595100898E-2</v>
      </c>
      <c r="F1869" t="s">
        <v>11224</v>
      </c>
      <c r="G1869" t="s">
        <v>225</v>
      </c>
      <c r="H1869">
        <v>1.27551961559359</v>
      </c>
      <c r="I1869">
        <v>1.6205940557716501</v>
      </c>
    </row>
    <row r="1870" spans="1:9" x14ac:dyDescent="0.25">
      <c r="A1870" t="s">
        <v>7853</v>
      </c>
      <c r="B1870" t="s">
        <v>5499</v>
      </c>
      <c r="C1870">
        <v>-3.9460316455915502E-2</v>
      </c>
      <c r="D1870">
        <v>-5.8341955972485503E-2</v>
      </c>
      <c r="F1870" t="s">
        <v>10759</v>
      </c>
      <c r="G1870" t="s">
        <v>119</v>
      </c>
      <c r="H1870">
        <v>1.28098409794228</v>
      </c>
      <c r="I1870">
        <v>0.56525564762330205</v>
      </c>
    </row>
    <row r="1871" spans="1:9" x14ac:dyDescent="0.25">
      <c r="A1871" t="s">
        <v>7854</v>
      </c>
      <c r="B1871" t="s">
        <v>5645</v>
      </c>
      <c r="C1871">
        <v>-3.11327363794674E-2</v>
      </c>
      <c r="D1871">
        <v>-5.8221600682565197E-2</v>
      </c>
      <c r="F1871" t="s">
        <v>111</v>
      </c>
      <c r="G1871" t="s">
        <v>111</v>
      </c>
      <c r="H1871">
        <v>1.28393014080621</v>
      </c>
      <c r="I1871">
        <v>1.09209489574845</v>
      </c>
    </row>
    <row r="1872" spans="1:9" x14ac:dyDescent="0.25">
      <c r="A1872" t="s">
        <v>7855</v>
      </c>
      <c r="B1872" t="s">
        <v>527</v>
      </c>
      <c r="C1872">
        <v>0.70456532939586003</v>
      </c>
      <c r="D1872">
        <v>-5.7729645176579303E-2</v>
      </c>
      <c r="F1872" t="s">
        <v>11122</v>
      </c>
      <c r="G1872" t="s">
        <v>703</v>
      </c>
      <c r="H1872">
        <v>1.2876628173578699</v>
      </c>
      <c r="I1872">
        <v>1.16991246065552</v>
      </c>
    </row>
    <row r="1873" spans="1:9" x14ac:dyDescent="0.25">
      <c r="A1873" t="s">
        <v>5028</v>
      </c>
      <c r="B1873" t="s">
        <v>5028</v>
      </c>
      <c r="C1873">
        <v>-0.400200235268035</v>
      </c>
      <c r="D1873">
        <v>-5.74855235909109E-2</v>
      </c>
      <c r="F1873" t="s">
        <v>11236</v>
      </c>
      <c r="G1873" t="s">
        <v>874</v>
      </c>
      <c r="H1873">
        <v>1.2920525058241099</v>
      </c>
      <c r="I1873">
        <v>1.6633200575406299</v>
      </c>
    </row>
    <row r="1874" spans="1:9" x14ac:dyDescent="0.25">
      <c r="A1874" t="s">
        <v>7856</v>
      </c>
      <c r="B1874" t="s">
        <v>1742</v>
      </c>
      <c r="C1874">
        <v>-0.267044615643455</v>
      </c>
      <c r="D1874">
        <v>-5.742733506784E-2</v>
      </c>
      <c r="F1874" t="s">
        <v>11324</v>
      </c>
      <c r="G1874" t="s">
        <v>655</v>
      </c>
      <c r="H1874">
        <v>1.2933789148872701</v>
      </c>
      <c r="I1874">
        <v>2.9724840557622798</v>
      </c>
    </row>
    <row r="1875" spans="1:9" x14ac:dyDescent="0.25">
      <c r="A1875" t="s">
        <v>7857</v>
      </c>
      <c r="B1875" t="s">
        <v>4308</v>
      </c>
      <c r="C1875">
        <v>0.13261961196577099</v>
      </c>
      <c r="D1875">
        <v>-5.7387026291708401E-2</v>
      </c>
      <c r="F1875" t="s">
        <v>921</v>
      </c>
      <c r="G1875" t="s">
        <v>921</v>
      </c>
      <c r="H1875">
        <v>1.31237676025504</v>
      </c>
      <c r="I1875">
        <v>1.1965488667791799</v>
      </c>
    </row>
    <row r="1876" spans="1:9" x14ac:dyDescent="0.25">
      <c r="A1876" t="s">
        <v>5032</v>
      </c>
      <c r="B1876" t="s">
        <v>5032</v>
      </c>
      <c r="C1876">
        <v>0.19395530138929201</v>
      </c>
      <c r="D1876">
        <v>-5.7321656703610398E-2</v>
      </c>
      <c r="F1876" t="s">
        <v>11314</v>
      </c>
      <c r="G1876" t="s">
        <v>1220</v>
      </c>
      <c r="H1876">
        <v>1.31300540903089</v>
      </c>
      <c r="I1876">
        <v>2.6047486953593402</v>
      </c>
    </row>
    <row r="1877" spans="1:9" x14ac:dyDescent="0.25">
      <c r="A1877" t="s">
        <v>7858</v>
      </c>
      <c r="B1877" t="s">
        <v>5130</v>
      </c>
      <c r="C1877">
        <v>5.5358624100610501E-2</v>
      </c>
      <c r="D1877">
        <v>-5.7210826367045997E-2</v>
      </c>
      <c r="F1877" t="s">
        <v>11223</v>
      </c>
      <c r="G1877" t="s">
        <v>1393</v>
      </c>
      <c r="H1877">
        <v>1.31468768374901</v>
      </c>
      <c r="I1877">
        <v>1.6141204475931801</v>
      </c>
    </row>
    <row r="1878" spans="1:9" x14ac:dyDescent="0.25">
      <c r="A1878" t="s">
        <v>1053</v>
      </c>
      <c r="B1878" t="s">
        <v>1053</v>
      </c>
      <c r="C1878">
        <v>-0.40317234252527501</v>
      </c>
      <c r="D1878">
        <v>-5.70759415071114E-2</v>
      </c>
      <c r="F1878" t="s">
        <v>10704</v>
      </c>
      <c r="G1878" t="s">
        <v>231</v>
      </c>
      <c r="H1878">
        <v>1.3151307881285199</v>
      </c>
      <c r="I1878">
        <v>0.51307809135816096</v>
      </c>
    </row>
    <row r="1879" spans="1:9" x14ac:dyDescent="0.25">
      <c r="A1879" t="s">
        <v>7859</v>
      </c>
      <c r="B1879" t="s">
        <v>1975</v>
      </c>
      <c r="C1879">
        <v>-0.33765378111643601</v>
      </c>
      <c r="D1879">
        <v>-5.6570075369351998E-2</v>
      </c>
      <c r="F1879" t="s">
        <v>11079</v>
      </c>
      <c r="G1879" t="s">
        <v>277</v>
      </c>
      <c r="H1879">
        <v>1.3175459981081099</v>
      </c>
      <c r="I1879">
        <v>1.0704324504523199</v>
      </c>
    </row>
    <row r="1880" spans="1:9" x14ac:dyDescent="0.25">
      <c r="A1880" t="s">
        <v>7860</v>
      </c>
      <c r="B1880" t="s">
        <v>4956</v>
      </c>
      <c r="C1880">
        <v>5.37315538912497E-2</v>
      </c>
      <c r="D1880">
        <v>-5.6456809849799901E-2</v>
      </c>
      <c r="F1880" t="s">
        <v>11093</v>
      </c>
      <c r="G1880" t="s">
        <v>908</v>
      </c>
      <c r="H1880">
        <v>1.32685470317965</v>
      </c>
      <c r="I1880">
        <v>1.0887241110211601</v>
      </c>
    </row>
    <row r="1881" spans="1:9" x14ac:dyDescent="0.25">
      <c r="A1881" t="s">
        <v>7861</v>
      </c>
      <c r="B1881" t="s">
        <v>2011</v>
      </c>
      <c r="C1881">
        <v>-0.28278182253694401</v>
      </c>
      <c r="D1881">
        <v>-5.6395659663946801E-2</v>
      </c>
      <c r="F1881" t="s">
        <v>264</v>
      </c>
      <c r="G1881" t="s">
        <v>264</v>
      </c>
      <c r="H1881">
        <v>1.3269119544093799</v>
      </c>
      <c r="I1881">
        <v>0.28363849171099698</v>
      </c>
    </row>
    <row r="1882" spans="1:9" x14ac:dyDescent="0.25">
      <c r="A1882" t="s">
        <v>7862</v>
      </c>
      <c r="B1882" t="s">
        <v>3322</v>
      </c>
      <c r="C1882">
        <v>0.13414166547398099</v>
      </c>
      <c r="D1882">
        <v>-5.6156278996141798E-2</v>
      </c>
      <c r="F1882" t="s">
        <v>11312</v>
      </c>
      <c r="G1882" t="s">
        <v>190</v>
      </c>
      <c r="H1882">
        <v>1.3287551456145299</v>
      </c>
      <c r="I1882">
        <v>2.58073799137291</v>
      </c>
    </row>
    <row r="1883" spans="1:9" x14ac:dyDescent="0.25">
      <c r="A1883" t="s">
        <v>5525</v>
      </c>
      <c r="B1883" t="s">
        <v>5525</v>
      </c>
      <c r="C1883">
        <v>-4.90766144842237E-2</v>
      </c>
      <c r="D1883">
        <v>-5.5567670893881503E-2</v>
      </c>
      <c r="F1883" t="s">
        <v>11177</v>
      </c>
      <c r="G1883" t="s">
        <v>1076</v>
      </c>
      <c r="H1883">
        <v>1.3314809657871101</v>
      </c>
      <c r="I1883">
        <v>1.39887171869432</v>
      </c>
    </row>
    <row r="1884" spans="1:9" x14ac:dyDescent="0.25">
      <c r="A1884" t="s">
        <v>7863</v>
      </c>
      <c r="B1884" t="s">
        <v>3445</v>
      </c>
      <c r="C1884">
        <v>-0.23255736976274999</v>
      </c>
      <c r="D1884">
        <v>-5.5557589120764798E-2</v>
      </c>
      <c r="F1884" t="s">
        <v>9261</v>
      </c>
      <c r="G1884" t="s">
        <v>216</v>
      </c>
      <c r="H1884">
        <v>1.33428934426593</v>
      </c>
      <c r="I1884">
        <v>0.321275121398863</v>
      </c>
    </row>
    <row r="1885" spans="1:9" x14ac:dyDescent="0.25">
      <c r="A1885" t="s">
        <v>4228</v>
      </c>
      <c r="B1885" t="s">
        <v>4228</v>
      </c>
      <c r="C1885">
        <v>-0.103546449448895</v>
      </c>
      <c r="D1885">
        <v>-5.5511876402039903E-2</v>
      </c>
      <c r="F1885" t="s">
        <v>11204</v>
      </c>
      <c r="G1885" t="s">
        <v>521</v>
      </c>
      <c r="H1885">
        <v>1.3386458678070401</v>
      </c>
      <c r="I1885">
        <v>1.51473407781835</v>
      </c>
    </row>
    <row r="1886" spans="1:9" x14ac:dyDescent="0.25">
      <c r="A1886" t="s">
        <v>7864</v>
      </c>
      <c r="B1886" t="s">
        <v>5634</v>
      </c>
      <c r="C1886">
        <v>2.3125403104637399E-2</v>
      </c>
      <c r="D1886">
        <v>-5.5443912038480703E-2</v>
      </c>
      <c r="F1886" t="s">
        <v>222</v>
      </c>
      <c r="G1886" t="s">
        <v>222</v>
      </c>
      <c r="H1886">
        <v>1.3387686524529701</v>
      </c>
      <c r="I1886">
        <v>0.92568069373195705</v>
      </c>
    </row>
    <row r="1887" spans="1:9" x14ac:dyDescent="0.25">
      <c r="A1887" t="s">
        <v>7865</v>
      </c>
      <c r="B1887" t="s">
        <v>5510</v>
      </c>
      <c r="C1887">
        <v>-2.70672204071663E-2</v>
      </c>
      <c r="D1887">
        <v>-5.5426408393528803E-2</v>
      </c>
      <c r="F1887" t="s">
        <v>11259</v>
      </c>
      <c r="G1887" t="s">
        <v>122</v>
      </c>
      <c r="H1887">
        <v>1.34064334342476</v>
      </c>
      <c r="I1887">
        <v>1.82063026938512</v>
      </c>
    </row>
    <row r="1888" spans="1:9" x14ac:dyDescent="0.25">
      <c r="A1888" t="s">
        <v>7866</v>
      </c>
      <c r="B1888" t="s">
        <v>2665</v>
      </c>
      <c r="C1888">
        <v>-0.21635341874371999</v>
      </c>
      <c r="D1888">
        <v>-5.5403390138273903E-2</v>
      </c>
      <c r="F1888" t="s">
        <v>10564</v>
      </c>
      <c r="G1888" t="s">
        <v>127</v>
      </c>
      <c r="H1888">
        <v>1.34066102426764</v>
      </c>
      <c r="I1888">
        <v>0.37207121130220799</v>
      </c>
    </row>
    <row r="1889" spans="1:9" x14ac:dyDescent="0.25">
      <c r="A1889" t="s">
        <v>7867</v>
      </c>
      <c r="B1889" t="s">
        <v>2576</v>
      </c>
      <c r="C1889">
        <v>0.32936274677490401</v>
      </c>
      <c r="D1889">
        <v>-5.5354073382816303E-2</v>
      </c>
      <c r="F1889" t="s">
        <v>9448</v>
      </c>
      <c r="G1889" t="s">
        <v>150</v>
      </c>
      <c r="H1889">
        <v>1.3486421350657201</v>
      </c>
      <c r="I1889">
        <v>0.412983800085505</v>
      </c>
    </row>
    <row r="1890" spans="1:9" x14ac:dyDescent="0.25">
      <c r="A1890" t="s">
        <v>7868</v>
      </c>
      <c r="B1890" t="s">
        <v>4149</v>
      </c>
      <c r="C1890">
        <v>-8.7129707432557907E-2</v>
      </c>
      <c r="D1890">
        <v>-5.53113119816665E-2</v>
      </c>
      <c r="F1890" t="s">
        <v>11160</v>
      </c>
      <c r="G1890" t="s">
        <v>114</v>
      </c>
      <c r="H1890">
        <v>1.34884845593645</v>
      </c>
      <c r="I1890">
        <v>1.3393146508676199</v>
      </c>
    </row>
    <row r="1891" spans="1:9" x14ac:dyDescent="0.25">
      <c r="A1891" t="s">
        <v>7869</v>
      </c>
      <c r="B1891" t="s">
        <v>2266</v>
      </c>
      <c r="C1891">
        <v>0.22253726521002801</v>
      </c>
      <c r="D1891">
        <v>-5.49697455880684E-2</v>
      </c>
      <c r="F1891" t="s">
        <v>10997</v>
      </c>
      <c r="G1891" t="s">
        <v>136</v>
      </c>
      <c r="H1891">
        <v>1.35527080348478</v>
      </c>
      <c r="I1891">
        <v>0.87754478251314005</v>
      </c>
    </row>
    <row r="1892" spans="1:9" x14ac:dyDescent="0.25">
      <c r="A1892" t="s">
        <v>6068</v>
      </c>
      <c r="B1892" t="s">
        <v>6068</v>
      </c>
      <c r="C1892">
        <v>0.14007889130072501</v>
      </c>
      <c r="D1892">
        <v>-5.4954573470252899E-2</v>
      </c>
      <c r="F1892" t="s">
        <v>7968</v>
      </c>
      <c r="G1892" t="s">
        <v>148</v>
      </c>
      <c r="H1892">
        <v>1.35681839455977</v>
      </c>
      <c r="I1892">
        <v>-3.5862784408684803E-2</v>
      </c>
    </row>
    <row r="1893" spans="1:9" x14ac:dyDescent="0.25">
      <c r="A1893" t="s">
        <v>2976</v>
      </c>
      <c r="B1893" t="s">
        <v>2976</v>
      </c>
      <c r="C1893">
        <v>0.60997275973925003</v>
      </c>
      <c r="D1893">
        <v>-5.4794363837063799E-2</v>
      </c>
      <c r="F1893" t="s">
        <v>11003</v>
      </c>
      <c r="G1893" t="s">
        <v>512</v>
      </c>
      <c r="H1893">
        <v>1.3574925940862701</v>
      </c>
      <c r="I1893">
        <v>0.89464100619869802</v>
      </c>
    </row>
    <row r="1894" spans="1:9" x14ac:dyDescent="0.25">
      <c r="A1894" t="s">
        <v>7870</v>
      </c>
      <c r="B1894" t="s">
        <v>5963</v>
      </c>
      <c r="C1894">
        <v>-4.7322549378534702E-3</v>
      </c>
      <c r="D1894">
        <v>-5.4564729852919998E-2</v>
      </c>
      <c r="F1894" t="s">
        <v>11172</v>
      </c>
      <c r="G1894" t="s">
        <v>201</v>
      </c>
      <c r="H1894">
        <v>1.3575042530125301</v>
      </c>
      <c r="I1894">
        <v>1.37443944116199</v>
      </c>
    </row>
    <row r="1895" spans="1:9" x14ac:dyDescent="0.25">
      <c r="A1895" t="s">
        <v>7871</v>
      </c>
      <c r="B1895" t="s">
        <v>3972</v>
      </c>
      <c r="C1895">
        <v>0.105347858184986</v>
      </c>
      <c r="D1895">
        <v>-5.45150117170018E-2</v>
      </c>
      <c r="F1895" t="s">
        <v>11294</v>
      </c>
      <c r="G1895" t="s">
        <v>182</v>
      </c>
      <c r="H1895">
        <v>1.3625511830113199</v>
      </c>
      <c r="I1895">
        <v>2.2222031082531202</v>
      </c>
    </row>
    <row r="1896" spans="1:9" x14ac:dyDescent="0.25">
      <c r="A1896" t="s">
        <v>7872</v>
      </c>
      <c r="B1896" t="s">
        <v>2712</v>
      </c>
      <c r="C1896">
        <v>0.23990558732853101</v>
      </c>
      <c r="D1896">
        <v>-5.3970251006895703E-2</v>
      </c>
      <c r="F1896" t="s">
        <v>129</v>
      </c>
      <c r="G1896" t="s">
        <v>129</v>
      </c>
      <c r="H1896">
        <v>1.3636750329921199</v>
      </c>
      <c r="I1896">
        <v>2.13654673870542</v>
      </c>
    </row>
    <row r="1897" spans="1:9" x14ac:dyDescent="0.25">
      <c r="A1897" t="s">
        <v>7873</v>
      </c>
      <c r="B1897" t="s">
        <v>3433</v>
      </c>
      <c r="C1897">
        <v>-0.153212859039348</v>
      </c>
      <c r="D1897">
        <v>-5.3708157440638303E-2</v>
      </c>
      <c r="F1897" t="s">
        <v>10916</v>
      </c>
      <c r="G1897" t="s">
        <v>696</v>
      </c>
      <c r="H1897">
        <v>1.37337628822893</v>
      </c>
      <c r="I1897">
        <v>0.74944157821101998</v>
      </c>
    </row>
    <row r="1898" spans="1:9" x14ac:dyDescent="0.25">
      <c r="A1898" t="s">
        <v>7874</v>
      </c>
      <c r="B1898" t="s">
        <v>4106</v>
      </c>
      <c r="C1898">
        <v>-0.16307833289009399</v>
      </c>
      <c r="D1898">
        <v>-5.3467975536569901E-2</v>
      </c>
      <c r="F1898" t="s">
        <v>107</v>
      </c>
      <c r="G1898" t="s">
        <v>107</v>
      </c>
      <c r="H1898">
        <v>1.3745950355022201</v>
      </c>
      <c r="I1898">
        <v>1.5861615318139199</v>
      </c>
    </row>
    <row r="1899" spans="1:9" x14ac:dyDescent="0.25">
      <c r="A1899" t="s">
        <v>7875</v>
      </c>
      <c r="B1899" t="s">
        <v>719</v>
      </c>
      <c r="C1899">
        <v>-0.48461979030221602</v>
      </c>
      <c r="D1899">
        <v>-5.3434370686288299E-2</v>
      </c>
      <c r="F1899" t="s">
        <v>11282</v>
      </c>
      <c r="G1899" t="s">
        <v>115</v>
      </c>
      <c r="H1899">
        <v>1.38379351727024</v>
      </c>
      <c r="I1899">
        <v>2.0936122001239101</v>
      </c>
    </row>
    <row r="1900" spans="1:9" x14ac:dyDescent="0.25">
      <c r="A1900" t="s">
        <v>7876</v>
      </c>
      <c r="B1900" t="s">
        <v>997</v>
      </c>
      <c r="C1900">
        <v>-0.53600991126527298</v>
      </c>
      <c r="D1900">
        <v>-5.3042452550063103E-2</v>
      </c>
      <c r="F1900" t="s">
        <v>11054</v>
      </c>
      <c r="G1900" t="s">
        <v>140</v>
      </c>
      <c r="H1900">
        <v>1.3897127968851699</v>
      </c>
      <c r="I1900">
        <v>1.0126653251458499</v>
      </c>
    </row>
    <row r="1901" spans="1:9" x14ac:dyDescent="0.25">
      <c r="A1901" t="s">
        <v>7877</v>
      </c>
      <c r="B1901" t="s">
        <v>3449</v>
      </c>
      <c r="C1901">
        <v>-0.169333501807513</v>
      </c>
      <c r="D1901">
        <v>-5.28683888945541E-2</v>
      </c>
      <c r="F1901" t="s">
        <v>11227</v>
      </c>
      <c r="G1901" t="s">
        <v>152</v>
      </c>
      <c r="H1901">
        <v>1.3931203343265199</v>
      </c>
      <c r="I1901">
        <v>1.62828737322984</v>
      </c>
    </row>
    <row r="1902" spans="1:9" x14ac:dyDescent="0.25">
      <c r="A1902" t="s">
        <v>7878</v>
      </c>
      <c r="B1902" t="s">
        <v>4393</v>
      </c>
      <c r="C1902">
        <v>-7.1723198089845799E-2</v>
      </c>
      <c r="D1902">
        <v>-5.2642238592824298E-2</v>
      </c>
      <c r="F1902" t="s">
        <v>10915</v>
      </c>
      <c r="G1902" t="s">
        <v>453</v>
      </c>
      <c r="H1902">
        <v>1.3977058861067699</v>
      </c>
      <c r="I1902">
        <v>0.74914373618605001</v>
      </c>
    </row>
    <row r="1903" spans="1:9" x14ac:dyDescent="0.25">
      <c r="A1903" t="s">
        <v>7879</v>
      </c>
      <c r="B1903" t="s">
        <v>928</v>
      </c>
      <c r="C1903">
        <v>0.85580176769930705</v>
      </c>
      <c r="D1903">
        <v>-5.2528275838721501E-2</v>
      </c>
      <c r="F1903" t="s">
        <v>1619</v>
      </c>
      <c r="G1903" t="s">
        <v>1619</v>
      </c>
      <c r="H1903">
        <v>1.4001339852280601</v>
      </c>
      <c r="I1903">
        <v>1.9051815023438201</v>
      </c>
    </row>
    <row r="1904" spans="1:9" x14ac:dyDescent="0.25">
      <c r="A1904" t="s">
        <v>7880</v>
      </c>
      <c r="B1904" t="s">
        <v>5791</v>
      </c>
      <c r="C1904">
        <v>1.3762450038310199E-2</v>
      </c>
      <c r="D1904">
        <v>-5.2115024157946298E-2</v>
      </c>
      <c r="F1904" t="s">
        <v>10715</v>
      </c>
      <c r="G1904" t="s">
        <v>183</v>
      </c>
      <c r="H1904">
        <v>1.40983400474079</v>
      </c>
      <c r="I1904">
        <v>0.52290057799976497</v>
      </c>
    </row>
    <row r="1905" spans="1:9" x14ac:dyDescent="0.25">
      <c r="A1905" t="s">
        <v>7881</v>
      </c>
      <c r="B1905" t="s">
        <v>4346</v>
      </c>
      <c r="C1905">
        <v>-0.110965506780936</v>
      </c>
      <c r="D1905">
        <v>-5.19795307481387E-2</v>
      </c>
      <c r="F1905" t="s">
        <v>11263</v>
      </c>
      <c r="G1905" t="s">
        <v>173</v>
      </c>
      <c r="H1905">
        <v>1.41497681486903</v>
      </c>
      <c r="I1905">
        <v>1.87214055588237</v>
      </c>
    </row>
    <row r="1906" spans="1:9" x14ac:dyDescent="0.25">
      <c r="A1906" t="s">
        <v>7882</v>
      </c>
      <c r="B1906" t="s">
        <v>589</v>
      </c>
      <c r="C1906">
        <v>-0.53303482401538804</v>
      </c>
      <c r="D1906">
        <v>-5.1970852578108802E-2</v>
      </c>
      <c r="F1906" t="s">
        <v>11064</v>
      </c>
      <c r="G1906" t="s">
        <v>112</v>
      </c>
      <c r="H1906">
        <v>1.4241370310627399</v>
      </c>
      <c r="I1906">
        <v>1.0373511366130901</v>
      </c>
    </row>
    <row r="1907" spans="1:9" x14ac:dyDescent="0.25">
      <c r="A1907" t="s">
        <v>7883</v>
      </c>
      <c r="B1907" t="s">
        <v>3682</v>
      </c>
      <c r="C1907">
        <v>0.223701070621977</v>
      </c>
      <c r="D1907">
        <v>-5.18297912421328E-2</v>
      </c>
      <c r="F1907" t="s">
        <v>481</v>
      </c>
      <c r="G1907" t="s">
        <v>481</v>
      </c>
      <c r="H1907">
        <v>1.4299691769473699</v>
      </c>
      <c r="I1907">
        <v>0.61367529326390502</v>
      </c>
    </row>
    <row r="1908" spans="1:9" x14ac:dyDescent="0.25">
      <c r="A1908" t="s">
        <v>7884</v>
      </c>
      <c r="B1908" t="s">
        <v>5497</v>
      </c>
      <c r="C1908">
        <v>4.6954816882758099E-2</v>
      </c>
      <c r="D1908">
        <v>-5.1302981851674201E-2</v>
      </c>
      <c r="F1908" t="s">
        <v>11286</v>
      </c>
      <c r="G1908" t="s">
        <v>350</v>
      </c>
      <c r="H1908">
        <v>1.43520455628558</v>
      </c>
      <c r="I1908">
        <v>2.1169238504202799</v>
      </c>
    </row>
    <row r="1909" spans="1:9" x14ac:dyDescent="0.25">
      <c r="A1909" t="s">
        <v>7885</v>
      </c>
      <c r="B1909" t="s">
        <v>729</v>
      </c>
      <c r="C1909">
        <v>-0.548874266258782</v>
      </c>
      <c r="D1909">
        <v>-5.1206472895597203E-2</v>
      </c>
      <c r="F1909" t="s">
        <v>11131</v>
      </c>
      <c r="G1909" t="s">
        <v>117</v>
      </c>
      <c r="H1909">
        <v>1.44473480965287</v>
      </c>
      <c r="I1909">
        <v>1.2026436752141001</v>
      </c>
    </row>
    <row r="1910" spans="1:9" x14ac:dyDescent="0.25">
      <c r="A1910" t="s">
        <v>7886</v>
      </c>
      <c r="B1910" t="s">
        <v>5485</v>
      </c>
      <c r="C1910">
        <v>3.5489042368386299E-2</v>
      </c>
      <c r="D1910">
        <v>-5.1191577137927803E-2</v>
      </c>
      <c r="F1910" t="s">
        <v>10625</v>
      </c>
      <c r="G1910" t="s">
        <v>54</v>
      </c>
      <c r="H1910">
        <v>1.4450710813647401</v>
      </c>
      <c r="I1910">
        <v>0.43807787793858199</v>
      </c>
    </row>
    <row r="1911" spans="1:9" x14ac:dyDescent="0.25">
      <c r="A1911" t="s">
        <v>7887</v>
      </c>
      <c r="B1911" t="s">
        <v>3530</v>
      </c>
      <c r="C1911">
        <v>0.18278893154845399</v>
      </c>
      <c r="D1911">
        <v>-5.0990690568017097E-2</v>
      </c>
      <c r="F1911" t="s">
        <v>6679</v>
      </c>
      <c r="G1911" t="s">
        <v>389</v>
      </c>
      <c r="H1911">
        <v>1.44558507992533</v>
      </c>
      <c r="I1911">
        <v>-0.32146692867894</v>
      </c>
    </row>
    <row r="1912" spans="1:9" x14ac:dyDescent="0.25">
      <c r="A1912" t="s">
        <v>7888</v>
      </c>
      <c r="B1912" t="s">
        <v>4007</v>
      </c>
      <c r="C1912">
        <v>0.31183788872678497</v>
      </c>
      <c r="D1912">
        <v>-5.0502823251893099E-2</v>
      </c>
      <c r="F1912" t="s">
        <v>11108</v>
      </c>
      <c r="G1912" t="s">
        <v>1660</v>
      </c>
      <c r="H1912">
        <v>1.4498593771677899</v>
      </c>
      <c r="I1912">
        <v>1.1253450004237</v>
      </c>
    </row>
    <row r="1913" spans="1:9" x14ac:dyDescent="0.25">
      <c r="A1913" t="s">
        <v>7889</v>
      </c>
      <c r="B1913" t="s">
        <v>288</v>
      </c>
      <c r="C1913">
        <v>0.92172924231398001</v>
      </c>
      <c r="D1913">
        <v>-5.0497298816591603E-2</v>
      </c>
      <c r="F1913" t="s">
        <v>10887</v>
      </c>
      <c r="G1913" t="s">
        <v>925</v>
      </c>
      <c r="H1913">
        <v>1.4574771473817001</v>
      </c>
      <c r="I1913">
        <v>0.70313372526172202</v>
      </c>
    </row>
    <row r="1914" spans="1:9" x14ac:dyDescent="0.25">
      <c r="A1914" t="s">
        <v>7890</v>
      </c>
      <c r="B1914" t="s">
        <v>2793</v>
      </c>
      <c r="C1914">
        <v>-0.32885673245001101</v>
      </c>
      <c r="D1914">
        <v>-5.0486245925730297E-2</v>
      </c>
      <c r="F1914" t="s">
        <v>11187</v>
      </c>
      <c r="G1914" t="s">
        <v>307</v>
      </c>
      <c r="H1914">
        <v>1.46555362789791</v>
      </c>
      <c r="I1914">
        <v>1.4511187749422401</v>
      </c>
    </row>
    <row r="1915" spans="1:9" x14ac:dyDescent="0.25">
      <c r="A1915" t="s">
        <v>7891</v>
      </c>
      <c r="B1915" t="s">
        <v>3208</v>
      </c>
      <c r="C1915">
        <v>0.142103904923081</v>
      </c>
      <c r="D1915">
        <v>-5.04252757943447E-2</v>
      </c>
      <c r="F1915" t="s">
        <v>11291</v>
      </c>
      <c r="G1915" t="s">
        <v>213</v>
      </c>
      <c r="H1915">
        <v>1.4687328622617</v>
      </c>
      <c r="I1915">
        <v>2.17260391647664</v>
      </c>
    </row>
    <row r="1916" spans="1:9" x14ac:dyDescent="0.25">
      <c r="A1916" t="s">
        <v>7892</v>
      </c>
      <c r="B1916" t="s">
        <v>3351</v>
      </c>
      <c r="C1916">
        <v>0.33763368571275498</v>
      </c>
      <c r="D1916">
        <v>-5.0195958285342498E-2</v>
      </c>
      <c r="F1916" t="s">
        <v>11326</v>
      </c>
      <c r="G1916" t="s">
        <v>1289</v>
      </c>
      <c r="H1916">
        <v>1.4688032143863601</v>
      </c>
      <c r="I1916">
        <v>3.0073167948688901</v>
      </c>
    </row>
    <row r="1917" spans="1:9" x14ac:dyDescent="0.25">
      <c r="A1917" t="s">
        <v>7893</v>
      </c>
      <c r="B1917" t="s">
        <v>4031</v>
      </c>
      <c r="C1917">
        <v>0.161585194737807</v>
      </c>
      <c r="D1917">
        <v>-5.0017110014958399E-2</v>
      </c>
      <c r="F1917" t="s">
        <v>10985</v>
      </c>
      <c r="G1917" t="s">
        <v>1080</v>
      </c>
      <c r="H1917">
        <v>1.4710643667619501</v>
      </c>
      <c r="I1917">
        <v>0.86131162733657096</v>
      </c>
    </row>
    <row r="1918" spans="1:9" x14ac:dyDescent="0.25">
      <c r="A1918" t="s">
        <v>7894</v>
      </c>
      <c r="B1918" t="s">
        <v>4121</v>
      </c>
      <c r="C1918">
        <v>-0.14695017945581501</v>
      </c>
      <c r="D1918">
        <v>-4.9687298164320499E-2</v>
      </c>
      <c r="F1918" t="s">
        <v>10882</v>
      </c>
      <c r="G1918" t="s">
        <v>993</v>
      </c>
      <c r="H1918">
        <v>1.4820109453947301</v>
      </c>
      <c r="I1918">
        <v>0.69402085821761506</v>
      </c>
    </row>
    <row r="1919" spans="1:9" x14ac:dyDescent="0.25">
      <c r="A1919" t="s">
        <v>7895</v>
      </c>
      <c r="B1919" t="s">
        <v>5951</v>
      </c>
      <c r="C1919">
        <v>-4.2536900955817102E-3</v>
      </c>
      <c r="D1919">
        <v>-4.9443770860602698E-2</v>
      </c>
      <c r="F1919" t="s">
        <v>11214</v>
      </c>
      <c r="G1919" t="s">
        <v>1638</v>
      </c>
      <c r="H1919">
        <v>1.4861862400830399</v>
      </c>
      <c r="I1919">
        <v>1.5793303457999399</v>
      </c>
    </row>
    <row r="1920" spans="1:9" x14ac:dyDescent="0.25">
      <c r="A1920" t="s">
        <v>7896</v>
      </c>
      <c r="B1920" t="s">
        <v>5689</v>
      </c>
      <c r="C1920">
        <v>-2.38925743899999E-2</v>
      </c>
      <c r="D1920">
        <v>-4.92545558576334E-2</v>
      </c>
      <c r="F1920" t="s">
        <v>11074</v>
      </c>
      <c r="G1920" t="s">
        <v>1629</v>
      </c>
      <c r="H1920">
        <v>1.48929695932252</v>
      </c>
      <c r="I1920">
        <v>1.05093820251196</v>
      </c>
    </row>
    <row r="1921" spans="1:9" x14ac:dyDescent="0.25">
      <c r="A1921" t="s">
        <v>6113</v>
      </c>
      <c r="B1921" t="s">
        <v>6113</v>
      </c>
      <c r="C1921">
        <v>-0.96340371548949499</v>
      </c>
      <c r="D1921">
        <v>-4.9248744643986903E-2</v>
      </c>
      <c r="F1921" t="s">
        <v>9381</v>
      </c>
      <c r="G1921" t="s">
        <v>285</v>
      </c>
      <c r="H1921">
        <v>1.49122733419972</v>
      </c>
      <c r="I1921">
        <v>0.37432601952443501</v>
      </c>
    </row>
    <row r="1922" spans="1:9" x14ac:dyDescent="0.25">
      <c r="A1922" t="s">
        <v>7897</v>
      </c>
      <c r="B1922" t="s">
        <v>3706</v>
      </c>
      <c r="C1922">
        <v>0.171298675178126</v>
      </c>
      <c r="D1922">
        <v>-4.8259626899805799E-2</v>
      </c>
      <c r="F1922" t="s">
        <v>11135</v>
      </c>
      <c r="G1922" t="s">
        <v>309</v>
      </c>
      <c r="H1922">
        <v>1.5043711983453101</v>
      </c>
      <c r="I1922">
        <v>1.21581776471736</v>
      </c>
    </row>
    <row r="1923" spans="1:9" x14ac:dyDescent="0.25">
      <c r="A1923" t="s">
        <v>7898</v>
      </c>
      <c r="B1923" t="s">
        <v>4105</v>
      </c>
      <c r="C1923">
        <v>0.158624637552197</v>
      </c>
      <c r="D1923">
        <v>-4.8129042520070497E-2</v>
      </c>
      <c r="F1923" t="s">
        <v>11008</v>
      </c>
      <c r="G1923" t="s">
        <v>156</v>
      </c>
      <c r="H1923">
        <v>1.50633615449951</v>
      </c>
      <c r="I1923">
        <v>0.90438567171474504</v>
      </c>
    </row>
    <row r="1924" spans="1:9" x14ac:dyDescent="0.25">
      <c r="A1924" t="s">
        <v>7899</v>
      </c>
      <c r="B1924" t="s">
        <v>4171</v>
      </c>
      <c r="C1924">
        <v>-0.12739435579824299</v>
      </c>
      <c r="D1924">
        <v>-4.8022178680375199E-2</v>
      </c>
      <c r="F1924" t="s">
        <v>11105</v>
      </c>
      <c r="G1924" t="s">
        <v>292</v>
      </c>
      <c r="H1924">
        <v>1.5088374158826801</v>
      </c>
      <c r="I1924">
        <v>1.12042265354653</v>
      </c>
    </row>
    <row r="1925" spans="1:9" x14ac:dyDescent="0.25">
      <c r="A1925" t="s">
        <v>7900</v>
      </c>
      <c r="B1925">
        <v>44470</v>
      </c>
      <c r="C1925">
        <v>-1.3881451293711999E-4</v>
      </c>
      <c r="D1925">
        <v>-4.7639303230320999E-2</v>
      </c>
      <c r="F1925" t="s">
        <v>10865</v>
      </c>
      <c r="G1925" t="s">
        <v>175</v>
      </c>
      <c r="H1925">
        <v>1.5093919407732701</v>
      </c>
      <c r="I1925">
        <v>0.67916937489574303</v>
      </c>
    </row>
    <row r="1926" spans="1:9" x14ac:dyDescent="0.25">
      <c r="A1926" t="s">
        <v>7901</v>
      </c>
      <c r="B1926" t="s">
        <v>4872</v>
      </c>
      <c r="C1926">
        <v>-6.41467026044856E-2</v>
      </c>
      <c r="D1926">
        <v>-4.7542923648623697E-2</v>
      </c>
      <c r="F1926" t="s">
        <v>11240</v>
      </c>
      <c r="G1926" t="s">
        <v>408</v>
      </c>
      <c r="H1926">
        <v>1.5114695399174201</v>
      </c>
      <c r="I1926">
        <v>1.6985981415767799</v>
      </c>
    </row>
    <row r="1927" spans="1:9" x14ac:dyDescent="0.25">
      <c r="A1927" t="s">
        <v>7902</v>
      </c>
      <c r="B1927" t="s">
        <v>4356</v>
      </c>
      <c r="C1927">
        <v>8.15177243710625E-2</v>
      </c>
      <c r="D1927">
        <v>-4.7461043090775999E-2</v>
      </c>
      <c r="F1927" t="s">
        <v>11269</v>
      </c>
      <c r="G1927" t="s">
        <v>370</v>
      </c>
      <c r="H1927">
        <v>1.511833100736</v>
      </c>
      <c r="I1927">
        <v>1.9297118200943599</v>
      </c>
    </row>
    <row r="1928" spans="1:9" x14ac:dyDescent="0.25">
      <c r="A1928" t="s">
        <v>7903</v>
      </c>
      <c r="B1928" t="s">
        <v>3542</v>
      </c>
      <c r="C1928">
        <v>0.23400393150607601</v>
      </c>
      <c r="D1928">
        <v>-4.7216992946092003E-2</v>
      </c>
      <c r="F1928" t="s">
        <v>2003</v>
      </c>
      <c r="G1928" t="s">
        <v>2003</v>
      </c>
      <c r="H1928">
        <v>1.5251192109107901</v>
      </c>
      <c r="I1928">
        <v>1.5563176482415699</v>
      </c>
    </row>
    <row r="1929" spans="1:9" x14ac:dyDescent="0.25">
      <c r="A1929" t="s">
        <v>7904</v>
      </c>
      <c r="B1929" t="s">
        <v>5910</v>
      </c>
      <c r="C1929">
        <v>-8.3607048866464403E-3</v>
      </c>
      <c r="D1929">
        <v>-4.6998525424406301E-2</v>
      </c>
      <c r="F1929" t="s">
        <v>10880</v>
      </c>
      <c r="G1929" t="s">
        <v>348</v>
      </c>
      <c r="H1929">
        <v>1.5296808938659101</v>
      </c>
      <c r="I1929">
        <v>0.69295022448381605</v>
      </c>
    </row>
    <row r="1930" spans="1:9" x14ac:dyDescent="0.25">
      <c r="A1930" t="s">
        <v>7905</v>
      </c>
      <c r="B1930" t="s">
        <v>1898</v>
      </c>
      <c r="C1930">
        <v>-0.26898711948980197</v>
      </c>
      <c r="D1930">
        <v>-4.6903672822351E-2</v>
      </c>
      <c r="F1930" t="s">
        <v>11046</v>
      </c>
      <c r="G1930" t="s">
        <v>120</v>
      </c>
      <c r="H1930">
        <v>1.53251001544604</v>
      </c>
      <c r="I1930">
        <v>0.99049673706188701</v>
      </c>
    </row>
    <row r="1931" spans="1:9" x14ac:dyDescent="0.25">
      <c r="A1931" t="s">
        <v>7906</v>
      </c>
      <c r="B1931" t="s">
        <v>3862</v>
      </c>
      <c r="C1931">
        <v>0.160778526874434</v>
      </c>
      <c r="D1931">
        <v>-4.6841384482775299E-2</v>
      </c>
      <c r="F1931" t="s">
        <v>9671</v>
      </c>
      <c r="G1931" t="s">
        <v>1860</v>
      </c>
      <c r="H1931">
        <v>1.5332974159217101</v>
      </c>
      <c r="I1931">
        <v>0.76920799178020605</v>
      </c>
    </row>
    <row r="1932" spans="1:9" x14ac:dyDescent="0.25">
      <c r="A1932" t="s">
        <v>7907</v>
      </c>
      <c r="B1932" t="s">
        <v>3987</v>
      </c>
      <c r="C1932">
        <v>0.25531020096822898</v>
      </c>
      <c r="D1932">
        <v>-4.6791998741830702E-2</v>
      </c>
      <c r="F1932" t="s">
        <v>9373</v>
      </c>
      <c r="G1932" t="s">
        <v>99</v>
      </c>
      <c r="H1932">
        <v>1.55239125651303</v>
      </c>
      <c r="I1932">
        <v>0.36795079472296599</v>
      </c>
    </row>
    <row r="1933" spans="1:9" x14ac:dyDescent="0.25">
      <c r="A1933" t="s">
        <v>7908</v>
      </c>
      <c r="B1933" t="s">
        <v>3737</v>
      </c>
      <c r="C1933">
        <v>0.15921989893351501</v>
      </c>
      <c r="D1933">
        <v>-4.6578046958244003E-2</v>
      </c>
      <c r="F1933" t="s">
        <v>7016</v>
      </c>
      <c r="G1933" t="s">
        <v>1005</v>
      </c>
      <c r="H1933">
        <v>1.55376160187778</v>
      </c>
      <c r="I1933">
        <v>-0.24205236190086599</v>
      </c>
    </row>
    <row r="1934" spans="1:9" x14ac:dyDescent="0.25">
      <c r="A1934" t="s">
        <v>7909</v>
      </c>
      <c r="B1934" t="s">
        <v>3169</v>
      </c>
      <c r="C1934">
        <v>0.158432306530089</v>
      </c>
      <c r="D1934">
        <v>-4.6577230353740597E-2</v>
      </c>
      <c r="F1934" t="s">
        <v>215</v>
      </c>
      <c r="G1934" t="s">
        <v>215</v>
      </c>
      <c r="H1934">
        <v>1.5560057982014499</v>
      </c>
      <c r="I1934">
        <v>0.99473591046037402</v>
      </c>
    </row>
    <row r="1935" spans="1:9" x14ac:dyDescent="0.25">
      <c r="A1935" t="s">
        <v>7910</v>
      </c>
      <c r="B1935" t="s">
        <v>4751</v>
      </c>
      <c r="C1935">
        <v>6.2865498572726899E-2</v>
      </c>
      <c r="D1935">
        <v>-4.6300549529502501E-2</v>
      </c>
      <c r="F1935" t="s">
        <v>116</v>
      </c>
      <c r="G1935" t="s">
        <v>116</v>
      </c>
      <c r="H1935">
        <v>1.56975346576199</v>
      </c>
      <c r="I1935">
        <v>0.71891806790562995</v>
      </c>
    </row>
    <row r="1936" spans="1:9" x14ac:dyDescent="0.25">
      <c r="A1936" t="s">
        <v>7911</v>
      </c>
      <c r="B1936" t="s">
        <v>400</v>
      </c>
      <c r="C1936">
        <v>-0.67579186094578503</v>
      </c>
      <c r="D1936">
        <v>-4.6272362262522203E-2</v>
      </c>
      <c r="F1936" t="s">
        <v>10272</v>
      </c>
      <c r="G1936" t="s">
        <v>197</v>
      </c>
      <c r="H1936">
        <v>1.58601986483571</v>
      </c>
      <c r="I1936">
        <v>-0.52889657474003804</v>
      </c>
    </row>
    <row r="1937" spans="1:9" x14ac:dyDescent="0.25">
      <c r="A1937" t="s">
        <v>7912</v>
      </c>
      <c r="B1937" t="s">
        <v>3880</v>
      </c>
      <c r="C1937">
        <v>0.19919414460757601</v>
      </c>
      <c r="D1937">
        <v>-4.6148159947732498E-2</v>
      </c>
      <c r="F1937" t="s">
        <v>11062</v>
      </c>
      <c r="G1937" t="s">
        <v>636</v>
      </c>
      <c r="H1937">
        <v>1.5924618089712801</v>
      </c>
      <c r="I1937">
        <v>1.0333450069097401</v>
      </c>
    </row>
    <row r="1938" spans="1:9" x14ac:dyDescent="0.25">
      <c r="A1938" t="s">
        <v>6161</v>
      </c>
      <c r="B1938" t="s">
        <v>6161</v>
      </c>
      <c r="C1938">
        <v>0.232109960500611</v>
      </c>
      <c r="D1938">
        <v>-4.6115851348256201E-2</v>
      </c>
      <c r="F1938" t="s">
        <v>11297</v>
      </c>
      <c r="G1938" t="s">
        <v>328</v>
      </c>
      <c r="H1938">
        <v>1.6012351125036099</v>
      </c>
      <c r="I1938">
        <v>2.2738281869445398</v>
      </c>
    </row>
    <row r="1939" spans="1:9" x14ac:dyDescent="0.25">
      <c r="A1939" t="s">
        <v>7913</v>
      </c>
      <c r="B1939" t="s">
        <v>2218</v>
      </c>
      <c r="C1939">
        <v>-0.24229793443585401</v>
      </c>
      <c r="D1939">
        <v>-4.6057411820891701E-2</v>
      </c>
      <c r="F1939" t="s">
        <v>11212</v>
      </c>
      <c r="G1939" t="s">
        <v>161</v>
      </c>
      <c r="H1939">
        <v>1.60504664057069</v>
      </c>
      <c r="I1939">
        <v>1.55765866057895</v>
      </c>
    </row>
    <row r="1940" spans="1:9" x14ac:dyDescent="0.25">
      <c r="A1940" t="s">
        <v>7914</v>
      </c>
      <c r="B1940" t="s">
        <v>3332</v>
      </c>
      <c r="C1940">
        <v>-0.153151031035791</v>
      </c>
      <c r="D1940">
        <v>-4.60272316241227E-2</v>
      </c>
      <c r="F1940" t="s">
        <v>11307</v>
      </c>
      <c r="G1940" t="s">
        <v>475</v>
      </c>
      <c r="H1940">
        <v>1.60514051278724</v>
      </c>
      <c r="I1940">
        <v>2.47102981147754</v>
      </c>
    </row>
    <row r="1941" spans="1:9" x14ac:dyDescent="0.25">
      <c r="A1941" t="s">
        <v>5706</v>
      </c>
      <c r="B1941" t="s">
        <v>5706</v>
      </c>
      <c r="C1941">
        <v>1.9655472498668999E-2</v>
      </c>
      <c r="D1941">
        <v>-4.6012624964977898E-2</v>
      </c>
      <c r="F1941" t="s">
        <v>9490</v>
      </c>
      <c r="G1941" t="s">
        <v>138</v>
      </c>
      <c r="H1941">
        <v>1.60676673170812</v>
      </c>
      <c r="I1941">
        <v>0.44248831977258102</v>
      </c>
    </row>
    <row r="1942" spans="1:9" x14ac:dyDescent="0.25">
      <c r="A1942" t="s">
        <v>7915</v>
      </c>
      <c r="B1942" t="s">
        <v>6022</v>
      </c>
      <c r="C1942">
        <v>2.1924397841101202E-3</v>
      </c>
      <c r="D1942">
        <v>-4.5959729663442098E-2</v>
      </c>
      <c r="F1942" t="s">
        <v>10928</v>
      </c>
      <c r="G1942" t="s">
        <v>1430</v>
      </c>
      <c r="H1942">
        <v>1.6076053199495299</v>
      </c>
      <c r="I1942">
        <v>0.77084571683383296</v>
      </c>
    </row>
    <row r="1943" spans="1:9" x14ac:dyDescent="0.25">
      <c r="A1943" t="s">
        <v>7916</v>
      </c>
      <c r="B1943" t="s">
        <v>2224</v>
      </c>
      <c r="C1943">
        <v>-0.236187827406802</v>
      </c>
      <c r="D1943">
        <v>-4.5899153148380299E-2</v>
      </c>
      <c r="F1943" t="s">
        <v>11147</v>
      </c>
      <c r="G1943" t="s">
        <v>907</v>
      </c>
      <c r="H1943">
        <v>1.6106902621332999</v>
      </c>
      <c r="I1943">
        <v>1.2718329899641101</v>
      </c>
    </row>
    <row r="1944" spans="1:9" x14ac:dyDescent="0.25">
      <c r="A1944" t="s">
        <v>7917</v>
      </c>
      <c r="B1944" t="s">
        <v>5133</v>
      </c>
      <c r="C1944">
        <v>-9.3434164462685002E-2</v>
      </c>
      <c r="D1944">
        <v>-4.5853751840512498E-2</v>
      </c>
      <c r="F1944" t="s">
        <v>10224</v>
      </c>
      <c r="G1944" t="s">
        <v>677</v>
      </c>
      <c r="H1944">
        <v>1.6278888206869699</v>
      </c>
      <c r="I1944">
        <v>-0.56208379934965202</v>
      </c>
    </row>
    <row r="1945" spans="1:9" x14ac:dyDescent="0.25">
      <c r="A1945" t="s">
        <v>7918</v>
      </c>
      <c r="B1945" t="s">
        <v>2935</v>
      </c>
      <c r="C1945">
        <v>-0.25576347306346098</v>
      </c>
      <c r="D1945">
        <v>-4.5816184689283002E-2</v>
      </c>
      <c r="F1945" t="s">
        <v>96</v>
      </c>
      <c r="G1945" t="s">
        <v>96</v>
      </c>
      <c r="H1945">
        <v>1.6464727710392</v>
      </c>
      <c r="I1945">
        <v>1.2376185790154</v>
      </c>
    </row>
    <row r="1946" spans="1:9" x14ac:dyDescent="0.25">
      <c r="A1946" t="s">
        <v>7919</v>
      </c>
      <c r="B1946" t="s">
        <v>4372</v>
      </c>
      <c r="C1946">
        <v>-0.129380789085694</v>
      </c>
      <c r="D1946">
        <v>-4.5777146989553701E-2</v>
      </c>
      <c r="F1946" t="s">
        <v>11132</v>
      </c>
      <c r="G1946" t="s">
        <v>580</v>
      </c>
      <c r="H1946">
        <v>1.64831843475496</v>
      </c>
      <c r="I1946">
        <v>1.20300022315486</v>
      </c>
    </row>
    <row r="1947" spans="1:9" x14ac:dyDescent="0.25">
      <c r="A1947" t="s">
        <v>7920</v>
      </c>
      <c r="B1947" t="s">
        <v>1947</v>
      </c>
      <c r="C1947">
        <v>-0.28523159245457302</v>
      </c>
      <c r="D1947">
        <v>-4.5499762325946498E-2</v>
      </c>
      <c r="F1947" t="s">
        <v>6061</v>
      </c>
      <c r="G1947" t="s">
        <v>6061</v>
      </c>
      <c r="H1947">
        <v>1.66689641454368</v>
      </c>
      <c r="I1947">
        <v>2.4942527370894001</v>
      </c>
    </row>
    <row r="1948" spans="1:9" x14ac:dyDescent="0.25">
      <c r="A1948" t="s">
        <v>7921</v>
      </c>
      <c r="B1948" t="s">
        <v>660</v>
      </c>
      <c r="C1948">
        <v>-0.83198785739027503</v>
      </c>
      <c r="D1948">
        <v>-4.5039059541526601E-2</v>
      </c>
      <c r="F1948" t="s">
        <v>11241</v>
      </c>
      <c r="G1948" t="s">
        <v>1348</v>
      </c>
      <c r="H1948">
        <v>1.6669403022862399</v>
      </c>
      <c r="I1948">
        <v>1.7047041511954599</v>
      </c>
    </row>
    <row r="1949" spans="1:9" x14ac:dyDescent="0.25">
      <c r="A1949" t="s">
        <v>7922</v>
      </c>
      <c r="B1949" t="s">
        <v>1832</v>
      </c>
      <c r="C1949">
        <v>-0.28227534712726698</v>
      </c>
      <c r="D1949">
        <v>-4.4920459608313902E-2</v>
      </c>
      <c r="F1949" t="s">
        <v>11183</v>
      </c>
      <c r="G1949" t="s">
        <v>479</v>
      </c>
      <c r="H1949">
        <v>1.68327938512791</v>
      </c>
      <c r="I1949">
        <v>1.43967926229399</v>
      </c>
    </row>
    <row r="1950" spans="1:9" x14ac:dyDescent="0.25">
      <c r="A1950" t="s">
        <v>7923</v>
      </c>
      <c r="B1950" t="s">
        <v>1546</v>
      </c>
      <c r="C1950">
        <v>0.41869226878094001</v>
      </c>
      <c r="D1950">
        <v>-4.4324451505204698E-2</v>
      </c>
      <c r="F1950" t="s">
        <v>11182</v>
      </c>
      <c r="G1950" t="s">
        <v>467</v>
      </c>
      <c r="H1950">
        <v>1.6844577324582799</v>
      </c>
      <c r="I1950">
        <v>1.43473399256501</v>
      </c>
    </row>
    <row r="1951" spans="1:9" x14ac:dyDescent="0.25">
      <c r="A1951" t="s">
        <v>7924</v>
      </c>
      <c r="B1951" t="s">
        <v>5924</v>
      </c>
      <c r="C1951">
        <v>-7.6405986942506398E-3</v>
      </c>
      <c r="D1951">
        <v>-4.4178502707302197E-2</v>
      </c>
      <c r="F1951" t="s">
        <v>11076</v>
      </c>
      <c r="G1951" t="s">
        <v>105</v>
      </c>
      <c r="H1951">
        <v>1.69161457842904</v>
      </c>
      <c r="I1951">
        <v>1.06001393597027</v>
      </c>
    </row>
    <row r="1952" spans="1:9" x14ac:dyDescent="0.25">
      <c r="A1952" t="s">
        <v>7925</v>
      </c>
      <c r="B1952" t="s">
        <v>2972</v>
      </c>
      <c r="C1952">
        <v>-0.198629556190414</v>
      </c>
      <c r="D1952">
        <v>-4.4100513688285603E-2</v>
      </c>
      <c r="F1952" t="s">
        <v>10896</v>
      </c>
      <c r="G1952" t="s">
        <v>1114</v>
      </c>
      <c r="H1952">
        <v>1.69767598392133</v>
      </c>
      <c r="I1952">
        <v>0.72687420729123997</v>
      </c>
    </row>
    <row r="1953" spans="1:9" x14ac:dyDescent="0.25">
      <c r="A1953" t="s">
        <v>7926</v>
      </c>
      <c r="B1953" t="s">
        <v>4628</v>
      </c>
      <c r="C1953">
        <v>-6.5026730836249796E-2</v>
      </c>
      <c r="D1953">
        <v>-4.3883533259526299E-2</v>
      </c>
      <c r="F1953" t="s">
        <v>11148</v>
      </c>
      <c r="G1953" t="s">
        <v>318</v>
      </c>
      <c r="H1953">
        <v>1.7067343226195499</v>
      </c>
      <c r="I1953">
        <v>1.2773570146837601</v>
      </c>
    </row>
    <row r="1954" spans="1:9" x14ac:dyDescent="0.25">
      <c r="A1954" t="s">
        <v>7927</v>
      </c>
      <c r="B1954" t="s">
        <v>3496</v>
      </c>
      <c r="C1954">
        <v>0.13482326923378901</v>
      </c>
      <c r="D1954">
        <v>-4.37102492937596E-2</v>
      </c>
      <c r="F1954" t="s">
        <v>10910</v>
      </c>
      <c r="G1954" t="s">
        <v>611</v>
      </c>
      <c r="H1954">
        <v>1.7076496167750099</v>
      </c>
      <c r="I1954">
        <v>0.74441191244058003</v>
      </c>
    </row>
    <row r="1955" spans="1:9" x14ac:dyDescent="0.25">
      <c r="A1955" t="s">
        <v>7928</v>
      </c>
      <c r="B1955" t="s">
        <v>734</v>
      </c>
      <c r="C1955">
        <v>-0.56200481438777306</v>
      </c>
      <c r="D1955">
        <v>-4.3393190109714798E-2</v>
      </c>
      <c r="F1955" t="s">
        <v>11109</v>
      </c>
      <c r="G1955" t="s">
        <v>95</v>
      </c>
      <c r="H1955">
        <v>1.70791783118257</v>
      </c>
      <c r="I1955">
        <v>1.1290229230820801</v>
      </c>
    </row>
    <row r="1956" spans="1:9" x14ac:dyDescent="0.25">
      <c r="A1956" t="s">
        <v>7929</v>
      </c>
      <c r="B1956" t="s">
        <v>4559</v>
      </c>
      <c r="C1956">
        <v>7.2812940604191495E-2</v>
      </c>
      <c r="D1956">
        <v>-4.3382065771473299E-2</v>
      </c>
      <c r="F1956" t="s">
        <v>160</v>
      </c>
      <c r="G1956" t="s">
        <v>160</v>
      </c>
      <c r="H1956">
        <v>1.7170236655879101</v>
      </c>
      <c r="I1956">
        <v>1.34911211528512</v>
      </c>
    </row>
    <row r="1957" spans="1:9" x14ac:dyDescent="0.25">
      <c r="A1957" t="s">
        <v>7930</v>
      </c>
      <c r="B1957" t="s">
        <v>4026</v>
      </c>
      <c r="C1957">
        <v>-9.4009097550993598E-2</v>
      </c>
      <c r="D1957">
        <v>-4.3071620655853501E-2</v>
      </c>
      <c r="F1957" t="s">
        <v>10897</v>
      </c>
      <c r="G1957" t="s">
        <v>423</v>
      </c>
      <c r="H1957">
        <v>1.7216834704689401</v>
      </c>
      <c r="I1957">
        <v>0.727691805457929</v>
      </c>
    </row>
    <row r="1958" spans="1:9" x14ac:dyDescent="0.25">
      <c r="A1958" t="s">
        <v>3763</v>
      </c>
      <c r="B1958" t="s">
        <v>3763</v>
      </c>
      <c r="C1958">
        <v>0.12563498247176899</v>
      </c>
      <c r="D1958">
        <v>-4.2861911495741901E-2</v>
      </c>
      <c r="F1958" t="s">
        <v>10905</v>
      </c>
      <c r="G1958" t="s">
        <v>91</v>
      </c>
      <c r="H1958">
        <v>1.74353910466022</v>
      </c>
      <c r="I1958">
        <v>0.73613366854134799</v>
      </c>
    </row>
    <row r="1959" spans="1:9" x14ac:dyDescent="0.25">
      <c r="A1959" t="s">
        <v>7931</v>
      </c>
      <c r="B1959" t="s">
        <v>3782</v>
      </c>
      <c r="C1959">
        <v>0.140742551042537</v>
      </c>
      <c r="D1959">
        <v>-4.2610958175457701E-2</v>
      </c>
      <c r="F1959" t="s">
        <v>10976</v>
      </c>
      <c r="G1959" t="s">
        <v>162</v>
      </c>
      <c r="H1959">
        <v>1.7459373151366899</v>
      </c>
      <c r="I1959">
        <v>0.84863127635066604</v>
      </c>
    </row>
    <row r="1960" spans="1:9" x14ac:dyDescent="0.25">
      <c r="A1960" t="s">
        <v>7932</v>
      </c>
      <c r="B1960" t="s">
        <v>4479</v>
      </c>
      <c r="C1960">
        <v>-7.4214950161859305E-2</v>
      </c>
      <c r="D1960">
        <v>-4.2437849609664999E-2</v>
      </c>
      <c r="F1960" t="s">
        <v>109</v>
      </c>
      <c r="G1960" t="s">
        <v>109</v>
      </c>
      <c r="H1960">
        <v>1.7501023718230699</v>
      </c>
      <c r="I1960">
        <v>0.10002000505372401</v>
      </c>
    </row>
    <row r="1961" spans="1:9" x14ac:dyDescent="0.25">
      <c r="A1961" t="s">
        <v>7933</v>
      </c>
      <c r="B1961" t="s">
        <v>5358</v>
      </c>
      <c r="C1961">
        <v>-4.4072047868393499E-2</v>
      </c>
      <c r="D1961">
        <v>-4.2372823404865097E-2</v>
      </c>
      <c r="F1961" t="s">
        <v>94</v>
      </c>
      <c r="G1961" t="s">
        <v>94</v>
      </c>
      <c r="H1961">
        <v>1.75922114682897</v>
      </c>
      <c r="I1961">
        <v>2.0029296490949302</v>
      </c>
    </row>
    <row r="1962" spans="1:9" x14ac:dyDescent="0.25">
      <c r="A1962" t="s">
        <v>7934</v>
      </c>
      <c r="B1962" t="s">
        <v>4715</v>
      </c>
      <c r="C1962">
        <v>-0.11089624286554001</v>
      </c>
      <c r="D1962">
        <v>-4.2351170732761498E-2</v>
      </c>
      <c r="F1962" t="s">
        <v>338</v>
      </c>
      <c r="G1962" t="s">
        <v>338</v>
      </c>
      <c r="H1962">
        <v>1.7633448517124799</v>
      </c>
      <c r="I1962">
        <v>2.1830270817912298</v>
      </c>
    </row>
    <row r="1963" spans="1:9" x14ac:dyDescent="0.25">
      <c r="A1963" t="s">
        <v>7935</v>
      </c>
      <c r="B1963" t="s">
        <v>2784</v>
      </c>
      <c r="C1963">
        <v>0.199719420132935</v>
      </c>
      <c r="D1963">
        <v>-4.2139495277132302E-2</v>
      </c>
      <c r="F1963" t="s">
        <v>11279</v>
      </c>
      <c r="G1963" t="s">
        <v>167</v>
      </c>
      <c r="H1963">
        <v>1.7674765905088199</v>
      </c>
      <c r="I1963">
        <v>2.04060446745715</v>
      </c>
    </row>
    <row r="1964" spans="1:9" x14ac:dyDescent="0.25">
      <c r="A1964" t="s">
        <v>7936</v>
      </c>
      <c r="B1964" t="s">
        <v>5189</v>
      </c>
      <c r="C1964">
        <v>0.106734003030459</v>
      </c>
      <c r="D1964">
        <v>-4.20700147360994E-2</v>
      </c>
      <c r="F1964" t="s">
        <v>11200</v>
      </c>
      <c r="G1964" t="s">
        <v>886</v>
      </c>
      <c r="H1964">
        <v>1.76927443002815</v>
      </c>
      <c r="I1964">
        <v>1.49671559004197</v>
      </c>
    </row>
    <row r="1965" spans="1:9" x14ac:dyDescent="0.25">
      <c r="A1965" t="s">
        <v>7937</v>
      </c>
      <c r="B1965" t="s">
        <v>3613</v>
      </c>
      <c r="C1965">
        <v>-0.124712372605078</v>
      </c>
      <c r="D1965">
        <v>-4.1912700941123697E-2</v>
      </c>
      <c r="F1965" t="s">
        <v>11301</v>
      </c>
      <c r="G1965" t="s">
        <v>945</v>
      </c>
      <c r="H1965">
        <v>1.77333723554624</v>
      </c>
      <c r="I1965">
        <v>2.3483415177903502</v>
      </c>
    </row>
    <row r="1966" spans="1:9" x14ac:dyDescent="0.25">
      <c r="A1966" t="s">
        <v>6131</v>
      </c>
      <c r="B1966" t="s">
        <v>6131</v>
      </c>
      <c r="C1966">
        <v>0.41635923576613498</v>
      </c>
      <c r="D1966">
        <v>-4.1713498576759399E-2</v>
      </c>
      <c r="F1966" t="s">
        <v>11251</v>
      </c>
      <c r="G1966" t="s">
        <v>102</v>
      </c>
      <c r="H1966">
        <v>1.7752373716301999</v>
      </c>
      <c r="I1966">
        <v>1.7640451848884999</v>
      </c>
    </row>
    <row r="1967" spans="1:9" x14ac:dyDescent="0.25">
      <c r="A1967" t="s">
        <v>7938</v>
      </c>
      <c r="B1967" t="s">
        <v>4069</v>
      </c>
      <c r="C1967">
        <v>-0.110409065191536</v>
      </c>
      <c r="D1967">
        <v>-4.14252633001106E-2</v>
      </c>
      <c r="F1967" t="s">
        <v>11111</v>
      </c>
      <c r="G1967" t="s">
        <v>664</v>
      </c>
      <c r="H1967">
        <v>1.7758692721362199</v>
      </c>
      <c r="I1967">
        <v>1.1324950194810099</v>
      </c>
    </row>
    <row r="1968" spans="1:9" x14ac:dyDescent="0.25">
      <c r="A1968" t="s">
        <v>7939</v>
      </c>
      <c r="B1968" t="s">
        <v>2149</v>
      </c>
      <c r="C1968">
        <v>-0.34140992947795101</v>
      </c>
      <c r="D1968">
        <v>-4.13179188647122E-2</v>
      </c>
      <c r="F1968" t="s">
        <v>11192</v>
      </c>
      <c r="G1968" t="s">
        <v>86</v>
      </c>
      <c r="H1968">
        <v>1.7875128758769601</v>
      </c>
      <c r="I1968">
        <v>1.46931309206797</v>
      </c>
    </row>
    <row r="1969" spans="1:9" x14ac:dyDescent="0.25">
      <c r="A1969" t="s">
        <v>7940</v>
      </c>
      <c r="B1969" t="s">
        <v>5775</v>
      </c>
      <c r="C1969">
        <v>3.3347840166629499E-2</v>
      </c>
      <c r="D1969">
        <v>-4.1309917849883901E-2</v>
      </c>
      <c r="F1969" t="s">
        <v>11254</v>
      </c>
      <c r="G1969" t="s">
        <v>84</v>
      </c>
      <c r="H1969">
        <v>1.7946607470112399</v>
      </c>
      <c r="I1969">
        <v>1.7887480007613401</v>
      </c>
    </row>
    <row r="1970" spans="1:9" x14ac:dyDescent="0.25">
      <c r="A1970" t="s">
        <v>7941</v>
      </c>
      <c r="B1970" t="s">
        <v>4275</v>
      </c>
      <c r="C1970">
        <v>0.435226043212873</v>
      </c>
      <c r="D1970">
        <v>-4.1074970942997099E-2</v>
      </c>
      <c r="F1970" t="s">
        <v>11146</v>
      </c>
      <c r="G1970" t="s">
        <v>5</v>
      </c>
      <c r="H1970">
        <v>1.79961359209616</v>
      </c>
      <c r="I1970">
        <v>1.26591383775658</v>
      </c>
    </row>
    <row r="1971" spans="1:9" x14ac:dyDescent="0.25">
      <c r="A1971" t="s">
        <v>7942</v>
      </c>
      <c r="B1971" t="s">
        <v>5673</v>
      </c>
      <c r="C1971">
        <v>2.5044083880011499E-2</v>
      </c>
      <c r="D1971">
        <v>-4.0893382808101598E-2</v>
      </c>
      <c r="F1971" t="s">
        <v>11287</v>
      </c>
      <c r="G1971" t="s">
        <v>494</v>
      </c>
      <c r="H1971">
        <v>1.8016824368181501</v>
      </c>
      <c r="I1971">
        <v>2.14462527470541</v>
      </c>
    </row>
    <row r="1972" spans="1:9" x14ac:dyDescent="0.25">
      <c r="A1972" t="s">
        <v>7943</v>
      </c>
      <c r="B1972" t="s">
        <v>5105</v>
      </c>
      <c r="C1972">
        <v>7.4446522939027607E-2</v>
      </c>
      <c r="D1972">
        <v>-4.0847269837894398E-2</v>
      </c>
      <c r="F1972" t="s">
        <v>11330</v>
      </c>
      <c r="G1972" t="s">
        <v>1256</v>
      </c>
      <c r="H1972">
        <v>1.8074534032423999</v>
      </c>
      <c r="I1972">
        <v>3.1661271197763901</v>
      </c>
    </row>
    <row r="1973" spans="1:9" x14ac:dyDescent="0.25">
      <c r="A1973" t="s">
        <v>7944</v>
      </c>
      <c r="B1973" t="s">
        <v>4610</v>
      </c>
      <c r="C1973">
        <v>-0.123692374105626</v>
      </c>
      <c r="D1973">
        <v>-4.0677828247140002E-2</v>
      </c>
      <c r="F1973" t="s">
        <v>11262</v>
      </c>
      <c r="G1973" t="s">
        <v>93</v>
      </c>
      <c r="H1973">
        <v>1.8093513784275701</v>
      </c>
      <c r="I1973">
        <v>1.86563704616667</v>
      </c>
    </row>
    <row r="1974" spans="1:9" x14ac:dyDescent="0.25">
      <c r="A1974" t="s">
        <v>7945</v>
      </c>
      <c r="B1974" t="s">
        <v>3108</v>
      </c>
      <c r="C1974">
        <v>-0.172297944959001</v>
      </c>
      <c r="D1974">
        <v>-4.0377467291927101E-2</v>
      </c>
      <c r="F1974" t="s">
        <v>1261</v>
      </c>
      <c r="G1974" t="s">
        <v>1261</v>
      </c>
      <c r="H1974">
        <v>1.8126311577287999</v>
      </c>
      <c r="I1974">
        <v>1.3554027518270999</v>
      </c>
    </row>
    <row r="1975" spans="1:9" x14ac:dyDescent="0.25">
      <c r="A1975" t="s">
        <v>7946</v>
      </c>
      <c r="B1975" t="s">
        <v>5074</v>
      </c>
      <c r="C1975">
        <v>5.3580510821391897E-2</v>
      </c>
      <c r="D1975">
        <v>-3.96658406619999E-2</v>
      </c>
      <c r="F1975" t="s">
        <v>11299</v>
      </c>
      <c r="G1975" t="s">
        <v>760</v>
      </c>
      <c r="H1975">
        <v>1.8132622243948999</v>
      </c>
      <c r="I1975">
        <v>2.3091876609288602</v>
      </c>
    </row>
    <row r="1976" spans="1:9" x14ac:dyDescent="0.25">
      <c r="A1976" t="s">
        <v>7947</v>
      </c>
      <c r="B1976" t="s">
        <v>2649</v>
      </c>
      <c r="C1976">
        <v>-0.34901163664442197</v>
      </c>
      <c r="D1976">
        <v>-3.9616656333298701E-2</v>
      </c>
      <c r="F1976" t="s">
        <v>10935</v>
      </c>
      <c r="G1976" t="s">
        <v>125</v>
      </c>
      <c r="H1976">
        <v>1.83378985647633</v>
      </c>
      <c r="I1976">
        <v>0.77945078136213497</v>
      </c>
    </row>
    <row r="1977" spans="1:9" x14ac:dyDescent="0.25">
      <c r="A1977" t="s">
        <v>7948</v>
      </c>
      <c r="B1977" t="s">
        <v>3114</v>
      </c>
      <c r="C1977">
        <v>-0.15059253689006299</v>
      </c>
      <c r="D1977">
        <v>-3.93371068509887E-2</v>
      </c>
      <c r="F1977" t="s">
        <v>11317</v>
      </c>
      <c r="G1977" t="s">
        <v>532</v>
      </c>
      <c r="H1977">
        <v>1.8368992475442201</v>
      </c>
      <c r="I1977">
        <v>2.7444659008196601</v>
      </c>
    </row>
    <row r="1978" spans="1:9" x14ac:dyDescent="0.25">
      <c r="A1978" t="s">
        <v>7949</v>
      </c>
      <c r="B1978" t="s">
        <v>271</v>
      </c>
      <c r="C1978">
        <v>0.75725300525843398</v>
      </c>
      <c r="D1978">
        <v>-3.8945254939818798E-2</v>
      </c>
      <c r="F1978" t="s">
        <v>11260</v>
      </c>
      <c r="G1978" t="s">
        <v>146</v>
      </c>
      <c r="H1978">
        <v>1.8474207431610301</v>
      </c>
      <c r="I1978">
        <v>1.8226664163998301</v>
      </c>
    </row>
    <row r="1979" spans="1:9" x14ac:dyDescent="0.25">
      <c r="A1979" t="s">
        <v>6134</v>
      </c>
      <c r="B1979" t="s">
        <v>6134</v>
      </c>
      <c r="C1979">
        <v>-0.50588725821056002</v>
      </c>
      <c r="D1979">
        <v>-3.88920200961861E-2</v>
      </c>
      <c r="F1979" t="s">
        <v>6072</v>
      </c>
      <c r="G1979" t="s">
        <v>6072</v>
      </c>
      <c r="H1979">
        <v>1.85498025228978</v>
      </c>
      <c r="I1979">
        <v>2.3524521842759398</v>
      </c>
    </row>
    <row r="1980" spans="1:9" x14ac:dyDescent="0.25">
      <c r="A1980" t="s">
        <v>7950</v>
      </c>
      <c r="B1980" t="s">
        <v>3850</v>
      </c>
      <c r="C1980">
        <v>9.83615810425644E-2</v>
      </c>
      <c r="D1980">
        <v>-3.87956512821407E-2</v>
      </c>
      <c r="F1980" t="s">
        <v>11191</v>
      </c>
      <c r="G1980" t="s">
        <v>80</v>
      </c>
      <c r="H1980">
        <v>1.8677825296168999</v>
      </c>
      <c r="I1980">
        <v>1.4587984643562399</v>
      </c>
    </row>
    <row r="1981" spans="1:9" x14ac:dyDescent="0.25">
      <c r="A1981" t="s">
        <v>7951</v>
      </c>
      <c r="B1981" t="s">
        <v>3280</v>
      </c>
      <c r="C1981">
        <v>0.16500433955115101</v>
      </c>
      <c r="D1981">
        <v>-3.87897286560282E-2</v>
      </c>
      <c r="F1981" t="s">
        <v>11274</v>
      </c>
      <c r="G1981" t="s">
        <v>108</v>
      </c>
      <c r="H1981">
        <v>1.8856687099110701</v>
      </c>
      <c r="I1981">
        <v>1.98182256054277</v>
      </c>
    </row>
    <row r="1982" spans="1:9" x14ac:dyDescent="0.25">
      <c r="A1982" t="s">
        <v>7952</v>
      </c>
      <c r="B1982" t="s">
        <v>5458</v>
      </c>
      <c r="C1982">
        <v>-3.9220436790906102E-2</v>
      </c>
      <c r="D1982">
        <v>-3.8731769901267997E-2</v>
      </c>
      <c r="F1982" t="s">
        <v>11331</v>
      </c>
      <c r="G1982" t="s">
        <v>1449</v>
      </c>
      <c r="H1982">
        <v>1.9030410594412099</v>
      </c>
      <c r="I1982">
        <v>3.2385840011565299</v>
      </c>
    </row>
    <row r="1983" spans="1:9" x14ac:dyDescent="0.25">
      <c r="A1983" t="s">
        <v>7953</v>
      </c>
      <c r="B1983" t="s">
        <v>4755</v>
      </c>
      <c r="C1983">
        <v>-6.7360852746645494E-2</v>
      </c>
      <c r="D1983">
        <v>-3.8634181415635398E-2</v>
      </c>
      <c r="F1983" t="s">
        <v>11130</v>
      </c>
      <c r="G1983" t="s">
        <v>100</v>
      </c>
      <c r="H1983">
        <v>1.9049410873286501</v>
      </c>
      <c r="I1983">
        <v>1.2003076314966601</v>
      </c>
    </row>
    <row r="1984" spans="1:9" x14ac:dyDescent="0.25">
      <c r="A1984" t="s">
        <v>7954</v>
      </c>
      <c r="B1984" t="s">
        <v>5116</v>
      </c>
      <c r="C1984">
        <v>-6.4039318781856799E-2</v>
      </c>
      <c r="D1984">
        <v>-3.8626159638895402E-2</v>
      </c>
      <c r="F1984" t="s">
        <v>11210</v>
      </c>
      <c r="G1984" t="s">
        <v>186</v>
      </c>
      <c r="H1984">
        <v>1.9065954878463001</v>
      </c>
      <c r="I1984">
        <v>1.552032352963</v>
      </c>
    </row>
    <row r="1985" spans="1:9" x14ac:dyDescent="0.25">
      <c r="A1985" t="s">
        <v>7955</v>
      </c>
      <c r="B1985" t="s">
        <v>2439</v>
      </c>
      <c r="C1985">
        <v>-0.297568412805442</v>
      </c>
      <c r="D1985">
        <v>-3.83513674275274E-2</v>
      </c>
      <c r="F1985" t="s">
        <v>11318</v>
      </c>
      <c r="G1985" t="s">
        <v>104</v>
      </c>
      <c r="H1985">
        <v>1.91404604569853</v>
      </c>
      <c r="I1985">
        <v>2.7460191938933201</v>
      </c>
    </row>
    <row r="1986" spans="1:9" x14ac:dyDescent="0.25">
      <c r="A1986" t="s">
        <v>7956</v>
      </c>
      <c r="B1986" t="s">
        <v>4919</v>
      </c>
      <c r="C1986">
        <v>6.0346510020884002E-2</v>
      </c>
      <c r="D1986">
        <v>-3.8209048415543699E-2</v>
      </c>
      <c r="F1986" t="s">
        <v>11334</v>
      </c>
      <c r="G1986" t="s">
        <v>773</v>
      </c>
      <c r="H1986">
        <v>1.92762854695064</v>
      </c>
      <c r="I1986">
        <v>4.1595949927953404</v>
      </c>
    </row>
    <row r="1987" spans="1:9" x14ac:dyDescent="0.25">
      <c r="A1987" t="s">
        <v>7957</v>
      </c>
      <c r="B1987" t="s">
        <v>5552</v>
      </c>
      <c r="C1987">
        <v>-2.15837675405391E-2</v>
      </c>
      <c r="D1987">
        <v>-3.8034760871862701E-2</v>
      </c>
      <c r="F1987" t="s">
        <v>11319</v>
      </c>
      <c r="G1987" t="s">
        <v>1959</v>
      </c>
      <c r="H1987">
        <v>1.9316252385111301</v>
      </c>
      <c r="I1987">
        <v>2.7622644849548501</v>
      </c>
    </row>
    <row r="1988" spans="1:9" x14ac:dyDescent="0.25">
      <c r="A1988" t="s">
        <v>7958</v>
      </c>
      <c r="B1988" t="s">
        <v>3156</v>
      </c>
      <c r="C1988">
        <v>-0.28430463127792299</v>
      </c>
      <c r="D1988">
        <v>-3.7667408308235402E-2</v>
      </c>
      <c r="F1988" t="s">
        <v>11217</v>
      </c>
      <c r="G1988" t="s">
        <v>1081</v>
      </c>
      <c r="H1988">
        <v>1.93964983128716</v>
      </c>
      <c r="I1988">
        <v>1.5990472726335301</v>
      </c>
    </row>
    <row r="1989" spans="1:9" x14ac:dyDescent="0.25">
      <c r="A1989" t="s">
        <v>7959</v>
      </c>
      <c r="B1989" t="s">
        <v>1029</v>
      </c>
      <c r="C1989">
        <v>-0.39962840534494998</v>
      </c>
      <c r="D1989">
        <v>-3.7478304484100597E-2</v>
      </c>
      <c r="F1989" t="s">
        <v>11310</v>
      </c>
      <c r="G1989" t="s">
        <v>549</v>
      </c>
      <c r="H1989">
        <v>1.9430885176019701</v>
      </c>
      <c r="I1989">
        <v>2.52770391131856</v>
      </c>
    </row>
    <row r="1990" spans="1:9" x14ac:dyDescent="0.25">
      <c r="A1990" t="s">
        <v>7960</v>
      </c>
      <c r="B1990" t="s">
        <v>4852</v>
      </c>
      <c r="C1990">
        <v>0.11333918080635</v>
      </c>
      <c r="D1990">
        <v>-3.7418240189147502E-2</v>
      </c>
      <c r="F1990" t="s">
        <v>11247</v>
      </c>
      <c r="G1990" t="s">
        <v>185</v>
      </c>
      <c r="H1990">
        <v>1.9438545415586801</v>
      </c>
      <c r="I1990">
        <v>1.73266146122392</v>
      </c>
    </row>
    <row r="1991" spans="1:9" x14ac:dyDescent="0.25">
      <c r="A1991" t="s">
        <v>7961</v>
      </c>
      <c r="B1991" t="s">
        <v>4798</v>
      </c>
      <c r="C1991">
        <v>-6.8068867013686404E-2</v>
      </c>
      <c r="D1991">
        <v>-3.69528789663396E-2</v>
      </c>
      <c r="F1991" t="s">
        <v>11249</v>
      </c>
      <c r="G1991" t="s">
        <v>915</v>
      </c>
      <c r="H1991">
        <v>1.9503327195142801</v>
      </c>
      <c r="I1991">
        <v>1.7577062316754299</v>
      </c>
    </row>
    <row r="1992" spans="1:9" x14ac:dyDescent="0.25">
      <c r="A1992" t="s">
        <v>7962</v>
      </c>
      <c r="B1992" t="s">
        <v>4188</v>
      </c>
      <c r="C1992">
        <v>-8.7424028686654803E-2</v>
      </c>
      <c r="D1992">
        <v>-3.6764328471464498E-2</v>
      </c>
      <c r="F1992" t="s">
        <v>11140</v>
      </c>
      <c r="G1992" t="s">
        <v>517</v>
      </c>
      <c r="H1992">
        <v>1.98133029736031</v>
      </c>
      <c r="I1992">
        <v>1.2328266512722501</v>
      </c>
    </row>
    <row r="1993" spans="1:9" x14ac:dyDescent="0.25">
      <c r="A1993" t="s">
        <v>7963</v>
      </c>
      <c r="B1993" t="s">
        <v>4019</v>
      </c>
      <c r="C1993">
        <v>-0.102720385485345</v>
      </c>
      <c r="D1993">
        <v>-3.6691764122799397E-2</v>
      </c>
      <c r="F1993" t="s">
        <v>11327</v>
      </c>
      <c r="G1993" t="s">
        <v>106</v>
      </c>
      <c r="H1993">
        <v>1.9870354012387199</v>
      </c>
      <c r="I1993">
        <v>3.0336542105979198</v>
      </c>
    </row>
    <row r="1994" spans="1:9" x14ac:dyDescent="0.25">
      <c r="A1994" t="s">
        <v>7964</v>
      </c>
      <c r="B1994" t="s">
        <v>2696</v>
      </c>
      <c r="C1994">
        <v>0.18733316671710401</v>
      </c>
      <c r="D1994">
        <v>-3.6453668254369201E-2</v>
      </c>
      <c r="F1994" t="s">
        <v>1384</v>
      </c>
      <c r="G1994" t="s">
        <v>1384</v>
      </c>
      <c r="H1994">
        <v>2.02384340801733</v>
      </c>
      <c r="I1994">
        <v>1.6196487361584799</v>
      </c>
    </row>
    <row r="1995" spans="1:9" x14ac:dyDescent="0.25">
      <c r="A1995" t="s">
        <v>7965</v>
      </c>
      <c r="B1995" t="s">
        <v>4530</v>
      </c>
      <c r="C1995">
        <v>8.9655818071133694E-2</v>
      </c>
      <c r="D1995">
        <v>-3.6379956694824502E-2</v>
      </c>
      <c r="F1995" t="s">
        <v>11218</v>
      </c>
      <c r="G1995" t="s">
        <v>270</v>
      </c>
      <c r="H1995">
        <v>2.02783223740829</v>
      </c>
      <c r="I1995">
        <v>1.6026024819836699</v>
      </c>
    </row>
    <row r="1996" spans="1:9" x14ac:dyDescent="0.25">
      <c r="A1996" t="s">
        <v>7966</v>
      </c>
      <c r="B1996" t="s">
        <v>3714</v>
      </c>
      <c r="C1996">
        <v>0.14235063324147801</v>
      </c>
      <c r="D1996">
        <v>-3.6267721091383799E-2</v>
      </c>
      <c r="F1996" t="s">
        <v>11288</v>
      </c>
      <c r="G1996" t="s">
        <v>1575</v>
      </c>
      <c r="H1996">
        <v>2.0338129150940798</v>
      </c>
      <c r="I1996">
        <v>2.1482900413977899</v>
      </c>
    </row>
    <row r="1997" spans="1:9" x14ac:dyDescent="0.25">
      <c r="A1997" t="s">
        <v>3879</v>
      </c>
      <c r="B1997" t="s">
        <v>3879</v>
      </c>
      <c r="C1997">
        <v>-0.21268678001267</v>
      </c>
      <c r="D1997">
        <v>-3.5985178740105803E-2</v>
      </c>
      <c r="F1997" t="s">
        <v>11106</v>
      </c>
      <c r="G1997" t="s">
        <v>92</v>
      </c>
      <c r="H1997">
        <v>2.0491670620155298</v>
      </c>
      <c r="I1997">
        <v>1.1216463487834301</v>
      </c>
    </row>
    <row r="1998" spans="1:9" x14ac:dyDescent="0.25">
      <c r="A1998" t="s">
        <v>7967</v>
      </c>
      <c r="B1998" t="s">
        <v>2530</v>
      </c>
      <c r="C1998">
        <v>-0.26976016939264502</v>
      </c>
      <c r="D1998">
        <v>-3.5901824072710899E-2</v>
      </c>
      <c r="F1998" t="s">
        <v>9017</v>
      </c>
      <c r="G1998" t="s">
        <v>98</v>
      </c>
      <c r="H1998">
        <v>2.0664511514476902</v>
      </c>
      <c r="I1998">
        <v>0.225326447690645</v>
      </c>
    </row>
    <row r="1999" spans="1:9" x14ac:dyDescent="0.25">
      <c r="A1999" t="s">
        <v>7968</v>
      </c>
      <c r="B1999" t="s">
        <v>148</v>
      </c>
      <c r="C1999">
        <v>1.35681839455977</v>
      </c>
      <c r="D1999">
        <v>-3.5862784408684803E-2</v>
      </c>
      <c r="F1999" t="s">
        <v>11198</v>
      </c>
      <c r="G1999" t="s">
        <v>923</v>
      </c>
      <c r="H1999">
        <v>2.08858158827677</v>
      </c>
      <c r="I1999">
        <v>1.4911793454547799</v>
      </c>
    </row>
    <row r="2000" spans="1:9" x14ac:dyDescent="0.25">
      <c r="A2000" t="s">
        <v>7969</v>
      </c>
      <c r="B2000" t="s">
        <v>3131</v>
      </c>
      <c r="C2000">
        <v>-0.22382114215613799</v>
      </c>
      <c r="D2000">
        <v>-3.5769003164227299E-2</v>
      </c>
      <c r="F2000" t="s">
        <v>1911</v>
      </c>
      <c r="G2000" t="s">
        <v>1911</v>
      </c>
      <c r="H2000">
        <v>2.0929394275454398</v>
      </c>
      <c r="I2000">
        <v>1.2475328847954701</v>
      </c>
    </row>
    <row r="2001" spans="1:9" x14ac:dyDescent="0.25">
      <c r="A2001" t="s">
        <v>7970</v>
      </c>
      <c r="B2001" t="s">
        <v>1935</v>
      </c>
      <c r="C2001">
        <v>-0.33639527029397898</v>
      </c>
      <c r="D2001">
        <v>-3.5590827731620603E-2</v>
      </c>
      <c r="F2001" t="s">
        <v>11309</v>
      </c>
      <c r="G2001" t="s">
        <v>236</v>
      </c>
      <c r="H2001">
        <v>2.10390999498695</v>
      </c>
      <c r="I2001">
        <v>2.5232726866941801</v>
      </c>
    </row>
    <row r="2002" spans="1:9" x14ac:dyDescent="0.25">
      <c r="A2002" t="s">
        <v>4917</v>
      </c>
      <c r="B2002" t="s">
        <v>4917</v>
      </c>
      <c r="C2002">
        <v>7.2572171336658095E-2</v>
      </c>
      <c r="D2002">
        <v>-3.5560361357750501E-2</v>
      </c>
      <c r="F2002" t="s">
        <v>11152</v>
      </c>
      <c r="G2002" t="s">
        <v>82</v>
      </c>
      <c r="H2002">
        <v>2.10614226445478</v>
      </c>
      <c r="I2002">
        <v>1.29650573516058</v>
      </c>
    </row>
    <row r="2003" spans="1:9" x14ac:dyDescent="0.25">
      <c r="A2003" t="s">
        <v>7971</v>
      </c>
      <c r="B2003" t="s">
        <v>3650</v>
      </c>
      <c r="C2003">
        <v>-0.16736506224405401</v>
      </c>
      <c r="D2003">
        <v>-3.48804790062366E-2</v>
      </c>
      <c r="F2003" t="s">
        <v>792</v>
      </c>
      <c r="G2003" t="s">
        <v>792</v>
      </c>
      <c r="H2003">
        <v>2.10739575827197</v>
      </c>
      <c r="I2003">
        <v>1.49030190043002</v>
      </c>
    </row>
    <row r="2004" spans="1:9" x14ac:dyDescent="0.25">
      <c r="A2004" t="s">
        <v>7972</v>
      </c>
      <c r="B2004" t="s">
        <v>2743</v>
      </c>
      <c r="C2004">
        <v>0.21999601359090201</v>
      </c>
      <c r="D2004">
        <v>-3.4560434564787197E-2</v>
      </c>
      <c r="F2004" t="s">
        <v>11308</v>
      </c>
      <c r="G2004" t="s">
        <v>113</v>
      </c>
      <c r="H2004">
        <v>2.1316616221250202</v>
      </c>
      <c r="I2004">
        <v>2.5009744357819801</v>
      </c>
    </row>
    <row r="2005" spans="1:9" x14ac:dyDescent="0.25">
      <c r="A2005" t="s">
        <v>7973</v>
      </c>
      <c r="B2005" t="s">
        <v>5361</v>
      </c>
      <c r="C2005">
        <v>-5.2141256938521501E-2</v>
      </c>
      <c r="D2005">
        <v>-3.4560131794254198E-2</v>
      </c>
      <c r="F2005" t="s">
        <v>8096</v>
      </c>
      <c r="G2005" t="s">
        <v>676</v>
      </c>
      <c r="H2005">
        <v>2.1326099909947702</v>
      </c>
      <c r="I2005">
        <v>-7.6509076500030498E-3</v>
      </c>
    </row>
    <row r="2006" spans="1:9" x14ac:dyDescent="0.25">
      <c r="A2006" t="s">
        <v>7974</v>
      </c>
      <c r="B2006" t="s">
        <v>3838</v>
      </c>
      <c r="C2006">
        <v>0.25735357838320699</v>
      </c>
      <c r="D2006">
        <v>-3.4343939761593403E-2</v>
      </c>
      <c r="F2006" t="s">
        <v>11257</v>
      </c>
      <c r="G2006" t="s">
        <v>237</v>
      </c>
      <c r="H2006">
        <v>2.14161939680021</v>
      </c>
      <c r="I2006">
        <v>1.8161159089038399</v>
      </c>
    </row>
    <row r="2007" spans="1:9" x14ac:dyDescent="0.25">
      <c r="A2007" t="s">
        <v>7975</v>
      </c>
      <c r="B2007" t="s">
        <v>1385</v>
      </c>
      <c r="C2007">
        <v>-0.31900098650971498</v>
      </c>
      <c r="D2007">
        <v>-3.4238458966349999E-2</v>
      </c>
      <c r="F2007" t="s">
        <v>11316</v>
      </c>
      <c r="G2007" t="s">
        <v>646</v>
      </c>
      <c r="H2007">
        <v>2.1426170519984198</v>
      </c>
      <c r="I2007">
        <v>2.69691556313767</v>
      </c>
    </row>
    <row r="2008" spans="1:9" x14ac:dyDescent="0.25">
      <c r="A2008" t="s">
        <v>3785</v>
      </c>
      <c r="B2008" t="s">
        <v>3785</v>
      </c>
      <c r="C2008">
        <v>0.18363943323547799</v>
      </c>
      <c r="D2008">
        <v>-3.4128662500708798E-2</v>
      </c>
      <c r="F2008" t="s">
        <v>11258</v>
      </c>
      <c r="G2008" t="s">
        <v>90</v>
      </c>
      <c r="H2008">
        <v>2.1616982979383201</v>
      </c>
      <c r="I2008">
        <v>1.81919488570974</v>
      </c>
    </row>
    <row r="2009" spans="1:9" x14ac:dyDescent="0.25">
      <c r="A2009" t="s">
        <v>7976</v>
      </c>
      <c r="B2009" t="s">
        <v>5039</v>
      </c>
      <c r="C2009">
        <v>-5.5393507761802498E-2</v>
      </c>
      <c r="D2009">
        <v>-3.40705309010675E-2</v>
      </c>
      <c r="F2009" t="s">
        <v>11267</v>
      </c>
      <c r="G2009" t="s">
        <v>166</v>
      </c>
      <c r="H2009">
        <v>2.1882894012155498</v>
      </c>
      <c r="I2009">
        <v>1.91988847927715</v>
      </c>
    </row>
    <row r="2010" spans="1:9" x14ac:dyDescent="0.25">
      <c r="A2010" t="s">
        <v>7977</v>
      </c>
      <c r="B2010" t="s">
        <v>2636</v>
      </c>
      <c r="C2010">
        <v>-0.24726923650871399</v>
      </c>
      <c r="D2010">
        <v>-3.3832437082281702E-2</v>
      </c>
      <c r="F2010" t="s">
        <v>11315</v>
      </c>
      <c r="G2010" t="s">
        <v>255</v>
      </c>
      <c r="H2010">
        <v>2.2594344972180198</v>
      </c>
      <c r="I2010">
        <v>2.6878786666075398</v>
      </c>
    </row>
    <row r="2011" spans="1:9" x14ac:dyDescent="0.25">
      <c r="A2011" t="s">
        <v>7978</v>
      </c>
      <c r="B2011" t="s">
        <v>4274</v>
      </c>
      <c r="C2011">
        <v>-8.0730146319620999E-2</v>
      </c>
      <c r="D2011">
        <v>-3.32516788795722E-2</v>
      </c>
      <c r="F2011" t="s">
        <v>1316</v>
      </c>
      <c r="G2011" t="s">
        <v>1316</v>
      </c>
      <c r="H2011">
        <v>2.2604374221597099</v>
      </c>
      <c r="I2011">
        <v>1.4103947157384</v>
      </c>
    </row>
    <row r="2012" spans="1:9" x14ac:dyDescent="0.25">
      <c r="A2012" t="s">
        <v>7979</v>
      </c>
      <c r="B2012" t="s">
        <v>4058</v>
      </c>
      <c r="C2012">
        <v>0.28832338868992102</v>
      </c>
      <c r="D2012">
        <v>-3.27720748352913E-2</v>
      </c>
      <c r="F2012" t="s">
        <v>489</v>
      </c>
      <c r="G2012" t="s">
        <v>489</v>
      </c>
      <c r="H2012">
        <v>2.2614103410595701</v>
      </c>
      <c r="I2012">
        <v>1.28930077342545</v>
      </c>
    </row>
    <row r="2013" spans="1:9" x14ac:dyDescent="0.25">
      <c r="A2013" t="s">
        <v>7980</v>
      </c>
      <c r="B2013" t="s">
        <v>4297</v>
      </c>
      <c r="C2013">
        <v>9.2089796157681703E-2</v>
      </c>
      <c r="D2013">
        <v>-3.2054270887396798E-2</v>
      </c>
      <c r="F2013" t="s">
        <v>11293</v>
      </c>
      <c r="G2013" t="s">
        <v>501</v>
      </c>
      <c r="H2013">
        <v>2.2627549648185501</v>
      </c>
      <c r="I2013">
        <v>2.21581264263772</v>
      </c>
    </row>
    <row r="2014" spans="1:9" x14ac:dyDescent="0.25">
      <c r="A2014" t="s">
        <v>7981</v>
      </c>
      <c r="B2014" t="s">
        <v>4086</v>
      </c>
      <c r="C2014">
        <v>9.1213372875252899E-2</v>
      </c>
      <c r="D2014">
        <v>-3.2027615992055898E-2</v>
      </c>
      <c r="F2014" t="s">
        <v>11283</v>
      </c>
      <c r="G2014" t="s">
        <v>153</v>
      </c>
      <c r="H2014">
        <v>2.2660097554630299</v>
      </c>
      <c r="I2014">
        <v>2.0976586555286998</v>
      </c>
    </row>
    <row r="2015" spans="1:9" x14ac:dyDescent="0.25">
      <c r="A2015" t="s">
        <v>7982</v>
      </c>
      <c r="B2015" t="s">
        <v>5493</v>
      </c>
      <c r="C2015">
        <v>3.3814360252243603E-2</v>
      </c>
      <c r="D2015">
        <v>-3.1974026841703397E-2</v>
      </c>
      <c r="F2015" t="s">
        <v>11252</v>
      </c>
      <c r="G2015" t="s">
        <v>359</v>
      </c>
      <c r="H2015">
        <v>2.2664002092173501</v>
      </c>
      <c r="I2015">
        <v>1.76859912531637</v>
      </c>
    </row>
    <row r="2016" spans="1:9" x14ac:dyDescent="0.25">
      <c r="A2016" t="s">
        <v>6170</v>
      </c>
      <c r="B2016" t="s">
        <v>6170</v>
      </c>
      <c r="C2016">
        <v>0.61770329469307095</v>
      </c>
      <c r="D2016">
        <v>-3.1963582412481401E-2</v>
      </c>
      <c r="F2016" t="s">
        <v>11156</v>
      </c>
      <c r="G2016" t="s">
        <v>965</v>
      </c>
      <c r="H2016">
        <v>2.30125661726799</v>
      </c>
      <c r="I2016">
        <v>1.3113512796929201</v>
      </c>
    </row>
    <row r="2017" spans="1:9" x14ac:dyDescent="0.25">
      <c r="A2017" t="s">
        <v>7983</v>
      </c>
      <c r="B2017" t="s">
        <v>1537</v>
      </c>
      <c r="C2017">
        <v>0.83838024687032697</v>
      </c>
      <c r="D2017">
        <v>-3.1771752549338998E-2</v>
      </c>
      <c r="F2017" t="s">
        <v>11329</v>
      </c>
      <c r="G2017" t="s">
        <v>208</v>
      </c>
      <c r="H2017">
        <v>2.3094615043929299</v>
      </c>
      <c r="I2017">
        <v>3.1130022935025301</v>
      </c>
    </row>
    <row r="2018" spans="1:9" x14ac:dyDescent="0.25">
      <c r="A2018" t="s">
        <v>7984</v>
      </c>
      <c r="B2018" t="s">
        <v>3147</v>
      </c>
      <c r="C2018">
        <v>0.14695946809142599</v>
      </c>
      <c r="D2018">
        <v>-3.16597613230446E-2</v>
      </c>
      <c r="F2018" t="s">
        <v>11211</v>
      </c>
      <c r="G2018" t="s">
        <v>428</v>
      </c>
      <c r="H2018">
        <v>2.33626316415413</v>
      </c>
      <c r="I2018">
        <v>1.55473282972028</v>
      </c>
    </row>
    <row r="2019" spans="1:9" x14ac:dyDescent="0.25">
      <c r="A2019" t="s">
        <v>7985</v>
      </c>
      <c r="B2019" t="s">
        <v>4429</v>
      </c>
      <c r="C2019">
        <v>0.13290379069330299</v>
      </c>
      <c r="D2019">
        <v>-3.1575186056107402E-2</v>
      </c>
      <c r="F2019" t="s">
        <v>10868</v>
      </c>
      <c r="G2019" t="s">
        <v>85</v>
      </c>
      <c r="H2019">
        <v>2.3536525774560499</v>
      </c>
      <c r="I2019">
        <v>0.68114837124518701</v>
      </c>
    </row>
    <row r="2020" spans="1:9" x14ac:dyDescent="0.25">
      <c r="A2020" t="s">
        <v>7986</v>
      </c>
      <c r="B2020" t="s">
        <v>602</v>
      </c>
      <c r="C2020">
        <v>0.62649459893083603</v>
      </c>
      <c r="D2020">
        <v>-3.14306311438107E-2</v>
      </c>
      <c r="F2020" t="s">
        <v>11311</v>
      </c>
      <c r="G2020" t="s">
        <v>87</v>
      </c>
      <c r="H2020">
        <v>2.4376224560196298</v>
      </c>
      <c r="I2020">
        <v>2.5501106616256299</v>
      </c>
    </row>
    <row r="2021" spans="1:9" x14ac:dyDescent="0.25">
      <c r="A2021" t="s">
        <v>7987</v>
      </c>
      <c r="B2021" t="s">
        <v>2603</v>
      </c>
      <c r="C2021">
        <v>0.50077670202174196</v>
      </c>
      <c r="D2021">
        <v>-3.116220753539E-2</v>
      </c>
      <c r="F2021" t="s">
        <v>11292</v>
      </c>
      <c r="G2021" t="s">
        <v>110</v>
      </c>
      <c r="H2021">
        <v>2.47171476514632</v>
      </c>
      <c r="I2021">
        <v>2.20479235024197</v>
      </c>
    </row>
    <row r="2022" spans="1:9" x14ac:dyDescent="0.25">
      <c r="A2022" t="s">
        <v>5799</v>
      </c>
      <c r="B2022" t="s">
        <v>5799</v>
      </c>
      <c r="C2022">
        <v>-1.2737129705507401E-2</v>
      </c>
      <c r="D2022">
        <v>-3.1086997891108602E-2</v>
      </c>
      <c r="F2022" t="s">
        <v>11244</v>
      </c>
      <c r="G2022" t="s">
        <v>199</v>
      </c>
      <c r="H2022">
        <v>2.4822814237079802</v>
      </c>
      <c r="I2022">
        <v>1.7205913845352701</v>
      </c>
    </row>
    <row r="2023" spans="1:9" x14ac:dyDescent="0.25">
      <c r="A2023" t="s">
        <v>7988</v>
      </c>
      <c r="B2023" t="s">
        <v>5327</v>
      </c>
      <c r="C2023">
        <v>-5.1040618410734602E-2</v>
      </c>
      <c r="D2023">
        <v>-3.0868487745200401E-2</v>
      </c>
      <c r="F2023" t="s">
        <v>11300</v>
      </c>
      <c r="G2023" t="s">
        <v>79</v>
      </c>
      <c r="H2023">
        <v>2.5132714668645701</v>
      </c>
      <c r="I2023">
        <v>2.3383724010997202</v>
      </c>
    </row>
    <row r="2024" spans="1:9" x14ac:dyDescent="0.25">
      <c r="A2024" t="s">
        <v>7989</v>
      </c>
      <c r="B2024" t="s">
        <v>4023</v>
      </c>
      <c r="C2024">
        <v>-0.113089846788563</v>
      </c>
      <c r="D2024">
        <v>-3.05203655076275E-2</v>
      </c>
      <c r="F2024" t="s">
        <v>11302</v>
      </c>
      <c r="G2024" t="s">
        <v>139</v>
      </c>
      <c r="H2024">
        <v>2.5436757306250302</v>
      </c>
      <c r="I2024">
        <v>2.3653885691658298</v>
      </c>
    </row>
    <row r="2025" spans="1:9" x14ac:dyDescent="0.25">
      <c r="A2025" t="s">
        <v>7990</v>
      </c>
      <c r="B2025" t="s">
        <v>5186</v>
      </c>
      <c r="C2025">
        <v>-0.247293747705984</v>
      </c>
      <c r="D2025">
        <v>-3.0392412042326501E-2</v>
      </c>
      <c r="F2025" t="s">
        <v>9685</v>
      </c>
      <c r="G2025" t="s">
        <v>1462</v>
      </c>
      <c r="H2025">
        <v>2.5801849884668999</v>
      </c>
      <c r="I2025">
        <v>0.85749247890752001</v>
      </c>
    </row>
    <row r="2026" spans="1:9" x14ac:dyDescent="0.25">
      <c r="A2026" t="s">
        <v>7991</v>
      </c>
      <c r="B2026" t="s">
        <v>5731</v>
      </c>
      <c r="C2026">
        <v>-1.5779528882391699E-2</v>
      </c>
      <c r="D2026">
        <v>-2.9717311947873901E-2</v>
      </c>
      <c r="F2026" t="s">
        <v>11304</v>
      </c>
      <c r="G2026" t="s">
        <v>83</v>
      </c>
      <c r="H2026">
        <v>2.5938955593408499</v>
      </c>
      <c r="I2026">
        <v>2.39044900202421</v>
      </c>
    </row>
    <row r="2027" spans="1:9" x14ac:dyDescent="0.25">
      <c r="A2027" t="s">
        <v>7992</v>
      </c>
      <c r="B2027" t="s">
        <v>6004</v>
      </c>
      <c r="C2027">
        <v>-1.0150361791799001E-3</v>
      </c>
      <c r="D2027">
        <v>-2.9598906847620801E-2</v>
      </c>
      <c r="F2027" t="s">
        <v>11271</v>
      </c>
      <c r="G2027" t="s">
        <v>89</v>
      </c>
      <c r="H2027">
        <v>2.84315183154906</v>
      </c>
      <c r="I2027">
        <v>1.9398566949540701</v>
      </c>
    </row>
    <row r="2028" spans="1:9" x14ac:dyDescent="0.25">
      <c r="A2028" t="s">
        <v>7993</v>
      </c>
      <c r="B2028" t="s">
        <v>5326</v>
      </c>
      <c r="C2028">
        <v>-3.1041583646436902E-2</v>
      </c>
      <c r="D2028">
        <v>-2.8891225526631901E-2</v>
      </c>
      <c r="F2028" t="s">
        <v>2033</v>
      </c>
      <c r="G2028" t="s">
        <v>2033</v>
      </c>
      <c r="H2028">
        <v>2.8739219285537398</v>
      </c>
      <c r="I2028">
        <v>-0.52812552978327498</v>
      </c>
    </row>
    <row r="2029" spans="1:9" x14ac:dyDescent="0.25">
      <c r="A2029" t="s">
        <v>7994</v>
      </c>
      <c r="B2029" t="s">
        <v>3451</v>
      </c>
      <c r="C2029">
        <v>-0.12627442315471499</v>
      </c>
      <c r="D2029">
        <v>-2.8868309428319999E-2</v>
      </c>
      <c r="F2029" t="s">
        <v>11332</v>
      </c>
      <c r="G2029" t="s">
        <v>765</v>
      </c>
      <c r="H2029">
        <v>2.8800924394668801</v>
      </c>
      <c r="I2029">
        <v>3.8526678860629699</v>
      </c>
    </row>
    <row r="2030" spans="1:9" x14ac:dyDescent="0.25">
      <c r="A2030" t="s">
        <v>7995</v>
      </c>
      <c r="B2030" t="s">
        <v>2442</v>
      </c>
      <c r="C2030">
        <v>0.29323657484149401</v>
      </c>
      <c r="D2030">
        <v>-2.8715525939285499E-2</v>
      </c>
      <c r="F2030" t="s">
        <v>11289</v>
      </c>
      <c r="G2030" t="s">
        <v>662</v>
      </c>
      <c r="H2030">
        <v>2.9223845237374002</v>
      </c>
      <c r="I2030">
        <v>2.1510424670122998</v>
      </c>
    </row>
    <row r="2031" spans="1:9" x14ac:dyDescent="0.25">
      <c r="A2031" t="s">
        <v>7996</v>
      </c>
      <c r="B2031" t="s">
        <v>5431</v>
      </c>
      <c r="C2031">
        <v>3.7845419047199E-2</v>
      </c>
      <c r="D2031">
        <v>-2.81296550043343E-2</v>
      </c>
      <c r="F2031" t="s">
        <v>11001</v>
      </c>
      <c r="G2031" t="s">
        <v>76</v>
      </c>
      <c r="H2031">
        <v>2.9989618753054201</v>
      </c>
      <c r="I2031">
        <v>0.89061028635369099</v>
      </c>
    </row>
    <row r="2032" spans="1:9" x14ac:dyDescent="0.25">
      <c r="A2032" t="s">
        <v>5127</v>
      </c>
      <c r="B2032" t="s">
        <v>5127</v>
      </c>
      <c r="C2032">
        <v>0.115938091720048</v>
      </c>
      <c r="D2032">
        <v>-2.80928524608904E-2</v>
      </c>
      <c r="F2032" t="s">
        <v>11202</v>
      </c>
      <c r="G2032" t="s">
        <v>77</v>
      </c>
      <c r="H2032">
        <v>3.1749572547484002</v>
      </c>
      <c r="I2032">
        <v>1.5102470728769299</v>
      </c>
    </row>
    <row r="2033" spans="1:9" x14ac:dyDescent="0.25">
      <c r="A2033" t="s">
        <v>7997</v>
      </c>
      <c r="B2033" t="s">
        <v>922</v>
      </c>
      <c r="C2033">
        <v>0.49105753508351602</v>
      </c>
      <c r="D2033">
        <v>-2.8083567438156001E-2</v>
      </c>
      <c r="F2033" t="s">
        <v>11014</v>
      </c>
      <c r="G2033" t="s">
        <v>128</v>
      </c>
      <c r="H2033">
        <v>3.1973663285493599</v>
      </c>
      <c r="I2033">
        <v>0.91824689029321105</v>
      </c>
    </row>
    <row r="2034" spans="1:9" x14ac:dyDescent="0.25">
      <c r="A2034" t="s">
        <v>7998</v>
      </c>
      <c r="B2034" t="s">
        <v>2534</v>
      </c>
      <c r="C2034">
        <v>-0.20192175870679099</v>
      </c>
      <c r="D2034">
        <v>-2.77049413750656E-2</v>
      </c>
      <c r="F2034" t="s">
        <v>702</v>
      </c>
      <c r="G2034" t="s">
        <v>702</v>
      </c>
      <c r="H2034">
        <v>3.2435835072205998</v>
      </c>
      <c r="I2034">
        <v>4.1040384324791699</v>
      </c>
    </row>
    <row r="2035" spans="1:9" x14ac:dyDescent="0.25">
      <c r="A2035" t="s">
        <v>7999</v>
      </c>
      <c r="B2035" t="s">
        <v>2242</v>
      </c>
      <c r="C2035">
        <v>0.246282975231746</v>
      </c>
      <c r="D2035">
        <v>-2.7533912580245502E-2</v>
      </c>
      <c r="F2035" t="s">
        <v>11068</v>
      </c>
      <c r="G2035" t="s">
        <v>313</v>
      </c>
      <c r="H2035">
        <v>3.25522954114617</v>
      </c>
      <c r="I2035">
        <v>1.04503061274528</v>
      </c>
    </row>
    <row r="2036" spans="1:9" x14ac:dyDescent="0.25">
      <c r="A2036" t="s">
        <v>8000</v>
      </c>
      <c r="B2036" t="s">
        <v>4081</v>
      </c>
      <c r="C2036">
        <v>-8.5276825239083101E-2</v>
      </c>
      <c r="D2036">
        <v>-2.7180304568793501E-2</v>
      </c>
      <c r="F2036" t="s">
        <v>9686</v>
      </c>
      <c r="G2036" t="s">
        <v>2030</v>
      </c>
      <c r="H2036">
        <v>3.3112038458175399</v>
      </c>
      <c r="I2036">
        <v>0.85985355534197205</v>
      </c>
    </row>
    <row r="2037" spans="1:9" x14ac:dyDescent="0.25">
      <c r="A2037" t="s">
        <v>8001</v>
      </c>
      <c r="B2037" t="s">
        <v>4359</v>
      </c>
      <c r="C2037">
        <v>-8.6249783527691901E-2</v>
      </c>
      <c r="D2037">
        <v>-2.6884516045853901E-2</v>
      </c>
      <c r="F2037" t="s">
        <v>11321</v>
      </c>
      <c r="G2037" t="s">
        <v>6</v>
      </c>
      <c r="H2037">
        <v>3.9840990442888899</v>
      </c>
      <c r="I2037">
        <v>2.8055675350518299</v>
      </c>
    </row>
    <row r="2038" spans="1:9" x14ac:dyDescent="0.25">
      <c r="A2038" t="s">
        <v>8002</v>
      </c>
      <c r="B2038" t="s">
        <v>4689</v>
      </c>
      <c r="C2038">
        <v>-8.5431326862102697E-2</v>
      </c>
      <c r="D2038">
        <v>-2.6214480590735501E-2</v>
      </c>
      <c r="F2038" t="s">
        <v>11323</v>
      </c>
      <c r="G2038" t="s">
        <v>81</v>
      </c>
      <c r="H2038">
        <v>4.0474356122350796</v>
      </c>
      <c r="I2038">
        <v>2.9297292466130802</v>
      </c>
    </row>
    <row r="2039" spans="1:9" x14ac:dyDescent="0.25">
      <c r="A2039" t="s">
        <v>8003</v>
      </c>
      <c r="B2039" t="s">
        <v>436</v>
      </c>
      <c r="C2039">
        <v>0.62512034053231103</v>
      </c>
      <c r="D2039">
        <v>-2.6066127888574701E-2</v>
      </c>
      <c r="F2039" t="s">
        <v>11336</v>
      </c>
      <c r="G2039" t="s">
        <v>8</v>
      </c>
      <c r="H2039">
        <v>4.1948622542050602</v>
      </c>
      <c r="I2039">
        <v>5.0830970254388399</v>
      </c>
    </row>
    <row r="2040" spans="1:9" x14ac:dyDescent="0.25">
      <c r="A2040" t="s">
        <v>8004</v>
      </c>
      <c r="B2040" t="s">
        <v>2303</v>
      </c>
      <c r="C2040">
        <v>-0.21530652443221199</v>
      </c>
      <c r="D2040">
        <v>-2.60457483466375E-2</v>
      </c>
      <c r="F2040" t="s">
        <v>1905</v>
      </c>
      <c r="G2040" t="s">
        <v>1905</v>
      </c>
      <c r="H2040">
        <v>4.3943492834473998</v>
      </c>
      <c r="I2040">
        <v>-1.3784235245982099</v>
      </c>
    </row>
    <row r="2041" spans="1:9" x14ac:dyDescent="0.25">
      <c r="A2041" t="s">
        <v>8005</v>
      </c>
      <c r="B2041" t="s">
        <v>5342</v>
      </c>
      <c r="C2041">
        <v>5.9185672646646398E-2</v>
      </c>
      <c r="D2041">
        <v>-2.5986583102907999E-2</v>
      </c>
      <c r="F2041" t="s">
        <v>11335</v>
      </c>
      <c r="G2041" t="s">
        <v>7</v>
      </c>
      <c r="H2041">
        <v>5.2211932409675104</v>
      </c>
      <c r="I2041">
        <v>5.0085786081576096</v>
      </c>
    </row>
    <row r="2042" spans="1:9" x14ac:dyDescent="0.25">
      <c r="A2042" t="s">
        <v>4312</v>
      </c>
      <c r="B2042" t="s">
        <v>4312</v>
      </c>
      <c r="C2042">
        <v>0.16856572649873799</v>
      </c>
      <c r="D2042">
        <v>-2.5662964217249E-2</v>
      </c>
    </row>
    <row r="2043" spans="1:9" x14ac:dyDescent="0.25">
      <c r="A2043" t="s">
        <v>8006</v>
      </c>
      <c r="B2043" t="s">
        <v>3696</v>
      </c>
      <c r="C2043">
        <v>-0.17838889767119501</v>
      </c>
      <c r="D2043">
        <v>-2.52724124965743E-2</v>
      </c>
    </row>
    <row r="2044" spans="1:9" x14ac:dyDescent="0.25">
      <c r="A2044" t="s">
        <v>8007</v>
      </c>
      <c r="B2044" t="s">
        <v>2761</v>
      </c>
      <c r="C2044">
        <v>-0.205315905904426</v>
      </c>
      <c r="D2044">
        <v>-2.50394500987977E-2</v>
      </c>
    </row>
    <row r="2045" spans="1:9" x14ac:dyDescent="0.25">
      <c r="A2045" t="s">
        <v>8008</v>
      </c>
      <c r="B2045" t="s">
        <v>5938</v>
      </c>
      <c r="C2045">
        <v>-7.0207818337733102E-3</v>
      </c>
      <c r="D2045">
        <v>-2.5016404382242299E-2</v>
      </c>
    </row>
    <row r="2046" spans="1:9" x14ac:dyDescent="0.25">
      <c r="A2046" t="s">
        <v>8009</v>
      </c>
      <c r="B2046" t="s">
        <v>2297</v>
      </c>
      <c r="C2046">
        <v>-0.36869405120040599</v>
      </c>
      <c r="D2046">
        <v>-2.4603985766345399E-2</v>
      </c>
    </row>
    <row r="2047" spans="1:9" x14ac:dyDescent="0.25">
      <c r="A2047" t="s">
        <v>8010</v>
      </c>
      <c r="B2047" t="s">
        <v>4837</v>
      </c>
      <c r="C2047">
        <v>7.2410619161428505E-2</v>
      </c>
      <c r="D2047">
        <v>-2.4574024914881899E-2</v>
      </c>
    </row>
    <row r="2048" spans="1:9" x14ac:dyDescent="0.25">
      <c r="A2048" t="s">
        <v>8011</v>
      </c>
      <c r="B2048" t="s">
        <v>4320</v>
      </c>
      <c r="C2048">
        <v>-9.2937625714580294E-2</v>
      </c>
      <c r="D2048">
        <v>-2.4520773536421001E-2</v>
      </c>
    </row>
    <row r="2049" spans="1:4" x14ac:dyDescent="0.25">
      <c r="A2049" t="s">
        <v>8012</v>
      </c>
      <c r="B2049" t="s">
        <v>2196</v>
      </c>
      <c r="C2049">
        <v>-0.29024302366807903</v>
      </c>
      <c r="D2049">
        <v>-2.4471218715926699E-2</v>
      </c>
    </row>
    <row r="2050" spans="1:4" x14ac:dyDescent="0.25">
      <c r="A2050" t="s">
        <v>8013</v>
      </c>
      <c r="B2050" t="s">
        <v>755</v>
      </c>
      <c r="C2050">
        <v>-0.64108494686028195</v>
      </c>
      <c r="D2050">
        <v>-2.39684082138698E-2</v>
      </c>
    </row>
    <row r="2051" spans="1:4" x14ac:dyDescent="0.25">
      <c r="A2051" t="s">
        <v>8014</v>
      </c>
      <c r="B2051" t="s">
        <v>5959</v>
      </c>
      <c r="C2051">
        <v>3.29073934055792E-3</v>
      </c>
      <c r="D2051">
        <v>-2.3939791915462399E-2</v>
      </c>
    </row>
    <row r="2052" spans="1:4" x14ac:dyDescent="0.25">
      <c r="A2052" t="s">
        <v>8015</v>
      </c>
      <c r="B2052" t="s">
        <v>4791</v>
      </c>
      <c r="C2052">
        <v>-7.3584261134626794E-2</v>
      </c>
      <c r="D2052">
        <v>-2.3678040799442399E-2</v>
      </c>
    </row>
    <row r="2053" spans="1:4" x14ac:dyDescent="0.25">
      <c r="A2053" t="s">
        <v>8016</v>
      </c>
      <c r="B2053" t="s">
        <v>3839</v>
      </c>
      <c r="C2053">
        <v>0.142269012117265</v>
      </c>
      <c r="D2053">
        <v>-2.3296487500596801E-2</v>
      </c>
    </row>
    <row r="2054" spans="1:4" x14ac:dyDescent="0.25">
      <c r="A2054" t="s">
        <v>8017</v>
      </c>
      <c r="B2054" t="s">
        <v>1058</v>
      </c>
      <c r="C2054">
        <v>-0.419055320055219</v>
      </c>
      <c r="D2054">
        <v>-2.3176064620466799E-2</v>
      </c>
    </row>
    <row r="2055" spans="1:4" x14ac:dyDescent="0.25">
      <c r="A2055" t="s">
        <v>8018</v>
      </c>
      <c r="B2055" t="s">
        <v>3577</v>
      </c>
      <c r="C2055">
        <v>-0.138709943983853</v>
      </c>
      <c r="D2055">
        <v>-2.30609450476328E-2</v>
      </c>
    </row>
    <row r="2056" spans="1:4" x14ac:dyDescent="0.25">
      <c r="A2056" t="s">
        <v>5026</v>
      </c>
      <c r="B2056" t="s">
        <v>5026</v>
      </c>
      <c r="C2056">
        <v>0.105726322239167</v>
      </c>
      <c r="D2056">
        <v>-2.2979235130794098E-2</v>
      </c>
    </row>
    <row r="2057" spans="1:4" x14ac:dyDescent="0.25">
      <c r="A2057" t="s">
        <v>8019</v>
      </c>
      <c r="B2057" t="s">
        <v>4468</v>
      </c>
      <c r="C2057">
        <v>-8.9685248660524006E-2</v>
      </c>
      <c r="D2057">
        <v>-2.2972151456061601E-2</v>
      </c>
    </row>
    <row r="2058" spans="1:4" x14ac:dyDescent="0.25">
      <c r="A2058" t="s">
        <v>8020</v>
      </c>
      <c r="B2058" t="s">
        <v>5989</v>
      </c>
      <c r="C2058">
        <v>-2.42556549536554E-3</v>
      </c>
      <c r="D2058">
        <v>-2.2944381075116899E-2</v>
      </c>
    </row>
    <row r="2059" spans="1:4" x14ac:dyDescent="0.25">
      <c r="A2059" t="s">
        <v>8021</v>
      </c>
      <c r="B2059" t="s">
        <v>5143</v>
      </c>
      <c r="C2059">
        <v>-4.7729743116577003E-2</v>
      </c>
      <c r="D2059">
        <v>-2.2881600044768101E-2</v>
      </c>
    </row>
    <row r="2060" spans="1:4" x14ac:dyDescent="0.25">
      <c r="A2060" t="s">
        <v>8022</v>
      </c>
      <c r="B2060" t="s">
        <v>3400</v>
      </c>
      <c r="C2060">
        <v>0.160622810533111</v>
      </c>
      <c r="D2060">
        <v>-2.2833002380964099E-2</v>
      </c>
    </row>
    <row r="2061" spans="1:4" x14ac:dyDescent="0.25">
      <c r="A2061" t="s">
        <v>8023</v>
      </c>
      <c r="B2061" t="s">
        <v>5400</v>
      </c>
      <c r="C2061">
        <v>5.7363182185167498E-2</v>
      </c>
      <c r="D2061">
        <v>-2.2816056831742301E-2</v>
      </c>
    </row>
    <row r="2062" spans="1:4" x14ac:dyDescent="0.25">
      <c r="A2062" t="s">
        <v>8024</v>
      </c>
      <c r="B2062" t="s">
        <v>3396</v>
      </c>
      <c r="C2062">
        <v>-0.13231450781468701</v>
      </c>
      <c r="D2062">
        <v>-2.27553815362159E-2</v>
      </c>
    </row>
    <row r="2063" spans="1:4" x14ac:dyDescent="0.25">
      <c r="A2063" t="s">
        <v>8025</v>
      </c>
      <c r="B2063" t="s">
        <v>3947</v>
      </c>
      <c r="C2063">
        <v>0.107563989515655</v>
      </c>
      <c r="D2063">
        <v>-2.2732816212297099E-2</v>
      </c>
    </row>
    <row r="2064" spans="1:4" x14ac:dyDescent="0.25">
      <c r="A2064" t="s">
        <v>8026</v>
      </c>
      <c r="B2064" t="s">
        <v>5302</v>
      </c>
      <c r="C2064">
        <v>-6.0115556200843398E-2</v>
      </c>
      <c r="D2064">
        <v>-2.26887642865846E-2</v>
      </c>
    </row>
    <row r="2065" spans="1:4" x14ac:dyDescent="0.25">
      <c r="A2065" t="s">
        <v>8027</v>
      </c>
      <c r="B2065" t="s">
        <v>3951</v>
      </c>
      <c r="C2065">
        <v>-0.105069528549823</v>
      </c>
      <c r="D2065">
        <v>-2.2595680726612801E-2</v>
      </c>
    </row>
    <row r="2066" spans="1:4" x14ac:dyDescent="0.25">
      <c r="A2066" t="s">
        <v>8028</v>
      </c>
      <c r="B2066" t="s">
        <v>2707</v>
      </c>
      <c r="C2066">
        <v>-0.380900822448903</v>
      </c>
      <c r="D2066">
        <v>-2.23252340847955E-2</v>
      </c>
    </row>
    <row r="2067" spans="1:4" x14ac:dyDescent="0.25">
      <c r="A2067" t="s">
        <v>8029</v>
      </c>
      <c r="B2067" t="s">
        <v>4229</v>
      </c>
      <c r="C2067">
        <v>-8.1003710007534493E-2</v>
      </c>
      <c r="D2067">
        <v>-2.2259515965218801E-2</v>
      </c>
    </row>
    <row r="2068" spans="1:4" x14ac:dyDescent="0.25">
      <c r="A2068" t="s">
        <v>8030</v>
      </c>
      <c r="B2068" t="s">
        <v>3014</v>
      </c>
      <c r="C2068">
        <v>0.22850854727129899</v>
      </c>
      <c r="D2068">
        <v>-2.1881621078504599E-2</v>
      </c>
    </row>
    <row r="2069" spans="1:4" x14ac:dyDescent="0.25">
      <c r="A2069" t="s">
        <v>8031</v>
      </c>
      <c r="B2069" t="s">
        <v>5369</v>
      </c>
      <c r="C2069">
        <v>7.3600568321839505E-2</v>
      </c>
      <c r="D2069">
        <v>-2.14929694064919E-2</v>
      </c>
    </row>
    <row r="2070" spans="1:4" x14ac:dyDescent="0.25">
      <c r="A2070" t="s">
        <v>6186</v>
      </c>
      <c r="B2070" t="s">
        <v>6186</v>
      </c>
      <c r="C2070">
        <v>0.41703403087853302</v>
      </c>
      <c r="D2070">
        <v>-2.0909569966425502E-2</v>
      </c>
    </row>
    <row r="2071" spans="1:4" x14ac:dyDescent="0.25">
      <c r="A2071" t="s">
        <v>8032</v>
      </c>
      <c r="B2071" t="s">
        <v>5335</v>
      </c>
      <c r="C2071">
        <v>-4.4614926815345603E-2</v>
      </c>
      <c r="D2071">
        <v>-2.08544202943527E-2</v>
      </c>
    </row>
    <row r="2072" spans="1:4" x14ac:dyDescent="0.25">
      <c r="A2072" t="s">
        <v>8033</v>
      </c>
      <c r="B2072" t="s">
        <v>2993</v>
      </c>
      <c r="C2072">
        <v>0.21549714485607099</v>
      </c>
      <c r="D2072">
        <v>-2.0606594938369201E-2</v>
      </c>
    </row>
    <row r="2073" spans="1:4" x14ac:dyDescent="0.25">
      <c r="A2073" t="s">
        <v>8034</v>
      </c>
      <c r="B2073" t="s">
        <v>2782</v>
      </c>
      <c r="C2073">
        <v>0.37055523175107902</v>
      </c>
      <c r="D2073">
        <v>-2.0340524214829198E-2</v>
      </c>
    </row>
    <row r="2074" spans="1:4" x14ac:dyDescent="0.25">
      <c r="A2074" t="s">
        <v>8035</v>
      </c>
      <c r="B2074" t="s">
        <v>491</v>
      </c>
      <c r="C2074">
        <v>0.610279090125319</v>
      </c>
      <c r="D2074">
        <v>-2.0294121777215901E-2</v>
      </c>
    </row>
    <row r="2075" spans="1:4" x14ac:dyDescent="0.25">
      <c r="A2075" t="s">
        <v>8036</v>
      </c>
      <c r="B2075" t="s">
        <v>2494</v>
      </c>
      <c r="C2075">
        <v>-0.204478250925161</v>
      </c>
      <c r="D2075">
        <v>-1.9951345756238501E-2</v>
      </c>
    </row>
    <row r="2076" spans="1:4" x14ac:dyDescent="0.25">
      <c r="A2076" t="s">
        <v>8037</v>
      </c>
      <c r="B2076" t="s">
        <v>2679</v>
      </c>
      <c r="C2076">
        <v>-0.19266301854330301</v>
      </c>
      <c r="D2076">
        <v>-1.98036722140668E-2</v>
      </c>
    </row>
    <row r="2077" spans="1:4" x14ac:dyDescent="0.25">
      <c r="A2077" t="s">
        <v>8038</v>
      </c>
      <c r="B2077" t="s">
        <v>126</v>
      </c>
      <c r="C2077">
        <v>1.1710523607091099</v>
      </c>
      <c r="D2077">
        <v>-1.9723235389027E-2</v>
      </c>
    </row>
    <row r="2078" spans="1:4" x14ac:dyDescent="0.25">
      <c r="A2078" t="s">
        <v>8039</v>
      </c>
      <c r="B2078" t="s">
        <v>5928</v>
      </c>
      <c r="C2078">
        <v>5.3856417919240602E-3</v>
      </c>
      <c r="D2078">
        <v>-1.9621199024487501E-2</v>
      </c>
    </row>
    <row r="2079" spans="1:4" x14ac:dyDescent="0.25">
      <c r="A2079" t="s">
        <v>8040</v>
      </c>
      <c r="B2079" t="s">
        <v>5969</v>
      </c>
      <c r="C2079">
        <v>3.0991788502744201E-3</v>
      </c>
      <c r="D2079">
        <v>-1.9362994059557902E-2</v>
      </c>
    </row>
    <row r="2080" spans="1:4" x14ac:dyDescent="0.25">
      <c r="A2080" t="s">
        <v>8041</v>
      </c>
      <c r="B2080" t="s">
        <v>5786</v>
      </c>
      <c r="C2080">
        <v>2.20525734755165E-2</v>
      </c>
      <c r="D2080">
        <v>-1.9130973005885701E-2</v>
      </c>
    </row>
    <row r="2081" spans="1:4" x14ac:dyDescent="0.25">
      <c r="A2081" t="s">
        <v>8042</v>
      </c>
      <c r="B2081" t="s">
        <v>2846</v>
      </c>
      <c r="C2081">
        <v>-0.38059065054257901</v>
      </c>
      <c r="D2081">
        <v>-1.8826606490472401E-2</v>
      </c>
    </row>
    <row r="2082" spans="1:4" x14ac:dyDescent="0.25">
      <c r="A2082" t="s">
        <v>8043</v>
      </c>
      <c r="B2082" t="s">
        <v>4612</v>
      </c>
      <c r="C2082">
        <v>0.11400979189658</v>
      </c>
      <c r="D2082">
        <v>-1.8756814324591101E-2</v>
      </c>
    </row>
    <row r="2083" spans="1:4" x14ac:dyDescent="0.25">
      <c r="A2083" t="s">
        <v>8044</v>
      </c>
      <c r="B2083" t="s">
        <v>4181</v>
      </c>
      <c r="C2083">
        <v>-0.14166247850351299</v>
      </c>
      <c r="D2083">
        <v>-1.8726792004357801E-2</v>
      </c>
    </row>
    <row r="2084" spans="1:4" x14ac:dyDescent="0.25">
      <c r="A2084" t="s">
        <v>8045</v>
      </c>
      <c r="B2084" t="s">
        <v>5730</v>
      </c>
      <c r="C2084">
        <v>-1.5486665552503699E-2</v>
      </c>
      <c r="D2084">
        <v>-1.85138455988927E-2</v>
      </c>
    </row>
    <row r="2085" spans="1:4" x14ac:dyDescent="0.25">
      <c r="A2085" t="s">
        <v>8046</v>
      </c>
      <c r="B2085" t="s">
        <v>3969</v>
      </c>
      <c r="C2085">
        <v>0.17554798532618701</v>
      </c>
      <c r="D2085">
        <v>-1.8222796572382301E-2</v>
      </c>
    </row>
    <row r="2086" spans="1:4" x14ac:dyDescent="0.25">
      <c r="A2086" t="s">
        <v>6114</v>
      </c>
      <c r="B2086" t="s">
        <v>6114</v>
      </c>
      <c r="C2086">
        <v>2.3421839241718598</v>
      </c>
      <c r="D2086">
        <v>-1.8047782327637499E-2</v>
      </c>
    </row>
    <row r="2087" spans="1:4" x14ac:dyDescent="0.25">
      <c r="A2087" t="s">
        <v>8047</v>
      </c>
      <c r="B2087" t="s">
        <v>2559</v>
      </c>
      <c r="C2087">
        <v>-0.27665957250376799</v>
      </c>
      <c r="D2087">
        <v>-1.7950476933438601E-2</v>
      </c>
    </row>
    <row r="2088" spans="1:4" x14ac:dyDescent="0.25">
      <c r="A2088" t="s">
        <v>8048</v>
      </c>
      <c r="B2088" t="s">
        <v>3712</v>
      </c>
      <c r="C2088">
        <v>-0.185451254087519</v>
      </c>
      <c r="D2088">
        <v>-1.78684857253519E-2</v>
      </c>
    </row>
    <row r="2089" spans="1:4" x14ac:dyDescent="0.25">
      <c r="A2089" t="s">
        <v>8049</v>
      </c>
      <c r="B2089" t="s">
        <v>3899</v>
      </c>
      <c r="C2089">
        <v>-0.32175042600010301</v>
      </c>
      <c r="D2089">
        <v>-1.7856323776744398E-2</v>
      </c>
    </row>
    <row r="2090" spans="1:4" x14ac:dyDescent="0.25">
      <c r="A2090" t="s">
        <v>8050</v>
      </c>
      <c r="B2090" t="s">
        <v>4878</v>
      </c>
      <c r="C2090">
        <v>8.7234421704419696E-2</v>
      </c>
      <c r="D2090">
        <v>-1.76875080857147E-2</v>
      </c>
    </row>
    <row r="2091" spans="1:4" x14ac:dyDescent="0.25">
      <c r="A2091" t="s">
        <v>8051</v>
      </c>
      <c r="B2091" t="s">
        <v>4245</v>
      </c>
      <c r="C2091">
        <v>0.45219466544148501</v>
      </c>
      <c r="D2091">
        <v>-1.7443072931881101E-2</v>
      </c>
    </row>
    <row r="2092" spans="1:4" x14ac:dyDescent="0.25">
      <c r="A2092" t="s">
        <v>8052</v>
      </c>
      <c r="B2092" t="s">
        <v>5873</v>
      </c>
      <c r="C2092">
        <v>-2.18308730315636E-2</v>
      </c>
      <c r="D2092">
        <v>-1.7338914677988398E-2</v>
      </c>
    </row>
    <row r="2093" spans="1:4" x14ac:dyDescent="0.25">
      <c r="A2093" t="s">
        <v>8053</v>
      </c>
      <c r="B2093" t="s">
        <v>5299</v>
      </c>
      <c r="C2093">
        <v>-4.2213511066703902E-2</v>
      </c>
      <c r="D2093">
        <v>-1.7307467702342299E-2</v>
      </c>
    </row>
    <row r="2094" spans="1:4" x14ac:dyDescent="0.25">
      <c r="A2094" t="s">
        <v>8054</v>
      </c>
      <c r="B2094" t="s">
        <v>2653</v>
      </c>
      <c r="C2094">
        <v>0.498783758552171</v>
      </c>
      <c r="D2094">
        <v>-1.7241073666618301E-2</v>
      </c>
    </row>
    <row r="2095" spans="1:4" x14ac:dyDescent="0.25">
      <c r="A2095" t="s">
        <v>4152</v>
      </c>
      <c r="B2095" t="s">
        <v>4152</v>
      </c>
      <c r="C2095">
        <v>-0.11216230931521599</v>
      </c>
      <c r="D2095">
        <v>-1.6837700297542901E-2</v>
      </c>
    </row>
    <row r="2096" spans="1:4" x14ac:dyDescent="0.25">
      <c r="A2096" t="s">
        <v>8055</v>
      </c>
      <c r="B2096" t="s">
        <v>4918</v>
      </c>
      <c r="C2096">
        <v>-8.6357852871401505E-2</v>
      </c>
      <c r="D2096">
        <v>-1.6816501500445901E-2</v>
      </c>
    </row>
    <row r="2097" spans="1:4" x14ac:dyDescent="0.25">
      <c r="A2097" t="s">
        <v>8056</v>
      </c>
      <c r="B2097" t="s">
        <v>4944</v>
      </c>
      <c r="C2097">
        <v>-8.3293041609548202E-2</v>
      </c>
      <c r="D2097">
        <v>-1.6689605375941201E-2</v>
      </c>
    </row>
    <row r="2098" spans="1:4" x14ac:dyDescent="0.25">
      <c r="A2098" t="s">
        <v>8057</v>
      </c>
      <c r="B2098" t="s">
        <v>3918</v>
      </c>
      <c r="C2098">
        <v>-9.5711406583947695E-2</v>
      </c>
      <c r="D2098">
        <v>-1.65279219405946E-2</v>
      </c>
    </row>
    <row r="2099" spans="1:4" x14ac:dyDescent="0.25">
      <c r="A2099" t="s">
        <v>8058</v>
      </c>
      <c r="B2099" t="s">
        <v>2146</v>
      </c>
      <c r="C2099">
        <v>0.27978204933176498</v>
      </c>
      <c r="D2099">
        <v>-1.620758931401E-2</v>
      </c>
    </row>
    <row r="2100" spans="1:4" x14ac:dyDescent="0.25">
      <c r="A2100" t="s">
        <v>624</v>
      </c>
      <c r="B2100" t="s">
        <v>624</v>
      </c>
      <c r="C2100">
        <v>0.54600569336982196</v>
      </c>
      <c r="D2100">
        <v>-1.61883731576681E-2</v>
      </c>
    </row>
    <row r="2101" spans="1:4" x14ac:dyDescent="0.25">
      <c r="A2101" t="s">
        <v>8059</v>
      </c>
      <c r="B2101" t="s">
        <v>5795</v>
      </c>
      <c r="C2101">
        <v>-9.0786633232167006E-3</v>
      </c>
      <c r="D2101">
        <v>-1.60359416256424E-2</v>
      </c>
    </row>
    <row r="2102" spans="1:4" x14ac:dyDescent="0.25">
      <c r="A2102" t="s">
        <v>8060</v>
      </c>
      <c r="B2102" t="s">
        <v>4042</v>
      </c>
      <c r="C2102">
        <v>0.123713819756351</v>
      </c>
      <c r="D2102">
        <v>-1.56575086845725E-2</v>
      </c>
    </row>
    <row r="2103" spans="1:4" x14ac:dyDescent="0.25">
      <c r="A2103" t="s">
        <v>8061</v>
      </c>
      <c r="B2103" t="s">
        <v>1440</v>
      </c>
      <c r="C2103">
        <v>-0.330770505497751</v>
      </c>
      <c r="D2103">
        <v>-1.56323249059067E-2</v>
      </c>
    </row>
    <row r="2104" spans="1:4" x14ac:dyDescent="0.25">
      <c r="A2104" t="s">
        <v>8062</v>
      </c>
      <c r="B2104" t="s">
        <v>1613</v>
      </c>
      <c r="C2104">
        <v>-0.29890021199799599</v>
      </c>
      <c r="D2104">
        <v>-1.55923961067399E-2</v>
      </c>
    </row>
    <row r="2105" spans="1:4" x14ac:dyDescent="0.25">
      <c r="A2105" t="s">
        <v>8063</v>
      </c>
      <c r="B2105" t="s">
        <v>3086</v>
      </c>
      <c r="C2105">
        <v>0.19016856597134499</v>
      </c>
      <c r="D2105">
        <v>-1.49306876760855E-2</v>
      </c>
    </row>
    <row r="2106" spans="1:4" x14ac:dyDescent="0.25">
      <c r="A2106" t="s">
        <v>8064</v>
      </c>
      <c r="B2106" t="s">
        <v>880</v>
      </c>
      <c r="C2106">
        <v>0.502628388185</v>
      </c>
      <c r="D2106">
        <v>-1.4556953649162501E-2</v>
      </c>
    </row>
    <row r="2107" spans="1:4" x14ac:dyDescent="0.25">
      <c r="A2107" t="s">
        <v>8065</v>
      </c>
      <c r="B2107" t="s">
        <v>4406</v>
      </c>
      <c r="C2107">
        <v>9.8294795994078601E-2</v>
      </c>
      <c r="D2107">
        <v>-1.4403887990256299E-2</v>
      </c>
    </row>
    <row r="2108" spans="1:4" x14ac:dyDescent="0.25">
      <c r="A2108" t="s">
        <v>8066</v>
      </c>
      <c r="B2108" t="s">
        <v>5982</v>
      </c>
      <c r="C2108">
        <v>2.5624740732418999E-3</v>
      </c>
      <c r="D2108">
        <v>-1.42269910916571E-2</v>
      </c>
    </row>
    <row r="2109" spans="1:4" x14ac:dyDescent="0.25">
      <c r="A2109" t="s">
        <v>8067</v>
      </c>
      <c r="B2109" t="s">
        <v>5748</v>
      </c>
      <c r="C2109">
        <v>-1.24742037867025E-2</v>
      </c>
      <c r="D2109">
        <v>-1.4055924678473801E-2</v>
      </c>
    </row>
    <row r="2110" spans="1:4" x14ac:dyDescent="0.25">
      <c r="A2110" t="s">
        <v>8068</v>
      </c>
      <c r="B2110" t="s">
        <v>2239</v>
      </c>
      <c r="C2110">
        <v>0.51653738825931494</v>
      </c>
      <c r="D2110">
        <v>-1.39132251893994E-2</v>
      </c>
    </row>
    <row r="2111" spans="1:4" x14ac:dyDescent="0.25">
      <c r="A2111" t="s">
        <v>8069</v>
      </c>
      <c r="B2111" t="s">
        <v>4166</v>
      </c>
      <c r="C2111">
        <v>-0.106212400744433</v>
      </c>
      <c r="D2111">
        <v>-1.36914344631672E-2</v>
      </c>
    </row>
    <row r="2112" spans="1:4" x14ac:dyDescent="0.25">
      <c r="A2112" t="s">
        <v>8070</v>
      </c>
      <c r="B2112" t="s">
        <v>1892</v>
      </c>
      <c r="C2112">
        <v>0.35313804595877402</v>
      </c>
      <c r="D2112">
        <v>-1.3650160444594101E-2</v>
      </c>
    </row>
    <row r="2113" spans="1:4" x14ac:dyDescent="0.25">
      <c r="A2113" t="s">
        <v>8071</v>
      </c>
      <c r="B2113" t="s">
        <v>1074</v>
      </c>
      <c r="C2113">
        <v>0.43762570214859198</v>
      </c>
      <c r="D2113">
        <v>-1.36277562971968E-2</v>
      </c>
    </row>
    <row r="2114" spans="1:4" x14ac:dyDescent="0.25">
      <c r="A2114" t="s">
        <v>8072</v>
      </c>
      <c r="B2114" t="s">
        <v>3612</v>
      </c>
      <c r="C2114">
        <v>0.129938621438656</v>
      </c>
      <c r="D2114">
        <v>-1.3224304572011399E-2</v>
      </c>
    </row>
    <row r="2115" spans="1:4" x14ac:dyDescent="0.25">
      <c r="A2115" t="s">
        <v>8073</v>
      </c>
      <c r="B2115" t="s">
        <v>4507</v>
      </c>
      <c r="C2115">
        <v>-9.7440490671000496E-2</v>
      </c>
      <c r="D2115">
        <v>-1.3086699486180801E-2</v>
      </c>
    </row>
    <row r="2116" spans="1:4" x14ac:dyDescent="0.25">
      <c r="A2116" t="s">
        <v>8074</v>
      </c>
      <c r="B2116" t="s">
        <v>3311</v>
      </c>
      <c r="C2116">
        <v>-0.14691720745674899</v>
      </c>
      <c r="D2116">
        <v>-1.30382153915466E-2</v>
      </c>
    </row>
    <row r="2117" spans="1:4" x14ac:dyDescent="0.25">
      <c r="A2117" t="s">
        <v>8075</v>
      </c>
      <c r="B2117" t="s">
        <v>2294</v>
      </c>
      <c r="C2117">
        <v>-0.23131024906262701</v>
      </c>
      <c r="D2117">
        <v>-1.28540539162827E-2</v>
      </c>
    </row>
    <row r="2118" spans="1:4" x14ac:dyDescent="0.25">
      <c r="A2118" t="s">
        <v>8076</v>
      </c>
      <c r="B2118" t="s">
        <v>5943</v>
      </c>
      <c r="C2118">
        <v>-5.3038906461547403E-3</v>
      </c>
      <c r="D2118">
        <v>-1.24208699418359E-2</v>
      </c>
    </row>
    <row r="2119" spans="1:4" x14ac:dyDescent="0.25">
      <c r="A2119" t="s">
        <v>8077</v>
      </c>
      <c r="B2119" t="s">
        <v>3703</v>
      </c>
      <c r="C2119">
        <v>-0.1134174897207</v>
      </c>
      <c r="D2119">
        <v>-1.1936140063874201E-2</v>
      </c>
    </row>
    <row r="2120" spans="1:4" x14ac:dyDescent="0.25">
      <c r="A2120" t="s">
        <v>8078</v>
      </c>
      <c r="B2120" t="s">
        <v>3092</v>
      </c>
      <c r="C2120">
        <v>0.19411564496376099</v>
      </c>
      <c r="D2120">
        <v>-1.14620479830991E-2</v>
      </c>
    </row>
    <row r="2121" spans="1:4" x14ac:dyDescent="0.25">
      <c r="A2121" t="s">
        <v>8079</v>
      </c>
      <c r="B2121" t="s">
        <v>2077</v>
      </c>
      <c r="C2121">
        <v>0.231112474328586</v>
      </c>
      <c r="D2121">
        <v>-1.10139018494944E-2</v>
      </c>
    </row>
    <row r="2122" spans="1:4" x14ac:dyDescent="0.25">
      <c r="A2122" t="s">
        <v>8080</v>
      </c>
      <c r="B2122" t="s">
        <v>3419</v>
      </c>
      <c r="C2122">
        <v>-0.15192777877076799</v>
      </c>
      <c r="D2122">
        <v>-1.0528895645963E-2</v>
      </c>
    </row>
    <row r="2123" spans="1:4" x14ac:dyDescent="0.25">
      <c r="A2123" t="s">
        <v>8081</v>
      </c>
      <c r="B2123" t="s">
        <v>5063</v>
      </c>
      <c r="C2123">
        <v>-5.8201736118588698E-2</v>
      </c>
      <c r="D2123">
        <v>-1.0347629132709601E-2</v>
      </c>
    </row>
    <row r="2124" spans="1:4" x14ac:dyDescent="0.25">
      <c r="A2124" t="s">
        <v>8082</v>
      </c>
      <c r="B2124" t="s">
        <v>2345</v>
      </c>
      <c r="C2124">
        <v>0.29144340999494101</v>
      </c>
      <c r="D2124">
        <v>-1.02091338132683E-2</v>
      </c>
    </row>
    <row r="2125" spans="1:4" x14ac:dyDescent="0.25">
      <c r="A2125" t="s">
        <v>8083</v>
      </c>
      <c r="B2125" t="s">
        <v>2023</v>
      </c>
      <c r="C2125">
        <v>-0.25412358432953702</v>
      </c>
      <c r="D2125">
        <v>-1.0200101900124599E-2</v>
      </c>
    </row>
    <row r="2126" spans="1:4" x14ac:dyDescent="0.25">
      <c r="A2126" t="s">
        <v>8084</v>
      </c>
      <c r="B2126" t="s">
        <v>289</v>
      </c>
      <c r="C2126">
        <v>0.86938019078554996</v>
      </c>
      <c r="D2126">
        <v>-9.9467831052181908E-3</v>
      </c>
    </row>
    <row r="2127" spans="1:4" x14ac:dyDescent="0.25">
      <c r="A2127" t="s">
        <v>8085</v>
      </c>
      <c r="B2127" t="s">
        <v>5179</v>
      </c>
      <c r="C2127">
        <v>-0.10672183708010401</v>
      </c>
      <c r="D2127">
        <v>-9.54907621249638E-3</v>
      </c>
    </row>
    <row r="2128" spans="1:4" x14ac:dyDescent="0.25">
      <c r="A2128" t="s">
        <v>8086</v>
      </c>
      <c r="B2128" t="s">
        <v>4553</v>
      </c>
      <c r="C2128">
        <v>-9.1824507239191597E-2</v>
      </c>
      <c r="D2128">
        <v>-9.4944937733042294E-3</v>
      </c>
    </row>
    <row r="2129" spans="1:4" x14ac:dyDescent="0.25">
      <c r="A2129" t="s">
        <v>8087</v>
      </c>
      <c r="B2129" t="s">
        <v>1210</v>
      </c>
      <c r="C2129">
        <v>-0.35163452348207103</v>
      </c>
      <c r="D2129">
        <v>-9.2185645420664493E-3</v>
      </c>
    </row>
    <row r="2130" spans="1:4" x14ac:dyDescent="0.25">
      <c r="A2130" t="s">
        <v>8088</v>
      </c>
      <c r="B2130" t="s">
        <v>3413</v>
      </c>
      <c r="C2130">
        <v>0.13856558401994801</v>
      </c>
      <c r="D2130">
        <v>-9.1633724062057196E-3</v>
      </c>
    </row>
    <row r="2131" spans="1:4" x14ac:dyDescent="0.25">
      <c r="A2131" t="s">
        <v>8089</v>
      </c>
      <c r="B2131" t="s">
        <v>1517</v>
      </c>
      <c r="C2131">
        <v>0.38648088057652602</v>
      </c>
      <c r="D2131">
        <v>-8.9166331117043005E-3</v>
      </c>
    </row>
    <row r="2132" spans="1:4" x14ac:dyDescent="0.25">
      <c r="A2132" t="s">
        <v>8090</v>
      </c>
      <c r="B2132" t="s">
        <v>5402</v>
      </c>
      <c r="C2132">
        <v>3.16434748766906E-2</v>
      </c>
      <c r="D2132">
        <v>-8.6461455385801293E-3</v>
      </c>
    </row>
    <row r="2133" spans="1:4" x14ac:dyDescent="0.25">
      <c r="A2133" t="s">
        <v>8091</v>
      </c>
      <c r="B2133" t="s">
        <v>5457</v>
      </c>
      <c r="C2133">
        <v>3.9200921037512201E-2</v>
      </c>
      <c r="D2133">
        <v>-8.2506056863981408E-3</v>
      </c>
    </row>
    <row r="2134" spans="1:4" x14ac:dyDescent="0.25">
      <c r="A2134" t="s">
        <v>8092</v>
      </c>
      <c r="B2134" t="s">
        <v>6000</v>
      </c>
      <c r="C2134">
        <v>-9.9701604536930411E-4</v>
      </c>
      <c r="D2134">
        <v>-8.2477845577482601E-3</v>
      </c>
    </row>
    <row r="2135" spans="1:4" x14ac:dyDescent="0.25">
      <c r="A2135" t="s">
        <v>8093</v>
      </c>
      <c r="B2135" t="s">
        <v>2997</v>
      </c>
      <c r="C2135">
        <v>1.1453899742835301</v>
      </c>
      <c r="D2135">
        <v>-8.1795236484031794E-3</v>
      </c>
    </row>
    <row r="2136" spans="1:4" x14ac:dyDescent="0.25">
      <c r="A2136" t="s">
        <v>4523</v>
      </c>
      <c r="B2136" t="s">
        <v>4523</v>
      </c>
      <c r="C2136">
        <v>-9.1123975018794004E-2</v>
      </c>
      <c r="D2136">
        <v>-8.1166465242877607E-3</v>
      </c>
    </row>
    <row r="2137" spans="1:4" x14ac:dyDescent="0.25">
      <c r="A2137" t="s">
        <v>8094</v>
      </c>
      <c r="B2137" t="s">
        <v>4846</v>
      </c>
      <c r="C2137">
        <v>6.9003636036921001E-2</v>
      </c>
      <c r="D2137">
        <v>-8.0752982039624405E-3</v>
      </c>
    </row>
    <row r="2138" spans="1:4" x14ac:dyDescent="0.25">
      <c r="A2138" t="s">
        <v>8095</v>
      </c>
      <c r="B2138" t="s">
        <v>2999</v>
      </c>
      <c r="C2138">
        <v>0.223240390373141</v>
      </c>
      <c r="D2138">
        <v>-7.9365868762142893E-3</v>
      </c>
    </row>
    <row r="2139" spans="1:4" x14ac:dyDescent="0.25">
      <c r="A2139" t="s">
        <v>8096</v>
      </c>
      <c r="B2139" t="s">
        <v>676</v>
      </c>
      <c r="C2139">
        <v>2.1326099909947702</v>
      </c>
      <c r="D2139">
        <v>-7.6509076500030498E-3</v>
      </c>
    </row>
    <row r="2140" spans="1:4" x14ac:dyDescent="0.25">
      <c r="A2140" t="s">
        <v>8097</v>
      </c>
      <c r="B2140" t="s">
        <v>3054</v>
      </c>
      <c r="C2140">
        <v>0.17902523477674701</v>
      </c>
      <c r="D2140">
        <v>-7.5254678905628597E-3</v>
      </c>
    </row>
    <row r="2141" spans="1:4" x14ac:dyDescent="0.25">
      <c r="A2141" t="s">
        <v>8098</v>
      </c>
      <c r="B2141" t="s">
        <v>606</v>
      </c>
      <c r="C2141">
        <v>0.83182732306697504</v>
      </c>
      <c r="D2141">
        <v>-7.5234134616666498E-3</v>
      </c>
    </row>
    <row r="2142" spans="1:4" x14ac:dyDescent="0.25">
      <c r="A2142" t="s">
        <v>8099</v>
      </c>
      <c r="B2142" t="s">
        <v>1434</v>
      </c>
      <c r="C2142">
        <v>0.57435305238113898</v>
      </c>
      <c r="D2142">
        <v>-7.3629808272006403E-3</v>
      </c>
    </row>
    <row r="2143" spans="1:4" x14ac:dyDescent="0.25">
      <c r="A2143" t="s">
        <v>8100</v>
      </c>
      <c r="B2143" t="s">
        <v>1712</v>
      </c>
      <c r="C2143">
        <v>-0.30800949923154503</v>
      </c>
      <c r="D2143">
        <v>-7.3220337978111803E-3</v>
      </c>
    </row>
    <row r="2144" spans="1:4" x14ac:dyDescent="0.25">
      <c r="A2144" t="s">
        <v>8101</v>
      </c>
      <c r="B2144" t="s">
        <v>2115</v>
      </c>
      <c r="C2144">
        <v>-0.29014153701904799</v>
      </c>
      <c r="D2144">
        <v>-7.2176381452087697E-3</v>
      </c>
    </row>
    <row r="2145" spans="1:4" x14ac:dyDescent="0.25">
      <c r="A2145" t="s">
        <v>8102</v>
      </c>
      <c r="B2145" t="s">
        <v>3198</v>
      </c>
      <c r="C2145">
        <v>-0.145538901883592</v>
      </c>
      <c r="D2145">
        <v>-7.1120197011416897E-3</v>
      </c>
    </row>
    <row r="2146" spans="1:4" x14ac:dyDescent="0.25">
      <c r="A2146" t="s">
        <v>8103</v>
      </c>
      <c r="B2146" t="s">
        <v>4415</v>
      </c>
      <c r="C2146">
        <v>0.110759692579637</v>
      </c>
      <c r="D2146">
        <v>-6.98324801173799E-3</v>
      </c>
    </row>
    <row r="2147" spans="1:4" x14ac:dyDescent="0.25">
      <c r="A2147" t="s">
        <v>8104</v>
      </c>
      <c r="B2147" t="s">
        <v>3937</v>
      </c>
      <c r="C2147">
        <v>-0.103228874864302</v>
      </c>
      <c r="D2147">
        <v>-6.95940856125457E-3</v>
      </c>
    </row>
    <row r="2148" spans="1:4" x14ac:dyDescent="0.25">
      <c r="A2148" t="s">
        <v>8105</v>
      </c>
      <c r="B2148" t="s">
        <v>5622</v>
      </c>
      <c r="C2148">
        <v>-2.5561228623221199E-2</v>
      </c>
      <c r="D2148">
        <v>-6.8647384417276297E-3</v>
      </c>
    </row>
    <row r="2149" spans="1:4" x14ac:dyDescent="0.25">
      <c r="A2149" t="s">
        <v>8106</v>
      </c>
      <c r="B2149" t="s">
        <v>4749</v>
      </c>
      <c r="C2149">
        <v>-0.12334596178853501</v>
      </c>
      <c r="D2149">
        <v>-6.69151613991259E-3</v>
      </c>
    </row>
    <row r="2150" spans="1:4" x14ac:dyDescent="0.25">
      <c r="A2150" t="s">
        <v>8107</v>
      </c>
      <c r="B2150" t="s">
        <v>2840</v>
      </c>
      <c r="C2150">
        <v>-0.24446613605321901</v>
      </c>
      <c r="D2150">
        <v>-6.66307594283939E-3</v>
      </c>
    </row>
    <row r="2151" spans="1:4" x14ac:dyDescent="0.25">
      <c r="A2151" t="s">
        <v>8108</v>
      </c>
      <c r="B2151" t="s">
        <v>1973</v>
      </c>
      <c r="C2151">
        <v>-0.46585124913967302</v>
      </c>
      <c r="D2151">
        <v>-5.8970984495456498E-3</v>
      </c>
    </row>
    <row r="2152" spans="1:4" x14ac:dyDescent="0.25">
      <c r="A2152" t="s">
        <v>8109</v>
      </c>
      <c r="B2152" t="s">
        <v>3381</v>
      </c>
      <c r="C2152">
        <v>0.18990924086074501</v>
      </c>
      <c r="D2152">
        <v>-5.4441957993319303E-3</v>
      </c>
    </row>
    <row r="2153" spans="1:4" x14ac:dyDescent="0.25">
      <c r="A2153" t="s">
        <v>8110</v>
      </c>
      <c r="B2153" t="s">
        <v>4206</v>
      </c>
      <c r="C2153">
        <v>0.119156645457167</v>
      </c>
      <c r="D2153">
        <v>-5.4231867003241398E-3</v>
      </c>
    </row>
    <row r="2154" spans="1:4" x14ac:dyDescent="0.25">
      <c r="A2154" t="s">
        <v>8111</v>
      </c>
      <c r="B2154" t="s">
        <v>4293</v>
      </c>
      <c r="C2154">
        <v>8.5584616063584001E-2</v>
      </c>
      <c r="D2154">
        <v>-5.3920585872423901E-3</v>
      </c>
    </row>
    <row r="2155" spans="1:4" x14ac:dyDescent="0.25">
      <c r="A2155" t="s">
        <v>8112</v>
      </c>
      <c r="B2155" t="s">
        <v>2575</v>
      </c>
      <c r="C2155">
        <v>-0.21352717929467199</v>
      </c>
      <c r="D2155">
        <v>-5.0334609889257503E-3</v>
      </c>
    </row>
    <row r="2156" spans="1:4" x14ac:dyDescent="0.25">
      <c r="A2156" t="s">
        <v>8113</v>
      </c>
      <c r="B2156" t="s">
        <v>3253</v>
      </c>
      <c r="C2156">
        <v>-0.14546806980228599</v>
      </c>
      <c r="D2156">
        <v>-5.0128550081562596E-3</v>
      </c>
    </row>
    <row r="2157" spans="1:4" x14ac:dyDescent="0.25">
      <c r="A2157" t="s">
        <v>8114</v>
      </c>
      <c r="B2157" t="s">
        <v>4000</v>
      </c>
      <c r="C2157">
        <v>0.158946554544737</v>
      </c>
      <c r="D2157">
        <v>-4.6046117395863798E-3</v>
      </c>
    </row>
    <row r="2158" spans="1:4" x14ac:dyDescent="0.25">
      <c r="A2158" t="s">
        <v>8115</v>
      </c>
      <c r="B2158" t="s">
        <v>2683</v>
      </c>
      <c r="C2158">
        <v>-0.195418458411527</v>
      </c>
      <c r="D2158">
        <v>-4.49326820973625E-3</v>
      </c>
    </row>
    <row r="2159" spans="1:4" x14ac:dyDescent="0.25">
      <c r="A2159" t="s">
        <v>8116</v>
      </c>
      <c r="B2159" t="s">
        <v>5132</v>
      </c>
      <c r="C2159">
        <v>-3.9852424417721098E-2</v>
      </c>
      <c r="D2159">
        <v>-4.4801493399225104E-3</v>
      </c>
    </row>
    <row r="2160" spans="1:4" x14ac:dyDescent="0.25">
      <c r="A2160" t="s">
        <v>8117</v>
      </c>
      <c r="B2160" t="s">
        <v>4487</v>
      </c>
      <c r="C2160">
        <v>-8.0749432343760294E-2</v>
      </c>
      <c r="D2160">
        <v>-4.4342629509554797E-3</v>
      </c>
    </row>
    <row r="2161" spans="1:4" x14ac:dyDescent="0.25">
      <c r="A2161" t="s">
        <v>8118</v>
      </c>
      <c r="B2161" t="s">
        <v>2342</v>
      </c>
      <c r="C2161">
        <v>0.48960296415555099</v>
      </c>
      <c r="D2161">
        <v>-4.2666381006178896E-3</v>
      </c>
    </row>
    <row r="2162" spans="1:4" x14ac:dyDescent="0.25">
      <c r="A2162" t="s">
        <v>8119</v>
      </c>
      <c r="B2162" t="s">
        <v>733</v>
      </c>
      <c r="C2162">
        <v>0.46622029919014502</v>
      </c>
      <c r="D2162">
        <v>-4.2498624754525004E-3</v>
      </c>
    </row>
    <row r="2163" spans="1:4" x14ac:dyDescent="0.25">
      <c r="A2163" t="s">
        <v>8120</v>
      </c>
      <c r="B2163" t="s">
        <v>3282</v>
      </c>
      <c r="C2163">
        <v>-0.21677820190470901</v>
      </c>
      <c r="D2163">
        <v>-4.2038264162504498E-3</v>
      </c>
    </row>
    <row r="2164" spans="1:4" x14ac:dyDescent="0.25">
      <c r="A2164" t="s">
        <v>8121</v>
      </c>
      <c r="B2164" t="s">
        <v>4124</v>
      </c>
      <c r="C2164">
        <v>-9.7509970178593405E-2</v>
      </c>
      <c r="D2164">
        <v>-4.1588996390495197E-3</v>
      </c>
    </row>
    <row r="2165" spans="1:4" x14ac:dyDescent="0.25">
      <c r="A2165" t="s">
        <v>8122</v>
      </c>
      <c r="B2165" t="s">
        <v>4501</v>
      </c>
      <c r="C2165">
        <v>0.14862470925733801</v>
      </c>
      <c r="D2165">
        <v>-3.4914995123695599E-3</v>
      </c>
    </row>
    <row r="2166" spans="1:4" x14ac:dyDescent="0.25">
      <c r="A2166" t="s">
        <v>3229</v>
      </c>
      <c r="B2166" t="s">
        <v>3229</v>
      </c>
      <c r="C2166">
        <v>-0.62379829406974796</v>
      </c>
      <c r="D2166">
        <v>-3.2645800295687099E-3</v>
      </c>
    </row>
    <row r="2167" spans="1:4" x14ac:dyDescent="0.25">
      <c r="A2167" t="s">
        <v>8123</v>
      </c>
      <c r="B2167" t="s">
        <v>4192</v>
      </c>
      <c r="C2167">
        <v>0.15587457404100299</v>
      </c>
      <c r="D2167">
        <v>-3.1293002941956299E-3</v>
      </c>
    </row>
    <row r="2168" spans="1:4" x14ac:dyDescent="0.25">
      <c r="A2168" t="s">
        <v>8124</v>
      </c>
      <c r="B2168" t="s">
        <v>418</v>
      </c>
      <c r="C2168">
        <v>0.72636105174218302</v>
      </c>
      <c r="D2168">
        <v>-2.2475127412320498E-3</v>
      </c>
    </row>
    <row r="2169" spans="1:4" x14ac:dyDescent="0.25">
      <c r="A2169" t="s">
        <v>8125</v>
      </c>
      <c r="B2169" t="s">
        <v>722</v>
      </c>
      <c r="C2169">
        <v>0.64157432843774098</v>
      </c>
      <c r="D2169">
        <v>-2.2308265236756402E-3</v>
      </c>
    </row>
    <row r="2170" spans="1:4" x14ac:dyDescent="0.25">
      <c r="A2170" t="s">
        <v>8126</v>
      </c>
      <c r="B2170" t="s">
        <v>5222</v>
      </c>
      <c r="C2170">
        <v>-4.7378500865858902E-2</v>
      </c>
      <c r="D2170">
        <v>-2.1391489372501599E-3</v>
      </c>
    </row>
    <row r="2171" spans="1:4" x14ac:dyDescent="0.25">
      <c r="A2171" t="s">
        <v>8127</v>
      </c>
      <c r="B2171" t="s">
        <v>579</v>
      </c>
      <c r="C2171">
        <v>-0.55624301010467903</v>
      </c>
      <c r="D2171">
        <v>-1.88394332691745E-3</v>
      </c>
    </row>
    <row r="2172" spans="1:4" x14ac:dyDescent="0.25">
      <c r="A2172" t="s">
        <v>8128</v>
      </c>
      <c r="B2172" t="s">
        <v>2284</v>
      </c>
      <c r="C2172">
        <v>-0.218733753664304</v>
      </c>
      <c r="D2172">
        <v>-1.42973508773154E-3</v>
      </c>
    </row>
    <row r="2173" spans="1:4" x14ac:dyDescent="0.25">
      <c r="A2173" t="s">
        <v>8129</v>
      </c>
      <c r="B2173" t="s">
        <v>5767</v>
      </c>
      <c r="C2173">
        <v>-1.07592870085856E-2</v>
      </c>
      <c r="D2173">
        <v>-1.3115483230445801E-3</v>
      </c>
    </row>
    <row r="2174" spans="1:4" x14ac:dyDescent="0.25">
      <c r="A2174" t="s">
        <v>8130</v>
      </c>
      <c r="B2174" t="s">
        <v>4226</v>
      </c>
      <c r="C2174">
        <v>-0.125890487482264</v>
      </c>
      <c r="D2174">
        <v>-1.27327367022979E-3</v>
      </c>
    </row>
    <row r="2175" spans="1:4" x14ac:dyDescent="0.25">
      <c r="A2175" t="s">
        <v>8131</v>
      </c>
      <c r="B2175" t="s">
        <v>2171</v>
      </c>
      <c r="C2175">
        <v>0.222834494605685</v>
      </c>
      <c r="D2175">
        <v>-9.03390650469531E-4</v>
      </c>
    </row>
    <row r="2176" spans="1:4" x14ac:dyDescent="0.25">
      <c r="A2176" t="s">
        <v>8132</v>
      </c>
      <c r="B2176" t="s">
        <v>4569</v>
      </c>
      <c r="C2176">
        <v>-9.5397292636432596E-2</v>
      </c>
      <c r="D2176">
        <v>-8.2489955883672205E-4</v>
      </c>
    </row>
    <row r="2177" spans="1:4" x14ac:dyDescent="0.25">
      <c r="A2177" t="s">
        <v>8133</v>
      </c>
      <c r="B2177" t="s">
        <v>3894</v>
      </c>
      <c r="C2177">
        <v>0.20087356477906901</v>
      </c>
      <c r="D2177">
        <v>-7.6452200823031E-4</v>
      </c>
    </row>
    <row r="2178" spans="1:4" x14ac:dyDescent="0.25">
      <c r="A2178" t="s">
        <v>8134</v>
      </c>
      <c r="B2178" t="s">
        <v>5145</v>
      </c>
      <c r="C2178">
        <v>6.9401527531273099E-2</v>
      </c>
      <c r="D2178">
        <v>-4.5085198614491198E-4</v>
      </c>
    </row>
    <row r="2179" spans="1:4" x14ac:dyDescent="0.25">
      <c r="A2179" t="s">
        <v>8135</v>
      </c>
      <c r="B2179" t="s">
        <v>4456</v>
      </c>
      <c r="C2179">
        <v>-8.2046697998001794E-2</v>
      </c>
      <c r="D2179">
        <v>-3.6096420364937202E-4</v>
      </c>
    </row>
    <row r="2180" spans="1:4" x14ac:dyDescent="0.25">
      <c r="A2180" t="s">
        <v>4135</v>
      </c>
      <c r="B2180" t="s">
        <v>4135</v>
      </c>
      <c r="C2180">
        <v>-0.17714364963224399</v>
      </c>
      <c r="D2180">
        <v>-3.5714416337829803E-4</v>
      </c>
    </row>
    <row r="2181" spans="1:4" x14ac:dyDescent="0.25">
      <c r="A2181" t="s">
        <v>8136</v>
      </c>
      <c r="B2181" t="s">
        <v>3476</v>
      </c>
      <c r="C2181">
        <v>-0.15500596644561401</v>
      </c>
      <c r="D2181">
        <v>-3.5325398428373301E-4</v>
      </c>
    </row>
    <row r="2182" spans="1:4" x14ac:dyDescent="0.25">
      <c r="A2182" t="s">
        <v>8137</v>
      </c>
      <c r="B2182" t="s">
        <v>1754</v>
      </c>
      <c r="C2182">
        <v>0.343759918813208</v>
      </c>
      <c r="D2182">
        <v>-3.0813427820433198E-5</v>
      </c>
    </row>
    <row r="2183" spans="1:4" x14ac:dyDescent="0.25">
      <c r="A2183" t="s">
        <v>6151</v>
      </c>
      <c r="B2183" t="s">
        <v>6151</v>
      </c>
      <c r="C2183">
        <v>0.14921294518162501</v>
      </c>
      <c r="D2183">
        <v>-1.67635184072778E-16</v>
      </c>
    </row>
    <row r="2184" spans="1:4" x14ac:dyDescent="0.25">
      <c r="A2184" t="s">
        <v>8138</v>
      </c>
      <c r="B2184" t="s">
        <v>2490</v>
      </c>
      <c r="C2184">
        <v>-0.249156265294464</v>
      </c>
      <c r="D2184">
        <v>-1.67635184072778E-16</v>
      </c>
    </row>
    <row r="2185" spans="1:4" x14ac:dyDescent="0.25">
      <c r="A2185" t="s">
        <v>5787</v>
      </c>
      <c r="B2185" t="s">
        <v>5787</v>
      </c>
      <c r="C2185">
        <v>2.83004720598653E-2</v>
      </c>
      <c r="D2185">
        <v>-1.67635184072778E-16</v>
      </c>
    </row>
    <row r="2186" spans="1:4" x14ac:dyDescent="0.25">
      <c r="A2186" t="s">
        <v>8139</v>
      </c>
      <c r="B2186" t="s">
        <v>3105</v>
      </c>
      <c r="C2186">
        <v>-0.196626829931381</v>
      </c>
      <c r="D2186">
        <v>1.8742184535762901E-4</v>
      </c>
    </row>
    <row r="2187" spans="1:4" x14ac:dyDescent="0.25">
      <c r="A2187" t="s">
        <v>8140</v>
      </c>
      <c r="B2187" t="s">
        <v>3511</v>
      </c>
      <c r="C2187">
        <v>-0.19589622794272499</v>
      </c>
      <c r="D2187">
        <v>8.3306421507030196E-4</v>
      </c>
    </row>
    <row r="2188" spans="1:4" x14ac:dyDescent="0.25">
      <c r="A2188" t="s">
        <v>8141</v>
      </c>
      <c r="B2188" t="s">
        <v>4084</v>
      </c>
      <c r="C2188">
        <v>0.147663815321109</v>
      </c>
      <c r="D2188">
        <v>9.1013144399207E-4</v>
      </c>
    </row>
    <row r="2189" spans="1:4" x14ac:dyDescent="0.25">
      <c r="A2189" t="s">
        <v>8142</v>
      </c>
      <c r="B2189" t="s">
        <v>4927</v>
      </c>
      <c r="C2189">
        <v>-5.5895343680574298E-2</v>
      </c>
      <c r="D2189">
        <v>1.1316525709064199E-3</v>
      </c>
    </row>
    <row r="2190" spans="1:4" x14ac:dyDescent="0.25">
      <c r="A2190" t="s">
        <v>8143</v>
      </c>
      <c r="B2190" t="s">
        <v>4733</v>
      </c>
      <c r="C2190">
        <v>8.1949569909215994E-2</v>
      </c>
      <c r="D2190">
        <v>1.5861058288302E-3</v>
      </c>
    </row>
    <row r="2191" spans="1:4" x14ac:dyDescent="0.25">
      <c r="A2191" t="s">
        <v>5119</v>
      </c>
      <c r="B2191" t="s">
        <v>5119</v>
      </c>
      <c r="C2191">
        <v>6.1914781965640903E-2</v>
      </c>
      <c r="D2191">
        <v>1.7314849805214901E-3</v>
      </c>
    </row>
    <row r="2192" spans="1:4" x14ac:dyDescent="0.25">
      <c r="A2192" t="s">
        <v>8144</v>
      </c>
      <c r="B2192" t="s">
        <v>3606</v>
      </c>
      <c r="C2192">
        <v>-0.21133952616254401</v>
      </c>
      <c r="D2192">
        <v>1.8458727602171301E-3</v>
      </c>
    </row>
    <row r="2193" spans="1:4" x14ac:dyDescent="0.25">
      <c r="A2193" t="s">
        <v>8145</v>
      </c>
      <c r="B2193" t="s">
        <v>4414</v>
      </c>
      <c r="C2193">
        <v>0.19248796719035399</v>
      </c>
      <c r="D2193">
        <v>1.9212596360626299E-3</v>
      </c>
    </row>
    <row r="2194" spans="1:4" x14ac:dyDescent="0.25">
      <c r="A2194" t="s">
        <v>8146</v>
      </c>
      <c r="B2194" t="s">
        <v>4778</v>
      </c>
      <c r="C2194">
        <v>5.9247999494949501E-2</v>
      </c>
      <c r="D2194">
        <v>2.0330195086918799E-3</v>
      </c>
    </row>
    <row r="2195" spans="1:4" x14ac:dyDescent="0.25">
      <c r="A2195" t="s">
        <v>8147</v>
      </c>
      <c r="B2195" t="s">
        <v>1382</v>
      </c>
      <c r="C2195">
        <v>-0.43064296349849601</v>
      </c>
      <c r="D2195">
        <v>2.0763206156271599E-3</v>
      </c>
    </row>
    <row r="2196" spans="1:4" x14ac:dyDescent="0.25">
      <c r="A2196" t="s">
        <v>8148</v>
      </c>
      <c r="B2196" t="s">
        <v>5945</v>
      </c>
      <c r="C2196">
        <v>-5.8705913906260503E-3</v>
      </c>
      <c r="D2196">
        <v>2.34648785603783E-3</v>
      </c>
    </row>
    <row r="2197" spans="1:4" x14ac:dyDescent="0.25">
      <c r="A2197" t="s">
        <v>8149</v>
      </c>
      <c r="B2197" t="s">
        <v>4884</v>
      </c>
      <c r="C2197">
        <v>-5.6497790089005101E-2</v>
      </c>
      <c r="D2197">
        <v>2.4217464250586899E-3</v>
      </c>
    </row>
    <row r="2198" spans="1:4" x14ac:dyDescent="0.25">
      <c r="A2198" t="s">
        <v>8150</v>
      </c>
      <c r="B2198" t="s">
        <v>1827</v>
      </c>
      <c r="C2198">
        <v>-0.256400908143052</v>
      </c>
      <c r="D2198">
        <v>2.4452278273431501E-3</v>
      </c>
    </row>
    <row r="2199" spans="1:4" x14ac:dyDescent="0.25">
      <c r="A2199" t="s">
        <v>8151</v>
      </c>
      <c r="B2199" t="s">
        <v>5445</v>
      </c>
      <c r="C2199">
        <v>-3.4122173623249499E-2</v>
      </c>
      <c r="D2199">
        <v>2.4713080416426899E-3</v>
      </c>
    </row>
    <row r="2200" spans="1:4" x14ac:dyDescent="0.25">
      <c r="A2200" t="s">
        <v>8152</v>
      </c>
      <c r="B2200" t="s">
        <v>5729</v>
      </c>
      <c r="C2200">
        <v>1.35496711084113E-2</v>
      </c>
      <c r="D2200">
        <v>2.5885971939793098E-3</v>
      </c>
    </row>
    <row r="2201" spans="1:4" x14ac:dyDescent="0.25">
      <c r="A2201" t="s">
        <v>8153</v>
      </c>
      <c r="B2201" t="s">
        <v>2643</v>
      </c>
      <c r="C2201">
        <v>-0.21497026503310401</v>
      </c>
      <c r="D2201">
        <v>2.7400943878122899E-3</v>
      </c>
    </row>
    <row r="2202" spans="1:4" x14ac:dyDescent="0.25">
      <c r="A2202" t="s">
        <v>8154</v>
      </c>
      <c r="B2202" t="s">
        <v>5585</v>
      </c>
      <c r="C2202">
        <v>3.39400658880026E-2</v>
      </c>
      <c r="D2202">
        <v>3.2665293958060201E-3</v>
      </c>
    </row>
    <row r="2203" spans="1:4" x14ac:dyDescent="0.25">
      <c r="A2203" t="s">
        <v>8155</v>
      </c>
      <c r="B2203" t="s">
        <v>2816</v>
      </c>
      <c r="C2203">
        <v>-0.218917671056233</v>
      </c>
      <c r="D2203">
        <v>3.9786197365944201E-3</v>
      </c>
    </row>
    <row r="2204" spans="1:4" x14ac:dyDescent="0.25">
      <c r="A2204" t="s">
        <v>8156</v>
      </c>
      <c r="B2204" t="s">
        <v>5020</v>
      </c>
      <c r="C2204">
        <v>5.1475663658074301E-2</v>
      </c>
      <c r="D2204">
        <v>4.43490626304108E-3</v>
      </c>
    </row>
    <row r="2205" spans="1:4" x14ac:dyDescent="0.25">
      <c r="A2205" t="s">
        <v>8157</v>
      </c>
      <c r="B2205" t="s">
        <v>6001</v>
      </c>
      <c r="C2205">
        <v>-3.4257338607191498E-3</v>
      </c>
      <c r="D2205">
        <v>4.5181572597118797E-3</v>
      </c>
    </row>
    <row r="2206" spans="1:4" x14ac:dyDescent="0.25">
      <c r="A2206" t="s">
        <v>8158</v>
      </c>
      <c r="B2206" t="s">
        <v>2288</v>
      </c>
      <c r="C2206">
        <v>0.27567572833246701</v>
      </c>
      <c r="D2206">
        <v>4.6063569097651797E-3</v>
      </c>
    </row>
    <row r="2207" spans="1:4" x14ac:dyDescent="0.25">
      <c r="A2207" t="s">
        <v>8159</v>
      </c>
      <c r="B2207" t="s">
        <v>5547</v>
      </c>
      <c r="C2207">
        <v>-4.7906601728720397E-2</v>
      </c>
      <c r="D2207">
        <v>4.6947646282625398E-3</v>
      </c>
    </row>
    <row r="2208" spans="1:4" x14ac:dyDescent="0.25">
      <c r="A2208" t="s">
        <v>8160</v>
      </c>
      <c r="B2208" t="s">
        <v>1529</v>
      </c>
      <c r="C2208">
        <v>0.64014549480552996</v>
      </c>
      <c r="D2208">
        <v>4.6976401446785698E-3</v>
      </c>
    </row>
    <row r="2209" spans="1:4" x14ac:dyDescent="0.25">
      <c r="A2209" t="s">
        <v>8161</v>
      </c>
      <c r="B2209" t="s">
        <v>2235</v>
      </c>
      <c r="C2209">
        <v>-0.22064798245571601</v>
      </c>
      <c r="D2209">
        <v>5.1003600833374498E-3</v>
      </c>
    </row>
    <row r="2210" spans="1:4" x14ac:dyDescent="0.25">
      <c r="A2210" t="s">
        <v>8162</v>
      </c>
      <c r="B2210" t="s">
        <v>5861</v>
      </c>
      <c r="C2210">
        <v>8.0315505759910606E-3</v>
      </c>
      <c r="D2210">
        <v>5.2228434450979598E-3</v>
      </c>
    </row>
    <row r="2211" spans="1:4" x14ac:dyDescent="0.25">
      <c r="A2211" t="s">
        <v>8163</v>
      </c>
      <c r="B2211" t="s">
        <v>5986</v>
      </c>
      <c r="C2211">
        <v>-1.87901740919965E-3</v>
      </c>
      <c r="D2211">
        <v>5.2982385437090702E-3</v>
      </c>
    </row>
    <row r="2212" spans="1:4" x14ac:dyDescent="0.25">
      <c r="A2212" t="s">
        <v>8164</v>
      </c>
      <c r="B2212" t="s">
        <v>5403</v>
      </c>
      <c r="C2212">
        <v>-5.28908340179189E-2</v>
      </c>
      <c r="D2212">
        <v>5.2998856123199203E-3</v>
      </c>
    </row>
    <row r="2213" spans="1:4" x14ac:dyDescent="0.25">
      <c r="A2213" t="s">
        <v>8165</v>
      </c>
      <c r="B2213" t="s">
        <v>4085</v>
      </c>
      <c r="C2213">
        <v>0.16120282468990901</v>
      </c>
      <c r="D2213">
        <v>5.3592176332733802E-3</v>
      </c>
    </row>
    <row r="2214" spans="1:4" x14ac:dyDescent="0.25">
      <c r="A2214" t="s">
        <v>8166</v>
      </c>
      <c r="B2214" t="s">
        <v>2974</v>
      </c>
      <c r="C2214">
        <v>0.19453680093176701</v>
      </c>
      <c r="D2214">
        <v>5.44215986360542E-3</v>
      </c>
    </row>
    <row r="2215" spans="1:4" x14ac:dyDescent="0.25">
      <c r="A2215" t="s">
        <v>8167</v>
      </c>
      <c r="B2215" t="s">
        <v>4446</v>
      </c>
      <c r="C2215">
        <v>7.2016814627051201E-2</v>
      </c>
      <c r="D2215">
        <v>5.8025150371560797E-3</v>
      </c>
    </row>
    <row r="2216" spans="1:4" x14ac:dyDescent="0.25">
      <c r="A2216" t="s">
        <v>8168</v>
      </c>
      <c r="B2216" t="s">
        <v>5848</v>
      </c>
      <c r="C2216">
        <v>-1.09114302458715E-2</v>
      </c>
      <c r="D2216">
        <v>6.0103155867021101E-3</v>
      </c>
    </row>
    <row r="2217" spans="1:4" x14ac:dyDescent="0.25">
      <c r="A2217" t="s">
        <v>8169</v>
      </c>
      <c r="B2217" t="s">
        <v>492</v>
      </c>
      <c r="C2217">
        <v>0.70599378324065998</v>
      </c>
      <c r="D2217">
        <v>6.1132759127135398E-3</v>
      </c>
    </row>
    <row r="2218" spans="1:4" x14ac:dyDescent="0.25">
      <c r="A2218" t="s">
        <v>6166</v>
      </c>
      <c r="B2218" t="s">
        <v>6166</v>
      </c>
      <c r="C2218">
        <v>0.88061005898114297</v>
      </c>
      <c r="D2218">
        <v>6.1973589375299599E-3</v>
      </c>
    </row>
    <row r="2219" spans="1:4" x14ac:dyDescent="0.25">
      <c r="A2219" t="s">
        <v>8170</v>
      </c>
      <c r="B2219" t="s">
        <v>238</v>
      </c>
      <c r="C2219">
        <v>0.82893192324648801</v>
      </c>
      <c r="D2219">
        <v>6.3647536248330203E-3</v>
      </c>
    </row>
    <row r="2220" spans="1:4" x14ac:dyDescent="0.25">
      <c r="A2220" t="s">
        <v>4552</v>
      </c>
      <c r="B2220" t="s">
        <v>4552</v>
      </c>
      <c r="C2220">
        <v>-7.7177492863511193E-2</v>
      </c>
      <c r="D2220">
        <v>6.8873257378019798E-3</v>
      </c>
    </row>
    <row r="2221" spans="1:4" x14ac:dyDescent="0.25">
      <c r="A2221" t="s">
        <v>8171</v>
      </c>
      <c r="B2221" t="s">
        <v>5360</v>
      </c>
      <c r="C2221">
        <v>-3.4561533704055701E-2</v>
      </c>
      <c r="D2221">
        <v>6.9785450434235096E-3</v>
      </c>
    </row>
    <row r="2222" spans="1:4" x14ac:dyDescent="0.25">
      <c r="A2222" t="s">
        <v>8172</v>
      </c>
      <c r="B2222" t="s">
        <v>4834</v>
      </c>
      <c r="C2222">
        <v>0.336045273025668</v>
      </c>
      <c r="D2222">
        <v>7.0008419815473103E-3</v>
      </c>
    </row>
    <row r="2223" spans="1:4" x14ac:dyDescent="0.25">
      <c r="A2223" t="s">
        <v>8173</v>
      </c>
      <c r="B2223" t="s">
        <v>5338</v>
      </c>
      <c r="C2223">
        <v>-5.0735942042238302E-2</v>
      </c>
      <c r="D2223">
        <v>7.0562084455263203E-3</v>
      </c>
    </row>
    <row r="2224" spans="1:4" x14ac:dyDescent="0.25">
      <c r="A2224" t="s">
        <v>8174</v>
      </c>
      <c r="B2224" t="s">
        <v>5606</v>
      </c>
      <c r="C2224">
        <v>-2.7832527955918299E-2</v>
      </c>
      <c r="D2224">
        <v>7.2205701168145502E-3</v>
      </c>
    </row>
    <row r="2225" spans="1:4" x14ac:dyDescent="0.25">
      <c r="A2225" t="s">
        <v>8175</v>
      </c>
      <c r="B2225" t="s">
        <v>975</v>
      </c>
      <c r="C2225">
        <v>0.62922830814896902</v>
      </c>
      <c r="D2225">
        <v>7.2306518892731797E-3</v>
      </c>
    </row>
    <row r="2226" spans="1:4" x14ac:dyDescent="0.25">
      <c r="A2226" t="s">
        <v>8176</v>
      </c>
      <c r="B2226" t="s">
        <v>4604</v>
      </c>
      <c r="C2226">
        <v>6.7507142031228901E-2</v>
      </c>
      <c r="D2226">
        <v>7.7146470817725998E-3</v>
      </c>
    </row>
    <row r="2227" spans="1:4" x14ac:dyDescent="0.25">
      <c r="A2227" t="s">
        <v>8177</v>
      </c>
      <c r="B2227" t="s">
        <v>2120</v>
      </c>
      <c r="C2227">
        <v>0.24269963342485701</v>
      </c>
      <c r="D2227">
        <v>7.9659298896906493E-3</v>
      </c>
    </row>
    <row r="2228" spans="1:4" x14ac:dyDescent="0.25">
      <c r="A2228" t="s">
        <v>8178</v>
      </c>
      <c r="B2228" t="s">
        <v>5156</v>
      </c>
      <c r="C2228">
        <v>-4.65809931649247E-2</v>
      </c>
      <c r="D2228">
        <v>8.0016631024152404E-3</v>
      </c>
    </row>
    <row r="2229" spans="1:4" x14ac:dyDescent="0.25">
      <c r="A2229" t="s">
        <v>1483</v>
      </c>
      <c r="B2229" t="s">
        <v>1483</v>
      </c>
      <c r="C2229">
        <v>-0.59330402646654101</v>
      </c>
      <c r="D2229">
        <v>8.0293519287693502E-3</v>
      </c>
    </row>
    <row r="2230" spans="1:4" x14ac:dyDescent="0.25">
      <c r="A2230" t="s">
        <v>8179</v>
      </c>
      <c r="B2230" t="s">
        <v>3986</v>
      </c>
      <c r="C2230">
        <v>0.147888863792421</v>
      </c>
      <c r="D2230">
        <v>8.0558724315511997E-3</v>
      </c>
    </row>
    <row r="2231" spans="1:4" x14ac:dyDescent="0.25">
      <c r="A2231" t="s">
        <v>5168</v>
      </c>
      <c r="B2231" t="s">
        <v>5168</v>
      </c>
      <c r="C2231">
        <v>-0.185117080662735</v>
      </c>
      <c r="D2231">
        <v>8.6014713496843503E-3</v>
      </c>
    </row>
    <row r="2232" spans="1:4" x14ac:dyDescent="0.25">
      <c r="A2232" t="s">
        <v>8180</v>
      </c>
      <c r="B2232" t="s">
        <v>4322</v>
      </c>
      <c r="C2232">
        <v>-8.5146698985648903E-2</v>
      </c>
      <c r="D2232">
        <v>8.6052028009269092E-3</v>
      </c>
    </row>
    <row r="2233" spans="1:4" x14ac:dyDescent="0.25">
      <c r="A2233" t="s">
        <v>8181</v>
      </c>
      <c r="B2233" t="s">
        <v>5248</v>
      </c>
      <c r="C2233">
        <v>4.6071379796382803E-2</v>
      </c>
      <c r="D2233">
        <v>8.7290832360717007E-3</v>
      </c>
    </row>
    <row r="2234" spans="1:4" x14ac:dyDescent="0.25">
      <c r="A2234" t="s">
        <v>8182</v>
      </c>
      <c r="B2234" t="s">
        <v>1410</v>
      </c>
      <c r="C2234">
        <v>-0.34823030688328099</v>
      </c>
      <c r="D2234">
        <v>8.9060612118431401E-3</v>
      </c>
    </row>
    <row r="2235" spans="1:4" x14ac:dyDescent="0.25">
      <c r="A2235" t="s">
        <v>8183</v>
      </c>
      <c r="B2235" t="s">
        <v>5973</v>
      </c>
      <c r="C2235">
        <v>7.4330626889685097E-3</v>
      </c>
      <c r="D2235">
        <v>9.0219388677532496E-3</v>
      </c>
    </row>
    <row r="2236" spans="1:4" x14ac:dyDescent="0.25">
      <c r="A2236" t="s">
        <v>8184</v>
      </c>
      <c r="B2236" t="s">
        <v>4953</v>
      </c>
      <c r="C2236">
        <v>6.0838238169661302E-2</v>
      </c>
      <c r="D2236">
        <v>9.0888958418729304E-3</v>
      </c>
    </row>
    <row r="2237" spans="1:4" x14ac:dyDescent="0.25">
      <c r="A2237" t="s">
        <v>8185</v>
      </c>
      <c r="B2237" t="s">
        <v>5160</v>
      </c>
      <c r="C2237">
        <v>-8.4235875036001495E-2</v>
      </c>
      <c r="D2237">
        <v>9.27886043883429E-3</v>
      </c>
    </row>
    <row r="2238" spans="1:4" x14ac:dyDescent="0.25">
      <c r="A2238" t="s">
        <v>8186</v>
      </c>
      <c r="B2238" t="s">
        <v>2267</v>
      </c>
      <c r="C2238">
        <v>0.24981170951107601</v>
      </c>
      <c r="D2238">
        <v>9.9363202130750197E-3</v>
      </c>
    </row>
    <row r="2239" spans="1:4" x14ac:dyDescent="0.25">
      <c r="A2239" t="s">
        <v>8187</v>
      </c>
      <c r="B2239" t="s">
        <v>204</v>
      </c>
      <c r="C2239">
        <v>-0.895608070540448</v>
      </c>
      <c r="D2239">
        <v>1.0473000910337701E-2</v>
      </c>
    </row>
    <row r="2240" spans="1:4" x14ac:dyDescent="0.25">
      <c r="A2240" t="s">
        <v>4907</v>
      </c>
      <c r="B2240" t="s">
        <v>4907</v>
      </c>
      <c r="C2240">
        <v>0.19972034110306</v>
      </c>
      <c r="D2240">
        <v>1.07969896612807E-2</v>
      </c>
    </row>
    <row r="2241" spans="1:4" x14ac:dyDescent="0.25">
      <c r="A2241" t="s">
        <v>8188</v>
      </c>
      <c r="B2241" t="s">
        <v>275</v>
      </c>
      <c r="C2241">
        <v>0.83195650830010404</v>
      </c>
      <c r="D2241">
        <v>1.0806661649172799E-2</v>
      </c>
    </row>
    <row r="2242" spans="1:4" x14ac:dyDescent="0.25">
      <c r="A2242" t="s">
        <v>8189</v>
      </c>
      <c r="B2242" t="s">
        <v>783</v>
      </c>
      <c r="C2242">
        <v>-0.60260755265592203</v>
      </c>
      <c r="D2242">
        <v>1.11444591922153E-2</v>
      </c>
    </row>
    <row r="2243" spans="1:4" x14ac:dyDescent="0.25">
      <c r="A2243" t="s">
        <v>8190</v>
      </c>
      <c r="B2243" t="s">
        <v>4930</v>
      </c>
      <c r="C2243">
        <v>-6.93564387857145E-2</v>
      </c>
      <c r="D2243">
        <v>1.12509720976155E-2</v>
      </c>
    </row>
    <row r="2244" spans="1:4" x14ac:dyDescent="0.25">
      <c r="A2244" t="s">
        <v>8191</v>
      </c>
      <c r="B2244" t="s">
        <v>4897</v>
      </c>
      <c r="C2244">
        <v>6.3390762757197794E-2</v>
      </c>
      <c r="D2244">
        <v>1.14286300421301E-2</v>
      </c>
    </row>
    <row r="2245" spans="1:4" x14ac:dyDescent="0.25">
      <c r="A2245" t="s">
        <v>8192</v>
      </c>
      <c r="B2245" t="s">
        <v>4928</v>
      </c>
      <c r="C2245">
        <v>-6.4729380989931307E-2</v>
      </c>
      <c r="D2245">
        <v>1.14439683980964E-2</v>
      </c>
    </row>
    <row r="2246" spans="1:4" x14ac:dyDescent="0.25">
      <c r="A2246" t="s">
        <v>8193</v>
      </c>
      <c r="B2246" t="s">
        <v>4760</v>
      </c>
      <c r="C2246">
        <v>-0.13272010323650599</v>
      </c>
      <c r="D2246">
        <v>1.1485790878239E-2</v>
      </c>
    </row>
    <row r="2247" spans="1:4" x14ac:dyDescent="0.25">
      <c r="A2247" t="s">
        <v>8194</v>
      </c>
      <c r="B2247" t="s">
        <v>1715</v>
      </c>
      <c r="C2247">
        <v>0.36996484490197101</v>
      </c>
      <c r="D2247">
        <v>1.1658114775152899E-2</v>
      </c>
    </row>
    <row r="2248" spans="1:4" x14ac:dyDescent="0.25">
      <c r="A2248" t="s">
        <v>8195</v>
      </c>
      <c r="B2248" t="s">
        <v>5101</v>
      </c>
      <c r="C2248">
        <v>-5.8385966041589403E-2</v>
      </c>
      <c r="D2248">
        <v>1.17558688286879E-2</v>
      </c>
    </row>
    <row r="2249" spans="1:4" x14ac:dyDescent="0.25">
      <c r="A2249" t="s">
        <v>4803</v>
      </c>
      <c r="B2249" t="s">
        <v>4803</v>
      </c>
      <c r="C2249">
        <v>-9.86207971814059E-2</v>
      </c>
      <c r="D2249">
        <v>1.19304961928387E-2</v>
      </c>
    </row>
    <row r="2250" spans="1:4" x14ac:dyDescent="0.25">
      <c r="A2250" t="s">
        <v>8196</v>
      </c>
      <c r="B2250" t="s">
        <v>3488</v>
      </c>
      <c r="C2250">
        <v>0.19924213302716001</v>
      </c>
      <c r="D2250">
        <v>1.2158058690414799E-2</v>
      </c>
    </row>
    <row r="2251" spans="1:4" x14ac:dyDescent="0.25">
      <c r="A2251" t="s">
        <v>4460</v>
      </c>
      <c r="B2251" t="s">
        <v>4460</v>
      </c>
      <c r="C2251">
        <v>-0.36603114527706099</v>
      </c>
      <c r="D2251">
        <v>1.21687945458919E-2</v>
      </c>
    </row>
    <row r="2252" spans="1:4" x14ac:dyDescent="0.25">
      <c r="A2252" t="s">
        <v>6034</v>
      </c>
      <c r="B2252" t="s">
        <v>6034</v>
      </c>
      <c r="C2252">
        <v>-1.1008257611552501</v>
      </c>
      <c r="D2252">
        <v>1.2339779198068499E-2</v>
      </c>
    </row>
    <row r="2253" spans="1:4" x14ac:dyDescent="0.25">
      <c r="A2253" t="s">
        <v>8197</v>
      </c>
      <c r="B2253" t="s">
        <v>3376</v>
      </c>
      <c r="C2253">
        <v>0.132183177466591</v>
      </c>
      <c r="D2253">
        <v>1.24873690530057E-2</v>
      </c>
    </row>
    <row r="2254" spans="1:4" x14ac:dyDescent="0.25">
      <c r="A2254" t="s">
        <v>8198</v>
      </c>
      <c r="B2254" t="s">
        <v>5780</v>
      </c>
      <c r="C2254">
        <v>-3.8451749967260598E-2</v>
      </c>
      <c r="D2254">
        <v>1.2499662810890899E-2</v>
      </c>
    </row>
    <row r="2255" spans="1:4" x14ac:dyDescent="0.25">
      <c r="A2255" t="s">
        <v>2337</v>
      </c>
      <c r="B2255" t="s">
        <v>2337</v>
      </c>
      <c r="C2255">
        <v>0.22824934347977799</v>
      </c>
      <c r="D2255">
        <v>1.26873559529436E-2</v>
      </c>
    </row>
    <row r="2256" spans="1:4" x14ac:dyDescent="0.25">
      <c r="A2256" t="s">
        <v>8199</v>
      </c>
      <c r="B2256" t="s">
        <v>4705</v>
      </c>
      <c r="C2256">
        <v>0.101819676341216</v>
      </c>
      <c r="D2256">
        <v>1.28481211551583E-2</v>
      </c>
    </row>
    <row r="2257" spans="1:4" x14ac:dyDescent="0.25">
      <c r="A2257" t="s">
        <v>8200</v>
      </c>
      <c r="B2257" t="s">
        <v>4925</v>
      </c>
      <c r="C2257">
        <v>-6.8684413000060701E-2</v>
      </c>
      <c r="D2257">
        <v>1.29035007137124E-2</v>
      </c>
    </row>
    <row r="2258" spans="1:4" x14ac:dyDescent="0.25">
      <c r="A2258" t="s">
        <v>8201</v>
      </c>
      <c r="B2258" t="s">
        <v>2873</v>
      </c>
      <c r="C2258">
        <v>-0.1803998357586</v>
      </c>
      <c r="D2258">
        <v>1.3276647108942099E-2</v>
      </c>
    </row>
    <row r="2259" spans="1:4" x14ac:dyDescent="0.25">
      <c r="A2259" t="s">
        <v>8202</v>
      </c>
      <c r="B2259" t="s">
        <v>1175</v>
      </c>
      <c r="C2259">
        <v>0.49122451627341901</v>
      </c>
      <c r="D2259">
        <v>1.33391317125245E-2</v>
      </c>
    </row>
    <row r="2260" spans="1:4" x14ac:dyDescent="0.25">
      <c r="A2260" t="s">
        <v>8203</v>
      </c>
      <c r="B2260" t="s">
        <v>2425</v>
      </c>
      <c r="C2260">
        <v>0.31234710516591901</v>
      </c>
      <c r="D2260">
        <v>1.3664105153282599E-2</v>
      </c>
    </row>
    <row r="2261" spans="1:4" x14ac:dyDescent="0.25">
      <c r="A2261" t="s">
        <v>8204</v>
      </c>
      <c r="B2261" t="s">
        <v>2089</v>
      </c>
      <c r="C2261">
        <v>-0.25903481716336602</v>
      </c>
      <c r="D2261">
        <v>1.3665121095435899E-2</v>
      </c>
    </row>
    <row r="2262" spans="1:4" x14ac:dyDescent="0.25">
      <c r="A2262" t="s">
        <v>8205</v>
      </c>
      <c r="B2262" t="s">
        <v>3819</v>
      </c>
      <c r="C2262">
        <v>0.10840169842672701</v>
      </c>
      <c r="D2262">
        <v>1.37111004954417E-2</v>
      </c>
    </row>
    <row r="2263" spans="1:4" x14ac:dyDescent="0.25">
      <c r="A2263" t="s">
        <v>8206</v>
      </c>
      <c r="B2263" t="s">
        <v>3929</v>
      </c>
      <c r="C2263">
        <v>-0.14583267881125</v>
      </c>
      <c r="D2263">
        <v>1.3982896220021799E-2</v>
      </c>
    </row>
    <row r="2264" spans="1:4" x14ac:dyDescent="0.25">
      <c r="A2264" t="s">
        <v>8207</v>
      </c>
      <c r="B2264" t="s">
        <v>5391</v>
      </c>
      <c r="C2264">
        <v>3.7863524436099201E-2</v>
      </c>
      <c r="D2264">
        <v>1.40688584669975E-2</v>
      </c>
    </row>
    <row r="2265" spans="1:4" x14ac:dyDescent="0.25">
      <c r="A2265" t="s">
        <v>8208</v>
      </c>
      <c r="B2265" t="s">
        <v>5489</v>
      </c>
      <c r="C2265">
        <v>-2.8956131751126799E-2</v>
      </c>
      <c r="D2265">
        <v>1.4343076143552401E-2</v>
      </c>
    </row>
    <row r="2266" spans="1:4" x14ac:dyDescent="0.25">
      <c r="A2266" t="s">
        <v>8209</v>
      </c>
      <c r="B2266" t="s">
        <v>4675</v>
      </c>
      <c r="C2266">
        <v>-6.7213479040277302E-2</v>
      </c>
      <c r="D2266">
        <v>1.4922156396523299E-2</v>
      </c>
    </row>
    <row r="2267" spans="1:4" x14ac:dyDescent="0.25">
      <c r="A2267" t="s">
        <v>8210</v>
      </c>
      <c r="B2267" t="s">
        <v>5102</v>
      </c>
      <c r="C2267">
        <v>-4.1452353377103603E-2</v>
      </c>
      <c r="D2267">
        <v>1.49765169638231E-2</v>
      </c>
    </row>
    <row r="2268" spans="1:4" x14ac:dyDescent="0.25">
      <c r="A2268" t="s">
        <v>8211</v>
      </c>
      <c r="B2268" t="s">
        <v>5535</v>
      </c>
      <c r="C2268">
        <v>-2.4879386126837998E-2</v>
      </c>
      <c r="D2268">
        <v>1.5065776762952799E-2</v>
      </c>
    </row>
    <row r="2269" spans="1:4" x14ac:dyDescent="0.25">
      <c r="A2269" t="s">
        <v>8212</v>
      </c>
      <c r="B2269" t="s">
        <v>3497</v>
      </c>
      <c r="C2269">
        <v>0.172722020910205</v>
      </c>
      <c r="D2269">
        <v>1.5331641642131799E-2</v>
      </c>
    </row>
    <row r="2270" spans="1:4" x14ac:dyDescent="0.25">
      <c r="A2270" t="s">
        <v>8213</v>
      </c>
      <c r="B2270" t="s">
        <v>2899</v>
      </c>
      <c r="C2270">
        <v>-0.20163281619498499</v>
      </c>
      <c r="D2270">
        <v>1.5372366081002699E-2</v>
      </c>
    </row>
    <row r="2271" spans="1:4" x14ac:dyDescent="0.25">
      <c r="A2271" t="s">
        <v>8214</v>
      </c>
      <c r="B2271" t="s">
        <v>4467</v>
      </c>
      <c r="C2271">
        <v>-8.9421254351830806E-2</v>
      </c>
      <c r="D2271">
        <v>1.5431608587220799E-2</v>
      </c>
    </row>
    <row r="2272" spans="1:4" x14ac:dyDescent="0.25">
      <c r="A2272" t="s">
        <v>1245</v>
      </c>
      <c r="B2272" t="s">
        <v>1245</v>
      </c>
      <c r="C2272">
        <v>-0.52604825670239097</v>
      </c>
      <c r="D2272">
        <v>1.5577026257884799E-2</v>
      </c>
    </row>
    <row r="2273" spans="1:4" x14ac:dyDescent="0.25">
      <c r="A2273" t="s">
        <v>8215</v>
      </c>
      <c r="B2273" t="s">
        <v>1400</v>
      </c>
      <c r="C2273">
        <v>-0.43998816316864298</v>
      </c>
      <c r="D2273">
        <v>1.56338915861787E-2</v>
      </c>
    </row>
    <row r="2274" spans="1:4" x14ac:dyDescent="0.25">
      <c r="A2274" t="s">
        <v>8216</v>
      </c>
      <c r="B2274" t="s">
        <v>1996</v>
      </c>
      <c r="C2274">
        <v>0.45345716887413701</v>
      </c>
      <c r="D2274">
        <v>1.5694749295697499E-2</v>
      </c>
    </row>
    <row r="2275" spans="1:4" x14ac:dyDescent="0.25">
      <c r="A2275" t="s">
        <v>8217</v>
      </c>
      <c r="B2275" t="s">
        <v>904</v>
      </c>
      <c r="C2275">
        <v>-0.48081258567632201</v>
      </c>
      <c r="D2275">
        <v>1.58329674967401E-2</v>
      </c>
    </row>
    <row r="2276" spans="1:4" x14ac:dyDescent="0.25">
      <c r="A2276" t="s">
        <v>8218</v>
      </c>
      <c r="B2276" t="s">
        <v>4868</v>
      </c>
      <c r="C2276">
        <v>-8.1193302440278003E-2</v>
      </c>
      <c r="D2276">
        <v>1.5894116789243101E-2</v>
      </c>
    </row>
    <row r="2277" spans="1:4" x14ac:dyDescent="0.25">
      <c r="A2277" t="s">
        <v>8219</v>
      </c>
      <c r="B2277" t="s">
        <v>5518</v>
      </c>
      <c r="C2277">
        <v>2.2651238968648801E-2</v>
      </c>
      <c r="D2277">
        <v>1.6827596995876701E-2</v>
      </c>
    </row>
    <row r="2278" spans="1:4" x14ac:dyDescent="0.25">
      <c r="A2278" t="s">
        <v>8220</v>
      </c>
      <c r="B2278" t="s">
        <v>3120</v>
      </c>
      <c r="C2278">
        <v>0.24100342377763301</v>
      </c>
      <c r="D2278">
        <v>1.6971881059525001E-2</v>
      </c>
    </row>
    <row r="2279" spans="1:4" x14ac:dyDescent="0.25">
      <c r="A2279" t="s">
        <v>8221</v>
      </c>
      <c r="B2279" t="s">
        <v>5392</v>
      </c>
      <c r="C2279">
        <v>-3.1985752161925098E-2</v>
      </c>
      <c r="D2279">
        <v>1.70905740395524E-2</v>
      </c>
    </row>
    <row r="2280" spans="1:4" x14ac:dyDescent="0.25">
      <c r="A2280" t="s">
        <v>8222</v>
      </c>
      <c r="B2280" t="s">
        <v>4437</v>
      </c>
      <c r="C2280">
        <v>-0.17795443204377201</v>
      </c>
      <c r="D2280">
        <v>1.8141828396120298E-2</v>
      </c>
    </row>
    <row r="2281" spans="1:4" x14ac:dyDescent="0.25">
      <c r="A2281" t="s">
        <v>8223</v>
      </c>
      <c r="B2281" t="s">
        <v>5801</v>
      </c>
      <c r="C2281">
        <v>-1.0462966053299201E-2</v>
      </c>
      <c r="D2281">
        <v>1.82274196637335E-2</v>
      </c>
    </row>
    <row r="2282" spans="1:4" x14ac:dyDescent="0.25">
      <c r="A2282" t="s">
        <v>8224</v>
      </c>
      <c r="B2282" t="s">
        <v>3498</v>
      </c>
      <c r="C2282">
        <v>0.195944506555214</v>
      </c>
      <c r="D2282">
        <v>1.8273566075063301E-2</v>
      </c>
    </row>
    <row r="2283" spans="1:4" x14ac:dyDescent="0.25">
      <c r="A2283" t="s">
        <v>8225</v>
      </c>
      <c r="B2283" t="s">
        <v>4903</v>
      </c>
      <c r="C2283">
        <v>7.0798236769997303E-2</v>
      </c>
      <c r="D2283">
        <v>1.8320125391239301E-2</v>
      </c>
    </row>
    <row r="2284" spans="1:4" x14ac:dyDescent="0.25">
      <c r="A2284" t="s">
        <v>8226</v>
      </c>
      <c r="B2284" t="s">
        <v>2153</v>
      </c>
      <c r="C2284">
        <v>0.475041694167182</v>
      </c>
      <c r="D2284">
        <v>1.8684910810154599E-2</v>
      </c>
    </row>
    <row r="2285" spans="1:4" x14ac:dyDescent="0.25">
      <c r="A2285" t="s">
        <v>2633</v>
      </c>
      <c r="B2285" t="s">
        <v>2633</v>
      </c>
      <c r="C2285">
        <v>-0.23503938119770501</v>
      </c>
      <c r="D2285">
        <v>1.8784878338808399E-2</v>
      </c>
    </row>
    <row r="2286" spans="1:4" x14ac:dyDescent="0.25">
      <c r="A2286" t="s">
        <v>8227</v>
      </c>
      <c r="B2286" t="s">
        <v>4035</v>
      </c>
      <c r="C2286">
        <v>9.9593024182196996E-2</v>
      </c>
      <c r="D2286">
        <v>1.9347659217189998E-2</v>
      </c>
    </row>
    <row r="2287" spans="1:4" x14ac:dyDescent="0.25">
      <c r="A2287" t="s">
        <v>8228</v>
      </c>
      <c r="B2287" t="s">
        <v>5857</v>
      </c>
      <c r="C2287">
        <v>9.4408769636211403E-3</v>
      </c>
      <c r="D2287">
        <v>1.96299438408419E-2</v>
      </c>
    </row>
    <row r="2288" spans="1:4" x14ac:dyDescent="0.25">
      <c r="A2288" t="s">
        <v>8229</v>
      </c>
      <c r="B2288" t="s">
        <v>4349</v>
      </c>
      <c r="C2288">
        <v>0.18998587091169999</v>
      </c>
      <c r="D2288">
        <v>1.9680205956778999E-2</v>
      </c>
    </row>
    <row r="2289" spans="1:4" x14ac:dyDescent="0.25">
      <c r="A2289" t="s">
        <v>8230</v>
      </c>
      <c r="B2289" t="s">
        <v>4436</v>
      </c>
      <c r="C2289">
        <v>0.15610948002766101</v>
      </c>
      <c r="D2289">
        <v>1.97616276462701E-2</v>
      </c>
    </row>
    <row r="2290" spans="1:4" x14ac:dyDescent="0.25">
      <c r="A2290" t="s">
        <v>2931</v>
      </c>
      <c r="B2290" t="s">
        <v>2931</v>
      </c>
      <c r="C2290">
        <v>0.28400688954845499</v>
      </c>
      <c r="D2290">
        <v>1.9855405971204901E-2</v>
      </c>
    </row>
    <row r="2291" spans="1:4" x14ac:dyDescent="0.25">
      <c r="A2291" t="s">
        <v>8231</v>
      </c>
      <c r="B2291" t="s">
        <v>4252</v>
      </c>
      <c r="C2291">
        <v>0.28271040578545198</v>
      </c>
      <c r="D2291">
        <v>1.9961727703453998E-2</v>
      </c>
    </row>
    <row r="2292" spans="1:4" x14ac:dyDescent="0.25">
      <c r="A2292" t="s">
        <v>8232</v>
      </c>
      <c r="B2292" t="s">
        <v>5341</v>
      </c>
      <c r="C2292">
        <v>-4.0245364374034899E-2</v>
      </c>
      <c r="D2292">
        <v>2.01479200201671E-2</v>
      </c>
    </row>
    <row r="2293" spans="1:4" x14ac:dyDescent="0.25">
      <c r="A2293" t="s">
        <v>8233</v>
      </c>
      <c r="B2293" t="s">
        <v>5058</v>
      </c>
      <c r="C2293">
        <v>-0.17474931289605</v>
      </c>
      <c r="D2293">
        <v>2.0182979219956699E-2</v>
      </c>
    </row>
    <row r="2294" spans="1:4" x14ac:dyDescent="0.25">
      <c r="A2294" t="s">
        <v>8234</v>
      </c>
      <c r="B2294" t="s">
        <v>4354</v>
      </c>
      <c r="C2294">
        <v>8.5484364880057007E-2</v>
      </c>
      <c r="D2294">
        <v>2.0335104144221301E-2</v>
      </c>
    </row>
    <row r="2295" spans="1:4" x14ac:dyDescent="0.25">
      <c r="A2295" t="s">
        <v>8235</v>
      </c>
      <c r="B2295" t="s">
        <v>5817</v>
      </c>
      <c r="C2295">
        <v>-1.2305190421945E-2</v>
      </c>
      <c r="D2295">
        <v>2.03356333618386E-2</v>
      </c>
    </row>
    <row r="2296" spans="1:4" x14ac:dyDescent="0.25">
      <c r="A2296" t="s">
        <v>8236</v>
      </c>
      <c r="B2296" t="s">
        <v>5134</v>
      </c>
      <c r="C2296">
        <v>-4.2661318156588801E-2</v>
      </c>
      <c r="D2296">
        <v>2.0350860643215798E-2</v>
      </c>
    </row>
    <row r="2297" spans="1:4" x14ac:dyDescent="0.25">
      <c r="A2297" t="s">
        <v>8237</v>
      </c>
      <c r="B2297" t="s">
        <v>4966</v>
      </c>
      <c r="C2297">
        <v>-6.4892835866436904E-2</v>
      </c>
      <c r="D2297">
        <v>2.0360583314870399E-2</v>
      </c>
    </row>
    <row r="2298" spans="1:4" x14ac:dyDescent="0.25">
      <c r="A2298" t="s">
        <v>4848</v>
      </c>
      <c r="B2298" t="s">
        <v>4848</v>
      </c>
      <c r="C2298">
        <v>6.2019418026823502E-2</v>
      </c>
      <c r="D2298">
        <v>2.0370280045335101E-2</v>
      </c>
    </row>
    <row r="2299" spans="1:4" x14ac:dyDescent="0.25">
      <c r="A2299" t="s">
        <v>8238</v>
      </c>
      <c r="B2299" t="s">
        <v>5656</v>
      </c>
      <c r="C2299">
        <v>2.4691914126860001E-2</v>
      </c>
      <c r="D2299">
        <v>2.1278770295786301E-2</v>
      </c>
    </row>
    <row r="2300" spans="1:4" x14ac:dyDescent="0.25">
      <c r="A2300" t="s">
        <v>8239</v>
      </c>
      <c r="B2300" t="s">
        <v>4934</v>
      </c>
      <c r="C2300">
        <v>-7.73755284645814E-2</v>
      </c>
      <c r="D2300">
        <v>2.1510944081312999E-2</v>
      </c>
    </row>
    <row r="2301" spans="1:4" x14ac:dyDescent="0.25">
      <c r="A2301" t="s">
        <v>8240</v>
      </c>
      <c r="B2301" t="s">
        <v>3180</v>
      </c>
      <c r="C2301">
        <v>-0.14645602163983401</v>
      </c>
      <c r="D2301">
        <v>2.1513437481726998E-2</v>
      </c>
    </row>
    <row r="2302" spans="1:4" x14ac:dyDescent="0.25">
      <c r="A2302" t="s">
        <v>8241</v>
      </c>
      <c r="B2302" t="s">
        <v>3177</v>
      </c>
      <c r="C2302">
        <v>0.48191923890480998</v>
      </c>
      <c r="D2302">
        <v>2.15612671341717E-2</v>
      </c>
    </row>
    <row r="2303" spans="1:4" x14ac:dyDescent="0.25">
      <c r="A2303" t="s">
        <v>8242</v>
      </c>
      <c r="B2303" t="s">
        <v>3936</v>
      </c>
      <c r="C2303">
        <v>-0.114110543571598</v>
      </c>
      <c r="D2303">
        <v>2.15651132129062E-2</v>
      </c>
    </row>
    <row r="2304" spans="1:4" x14ac:dyDescent="0.25">
      <c r="A2304" t="s">
        <v>8243</v>
      </c>
      <c r="B2304" t="s">
        <v>4766</v>
      </c>
      <c r="C2304">
        <v>9.2319588637741104E-2</v>
      </c>
      <c r="D2304">
        <v>2.1696549877754701E-2</v>
      </c>
    </row>
    <row r="2305" spans="1:4" x14ac:dyDescent="0.25">
      <c r="A2305" t="s">
        <v>8244</v>
      </c>
      <c r="B2305" t="s">
        <v>3132</v>
      </c>
      <c r="C2305">
        <v>-0.29409502803933502</v>
      </c>
      <c r="D2305">
        <v>2.1742766577471598E-2</v>
      </c>
    </row>
    <row r="2306" spans="1:4" x14ac:dyDescent="0.25">
      <c r="A2306" t="s">
        <v>8245</v>
      </c>
      <c r="B2306" t="s">
        <v>5940</v>
      </c>
      <c r="C2306">
        <v>-4.7577028424278297E-3</v>
      </c>
      <c r="D2306">
        <v>2.1787380232710801E-2</v>
      </c>
    </row>
    <row r="2307" spans="1:4" x14ac:dyDescent="0.25">
      <c r="A2307" t="s">
        <v>8246</v>
      </c>
      <c r="B2307" t="s">
        <v>2293</v>
      </c>
      <c r="C2307">
        <v>0.247145662353948</v>
      </c>
      <c r="D2307">
        <v>2.2090610625398899E-2</v>
      </c>
    </row>
    <row r="2308" spans="1:4" x14ac:dyDescent="0.25">
      <c r="A2308" t="s">
        <v>6057</v>
      </c>
      <c r="B2308" t="s">
        <v>6057</v>
      </c>
      <c r="C2308">
        <v>6.0407289469506201E-2</v>
      </c>
      <c r="D2308">
        <v>2.2099500051467599E-2</v>
      </c>
    </row>
    <row r="2309" spans="1:4" x14ac:dyDescent="0.25">
      <c r="A2309" t="s">
        <v>8247</v>
      </c>
      <c r="B2309" t="s">
        <v>3520</v>
      </c>
      <c r="C2309">
        <v>0.144906753506923</v>
      </c>
      <c r="D2309">
        <v>2.2173230084768101E-2</v>
      </c>
    </row>
    <row r="2310" spans="1:4" x14ac:dyDescent="0.25">
      <c r="A2310" t="s">
        <v>8248</v>
      </c>
      <c r="B2310" t="s">
        <v>5470</v>
      </c>
      <c r="C2310">
        <v>-3.6632981494254598E-2</v>
      </c>
      <c r="D2310">
        <v>2.2196348420041999E-2</v>
      </c>
    </row>
    <row r="2311" spans="1:4" x14ac:dyDescent="0.25">
      <c r="A2311" t="s">
        <v>8249</v>
      </c>
      <c r="B2311" t="s">
        <v>4185</v>
      </c>
      <c r="C2311">
        <v>0.17251595719896001</v>
      </c>
      <c r="D2311">
        <v>2.2205208511693102E-2</v>
      </c>
    </row>
    <row r="2312" spans="1:4" x14ac:dyDescent="0.25">
      <c r="A2312" t="s">
        <v>8250</v>
      </c>
      <c r="B2312" t="s">
        <v>2820</v>
      </c>
      <c r="C2312">
        <v>-0.20156993748760699</v>
      </c>
      <c r="D2312">
        <v>2.2455040490017401E-2</v>
      </c>
    </row>
    <row r="2313" spans="1:4" x14ac:dyDescent="0.25">
      <c r="A2313" t="s">
        <v>8251</v>
      </c>
      <c r="B2313" t="s">
        <v>6009</v>
      </c>
      <c r="C2313">
        <v>1.1941674088181301E-3</v>
      </c>
      <c r="D2313">
        <v>2.25209186720398E-2</v>
      </c>
    </row>
    <row r="2314" spans="1:4" x14ac:dyDescent="0.25">
      <c r="A2314" t="s">
        <v>8252</v>
      </c>
      <c r="B2314" t="s">
        <v>5937</v>
      </c>
      <c r="C2314">
        <v>5.8223777855073598E-3</v>
      </c>
      <c r="D2314">
        <v>2.3044835607673699E-2</v>
      </c>
    </row>
    <row r="2315" spans="1:4" x14ac:dyDescent="0.25">
      <c r="A2315" t="s">
        <v>8253</v>
      </c>
      <c r="B2315" t="s">
        <v>4669</v>
      </c>
      <c r="C2315">
        <v>9.5858834121502201E-2</v>
      </c>
      <c r="D2315">
        <v>2.3087936643604701E-2</v>
      </c>
    </row>
    <row r="2316" spans="1:4" x14ac:dyDescent="0.25">
      <c r="A2316" t="s">
        <v>6168</v>
      </c>
      <c r="B2316" t="s">
        <v>6168</v>
      </c>
      <c r="C2316">
        <v>6.0327661298006201E-3</v>
      </c>
      <c r="D2316">
        <v>2.3416521893109998E-2</v>
      </c>
    </row>
    <row r="2317" spans="1:4" x14ac:dyDescent="0.25">
      <c r="A2317" t="s">
        <v>2995</v>
      </c>
      <c r="B2317" t="s">
        <v>2995</v>
      </c>
      <c r="C2317">
        <v>0.27963233584221397</v>
      </c>
      <c r="D2317">
        <v>2.3700644194785899E-2</v>
      </c>
    </row>
    <row r="2318" spans="1:4" x14ac:dyDescent="0.25">
      <c r="A2318" t="s">
        <v>8254</v>
      </c>
      <c r="B2318" t="s">
        <v>5417</v>
      </c>
      <c r="C2318">
        <v>-2.8921576950355299E-2</v>
      </c>
      <c r="D2318">
        <v>2.4154862610572099E-2</v>
      </c>
    </row>
    <row r="2319" spans="1:4" x14ac:dyDescent="0.25">
      <c r="A2319" t="s">
        <v>8255</v>
      </c>
      <c r="B2319" t="s">
        <v>4906</v>
      </c>
      <c r="C2319">
        <v>-5.6928875453034399E-2</v>
      </c>
      <c r="D2319">
        <v>2.4510582306355298E-2</v>
      </c>
    </row>
    <row r="2320" spans="1:4" x14ac:dyDescent="0.25">
      <c r="A2320" t="s">
        <v>8256</v>
      </c>
      <c r="B2320" t="s">
        <v>5589</v>
      </c>
      <c r="C2320">
        <v>-2.8689253433556199E-2</v>
      </c>
      <c r="D2320">
        <v>2.4642491846202201E-2</v>
      </c>
    </row>
    <row r="2321" spans="1:4" x14ac:dyDescent="0.25">
      <c r="A2321" t="s">
        <v>8257</v>
      </c>
      <c r="B2321" t="s">
        <v>3910</v>
      </c>
      <c r="C2321">
        <v>0.12469754101696399</v>
      </c>
      <c r="D2321">
        <v>2.5015939895053602E-2</v>
      </c>
    </row>
    <row r="2322" spans="1:4" x14ac:dyDescent="0.25">
      <c r="A2322" t="s">
        <v>8258</v>
      </c>
      <c r="B2322" t="s">
        <v>2786</v>
      </c>
      <c r="C2322">
        <v>-0.38130459847687198</v>
      </c>
      <c r="D2322">
        <v>2.50367875605279E-2</v>
      </c>
    </row>
    <row r="2323" spans="1:4" x14ac:dyDescent="0.25">
      <c r="A2323" t="s">
        <v>5165</v>
      </c>
      <c r="B2323" t="s">
        <v>5165</v>
      </c>
      <c r="C2323">
        <v>0.109799778862431</v>
      </c>
      <c r="D2323">
        <v>2.5044995886345699E-2</v>
      </c>
    </row>
    <row r="2324" spans="1:4" x14ac:dyDescent="0.25">
      <c r="A2324" t="s">
        <v>8259</v>
      </c>
      <c r="B2324" t="s">
        <v>1782</v>
      </c>
      <c r="C2324">
        <v>0.42832223815005099</v>
      </c>
      <c r="D2324">
        <v>2.5121612414001699E-2</v>
      </c>
    </row>
    <row r="2325" spans="1:4" x14ac:dyDescent="0.25">
      <c r="A2325" t="s">
        <v>8260</v>
      </c>
      <c r="B2325" t="s">
        <v>2243</v>
      </c>
      <c r="C2325">
        <v>-0.25194443941251699</v>
      </c>
      <c r="D2325">
        <v>2.5587152321829999E-2</v>
      </c>
    </row>
    <row r="2326" spans="1:4" x14ac:dyDescent="0.25">
      <c r="A2326" t="s">
        <v>2070</v>
      </c>
      <c r="B2326" t="s">
        <v>2070</v>
      </c>
      <c r="C2326">
        <v>-0.30704189481048</v>
      </c>
      <c r="D2326">
        <v>2.5665102306353299E-2</v>
      </c>
    </row>
    <row r="2327" spans="1:4" x14ac:dyDescent="0.25">
      <c r="A2327" t="s">
        <v>8261</v>
      </c>
      <c r="B2327" t="s">
        <v>3855</v>
      </c>
      <c r="C2327">
        <v>-0.10222150897658</v>
      </c>
      <c r="D2327">
        <v>2.62324550740109E-2</v>
      </c>
    </row>
    <row r="2328" spans="1:4" x14ac:dyDescent="0.25">
      <c r="A2328" t="s">
        <v>8262</v>
      </c>
      <c r="B2328" t="s">
        <v>4770</v>
      </c>
      <c r="C2328">
        <v>-6.8311857162513007E-2</v>
      </c>
      <c r="D2328">
        <v>2.6526716163007499E-2</v>
      </c>
    </row>
    <row r="2329" spans="1:4" x14ac:dyDescent="0.25">
      <c r="A2329" t="s">
        <v>8263</v>
      </c>
      <c r="B2329" t="s">
        <v>2183</v>
      </c>
      <c r="C2329">
        <v>0.22460192864589601</v>
      </c>
      <c r="D2329">
        <v>2.6978838443348301E-2</v>
      </c>
    </row>
    <row r="2330" spans="1:4" x14ac:dyDescent="0.25">
      <c r="A2330" t="s">
        <v>8264</v>
      </c>
      <c r="B2330" t="s">
        <v>4676</v>
      </c>
      <c r="C2330">
        <v>0.13170889321401799</v>
      </c>
      <c r="D2330">
        <v>2.7048847077864601E-2</v>
      </c>
    </row>
    <row r="2331" spans="1:4" x14ac:dyDescent="0.25">
      <c r="A2331" t="s">
        <v>8265</v>
      </c>
      <c r="B2331" t="s">
        <v>3872</v>
      </c>
      <c r="C2331">
        <v>-0.365292279634918</v>
      </c>
      <c r="D2331">
        <v>2.7419316076972799E-2</v>
      </c>
    </row>
    <row r="2332" spans="1:4" x14ac:dyDescent="0.25">
      <c r="A2332" t="s">
        <v>3181</v>
      </c>
      <c r="B2332" t="s">
        <v>3181</v>
      </c>
      <c r="C2332">
        <v>0.416094719999267</v>
      </c>
      <c r="D2332">
        <v>2.76244600377854E-2</v>
      </c>
    </row>
    <row r="2333" spans="1:4" x14ac:dyDescent="0.25">
      <c r="A2333" t="s">
        <v>8266</v>
      </c>
      <c r="B2333" t="s">
        <v>6027</v>
      </c>
      <c r="C2333">
        <v>1.18285811803305E-4</v>
      </c>
      <c r="D2333">
        <v>2.7693074300650398E-2</v>
      </c>
    </row>
    <row r="2334" spans="1:4" x14ac:dyDescent="0.25">
      <c r="A2334" t="s">
        <v>8267</v>
      </c>
      <c r="B2334" t="s">
        <v>3811</v>
      </c>
      <c r="C2334">
        <v>-0.11512134772209399</v>
      </c>
      <c r="D2334">
        <v>2.8477941978641001E-2</v>
      </c>
    </row>
    <row r="2335" spans="1:4" x14ac:dyDescent="0.25">
      <c r="A2335" t="s">
        <v>8268</v>
      </c>
      <c r="B2335" t="s">
        <v>2246</v>
      </c>
      <c r="C2335">
        <v>-0.267011465861419</v>
      </c>
      <c r="D2335">
        <v>2.8502626101620899E-2</v>
      </c>
    </row>
    <row r="2336" spans="1:4" x14ac:dyDescent="0.25">
      <c r="A2336" t="s">
        <v>8269</v>
      </c>
      <c r="B2336" t="s">
        <v>5424</v>
      </c>
      <c r="C2336">
        <v>-6.9881633952358899E-2</v>
      </c>
      <c r="D2336">
        <v>2.8539642565941499E-2</v>
      </c>
    </row>
    <row r="2337" spans="1:4" x14ac:dyDescent="0.25">
      <c r="A2337" t="s">
        <v>8270</v>
      </c>
      <c r="B2337" t="s">
        <v>4963</v>
      </c>
      <c r="C2337">
        <v>-7.6630119422602297E-2</v>
      </c>
      <c r="D2337">
        <v>2.9170271721903701E-2</v>
      </c>
    </row>
    <row r="2338" spans="1:4" x14ac:dyDescent="0.25">
      <c r="A2338" t="s">
        <v>3701</v>
      </c>
      <c r="B2338" t="s">
        <v>3701</v>
      </c>
      <c r="C2338">
        <v>-0.58661736619428695</v>
      </c>
      <c r="D2338">
        <v>2.9243201753071098E-2</v>
      </c>
    </row>
    <row r="2339" spans="1:4" x14ac:dyDescent="0.25">
      <c r="A2339" t="s">
        <v>8271</v>
      </c>
      <c r="B2339" t="s">
        <v>3624</v>
      </c>
      <c r="C2339">
        <v>-0.148630900191422</v>
      </c>
      <c r="D2339">
        <v>2.93009551320383E-2</v>
      </c>
    </row>
    <row r="2340" spans="1:4" x14ac:dyDescent="0.25">
      <c r="A2340" t="s">
        <v>8272</v>
      </c>
      <c r="B2340" t="s">
        <v>5291</v>
      </c>
      <c r="C2340">
        <v>7.6452997901770695E-2</v>
      </c>
      <c r="D2340">
        <v>2.9305307239174901E-2</v>
      </c>
    </row>
    <row r="2341" spans="1:4" x14ac:dyDescent="0.25">
      <c r="A2341" t="s">
        <v>4103</v>
      </c>
      <c r="B2341" t="s">
        <v>4103</v>
      </c>
      <c r="C2341">
        <v>0.16494807082464999</v>
      </c>
      <c r="D2341">
        <v>2.9331079564830002E-2</v>
      </c>
    </row>
    <row r="2342" spans="1:4" x14ac:dyDescent="0.25">
      <c r="A2342" t="s">
        <v>8273</v>
      </c>
      <c r="B2342" t="s">
        <v>599</v>
      </c>
      <c r="C2342">
        <v>0.55151332314228696</v>
      </c>
      <c r="D2342">
        <v>3.0025725868162802E-2</v>
      </c>
    </row>
    <row r="2343" spans="1:4" x14ac:dyDescent="0.25">
      <c r="A2343" t="s">
        <v>8274</v>
      </c>
      <c r="B2343" t="s">
        <v>5917</v>
      </c>
      <c r="C2343">
        <v>8.4714658020918696E-3</v>
      </c>
      <c r="D2343">
        <v>3.0394287682117702E-2</v>
      </c>
    </row>
    <row r="2344" spans="1:4" x14ac:dyDescent="0.25">
      <c r="A2344" t="s">
        <v>8275</v>
      </c>
      <c r="B2344" t="s">
        <v>555</v>
      </c>
      <c r="C2344">
        <v>-0.746424474451583</v>
      </c>
      <c r="D2344">
        <v>3.0471872755807702E-2</v>
      </c>
    </row>
    <row r="2345" spans="1:4" x14ac:dyDescent="0.25">
      <c r="A2345" t="s">
        <v>8276</v>
      </c>
      <c r="B2345" t="s">
        <v>4941</v>
      </c>
      <c r="C2345">
        <v>-6.8118900552942896E-2</v>
      </c>
      <c r="D2345">
        <v>3.0744228395850601E-2</v>
      </c>
    </row>
    <row r="2346" spans="1:4" x14ac:dyDescent="0.25">
      <c r="A2346" t="s">
        <v>8277</v>
      </c>
      <c r="B2346" t="s">
        <v>3790</v>
      </c>
      <c r="C2346">
        <v>-0.170901922257574</v>
      </c>
      <c r="D2346">
        <v>3.1079821745549401E-2</v>
      </c>
    </row>
    <row r="2347" spans="1:4" x14ac:dyDescent="0.25">
      <c r="A2347" t="s">
        <v>8278</v>
      </c>
      <c r="B2347" t="s">
        <v>4768</v>
      </c>
      <c r="C2347">
        <v>-8.7505764277989395E-2</v>
      </c>
      <c r="D2347">
        <v>3.1168571815025099E-2</v>
      </c>
    </row>
    <row r="2348" spans="1:4" x14ac:dyDescent="0.25">
      <c r="A2348" t="s">
        <v>8279</v>
      </c>
      <c r="B2348" t="s">
        <v>3074</v>
      </c>
      <c r="C2348">
        <v>-0.16961102847293399</v>
      </c>
      <c r="D2348">
        <v>3.1291110077810699E-2</v>
      </c>
    </row>
    <row r="2349" spans="1:4" x14ac:dyDescent="0.25">
      <c r="A2349" t="s">
        <v>8280</v>
      </c>
      <c r="B2349" t="s">
        <v>2824</v>
      </c>
      <c r="C2349">
        <v>-0.23046950346672199</v>
      </c>
      <c r="D2349">
        <v>3.1322684345333203E-2</v>
      </c>
    </row>
    <row r="2350" spans="1:4" x14ac:dyDescent="0.25">
      <c r="A2350" t="s">
        <v>8281</v>
      </c>
      <c r="B2350" t="s">
        <v>5810</v>
      </c>
      <c r="C2350">
        <v>1.1472934289579099E-2</v>
      </c>
      <c r="D2350">
        <v>3.1377834172860102E-2</v>
      </c>
    </row>
    <row r="2351" spans="1:4" x14ac:dyDescent="0.25">
      <c r="A2351" t="s">
        <v>8282</v>
      </c>
      <c r="B2351" t="s">
        <v>1668</v>
      </c>
      <c r="C2351">
        <v>-0.32846587905272101</v>
      </c>
      <c r="D2351">
        <v>3.1391469202312602E-2</v>
      </c>
    </row>
    <row r="2352" spans="1:4" x14ac:dyDescent="0.25">
      <c r="A2352" t="s">
        <v>8283</v>
      </c>
      <c r="B2352" t="s">
        <v>5935</v>
      </c>
      <c r="C2352">
        <v>5.9772688176191599E-3</v>
      </c>
      <c r="D2352">
        <v>3.1677884287782503E-2</v>
      </c>
    </row>
    <row r="2353" spans="1:4" x14ac:dyDescent="0.25">
      <c r="A2353" t="s">
        <v>8284</v>
      </c>
      <c r="B2353" t="s">
        <v>5170</v>
      </c>
      <c r="C2353">
        <v>4.3477286642676999E-2</v>
      </c>
      <c r="D2353">
        <v>3.1678126935158903E-2</v>
      </c>
    </row>
    <row r="2354" spans="1:4" x14ac:dyDescent="0.25">
      <c r="A2354" t="s">
        <v>8285</v>
      </c>
      <c r="B2354" t="s">
        <v>2510</v>
      </c>
      <c r="C2354">
        <v>-0.23979190229816399</v>
      </c>
      <c r="D2354">
        <v>3.2028538138180497E-2</v>
      </c>
    </row>
    <row r="2355" spans="1:4" x14ac:dyDescent="0.25">
      <c r="A2355" t="s">
        <v>5226</v>
      </c>
      <c r="B2355" t="s">
        <v>5226</v>
      </c>
      <c r="C2355">
        <v>3.5944011538710303E-2</v>
      </c>
      <c r="D2355">
        <v>3.20304403716044E-2</v>
      </c>
    </row>
    <row r="2356" spans="1:4" x14ac:dyDescent="0.25">
      <c r="A2356" t="s">
        <v>8286</v>
      </c>
      <c r="B2356" t="s">
        <v>5310</v>
      </c>
      <c r="C2356">
        <v>-8.0059229391492001E-2</v>
      </c>
      <c r="D2356">
        <v>3.2088086740530097E-2</v>
      </c>
    </row>
    <row r="2357" spans="1:4" x14ac:dyDescent="0.25">
      <c r="A2357" t="s">
        <v>8287</v>
      </c>
      <c r="B2357" t="s">
        <v>1902</v>
      </c>
      <c r="C2357">
        <v>0.44579944266254601</v>
      </c>
      <c r="D2357">
        <v>3.2178811542596802E-2</v>
      </c>
    </row>
    <row r="2358" spans="1:4" x14ac:dyDescent="0.25">
      <c r="A2358" t="s">
        <v>8288</v>
      </c>
      <c r="B2358" t="s">
        <v>4109</v>
      </c>
      <c r="C2358">
        <v>0.187720104091397</v>
      </c>
      <c r="D2358">
        <v>3.2269585280898599E-2</v>
      </c>
    </row>
    <row r="2359" spans="1:4" x14ac:dyDescent="0.25">
      <c r="A2359" t="s">
        <v>8289</v>
      </c>
      <c r="B2359" t="s">
        <v>819</v>
      </c>
      <c r="C2359">
        <v>-0.52189229638967005</v>
      </c>
      <c r="D2359">
        <v>3.2293468591117903E-2</v>
      </c>
    </row>
    <row r="2360" spans="1:4" x14ac:dyDescent="0.25">
      <c r="A2360" t="s">
        <v>8290</v>
      </c>
      <c r="B2360" t="s">
        <v>5159</v>
      </c>
      <c r="C2360">
        <v>7.0099450237762595E-2</v>
      </c>
      <c r="D2360">
        <v>3.2351343664965199E-2</v>
      </c>
    </row>
    <row r="2361" spans="1:4" x14ac:dyDescent="0.25">
      <c r="A2361" t="s">
        <v>8291</v>
      </c>
      <c r="B2361" t="s">
        <v>5783</v>
      </c>
      <c r="C2361">
        <v>-1.35162187020209E-2</v>
      </c>
      <c r="D2361">
        <v>3.2394137434408297E-2</v>
      </c>
    </row>
    <row r="2362" spans="1:4" x14ac:dyDescent="0.25">
      <c r="A2362" t="s">
        <v>8292</v>
      </c>
      <c r="B2362" t="s">
        <v>5081</v>
      </c>
      <c r="C2362">
        <v>-4.2773835021671799E-2</v>
      </c>
      <c r="D2362">
        <v>3.2624002954236203E-2</v>
      </c>
    </row>
    <row r="2363" spans="1:4" x14ac:dyDescent="0.25">
      <c r="A2363" t="s">
        <v>8293</v>
      </c>
      <c r="B2363" t="s">
        <v>3165</v>
      </c>
      <c r="C2363">
        <v>-0.152890547826357</v>
      </c>
      <c r="D2363">
        <v>3.2908831733015002E-2</v>
      </c>
    </row>
    <row r="2364" spans="1:4" x14ac:dyDescent="0.25">
      <c r="A2364" t="s">
        <v>8294</v>
      </c>
      <c r="B2364" t="s">
        <v>5381</v>
      </c>
      <c r="C2364">
        <v>4.5985756722956898E-2</v>
      </c>
      <c r="D2364">
        <v>3.3532160246860197E-2</v>
      </c>
    </row>
    <row r="2365" spans="1:4" x14ac:dyDescent="0.25">
      <c r="A2365" t="s">
        <v>8295</v>
      </c>
      <c r="B2365" t="s">
        <v>5062</v>
      </c>
      <c r="C2365">
        <v>-4.3466839850880401E-2</v>
      </c>
      <c r="D2365">
        <v>3.3818598835896198E-2</v>
      </c>
    </row>
    <row r="2366" spans="1:4" x14ac:dyDescent="0.25">
      <c r="A2366" t="s">
        <v>8296</v>
      </c>
      <c r="B2366" t="s">
        <v>5107</v>
      </c>
      <c r="C2366">
        <v>5.66647724265422E-2</v>
      </c>
      <c r="D2366">
        <v>3.3868375159127301E-2</v>
      </c>
    </row>
    <row r="2367" spans="1:4" x14ac:dyDescent="0.25">
      <c r="A2367" t="s">
        <v>8297</v>
      </c>
      <c r="B2367" t="s">
        <v>5388</v>
      </c>
      <c r="C2367">
        <v>7.2229543419986095E-2</v>
      </c>
      <c r="D2367">
        <v>3.38744952958712E-2</v>
      </c>
    </row>
    <row r="2368" spans="1:4" x14ac:dyDescent="0.25">
      <c r="A2368" t="s">
        <v>8298</v>
      </c>
      <c r="B2368" t="s">
        <v>5040</v>
      </c>
      <c r="C2368">
        <v>-0.11561187245653801</v>
      </c>
      <c r="D2368">
        <v>3.4106074349105397E-2</v>
      </c>
    </row>
    <row r="2369" spans="1:4" x14ac:dyDescent="0.25">
      <c r="A2369" t="s">
        <v>8299</v>
      </c>
      <c r="B2369" t="s">
        <v>5823</v>
      </c>
      <c r="C2369">
        <v>-1.5522148707511301E-2</v>
      </c>
      <c r="D2369">
        <v>3.4795465156070897E-2</v>
      </c>
    </row>
    <row r="2370" spans="1:4" x14ac:dyDescent="0.25">
      <c r="A2370" t="s">
        <v>8300</v>
      </c>
      <c r="B2370" t="s">
        <v>5029</v>
      </c>
      <c r="C2370">
        <v>-7.6657088258833106E-2</v>
      </c>
      <c r="D2370">
        <v>3.4799169900727497E-2</v>
      </c>
    </row>
    <row r="2371" spans="1:4" x14ac:dyDescent="0.25">
      <c r="A2371" t="s">
        <v>8301</v>
      </c>
      <c r="B2371" t="s">
        <v>1479</v>
      </c>
      <c r="C2371">
        <v>-0.34184107740242697</v>
      </c>
      <c r="D2371">
        <v>3.4991074111486199E-2</v>
      </c>
    </row>
    <row r="2372" spans="1:4" x14ac:dyDescent="0.25">
      <c r="A2372" t="s">
        <v>8302</v>
      </c>
      <c r="B2372" t="s">
        <v>3816</v>
      </c>
      <c r="C2372">
        <v>0.205216241770771</v>
      </c>
      <c r="D2372">
        <v>3.5143084234132302E-2</v>
      </c>
    </row>
    <row r="2373" spans="1:4" x14ac:dyDescent="0.25">
      <c r="A2373" t="s">
        <v>8303</v>
      </c>
      <c r="B2373" t="s">
        <v>724</v>
      </c>
      <c r="C2373">
        <v>0.55677615405537895</v>
      </c>
      <c r="D2373">
        <v>3.54984436386626E-2</v>
      </c>
    </row>
    <row r="2374" spans="1:4" x14ac:dyDescent="0.25">
      <c r="A2374" t="s">
        <v>8304</v>
      </c>
      <c r="B2374" t="s">
        <v>2585</v>
      </c>
      <c r="C2374">
        <v>0.71158565932693896</v>
      </c>
      <c r="D2374">
        <v>3.5647988151536802E-2</v>
      </c>
    </row>
    <row r="2375" spans="1:4" x14ac:dyDescent="0.25">
      <c r="A2375" t="s">
        <v>8305</v>
      </c>
      <c r="B2375" t="s">
        <v>344</v>
      </c>
      <c r="C2375">
        <v>0.68654267575934802</v>
      </c>
      <c r="D2375">
        <v>3.5706850178615801E-2</v>
      </c>
    </row>
    <row r="2376" spans="1:4" x14ac:dyDescent="0.25">
      <c r="A2376" t="s">
        <v>8306</v>
      </c>
      <c r="B2376" t="s">
        <v>2308</v>
      </c>
      <c r="C2376">
        <v>0.30632832331877202</v>
      </c>
      <c r="D2376">
        <v>3.5829689245702803E-2</v>
      </c>
    </row>
    <row r="2377" spans="1:4" x14ac:dyDescent="0.25">
      <c r="A2377" t="s">
        <v>8307</v>
      </c>
      <c r="B2377" t="s">
        <v>210</v>
      </c>
      <c r="C2377">
        <v>-0.97481091348131199</v>
      </c>
      <c r="D2377">
        <v>3.5914485387369598E-2</v>
      </c>
    </row>
    <row r="2378" spans="1:4" x14ac:dyDescent="0.25">
      <c r="A2378" t="s">
        <v>8308</v>
      </c>
      <c r="B2378" t="s">
        <v>5042</v>
      </c>
      <c r="C2378">
        <v>0.39316528346894802</v>
      </c>
      <c r="D2378">
        <v>3.6213548275122499E-2</v>
      </c>
    </row>
    <row r="2379" spans="1:4" x14ac:dyDescent="0.25">
      <c r="A2379" t="s">
        <v>8309</v>
      </c>
      <c r="B2379" t="s">
        <v>2639</v>
      </c>
      <c r="C2379">
        <v>-0.22880375823361199</v>
      </c>
      <c r="D2379">
        <v>3.6265697880080397E-2</v>
      </c>
    </row>
    <row r="2380" spans="1:4" x14ac:dyDescent="0.25">
      <c r="A2380" t="s">
        <v>8310</v>
      </c>
      <c r="B2380" t="s">
        <v>805</v>
      </c>
      <c r="C2380">
        <v>-0.51706280967846596</v>
      </c>
      <c r="D2380">
        <v>3.6515490775741302E-2</v>
      </c>
    </row>
    <row r="2381" spans="1:4" x14ac:dyDescent="0.25">
      <c r="A2381" t="s">
        <v>8311</v>
      </c>
      <c r="B2381" t="s">
        <v>4962</v>
      </c>
      <c r="C2381">
        <v>-8.5756067143244699E-2</v>
      </c>
      <c r="D2381">
        <v>3.67992672984397E-2</v>
      </c>
    </row>
    <row r="2382" spans="1:4" x14ac:dyDescent="0.25">
      <c r="A2382" t="s">
        <v>8312</v>
      </c>
      <c r="B2382" t="s">
        <v>854</v>
      </c>
      <c r="C2382">
        <v>-0.53470646566735702</v>
      </c>
      <c r="D2382">
        <v>3.7298022994006197E-2</v>
      </c>
    </row>
    <row r="2383" spans="1:4" x14ac:dyDescent="0.25">
      <c r="A2383" t="s">
        <v>8313</v>
      </c>
      <c r="B2383" t="s">
        <v>4172</v>
      </c>
      <c r="C2383">
        <v>0.12631689711072899</v>
      </c>
      <c r="D2383">
        <v>3.7299028506176397E-2</v>
      </c>
    </row>
    <row r="2384" spans="1:4" x14ac:dyDescent="0.25">
      <c r="A2384" t="s">
        <v>8314</v>
      </c>
      <c r="B2384" t="s">
        <v>1388</v>
      </c>
      <c r="C2384">
        <v>0.32914676074285898</v>
      </c>
      <c r="D2384">
        <v>3.7321542406172199E-2</v>
      </c>
    </row>
    <row r="2385" spans="1:4" x14ac:dyDescent="0.25">
      <c r="A2385" t="s">
        <v>8315</v>
      </c>
      <c r="B2385" t="s">
        <v>5166</v>
      </c>
      <c r="C2385">
        <v>6.0840989913671401E-2</v>
      </c>
      <c r="D2385">
        <v>3.7450821301002898E-2</v>
      </c>
    </row>
    <row r="2386" spans="1:4" x14ac:dyDescent="0.25">
      <c r="A2386" t="s">
        <v>8316</v>
      </c>
      <c r="B2386" t="s">
        <v>4405</v>
      </c>
      <c r="C2386">
        <v>8.9348532954422605E-2</v>
      </c>
      <c r="D2386">
        <v>3.7672376587650998E-2</v>
      </c>
    </row>
    <row r="2387" spans="1:4" x14ac:dyDescent="0.25">
      <c r="A2387" t="s">
        <v>8317</v>
      </c>
      <c r="B2387" t="s">
        <v>3671</v>
      </c>
      <c r="C2387">
        <v>0.116716747592804</v>
      </c>
      <c r="D2387">
        <v>3.7958894553345002E-2</v>
      </c>
    </row>
    <row r="2388" spans="1:4" x14ac:dyDescent="0.25">
      <c r="A2388" t="s">
        <v>8318</v>
      </c>
      <c r="B2388" t="s">
        <v>2892</v>
      </c>
      <c r="C2388">
        <v>0.357016896885264</v>
      </c>
      <c r="D2388">
        <v>3.7974289730384997E-2</v>
      </c>
    </row>
    <row r="2389" spans="1:4" x14ac:dyDescent="0.25">
      <c r="A2389" t="s">
        <v>5396</v>
      </c>
      <c r="B2389" t="s">
        <v>5396</v>
      </c>
      <c r="C2389">
        <v>-5.3445457466174399E-2</v>
      </c>
      <c r="D2389">
        <v>3.8009526868820101E-2</v>
      </c>
    </row>
    <row r="2390" spans="1:4" x14ac:dyDescent="0.25">
      <c r="A2390" t="s">
        <v>4470</v>
      </c>
      <c r="B2390" t="s">
        <v>4470</v>
      </c>
      <c r="C2390">
        <v>0.20447841387569499</v>
      </c>
      <c r="D2390">
        <v>3.8037036661019201E-2</v>
      </c>
    </row>
    <row r="2391" spans="1:4" x14ac:dyDescent="0.25">
      <c r="A2391" t="s">
        <v>8319</v>
      </c>
      <c r="B2391" t="s">
        <v>165</v>
      </c>
      <c r="C2391">
        <v>1.1259983542535199</v>
      </c>
      <c r="D2391">
        <v>3.8199632072769801E-2</v>
      </c>
    </row>
    <row r="2392" spans="1:4" x14ac:dyDescent="0.25">
      <c r="A2392" t="s">
        <v>8320</v>
      </c>
      <c r="B2392" t="s">
        <v>5771</v>
      </c>
      <c r="C2392">
        <v>-1.3666190089057499E-2</v>
      </c>
      <c r="D2392">
        <v>3.8519916260850301E-2</v>
      </c>
    </row>
    <row r="2393" spans="1:4" x14ac:dyDescent="0.25">
      <c r="A2393" t="s">
        <v>8321</v>
      </c>
      <c r="B2393" t="s">
        <v>3441</v>
      </c>
      <c r="C2393">
        <v>0.31930881520625998</v>
      </c>
      <c r="D2393">
        <v>3.8957831593844097E-2</v>
      </c>
    </row>
    <row r="2394" spans="1:4" x14ac:dyDescent="0.25">
      <c r="A2394" t="s">
        <v>8322</v>
      </c>
      <c r="B2394" t="s">
        <v>2573</v>
      </c>
      <c r="C2394">
        <v>0.28984976143484797</v>
      </c>
      <c r="D2394">
        <v>3.9313648353210599E-2</v>
      </c>
    </row>
    <row r="2395" spans="1:4" x14ac:dyDescent="0.25">
      <c r="A2395" t="s">
        <v>8323</v>
      </c>
      <c r="B2395" t="s">
        <v>4936</v>
      </c>
      <c r="C2395">
        <v>7.7270256186859995E-2</v>
      </c>
      <c r="D2395">
        <v>3.9516943342765003E-2</v>
      </c>
    </row>
    <row r="2396" spans="1:4" x14ac:dyDescent="0.25">
      <c r="A2396" t="s">
        <v>8324</v>
      </c>
      <c r="B2396" t="s">
        <v>2241</v>
      </c>
      <c r="C2396">
        <v>-0.29735752975929702</v>
      </c>
      <c r="D2396">
        <v>3.9683124816020501E-2</v>
      </c>
    </row>
    <row r="2397" spans="1:4" x14ac:dyDescent="0.25">
      <c r="A2397" t="s">
        <v>8325</v>
      </c>
      <c r="B2397" t="s">
        <v>3450</v>
      </c>
      <c r="C2397">
        <v>0.21183157088802601</v>
      </c>
      <c r="D2397">
        <v>3.9939632312200803E-2</v>
      </c>
    </row>
    <row r="2398" spans="1:4" x14ac:dyDescent="0.25">
      <c r="A2398" t="s">
        <v>8326</v>
      </c>
      <c r="B2398" t="s">
        <v>1969</v>
      </c>
      <c r="C2398">
        <v>0.46233630093165901</v>
      </c>
      <c r="D2398">
        <v>3.9984541216957298E-2</v>
      </c>
    </row>
    <row r="2399" spans="1:4" x14ac:dyDescent="0.25">
      <c r="A2399" t="s">
        <v>8327</v>
      </c>
      <c r="B2399" t="s">
        <v>3694</v>
      </c>
      <c r="C2399">
        <v>0.14705213638154799</v>
      </c>
      <c r="D2399">
        <v>4.0205967498581602E-2</v>
      </c>
    </row>
    <row r="2400" spans="1:4" x14ac:dyDescent="0.25">
      <c r="A2400" t="s">
        <v>8328</v>
      </c>
      <c r="B2400" t="s">
        <v>3179</v>
      </c>
      <c r="C2400">
        <v>0.22614682286986801</v>
      </c>
      <c r="D2400">
        <v>4.0223927436253401E-2</v>
      </c>
    </row>
    <row r="2401" spans="1:4" x14ac:dyDescent="0.25">
      <c r="A2401" t="s">
        <v>8329</v>
      </c>
      <c r="B2401" t="s">
        <v>2105</v>
      </c>
      <c r="C2401">
        <v>0.24291191086692701</v>
      </c>
      <c r="D2401">
        <v>4.0577466361956797E-2</v>
      </c>
    </row>
    <row r="2402" spans="1:4" x14ac:dyDescent="0.25">
      <c r="A2402" t="s">
        <v>8330</v>
      </c>
      <c r="B2402" t="s">
        <v>4842</v>
      </c>
      <c r="C2402">
        <v>-8.6410957468013902E-2</v>
      </c>
      <c r="D2402">
        <v>4.07115550973444E-2</v>
      </c>
    </row>
    <row r="2403" spans="1:4" x14ac:dyDescent="0.25">
      <c r="A2403" t="s">
        <v>8331</v>
      </c>
      <c r="B2403" t="s">
        <v>3655</v>
      </c>
      <c r="C2403">
        <v>-0.17028586408377</v>
      </c>
      <c r="D2403">
        <v>4.0725707324696603E-2</v>
      </c>
    </row>
    <row r="2404" spans="1:4" x14ac:dyDescent="0.25">
      <c r="A2404" t="s">
        <v>8332</v>
      </c>
      <c r="B2404" t="s">
        <v>1655</v>
      </c>
      <c r="C2404">
        <v>-0.34148798927024498</v>
      </c>
      <c r="D2404">
        <v>4.08005641942875E-2</v>
      </c>
    </row>
    <row r="2405" spans="1:4" x14ac:dyDescent="0.25">
      <c r="A2405" t="s">
        <v>8333</v>
      </c>
      <c r="B2405" t="s">
        <v>6024</v>
      </c>
      <c r="C2405">
        <v>2.65202929125188E-4</v>
      </c>
      <c r="D2405">
        <v>4.0854380870736701E-2</v>
      </c>
    </row>
    <row r="2406" spans="1:4" x14ac:dyDescent="0.25">
      <c r="A2406" t="s">
        <v>8334</v>
      </c>
      <c r="B2406" t="s">
        <v>2600</v>
      </c>
      <c r="C2406">
        <v>0.21705920489751701</v>
      </c>
      <c r="D2406">
        <v>4.0860175810004999E-2</v>
      </c>
    </row>
    <row r="2407" spans="1:4" x14ac:dyDescent="0.25">
      <c r="A2407" t="s">
        <v>8335</v>
      </c>
      <c r="B2407" t="s">
        <v>5988</v>
      </c>
      <c r="C2407">
        <v>1.65483310269106E-3</v>
      </c>
      <c r="D2407">
        <v>4.0904533130919102E-2</v>
      </c>
    </row>
    <row r="2408" spans="1:4" x14ac:dyDescent="0.25">
      <c r="A2408" t="s">
        <v>8336</v>
      </c>
      <c r="B2408" t="s">
        <v>2403</v>
      </c>
      <c r="C2408">
        <v>-0.223562770954819</v>
      </c>
      <c r="D2408">
        <v>4.11143246715499E-2</v>
      </c>
    </row>
    <row r="2409" spans="1:4" x14ac:dyDescent="0.25">
      <c r="A2409" t="s">
        <v>8337</v>
      </c>
      <c r="B2409" t="s">
        <v>2758</v>
      </c>
      <c r="C2409">
        <v>-0.354236603881254</v>
      </c>
      <c r="D2409">
        <v>4.14837688416805E-2</v>
      </c>
    </row>
    <row r="2410" spans="1:4" x14ac:dyDescent="0.25">
      <c r="A2410" t="s">
        <v>8338</v>
      </c>
      <c r="B2410" t="s">
        <v>1450</v>
      </c>
      <c r="C2410">
        <v>-0.36713081854268098</v>
      </c>
      <c r="D2410">
        <v>4.2140812005468001E-2</v>
      </c>
    </row>
    <row r="2411" spans="1:4" x14ac:dyDescent="0.25">
      <c r="A2411" t="s">
        <v>8339</v>
      </c>
      <c r="B2411" t="s">
        <v>5254</v>
      </c>
      <c r="C2411">
        <v>-3.95196622396548E-2</v>
      </c>
      <c r="D2411">
        <v>4.2340173085706902E-2</v>
      </c>
    </row>
    <row r="2412" spans="1:4" x14ac:dyDescent="0.25">
      <c r="A2412" t="s">
        <v>8340</v>
      </c>
      <c r="B2412" t="s">
        <v>4302</v>
      </c>
      <c r="C2412">
        <v>-0.104616264309108</v>
      </c>
      <c r="D2412">
        <v>4.2439388781142201E-2</v>
      </c>
    </row>
    <row r="2413" spans="1:4" x14ac:dyDescent="0.25">
      <c r="A2413" t="s">
        <v>8341</v>
      </c>
      <c r="B2413" t="s">
        <v>3864</v>
      </c>
      <c r="C2413">
        <v>9.9711062665663694E-2</v>
      </c>
      <c r="D2413">
        <v>4.2474050995765102E-2</v>
      </c>
    </row>
    <row r="2414" spans="1:4" x14ac:dyDescent="0.25">
      <c r="A2414" t="s">
        <v>4222</v>
      </c>
      <c r="B2414" t="s">
        <v>4222</v>
      </c>
      <c r="C2414">
        <v>0.120535338372668</v>
      </c>
      <c r="D2414">
        <v>4.2620808282021402E-2</v>
      </c>
    </row>
    <row r="2415" spans="1:4" x14ac:dyDescent="0.25">
      <c r="A2415" t="s">
        <v>8342</v>
      </c>
      <c r="B2415" t="s">
        <v>3321</v>
      </c>
      <c r="C2415">
        <v>0.18362988934921601</v>
      </c>
      <c r="D2415">
        <v>4.2710483280403597E-2</v>
      </c>
    </row>
    <row r="2416" spans="1:4" x14ac:dyDescent="0.25">
      <c r="A2416" t="s">
        <v>8343</v>
      </c>
      <c r="B2416" t="s">
        <v>3466</v>
      </c>
      <c r="C2416">
        <v>-0.189653696753909</v>
      </c>
      <c r="D2416">
        <v>4.2953283177483502E-2</v>
      </c>
    </row>
    <row r="2417" spans="1:4" x14ac:dyDescent="0.25">
      <c r="A2417" t="s">
        <v>8344</v>
      </c>
      <c r="B2417" t="s">
        <v>4441</v>
      </c>
      <c r="C2417">
        <v>-8.8084462177341005E-2</v>
      </c>
      <c r="D2417">
        <v>4.3041638730774302E-2</v>
      </c>
    </row>
    <row r="2418" spans="1:4" x14ac:dyDescent="0.25">
      <c r="A2418" t="s">
        <v>8345</v>
      </c>
      <c r="B2418" t="s">
        <v>5471</v>
      </c>
      <c r="C2418">
        <v>4.03540961408261E-2</v>
      </c>
      <c r="D2418">
        <v>4.33007521138873E-2</v>
      </c>
    </row>
    <row r="2419" spans="1:4" x14ac:dyDescent="0.25">
      <c r="A2419" t="s">
        <v>8346</v>
      </c>
      <c r="B2419" t="s">
        <v>3869</v>
      </c>
      <c r="C2419">
        <v>0.13335350186825401</v>
      </c>
      <c r="D2419">
        <v>4.3539042604860197E-2</v>
      </c>
    </row>
    <row r="2420" spans="1:4" x14ac:dyDescent="0.25">
      <c r="A2420" t="s">
        <v>8347</v>
      </c>
      <c r="B2420" t="s">
        <v>4423</v>
      </c>
      <c r="C2420">
        <v>0.102246119111599</v>
      </c>
      <c r="D2420">
        <v>4.3584159149635801E-2</v>
      </c>
    </row>
    <row r="2421" spans="1:4" x14ac:dyDescent="0.25">
      <c r="A2421" t="s">
        <v>8348</v>
      </c>
      <c r="B2421" t="s">
        <v>4480</v>
      </c>
      <c r="C2421">
        <v>0.110372009072069</v>
      </c>
      <c r="D2421">
        <v>4.3811186145346202E-2</v>
      </c>
    </row>
    <row r="2422" spans="1:4" x14ac:dyDescent="0.25">
      <c r="A2422" t="s">
        <v>8349</v>
      </c>
      <c r="B2422" t="s">
        <v>1938</v>
      </c>
      <c r="C2422">
        <v>-0.25790418317380698</v>
      </c>
      <c r="D2422">
        <v>4.4328233468910801E-2</v>
      </c>
    </row>
    <row r="2423" spans="1:4" x14ac:dyDescent="0.25">
      <c r="A2423" t="s">
        <v>8350</v>
      </c>
      <c r="B2423" t="s">
        <v>3927</v>
      </c>
      <c r="C2423">
        <v>-0.13038665826872001</v>
      </c>
      <c r="D2423">
        <v>4.4434466921472203E-2</v>
      </c>
    </row>
    <row r="2424" spans="1:4" x14ac:dyDescent="0.25">
      <c r="A2424" t="s">
        <v>8351</v>
      </c>
      <c r="B2424" t="s">
        <v>3184</v>
      </c>
      <c r="C2424">
        <v>-0.167292214508142</v>
      </c>
      <c r="D2424">
        <v>4.4520851392239803E-2</v>
      </c>
    </row>
    <row r="2425" spans="1:4" x14ac:dyDescent="0.25">
      <c r="A2425" t="s">
        <v>8352</v>
      </c>
      <c r="B2425" t="s">
        <v>2947</v>
      </c>
      <c r="C2425">
        <v>-0.240165098843344</v>
      </c>
      <c r="D2425">
        <v>4.4604764412330598E-2</v>
      </c>
    </row>
    <row r="2426" spans="1:4" x14ac:dyDescent="0.25">
      <c r="A2426" t="s">
        <v>8353</v>
      </c>
      <c r="B2426" t="s">
        <v>3802</v>
      </c>
      <c r="C2426">
        <v>0.114415969678857</v>
      </c>
      <c r="D2426">
        <v>4.4673876018677297E-2</v>
      </c>
    </row>
    <row r="2427" spans="1:4" x14ac:dyDescent="0.25">
      <c r="A2427" t="s">
        <v>8354</v>
      </c>
      <c r="B2427" t="s">
        <v>963</v>
      </c>
      <c r="C2427">
        <v>1.00527820226025</v>
      </c>
      <c r="D2427">
        <v>4.4917689522453598E-2</v>
      </c>
    </row>
    <row r="2428" spans="1:4" x14ac:dyDescent="0.25">
      <c r="A2428" t="s">
        <v>8355</v>
      </c>
      <c r="B2428" t="s">
        <v>1559</v>
      </c>
      <c r="C2428">
        <v>-0.30984942757609102</v>
      </c>
      <c r="D2428">
        <v>4.5566450614584503E-2</v>
      </c>
    </row>
    <row r="2429" spans="1:4" x14ac:dyDescent="0.25">
      <c r="A2429" t="s">
        <v>8356</v>
      </c>
      <c r="B2429" t="s">
        <v>1778</v>
      </c>
      <c r="C2429">
        <v>-0.25816878372597901</v>
      </c>
      <c r="D2429">
        <v>4.6160876949339201E-2</v>
      </c>
    </row>
    <row r="2430" spans="1:4" x14ac:dyDescent="0.25">
      <c r="A2430" t="s">
        <v>2823</v>
      </c>
      <c r="B2430" t="s">
        <v>2823</v>
      </c>
      <c r="C2430">
        <v>1.15866461782833</v>
      </c>
      <c r="D2430">
        <v>4.6796367042369003E-2</v>
      </c>
    </row>
    <row r="2431" spans="1:4" x14ac:dyDescent="0.25">
      <c r="A2431" t="s">
        <v>8357</v>
      </c>
      <c r="B2431" t="s">
        <v>4482</v>
      </c>
      <c r="C2431">
        <v>0.120425937836195</v>
      </c>
      <c r="D2431">
        <v>4.6904627301532401E-2</v>
      </c>
    </row>
    <row r="2432" spans="1:4" x14ac:dyDescent="0.25">
      <c r="A2432" t="s">
        <v>8358</v>
      </c>
      <c r="B2432" t="s">
        <v>1398</v>
      </c>
      <c r="C2432">
        <v>0.50420675204262899</v>
      </c>
      <c r="D2432">
        <v>4.7096957745567498E-2</v>
      </c>
    </row>
    <row r="2433" spans="1:4" x14ac:dyDescent="0.25">
      <c r="A2433" t="s">
        <v>8359</v>
      </c>
      <c r="B2433" t="s">
        <v>3115</v>
      </c>
      <c r="C2433">
        <v>-0.16030072407160101</v>
      </c>
      <c r="D2433">
        <v>4.7257191716486603E-2</v>
      </c>
    </row>
    <row r="2434" spans="1:4" x14ac:dyDescent="0.25">
      <c r="A2434" t="s">
        <v>8360</v>
      </c>
      <c r="B2434" t="s">
        <v>3638</v>
      </c>
      <c r="C2434">
        <v>-0.120799967084497</v>
      </c>
      <c r="D2434">
        <v>4.7529338013052598E-2</v>
      </c>
    </row>
    <row r="2435" spans="1:4" x14ac:dyDescent="0.25">
      <c r="A2435" t="s">
        <v>8361</v>
      </c>
      <c r="B2435" t="s">
        <v>4664</v>
      </c>
      <c r="C2435">
        <v>0.11091730472448499</v>
      </c>
      <c r="D2435">
        <v>4.7618113780701098E-2</v>
      </c>
    </row>
    <row r="2436" spans="1:4" x14ac:dyDescent="0.25">
      <c r="A2436" t="s">
        <v>8362</v>
      </c>
      <c r="B2436" t="s">
        <v>4998</v>
      </c>
      <c r="C2436">
        <v>5.0438366300579802E-2</v>
      </c>
      <c r="D2436">
        <v>4.7953894996061099E-2</v>
      </c>
    </row>
    <row r="2437" spans="1:4" x14ac:dyDescent="0.25">
      <c r="A2437" t="s">
        <v>8363</v>
      </c>
      <c r="B2437" t="s">
        <v>2468</v>
      </c>
      <c r="C2437">
        <v>0.369092877508788</v>
      </c>
      <c r="D2437">
        <v>4.8093872745977803E-2</v>
      </c>
    </row>
    <row r="2438" spans="1:4" x14ac:dyDescent="0.25">
      <c r="A2438" t="s">
        <v>5334</v>
      </c>
      <c r="B2438" t="s">
        <v>5334</v>
      </c>
      <c r="C2438">
        <v>0.196877209319651</v>
      </c>
      <c r="D2438">
        <v>4.8217478345101997E-2</v>
      </c>
    </row>
    <row r="2439" spans="1:4" x14ac:dyDescent="0.25">
      <c r="A2439" t="s">
        <v>8364</v>
      </c>
      <c r="B2439" t="s">
        <v>4196</v>
      </c>
      <c r="C2439">
        <v>0.10188189119188</v>
      </c>
      <c r="D2439">
        <v>4.8290484214793199E-2</v>
      </c>
    </row>
    <row r="2440" spans="1:4" x14ac:dyDescent="0.25">
      <c r="A2440" t="s">
        <v>8365</v>
      </c>
      <c r="B2440" t="s">
        <v>5429</v>
      </c>
      <c r="C2440">
        <v>-3.2647042759710102E-2</v>
      </c>
      <c r="D2440">
        <v>4.8374099849888302E-2</v>
      </c>
    </row>
    <row r="2441" spans="1:4" x14ac:dyDescent="0.25">
      <c r="A2441" t="s">
        <v>8366</v>
      </c>
      <c r="B2441" t="s">
        <v>5654</v>
      </c>
      <c r="C2441">
        <v>3.2815678801806303E-2</v>
      </c>
      <c r="D2441">
        <v>4.84928120140262E-2</v>
      </c>
    </row>
    <row r="2442" spans="1:4" x14ac:dyDescent="0.25">
      <c r="A2442" t="s">
        <v>8367</v>
      </c>
      <c r="B2442" t="s">
        <v>2508</v>
      </c>
      <c r="C2442">
        <v>0.28278910653712303</v>
      </c>
      <c r="D2442">
        <v>4.8718491516906298E-2</v>
      </c>
    </row>
    <row r="2443" spans="1:4" x14ac:dyDescent="0.25">
      <c r="A2443" t="s">
        <v>8368</v>
      </c>
      <c r="B2443" t="s">
        <v>5125</v>
      </c>
      <c r="C2443">
        <v>-5.1537907943674202E-2</v>
      </c>
      <c r="D2443">
        <v>4.9463502591473203E-2</v>
      </c>
    </row>
    <row r="2444" spans="1:4" x14ac:dyDescent="0.25">
      <c r="A2444" t="s">
        <v>8369</v>
      </c>
      <c r="B2444" t="s">
        <v>2186</v>
      </c>
      <c r="C2444">
        <v>0.30996266332184502</v>
      </c>
      <c r="D2444">
        <v>4.9617258285319502E-2</v>
      </c>
    </row>
    <row r="2445" spans="1:4" x14ac:dyDescent="0.25">
      <c r="A2445" t="s">
        <v>8370</v>
      </c>
      <c r="B2445" t="s">
        <v>3664</v>
      </c>
      <c r="C2445">
        <v>-0.115636842526426</v>
      </c>
      <c r="D2445">
        <v>4.9713286463506597E-2</v>
      </c>
    </row>
    <row r="2446" spans="1:4" x14ac:dyDescent="0.25">
      <c r="A2446" t="s">
        <v>8371</v>
      </c>
      <c r="B2446" t="s">
        <v>1379</v>
      </c>
      <c r="C2446">
        <v>0.346828181686198</v>
      </c>
      <c r="D2446">
        <v>4.9893304176614903E-2</v>
      </c>
    </row>
    <row r="2447" spans="1:4" x14ac:dyDescent="0.25">
      <c r="A2447" t="s">
        <v>8372</v>
      </c>
      <c r="B2447" t="s">
        <v>807</v>
      </c>
      <c r="C2447">
        <v>1.05128623630495</v>
      </c>
      <c r="D2447">
        <v>4.9938391472276501E-2</v>
      </c>
    </row>
    <row r="2448" spans="1:4" x14ac:dyDescent="0.25">
      <c r="A2448" t="s">
        <v>8373</v>
      </c>
      <c r="B2448" t="s">
        <v>1545</v>
      </c>
      <c r="C2448">
        <v>-0.30738027100105703</v>
      </c>
      <c r="D2448">
        <v>5.0018245946912898E-2</v>
      </c>
    </row>
    <row r="2449" spans="1:4" x14ac:dyDescent="0.25">
      <c r="A2449" t="s">
        <v>8374</v>
      </c>
      <c r="B2449" t="s">
        <v>2507</v>
      </c>
      <c r="C2449">
        <v>0.196533067752345</v>
      </c>
      <c r="D2449">
        <v>5.0397426169185598E-2</v>
      </c>
    </row>
    <row r="2450" spans="1:4" x14ac:dyDescent="0.25">
      <c r="A2450" t="s">
        <v>8375</v>
      </c>
      <c r="B2450" t="s">
        <v>827</v>
      </c>
      <c r="C2450">
        <v>0.69776804236163703</v>
      </c>
      <c r="D2450">
        <v>5.0960619040724901E-2</v>
      </c>
    </row>
    <row r="2451" spans="1:4" x14ac:dyDescent="0.25">
      <c r="A2451" t="s">
        <v>8376</v>
      </c>
      <c r="B2451" t="s">
        <v>1538</v>
      </c>
      <c r="C2451">
        <v>-0.297026206478891</v>
      </c>
      <c r="D2451">
        <v>5.1437405214952797E-2</v>
      </c>
    </row>
    <row r="2452" spans="1:4" x14ac:dyDescent="0.25">
      <c r="A2452" t="s">
        <v>8377</v>
      </c>
      <c r="B2452" t="s">
        <v>5242</v>
      </c>
      <c r="C2452">
        <v>-6.2483469359975702E-2</v>
      </c>
      <c r="D2452">
        <v>5.15633559031346E-2</v>
      </c>
    </row>
    <row r="2453" spans="1:4" x14ac:dyDescent="0.25">
      <c r="A2453" t="s">
        <v>8378</v>
      </c>
      <c r="B2453" t="s">
        <v>3459</v>
      </c>
      <c r="C2453">
        <v>0.131088700079871</v>
      </c>
      <c r="D2453">
        <v>5.1669892235392902E-2</v>
      </c>
    </row>
    <row r="2454" spans="1:4" x14ac:dyDescent="0.25">
      <c r="A2454" t="s">
        <v>8379</v>
      </c>
      <c r="B2454" t="s">
        <v>3980</v>
      </c>
      <c r="C2454">
        <v>0.13137159084691699</v>
      </c>
      <c r="D2454">
        <v>5.1982112912076897E-2</v>
      </c>
    </row>
    <row r="2455" spans="1:4" x14ac:dyDescent="0.25">
      <c r="A2455" t="s">
        <v>8380</v>
      </c>
      <c r="B2455" t="s">
        <v>4072</v>
      </c>
      <c r="C2455">
        <v>-9.4429298416577503E-2</v>
      </c>
      <c r="D2455">
        <v>5.20777347631989E-2</v>
      </c>
    </row>
    <row r="2456" spans="1:4" x14ac:dyDescent="0.25">
      <c r="A2456" t="s">
        <v>8381</v>
      </c>
      <c r="B2456" t="s">
        <v>3733</v>
      </c>
      <c r="C2456">
        <v>-0.22443599753396801</v>
      </c>
      <c r="D2456">
        <v>5.2185925403527803E-2</v>
      </c>
    </row>
    <row r="2457" spans="1:4" x14ac:dyDescent="0.25">
      <c r="A2457" t="s">
        <v>8382</v>
      </c>
      <c r="B2457" t="s">
        <v>334</v>
      </c>
      <c r="C2457">
        <v>0.83643097349058904</v>
      </c>
      <c r="D2457">
        <v>5.2190511916501398E-2</v>
      </c>
    </row>
    <row r="2458" spans="1:4" x14ac:dyDescent="0.25">
      <c r="A2458" t="s">
        <v>8383</v>
      </c>
      <c r="B2458" t="s">
        <v>2290</v>
      </c>
      <c r="C2458">
        <v>0.26182264145378598</v>
      </c>
      <c r="D2458">
        <v>5.2282980662387998E-2</v>
      </c>
    </row>
    <row r="2459" spans="1:4" x14ac:dyDescent="0.25">
      <c r="A2459" t="s">
        <v>8384</v>
      </c>
      <c r="B2459" t="s">
        <v>4885</v>
      </c>
      <c r="C2459">
        <v>7.5854771811521907E-2</v>
      </c>
      <c r="D2459">
        <v>5.2367658934482399E-2</v>
      </c>
    </row>
    <row r="2460" spans="1:4" x14ac:dyDescent="0.25">
      <c r="A2460" t="s">
        <v>8385</v>
      </c>
      <c r="B2460" t="s">
        <v>5144</v>
      </c>
      <c r="C2460">
        <v>-5.9441112730725401E-2</v>
      </c>
      <c r="D2460">
        <v>5.3488092035659497E-2</v>
      </c>
    </row>
    <row r="2461" spans="1:4" x14ac:dyDescent="0.25">
      <c r="A2461" t="s">
        <v>8386</v>
      </c>
      <c r="B2461" t="s">
        <v>3182</v>
      </c>
      <c r="C2461">
        <v>0.186182038421074</v>
      </c>
      <c r="D2461">
        <v>5.4073707973909098E-2</v>
      </c>
    </row>
    <row r="2462" spans="1:4" x14ac:dyDescent="0.25">
      <c r="A2462" t="s">
        <v>8387</v>
      </c>
      <c r="B2462" t="s">
        <v>3328</v>
      </c>
      <c r="C2462">
        <v>0.21890801948722699</v>
      </c>
      <c r="D2462">
        <v>5.4091741574105803E-2</v>
      </c>
    </row>
    <row r="2463" spans="1:4" x14ac:dyDescent="0.25">
      <c r="A2463" t="s">
        <v>3837</v>
      </c>
      <c r="B2463" t="s">
        <v>3837</v>
      </c>
      <c r="C2463">
        <v>-0.56154275620065697</v>
      </c>
      <c r="D2463">
        <v>5.50479216329866E-2</v>
      </c>
    </row>
    <row r="2464" spans="1:4" x14ac:dyDescent="0.25">
      <c r="A2464" t="s">
        <v>8388</v>
      </c>
      <c r="B2464" t="s">
        <v>4263</v>
      </c>
      <c r="C2464">
        <v>0.103495784977485</v>
      </c>
      <c r="D2464">
        <v>5.5551072626066303E-2</v>
      </c>
    </row>
    <row r="2465" spans="1:4" x14ac:dyDescent="0.25">
      <c r="A2465" t="s">
        <v>8389</v>
      </c>
      <c r="B2465" t="s">
        <v>3725</v>
      </c>
      <c r="C2465">
        <v>0.23543502492100199</v>
      </c>
      <c r="D2465">
        <v>5.5592729424177999E-2</v>
      </c>
    </row>
    <row r="2466" spans="1:4" x14ac:dyDescent="0.25">
      <c r="A2466" t="s">
        <v>8390</v>
      </c>
      <c r="B2466" t="s">
        <v>4979</v>
      </c>
      <c r="C2466">
        <v>-8.2994837873667807E-2</v>
      </c>
      <c r="D2466">
        <v>5.5669074851301202E-2</v>
      </c>
    </row>
    <row r="2467" spans="1:4" x14ac:dyDescent="0.25">
      <c r="A2467" t="s">
        <v>8391</v>
      </c>
      <c r="B2467" t="s">
        <v>727</v>
      </c>
      <c r="C2467">
        <v>-0.70651174397785399</v>
      </c>
      <c r="D2467">
        <v>5.56843481977164E-2</v>
      </c>
    </row>
    <row r="2468" spans="1:4" x14ac:dyDescent="0.25">
      <c r="A2468" t="s">
        <v>8392</v>
      </c>
      <c r="B2468" t="s">
        <v>4905</v>
      </c>
      <c r="C2468">
        <v>7.6134200077685801E-2</v>
      </c>
      <c r="D2468">
        <v>5.58077771754312E-2</v>
      </c>
    </row>
    <row r="2469" spans="1:4" x14ac:dyDescent="0.25">
      <c r="A2469" t="s">
        <v>8393</v>
      </c>
      <c r="B2469" t="s">
        <v>3641</v>
      </c>
      <c r="C2469">
        <v>0.30636594868063299</v>
      </c>
      <c r="D2469">
        <v>5.5897985968425497E-2</v>
      </c>
    </row>
    <row r="2470" spans="1:4" x14ac:dyDescent="0.25">
      <c r="A2470" t="s">
        <v>8394</v>
      </c>
      <c r="B2470" t="s">
        <v>3911</v>
      </c>
      <c r="C2470">
        <v>0.12814147108200299</v>
      </c>
      <c r="D2470">
        <v>5.5917911622342699E-2</v>
      </c>
    </row>
    <row r="2471" spans="1:4" x14ac:dyDescent="0.25">
      <c r="A2471" t="s">
        <v>6105</v>
      </c>
      <c r="B2471" t="s">
        <v>6105</v>
      </c>
      <c r="C2471">
        <v>-0.27660399403528502</v>
      </c>
      <c r="D2471">
        <v>5.6181150876589897E-2</v>
      </c>
    </row>
    <row r="2472" spans="1:4" x14ac:dyDescent="0.25">
      <c r="A2472" t="s">
        <v>8395</v>
      </c>
      <c r="B2472" t="s">
        <v>2346</v>
      </c>
      <c r="C2472">
        <v>0.25239919039379699</v>
      </c>
      <c r="D2472">
        <v>5.6549311881976698E-2</v>
      </c>
    </row>
    <row r="2473" spans="1:4" x14ac:dyDescent="0.25">
      <c r="A2473" t="s">
        <v>8396</v>
      </c>
      <c r="B2473" t="s">
        <v>3849</v>
      </c>
      <c r="C2473">
        <v>0.101098214674204</v>
      </c>
      <c r="D2473">
        <v>5.65693890366573E-2</v>
      </c>
    </row>
    <row r="2474" spans="1:4" x14ac:dyDescent="0.25">
      <c r="A2474" t="s">
        <v>4983</v>
      </c>
      <c r="B2474" t="s">
        <v>4983</v>
      </c>
      <c r="C2474">
        <v>-6.3261488034427299E-2</v>
      </c>
      <c r="D2474">
        <v>5.6633825149435699E-2</v>
      </c>
    </row>
    <row r="2475" spans="1:4" x14ac:dyDescent="0.25">
      <c r="A2475" t="s">
        <v>4115</v>
      </c>
      <c r="B2475" t="s">
        <v>4115</v>
      </c>
      <c r="C2475">
        <v>0.60316452097740703</v>
      </c>
      <c r="D2475">
        <v>5.6694477532377399E-2</v>
      </c>
    </row>
    <row r="2476" spans="1:4" x14ac:dyDescent="0.25">
      <c r="A2476" t="s">
        <v>8397</v>
      </c>
      <c r="B2476" t="s">
        <v>2430</v>
      </c>
      <c r="C2476">
        <v>-0.20378799150770099</v>
      </c>
      <c r="D2476">
        <v>5.6708393385609498E-2</v>
      </c>
    </row>
    <row r="2477" spans="1:4" x14ac:dyDescent="0.25">
      <c r="A2477" t="s">
        <v>8398</v>
      </c>
      <c r="B2477" t="s">
        <v>991</v>
      </c>
      <c r="C2477">
        <v>-0.53364686308538301</v>
      </c>
      <c r="D2477">
        <v>5.7180629719681603E-2</v>
      </c>
    </row>
    <row r="2478" spans="1:4" x14ac:dyDescent="0.25">
      <c r="A2478" t="s">
        <v>8399</v>
      </c>
      <c r="B2478" t="s">
        <v>3846</v>
      </c>
      <c r="C2478">
        <v>0.24127131518851</v>
      </c>
      <c r="D2478">
        <v>5.7335439743800801E-2</v>
      </c>
    </row>
    <row r="2479" spans="1:4" x14ac:dyDescent="0.25">
      <c r="A2479" t="s">
        <v>8400</v>
      </c>
      <c r="B2479" t="s">
        <v>5426</v>
      </c>
      <c r="C2479">
        <v>-2.5411381595964101E-2</v>
      </c>
      <c r="D2479">
        <v>5.7815247028959099E-2</v>
      </c>
    </row>
    <row r="2480" spans="1:4" x14ac:dyDescent="0.25">
      <c r="A2480" t="s">
        <v>8401</v>
      </c>
      <c r="B2480" t="s">
        <v>4548</v>
      </c>
      <c r="C2480">
        <v>0.20994731190528401</v>
      </c>
      <c r="D2480">
        <v>5.7897669708932703E-2</v>
      </c>
    </row>
    <row r="2481" spans="1:4" x14ac:dyDescent="0.25">
      <c r="A2481" t="s">
        <v>8402</v>
      </c>
      <c r="B2481" t="s">
        <v>2601</v>
      </c>
      <c r="C2481">
        <v>0.24369337509744701</v>
      </c>
      <c r="D2481">
        <v>5.80943419403296E-2</v>
      </c>
    </row>
    <row r="2482" spans="1:4" x14ac:dyDescent="0.25">
      <c r="A2482" t="s">
        <v>8403</v>
      </c>
      <c r="B2482" t="s">
        <v>3042</v>
      </c>
      <c r="C2482">
        <v>-0.18424633905437901</v>
      </c>
      <c r="D2482">
        <v>5.8127343663286202E-2</v>
      </c>
    </row>
    <row r="2483" spans="1:4" x14ac:dyDescent="0.25">
      <c r="A2483" t="s">
        <v>8404</v>
      </c>
      <c r="B2483" t="s">
        <v>3143</v>
      </c>
      <c r="C2483">
        <v>-0.155315216384976</v>
      </c>
      <c r="D2483">
        <v>5.9221179780989001E-2</v>
      </c>
    </row>
    <row r="2484" spans="1:4" x14ac:dyDescent="0.25">
      <c r="A2484" t="s">
        <v>8405</v>
      </c>
      <c r="B2484" t="s">
        <v>3803</v>
      </c>
      <c r="C2484">
        <v>-0.111075125542225</v>
      </c>
      <c r="D2484">
        <v>5.9298131891318301E-2</v>
      </c>
    </row>
    <row r="2485" spans="1:4" x14ac:dyDescent="0.25">
      <c r="A2485" t="s">
        <v>6099</v>
      </c>
      <c r="B2485" t="s">
        <v>6099</v>
      </c>
      <c r="C2485">
        <v>0.328126910603811</v>
      </c>
      <c r="D2485">
        <v>5.9338359908280999E-2</v>
      </c>
    </row>
    <row r="2486" spans="1:4" x14ac:dyDescent="0.25">
      <c r="A2486" t="s">
        <v>8406</v>
      </c>
      <c r="B2486" t="s">
        <v>5652</v>
      </c>
      <c r="C2486">
        <v>-2.72365501670199E-2</v>
      </c>
      <c r="D2486">
        <v>5.94246077984091E-2</v>
      </c>
    </row>
    <row r="2487" spans="1:4" x14ac:dyDescent="0.25">
      <c r="A2487" t="s">
        <v>8407</v>
      </c>
      <c r="B2487" t="s">
        <v>4143</v>
      </c>
      <c r="C2487">
        <v>-0.15366973139161599</v>
      </c>
      <c r="D2487">
        <v>5.9495307769772299E-2</v>
      </c>
    </row>
    <row r="2488" spans="1:4" x14ac:dyDescent="0.25">
      <c r="A2488" t="s">
        <v>8408</v>
      </c>
      <c r="B2488" t="s">
        <v>2043</v>
      </c>
      <c r="C2488">
        <v>-0.264225627324426</v>
      </c>
      <c r="D2488">
        <v>5.9580849871209401E-2</v>
      </c>
    </row>
    <row r="2489" spans="1:4" x14ac:dyDescent="0.25">
      <c r="A2489" t="s">
        <v>8409</v>
      </c>
      <c r="B2489" t="s">
        <v>2251</v>
      </c>
      <c r="C2489">
        <v>0.35355453740530302</v>
      </c>
      <c r="D2489">
        <v>5.9717228850803002E-2</v>
      </c>
    </row>
    <row r="2490" spans="1:4" x14ac:dyDescent="0.25">
      <c r="A2490" t="s">
        <v>8410</v>
      </c>
      <c r="B2490" t="s">
        <v>5111</v>
      </c>
      <c r="C2490">
        <v>-4.5460056823276702E-2</v>
      </c>
      <c r="D2490">
        <v>6.0042487940074399E-2</v>
      </c>
    </row>
    <row r="2491" spans="1:4" x14ac:dyDescent="0.25">
      <c r="A2491" t="s">
        <v>8411</v>
      </c>
      <c r="B2491" t="s">
        <v>4383</v>
      </c>
      <c r="C2491">
        <v>0.123411287210906</v>
      </c>
      <c r="D2491">
        <v>6.0233560948937399E-2</v>
      </c>
    </row>
    <row r="2492" spans="1:4" x14ac:dyDescent="0.25">
      <c r="A2492" t="s">
        <v>5198</v>
      </c>
      <c r="B2492" t="s">
        <v>5198</v>
      </c>
      <c r="C2492">
        <v>9.2120845822910899E-2</v>
      </c>
      <c r="D2492">
        <v>6.0308760846650801E-2</v>
      </c>
    </row>
    <row r="2493" spans="1:4" x14ac:dyDescent="0.25">
      <c r="A2493" t="s">
        <v>8412</v>
      </c>
      <c r="B2493" t="s">
        <v>1048</v>
      </c>
      <c r="C2493">
        <v>0.67286120363596702</v>
      </c>
      <c r="D2493">
        <v>6.0351279873505401E-2</v>
      </c>
    </row>
    <row r="2494" spans="1:4" x14ac:dyDescent="0.25">
      <c r="A2494" t="s">
        <v>5157</v>
      </c>
      <c r="B2494" t="s">
        <v>5157</v>
      </c>
      <c r="C2494">
        <v>4.3835574299668098E-2</v>
      </c>
      <c r="D2494">
        <v>6.0430082657708301E-2</v>
      </c>
    </row>
    <row r="2495" spans="1:4" x14ac:dyDescent="0.25">
      <c r="A2495" t="s">
        <v>8413</v>
      </c>
      <c r="B2495" t="s">
        <v>3954</v>
      </c>
      <c r="C2495">
        <v>-9.3852870100978494E-2</v>
      </c>
      <c r="D2495">
        <v>6.16480279731495E-2</v>
      </c>
    </row>
    <row r="2496" spans="1:4" x14ac:dyDescent="0.25">
      <c r="A2496" t="s">
        <v>8414</v>
      </c>
      <c r="B2496" t="s">
        <v>3658</v>
      </c>
      <c r="C2496">
        <v>0.34325629083082898</v>
      </c>
      <c r="D2496">
        <v>6.1855218050660098E-2</v>
      </c>
    </row>
    <row r="2497" spans="1:4" x14ac:dyDescent="0.25">
      <c r="A2497" t="s">
        <v>8415</v>
      </c>
      <c r="B2497" t="s">
        <v>5115</v>
      </c>
      <c r="C2497">
        <v>5.6779115540736599E-2</v>
      </c>
      <c r="D2497">
        <v>6.18901035442797E-2</v>
      </c>
    </row>
    <row r="2498" spans="1:4" x14ac:dyDescent="0.25">
      <c r="A2498" t="s">
        <v>8416</v>
      </c>
      <c r="B2498" t="s">
        <v>3573</v>
      </c>
      <c r="C2498">
        <v>0.168217335074485</v>
      </c>
      <c r="D2498">
        <v>6.1891582002869497E-2</v>
      </c>
    </row>
    <row r="2499" spans="1:4" x14ac:dyDescent="0.25">
      <c r="A2499" t="s">
        <v>8417</v>
      </c>
      <c r="B2499" t="s">
        <v>4876</v>
      </c>
      <c r="C2499">
        <v>-0.17899475012729699</v>
      </c>
      <c r="D2499">
        <v>6.2168458266742603E-2</v>
      </c>
    </row>
    <row r="2500" spans="1:4" x14ac:dyDescent="0.25">
      <c r="A2500" t="s">
        <v>3654</v>
      </c>
      <c r="B2500" t="s">
        <v>3654</v>
      </c>
      <c r="C2500">
        <v>0.37953235175445499</v>
      </c>
      <c r="D2500">
        <v>6.2192728488056702E-2</v>
      </c>
    </row>
    <row r="2501" spans="1:4" x14ac:dyDescent="0.25">
      <c r="A2501" t="s">
        <v>8418</v>
      </c>
      <c r="B2501" t="s">
        <v>2511</v>
      </c>
      <c r="C2501">
        <v>-0.21246266761028601</v>
      </c>
      <c r="D2501">
        <v>6.21940999263235E-2</v>
      </c>
    </row>
    <row r="2502" spans="1:4" x14ac:dyDescent="0.25">
      <c r="A2502" t="s">
        <v>8419</v>
      </c>
      <c r="B2502" t="s">
        <v>2413</v>
      </c>
      <c r="C2502">
        <v>0.26556410783141998</v>
      </c>
      <c r="D2502">
        <v>6.2347823965231003E-2</v>
      </c>
    </row>
    <row r="2503" spans="1:4" x14ac:dyDescent="0.25">
      <c r="A2503" t="s">
        <v>8420</v>
      </c>
      <c r="B2503" t="s">
        <v>2486</v>
      </c>
      <c r="C2503">
        <v>0.23069607909651299</v>
      </c>
      <c r="D2503">
        <v>6.2794207685908501E-2</v>
      </c>
    </row>
    <row r="2504" spans="1:4" x14ac:dyDescent="0.25">
      <c r="A2504" t="s">
        <v>8421</v>
      </c>
      <c r="B2504" t="s">
        <v>3795</v>
      </c>
      <c r="C2504">
        <v>0.17348243615874601</v>
      </c>
      <c r="D2504">
        <v>6.3348336604264602E-2</v>
      </c>
    </row>
    <row r="2505" spans="1:4" x14ac:dyDescent="0.25">
      <c r="A2505" t="s">
        <v>8422</v>
      </c>
      <c r="B2505" t="s">
        <v>2900</v>
      </c>
      <c r="C2505">
        <v>0.35145555167058101</v>
      </c>
      <c r="D2505">
        <v>6.3423389557995299E-2</v>
      </c>
    </row>
    <row r="2506" spans="1:4" x14ac:dyDescent="0.25">
      <c r="A2506" t="s">
        <v>8423</v>
      </c>
      <c r="B2506" t="s">
        <v>1637</v>
      </c>
      <c r="C2506">
        <v>0.45024705003959498</v>
      </c>
      <c r="D2506">
        <v>6.3708132247109694E-2</v>
      </c>
    </row>
    <row r="2507" spans="1:4" x14ac:dyDescent="0.25">
      <c r="A2507" t="s">
        <v>8424</v>
      </c>
      <c r="B2507" t="s">
        <v>4774</v>
      </c>
      <c r="C2507">
        <v>8.0211339477947105E-2</v>
      </c>
      <c r="D2507">
        <v>6.4172245146760704E-2</v>
      </c>
    </row>
    <row r="2508" spans="1:4" x14ac:dyDescent="0.25">
      <c r="A2508" t="s">
        <v>8425</v>
      </c>
      <c r="B2508" t="s">
        <v>2697</v>
      </c>
      <c r="C2508">
        <v>0.46424914582384902</v>
      </c>
      <c r="D2508">
        <v>6.4221907930139197E-2</v>
      </c>
    </row>
    <row r="2509" spans="1:4" x14ac:dyDescent="0.25">
      <c r="A2509" t="s">
        <v>8426</v>
      </c>
      <c r="B2509" t="s">
        <v>2339</v>
      </c>
      <c r="C2509">
        <v>0.44363622272665898</v>
      </c>
      <c r="D2509">
        <v>6.4479164190950997E-2</v>
      </c>
    </row>
    <row r="2510" spans="1:4" x14ac:dyDescent="0.25">
      <c r="A2510" t="s">
        <v>8427</v>
      </c>
      <c r="B2510" t="s">
        <v>4712</v>
      </c>
      <c r="C2510">
        <v>7.8548319989151502E-2</v>
      </c>
      <c r="D2510">
        <v>6.4491798993595903E-2</v>
      </c>
    </row>
    <row r="2511" spans="1:4" x14ac:dyDescent="0.25">
      <c r="A2511" t="s">
        <v>5565</v>
      </c>
      <c r="B2511" t="s">
        <v>5565</v>
      </c>
      <c r="C2511">
        <v>-7.0067563289014298E-2</v>
      </c>
      <c r="D2511">
        <v>6.4656998522962694E-2</v>
      </c>
    </row>
    <row r="2512" spans="1:4" x14ac:dyDescent="0.25">
      <c r="A2512" t="s">
        <v>8428</v>
      </c>
      <c r="B2512" t="s">
        <v>1694</v>
      </c>
      <c r="C2512">
        <v>0.384855002651736</v>
      </c>
      <c r="D2512">
        <v>6.4779189287601693E-2</v>
      </c>
    </row>
    <row r="2513" spans="1:4" x14ac:dyDescent="0.25">
      <c r="A2513" t="s">
        <v>8429</v>
      </c>
      <c r="B2513" t="s">
        <v>5501</v>
      </c>
      <c r="C2513">
        <v>-3.5120820007504099E-2</v>
      </c>
      <c r="D2513">
        <v>6.4990404503025706E-2</v>
      </c>
    </row>
    <row r="2514" spans="1:4" x14ac:dyDescent="0.25">
      <c r="A2514" t="s">
        <v>8430</v>
      </c>
      <c r="B2514" t="s">
        <v>2191</v>
      </c>
      <c r="C2514">
        <v>-0.22220880841475801</v>
      </c>
      <c r="D2514">
        <v>6.5331528731731495E-2</v>
      </c>
    </row>
    <row r="2515" spans="1:4" x14ac:dyDescent="0.25">
      <c r="A2515" t="s">
        <v>8431</v>
      </c>
      <c r="B2515" t="s">
        <v>460</v>
      </c>
      <c r="C2515">
        <v>0.69294201527427801</v>
      </c>
      <c r="D2515">
        <v>6.5589140380717295E-2</v>
      </c>
    </row>
    <row r="2516" spans="1:4" x14ac:dyDescent="0.25">
      <c r="A2516" t="s">
        <v>5465</v>
      </c>
      <c r="B2516" t="s">
        <v>5465</v>
      </c>
      <c r="C2516">
        <v>-0.220574023336023</v>
      </c>
      <c r="D2516">
        <v>6.5682687157475897E-2</v>
      </c>
    </row>
    <row r="2517" spans="1:4" x14ac:dyDescent="0.25">
      <c r="A2517" t="s">
        <v>8432</v>
      </c>
      <c r="B2517" t="s">
        <v>2785</v>
      </c>
      <c r="C2517">
        <v>0.215245836472719</v>
      </c>
      <c r="D2517">
        <v>6.6039791950407795E-2</v>
      </c>
    </row>
    <row r="2518" spans="1:4" x14ac:dyDescent="0.25">
      <c r="A2518" t="s">
        <v>6128</v>
      </c>
      <c r="B2518" t="s">
        <v>6128</v>
      </c>
      <c r="C2518">
        <v>0.49024683490666698</v>
      </c>
      <c r="D2518">
        <v>6.6115909846039905E-2</v>
      </c>
    </row>
    <row r="2519" spans="1:4" x14ac:dyDescent="0.25">
      <c r="A2519" t="s">
        <v>2234</v>
      </c>
      <c r="B2519" t="s">
        <v>2234</v>
      </c>
      <c r="C2519">
        <v>0.33296146724171499</v>
      </c>
      <c r="D2519">
        <v>6.6277106969772306E-2</v>
      </c>
    </row>
    <row r="2520" spans="1:4" x14ac:dyDescent="0.25">
      <c r="A2520" t="s">
        <v>8433</v>
      </c>
      <c r="B2520" t="s">
        <v>2148</v>
      </c>
      <c r="C2520">
        <v>-0.25121937117645898</v>
      </c>
      <c r="D2520">
        <v>6.6333437526511704E-2</v>
      </c>
    </row>
    <row r="2521" spans="1:4" x14ac:dyDescent="0.25">
      <c r="A2521" t="s">
        <v>8434</v>
      </c>
      <c r="B2521" t="s">
        <v>5983</v>
      </c>
      <c r="C2521">
        <v>3.0733789740898399E-3</v>
      </c>
      <c r="D2521">
        <v>6.6634593336256695E-2</v>
      </c>
    </row>
    <row r="2522" spans="1:4" x14ac:dyDescent="0.25">
      <c r="A2522" t="s">
        <v>3992</v>
      </c>
      <c r="B2522" t="s">
        <v>3992</v>
      </c>
      <c r="C2522">
        <v>-0.19022381035914501</v>
      </c>
      <c r="D2522">
        <v>6.6817941961990104E-2</v>
      </c>
    </row>
    <row r="2523" spans="1:4" x14ac:dyDescent="0.25">
      <c r="A2523" t="s">
        <v>8435</v>
      </c>
      <c r="B2523" t="s">
        <v>2550</v>
      </c>
      <c r="C2523">
        <v>-0.21975332602499301</v>
      </c>
      <c r="D2523">
        <v>6.6859295228942003E-2</v>
      </c>
    </row>
    <row r="2524" spans="1:4" x14ac:dyDescent="0.25">
      <c r="A2524" t="s">
        <v>8436</v>
      </c>
      <c r="B2524" t="s">
        <v>5202</v>
      </c>
      <c r="C2524">
        <v>-3.6313235531945799E-2</v>
      </c>
      <c r="D2524">
        <v>6.7069061846702194E-2</v>
      </c>
    </row>
    <row r="2525" spans="1:4" x14ac:dyDescent="0.25">
      <c r="A2525" t="s">
        <v>8437</v>
      </c>
      <c r="B2525" t="s">
        <v>2989</v>
      </c>
      <c r="C2525">
        <v>0.19548662618514401</v>
      </c>
      <c r="D2525">
        <v>6.7544102278900994E-2</v>
      </c>
    </row>
    <row r="2526" spans="1:4" x14ac:dyDescent="0.25">
      <c r="A2526" t="s">
        <v>8438</v>
      </c>
      <c r="B2526" t="s">
        <v>5432</v>
      </c>
      <c r="C2526">
        <v>-3.01410941122051E-2</v>
      </c>
      <c r="D2526">
        <v>6.7619659237892801E-2</v>
      </c>
    </row>
    <row r="2527" spans="1:4" x14ac:dyDescent="0.25">
      <c r="A2527" t="s">
        <v>8439</v>
      </c>
      <c r="B2527" t="s">
        <v>2332</v>
      </c>
      <c r="C2527">
        <v>0.31689509289932</v>
      </c>
      <c r="D2527">
        <v>6.7966833722402503E-2</v>
      </c>
    </row>
    <row r="2528" spans="1:4" x14ac:dyDescent="0.25">
      <c r="A2528" t="s">
        <v>8440</v>
      </c>
      <c r="B2528" t="s">
        <v>5084</v>
      </c>
      <c r="C2528">
        <v>0.21365766469973901</v>
      </c>
      <c r="D2528">
        <v>6.8022158512762401E-2</v>
      </c>
    </row>
    <row r="2529" spans="1:4" x14ac:dyDescent="0.25">
      <c r="A2529" t="s">
        <v>8441</v>
      </c>
      <c r="B2529" t="s">
        <v>5852</v>
      </c>
      <c r="C2529">
        <v>1.2589151529472001E-2</v>
      </c>
      <c r="D2529">
        <v>6.8235363624991399E-2</v>
      </c>
    </row>
    <row r="2530" spans="1:4" x14ac:dyDescent="0.25">
      <c r="A2530" t="s">
        <v>8442</v>
      </c>
      <c r="B2530" t="s">
        <v>5362</v>
      </c>
      <c r="C2530">
        <v>3.6271253555008702E-2</v>
      </c>
      <c r="D2530">
        <v>6.8313638456370604E-2</v>
      </c>
    </row>
    <row r="2531" spans="1:4" x14ac:dyDescent="0.25">
      <c r="A2531" t="s">
        <v>8443</v>
      </c>
      <c r="B2531" t="s">
        <v>3716</v>
      </c>
      <c r="C2531">
        <v>-0.115549371950202</v>
      </c>
      <c r="D2531">
        <v>6.8395118253645096E-2</v>
      </c>
    </row>
    <row r="2532" spans="1:4" x14ac:dyDescent="0.25">
      <c r="A2532" t="s">
        <v>8444</v>
      </c>
      <c r="B2532" t="s">
        <v>2801</v>
      </c>
      <c r="C2532">
        <v>-0.18455601548948899</v>
      </c>
      <c r="D2532">
        <v>6.8546732750344397E-2</v>
      </c>
    </row>
    <row r="2533" spans="1:4" x14ac:dyDescent="0.25">
      <c r="A2533" t="s">
        <v>8445</v>
      </c>
      <c r="B2533" t="s">
        <v>5936</v>
      </c>
      <c r="C2533">
        <v>-9.2491068977181793E-3</v>
      </c>
      <c r="D2533">
        <v>6.8729962800957695E-2</v>
      </c>
    </row>
    <row r="2534" spans="1:4" x14ac:dyDescent="0.25">
      <c r="A2534" t="s">
        <v>8446</v>
      </c>
      <c r="B2534" t="s">
        <v>3661</v>
      </c>
      <c r="C2534">
        <v>-0.19933186105692099</v>
      </c>
      <c r="D2534">
        <v>6.8887118922728002E-2</v>
      </c>
    </row>
    <row r="2535" spans="1:4" x14ac:dyDescent="0.25">
      <c r="A2535" t="s">
        <v>8447</v>
      </c>
      <c r="B2535" t="s">
        <v>325</v>
      </c>
      <c r="C2535">
        <v>0.74234783509212299</v>
      </c>
      <c r="D2535">
        <v>6.8985645734664994E-2</v>
      </c>
    </row>
    <row r="2536" spans="1:4" x14ac:dyDescent="0.25">
      <c r="A2536" t="s">
        <v>8448</v>
      </c>
      <c r="B2536" t="s">
        <v>5888</v>
      </c>
      <c r="C2536">
        <v>8.7006967335402606E-3</v>
      </c>
      <c r="D2536">
        <v>6.9077405849059401E-2</v>
      </c>
    </row>
    <row r="2537" spans="1:4" x14ac:dyDescent="0.25">
      <c r="A2537" t="s">
        <v>8449</v>
      </c>
      <c r="B2537" t="s">
        <v>3767</v>
      </c>
      <c r="C2537">
        <v>0.12663371996068201</v>
      </c>
      <c r="D2537">
        <v>6.9363066010659696E-2</v>
      </c>
    </row>
    <row r="2538" spans="1:4" x14ac:dyDescent="0.25">
      <c r="A2538" t="s">
        <v>8450</v>
      </c>
      <c r="B2538" t="s">
        <v>5343</v>
      </c>
      <c r="C2538">
        <v>-2.8855151169552701E-2</v>
      </c>
      <c r="D2538">
        <v>6.9647556314633596E-2</v>
      </c>
    </row>
    <row r="2539" spans="1:4" x14ac:dyDescent="0.25">
      <c r="A2539" t="s">
        <v>4679</v>
      </c>
      <c r="B2539" t="s">
        <v>4679</v>
      </c>
      <c r="C2539">
        <v>8.3812478952402E-2</v>
      </c>
      <c r="D2539">
        <v>7.0142356116807095E-2</v>
      </c>
    </row>
    <row r="2540" spans="1:4" x14ac:dyDescent="0.25">
      <c r="A2540" t="s">
        <v>2886</v>
      </c>
      <c r="B2540" t="s">
        <v>2886</v>
      </c>
      <c r="C2540">
        <v>0.75457238816349403</v>
      </c>
      <c r="D2540">
        <v>7.0187861978554894E-2</v>
      </c>
    </row>
    <row r="2541" spans="1:4" x14ac:dyDescent="0.25">
      <c r="A2541" t="s">
        <v>8451</v>
      </c>
      <c r="B2541" t="s">
        <v>2231</v>
      </c>
      <c r="C2541">
        <v>0.329605172871485</v>
      </c>
      <c r="D2541">
        <v>7.0199275325880495E-2</v>
      </c>
    </row>
    <row r="2542" spans="1:4" x14ac:dyDescent="0.25">
      <c r="A2542" t="s">
        <v>8452</v>
      </c>
      <c r="B2542" t="s">
        <v>3361</v>
      </c>
      <c r="C2542">
        <v>-0.13033854053084001</v>
      </c>
      <c r="D2542">
        <v>7.1018784076639696E-2</v>
      </c>
    </row>
    <row r="2543" spans="1:4" x14ac:dyDescent="0.25">
      <c r="A2543" t="s">
        <v>8453</v>
      </c>
      <c r="B2543" t="s">
        <v>4637</v>
      </c>
      <c r="C2543">
        <v>-6.3237111971797197E-2</v>
      </c>
      <c r="D2543">
        <v>7.1632432675231103E-2</v>
      </c>
    </row>
    <row r="2544" spans="1:4" x14ac:dyDescent="0.25">
      <c r="A2544" t="s">
        <v>8454</v>
      </c>
      <c r="B2544" t="s">
        <v>3217</v>
      </c>
      <c r="C2544">
        <v>-0.14299171810321201</v>
      </c>
      <c r="D2544">
        <v>7.1769857753617203E-2</v>
      </c>
    </row>
    <row r="2545" spans="1:4" x14ac:dyDescent="0.25">
      <c r="A2545" t="s">
        <v>8455</v>
      </c>
      <c r="B2545" t="s">
        <v>5500</v>
      </c>
      <c r="C2545">
        <v>-5.5133263725073003E-2</v>
      </c>
      <c r="D2545">
        <v>7.1863879391454E-2</v>
      </c>
    </row>
    <row r="2546" spans="1:4" x14ac:dyDescent="0.25">
      <c r="A2546" t="s">
        <v>4111</v>
      </c>
      <c r="B2546" t="s">
        <v>4111</v>
      </c>
      <c r="C2546">
        <v>-9.6166708977136403E-2</v>
      </c>
      <c r="D2546">
        <v>7.2337366877933601E-2</v>
      </c>
    </row>
    <row r="2547" spans="1:4" x14ac:dyDescent="0.25">
      <c r="A2547" t="s">
        <v>8456</v>
      </c>
      <c r="B2547" t="s">
        <v>5880</v>
      </c>
      <c r="C2547">
        <v>1.50555570629308E-2</v>
      </c>
      <c r="D2547">
        <v>7.2583003917817093E-2</v>
      </c>
    </row>
    <row r="2548" spans="1:4" x14ac:dyDescent="0.25">
      <c r="A2548" t="s">
        <v>8457</v>
      </c>
      <c r="B2548" t="s">
        <v>850</v>
      </c>
      <c r="C2548">
        <v>0.63600018501531697</v>
      </c>
      <c r="D2548">
        <v>7.2687053243522495E-2</v>
      </c>
    </row>
    <row r="2549" spans="1:4" x14ac:dyDescent="0.25">
      <c r="A2549" t="s">
        <v>8458</v>
      </c>
      <c r="B2549" t="s">
        <v>6002</v>
      </c>
      <c r="C2549">
        <v>-1.3305468648118601E-3</v>
      </c>
      <c r="D2549">
        <v>7.3019064298777303E-2</v>
      </c>
    </row>
    <row r="2550" spans="1:4" x14ac:dyDescent="0.25">
      <c r="A2550" t="s">
        <v>8459</v>
      </c>
      <c r="B2550" t="s">
        <v>5642</v>
      </c>
      <c r="C2550">
        <v>-6.7403525215581794E-2</v>
      </c>
      <c r="D2550">
        <v>7.3180406121483896E-2</v>
      </c>
    </row>
    <row r="2551" spans="1:4" x14ac:dyDescent="0.25">
      <c r="A2551" t="s">
        <v>8460</v>
      </c>
      <c r="B2551" t="s">
        <v>4916</v>
      </c>
      <c r="C2551">
        <v>5.3171731915408603E-2</v>
      </c>
      <c r="D2551">
        <v>7.3402553912912005E-2</v>
      </c>
    </row>
    <row r="2552" spans="1:4" x14ac:dyDescent="0.25">
      <c r="A2552" t="s">
        <v>8461</v>
      </c>
      <c r="B2552" t="s">
        <v>5033</v>
      </c>
      <c r="C2552">
        <v>0.12709778157726601</v>
      </c>
      <c r="D2552">
        <v>7.3444862239069694E-2</v>
      </c>
    </row>
    <row r="2553" spans="1:4" x14ac:dyDescent="0.25">
      <c r="A2553" t="s">
        <v>8462</v>
      </c>
      <c r="B2553" t="s">
        <v>3634</v>
      </c>
      <c r="C2553">
        <v>0.16593093225455399</v>
      </c>
      <c r="D2553">
        <v>7.3894974807416705E-2</v>
      </c>
    </row>
    <row r="2554" spans="1:4" x14ac:dyDescent="0.25">
      <c r="A2554" t="s">
        <v>8463</v>
      </c>
      <c r="B2554" t="s">
        <v>767</v>
      </c>
      <c r="C2554">
        <v>0.589922986210628</v>
      </c>
      <c r="D2554">
        <v>7.3965574811516596E-2</v>
      </c>
    </row>
    <row r="2555" spans="1:4" x14ac:dyDescent="0.25">
      <c r="A2555" t="s">
        <v>8464</v>
      </c>
      <c r="B2555" t="s">
        <v>3336</v>
      </c>
      <c r="C2555">
        <v>0.18347640405077301</v>
      </c>
      <c r="D2555">
        <v>7.4048470936504407E-2</v>
      </c>
    </row>
    <row r="2556" spans="1:4" x14ac:dyDescent="0.25">
      <c r="A2556" t="s">
        <v>8465</v>
      </c>
      <c r="B2556" t="s">
        <v>4508</v>
      </c>
      <c r="C2556">
        <v>-9.06503761718115E-2</v>
      </c>
      <c r="D2556">
        <v>7.4457728680936294E-2</v>
      </c>
    </row>
    <row r="2557" spans="1:4" x14ac:dyDescent="0.25">
      <c r="A2557" t="s">
        <v>8466</v>
      </c>
      <c r="B2557" t="s">
        <v>4555</v>
      </c>
      <c r="C2557">
        <v>-0.128381057651726</v>
      </c>
      <c r="D2557">
        <v>7.4515925722258305E-2</v>
      </c>
    </row>
    <row r="2558" spans="1:4" x14ac:dyDescent="0.25">
      <c r="A2558" t="s">
        <v>8467</v>
      </c>
      <c r="B2558" t="s">
        <v>5428</v>
      </c>
      <c r="C2558">
        <v>-2.6130580468673101E-2</v>
      </c>
      <c r="D2558">
        <v>7.4518716952631195E-2</v>
      </c>
    </row>
    <row r="2559" spans="1:4" x14ac:dyDescent="0.25">
      <c r="A2559" t="s">
        <v>8468</v>
      </c>
      <c r="B2559" t="s">
        <v>5046</v>
      </c>
      <c r="C2559">
        <v>7.5306272137784902E-2</v>
      </c>
      <c r="D2559">
        <v>7.4905300516772605E-2</v>
      </c>
    </row>
    <row r="2560" spans="1:4" x14ac:dyDescent="0.25">
      <c r="A2560" t="s">
        <v>8469</v>
      </c>
      <c r="B2560" t="s">
        <v>4178</v>
      </c>
      <c r="C2560">
        <v>0.23258933517180899</v>
      </c>
      <c r="D2560">
        <v>7.5735838617398299E-2</v>
      </c>
    </row>
    <row r="2561" spans="1:4" x14ac:dyDescent="0.25">
      <c r="A2561" t="s">
        <v>8470</v>
      </c>
      <c r="B2561" t="s">
        <v>3153</v>
      </c>
      <c r="C2561">
        <v>-0.22767705013645101</v>
      </c>
      <c r="D2561">
        <v>7.5742968053609999E-2</v>
      </c>
    </row>
    <row r="2562" spans="1:4" x14ac:dyDescent="0.25">
      <c r="A2562" t="s">
        <v>8471</v>
      </c>
      <c r="B2562" t="s">
        <v>2985</v>
      </c>
      <c r="C2562">
        <v>0.31030272484636801</v>
      </c>
      <c r="D2562">
        <v>7.6029423160744694E-2</v>
      </c>
    </row>
    <row r="2563" spans="1:4" x14ac:dyDescent="0.25">
      <c r="A2563" t="s">
        <v>1138</v>
      </c>
      <c r="B2563" t="s">
        <v>1138</v>
      </c>
      <c r="C2563">
        <v>0.87050683322851996</v>
      </c>
      <c r="D2563">
        <v>7.6196736511251306E-2</v>
      </c>
    </row>
    <row r="2564" spans="1:4" x14ac:dyDescent="0.25">
      <c r="A2564" t="s">
        <v>8472</v>
      </c>
      <c r="B2564" t="s">
        <v>3848</v>
      </c>
      <c r="C2564">
        <v>-0.127969614891455</v>
      </c>
      <c r="D2564">
        <v>7.6212158429585203E-2</v>
      </c>
    </row>
    <row r="2565" spans="1:4" x14ac:dyDescent="0.25">
      <c r="A2565" t="s">
        <v>3545</v>
      </c>
      <c r="B2565" t="s">
        <v>3545</v>
      </c>
      <c r="C2565">
        <v>1.0938787984193401</v>
      </c>
      <c r="D2565">
        <v>7.62929064294776E-2</v>
      </c>
    </row>
    <row r="2566" spans="1:4" x14ac:dyDescent="0.25">
      <c r="A2566" t="s">
        <v>8473</v>
      </c>
      <c r="B2566" t="s">
        <v>3792</v>
      </c>
      <c r="C2566">
        <v>0.102102099305844</v>
      </c>
      <c r="D2566">
        <v>7.6413973070586103E-2</v>
      </c>
    </row>
    <row r="2567" spans="1:4" x14ac:dyDescent="0.25">
      <c r="A2567" t="s">
        <v>8474</v>
      </c>
      <c r="B2567" t="s">
        <v>2404</v>
      </c>
      <c r="C2567">
        <v>0.34375945987749501</v>
      </c>
      <c r="D2567">
        <v>7.7458424540039594E-2</v>
      </c>
    </row>
    <row r="2568" spans="1:4" x14ac:dyDescent="0.25">
      <c r="A2568" t="s">
        <v>8475</v>
      </c>
      <c r="B2568" t="s">
        <v>4233</v>
      </c>
      <c r="C2568">
        <v>0.113190164563938</v>
      </c>
      <c r="D2568">
        <v>7.7577708610415505E-2</v>
      </c>
    </row>
    <row r="2569" spans="1:4" x14ac:dyDescent="0.25">
      <c r="A2569" t="s">
        <v>8476</v>
      </c>
      <c r="B2569" t="s">
        <v>5049</v>
      </c>
      <c r="C2569">
        <v>5.9172007494635297E-2</v>
      </c>
      <c r="D2569">
        <v>7.8041040518640498E-2</v>
      </c>
    </row>
    <row r="2570" spans="1:4" x14ac:dyDescent="0.25">
      <c r="A2570" t="s">
        <v>8477</v>
      </c>
      <c r="B2570" t="s">
        <v>4851</v>
      </c>
      <c r="C2570">
        <v>-6.5135441147043796E-2</v>
      </c>
      <c r="D2570">
        <v>7.8472369345194304E-2</v>
      </c>
    </row>
    <row r="2571" spans="1:4" x14ac:dyDescent="0.25">
      <c r="A2571" t="s">
        <v>8478</v>
      </c>
      <c r="B2571" t="s">
        <v>620</v>
      </c>
      <c r="C2571">
        <v>0.720285950035226</v>
      </c>
      <c r="D2571">
        <v>7.8582616710140496E-2</v>
      </c>
    </row>
    <row r="2572" spans="1:4" x14ac:dyDescent="0.25">
      <c r="A2572" t="s">
        <v>8479</v>
      </c>
      <c r="B2572" t="s">
        <v>4696</v>
      </c>
      <c r="C2572">
        <v>0.11044376005994801</v>
      </c>
      <c r="D2572">
        <v>7.8664641936878305E-2</v>
      </c>
    </row>
    <row r="2573" spans="1:4" x14ac:dyDescent="0.25">
      <c r="A2573" t="s">
        <v>8480</v>
      </c>
      <c r="B2573" t="s">
        <v>3681</v>
      </c>
      <c r="C2573">
        <v>0.22004647143950801</v>
      </c>
      <c r="D2573">
        <v>7.8886019525039403E-2</v>
      </c>
    </row>
    <row r="2574" spans="1:4" x14ac:dyDescent="0.25">
      <c r="A2574" t="s">
        <v>8481</v>
      </c>
      <c r="B2574" t="s">
        <v>2625</v>
      </c>
      <c r="C2574">
        <v>0.205605415001618</v>
      </c>
      <c r="D2574">
        <v>7.8896178391377803E-2</v>
      </c>
    </row>
    <row r="2575" spans="1:4" x14ac:dyDescent="0.25">
      <c r="A2575" t="s">
        <v>8482</v>
      </c>
      <c r="B2575" t="s">
        <v>1599</v>
      </c>
      <c r="C2575">
        <v>0.339071783402279</v>
      </c>
      <c r="D2575">
        <v>7.8912703914879395E-2</v>
      </c>
    </row>
    <row r="2576" spans="1:4" x14ac:dyDescent="0.25">
      <c r="A2576" t="s">
        <v>8483</v>
      </c>
      <c r="B2576" t="s">
        <v>3713</v>
      </c>
      <c r="C2576">
        <v>-0.21099917161133599</v>
      </c>
      <c r="D2576">
        <v>7.9150774090208501E-2</v>
      </c>
    </row>
    <row r="2577" spans="1:4" x14ac:dyDescent="0.25">
      <c r="A2577" t="s">
        <v>8484</v>
      </c>
      <c r="B2577" t="s">
        <v>4089</v>
      </c>
      <c r="C2577">
        <v>0.13349068442600201</v>
      </c>
      <c r="D2577">
        <v>7.9654567800622494E-2</v>
      </c>
    </row>
    <row r="2578" spans="1:4" x14ac:dyDescent="0.25">
      <c r="A2578" t="s">
        <v>8485</v>
      </c>
      <c r="B2578" t="s">
        <v>5931</v>
      </c>
      <c r="C2578">
        <v>-5.7792913065856698E-3</v>
      </c>
      <c r="D2578">
        <v>7.97995676725127E-2</v>
      </c>
    </row>
    <row r="2579" spans="1:4" x14ac:dyDescent="0.25">
      <c r="A2579" t="s">
        <v>8486</v>
      </c>
      <c r="B2579" t="s">
        <v>5215</v>
      </c>
      <c r="C2579">
        <v>5.1108917361713399E-2</v>
      </c>
      <c r="D2579">
        <v>7.9846184223146405E-2</v>
      </c>
    </row>
    <row r="2580" spans="1:4" x14ac:dyDescent="0.25">
      <c r="A2580" t="s">
        <v>1176</v>
      </c>
      <c r="B2580" t="s">
        <v>1176</v>
      </c>
      <c r="C2580">
        <v>-0.51648133429022103</v>
      </c>
      <c r="D2580">
        <v>7.98474815258534E-2</v>
      </c>
    </row>
    <row r="2581" spans="1:4" x14ac:dyDescent="0.25">
      <c r="A2581" t="s">
        <v>8487</v>
      </c>
      <c r="B2581" t="s">
        <v>4525</v>
      </c>
      <c r="C2581">
        <v>0.108094489240619</v>
      </c>
      <c r="D2581">
        <v>8.0025550268154499E-2</v>
      </c>
    </row>
    <row r="2582" spans="1:4" x14ac:dyDescent="0.25">
      <c r="A2582" t="s">
        <v>8488</v>
      </c>
      <c r="B2582" t="s">
        <v>4640</v>
      </c>
      <c r="C2582">
        <v>7.4852832392610605E-2</v>
      </c>
      <c r="D2582">
        <v>8.0400868675760906E-2</v>
      </c>
    </row>
    <row r="2583" spans="1:4" x14ac:dyDescent="0.25">
      <c r="A2583" t="s">
        <v>8489</v>
      </c>
      <c r="B2583" t="s">
        <v>3861</v>
      </c>
      <c r="C2583">
        <v>-0.115929222592677</v>
      </c>
      <c r="D2583">
        <v>8.0424406516921607E-2</v>
      </c>
    </row>
    <row r="2584" spans="1:4" x14ac:dyDescent="0.25">
      <c r="A2584" t="s">
        <v>8490</v>
      </c>
      <c r="B2584" t="s">
        <v>4578</v>
      </c>
      <c r="C2584">
        <v>8.2427720805788807E-2</v>
      </c>
      <c r="D2584">
        <v>8.05828824082018E-2</v>
      </c>
    </row>
    <row r="2585" spans="1:4" x14ac:dyDescent="0.25">
      <c r="A2585" t="s">
        <v>8491</v>
      </c>
      <c r="B2585" t="s">
        <v>3559</v>
      </c>
      <c r="C2585">
        <v>-0.15462749078697999</v>
      </c>
      <c r="D2585">
        <v>8.0656589927212002E-2</v>
      </c>
    </row>
    <row r="2586" spans="1:4" x14ac:dyDescent="0.25">
      <c r="A2586" t="s">
        <v>8492</v>
      </c>
      <c r="B2586" t="s">
        <v>4363</v>
      </c>
      <c r="C2586">
        <v>0.12501512400802001</v>
      </c>
      <c r="D2586">
        <v>8.0793166896730495E-2</v>
      </c>
    </row>
    <row r="2587" spans="1:4" x14ac:dyDescent="0.25">
      <c r="A2587" t="s">
        <v>8493</v>
      </c>
      <c r="B2587" t="s">
        <v>3876</v>
      </c>
      <c r="C2587">
        <v>-0.12326275457633699</v>
      </c>
      <c r="D2587">
        <v>8.1050234218417602E-2</v>
      </c>
    </row>
    <row r="2588" spans="1:4" x14ac:dyDescent="0.25">
      <c r="A2588" t="s">
        <v>8494</v>
      </c>
      <c r="B2588" t="s">
        <v>3440</v>
      </c>
      <c r="C2588">
        <v>-0.199134983842954</v>
      </c>
      <c r="D2588">
        <v>8.1181508353221396E-2</v>
      </c>
    </row>
    <row r="2589" spans="1:4" x14ac:dyDescent="0.25">
      <c r="A2589" t="s">
        <v>8495</v>
      </c>
      <c r="B2589" t="s">
        <v>2711</v>
      </c>
      <c r="C2589">
        <v>-0.28702618903654398</v>
      </c>
      <c r="D2589">
        <v>8.1317787010779893E-2</v>
      </c>
    </row>
    <row r="2590" spans="1:4" x14ac:dyDescent="0.25">
      <c r="A2590" t="s">
        <v>8496</v>
      </c>
      <c r="B2590" t="s">
        <v>3574</v>
      </c>
      <c r="C2590">
        <v>0.11718353746983801</v>
      </c>
      <c r="D2590">
        <v>8.1374932223336999E-2</v>
      </c>
    </row>
    <row r="2591" spans="1:4" x14ac:dyDescent="0.25">
      <c r="A2591" t="s">
        <v>8497</v>
      </c>
      <c r="B2591" t="s">
        <v>3609</v>
      </c>
      <c r="C2591">
        <v>0.159825404293581</v>
      </c>
      <c r="D2591">
        <v>8.1468559023371204E-2</v>
      </c>
    </row>
    <row r="2592" spans="1:4" x14ac:dyDescent="0.25">
      <c r="A2592" t="s">
        <v>8498</v>
      </c>
      <c r="B2592" t="s">
        <v>2797</v>
      </c>
      <c r="C2592">
        <v>0.409883069492254</v>
      </c>
      <c r="D2592">
        <v>8.1723210118268302E-2</v>
      </c>
    </row>
    <row r="2593" spans="1:4" x14ac:dyDescent="0.25">
      <c r="A2593" t="s">
        <v>8499</v>
      </c>
      <c r="B2593" t="s">
        <v>5332</v>
      </c>
      <c r="C2593">
        <v>-2.9962239447792902E-2</v>
      </c>
      <c r="D2593">
        <v>8.17290911308972E-2</v>
      </c>
    </row>
    <row r="2594" spans="1:4" x14ac:dyDescent="0.25">
      <c r="A2594" t="s">
        <v>346</v>
      </c>
      <c r="B2594" t="s">
        <v>346</v>
      </c>
      <c r="C2594">
        <v>0.81852796984090403</v>
      </c>
      <c r="D2594">
        <v>8.2041006669412594E-2</v>
      </c>
    </row>
    <row r="2595" spans="1:4" x14ac:dyDescent="0.25">
      <c r="A2595" t="s">
        <v>8500</v>
      </c>
      <c r="B2595" t="s">
        <v>2960</v>
      </c>
      <c r="C2595">
        <v>0.16305993551815801</v>
      </c>
      <c r="D2595">
        <v>8.2212521033549202E-2</v>
      </c>
    </row>
    <row r="2596" spans="1:4" x14ac:dyDescent="0.25">
      <c r="A2596" t="s">
        <v>8501</v>
      </c>
      <c r="B2596" t="s">
        <v>1364</v>
      </c>
      <c r="C2596">
        <v>0.50407043455107703</v>
      </c>
      <c r="D2596">
        <v>8.2632230737020404E-2</v>
      </c>
    </row>
    <row r="2597" spans="1:4" x14ac:dyDescent="0.25">
      <c r="A2597" t="s">
        <v>8502</v>
      </c>
      <c r="B2597" t="s">
        <v>2008</v>
      </c>
      <c r="C2597">
        <v>-0.24511669876308401</v>
      </c>
      <c r="D2597">
        <v>8.2920890310548195E-2</v>
      </c>
    </row>
    <row r="2598" spans="1:4" x14ac:dyDescent="0.25">
      <c r="A2598" t="s">
        <v>8503</v>
      </c>
      <c r="B2598" t="s">
        <v>5519</v>
      </c>
      <c r="C2598">
        <v>3.1292393075028402E-2</v>
      </c>
      <c r="D2598">
        <v>8.30057399408171E-2</v>
      </c>
    </row>
    <row r="2599" spans="1:4" x14ac:dyDescent="0.25">
      <c r="A2599" t="s">
        <v>8504</v>
      </c>
      <c r="B2599" t="s">
        <v>3244</v>
      </c>
      <c r="C2599">
        <v>-0.14225167088774901</v>
      </c>
      <c r="D2599">
        <v>8.3100362558488697E-2</v>
      </c>
    </row>
    <row r="2600" spans="1:4" x14ac:dyDescent="0.25">
      <c r="A2600" t="s">
        <v>8505</v>
      </c>
      <c r="B2600" t="s">
        <v>3392</v>
      </c>
      <c r="C2600">
        <v>0.13370375372719001</v>
      </c>
      <c r="D2600">
        <v>8.3447307690706796E-2</v>
      </c>
    </row>
    <row r="2601" spans="1:4" x14ac:dyDescent="0.25">
      <c r="A2601" t="s">
        <v>8506</v>
      </c>
      <c r="B2601" t="s">
        <v>4807</v>
      </c>
      <c r="C2601">
        <v>7.3376854662786206E-2</v>
      </c>
      <c r="D2601">
        <v>8.4007654002903998E-2</v>
      </c>
    </row>
    <row r="2602" spans="1:4" x14ac:dyDescent="0.25">
      <c r="A2602" t="s">
        <v>8507</v>
      </c>
      <c r="B2602" t="s">
        <v>5623</v>
      </c>
      <c r="C2602">
        <v>-2.8055914002493298E-2</v>
      </c>
      <c r="D2602">
        <v>8.4589672879817598E-2</v>
      </c>
    </row>
    <row r="2603" spans="1:4" x14ac:dyDescent="0.25">
      <c r="A2603" t="s">
        <v>8508</v>
      </c>
      <c r="B2603" t="s">
        <v>5815</v>
      </c>
      <c r="C2603">
        <v>-1.3434374195130799E-2</v>
      </c>
      <c r="D2603">
        <v>8.46301385061978E-2</v>
      </c>
    </row>
    <row r="2604" spans="1:4" x14ac:dyDescent="0.25">
      <c r="A2604" t="s">
        <v>8509</v>
      </c>
      <c r="B2604" t="s">
        <v>3956</v>
      </c>
      <c r="C2604">
        <v>0.13799045064366799</v>
      </c>
      <c r="D2604">
        <v>8.4641791080112896E-2</v>
      </c>
    </row>
    <row r="2605" spans="1:4" x14ac:dyDescent="0.25">
      <c r="A2605" t="s">
        <v>8510</v>
      </c>
      <c r="B2605" t="s">
        <v>3560</v>
      </c>
      <c r="C2605">
        <v>0.20210779106517701</v>
      </c>
      <c r="D2605">
        <v>8.5292426163925697E-2</v>
      </c>
    </row>
    <row r="2606" spans="1:4" x14ac:dyDescent="0.25">
      <c r="A2606" t="s">
        <v>8511</v>
      </c>
      <c r="B2606" t="s">
        <v>769</v>
      </c>
      <c r="C2606">
        <v>0.67378548455658105</v>
      </c>
      <c r="D2606">
        <v>8.5483557130917598E-2</v>
      </c>
    </row>
    <row r="2607" spans="1:4" x14ac:dyDescent="0.25">
      <c r="A2607" t="s">
        <v>8512</v>
      </c>
      <c r="B2607" t="s">
        <v>4285</v>
      </c>
      <c r="C2607">
        <v>-0.16098794281891701</v>
      </c>
      <c r="D2607">
        <v>8.5598426792627594E-2</v>
      </c>
    </row>
    <row r="2608" spans="1:4" x14ac:dyDescent="0.25">
      <c r="A2608" t="s">
        <v>8513</v>
      </c>
      <c r="B2608" t="s">
        <v>1723</v>
      </c>
      <c r="C2608">
        <v>0.33449262519960099</v>
      </c>
      <c r="D2608">
        <v>8.58112202958385E-2</v>
      </c>
    </row>
    <row r="2609" spans="1:4" x14ac:dyDescent="0.25">
      <c r="A2609" t="s">
        <v>8514</v>
      </c>
      <c r="B2609" t="s">
        <v>5649</v>
      </c>
      <c r="C2609">
        <v>2.0446991288237199E-2</v>
      </c>
      <c r="D2609">
        <v>8.6109255757324907E-2</v>
      </c>
    </row>
    <row r="2610" spans="1:4" x14ac:dyDescent="0.25">
      <c r="A2610" t="s">
        <v>8515</v>
      </c>
      <c r="B2610" t="s">
        <v>1964</v>
      </c>
      <c r="C2610">
        <v>-0.32098217913608901</v>
      </c>
      <c r="D2610">
        <v>8.6258585190279194E-2</v>
      </c>
    </row>
    <row r="2611" spans="1:4" x14ac:dyDescent="0.25">
      <c r="A2611" t="s">
        <v>8516</v>
      </c>
      <c r="B2611" t="s">
        <v>5798</v>
      </c>
      <c r="C2611">
        <v>1.17303569111472E-2</v>
      </c>
      <c r="D2611">
        <v>8.6491115614958203E-2</v>
      </c>
    </row>
    <row r="2612" spans="1:4" x14ac:dyDescent="0.25">
      <c r="A2612" t="s">
        <v>8517</v>
      </c>
      <c r="B2612" t="s">
        <v>502</v>
      </c>
      <c r="C2612">
        <v>0.80363681429922695</v>
      </c>
      <c r="D2612">
        <v>8.6516324017437002E-2</v>
      </c>
    </row>
    <row r="2613" spans="1:4" x14ac:dyDescent="0.25">
      <c r="A2613" t="s">
        <v>4273</v>
      </c>
      <c r="B2613" t="s">
        <v>4273</v>
      </c>
      <c r="C2613">
        <v>-9.2043445864560605E-2</v>
      </c>
      <c r="D2613">
        <v>8.6630427088476902E-2</v>
      </c>
    </row>
    <row r="2614" spans="1:4" x14ac:dyDescent="0.25">
      <c r="A2614" t="s">
        <v>8518</v>
      </c>
      <c r="B2614" t="s">
        <v>4400</v>
      </c>
      <c r="C2614">
        <v>0.10348765246651501</v>
      </c>
      <c r="D2614">
        <v>8.6666902865939796E-2</v>
      </c>
    </row>
    <row r="2615" spans="1:4" x14ac:dyDescent="0.25">
      <c r="A2615" t="s">
        <v>8519</v>
      </c>
      <c r="B2615" t="s">
        <v>2047</v>
      </c>
      <c r="C2615">
        <v>-0.326440938003206</v>
      </c>
      <c r="D2615">
        <v>8.6745359344192099E-2</v>
      </c>
    </row>
    <row r="2616" spans="1:4" x14ac:dyDescent="0.25">
      <c r="A2616" t="s">
        <v>8520</v>
      </c>
      <c r="B2616" t="s">
        <v>5446</v>
      </c>
      <c r="C2616">
        <v>-3.6414284039803298E-2</v>
      </c>
      <c r="D2616">
        <v>8.6917282986162595E-2</v>
      </c>
    </row>
    <row r="2617" spans="1:4" x14ac:dyDescent="0.25">
      <c r="A2617" t="s">
        <v>8521</v>
      </c>
      <c r="B2617" t="s">
        <v>2690</v>
      </c>
      <c r="C2617">
        <v>0.213408828133376</v>
      </c>
      <c r="D2617">
        <v>8.6963628577594501E-2</v>
      </c>
    </row>
    <row r="2618" spans="1:4" x14ac:dyDescent="0.25">
      <c r="A2618" t="s">
        <v>8522</v>
      </c>
      <c r="B2618" t="s">
        <v>4542</v>
      </c>
      <c r="C2618">
        <v>-7.1681193317776795E-2</v>
      </c>
      <c r="D2618">
        <v>8.7321918572239601E-2</v>
      </c>
    </row>
    <row r="2619" spans="1:4" x14ac:dyDescent="0.25">
      <c r="A2619" t="s">
        <v>8523</v>
      </c>
      <c r="B2619" t="s">
        <v>2435</v>
      </c>
      <c r="C2619">
        <v>-0.28489556153165202</v>
      </c>
      <c r="D2619">
        <v>8.7407649513959795E-2</v>
      </c>
    </row>
    <row r="2620" spans="1:4" x14ac:dyDescent="0.25">
      <c r="A2620" t="s">
        <v>8524</v>
      </c>
      <c r="B2620" t="s">
        <v>3751</v>
      </c>
      <c r="C2620">
        <v>0.28456841317514198</v>
      </c>
      <c r="D2620">
        <v>8.7803761203408201E-2</v>
      </c>
    </row>
    <row r="2621" spans="1:4" x14ac:dyDescent="0.25">
      <c r="A2621" t="s">
        <v>8525</v>
      </c>
      <c r="B2621" t="s">
        <v>5469</v>
      </c>
      <c r="C2621">
        <v>2.7845609951176398E-2</v>
      </c>
      <c r="D2621">
        <v>8.7918981087007395E-2</v>
      </c>
    </row>
    <row r="2622" spans="1:4" x14ac:dyDescent="0.25">
      <c r="A2622" t="s">
        <v>8526</v>
      </c>
      <c r="B2622" t="s">
        <v>3881</v>
      </c>
      <c r="C2622">
        <v>-0.114317372285046</v>
      </c>
      <c r="D2622">
        <v>8.8142401589142994E-2</v>
      </c>
    </row>
    <row r="2623" spans="1:4" x14ac:dyDescent="0.25">
      <c r="A2623" t="s">
        <v>8527</v>
      </c>
      <c r="B2623" t="s">
        <v>5739</v>
      </c>
      <c r="C2623">
        <v>1.5874842137778799E-2</v>
      </c>
      <c r="D2623">
        <v>8.8438595938010497E-2</v>
      </c>
    </row>
    <row r="2624" spans="1:4" x14ac:dyDescent="0.25">
      <c r="A2624" t="s">
        <v>8528</v>
      </c>
      <c r="B2624" t="s">
        <v>3411</v>
      </c>
      <c r="C2624">
        <v>0.207559050030792</v>
      </c>
      <c r="D2624">
        <v>8.8619903755558893E-2</v>
      </c>
    </row>
    <row r="2625" spans="1:4" x14ac:dyDescent="0.25">
      <c r="A2625" t="s">
        <v>8529</v>
      </c>
      <c r="B2625" t="s">
        <v>4419</v>
      </c>
      <c r="C2625">
        <v>-8.1495273584854797E-2</v>
      </c>
      <c r="D2625">
        <v>8.8625943036548097E-2</v>
      </c>
    </row>
    <row r="2626" spans="1:4" x14ac:dyDescent="0.25">
      <c r="A2626" t="s">
        <v>663</v>
      </c>
      <c r="B2626" t="s">
        <v>663</v>
      </c>
      <c r="C2626">
        <v>0.89960942299272495</v>
      </c>
      <c r="D2626">
        <v>8.8705624029443403E-2</v>
      </c>
    </row>
    <row r="2627" spans="1:4" x14ac:dyDescent="0.25">
      <c r="A2627" t="s">
        <v>8530</v>
      </c>
      <c r="B2627" t="s">
        <v>4256</v>
      </c>
      <c r="C2627">
        <v>-9.2588816879629998E-2</v>
      </c>
      <c r="D2627">
        <v>8.8914471337972201E-2</v>
      </c>
    </row>
    <row r="2628" spans="1:4" x14ac:dyDescent="0.25">
      <c r="A2628" t="s">
        <v>8531</v>
      </c>
      <c r="B2628" t="s">
        <v>5600</v>
      </c>
      <c r="C2628">
        <v>2.2178320118950701E-2</v>
      </c>
      <c r="D2628">
        <v>8.8991112784435195E-2</v>
      </c>
    </row>
    <row r="2629" spans="1:4" x14ac:dyDescent="0.25">
      <c r="A2629" t="s">
        <v>8532</v>
      </c>
      <c r="B2629" t="s">
        <v>5913</v>
      </c>
      <c r="C2629">
        <v>8.0136417028094393E-3</v>
      </c>
      <c r="D2629">
        <v>8.9526262981644095E-2</v>
      </c>
    </row>
    <row r="2630" spans="1:4" x14ac:dyDescent="0.25">
      <c r="A2630" t="s">
        <v>8533</v>
      </c>
      <c r="B2630" t="s">
        <v>3269</v>
      </c>
      <c r="C2630">
        <v>0.18405498250118499</v>
      </c>
      <c r="D2630">
        <v>8.9918266321775298E-2</v>
      </c>
    </row>
    <row r="2631" spans="1:4" x14ac:dyDescent="0.25">
      <c r="A2631" t="s">
        <v>8534</v>
      </c>
      <c r="B2631" t="s">
        <v>929</v>
      </c>
      <c r="C2631">
        <v>0.46730091144553498</v>
      </c>
      <c r="D2631">
        <v>9.00256184933554E-2</v>
      </c>
    </row>
    <row r="2632" spans="1:4" x14ac:dyDescent="0.25">
      <c r="A2632" t="s">
        <v>8535</v>
      </c>
      <c r="B2632" t="s">
        <v>5464</v>
      </c>
      <c r="C2632">
        <v>2.5983197208754201E-2</v>
      </c>
      <c r="D2632">
        <v>9.0371625603126504E-2</v>
      </c>
    </row>
    <row r="2633" spans="1:4" x14ac:dyDescent="0.25">
      <c r="A2633" t="s">
        <v>8536</v>
      </c>
      <c r="B2633" t="s">
        <v>4290</v>
      </c>
      <c r="C2633">
        <v>0.142957318370692</v>
      </c>
      <c r="D2633">
        <v>9.0513845230305603E-2</v>
      </c>
    </row>
    <row r="2634" spans="1:4" x14ac:dyDescent="0.25">
      <c r="A2634" t="s">
        <v>8537</v>
      </c>
      <c r="B2634" t="s">
        <v>2420</v>
      </c>
      <c r="C2634">
        <v>-0.22745246302270899</v>
      </c>
      <c r="D2634">
        <v>9.0980543046431606E-2</v>
      </c>
    </row>
    <row r="2635" spans="1:4" x14ac:dyDescent="0.25">
      <c r="A2635" t="s">
        <v>8538</v>
      </c>
      <c r="B2635" t="s">
        <v>3515</v>
      </c>
      <c r="C2635">
        <v>0.50677349318702702</v>
      </c>
      <c r="D2635">
        <v>9.1069496169101496E-2</v>
      </c>
    </row>
    <row r="2636" spans="1:4" x14ac:dyDescent="0.25">
      <c r="A2636" t="s">
        <v>8539</v>
      </c>
      <c r="B2636" t="s">
        <v>5549</v>
      </c>
      <c r="C2636">
        <v>2.5829037002256899E-2</v>
      </c>
      <c r="D2636">
        <v>9.1116329486212899E-2</v>
      </c>
    </row>
    <row r="2637" spans="1:4" x14ac:dyDescent="0.25">
      <c r="A2637" t="s">
        <v>8540</v>
      </c>
      <c r="B2637" t="s">
        <v>3748</v>
      </c>
      <c r="C2637">
        <v>-0.15621824048911401</v>
      </c>
      <c r="D2637">
        <v>9.1171474202711697E-2</v>
      </c>
    </row>
    <row r="2638" spans="1:4" x14ac:dyDescent="0.25">
      <c r="A2638" t="s">
        <v>6173</v>
      </c>
      <c r="B2638" t="s">
        <v>6173</v>
      </c>
      <c r="C2638">
        <v>-1.1014290283777499E-2</v>
      </c>
      <c r="D2638">
        <v>9.1321378203369205E-2</v>
      </c>
    </row>
    <row r="2639" spans="1:4" x14ac:dyDescent="0.25">
      <c r="A2639" t="s">
        <v>8541</v>
      </c>
      <c r="B2639" t="s">
        <v>380</v>
      </c>
      <c r="C2639">
        <v>0.73520623748528202</v>
      </c>
      <c r="D2639">
        <v>9.1518652768764003E-2</v>
      </c>
    </row>
    <row r="2640" spans="1:4" x14ac:dyDescent="0.25">
      <c r="A2640" t="s">
        <v>8542</v>
      </c>
      <c r="B2640" t="s">
        <v>2155</v>
      </c>
      <c r="C2640">
        <v>-0.226468064293573</v>
      </c>
      <c r="D2640">
        <v>9.1998820102033002E-2</v>
      </c>
    </row>
    <row r="2641" spans="1:4" x14ac:dyDescent="0.25">
      <c r="A2641" t="s">
        <v>8543</v>
      </c>
      <c r="B2641" t="s">
        <v>4588</v>
      </c>
      <c r="C2641">
        <v>0.110337674279821</v>
      </c>
      <c r="D2641">
        <v>9.2021849527108901E-2</v>
      </c>
    </row>
    <row r="2642" spans="1:4" x14ac:dyDescent="0.25">
      <c r="A2642" t="s">
        <v>8544</v>
      </c>
      <c r="B2642" t="s">
        <v>2596</v>
      </c>
      <c r="C2642">
        <v>-0.23980068075238001</v>
      </c>
      <c r="D2642">
        <v>9.2177715765302204E-2</v>
      </c>
    </row>
    <row r="2643" spans="1:4" x14ac:dyDescent="0.25">
      <c r="A2643" t="s">
        <v>8545</v>
      </c>
      <c r="B2643" t="s">
        <v>2630</v>
      </c>
      <c r="C2643">
        <v>-0.335241810784489</v>
      </c>
      <c r="D2643">
        <v>9.2237027002186098E-2</v>
      </c>
    </row>
    <row r="2644" spans="1:4" x14ac:dyDescent="0.25">
      <c r="A2644" t="s">
        <v>8546</v>
      </c>
      <c r="B2644" t="s">
        <v>1332</v>
      </c>
      <c r="C2644">
        <v>0.39949560060932898</v>
      </c>
      <c r="D2644">
        <v>9.2303978838336603E-2</v>
      </c>
    </row>
    <row r="2645" spans="1:4" x14ac:dyDescent="0.25">
      <c r="A2645" t="s">
        <v>5093</v>
      </c>
      <c r="B2645" t="s">
        <v>5093</v>
      </c>
      <c r="C2645">
        <v>-8.17442131424303E-2</v>
      </c>
      <c r="D2645">
        <v>9.2322865645394103E-2</v>
      </c>
    </row>
    <row r="2646" spans="1:4" x14ac:dyDescent="0.25">
      <c r="A2646" t="s">
        <v>8547</v>
      </c>
      <c r="B2646" t="s">
        <v>4859</v>
      </c>
      <c r="C2646">
        <v>-5.4784168018794502E-2</v>
      </c>
      <c r="D2646">
        <v>9.2384178535365097E-2</v>
      </c>
    </row>
    <row r="2647" spans="1:4" x14ac:dyDescent="0.25">
      <c r="A2647" t="s">
        <v>8548</v>
      </c>
      <c r="B2647" t="s">
        <v>5175</v>
      </c>
      <c r="C2647">
        <v>-6.9074679599959901E-2</v>
      </c>
      <c r="D2647">
        <v>9.2499508792512397E-2</v>
      </c>
    </row>
    <row r="2648" spans="1:4" x14ac:dyDescent="0.25">
      <c r="A2648" t="s">
        <v>8549</v>
      </c>
      <c r="B2648" t="s">
        <v>1838</v>
      </c>
      <c r="C2648">
        <v>0.30953567538592103</v>
      </c>
      <c r="D2648">
        <v>9.2656174794530893E-2</v>
      </c>
    </row>
    <row r="2649" spans="1:4" x14ac:dyDescent="0.25">
      <c r="A2649" t="s">
        <v>8550</v>
      </c>
      <c r="B2649" t="s">
        <v>5005</v>
      </c>
      <c r="C2649">
        <v>4.9734919930141799E-2</v>
      </c>
      <c r="D2649">
        <v>9.2671451042964995E-2</v>
      </c>
    </row>
    <row r="2650" spans="1:4" x14ac:dyDescent="0.25">
      <c r="A2650" t="s">
        <v>8551</v>
      </c>
      <c r="B2650" t="s">
        <v>4348</v>
      </c>
      <c r="C2650">
        <v>0.14875118455851299</v>
      </c>
      <c r="D2650">
        <v>9.3053759704099404E-2</v>
      </c>
    </row>
    <row r="2651" spans="1:4" x14ac:dyDescent="0.25">
      <c r="A2651" t="s">
        <v>8552</v>
      </c>
      <c r="B2651" t="s">
        <v>5169</v>
      </c>
      <c r="C2651">
        <v>-3.6596332920752803E-2</v>
      </c>
      <c r="D2651">
        <v>9.3201298453658807E-2</v>
      </c>
    </row>
    <row r="2652" spans="1:4" x14ac:dyDescent="0.25">
      <c r="A2652" t="s">
        <v>8553</v>
      </c>
      <c r="B2652" t="s">
        <v>1679</v>
      </c>
      <c r="C2652">
        <v>0.28757241076962498</v>
      </c>
      <c r="D2652">
        <v>9.3310588029580796E-2</v>
      </c>
    </row>
    <row r="2653" spans="1:4" x14ac:dyDescent="0.25">
      <c r="A2653" t="s">
        <v>8554</v>
      </c>
      <c r="B2653" t="s">
        <v>2225</v>
      </c>
      <c r="C2653">
        <v>0.24518354640227</v>
      </c>
      <c r="D2653">
        <v>9.3549783707537998E-2</v>
      </c>
    </row>
    <row r="2654" spans="1:4" x14ac:dyDescent="0.25">
      <c r="A2654" t="s">
        <v>8555</v>
      </c>
      <c r="B2654" t="s">
        <v>1854</v>
      </c>
      <c r="C2654">
        <v>0.36928196568511701</v>
      </c>
      <c r="D2654">
        <v>9.3559722674428997E-2</v>
      </c>
    </row>
    <row r="2655" spans="1:4" x14ac:dyDescent="0.25">
      <c r="A2655" t="s">
        <v>8556</v>
      </c>
      <c r="B2655" t="s">
        <v>4426</v>
      </c>
      <c r="C2655">
        <v>-7.9657442753595306E-2</v>
      </c>
      <c r="D2655">
        <v>9.3572861422590303E-2</v>
      </c>
    </row>
    <row r="2656" spans="1:4" x14ac:dyDescent="0.25">
      <c r="A2656" t="s">
        <v>8557</v>
      </c>
      <c r="B2656" t="s">
        <v>6010</v>
      </c>
      <c r="C2656">
        <v>1.13464429048123E-3</v>
      </c>
      <c r="D2656">
        <v>9.3581891565893902E-2</v>
      </c>
    </row>
    <row r="2657" spans="1:4" x14ac:dyDescent="0.25">
      <c r="A2657" t="s">
        <v>8558</v>
      </c>
      <c r="B2657" t="s">
        <v>2460</v>
      </c>
      <c r="C2657">
        <v>-0.19354558030663299</v>
      </c>
      <c r="D2657">
        <v>9.3631382798943202E-2</v>
      </c>
    </row>
    <row r="2658" spans="1:4" x14ac:dyDescent="0.25">
      <c r="A2658" t="s">
        <v>8559</v>
      </c>
      <c r="B2658" t="s">
        <v>2684</v>
      </c>
      <c r="C2658">
        <v>0.35117315748071498</v>
      </c>
      <c r="D2658">
        <v>9.3680514980238702E-2</v>
      </c>
    </row>
    <row r="2659" spans="1:4" x14ac:dyDescent="0.25">
      <c r="A2659" t="s">
        <v>8560</v>
      </c>
      <c r="B2659" t="s">
        <v>5685</v>
      </c>
      <c r="C2659">
        <v>2.08141547657298E-2</v>
      </c>
      <c r="D2659">
        <v>9.4096658658116797E-2</v>
      </c>
    </row>
    <row r="2660" spans="1:4" x14ac:dyDescent="0.25">
      <c r="A2660" t="s">
        <v>8561</v>
      </c>
      <c r="B2660" t="s">
        <v>3175</v>
      </c>
      <c r="C2660">
        <v>0.20857689623502501</v>
      </c>
      <c r="D2660">
        <v>9.4366196244642805E-2</v>
      </c>
    </row>
    <row r="2661" spans="1:4" x14ac:dyDescent="0.25">
      <c r="A2661" t="s">
        <v>8562</v>
      </c>
      <c r="B2661" t="s">
        <v>5733</v>
      </c>
      <c r="C2661">
        <v>2.1101973192776E-2</v>
      </c>
      <c r="D2661">
        <v>9.4404257501581296E-2</v>
      </c>
    </row>
    <row r="2662" spans="1:4" x14ac:dyDescent="0.25">
      <c r="A2662" t="s">
        <v>256</v>
      </c>
      <c r="B2662" t="s">
        <v>256</v>
      </c>
      <c r="C2662">
        <v>0.84717589366657897</v>
      </c>
      <c r="D2662">
        <v>9.5293787967756394E-2</v>
      </c>
    </row>
    <row r="2663" spans="1:4" x14ac:dyDescent="0.25">
      <c r="A2663" t="s">
        <v>8563</v>
      </c>
      <c r="B2663" t="s">
        <v>3610</v>
      </c>
      <c r="C2663">
        <v>-0.13391778315277</v>
      </c>
      <c r="D2663">
        <v>9.5827421790195294E-2</v>
      </c>
    </row>
    <row r="2664" spans="1:4" x14ac:dyDescent="0.25">
      <c r="A2664" t="s">
        <v>8564</v>
      </c>
      <c r="B2664" t="s">
        <v>3710</v>
      </c>
      <c r="C2664">
        <v>0.11861207071681699</v>
      </c>
      <c r="D2664">
        <v>9.6094848053215498E-2</v>
      </c>
    </row>
    <row r="2665" spans="1:4" x14ac:dyDescent="0.25">
      <c r="A2665" t="s">
        <v>8565</v>
      </c>
      <c r="B2665" t="s">
        <v>3050</v>
      </c>
      <c r="C2665">
        <v>0.25395343208813198</v>
      </c>
      <c r="D2665">
        <v>9.6460133417370406E-2</v>
      </c>
    </row>
    <row r="2666" spans="1:4" x14ac:dyDescent="0.25">
      <c r="A2666" t="s">
        <v>8566</v>
      </c>
      <c r="B2666" t="s">
        <v>2789</v>
      </c>
      <c r="C2666">
        <v>0.26782082155076897</v>
      </c>
      <c r="D2666">
        <v>9.6490128500565195E-2</v>
      </c>
    </row>
    <row r="2667" spans="1:4" x14ac:dyDescent="0.25">
      <c r="A2667" t="s">
        <v>8567</v>
      </c>
      <c r="B2667" t="s">
        <v>5311</v>
      </c>
      <c r="C2667">
        <v>3.5698043477140402E-2</v>
      </c>
      <c r="D2667">
        <v>9.6689814741593605E-2</v>
      </c>
    </row>
    <row r="2668" spans="1:4" x14ac:dyDescent="0.25">
      <c r="A2668" t="s">
        <v>8568</v>
      </c>
      <c r="B2668" t="s">
        <v>5567</v>
      </c>
      <c r="C2668">
        <v>-2.8451126282227401E-2</v>
      </c>
      <c r="D2668">
        <v>9.6733287026123493E-2</v>
      </c>
    </row>
    <row r="2669" spans="1:4" x14ac:dyDescent="0.25">
      <c r="A2669" t="s">
        <v>6158</v>
      </c>
      <c r="B2669" t="s">
        <v>6158</v>
      </c>
      <c r="C2669">
        <v>8.0223259221918197E-3</v>
      </c>
      <c r="D2669">
        <v>9.68985740491351E-2</v>
      </c>
    </row>
    <row r="2670" spans="1:4" x14ac:dyDescent="0.25">
      <c r="A2670" t="s">
        <v>8569</v>
      </c>
      <c r="B2670" t="s">
        <v>4734</v>
      </c>
      <c r="C2670">
        <v>-7.1032810641171604E-2</v>
      </c>
      <c r="D2670">
        <v>9.7070687502621503E-2</v>
      </c>
    </row>
    <row r="2671" spans="1:4" x14ac:dyDescent="0.25">
      <c r="A2671" t="s">
        <v>8570</v>
      </c>
      <c r="B2671" t="s">
        <v>5753</v>
      </c>
      <c r="C2671">
        <v>-2.2341730728592E-2</v>
      </c>
      <c r="D2671">
        <v>9.7323900854219603E-2</v>
      </c>
    </row>
    <row r="2672" spans="1:4" x14ac:dyDescent="0.25">
      <c r="A2672" t="s">
        <v>8571</v>
      </c>
      <c r="B2672" t="s">
        <v>4929</v>
      </c>
      <c r="C2672">
        <v>0.1059129364992</v>
      </c>
      <c r="D2672">
        <v>9.7532788432394796E-2</v>
      </c>
    </row>
    <row r="2673" spans="1:4" x14ac:dyDescent="0.25">
      <c r="A2673" t="s">
        <v>8572</v>
      </c>
      <c r="B2673" t="s">
        <v>2363</v>
      </c>
      <c r="C2673">
        <v>-0.23465289811453499</v>
      </c>
      <c r="D2673">
        <v>9.8374667950532402E-2</v>
      </c>
    </row>
    <row r="2674" spans="1:4" x14ac:dyDescent="0.25">
      <c r="A2674" t="s">
        <v>8573</v>
      </c>
      <c r="B2674" t="s">
        <v>3377</v>
      </c>
      <c r="C2674">
        <v>0.13579563830997399</v>
      </c>
      <c r="D2674">
        <v>9.8456000160020193E-2</v>
      </c>
    </row>
    <row r="2675" spans="1:4" x14ac:dyDescent="0.25">
      <c r="A2675" t="s">
        <v>3493</v>
      </c>
      <c r="B2675" t="s">
        <v>3493</v>
      </c>
      <c r="C2675">
        <v>-0.50836921905750099</v>
      </c>
      <c r="D2675">
        <v>9.8778345297333994E-2</v>
      </c>
    </row>
    <row r="2676" spans="1:4" x14ac:dyDescent="0.25">
      <c r="A2676" t="s">
        <v>8574</v>
      </c>
      <c r="B2676" t="s">
        <v>4716</v>
      </c>
      <c r="C2676">
        <v>-0.14553193436068901</v>
      </c>
      <c r="D2676">
        <v>9.9399847455745705E-2</v>
      </c>
    </row>
    <row r="2677" spans="1:4" x14ac:dyDescent="0.25">
      <c r="A2677" t="s">
        <v>8575</v>
      </c>
      <c r="B2677" t="s">
        <v>2538</v>
      </c>
      <c r="C2677">
        <v>-0.25531566907527398</v>
      </c>
      <c r="D2677">
        <v>9.9541695674176103E-2</v>
      </c>
    </row>
    <row r="2678" spans="1:4" x14ac:dyDescent="0.25">
      <c r="A2678" t="s">
        <v>8576</v>
      </c>
      <c r="B2678" t="s">
        <v>622</v>
      </c>
      <c r="C2678">
        <v>0.62578611697134201</v>
      </c>
      <c r="D2678">
        <v>9.9643571764306202E-2</v>
      </c>
    </row>
    <row r="2679" spans="1:4" x14ac:dyDescent="0.25">
      <c r="A2679" t="s">
        <v>8577</v>
      </c>
      <c r="B2679" t="s">
        <v>4638</v>
      </c>
      <c r="C2679">
        <v>-9.0923993169237105E-2</v>
      </c>
      <c r="D2679">
        <v>9.9873251466758198E-2</v>
      </c>
    </row>
    <row r="2680" spans="1:4" x14ac:dyDescent="0.25">
      <c r="A2680" t="s">
        <v>8578</v>
      </c>
      <c r="B2680" t="s">
        <v>5128</v>
      </c>
      <c r="C2680">
        <v>3.9795805573206902E-2</v>
      </c>
      <c r="D2680">
        <v>0.100003762674576</v>
      </c>
    </row>
    <row r="2681" spans="1:4" x14ac:dyDescent="0.25">
      <c r="A2681" t="s">
        <v>109</v>
      </c>
      <c r="B2681" t="s">
        <v>109</v>
      </c>
      <c r="C2681">
        <v>1.7501023718230699</v>
      </c>
      <c r="D2681">
        <v>0.10002000505372401</v>
      </c>
    </row>
    <row r="2682" spans="1:4" x14ac:dyDescent="0.25">
      <c r="A2682" t="s">
        <v>8579</v>
      </c>
      <c r="B2682" t="s">
        <v>2629</v>
      </c>
      <c r="C2682">
        <v>0.29867179420949902</v>
      </c>
      <c r="D2682">
        <v>0.10010727138547799</v>
      </c>
    </row>
    <row r="2683" spans="1:4" x14ac:dyDescent="0.25">
      <c r="A2683" t="s">
        <v>5981</v>
      </c>
      <c r="B2683" t="s">
        <v>5981</v>
      </c>
      <c r="C2683">
        <v>-4.7501379244248498E-3</v>
      </c>
      <c r="D2683">
        <v>0.10152813169856</v>
      </c>
    </row>
    <row r="2684" spans="1:4" x14ac:dyDescent="0.25">
      <c r="A2684" t="s">
        <v>8580</v>
      </c>
      <c r="B2684" t="s">
        <v>2488</v>
      </c>
      <c r="C2684">
        <v>0.33291221204676202</v>
      </c>
      <c r="D2684">
        <v>0.10174023487478601</v>
      </c>
    </row>
    <row r="2685" spans="1:4" x14ac:dyDescent="0.25">
      <c r="A2685" t="s">
        <v>8581</v>
      </c>
      <c r="B2685" t="s">
        <v>188</v>
      </c>
      <c r="C2685">
        <v>0.88985179716627505</v>
      </c>
      <c r="D2685">
        <v>0.10216445825629999</v>
      </c>
    </row>
    <row r="2686" spans="1:4" x14ac:dyDescent="0.25">
      <c r="A2686" t="s">
        <v>8582</v>
      </c>
      <c r="B2686" t="s">
        <v>892</v>
      </c>
      <c r="C2686">
        <v>-0.50384995980543501</v>
      </c>
      <c r="D2686">
        <v>0.102610231990547</v>
      </c>
    </row>
    <row r="2687" spans="1:4" x14ac:dyDescent="0.25">
      <c r="A2687" t="s">
        <v>8583</v>
      </c>
      <c r="B2687" t="s">
        <v>4029</v>
      </c>
      <c r="C2687">
        <v>-0.21452394385013801</v>
      </c>
      <c r="D2687">
        <v>0.102833247285533</v>
      </c>
    </row>
    <row r="2688" spans="1:4" x14ac:dyDescent="0.25">
      <c r="A2688" t="s">
        <v>8584</v>
      </c>
      <c r="B2688" t="s">
        <v>3318</v>
      </c>
      <c r="C2688">
        <v>-0.21288847105855699</v>
      </c>
      <c r="D2688">
        <v>0.102991887702752</v>
      </c>
    </row>
    <row r="2689" spans="1:4" x14ac:dyDescent="0.25">
      <c r="A2689" t="s">
        <v>8585</v>
      </c>
      <c r="B2689" t="s">
        <v>6025</v>
      </c>
      <c r="C2689">
        <v>2.5221132827149101E-4</v>
      </c>
      <c r="D2689">
        <v>0.103070898245436</v>
      </c>
    </row>
    <row r="2690" spans="1:4" x14ac:dyDescent="0.25">
      <c r="A2690" t="s">
        <v>8586</v>
      </c>
      <c r="B2690" t="s">
        <v>4073</v>
      </c>
      <c r="C2690">
        <v>0.22901164059728099</v>
      </c>
      <c r="D2690">
        <v>0.103175274639302</v>
      </c>
    </row>
    <row r="2691" spans="1:4" x14ac:dyDescent="0.25">
      <c r="A2691" t="s">
        <v>8587</v>
      </c>
      <c r="B2691" t="s">
        <v>3616</v>
      </c>
      <c r="C2691">
        <v>0.11879953507855</v>
      </c>
      <c r="D2691">
        <v>0.103681840516625</v>
      </c>
    </row>
    <row r="2692" spans="1:4" x14ac:dyDescent="0.25">
      <c r="A2692" t="s">
        <v>8588</v>
      </c>
      <c r="B2692" t="s">
        <v>1308</v>
      </c>
      <c r="C2692">
        <v>-0.347131538331161</v>
      </c>
      <c r="D2692">
        <v>0.103817180985514</v>
      </c>
    </row>
    <row r="2693" spans="1:4" x14ac:dyDescent="0.25">
      <c r="A2693" t="s">
        <v>8589</v>
      </c>
      <c r="B2693" t="s">
        <v>5781</v>
      </c>
      <c r="C2693">
        <v>1.2431383938005001E-2</v>
      </c>
      <c r="D2693">
        <v>0.10412623639712799</v>
      </c>
    </row>
    <row r="2694" spans="1:4" x14ac:dyDescent="0.25">
      <c r="A2694" t="s">
        <v>8590</v>
      </c>
      <c r="B2694" t="s">
        <v>4339</v>
      </c>
      <c r="C2694">
        <v>-8.0565710072323202E-2</v>
      </c>
      <c r="D2694">
        <v>0.104373849444549</v>
      </c>
    </row>
    <row r="2695" spans="1:4" x14ac:dyDescent="0.25">
      <c r="A2695" t="s">
        <v>6052</v>
      </c>
      <c r="B2695" t="s">
        <v>6052</v>
      </c>
      <c r="C2695">
        <v>5.9413149552445504E-4</v>
      </c>
      <c r="D2695">
        <v>0.104443769524161</v>
      </c>
    </row>
    <row r="2696" spans="1:4" x14ac:dyDescent="0.25">
      <c r="A2696" t="s">
        <v>8591</v>
      </c>
      <c r="B2696" t="s">
        <v>5238</v>
      </c>
      <c r="C2696">
        <v>6.1742345130536301E-2</v>
      </c>
      <c r="D2696">
        <v>0.1046054789028</v>
      </c>
    </row>
    <row r="2697" spans="1:4" x14ac:dyDescent="0.25">
      <c r="A2697" t="s">
        <v>8592</v>
      </c>
      <c r="B2697" t="s">
        <v>4295</v>
      </c>
      <c r="C2697">
        <v>7.9781462411062501E-2</v>
      </c>
      <c r="D2697">
        <v>0.104705039001578</v>
      </c>
    </row>
    <row r="2698" spans="1:4" x14ac:dyDescent="0.25">
      <c r="A2698" t="s">
        <v>4890</v>
      </c>
      <c r="B2698" t="s">
        <v>4890</v>
      </c>
      <c r="C2698">
        <v>0.133751839790932</v>
      </c>
      <c r="D2698">
        <v>0.105245668296113</v>
      </c>
    </row>
    <row r="2699" spans="1:4" x14ac:dyDescent="0.25">
      <c r="A2699" t="s">
        <v>4088</v>
      </c>
      <c r="B2699" t="s">
        <v>4088</v>
      </c>
      <c r="C2699">
        <v>-8.5065081915823404E-2</v>
      </c>
      <c r="D2699">
        <v>0.10545766974790501</v>
      </c>
    </row>
    <row r="2700" spans="1:4" x14ac:dyDescent="0.25">
      <c r="A2700" t="s">
        <v>8593</v>
      </c>
      <c r="B2700" t="s">
        <v>5581</v>
      </c>
      <c r="C2700">
        <v>-5.3318165315238697E-2</v>
      </c>
      <c r="D2700">
        <v>0.10608966142616801</v>
      </c>
    </row>
    <row r="2701" spans="1:4" x14ac:dyDescent="0.25">
      <c r="A2701" t="s">
        <v>8594</v>
      </c>
      <c r="B2701" t="s">
        <v>3353</v>
      </c>
      <c r="C2701">
        <v>-0.178537766868929</v>
      </c>
      <c r="D2701">
        <v>0.106117467987092</v>
      </c>
    </row>
    <row r="2702" spans="1:4" x14ac:dyDescent="0.25">
      <c r="A2702" t="s">
        <v>8595</v>
      </c>
      <c r="B2702" t="s">
        <v>4286</v>
      </c>
      <c r="C2702">
        <v>0.10416868843079299</v>
      </c>
      <c r="D2702">
        <v>0.10621283099430801</v>
      </c>
    </row>
    <row r="2703" spans="1:4" x14ac:dyDescent="0.25">
      <c r="A2703" t="s">
        <v>8596</v>
      </c>
      <c r="B2703" t="s">
        <v>613</v>
      </c>
      <c r="C2703">
        <v>0.628709072168952</v>
      </c>
      <c r="D2703">
        <v>0.106327226386773</v>
      </c>
    </row>
    <row r="2704" spans="1:4" x14ac:dyDescent="0.25">
      <c r="A2704" t="s">
        <v>8597</v>
      </c>
      <c r="B2704" t="s">
        <v>4202</v>
      </c>
      <c r="C2704">
        <v>0.121894472288423</v>
      </c>
      <c r="D2704">
        <v>0.106808124365046</v>
      </c>
    </row>
    <row r="2705" spans="1:4" x14ac:dyDescent="0.25">
      <c r="A2705" t="s">
        <v>8598</v>
      </c>
      <c r="B2705" t="s">
        <v>4232</v>
      </c>
      <c r="C2705">
        <v>9.0152448952086003E-2</v>
      </c>
      <c r="D2705">
        <v>0.106847722954672</v>
      </c>
    </row>
    <row r="2706" spans="1:4" x14ac:dyDescent="0.25">
      <c r="A2706" t="s">
        <v>8599</v>
      </c>
      <c r="B2706" t="s">
        <v>1541</v>
      </c>
      <c r="C2706">
        <v>0.34921780664927699</v>
      </c>
      <c r="D2706">
        <v>0.10695467241083501</v>
      </c>
    </row>
    <row r="2707" spans="1:4" x14ac:dyDescent="0.25">
      <c r="A2707" t="s">
        <v>2627</v>
      </c>
      <c r="B2707" t="s">
        <v>2627</v>
      </c>
      <c r="C2707">
        <v>-0.388173047073607</v>
      </c>
      <c r="D2707">
        <v>0.108274199394959</v>
      </c>
    </row>
    <row r="2708" spans="1:4" x14ac:dyDescent="0.25">
      <c r="A2708" t="s">
        <v>8600</v>
      </c>
      <c r="B2708" t="s">
        <v>1412</v>
      </c>
      <c r="C2708">
        <v>-0.36121945278141698</v>
      </c>
      <c r="D2708">
        <v>0.108459035943284</v>
      </c>
    </row>
    <row r="2709" spans="1:4" x14ac:dyDescent="0.25">
      <c r="A2709" t="s">
        <v>8601</v>
      </c>
      <c r="B2709" t="s">
        <v>3203</v>
      </c>
      <c r="C2709">
        <v>0.13783521731264101</v>
      </c>
      <c r="D2709">
        <v>0.108559397518612</v>
      </c>
    </row>
    <row r="2710" spans="1:4" x14ac:dyDescent="0.25">
      <c r="A2710" t="s">
        <v>4698</v>
      </c>
      <c r="B2710" t="s">
        <v>4698</v>
      </c>
      <c r="C2710">
        <v>9.7353156318084597E-2</v>
      </c>
      <c r="D2710">
        <v>0.108705608473408</v>
      </c>
    </row>
    <row r="2711" spans="1:4" x14ac:dyDescent="0.25">
      <c r="A2711" t="s">
        <v>8602</v>
      </c>
      <c r="B2711" t="s">
        <v>2641</v>
      </c>
      <c r="C2711">
        <v>0.29779212999743698</v>
      </c>
      <c r="D2711">
        <v>0.108850639475245</v>
      </c>
    </row>
    <row r="2712" spans="1:4" x14ac:dyDescent="0.25">
      <c r="A2712" t="s">
        <v>8603</v>
      </c>
      <c r="B2712" t="s">
        <v>4037</v>
      </c>
      <c r="C2712">
        <v>0.12346199461248999</v>
      </c>
      <c r="D2712">
        <v>0.10892538808738</v>
      </c>
    </row>
    <row r="2713" spans="1:4" x14ac:dyDescent="0.25">
      <c r="A2713" t="s">
        <v>8604</v>
      </c>
      <c r="B2713" t="s">
        <v>2703</v>
      </c>
      <c r="C2713">
        <v>-0.26204319499123802</v>
      </c>
      <c r="D2713">
        <v>0.109086445936392</v>
      </c>
    </row>
    <row r="2714" spans="1:4" x14ac:dyDescent="0.25">
      <c r="A2714" t="s">
        <v>6172</v>
      </c>
      <c r="B2714" t="s">
        <v>6172</v>
      </c>
      <c r="C2714">
        <v>0.459165343582014</v>
      </c>
      <c r="D2714">
        <v>0.10915129449102901</v>
      </c>
    </row>
    <row r="2715" spans="1:4" x14ac:dyDescent="0.25">
      <c r="A2715" t="s">
        <v>8605</v>
      </c>
      <c r="B2715" t="s">
        <v>5297</v>
      </c>
      <c r="C2715">
        <v>4.2821610617620402E-2</v>
      </c>
      <c r="D2715">
        <v>0.109282812882865</v>
      </c>
    </row>
    <row r="2716" spans="1:4" x14ac:dyDescent="0.25">
      <c r="A2716" t="s">
        <v>8606</v>
      </c>
      <c r="B2716" t="s">
        <v>2558</v>
      </c>
      <c r="C2716">
        <v>0.63741487695057897</v>
      </c>
      <c r="D2716">
        <v>0.109727233910714</v>
      </c>
    </row>
    <row r="2717" spans="1:4" x14ac:dyDescent="0.25">
      <c r="A2717" t="s">
        <v>8607</v>
      </c>
      <c r="B2717" t="s">
        <v>4892</v>
      </c>
      <c r="C2717">
        <v>7.1287354855102195E-2</v>
      </c>
      <c r="D2717">
        <v>0.110146115774804</v>
      </c>
    </row>
    <row r="2718" spans="1:4" x14ac:dyDescent="0.25">
      <c r="A2718" t="s">
        <v>5953</v>
      </c>
      <c r="B2718" t="s">
        <v>5953</v>
      </c>
      <c r="C2718">
        <v>-1.25370275252101E-2</v>
      </c>
      <c r="D2718">
        <v>0.110507621085596</v>
      </c>
    </row>
    <row r="2719" spans="1:4" x14ac:dyDescent="0.25">
      <c r="A2719" t="s">
        <v>8608</v>
      </c>
      <c r="B2719" t="s">
        <v>737</v>
      </c>
      <c r="C2719">
        <v>1.1215819884289799</v>
      </c>
      <c r="D2719">
        <v>0.110899485007121</v>
      </c>
    </row>
    <row r="2720" spans="1:4" x14ac:dyDescent="0.25">
      <c r="A2720" t="s">
        <v>8609</v>
      </c>
      <c r="B2720" t="s">
        <v>3206</v>
      </c>
      <c r="C2720">
        <v>-0.14760193179508899</v>
      </c>
      <c r="D2720">
        <v>0.11130692201756</v>
      </c>
    </row>
    <row r="2721" spans="1:4" x14ac:dyDescent="0.25">
      <c r="A2721" t="s">
        <v>8610</v>
      </c>
      <c r="B2721" t="s">
        <v>4389</v>
      </c>
      <c r="C2721">
        <v>0.10831066170762001</v>
      </c>
      <c r="D2721">
        <v>0.11134384571674399</v>
      </c>
    </row>
    <row r="2722" spans="1:4" x14ac:dyDescent="0.25">
      <c r="A2722" t="s">
        <v>8611</v>
      </c>
      <c r="B2722" t="s">
        <v>5909</v>
      </c>
      <c r="C2722">
        <v>-5.7602826497975901E-3</v>
      </c>
      <c r="D2722">
        <v>0.11136508825192799</v>
      </c>
    </row>
    <row r="2723" spans="1:4" x14ac:dyDescent="0.25">
      <c r="A2723" t="s">
        <v>8612</v>
      </c>
      <c r="B2723" t="s">
        <v>1887</v>
      </c>
      <c r="C2723">
        <v>-0.28666066399378198</v>
      </c>
      <c r="D2723">
        <v>0.112183674596744</v>
      </c>
    </row>
    <row r="2724" spans="1:4" x14ac:dyDescent="0.25">
      <c r="A2724" t="s">
        <v>8613</v>
      </c>
      <c r="B2724" t="s">
        <v>4279</v>
      </c>
      <c r="C2724">
        <v>-0.124927852462745</v>
      </c>
      <c r="D2724">
        <v>0.112509216199861</v>
      </c>
    </row>
    <row r="2725" spans="1:4" x14ac:dyDescent="0.25">
      <c r="A2725" t="s">
        <v>8614</v>
      </c>
      <c r="B2725" t="s">
        <v>2725</v>
      </c>
      <c r="C2725">
        <v>0.25036057198412798</v>
      </c>
      <c r="D2725">
        <v>0.112828155415696</v>
      </c>
    </row>
    <row r="2726" spans="1:4" x14ac:dyDescent="0.25">
      <c r="A2726" t="s">
        <v>8615</v>
      </c>
      <c r="B2726" t="s">
        <v>2648</v>
      </c>
      <c r="C2726">
        <v>-0.18017657446551599</v>
      </c>
      <c r="D2726">
        <v>0.112872064486227</v>
      </c>
    </row>
    <row r="2727" spans="1:4" x14ac:dyDescent="0.25">
      <c r="A2727" t="s">
        <v>8616</v>
      </c>
      <c r="B2727" t="s">
        <v>5678</v>
      </c>
      <c r="C2727">
        <v>-2.4835145290200301E-2</v>
      </c>
      <c r="D2727">
        <v>0.112990268002977</v>
      </c>
    </row>
    <row r="2728" spans="1:4" x14ac:dyDescent="0.25">
      <c r="A2728" t="s">
        <v>8617</v>
      </c>
      <c r="B2728" t="s">
        <v>6003</v>
      </c>
      <c r="C2728">
        <v>2.4576072639382299E-3</v>
      </c>
      <c r="D2728">
        <v>0.113275634228704</v>
      </c>
    </row>
    <row r="2729" spans="1:4" x14ac:dyDescent="0.25">
      <c r="A2729" t="s">
        <v>8618</v>
      </c>
      <c r="B2729" t="s">
        <v>3826</v>
      </c>
      <c r="C2729">
        <v>0.113327473012639</v>
      </c>
      <c r="D2729">
        <v>0.11375600510966601</v>
      </c>
    </row>
    <row r="2730" spans="1:4" x14ac:dyDescent="0.25">
      <c r="A2730" t="s">
        <v>8619</v>
      </c>
      <c r="B2730" t="s">
        <v>4543</v>
      </c>
      <c r="C2730">
        <v>8.7452936979982604E-2</v>
      </c>
      <c r="D2730">
        <v>0.113779688948279</v>
      </c>
    </row>
    <row r="2731" spans="1:4" x14ac:dyDescent="0.25">
      <c r="A2731" t="s">
        <v>8620</v>
      </c>
      <c r="B2731" t="s">
        <v>3692</v>
      </c>
      <c r="C2731">
        <v>0.16837287832014</v>
      </c>
      <c r="D2731">
        <v>0.114020277915082</v>
      </c>
    </row>
    <row r="2732" spans="1:4" x14ac:dyDescent="0.25">
      <c r="A2732" t="s">
        <v>8621</v>
      </c>
      <c r="B2732" t="s">
        <v>5405</v>
      </c>
      <c r="C2732">
        <v>-2.9513478894802301E-2</v>
      </c>
      <c r="D2732">
        <v>0.114132975288343</v>
      </c>
    </row>
    <row r="2733" spans="1:4" x14ac:dyDescent="0.25">
      <c r="A2733" t="s">
        <v>8622</v>
      </c>
      <c r="B2733" t="s">
        <v>4095</v>
      </c>
      <c r="C2733">
        <v>0.101520230205916</v>
      </c>
      <c r="D2733">
        <v>0.114167467714552</v>
      </c>
    </row>
    <row r="2734" spans="1:4" x14ac:dyDescent="0.25">
      <c r="A2734" t="s">
        <v>8623</v>
      </c>
      <c r="B2734" t="s">
        <v>3831</v>
      </c>
      <c r="C2734">
        <v>-0.102431592902436</v>
      </c>
      <c r="D2734">
        <v>0.114225538818229</v>
      </c>
    </row>
    <row r="2735" spans="1:4" x14ac:dyDescent="0.25">
      <c r="A2735" t="s">
        <v>8624</v>
      </c>
      <c r="B2735" t="s">
        <v>4795</v>
      </c>
      <c r="C2735">
        <v>8.1274000125318102E-2</v>
      </c>
      <c r="D2735">
        <v>0.11424113361391799</v>
      </c>
    </row>
    <row r="2736" spans="1:4" x14ac:dyDescent="0.25">
      <c r="A2736" t="s">
        <v>8625</v>
      </c>
      <c r="B2736" t="s">
        <v>2477</v>
      </c>
      <c r="C2736">
        <v>-0.28417708095831501</v>
      </c>
      <c r="D2736">
        <v>0.114296541453122</v>
      </c>
    </row>
    <row r="2737" spans="1:4" x14ac:dyDescent="0.25">
      <c r="A2737" t="s">
        <v>8626</v>
      </c>
      <c r="B2737" t="s">
        <v>5692</v>
      </c>
      <c r="C2737">
        <v>2.0659765233353299E-2</v>
      </c>
      <c r="D2737">
        <v>0.114876747484484</v>
      </c>
    </row>
    <row r="2738" spans="1:4" x14ac:dyDescent="0.25">
      <c r="A2738" t="s">
        <v>8627</v>
      </c>
      <c r="B2738" t="s">
        <v>4459</v>
      </c>
      <c r="C2738">
        <v>0.179260666823681</v>
      </c>
      <c r="D2738">
        <v>0.115098797246781</v>
      </c>
    </row>
    <row r="2739" spans="1:4" x14ac:dyDescent="0.25">
      <c r="A2739" t="s">
        <v>8628</v>
      </c>
      <c r="B2739" t="s">
        <v>5243</v>
      </c>
      <c r="C2739">
        <v>-7.3983418410287397E-2</v>
      </c>
      <c r="D2739">
        <v>0.115134429672809</v>
      </c>
    </row>
    <row r="2740" spans="1:4" x14ac:dyDescent="0.25">
      <c r="A2740" t="s">
        <v>8629</v>
      </c>
      <c r="B2740" t="s">
        <v>2336</v>
      </c>
      <c r="C2740">
        <v>0.34320338364654102</v>
      </c>
      <c r="D2740">
        <v>0.115208297992236</v>
      </c>
    </row>
    <row r="2741" spans="1:4" x14ac:dyDescent="0.25">
      <c r="A2741" t="s">
        <v>5638</v>
      </c>
      <c r="B2741" t="s">
        <v>5638</v>
      </c>
      <c r="C2741">
        <v>8.5491633380113299E-2</v>
      </c>
      <c r="D2741">
        <v>0.115486757256482</v>
      </c>
    </row>
    <row r="2742" spans="1:4" x14ac:dyDescent="0.25">
      <c r="A2742" t="s">
        <v>8630</v>
      </c>
      <c r="B2742" t="s">
        <v>4319</v>
      </c>
      <c r="C2742">
        <v>0.12623676135099501</v>
      </c>
      <c r="D2742">
        <v>0.11557478981969301</v>
      </c>
    </row>
    <row r="2743" spans="1:4" x14ac:dyDescent="0.25">
      <c r="A2743" t="s">
        <v>2881</v>
      </c>
      <c r="B2743" t="s">
        <v>2881</v>
      </c>
      <c r="C2743">
        <v>-0.25741808601634197</v>
      </c>
      <c r="D2743">
        <v>0.115815677257939</v>
      </c>
    </row>
    <row r="2744" spans="1:4" x14ac:dyDescent="0.25">
      <c r="A2744" t="s">
        <v>8631</v>
      </c>
      <c r="B2744" t="s">
        <v>3327</v>
      </c>
      <c r="C2744">
        <v>-0.258311619744577</v>
      </c>
      <c r="D2744">
        <v>0.11589867950086501</v>
      </c>
    </row>
    <row r="2745" spans="1:4" x14ac:dyDescent="0.25">
      <c r="A2745" t="s">
        <v>8632</v>
      </c>
      <c r="B2745" t="s">
        <v>1720</v>
      </c>
      <c r="C2745">
        <v>1.2070459127395901</v>
      </c>
      <c r="D2745">
        <v>0.116040535972985</v>
      </c>
    </row>
    <row r="2746" spans="1:4" x14ac:dyDescent="0.25">
      <c r="A2746" t="s">
        <v>8633</v>
      </c>
      <c r="B2746" t="s">
        <v>2894</v>
      </c>
      <c r="C2746">
        <v>-0.19476477792035901</v>
      </c>
      <c r="D2746">
        <v>0.11634179247913499</v>
      </c>
    </row>
    <row r="2747" spans="1:4" x14ac:dyDescent="0.25">
      <c r="A2747" t="s">
        <v>8634</v>
      </c>
      <c r="B2747" t="s">
        <v>2907</v>
      </c>
      <c r="C2747">
        <v>0.20996601830428699</v>
      </c>
      <c r="D2747">
        <v>0.116442061739013</v>
      </c>
    </row>
    <row r="2748" spans="1:4" x14ac:dyDescent="0.25">
      <c r="A2748" t="s">
        <v>8635</v>
      </c>
      <c r="B2748" t="s">
        <v>4384</v>
      </c>
      <c r="C2748">
        <v>9.1620040742295905E-2</v>
      </c>
      <c r="D2748">
        <v>0.116619438227966</v>
      </c>
    </row>
    <row r="2749" spans="1:4" x14ac:dyDescent="0.25">
      <c r="A2749" t="s">
        <v>8636</v>
      </c>
      <c r="B2749" t="s">
        <v>2962</v>
      </c>
      <c r="C2749">
        <v>0.22715995796644001</v>
      </c>
      <c r="D2749">
        <v>0.117170722069892</v>
      </c>
    </row>
    <row r="2750" spans="1:4" x14ac:dyDescent="0.25">
      <c r="A2750" t="s">
        <v>8637</v>
      </c>
      <c r="B2750" t="s">
        <v>1177</v>
      </c>
      <c r="C2750">
        <v>-0.39941675419064399</v>
      </c>
      <c r="D2750">
        <v>0.11736156637699199</v>
      </c>
    </row>
    <row r="2751" spans="1:4" x14ac:dyDescent="0.25">
      <c r="A2751" t="s">
        <v>8638</v>
      </c>
      <c r="B2751" t="s">
        <v>3607</v>
      </c>
      <c r="C2751">
        <v>0.23024967050116599</v>
      </c>
      <c r="D2751">
        <v>0.11745425519181101</v>
      </c>
    </row>
    <row r="2752" spans="1:4" x14ac:dyDescent="0.25">
      <c r="A2752" t="s">
        <v>3025</v>
      </c>
      <c r="B2752" t="s">
        <v>3025</v>
      </c>
      <c r="C2752">
        <v>1.0154818875857401</v>
      </c>
      <c r="D2752">
        <v>0.117466762665919</v>
      </c>
    </row>
    <row r="2753" spans="1:4" x14ac:dyDescent="0.25">
      <c r="A2753" t="s">
        <v>8639</v>
      </c>
      <c r="B2753" t="s">
        <v>1917</v>
      </c>
      <c r="C2753">
        <v>-0.382889293088087</v>
      </c>
      <c r="D2753">
        <v>0.117784977912494</v>
      </c>
    </row>
    <row r="2754" spans="1:4" x14ac:dyDescent="0.25">
      <c r="A2754" t="s">
        <v>8640</v>
      </c>
      <c r="B2754" t="s">
        <v>4013</v>
      </c>
      <c r="C2754">
        <v>0.108341226595569</v>
      </c>
      <c r="D2754">
        <v>0.117984054121581</v>
      </c>
    </row>
    <row r="2755" spans="1:4" x14ac:dyDescent="0.25">
      <c r="A2755" t="s">
        <v>6157</v>
      </c>
      <c r="B2755" t="s">
        <v>6157</v>
      </c>
      <c r="C2755">
        <v>6.7754000805771396E-3</v>
      </c>
      <c r="D2755">
        <v>0.118008297499266</v>
      </c>
    </row>
    <row r="2756" spans="1:4" x14ac:dyDescent="0.25">
      <c r="A2756" t="s">
        <v>8641</v>
      </c>
      <c r="B2756" t="s">
        <v>5272</v>
      </c>
      <c r="C2756">
        <v>-0.104471777970464</v>
      </c>
      <c r="D2756">
        <v>0.118914930980662</v>
      </c>
    </row>
    <row r="2757" spans="1:4" x14ac:dyDescent="0.25">
      <c r="A2757" t="s">
        <v>6179</v>
      </c>
      <c r="B2757" t="s">
        <v>6179</v>
      </c>
      <c r="C2757">
        <v>0.101272815577768</v>
      </c>
      <c r="D2757">
        <v>0.118922860393429</v>
      </c>
    </row>
    <row r="2758" spans="1:4" x14ac:dyDescent="0.25">
      <c r="A2758" t="s">
        <v>8642</v>
      </c>
      <c r="B2758" t="s">
        <v>2882</v>
      </c>
      <c r="C2758">
        <v>0.339861133165552</v>
      </c>
      <c r="D2758">
        <v>0.11892509890325501</v>
      </c>
    </row>
    <row r="2759" spans="1:4" x14ac:dyDescent="0.25">
      <c r="A2759" t="s">
        <v>8643</v>
      </c>
      <c r="B2759" t="s">
        <v>5337</v>
      </c>
      <c r="C2759">
        <v>3.43036136433491E-2</v>
      </c>
      <c r="D2759">
        <v>0.11913659286858599</v>
      </c>
    </row>
    <row r="2760" spans="1:4" x14ac:dyDescent="0.25">
      <c r="A2760" t="s">
        <v>2449</v>
      </c>
      <c r="B2760" t="s">
        <v>2449</v>
      </c>
      <c r="C2760">
        <v>0.49827516561121798</v>
      </c>
      <c r="D2760">
        <v>0.119224109829174</v>
      </c>
    </row>
    <row r="2761" spans="1:4" x14ac:dyDescent="0.25">
      <c r="A2761" t="s">
        <v>8644</v>
      </c>
      <c r="B2761" t="s">
        <v>3080</v>
      </c>
      <c r="C2761">
        <v>0.28392916479200597</v>
      </c>
      <c r="D2761">
        <v>0.11969731452078899</v>
      </c>
    </row>
    <row r="2762" spans="1:4" x14ac:dyDescent="0.25">
      <c r="A2762" t="s">
        <v>8645</v>
      </c>
      <c r="B2762" t="s">
        <v>3490</v>
      </c>
      <c r="C2762">
        <v>-0.16284297410683701</v>
      </c>
      <c r="D2762">
        <v>0.119882545421358</v>
      </c>
    </row>
    <row r="2763" spans="1:4" x14ac:dyDescent="0.25">
      <c r="A2763" t="s">
        <v>8646</v>
      </c>
      <c r="B2763" t="s">
        <v>3401</v>
      </c>
      <c r="C2763">
        <v>0.14899648530746501</v>
      </c>
      <c r="D2763">
        <v>0.11998216949694999</v>
      </c>
    </row>
    <row r="2764" spans="1:4" x14ac:dyDescent="0.25">
      <c r="A2764" t="s">
        <v>8647</v>
      </c>
      <c r="B2764" t="s">
        <v>4650</v>
      </c>
      <c r="C2764">
        <v>7.9588951987503403E-2</v>
      </c>
      <c r="D2764">
        <v>0.120185605116022</v>
      </c>
    </row>
    <row r="2765" spans="1:4" x14ac:dyDescent="0.25">
      <c r="A2765" t="s">
        <v>8648</v>
      </c>
      <c r="B2765" t="s">
        <v>2635</v>
      </c>
      <c r="C2765">
        <v>-1.01842746561679</v>
      </c>
      <c r="D2765">
        <v>0.12038748425531499</v>
      </c>
    </row>
    <row r="2766" spans="1:4" x14ac:dyDescent="0.25">
      <c r="A2766" t="s">
        <v>8649</v>
      </c>
      <c r="B2766" t="s">
        <v>4327</v>
      </c>
      <c r="C2766">
        <v>-0.164687408554447</v>
      </c>
      <c r="D2766">
        <v>0.12066237204840299</v>
      </c>
    </row>
    <row r="2767" spans="1:4" x14ac:dyDescent="0.25">
      <c r="A2767" t="s">
        <v>8650</v>
      </c>
      <c r="B2767" t="s">
        <v>69</v>
      </c>
      <c r="C2767">
        <v>-0.20558282954889701</v>
      </c>
      <c r="D2767">
        <v>0.12099204157374301</v>
      </c>
    </row>
    <row r="2768" spans="1:4" x14ac:dyDescent="0.25">
      <c r="A2768" t="s">
        <v>8651</v>
      </c>
      <c r="B2768" t="s">
        <v>4341</v>
      </c>
      <c r="C2768">
        <v>0.11430302483146999</v>
      </c>
      <c r="D2768">
        <v>0.12162484480718699</v>
      </c>
    </row>
    <row r="2769" spans="1:4" x14ac:dyDescent="0.25">
      <c r="A2769" t="s">
        <v>8652</v>
      </c>
      <c r="B2769" t="s">
        <v>2728</v>
      </c>
      <c r="C2769">
        <v>0.19868824475106101</v>
      </c>
      <c r="D2769">
        <v>0.122040307383282</v>
      </c>
    </row>
    <row r="2770" spans="1:4" x14ac:dyDescent="0.25">
      <c r="A2770" t="s">
        <v>8653</v>
      </c>
      <c r="B2770" t="s">
        <v>2891</v>
      </c>
      <c r="C2770">
        <v>0.170036864352196</v>
      </c>
      <c r="D2770">
        <v>0.122083707689796</v>
      </c>
    </row>
    <row r="2771" spans="1:4" x14ac:dyDescent="0.25">
      <c r="A2771" t="s">
        <v>8654</v>
      </c>
      <c r="B2771" t="s">
        <v>2428</v>
      </c>
      <c r="C2771">
        <v>0.22668506448050399</v>
      </c>
      <c r="D2771">
        <v>0.123279670895712</v>
      </c>
    </row>
    <row r="2772" spans="1:4" x14ac:dyDescent="0.25">
      <c r="A2772" t="s">
        <v>8655</v>
      </c>
      <c r="B2772" t="s">
        <v>5885</v>
      </c>
      <c r="C2772">
        <v>6.7019496719419201E-3</v>
      </c>
      <c r="D2772">
        <v>0.12350398803330299</v>
      </c>
    </row>
    <row r="2773" spans="1:4" x14ac:dyDescent="0.25">
      <c r="A2773" t="s">
        <v>8656</v>
      </c>
      <c r="B2773" t="s">
        <v>4145</v>
      </c>
      <c r="C2773">
        <v>9.4492891721138103E-2</v>
      </c>
      <c r="D2773">
        <v>0.123805499973422</v>
      </c>
    </row>
    <row r="2774" spans="1:4" x14ac:dyDescent="0.25">
      <c r="A2774" t="s">
        <v>8657</v>
      </c>
      <c r="B2774" t="s">
        <v>5399</v>
      </c>
      <c r="C2774">
        <v>3.6059075216128403E-2</v>
      </c>
      <c r="D2774">
        <v>0.12386085621252001</v>
      </c>
    </row>
    <row r="2775" spans="1:4" x14ac:dyDescent="0.25">
      <c r="A2775" t="s">
        <v>8658</v>
      </c>
      <c r="B2775" t="s">
        <v>4209</v>
      </c>
      <c r="C2775">
        <v>0.165941148823507</v>
      </c>
      <c r="D2775">
        <v>0.123879542985285</v>
      </c>
    </row>
    <row r="2776" spans="1:4" x14ac:dyDescent="0.25">
      <c r="A2776" t="s">
        <v>8659</v>
      </c>
      <c r="B2776" t="s">
        <v>3438</v>
      </c>
      <c r="C2776">
        <v>0.18857545511873799</v>
      </c>
      <c r="D2776">
        <v>0.123897363668553</v>
      </c>
    </row>
    <row r="2777" spans="1:4" x14ac:dyDescent="0.25">
      <c r="A2777" t="s">
        <v>8660</v>
      </c>
      <c r="B2777" t="s">
        <v>2193</v>
      </c>
      <c r="C2777">
        <v>0.30957022269656898</v>
      </c>
      <c r="D2777">
        <v>0.12401974342498299</v>
      </c>
    </row>
    <row r="2778" spans="1:4" x14ac:dyDescent="0.25">
      <c r="A2778" t="s">
        <v>8661</v>
      </c>
      <c r="B2778" t="s">
        <v>3546</v>
      </c>
      <c r="C2778">
        <v>0.154518673540914</v>
      </c>
      <c r="D2778">
        <v>0.124104874496312</v>
      </c>
    </row>
    <row r="2779" spans="1:4" x14ac:dyDescent="0.25">
      <c r="A2779" t="s">
        <v>8662</v>
      </c>
      <c r="B2779" t="s">
        <v>224</v>
      </c>
      <c r="C2779">
        <v>1.0942058895147899</v>
      </c>
      <c r="D2779">
        <v>0.124433868929446</v>
      </c>
    </row>
    <row r="2780" spans="1:4" x14ac:dyDescent="0.25">
      <c r="A2780" t="s">
        <v>8663</v>
      </c>
      <c r="B2780" t="s">
        <v>4416</v>
      </c>
      <c r="C2780">
        <v>-0.10658497189209699</v>
      </c>
      <c r="D2780">
        <v>0.124549030057161</v>
      </c>
    </row>
    <row r="2781" spans="1:4" x14ac:dyDescent="0.25">
      <c r="A2781" t="s">
        <v>8664</v>
      </c>
      <c r="B2781" t="s">
        <v>3856</v>
      </c>
      <c r="C2781">
        <v>-0.13441122628042201</v>
      </c>
      <c r="D2781">
        <v>0.124583177828695</v>
      </c>
    </row>
    <row r="2782" spans="1:4" x14ac:dyDescent="0.25">
      <c r="A2782" t="s">
        <v>8665</v>
      </c>
      <c r="B2782" t="s">
        <v>2532</v>
      </c>
      <c r="C2782">
        <v>0.21725179763630301</v>
      </c>
      <c r="D2782">
        <v>0.124875581185102</v>
      </c>
    </row>
    <row r="2783" spans="1:4" x14ac:dyDescent="0.25">
      <c r="A2783" t="s">
        <v>8666</v>
      </c>
      <c r="B2783" t="s">
        <v>3297</v>
      </c>
      <c r="C2783">
        <v>0.135753136337291</v>
      </c>
      <c r="D2783">
        <v>0.124966831197666</v>
      </c>
    </row>
    <row r="2784" spans="1:4" x14ac:dyDescent="0.25">
      <c r="A2784" t="s">
        <v>8667</v>
      </c>
      <c r="B2784" t="s">
        <v>314</v>
      </c>
      <c r="C2784">
        <v>0.72888335317335695</v>
      </c>
      <c r="D2784">
        <v>0.12504292755225699</v>
      </c>
    </row>
    <row r="2785" spans="1:4" x14ac:dyDescent="0.25">
      <c r="A2785" t="s">
        <v>8668</v>
      </c>
      <c r="B2785" t="s">
        <v>2480</v>
      </c>
      <c r="C2785">
        <v>0.19484864728535201</v>
      </c>
      <c r="D2785">
        <v>0.12538219491310901</v>
      </c>
    </row>
    <row r="2786" spans="1:4" x14ac:dyDescent="0.25">
      <c r="A2786" t="s">
        <v>8669</v>
      </c>
      <c r="B2786" t="s">
        <v>3473</v>
      </c>
      <c r="C2786">
        <v>-0.130936538357555</v>
      </c>
      <c r="D2786">
        <v>0.125982581343214</v>
      </c>
    </row>
    <row r="2787" spans="1:4" x14ac:dyDescent="0.25">
      <c r="A2787" t="s">
        <v>5804</v>
      </c>
      <c r="B2787" t="s">
        <v>5804</v>
      </c>
      <c r="C2787">
        <v>4.77169078850605E-2</v>
      </c>
      <c r="D2787">
        <v>0.12608080483508599</v>
      </c>
    </row>
    <row r="2788" spans="1:4" x14ac:dyDescent="0.25">
      <c r="A2788" t="s">
        <v>8670</v>
      </c>
      <c r="B2788" t="s">
        <v>4910</v>
      </c>
      <c r="C2788">
        <v>6.2799942800638803E-2</v>
      </c>
      <c r="D2788">
        <v>0.12626893382164001</v>
      </c>
    </row>
    <row r="2789" spans="1:4" x14ac:dyDescent="0.25">
      <c r="A2789" t="s">
        <v>8671</v>
      </c>
      <c r="B2789" t="s">
        <v>810</v>
      </c>
      <c r="C2789">
        <v>0.57582136456797295</v>
      </c>
      <c r="D2789">
        <v>0.126482274651458</v>
      </c>
    </row>
    <row r="2790" spans="1:4" x14ac:dyDescent="0.25">
      <c r="A2790" t="s">
        <v>8672</v>
      </c>
      <c r="B2790" t="s">
        <v>2632</v>
      </c>
      <c r="C2790">
        <v>0.269230540954424</v>
      </c>
      <c r="D2790">
        <v>0.126622244304436</v>
      </c>
    </row>
    <row r="2791" spans="1:4" x14ac:dyDescent="0.25">
      <c r="A2791" t="s">
        <v>8673</v>
      </c>
      <c r="B2791" t="s">
        <v>3077</v>
      </c>
      <c r="C2791">
        <v>0.19869615250725201</v>
      </c>
      <c r="D2791">
        <v>0.12671725518204799</v>
      </c>
    </row>
    <row r="2792" spans="1:4" x14ac:dyDescent="0.25">
      <c r="A2792" t="s">
        <v>8674</v>
      </c>
      <c r="B2792" t="s">
        <v>5927</v>
      </c>
      <c r="C2792">
        <v>1.0254729918188901E-2</v>
      </c>
      <c r="D2792">
        <v>0.127480284893214</v>
      </c>
    </row>
    <row r="2793" spans="1:4" x14ac:dyDescent="0.25">
      <c r="A2793" t="s">
        <v>8675</v>
      </c>
      <c r="B2793" t="s">
        <v>5890</v>
      </c>
      <c r="C2793">
        <v>-8.6943473967126296E-3</v>
      </c>
      <c r="D2793">
        <v>0.12764324241588301</v>
      </c>
    </row>
    <row r="2794" spans="1:4" x14ac:dyDescent="0.25">
      <c r="A2794" t="s">
        <v>8676</v>
      </c>
      <c r="B2794" t="s">
        <v>5323</v>
      </c>
      <c r="C2794">
        <v>-6.68371514230474E-2</v>
      </c>
      <c r="D2794">
        <v>0.12793029329240899</v>
      </c>
    </row>
    <row r="2795" spans="1:4" x14ac:dyDescent="0.25">
      <c r="A2795" t="s">
        <v>8677</v>
      </c>
      <c r="B2795" t="s">
        <v>3371</v>
      </c>
      <c r="C2795">
        <v>0.17604308100901001</v>
      </c>
      <c r="D2795">
        <v>0.128236175664665</v>
      </c>
    </row>
    <row r="2796" spans="1:4" x14ac:dyDescent="0.25">
      <c r="A2796" t="s">
        <v>8678</v>
      </c>
      <c r="B2796" t="s">
        <v>5274</v>
      </c>
      <c r="C2796">
        <v>3.6064551852518799E-2</v>
      </c>
      <c r="D2796">
        <v>0.12854925598465899</v>
      </c>
    </row>
    <row r="2797" spans="1:4" x14ac:dyDescent="0.25">
      <c r="A2797" t="s">
        <v>4063</v>
      </c>
      <c r="B2797" t="s">
        <v>4063</v>
      </c>
      <c r="C2797">
        <v>0.15807935546420401</v>
      </c>
      <c r="D2797">
        <v>0.128601068902049</v>
      </c>
    </row>
    <row r="2798" spans="1:4" x14ac:dyDescent="0.25">
      <c r="A2798" t="s">
        <v>8679</v>
      </c>
      <c r="B2798" t="s">
        <v>2006</v>
      </c>
      <c r="C2798">
        <v>0.31569303152329597</v>
      </c>
      <c r="D2798">
        <v>0.12892703223063201</v>
      </c>
    </row>
    <row r="2799" spans="1:4" x14ac:dyDescent="0.25">
      <c r="A2799" t="s">
        <v>8680</v>
      </c>
      <c r="B2799" t="s">
        <v>4291</v>
      </c>
      <c r="C2799">
        <v>0.119788247876081</v>
      </c>
      <c r="D2799">
        <v>0.129025429105984</v>
      </c>
    </row>
    <row r="2800" spans="1:4" x14ac:dyDescent="0.25">
      <c r="A2800" t="s">
        <v>8681</v>
      </c>
      <c r="B2800" t="s">
        <v>4974</v>
      </c>
      <c r="C2800">
        <v>5.3025323748313001E-2</v>
      </c>
      <c r="D2800">
        <v>0.129310077990901</v>
      </c>
    </row>
    <row r="2801" spans="1:4" x14ac:dyDescent="0.25">
      <c r="A2801" t="s">
        <v>8682</v>
      </c>
      <c r="B2801" t="s">
        <v>2768</v>
      </c>
      <c r="C2801">
        <v>0.375405810184056</v>
      </c>
      <c r="D2801">
        <v>0.129412371920161</v>
      </c>
    </row>
    <row r="2802" spans="1:4" x14ac:dyDescent="0.25">
      <c r="A2802" t="s">
        <v>8683</v>
      </c>
      <c r="B2802" t="s">
        <v>4154</v>
      </c>
      <c r="C2802">
        <v>8.5391092342427297E-2</v>
      </c>
      <c r="D2802">
        <v>0.12943306655983799</v>
      </c>
    </row>
    <row r="2803" spans="1:4" x14ac:dyDescent="0.25">
      <c r="A2803" t="s">
        <v>8684</v>
      </c>
      <c r="B2803" t="s">
        <v>1796</v>
      </c>
      <c r="C2803">
        <v>0.31403329703204202</v>
      </c>
      <c r="D2803">
        <v>0.129755360370891</v>
      </c>
    </row>
    <row r="2804" spans="1:4" x14ac:dyDescent="0.25">
      <c r="A2804" t="s">
        <v>8685</v>
      </c>
      <c r="B2804" t="s">
        <v>5906</v>
      </c>
      <c r="C2804">
        <v>8.5071365577897191E-3</v>
      </c>
      <c r="D2804">
        <v>0.129924609194671</v>
      </c>
    </row>
    <row r="2805" spans="1:4" x14ac:dyDescent="0.25">
      <c r="A2805" t="s">
        <v>8686</v>
      </c>
      <c r="B2805" t="s">
        <v>2842</v>
      </c>
      <c r="C2805">
        <v>-0.29918510446610103</v>
      </c>
      <c r="D2805">
        <v>0.13007259999627899</v>
      </c>
    </row>
    <row r="2806" spans="1:4" x14ac:dyDescent="0.25">
      <c r="A2806" t="s">
        <v>8687</v>
      </c>
      <c r="B2806" t="s">
        <v>3659</v>
      </c>
      <c r="C2806">
        <v>-0.53819309046576602</v>
      </c>
      <c r="D2806">
        <v>0.130183042862105</v>
      </c>
    </row>
    <row r="2807" spans="1:4" x14ac:dyDescent="0.25">
      <c r="A2807" t="s">
        <v>8688</v>
      </c>
      <c r="B2807" t="s">
        <v>4134</v>
      </c>
      <c r="C2807">
        <v>8.5749759143335297E-2</v>
      </c>
      <c r="D2807">
        <v>0.13038277550564001</v>
      </c>
    </row>
    <row r="2808" spans="1:4" x14ac:dyDescent="0.25">
      <c r="A2808" t="s">
        <v>8689</v>
      </c>
      <c r="B2808" t="s">
        <v>3183</v>
      </c>
      <c r="C2808">
        <v>-0.18646157738955199</v>
      </c>
      <c r="D2808">
        <v>0.13061417093066699</v>
      </c>
    </row>
    <row r="2809" spans="1:4" x14ac:dyDescent="0.25">
      <c r="A2809" t="s">
        <v>8690</v>
      </c>
      <c r="B2809" t="s">
        <v>5977</v>
      </c>
      <c r="C2809">
        <v>-2.6708881428491702E-3</v>
      </c>
      <c r="D2809">
        <v>0.13076501204607999</v>
      </c>
    </row>
    <row r="2810" spans="1:4" x14ac:dyDescent="0.25">
      <c r="A2810" t="s">
        <v>8691</v>
      </c>
      <c r="B2810" t="s">
        <v>4306</v>
      </c>
      <c r="C2810">
        <v>9.3209510749800301E-2</v>
      </c>
      <c r="D2810">
        <v>0.13134372891297699</v>
      </c>
    </row>
    <row r="2811" spans="1:4" x14ac:dyDescent="0.25">
      <c r="A2811" t="s">
        <v>8692</v>
      </c>
      <c r="B2811" t="s">
        <v>1548</v>
      </c>
      <c r="C2811">
        <v>-0.56350142760100996</v>
      </c>
      <c r="D2811">
        <v>0.131448547726607</v>
      </c>
    </row>
    <row r="2812" spans="1:4" x14ac:dyDescent="0.25">
      <c r="A2812" t="s">
        <v>8693</v>
      </c>
      <c r="B2812" t="s">
        <v>5289</v>
      </c>
      <c r="C2812">
        <v>5.1470614997605503E-2</v>
      </c>
      <c r="D2812">
        <v>0.13149782320946499</v>
      </c>
    </row>
    <row r="2813" spans="1:4" x14ac:dyDescent="0.25">
      <c r="A2813" t="s">
        <v>8694</v>
      </c>
      <c r="B2813" t="s">
        <v>5262</v>
      </c>
      <c r="C2813">
        <v>-6.2964246074044494E-2</v>
      </c>
      <c r="D2813">
        <v>0.13176656742895401</v>
      </c>
    </row>
    <row r="2814" spans="1:4" x14ac:dyDescent="0.25">
      <c r="A2814" t="s">
        <v>3564</v>
      </c>
      <c r="B2814" t="s">
        <v>3564</v>
      </c>
      <c r="C2814">
        <v>0.19216390865598201</v>
      </c>
      <c r="D2814">
        <v>0.13215885860240301</v>
      </c>
    </row>
    <row r="2815" spans="1:4" x14ac:dyDescent="0.25">
      <c r="A2815" t="s">
        <v>8695</v>
      </c>
      <c r="B2815" t="s">
        <v>5236</v>
      </c>
      <c r="C2815">
        <v>-4.64113505792738E-2</v>
      </c>
      <c r="D2815">
        <v>0.13262852441117701</v>
      </c>
    </row>
    <row r="2816" spans="1:4" x14ac:dyDescent="0.25">
      <c r="A2816" t="s">
        <v>8696</v>
      </c>
      <c r="B2816" t="s">
        <v>1553</v>
      </c>
      <c r="C2816">
        <v>-0.34878941606525599</v>
      </c>
      <c r="D2816">
        <v>0.13296295163848201</v>
      </c>
    </row>
    <row r="2817" spans="1:4" x14ac:dyDescent="0.25">
      <c r="A2817" t="s">
        <v>8697</v>
      </c>
      <c r="B2817" t="s">
        <v>2918</v>
      </c>
      <c r="C2817">
        <v>-0.24946591201683199</v>
      </c>
      <c r="D2817">
        <v>0.13321858376192</v>
      </c>
    </row>
    <row r="2818" spans="1:4" x14ac:dyDescent="0.25">
      <c r="A2818" t="s">
        <v>5879</v>
      </c>
      <c r="B2818" t="s">
        <v>5879</v>
      </c>
      <c r="C2818">
        <v>-5.9658700378848302E-2</v>
      </c>
      <c r="D2818">
        <v>0.13327705854047101</v>
      </c>
    </row>
    <row r="2819" spans="1:4" x14ac:dyDescent="0.25">
      <c r="A2819" t="s">
        <v>4592</v>
      </c>
      <c r="B2819" t="s">
        <v>4592</v>
      </c>
      <c r="C2819">
        <v>6.9493645347341607E-2</v>
      </c>
      <c r="D2819">
        <v>0.13350230007679201</v>
      </c>
    </row>
    <row r="2820" spans="1:4" x14ac:dyDescent="0.25">
      <c r="A2820" t="s">
        <v>8698</v>
      </c>
      <c r="B2820" t="s">
        <v>2948</v>
      </c>
      <c r="C2820">
        <v>0.33867717087187899</v>
      </c>
      <c r="D2820">
        <v>0.13357515654660601</v>
      </c>
    </row>
    <row r="2821" spans="1:4" x14ac:dyDescent="0.25">
      <c r="A2821" t="s">
        <v>8699</v>
      </c>
      <c r="B2821" t="s">
        <v>4052</v>
      </c>
      <c r="C2821">
        <v>0.17441503437688799</v>
      </c>
      <c r="D2821">
        <v>0.133865674783437</v>
      </c>
    </row>
    <row r="2822" spans="1:4" x14ac:dyDescent="0.25">
      <c r="A2822" t="s">
        <v>8700</v>
      </c>
      <c r="B2822" t="s">
        <v>4839</v>
      </c>
      <c r="C2822">
        <v>5.8225060900180398E-2</v>
      </c>
      <c r="D2822">
        <v>0.13431471590527599</v>
      </c>
    </row>
    <row r="2823" spans="1:4" x14ac:dyDescent="0.25">
      <c r="A2823" t="s">
        <v>8701</v>
      </c>
      <c r="B2823" t="s">
        <v>4865</v>
      </c>
      <c r="C2823">
        <v>9.1431652574995206E-2</v>
      </c>
      <c r="D2823">
        <v>0.13438553443069601</v>
      </c>
    </row>
    <row r="2824" spans="1:4" x14ac:dyDescent="0.25">
      <c r="A2824" t="s">
        <v>8702</v>
      </c>
      <c r="B2824" t="s">
        <v>5136</v>
      </c>
      <c r="C2824">
        <v>-6.1852025838399299E-2</v>
      </c>
      <c r="D2824">
        <v>0.134569443220766</v>
      </c>
    </row>
    <row r="2825" spans="1:4" x14ac:dyDescent="0.25">
      <c r="A2825" t="s">
        <v>8703</v>
      </c>
      <c r="B2825" t="s">
        <v>3355</v>
      </c>
      <c r="C2825">
        <v>0.16502907388347399</v>
      </c>
      <c r="D2825">
        <v>0.13478545129811501</v>
      </c>
    </row>
    <row r="2826" spans="1:4" x14ac:dyDescent="0.25">
      <c r="A2826" t="s">
        <v>8704</v>
      </c>
      <c r="B2826" t="s">
        <v>5041</v>
      </c>
      <c r="C2826">
        <v>5.1136574694206099E-2</v>
      </c>
      <c r="D2826">
        <v>0.135127293618199</v>
      </c>
    </row>
    <row r="2827" spans="1:4" x14ac:dyDescent="0.25">
      <c r="A2827" t="s">
        <v>8705</v>
      </c>
      <c r="B2827" t="s">
        <v>3264</v>
      </c>
      <c r="C2827">
        <v>0.31086652891466499</v>
      </c>
      <c r="D2827">
        <v>0.13521372534270101</v>
      </c>
    </row>
    <row r="2828" spans="1:4" x14ac:dyDescent="0.25">
      <c r="A2828" t="s">
        <v>8706</v>
      </c>
      <c r="B2828" t="s">
        <v>3931</v>
      </c>
      <c r="C2828">
        <v>0.13678912573236701</v>
      </c>
      <c r="D2828">
        <v>0.135320777039938</v>
      </c>
    </row>
    <row r="2829" spans="1:4" x14ac:dyDescent="0.25">
      <c r="A2829" t="s">
        <v>8707</v>
      </c>
      <c r="B2829" t="s">
        <v>674</v>
      </c>
      <c r="C2829">
        <v>-0.62197921126450295</v>
      </c>
      <c r="D2829">
        <v>0.13546158487172699</v>
      </c>
    </row>
    <row r="2830" spans="1:4" x14ac:dyDescent="0.25">
      <c r="A2830" t="s">
        <v>8708</v>
      </c>
      <c r="B2830" t="s">
        <v>459</v>
      </c>
      <c r="C2830">
        <v>0.83974194409081104</v>
      </c>
      <c r="D2830">
        <v>0.13586306788249999</v>
      </c>
    </row>
    <row r="2831" spans="1:4" x14ac:dyDescent="0.25">
      <c r="A2831" t="s">
        <v>8709</v>
      </c>
      <c r="B2831" t="s">
        <v>3944</v>
      </c>
      <c r="C2831">
        <v>0.124218469798245</v>
      </c>
      <c r="D2831">
        <v>0.135916851426964</v>
      </c>
    </row>
    <row r="2832" spans="1:4" x14ac:dyDescent="0.25">
      <c r="A2832" t="s">
        <v>8710</v>
      </c>
      <c r="B2832" t="s">
        <v>4397</v>
      </c>
      <c r="C2832">
        <v>0.14001045667715101</v>
      </c>
      <c r="D2832">
        <v>0.136078256174473</v>
      </c>
    </row>
    <row r="2833" spans="1:4" x14ac:dyDescent="0.25">
      <c r="A2833" t="s">
        <v>8711</v>
      </c>
      <c r="B2833" t="s">
        <v>5364</v>
      </c>
      <c r="C2833">
        <v>-4.0924158353306497E-2</v>
      </c>
      <c r="D2833">
        <v>0.13625686294369899</v>
      </c>
    </row>
    <row r="2834" spans="1:4" x14ac:dyDescent="0.25">
      <c r="A2834" t="s">
        <v>8712</v>
      </c>
      <c r="B2834" t="s">
        <v>376</v>
      </c>
      <c r="C2834">
        <v>1.0648534362353499</v>
      </c>
      <c r="D2834">
        <v>0.136562006116805</v>
      </c>
    </row>
    <row r="2835" spans="1:4" x14ac:dyDescent="0.25">
      <c r="A2835" t="s">
        <v>8713</v>
      </c>
      <c r="B2835" t="s">
        <v>4443</v>
      </c>
      <c r="C2835">
        <v>9.11093873939995E-2</v>
      </c>
      <c r="D2835">
        <v>0.136573740987353</v>
      </c>
    </row>
    <row r="2836" spans="1:4" x14ac:dyDescent="0.25">
      <c r="A2836" t="s">
        <v>8714</v>
      </c>
      <c r="B2836" t="s">
        <v>4044</v>
      </c>
      <c r="C2836">
        <v>0.21016045024654401</v>
      </c>
      <c r="D2836">
        <v>0.136711154619231</v>
      </c>
    </row>
    <row r="2837" spans="1:4" x14ac:dyDescent="0.25">
      <c r="A2837" t="s">
        <v>8715</v>
      </c>
      <c r="B2837" t="s">
        <v>2945</v>
      </c>
      <c r="C2837">
        <v>0.334926723398144</v>
      </c>
      <c r="D2837">
        <v>0.13676189006918801</v>
      </c>
    </row>
    <row r="2838" spans="1:4" x14ac:dyDescent="0.25">
      <c r="A2838" t="s">
        <v>8716</v>
      </c>
      <c r="B2838" t="s">
        <v>3583</v>
      </c>
      <c r="C2838">
        <v>0.18617139111338399</v>
      </c>
      <c r="D2838">
        <v>0.13700003887488299</v>
      </c>
    </row>
    <row r="2839" spans="1:4" x14ac:dyDescent="0.25">
      <c r="A2839" t="s">
        <v>8717</v>
      </c>
      <c r="B2839" t="s">
        <v>2283</v>
      </c>
      <c r="C2839">
        <v>-0.22262593493692201</v>
      </c>
      <c r="D2839">
        <v>0.13703635106815401</v>
      </c>
    </row>
    <row r="2840" spans="1:4" x14ac:dyDescent="0.25">
      <c r="A2840" t="s">
        <v>8718</v>
      </c>
      <c r="B2840" t="s">
        <v>4481</v>
      </c>
      <c r="C2840">
        <v>9.1474832961619096E-2</v>
      </c>
      <c r="D2840">
        <v>0.137570966332693</v>
      </c>
    </row>
    <row r="2841" spans="1:4" x14ac:dyDescent="0.25">
      <c r="A2841" t="s">
        <v>8719</v>
      </c>
      <c r="B2841" t="s">
        <v>1618</v>
      </c>
      <c r="C2841">
        <v>-0.43425172299699499</v>
      </c>
      <c r="D2841">
        <v>0.137572261160713</v>
      </c>
    </row>
    <row r="2842" spans="1:4" x14ac:dyDescent="0.25">
      <c r="A2842" t="s">
        <v>8720</v>
      </c>
      <c r="B2842" t="s">
        <v>1522</v>
      </c>
      <c r="C2842">
        <v>0.599875975808013</v>
      </c>
      <c r="D2842">
        <v>0.13761690144639499</v>
      </c>
    </row>
    <row r="2843" spans="1:4" x14ac:dyDescent="0.25">
      <c r="A2843" t="s">
        <v>5100</v>
      </c>
      <c r="B2843" t="s">
        <v>5100</v>
      </c>
      <c r="C2843">
        <v>-6.0759685235727501E-2</v>
      </c>
      <c r="D2843">
        <v>0.138078729067518</v>
      </c>
    </row>
    <row r="2844" spans="1:4" x14ac:dyDescent="0.25">
      <c r="A2844" t="s">
        <v>8721</v>
      </c>
      <c r="B2844" t="s">
        <v>5842</v>
      </c>
      <c r="C2844">
        <v>1.29384762884005E-2</v>
      </c>
      <c r="D2844">
        <v>0.13818012025692999</v>
      </c>
    </row>
    <row r="2845" spans="1:4" x14ac:dyDescent="0.25">
      <c r="A2845" t="s">
        <v>6117</v>
      </c>
      <c r="B2845" t="s">
        <v>6117</v>
      </c>
      <c r="C2845">
        <v>-0.96068612497828798</v>
      </c>
      <c r="D2845">
        <v>0.13820332606289101</v>
      </c>
    </row>
    <row r="2846" spans="1:4" x14ac:dyDescent="0.25">
      <c r="A2846" t="s">
        <v>8722</v>
      </c>
      <c r="B2846" t="s">
        <v>486</v>
      </c>
      <c r="C2846">
        <v>0.62092142384928095</v>
      </c>
      <c r="D2846">
        <v>0.138444140838486</v>
      </c>
    </row>
    <row r="2847" spans="1:4" x14ac:dyDescent="0.25">
      <c r="A2847" t="s">
        <v>8723</v>
      </c>
      <c r="B2847" t="s">
        <v>839</v>
      </c>
      <c r="C2847">
        <v>0.439732042998073</v>
      </c>
      <c r="D2847">
        <v>0.13882451054220299</v>
      </c>
    </row>
    <row r="2848" spans="1:4" x14ac:dyDescent="0.25">
      <c r="A2848" t="s">
        <v>3052</v>
      </c>
      <c r="B2848" t="s">
        <v>3052</v>
      </c>
      <c r="C2848">
        <v>-0.24769904065923501</v>
      </c>
      <c r="D2848">
        <v>0.13900507771461601</v>
      </c>
    </row>
    <row r="2849" spans="1:4" x14ac:dyDescent="0.25">
      <c r="A2849" t="s">
        <v>8724</v>
      </c>
      <c r="B2849" t="s">
        <v>5997</v>
      </c>
      <c r="C2849">
        <v>-2.0444893107663901E-3</v>
      </c>
      <c r="D2849">
        <v>0.13904964603470599</v>
      </c>
    </row>
    <row r="2850" spans="1:4" x14ac:dyDescent="0.25">
      <c r="A2850" t="s">
        <v>8725</v>
      </c>
      <c r="B2850" t="s">
        <v>272</v>
      </c>
      <c r="C2850">
        <v>0.84284994767787902</v>
      </c>
      <c r="D2850">
        <v>0.13912024702284301</v>
      </c>
    </row>
    <row r="2851" spans="1:4" x14ac:dyDescent="0.25">
      <c r="A2851" t="s">
        <v>3738</v>
      </c>
      <c r="B2851" t="s">
        <v>3738</v>
      </c>
      <c r="C2851">
        <v>-0.13085264215383799</v>
      </c>
      <c r="D2851">
        <v>0.139545005424865</v>
      </c>
    </row>
    <row r="2852" spans="1:4" x14ac:dyDescent="0.25">
      <c r="A2852" t="s">
        <v>8726</v>
      </c>
      <c r="B2852" t="s">
        <v>1078</v>
      </c>
      <c r="C2852">
        <v>0.92294452037022201</v>
      </c>
      <c r="D2852">
        <v>0.13971408019036599</v>
      </c>
    </row>
    <row r="2853" spans="1:4" x14ac:dyDescent="0.25">
      <c r="A2853" t="s">
        <v>8727</v>
      </c>
      <c r="B2853" t="s">
        <v>3122</v>
      </c>
      <c r="C2853">
        <v>0.19729779870882599</v>
      </c>
      <c r="D2853">
        <v>0.13988050692631199</v>
      </c>
    </row>
    <row r="2854" spans="1:4" x14ac:dyDescent="0.25">
      <c r="A2854" t="s">
        <v>5147</v>
      </c>
      <c r="B2854" t="s">
        <v>5147</v>
      </c>
      <c r="C2854">
        <v>6.4979729596537805E-2</v>
      </c>
      <c r="D2854">
        <v>0.14015137973056399</v>
      </c>
    </row>
    <row r="2855" spans="1:4" x14ac:dyDescent="0.25">
      <c r="A2855" t="s">
        <v>8728</v>
      </c>
      <c r="B2855" t="s">
        <v>4239</v>
      </c>
      <c r="C2855">
        <v>0.214089511205937</v>
      </c>
      <c r="D2855">
        <v>0.140234644105941</v>
      </c>
    </row>
    <row r="2856" spans="1:4" x14ac:dyDescent="0.25">
      <c r="A2856" t="s">
        <v>8729</v>
      </c>
      <c r="B2856" t="s">
        <v>3988</v>
      </c>
      <c r="C2856">
        <v>-0.13192962395598101</v>
      </c>
      <c r="D2856">
        <v>0.14061396570483001</v>
      </c>
    </row>
    <row r="2857" spans="1:4" x14ac:dyDescent="0.25">
      <c r="A2857" t="s">
        <v>8730</v>
      </c>
      <c r="B2857" t="s">
        <v>4146</v>
      </c>
      <c r="C2857">
        <v>-9.9135044575450304E-2</v>
      </c>
      <c r="D2857">
        <v>0.140862369604071</v>
      </c>
    </row>
    <row r="2858" spans="1:4" x14ac:dyDescent="0.25">
      <c r="A2858" t="s">
        <v>8731</v>
      </c>
      <c r="B2858" t="s">
        <v>4150</v>
      </c>
      <c r="C2858">
        <v>-0.14869593836862999</v>
      </c>
      <c r="D2858">
        <v>0.141201170324425</v>
      </c>
    </row>
    <row r="2859" spans="1:4" x14ac:dyDescent="0.25">
      <c r="A2859" t="s">
        <v>8732</v>
      </c>
      <c r="B2859" t="s">
        <v>4551</v>
      </c>
      <c r="C2859">
        <v>-7.2629806366872898E-2</v>
      </c>
      <c r="D2859">
        <v>0.14147036250896899</v>
      </c>
    </row>
    <row r="2860" spans="1:4" x14ac:dyDescent="0.25">
      <c r="A2860" t="s">
        <v>8733</v>
      </c>
      <c r="B2860" t="s">
        <v>2741</v>
      </c>
      <c r="C2860">
        <v>0.19717864607886701</v>
      </c>
      <c r="D2860">
        <v>0.14169500653919601</v>
      </c>
    </row>
    <row r="2861" spans="1:4" x14ac:dyDescent="0.25">
      <c r="A2861" t="s">
        <v>8734</v>
      </c>
      <c r="B2861" t="s">
        <v>2578</v>
      </c>
      <c r="C2861">
        <v>0.42758319910806403</v>
      </c>
      <c r="D2861">
        <v>0.142315224995645</v>
      </c>
    </row>
    <row r="2862" spans="1:4" x14ac:dyDescent="0.25">
      <c r="A2862" t="s">
        <v>8735</v>
      </c>
      <c r="B2862" t="s">
        <v>3919</v>
      </c>
      <c r="C2862">
        <v>-0.16200386306922801</v>
      </c>
      <c r="D2862">
        <v>0.14241484763443599</v>
      </c>
    </row>
    <row r="2863" spans="1:4" x14ac:dyDescent="0.25">
      <c r="A2863" t="s">
        <v>5824</v>
      </c>
      <c r="B2863" t="s">
        <v>5824</v>
      </c>
      <c r="C2863">
        <v>-1.1702125927759601E-2</v>
      </c>
      <c r="D2863">
        <v>0.14267366618079999</v>
      </c>
    </row>
    <row r="2864" spans="1:4" x14ac:dyDescent="0.25">
      <c r="A2864" t="s">
        <v>8736</v>
      </c>
      <c r="B2864" t="s">
        <v>4750</v>
      </c>
      <c r="C2864">
        <v>6.7883721646112394E-2</v>
      </c>
      <c r="D2864">
        <v>0.14316969824678699</v>
      </c>
    </row>
    <row r="2865" spans="1:4" x14ac:dyDescent="0.25">
      <c r="A2865" t="s">
        <v>8737</v>
      </c>
      <c r="B2865" t="s">
        <v>5324</v>
      </c>
      <c r="C2865">
        <v>5.3860623087965E-2</v>
      </c>
      <c r="D2865">
        <v>0.143194871675214</v>
      </c>
    </row>
    <row r="2866" spans="1:4" x14ac:dyDescent="0.25">
      <c r="A2866" t="s">
        <v>8738</v>
      </c>
      <c r="B2866" t="s">
        <v>3129</v>
      </c>
      <c r="C2866">
        <v>0.18943466682683499</v>
      </c>
      <c r="D2866">
        <v>0.14328314693722599</v>
      </c>
    </row>
    <row r="2867" spans="1:4" x14ac:dyDescent="0.25">
      <c r="A2867" t="s">
        <v>6100</v>
      </c>
      <c r="B2867" t="s">
        <v>6100</v>
      </c>
      <c r="C2867">
        <v>7.2650160931060498E-2</v>
      </c>
      <c r="D2867">
        <v>0.14370441911259099</v>
      </c>
    </row>
    <row r="2868" spans="1:4" x14ac:dyDescent="0.25">
      <c r="A2868" t="s">
        <v>8739</v>
      </c>
      <c r="B2868" t="s">
        <v>3625</v>
      </c>
      <c r="C2868">
        <v>0.119213890482195</v>
      </c>
      <c r="D2868">
        <v>0.143856125141619</v>
      </c>
    </row>
    <row r="2869" spans="1:4" x14ac:dyDescent="0.25">
      <c r="A2869" t="s">
        <v>8740</v>
      </c>
      <c r="B2869" t="s">
        <v>4601</v>
      </c>
      <c r="C2869">
        <v>-0.10453021428275699</v>
      </c>
      <c r="D2869">
        <v>0.14393731410951699</v>
      </c>
    </row>
    <row r="2870" spans="1:4" x14ac:dyDescent="0.25">
      <c r="A2870" t="s">
        <v>8741</v>
      </c>
      <c r="B2870" t="s">
        <v>4310</v>
      </c>
      <c r="C2870">
        <v>7.5235410217798407E-2</v>
      </c>
      <c r="D2870">
        <v>0.14423873945643401</v>
      </c>
    </row>
    <row r="2871" spans="1:4" x14ac:dyDescent="0.25">
      <c r="A2871" t="s">
        <v>8742</v>
      </c>
      <c r="B2871" t="s">
        <v>5214</v>
      </c>
      <c r="C2871">
        <v>7.9627139411009906E-2</v>
      </c>
      <c r="D2871">
        <v>0.14466605229180299</v>
      </c>
    </row>
    <row r="2872" spans="1:4" x14ac:dyDescent="0.25">
      <c r="A2872" t="s">
        <v>8743</v>
      </c>
      <c r="B2872" t="s">
        <v>2512</v>
      </c>
      <c r="C2872">
        <v>-0.22292104357576101</v>
      </c>
      <c r="D2872">
        <v>0.14517994002517301</v>
      </c>
    </row>
    <row r="2873" spans="1:4" x14ac:dyDescent="0.25">
      <c r="A2873" t="s">
        <v>8744</v>
      </c>
      <c r="B2873" t="s">
        <v>2704</v>
      </c>
      <c r="C2873">
        <v>0.27043252870233903</v>
      </c>
      <c r="D2873">
        <v>0.145329343867862</v>
      </c>
    </row>
    <row r="2874" spans="1:4" x14ac:dyDescent="0.25">
      <c r="A2874" t="s">
        <v>5633</v>
      </c>
      <c r="B2874" t="s">
        <v>5633</v>
      </c>
      <c r="C2874">
        <v>-2.0058871715184199E-2</v>
      </c>
      <c r="D2874">
        <v>0.145689471437384</v>
      </c>
    </row>
    <row r="2875" spans="1:4" x14ac:dyDescent="0.25">
      <c r="A2875" t="s">
        <v>8745</v>
      </c>
      <c r="B2875" t="s">
        <v>1596</v>
      </c>
      <c r="C2875">
        <v>0.35923783423954198</v>
      </c>
      <c r="D2875">
        <v>0.14685048325785299</v>
      </c>
    </row>
    <row r="2876" spans="1:4" x14ac:dyDescent="0.25">
      <c r="A2876" t="s">
        <v>8746</v>
      </c>
      <c r="B2876" t="s">
        <v>6006</v>
      </c>
      <c r="C2876">
        <v>1.8521186229163899E-3</v>
      </c>
      <c r="D2876">
        <v>0.14688473963840101</v>
      </c>
    </row>
    <row r="2877" spans="1:4" x14ac:dyDescent="0.25">
      <c r="A2877" t="s">
        <v>8747</v>
      </c>
      <c r="B2877" t="s">
        <v>5948</v>
      </c>
      <c r="C2877">
        <v>5.7216815890948998E-3</v>
      </c>
      <c r="D2877">
        <v>0.14783435599952699</v>
      </c>
    </row>
    <row r="2878" spans="1:4" x14ac:dyDescent="0.25">
      <c r="A2878" t="s">
        <v>8748</v>
      </c>
      <c r="B2878" t="s">
        <v>5556</v>
      </c>
      <c r="C2878">
        <v>2.10015706946216E-2</v>
      </c>
      <c r="D2878">
        <v>0.148033002244991</v>
      </c>
    </row>
    <row r="2879" spans="1:4" x14ac:dyDescent="0.25">
      <c r="A2879" t="s">
        <v>8749</v>
      </c>
      <c r="B2879" t="s">
        <v>5322</v>
      </c>
      <c r="C2879">
        <v>-2.98234117268413E-2</v>
      </c>
      <c r="D2879">
        <v>0.148429250208479</v>
      </c>
    </row>
    <row r="2880" spans="1:4" x14ac:dyDescent="0.25">
      <c r="A2880" t="s">
        <v>8750</v>
      </c>
      <c r="B2880" t="s">
        <v>5932</v>
      </c>
      <c r="C2880">
        <v>5.0135378179098303E-3</v>
      </c>
      <c r="D2880">
        <v>0.14873625660929801</v>
      </c>
    </row>
    <row r="2881" spans="1:4" x14ac:dyDescent="0.25">
      <c r="A2881" t="s">
        <v>8751</v>
      </c>
      <c r="B2881" t="s">
        <v>2753</v>
      </c>
      <c r="C2881">
        <v>0.237730771928265</v>
      </c>
      <c r="D2881">
        <v>0.14910170008075899</v>
      </c>
    </row>
    <row r="2882" spans="1:4" x14ac:dyDescent="0.25">
      <c r="A2882" t="s">
        <v>8752</v>
      </c>
      <c r="B2882" t="s">
        <v>5104</v>
      </c>
      <c r="C2882">
        <v>-9.5252369780651297E-2</v>
      </c>
      <c r="D2882">
        <v>0.14981628872692801</v>
      </c>
    </row>
    <row r="2883" spans="1:4" x14ac:dyDescent="0.25">
      <c r="A2883" t="s">
        <v>8753</v>
      </c>
      <c r="B2883" t="s">
        <v>4040</v>
      </c>
      <c r="C2883">
        <v>-0.145510273520398</v>
      </c>
      <c r="D2883">
        <v>0.150033702365682</v>
      </c>
    </row>
    <row r="2884" spans="1:4" x14ac:dyDescent="0.25">
      <c r="A2884" t="s">
        <v>8754</v>
      </c>
      <c r="B2884" t="s">
        <v>2957</v>
      </c>
      <c r="C2884">
        <v>0.246961053699704</v>
      </c>
      <c r="D2884">
        <v>0.150084653186939</v>
      </c>
    </row>
    <row r="2885" spans="1:4" x14ac:dyDescent="0.25">
      <c r="A2885" t="s">
        <v>8755</v>
      </c>
      <c r="B2885" t="s">
        <v>3093</v>
      </c>
      <c r="C2885">
        <v>0.16914608864452599</v>
      </c>
      <c r="D2885">
        <v>0.15011795639234399</v>
      </c>
    </row>
    <row r="2886" spans="1:4" x14ac:dyDescent="0.25">
      <c r="A2886" t="s">
        <v>2856</v>
      </c>
      <c r="B2886" t="s">
        <v>2856</v>
      </c>
      <c r="C2886">
        <v>0.34031031208948598</v>
      </c>
      <c r="D2886">
        <v>0.15116204063570499</v>
      </c>
    </row>
    <row r="2887" spans="1:4" x14ac:dyDescent="0.25">
      <c r="A2887" t="s">
        <v>8756</v>
      </c>
      <c r="B2887" t="s">
        <v>2147</v>
      </c>
      <c r="C2887">
        <v>0.30259893576215102</v>
      </c>
      <c r="D2887">
        <v>0.15138446653629101</v>
      </c>
    </row>
    <row r="2888" spans="1:4" x14ac:dyDescent="0.25">
      <c r="A2888" t="s">
        <v>8757</v>
      </c>
      <c r="B2888" t="s">
        <v>3904</v>
      </c>
      <c r="C2888">
        <v>-0.10490069850011199</v>
      </c>
      <c r="D2888">
        <v>0.15144586474343699</v>
      </c>
    </row>
    <row r="2889" spans="1:4" x14ac:dyDescent="0.25">
      <c r="A2889" t="s">
        <v>8758</v>
      </c>
      <c r="B2889" t="s">
        <v>4909</v>
      </c>
      <c r="C2889">
        <v>5.08404320546577E-2</v>
      </c>
      <c r="D2889">
        <v>0.151584562805259</v>
      </c>
    </row>
    <row r="2890" spans="1:4" x14ac:dyDescent="0.25">
      <c r="A2890" t="s">
        <v>8759</v>
      </c>
      <c r="B2890" t="s">
        <v>3139</v>
      </c>
      <c r="C2890">
        <v>0.26645386319914799</v>
      </c>
      <c r="D2890">
        <v>0.151670333464238</v>
      </c>
    </row>
    <row r="2891" spans="1:4" x14ac:dyDescent="0.25">
      <c r="A2891" t="s">
        <v>8760</v>
      </c>
      <c r="B2891" t="s">
        <v>5934</v>
      </c>
      <c r="C2891">
        <v>6.8784028499058701E-3</v>
      </c>
      <c r="D2891">
        <v>0.151680156829263</v>
      </c>
    </row>
    <row r="2892" spans="1:4" x14ac:dyDescent="0.25">
      <c r="A2892" t="s">
        <v>1995</v>
      </c>
      <c r="B2892" t="s">
        <v>1995</v>
      </c>
      <c r="C2892">
        <v>0.309182933385032</v>
      </c>
      <c r="D2892">
        <v>0.152053286376756</v>
      </c>
    </row>
    <row r="2893" spans="1:4" x14ac:dyDescent="0.25">
      <c r="A2893" t="s">
        <v>8761</v>
      </c>
      <c r="B2893" t="s">
        <v>2090</v>
      </c>
      <c r="C2893">
        <v>-0.392251741622131</v>
      </c>
      <c r="D2893">
        <v>0.15224907046654801</v>
      </c>
    </row>
    <row r="2894" spans="1:4" x14ac:dyDescent="0.25">
      <c r="A2894" t="s">
        <v>8762</v>
      </c>
      <c r="B2894" t="s">
        <v>3677</v>
      </c>
      <c r="C2894">
        <v>0.16595373592541299</v>
      </c>
      <c r="D2894">
        <v>0.15234633361816199</v>
      </c>
    </row>
    <row r="2895" spans="1:4" x14ac:dyDescent="0.25">
      <c r="A2895" t="s">
        <v>1981</v>
      </c>
      <c r="B2895" t="s">
        <v>1981</v>
      </c>
      <c r="C2895">
        <v>0.40710637376203901</v>
      </c>
      <c r="D2895">
        <v>0.152370875034648</v>
      </c>
    </row>
    <row r="2896" spans="1:4" x14ac:dyDescent="0.25">
      <c r="A2896" t="s">
        <v>5956</v>
      </c>
      <c r="B2896" t="s">
        <v>5956</v>
      </c>
      <c r="C2896">
        <v>2.3215953621106501E-2</v>
      </c>
      <c r="D2896">
        <v>0.152779334783232</v>
      </c>
    </row>
    <row r="2897" spans="1:4" x14ac:dyDescent="0.25">
      <c r="A2897" t="s">
        <v>8763</v>
      </c>
      <c r="B2897" t="s">
        <v>3397</v>
      </c>
      <c r="C2897">
        <v>-0.33860136836808902</v>
      </c>
      <c r="D2897">
        <v>0.152901294041043</v>
      </c>
    </row>
    <row r="2898" spans="1:4" x14ac:dyDescent="0.25">
      <c r="A2898" t="s">
        <v>8764</v>
      </c>
      <c r="B2898" t="s">
        <v>5949</v>
      </c>
      <c r="C2898">
        <v>4.1536875000349402E-3</v>
      </c>
      <c r="D2898">
        <v>0.15327875238041799</v>
      </c>
    </row>
    <row r="2899" spans="1:4" x14ac:dyDescent="0.25">
      <c r="A2899" t="s">
        <v>8765</v>
      </c>
      <c r="B2899" t="s">
        <v>2958</v>
      </c>
      <c r="C2899">
        <v>-0.18553399088453101</v>
      </c>
      <c r="D2899">
        <v>0.153316802922601</v>
      </c>
    </row>
    <row r="2900" spans="1:4" x14ac:dyDescent="0.25">
      <c r="A2900" t="s">
        <v>8766</v>
      </c>
      <c r="B2900" t="s">
        <v>233</v>
      </c>
      <c r="C2900">
        <v>1.1141992178996301</v>
      </c>
      <c r="D2900">
        <v>0.15360308151958499</v>
      </c>
    </row>
    <row r="2901" spans="1:4" x14ac:dyDescent="0.25">
      <c r="A2901" t="s">
        <v>8767</v>
      </c>
      <c r="B2901" t="s">
        <v>4695</v>
      </c>
      <c r="C2901">
        <v>-0.10019871448631799</v>
      </c>
      <c r="D2901">
        <v>0.15371638591998399</v>
      </c>
    </row>
    <row r="2902" spans="1:4" x14ac:dyDescent="0.25">
      <c r="A2902" t="s">
        <v>8768</v>
      </c>
      <c r="B2902" t="s">
        <v>3446</v>
      </c>
      <c r="C2902">
        <v>0.199443476823848</v>
      </c>
      <c r="D2902">
        <v>0.15411391718109199</v>
      </c>
    </row>
    <row r="2903" spans="1:4" x14ac:dyDescent="0.25">
      <c r="A2903" t="s">
        <v>8769</v>
      </c>
      <c r="B2903" t="s">
        <v>4597</v>
      </c>
      <c r="C2903">
        <v>0.10333171139316299</v>
      </c>
      <c r="D2903">
        <v>0.154225505920047</v>
      </c>
    </row>
    <row r="2904" spans="1:4" x14ac:dyDescent="0.25">
      <c r="A2904" t="s">
        <v>8770</v>
      </c>
      <c r="B2904" t="s">
        <v>4805</v>
      </c>
      <c r="C2904">
        <v>7.0689879898902894E-2</v>
      </c>
      <c r="D2904">
        <v>0.15441283666880201</v>
      </c>
    </row>
    <row r="2905" spans="1:4" x14ac:dyDescent="0.25">
      <c r="A2905" t="s">
        <v>6047</v>
      </c>
      <c r="B2905" t="s">
        <v>6047</v>
      </c>
      <c r="C2905">
        <v>0.94974061143741295</v>
      </c>
      <c r="D2905">
        <v>0.15469848931062199</v>
      </c>
    </row>
    <row r="2906" spans="1:4" x14ac:dyDescent="0.25">
      <c r="A2906" t="s">
        <v>8771</v>
      </c>
      <c r="B2906" t="s">
        <v>2501</v>
      </c>
      <c r="C2906">
        <v>0.30231969568342998</v>
      </c>
      <c r="D2906">
        <v>0.15474439148331401</v>
      </c>
    </row>
    <row r="2907" spans="1:4" x14ac:dyDescent="0.25">
      <c r="A2907" t="s">
        <v>8772</v>
      </c>
      <c r="B2907" t="s">
        <v>1977</v>
      </c>
      <c r="C2907">
        <v>0.348531099660779</v>
      </c>
      <c r="D2907">
        <v>0.15488576837484699</v>
      </c>
    </row>
    <row r="2908" spans="1:4" x14ac:dyDescent="0.25">
      <c r="A2908" t="s">
        <v>8773</v>
      </c>
      <c r="B2908" t="s">
        <v>2344</v>
      </c>
      <c r="C2908">
        <v>0.322445741748972</v>
      </c>
      <c r="D2908">
        <v>0.15499792637545001</v>
      </c>
    </row>
    <row r="2909" spans="1:4" x14ac:dyDescent="0.25">
      <c r="A2909" t="s">
        <v>8774</v>
      </c>
      <c r="B2909" t="s">
        <v>4090</v>
      </c>
      <c r="C2909">
        <v>0.11209004127781</v>
      </c>
      <c r="D2909">
        <v>0.15522382054238301</v>
      </c>
    </row>
    <row r="2910" spans="1:4" x14ac:dyDescent="0.25">
      <c r="A2910" t="s">
        <v>8775</v>
      </c>
      <c r="B2910" t="s">
        <v>4051</v>
      </c>
      <c r="C2910">
        <v>0.13664314843431299</v>
      </c>
      <c r="D2910">
        <v>0.15588339928877501</v>
      </c>
    </row>
    <row r="2911" spans="1:4" x14ac:dyDescent="0.25">
      <c r="A2911" t="s">
        <v>8776</v>
      </c>
      <c r="B2911" t="s">
        <v>3382</v>
      </c>
      <c r="C2911">
        <v>0.18467045529812001</v>
      </c>
      <c r="D2911">
        <v>0.15635301979279601</v>
      </c>
    </row>
    <row r="2912" spans="1:4" x14ac:dyDescent="0.25">
      <c r="A2912" t="s">
        <v>8777</v>
      </c>
      <c r="B2912" t="s">
        <v>3667</v>
      </c>
      <c r="C2912">
        <v>0.17196343451448701</v>
      </c>
      <c r="D2912">
        <v>0.156526849823899</v>
      </c>
    </row>
    <row r="2913" spans="1:4" x14ac:dyDescent="0.25">
      <c r="A2913" t="s">
        <v>8778</v>
      </c>
      <c r="B2913" t="s">
        <v>3164</v>
      </c>
      <c r="C2913">
        <v>0.17545963364855299</v>
      </c>
      <c r="D2913">
        <v>0.15661523356394</v>
      </c>
    </row>
    <row r="2914" spans="1:4" x14ac:dyDescent="0.25">
      <c r="A2914" t="s">
        <v>8779</v>
      </c>
      <c r="B2914" t="s">
        <v>3995</v>
      </c>
      <c r="C2914">
        <v>0.107290894100089</v>
      </c>
      <c r="D2914">
        <v>0.156794621547729</v>
      </c>
    </row>
    <row r="2915" spans="1:4" x14ac:dyDescent="0.25">
      <c r="A2915" t="s">
        <v>8780</v>
      </c>
      <c r="B2915" t="s">
        <v>1402</v>
      </c>
      <c r="C2915">
        <v>-0.46396637997630502</v>
      </c>
      <c r="D2915">
        <v>0.15713830017665401</v>
      </c>
    </row>
    <row r="2916" spans="1:4" x14ac:dyDescent="0.25">
      <c r="A2916" t="s">
        <v>8781</v>
      </c>
      <c r="B2916" t="s">
        <v>4496</v>
      </c>
      <c r="C2916">
        <v>7.7326052556365599E-2</v>
      </c>
      <c r="D2916">
        <v>0.157444558315226</v>
      </c>
    </row>
    <row r="2917" spans="1:4" x14ac:dyDescent="0.25">
      <c r="A2917" t="s">
        <v>8782</v>
      </c>
      <c r="B2917" t="s">
        <v>5475</v>
      </c>
      <c r="C2917">
        <v>5.3398211605269801E-2</v>
      </c>
      <c r="D2917">
        <v>0.15757326252936699</v>
      </c>
    </row>
    <row r="2918" spans="1:4" x14ac:dyDescent="0.25">
      <c r="A2918" t="s">
        <v>8783</v>
      </c>
      <c r="B2918" t="s">
        <v>3840</v>
      </c>
      <c r="C2918">
        <v>-0.74591027590593495</v>
      </c>
      <c r="D2918">
        <v>0.15792410577244501</v>
      </c>
    </row>
    <row r="2919" spans="1:4" x14ac:dyDescent="0.25">
      <c r="A2919" t="s">
        <v>8784</v>
      </c>
      <c r="B2919" t="s">
        <v>2299</v>
      </c>
      <c r="C2919">
        <v>0.274064484428859</v>
      </c>
      <c r="D2919">
        <v>0.158575072678171</v>
      </c>
    </row>
    <row r="2920" spans="1:4" x14ac:dyDescent="0.25">
      <c r="A2920" t="s">
        <v>8785</v>
      </c>
      <c r="B2920" t="s">
        <v>751</v>
      </c>
      <c r="C2920">
        <v>0.83566664776163502</v>
      </c>
      <c r="D2920">
        <v>0.15863430602357101</v>
      </c>
    </row>
    <row r="2921" spans="1:4" x14ac:dyDescent="0.25">
      <c r="A2921" t="s">
        <v>8786</v>
      </c>
      <c r="B2921" t="s">
        <v>1174</v>
      </c>
      <c r="C2921">
        <v>0.66249416596646804</v>
      </c>
      <c r="D2921">
        <v>0.15869241728169201</v>
      </c>
    </row>
    <row r="2922" spans="1:4" x14ac:dyDescent="0.25">
      <c r="A2922" t="s">
        <v>8787</v>
      </c>
      <c r="B2922" t="s">
        <v>442</v>
      </c>
      <c r="C2922">
        <v>1.0597757778489001</v>
      </c>
      <c r="D2922">
        <v>0.15902268464206001</v>
      </c>
    </row>
    <row r="2923" spans="1:4" x14ac:dyDescent="0.25">
      <c r="A2923" t="s">
        <v>8788</v>
      </c>
      <c r="B2923" t="s">
        <v>3595</v>
      </c>
      <c r="C2923">
        <v>-0.19262952210262499</v>
      </c>
      <c r="D2923">
        <v>0.159038719385618</v>
      </c>
    </row>
    <row r="2924" spans="1:4" x14ac:dyDescent="0.25">
      <c r="A2924" t="s">
        <v>8789</v>
      </c>
      <c r="B2924" t="s">
        <v>1623</v>
      </c>
      <c r="C2924">
        <v>0.42208551808419398</v>
      </c>
      <c r="D2924">
        <v>0.15924565717518199</v>
      </c>
    </row>
    <row r="2925" spans="1:4" x14ac:dyDescent="0.25">
      <c r="A2925" t="s">
        <v>8790</v>
      </c>
      <c r="B2925" t="s">
        <v>4016</v>
      </c>
      <c r="C2925">
        <v>-0.10507392641527299</v>
      </c>
      <c r="D2925">
        <v>0.15930606130017799</v>
      </c>
    </row>
    <row r="2926" spans="1:4" x14ac:dyDescent="0.25">
      <c r="A2926" t="s">
        <v>8791</v>
      </c>
      <c r="B2926" t="s">
        <v>3503</v>
      </c>
      <c r="C2926">
        <v>0.30424608828488803</v>
      </c>
      <c r="D2926">
        <v>0.159326357330837</v>
      </c>
    </row>
    <row r="2927" spans="1:4" x14ac:dyDescent="0.25">
      <c r="A2927" t="s">
        <v>8792</v>
      </c>
      <c r="B2927" t="s">
        <v>2621</v>
      </c>
      <c r="C2927">
        <v>0.237922936403999</v>
      </c>
      <c r="D2927">
        <v>0.159632267415108</v>
      </c>
    </row>
    <row r="2928" spans="1:4" x14ac:dyDescent="0.25">
      <c r="A2928" t="s">
        <v>8793</v>
      </c>
      <c r="B2928" t="s">
        <v>5112</v>
      </c>
      <c r="C2928">
        <v>-4.7980760145508998E-2</v>
      </c>
      <c r="D2928">
        <v>0.16001910863886001</v>
      </c>
    </row>
    <row r="2929" spans="1:4" x14ac:dyDescent="0.25">
      <c r="A2929" t="s">
        <v>8794</v>
      </c>
      <c r="B2929" t="s">
        <v>2305</v>
      </c>
      <c r="C2929">
        <v>0.24073278830688799</v>
      </c>
      <c r="D2929">
        <v>0.16068077516565299</v>
      </c>
    </row>
    <row r="2930" spans="1:4" x14ac:dyDescent="0.25">
      <c r="A2930" t="s">
        <v>8795</v>
      </c>
      <c r="B2930" t="s">
        <v>5743</v>
      </c>
      <c r="C2930">
        <v>-1.38889124652879E-2</v>
      </c>
      <c r="D2930">
        <v>0.160702414936886</v>
      </c>
    </row>
    <row r="2931" spans="1:4" x14ac:dyDescent="0.25">
      <c r="A2931" t="s">
        <v>4582</v>
      </c>
      <c r="B2931" t="s">
        <v>4582</v>
      </c>
      <c r="C2931">
        <v>0.367798080144354</v>
      </c>
      <c r="D2931">
        <v>0.160726564865279</v>
      </c>
    </row>
    <row r="2932" spans="1:4" x14ac:dyDescent="0.25">
      <c r="A2932" t="s">
        <v>8796</v>
      </c>
      <c r="B2932" t="s">
        <v>5612</v>
      </c>
      <c r="C2932">
        <v>-2.03807339429159E-2</v>
      </c>
      <c r="D2932">
        <v>0.16080618926672999</v>
      </c>
    </row>
    <row r="2933" spans="1:4" x14ac:dyDescent="0.25">
      <c r="A2933" t="s">
        <v>8797</v>
      </c>
      <c r="B2933" t="s">
        <v>2870</v>
      </c>
      <c r="C2933">
        <v>-0.17702721211956901</v>
      </c>
      <c r="D2933">
        <v>0.160929448157276</v>
      </c>
    </row>
    <row r="2934" spans="1:4" x14ac:dyDescent="0.25">
      <c r="A2934" t="s">
        <v>8798</v>
      </c>
      <c r="B2934" t="s">
        <v>3174</v>
      </c>
      <c r="C2934">
        <v>0.33121293159624399</v>
      </c>
      <c r="D2934">
        <v>0.1609342622014</v>
      </c>
    </row>
    <row r="2935" spans="1:4" x14ac:dyDescent="0.25">
      <c r="A2935" t="s">
        <v>8799</v>
      </c>
      <c r="B2935" t="s">
        <v>2588</v>
      </c>
      <c r="C2935">
        <v>0.249967513510685</v>
      </c>
      <c r="D2935">
        <v>0.161302249128186</v>
      </c>
    </row>
    <row r="2936" spans="1:4" x14ac:dyDescent="0.25">
      <c r="A2936" t="s">
        <v>8800</v>
      </c>
      <c r="B2936" t="s">
        <v>5967</v>
      </c>
      <c r="C2936">
        <v>-3.6332021760001102E-3</v>
      </c>
      <c r="D2936">
        <v>0.16137619686907501</v>
      </c>
    </row>
    <row r="2937" spans="1:4" x14ac:dyDescent="0.25">
      <c r="A2937" t="s">
        <v>8801</v>
      </c>
      <c r="B2937" t="s">
        <v>4380</v>
      </c>
      <c r="C2937">
        <v>0.160861257572632</v>
      </c>
      <c r="D2937">
        <v>0.16157539546027799</v>
      </c>
    </row>
    <row r="2938" spans="1:4" x14ac:dyDescent="0.25">
      <c r="A2938" t="s">
        <v>8802</v>
      </c>
      <c r="B2938" t="s">
        <v>4430</v>
      </c>
      <c r="C2938">
        <v>0.145890224691062</v>
      </c>
      <c r="D2938">
        <v>0.161624896540216</v>
      </c>
    </row>
    <row r="2939" spans="1:4" x14ac:dyDescent="0.25">
      <c r="A2939" t="s">
        <v>4564</v>
      </c>
      <c r="B2939" t="s">
        <v>4564</v>
      </c>
      <c r="C2939">
        <v>0.10594277189182499</v>
      </c>
      <c r="D2939">
        <v>0.16166013914532901</v>
      </c>
    </row>
    <row r="2940" spans="1:4" x14ac:dyDescent="0.25">
      <c r="A2940" t="s">
        <v>8803</v>
      </c>
      <c r="B2940" t="s">
        <v>780</v>
      </c>
      <c r="C2940">
        <v>0.57688516172404902</v>
      </c>
      <c r="D2940">
        <v>0.16185071813774801</v>
      </c>
    </row>
    <row r="2941" spans="1:4" x14ac:dyDescent="0.25">
      <c r="A2941" t="s">
        <v>8804</v>
      </c>
      <c r="B2941" t="s">
        <v>5018</v>
      </c>
      <c r="C2941">
        <v>4.7035501542717399E-2</v>
      </c>
      <c r="D2941">
        <v>0.16236048944642001</v>
      </c>
    </row>
    <row r="2942" spans="1:4" x14ac:dyDescent="0.25">
      <c r="A2942" t="s">
        <v>8805</v>
      </c>
      <c r="B2942" t="s">
        <v>2352</v>
      </c>
      <c r="C2942">
        <v>0.228968021180912</v>
      </c>
      <c r="D2942">
        <v>0.16249507995920401</v>
      </c>
    </row>
    <row r="2943" spans="1:4" x14ac:dyDescent="0.25">
      <c r="A2943" t="s">
        <v>8806</v>
      </c>
      <c r="B2943" t="s">
        <v>170</v>
      </c>
      <c r="C2943">
        <v>0.99365807560380404</v>
      </c>
      <c r="D2943">
        <v>0.163070562217318</v>
      </c>
    </row>
    <row r="2944" spans="1:4" x14ac:dyDescent="0.25">
      <c r="A2944" t="s">
        <v>8807</v>
      </c>
      <c r="B2944" t="s">
        <v>4269</v>
      </c>
      <c r="C2944">
        <v>-0.13021970151797599</v>
      </c>
      <c r="D2944">
        <v>0.16366304196134601</v>
      </c>
    </row>
    <row r="2945" spans="1:4" x14ac:dyDescent="0.25">
      <c r="A2945" t="s">
        <v>8808</v>
      </c>
      <c r="B2945" t="s">
        <v>2395</v>
      </c>
      <c r="C2945">
        <v>0.363661080194501</v>
      </c>
      <c r="D2945">
        <v>0.16459197071777901</v>
      </c>
    </row>
    <row r="2946" spans="1:4" x14ac:dyDescent="0.25">
      <c r="A2946" t="s">
        <v>8809</v>
      </c>
      <c r="B2946" t="s">
        <v>5079</v>
      </c>
      <c r="C2946">
        <v>7.1074317169816506E-2</v>
      </c>
      <c r="D2946">
        <v>0.16470614013033599</v>
      </c>
    </row>
    <row r="2947" spans="1:4" x14ac:dyDescent="0.25">
      <c r="A2947" t="s">
        <v>8810</v>
      </c>
      <c r="B2947" t="s">
        <v>5686</v>
      </c>
      <c r="C2947">
        <v>-1.9106543570962298E-2</v>
      </c>
      <c r="D2947">
        <v>0.16520525209898199</v>
      </c>
    </row>
    <row r="2948" spans="1:4" x14ac:dyDescent="0.25">
      <c r="A2948" t="s">
        <v>8811</v>
      </c>
      <c r="B2948" t="s">
        <v>482</v>
      </c>
      <c r="C2948">
        <v>0.79162471946198598</v>
      </c>
      <c r="D2948">
        <v>0.16521968279546001</v>
      </c>
    </row>
    <row r="2949" spans="1:4" x14ac:dyDescent="0.25">
      <c r="A2949" t="s">
        <v>8812</v>
      </c>
      <c r="B2949" t="s">
        <v>1837</v>
      </c>
      <c r="C2949">
        <v>0.29886416893863099</v>
      </c>
      <c r="D2949">
        <v>0.165620293440947</v>
      </c>
    </row>
    <row r="2950" spans="1:4" x14ac:dyDescent="0.25">
      <c r="A2950" t="s">
        <v>8813</v>
      </c>
      <c r="B2950" t="s">
        <v>5907</v>
      </c>
      <c r="C2950">
        <v>7.8927906737491695E-3</v>
      </c>
      <c r="D2950">
        <v>0.16628420225662799</v>
      </c>
    </row>
    <row r="2951" spans="1:4" x14ac:dyDescent="0.25">
      <c r="A2951" t="s">
        <v>8814</v>
      </c>
      <c r="B2951" t="s">
        <v>3160</v>
      </c>
      <c r="C2951">
        <v>0.28885818680871</v>
      </c>
      <c r="D2951">
        <v>0.16681539384983601</v>
      </c>
    </row>
    <row r="2952" spans="1:4" x14ac:dyDescent="0.25">
      <c r="A2952" t="s">
        <v>8815</v>
      </c>
      <c r="B2952" t="s">
        <v>1785</v>
      </c>
      <c r="C2952">
        <v>-0.61498162106200005</v>
      </c>
      <c r="D2952">
        <v>0.16728117531192099</v>
      </c>
    </row>
    <row r="2953" spans="1:4" x14ac:dyDescent="0.25">
      <c r="A2953" t="s">
        <v>8816</v>
      </c>
      <c r="B2953" t="s">
        <v>5148</v>
      </c>
      <c r="C2953">
        <v>-5.4578956267390101E-2</v>
      </c>
      <c r="D2953">
        <v>0.169268911836191</v>
      </c>
    </row>
    <row r="2954" spans="1:4" x14ac:dyDescent="0.25">
      <c r="A2954" t="s">
        <v>8817</v>
      </c>
      <c r="B2954" t="s">
        <v>5022</v>
      </c>
      <c r="C2954">
        <v>6.5004746101892302E-2</v>
      </c>
      <c r="D2954">
        <v>0.16939797281949401</v>
      </c>
    </row>
    <row r="2955" spans="1:4" x14ac:dyDescent="0.25">
      <c r="A2955" t="s">
        <v>8818</v>
      </c>
      <c r="B2955" t="s">
        <v>5495</v>
      </c>
      <c r="C2955">
        <v>2.32360808981973E-2</v>
      </c>
      <c r="D2955">
        <v>0.169620870646643</v>
      </c>
    </row>
    <row r="2956" spans="1:4" x14ac:dyDescent="0.25">
      <c r="A2956" t="s">
        <v>8819</v>
      </c>
      <c r="B2956" t="s">
        <v>4566</v>
      </c>
      <c r="C2956">
        <v>7.9198381851415894E-2</v>
      </c>
      <c r="D2956">
        <v>0.16966821314050901</v>
      </c>
    </row>
    <row r="2957" spans="1:4" x14ac:dyDescent="0.25">
      <c r="A2957" t="s">
        <v>6069</v>
      </c>
      <c r="B2957" t="s">
        <v>6069</v>
      </c>
      <c r="C2957">
        <v>0.61605040077684403</v>
      </c>
      <c r="D2957">
        <v>0.16979429007602101</v>
      </c>
    </row>
    <row r="2958" spans="1:4" x14ac:dyDescent="0.25">
      <c r="A2958" t="s">
        <v>8820</v>
      </c>
      <c r="B2958" t="s">
        <v>3757</v>
      </c>
      <c r="C2958">
        <v>0.18617061774652999</v>
      </c>
      <c r="D2958">
        <v>0.169936012149106</v>
      </c>
    </row>
    <row r="2959" spans="1:4" x14ac:dyDescent="0.25">
      <c r="A2959" t="s">
        <v>8821</v>
      </c>
      <c r="B2959" t="s">
        <v>5626</v>
      </c>
      <c r="C2959">
        <v>-1.9138186265474401E-2</v>
      </c>
      <c r="D2959">
        <v>0.17004596457153701</v>
      </c>
    </row>
    <row r="2960" spans="1:4" x14ac:dyDescent="0.25">
      <c r="A2960" t="s">
        <v>8822</v>
      </c>
      <c r="B2960" t="s">
        <v>2598</v>
      </c>
      <c r="C2960">
        <v>-0.35290890032852001</v>
      </c>
      <c r="D2960">
        <v>0.17111454915815999</v>
      </c>
    </row>
    <row r="2961" spans="1:4" x14ac:dyDescent="0.25">
      <c r="A2961" t="s">
        <v>8823</v>
      </c>
      <c r="B2961" t="s">
        <v>1686</v>
      </c>
      <c r="C2961">
        <v>0.33667247182726301</v>
      </c>
      <c r="D2961">
        <v>0.171265433391734</v>
      </c>
    </row>
    <row r="2962" spans="1:4" x14ac:dyDescent="0.25">
      <c r="A2962" t="s">
        <v>4208</v>
      </c>
      <c r="B2962" t="s">
        <v>4208</v>
      </c>
      <c r="C2962">
        <v>0.39734338580732198</v>
      </c>
      <c r="D2962">
        <v>0.17243892694490501</v>
      </c>
    </row>
    <row r="2963" spans="1:4" x14ac:dyDescent="0.25">
      <c r="A2963" t="s">
        <v>8824</v>
      </c>
      <c r="B2963" t="s">
        <v>2223</v>
      </c>
      <c r="C2963">
        <v>-0.51657595434026304</v>
      </c>
      <c r="D2963">
        <v>0.17273375818220299</v>
      </c>
    </row>
    <row r="2964" spans="1:4" x14ac:dyDescent="0.25">
      <c r="A2964" t="s">
        <v>8825</v>
      </c>
      <c r="B2964" t="s">
        <v>5836</v>
      </c>
      <c r="C2964">
        <v>-2.3706213328602701E-2</v>
      </c>
      <c r="D2964">
        <v>0.17374505680038499</v>
      </c>
    </row>
    <row r="2965" spans="1:4" x14ac:dyDescent="0.25">
      <c r="A2965" t="s">
        <v>8826</v>
      </c>
      <c r="B2965" t="s">
        <v>4200</v>
      </c>
      <c r="C2965">
        <v>-0.36857628690079702</v>
      </c>
      <c r="D2965">
        <v>0.17484544621756101</v>
      </c>
    </row>
    <row r="2966" spans="1:4" x14ac:dyDescent="0.25">
      <c r="A2966" t="s">
        <v>8827</v>
      </c>
      <c r="B2966" t="s">
        <v>1944</v>
      </c>
      <c r="C2966">
        <v>0.33159158798556498</v>
      </c>
      <c r="D2966">
        <v>0.17489524946350299</v>
      </c>
    </row>
    <row r="2967" spans="1:4" x14ac:dyDescent="0.25">
      <c r="A2967" t="s">
        <v>6056</v>
      </c>
      <c r="B2967" t="s">
        <v>6056</v>
      </c>
      <c r="C2967">
        <v>2.1693538133710302E-2</v>
      </c>
      <c r="D2967">
        <v>0.17520355320751799</v>
      </c>
    </row>
    <row r="2968" spans="1:4" x14ac:dyDescent="0.25">
      <c r="A2968" t="s">
        <v>5863</v>
      </c>
      <c r="B2968" t="s">
        <v>5863</v>
      </c>
      <c r="C2968">
        <v>1.08418039780728E-2</v>
      </c>
      <c r="D2968">
        <v>0.175225434980987</v>
      </c>
    </row>
    <row r="2969" spans="1:4" x14ac:dyDescent="0.25">
      <c r="A2969" t="s">
        <v>8828</v>
      </c>
      <c r="B2969" t="s">
        <v>2289</v>
      </c>
      <c r="C2969">
        <v>0.23533550819422999</v>
      </c>
      <c r="D2969">
        <v>0.175431022244009</v>
      </c>
    </row>
    <row r="2970" spans="1:4" x14ac:dyDescent="0.25">
      <c r="A2970" t="s">
        <v>8829</v>
      </c>
      <c r="B2970" t="s">
        <v>3257</v>
      </c>
      <c r="C2970">
        <v>-0.228421811009175</v>
      </c>
      <c r="D2970">
        <v>0.17556364102336899</v>
      </c>
    </row>
    <row r="2971" spans="1:4" x14ac:dyDescent="0.25">
      <c r="A2971" t="s">
        <v>8830</v>
      </c>
      <c r="B2971" t="s">
        <v>3614</v>
      </c>
      <c r="C2971">
        <v>0.18303888625707099</v>
      </c>
      <c r="D2971">
        <v>0.175667208838996</v>
      </c>
    </row>
    <row r="2972" spans="1:4" x14ac:dyDescent="0.25">
      <c r="A2972" t="s">
        <v>6140</v>
      </c>
      <c r="B2972" t="s">
        <v>6140</v>
      </c>
      <c r="C2972">
        <v>0.28655086754630599</v>
      </c>
      <c r="D2972">
        <v>0.17634088334037501</v>
      </c>
    </row>
    <row r="2973" spans="1:4" x14ac:dyDescent="0.25">
      <c r="A2973" t="s">
        <v>8831</v>
      </c>
      <c r="B2973" t="s">
        <v>4681</v>
      </c>
      <c r="C2973">
        <v>7.9903992923467296E-2</v>
      </c>
      <c r="D2973">
        <v>0.17680774099042099</v>
      </c>
    </row>
    <row r="2974" spans="1:4" x14ac:dyDescent="0.25">
      <c r="A2974" t="s">
        <v>8832</v>
      </c>
      <c r="B2974" t="s">
        <v>3016</v>
      </c>
      <c r="C2974">
        <v>0.19806667609131601</v>
      </c>
      <c r="D2974">
        <v>0.176924720571323</v>
      </c>
    </row>
    <row r="2975" spans="1:4" x14ac:dyDescent="0.25">
      <c r="A2975" t="s">
        <v>8833</v>
      </c>
      <c r="B2975" t="s">
        <v>1001</v>
      </c>
      <c r="C2975">
        <v>-0.65798725282631498</v>
      </c>
      <c r="D2975">
        <v>0.176982786363162</v>
      </c>
    </row>
    <row r="2976" spans="1:4" x14ac:dyDescent="0.25">
      <c r="A2976" t="s">
        <v>8834</v>
      </c>
      <c r="B2976" t="s">
        <v>2496</v>
      </c>
      <c r="C2976">
        <v>0.24611679371246301</v>
      </c>
      <c r="D2976">
        <v>0.17713847876189801</v>
      </c>
    </row>
    <row r="2977" spans="1:4" x14ac:dyDescent="0.25">
      <c r="A2977" t="s">
        <v>8835</v>
      </c>
      <c r="B2977" t="s">
        <v>2209</v>
      </c>
      <c r="C2977">
        <v>-0.25887952673991799</v>
      </c>
      <c r="D2977">
        <v>0.17743217043485801</v>
      </c>
    </row>
    <row r="2978" spans="1:4" x14ac:dyDescent="0.25">
      <c r="A2978" t="s">
        <v>8836</v>
      </c>
      <c r="B2978" t="s">
        <v>5789</v>
      </c>
      <c r="C2978">
        <v>-1.49243988606349E-2</v>
      </c>
      <c r="D2978">
        <v>0.177711751849703</v>
      </c>
    </row>
    <row r="2979" spans="1:4" x14ac:dyDescent="0.25">
      <c r="A2979" t="s">
        <v>8837</v>
      </c>
      <c r="B2979" t="s">
        <v>2586</v>
      </c>
      <c r="C2979">
        <v>0.48659242849120099</v>
      </c>
      <c r="D2979">
        <v>0.17777188011370201</v>
      </c>
    </row>
    <row r="2980" spans="1:4" x14ac:dyDescent="0.25">
      <c r="A2980" t="s">
        <v>8838</v>
      </c>
      <c r="B2980" t="s">
        <v>5544</v>
      </c>
      <c r="C2980">
        <v>-5.37082664962234E-2</v>
      </c>
      <c r="D2980">
        <v>0.177799076861299</v>
      </c>
    </row>
    <row r="2981" spans="1:4" x14ac:dyDescent="0.25">
      <c r="A2981" t="s">
        <v>8839</v>
      </c>
      <c r="B2981" t="s">
        <v>2592</v>
      </c>
      <c r="C2981">
        <v>0.22352884643826601</v>
      </c>
      <c r="D2981">
        <v>0.17813125708076</v>
      </c>
    </row>
    <row r="2982" spans="1:4" x14ac:dyDescent="0.25">
      <c r="A2982" t="s">
        <v>8840</v>
      </c>
      <c r="B2982" t="s">
        <v>5705</v>
      </c>
      <c r="C2982">
        <v>-1.4813486413238999E-2</v>
      </c>
      <c r="D2982">
        <v>0.17840057339823001</v>
      </c>
    </row>
    <row r="2983" spans="1:4" x14ac:dyDescent="0.25">
      <c r="A2983" t="s">
        <v>8841</v>
      </c>
      <c r="B2983" t="s">
        <v>3949</v>
      </c>
      <c r="C2983">
        <v>-0.116735537284348</v>
      </c>
      <c r="D2983">
        <v>0.178661798319663</v>
      </c>
    </row>
    <row r="2984" spans="1:4" x14ac:dyDescent="0.25">
      <c r="A2984" t="s">
        <v>8842</v>
      </c>
      <c r="B2984" t="s">
        <v>1344</v>
      </c>
      <c r="C2984">
        <v>-0.42247859236513402</v>
      </c>
      <c r="D2984">
        <v>0.17873448547134901</v>
      </c>
    </row>
    <row r="2985" spans="1:4" x14ac:dyDescent="0.25">
      <c r="A2985" t="s">
        <v>4870</v>
      </c>
      <c r="B2985" t="s">
        <v>4870</v>
      </c>
      <c r="C2985">
        <v>-7.6150281590192603E-2</v>
      </c>
      <c r="D2985">
        <v>0.178921335594138</v>
      </c>
    </row>
    <row r="2986" spans="1:4" x14ac:dyDescent="0.25">
      <c r="A2986" t="s">
        <v>8843</v>
      </c>
      <c r="B2986" t="s">
        <v>2426</v>
      </c>
      <c r="C2986">
        <v>0.19967421978375699</v>
      </c>
      <c r="D2986">
        <v>0.17912570163858901</v>
      </c>
    </row>
    <row r="2987" spans="1:4" x14ac:dyDescent="0.25">
      <c r="A2987" t="s">
        <v>8844</v>
      </c>
      <c r="B2987" t="s">
        <v>6023</v>
      </c>
      <c r="C2987">
        <v>-3.3400758644830999E-4</v>
      </c>
      <c r="D2987">
        <v>0.179667127088324</v>
      </c>
    </row>
    <row r="2988" spans="1:4" x14ac:dyDescent="0.25">
      <c r="A2988" t="s">
        <v>8845</v>
      </c>
      <c r="B2988" t="s">
        <v>3771</v>
      </c>
      <c r="C2988">
        <v>-0.172919104692491</v>
      </c>
      <c r="D2988">
        <v>0.179702108017294</v>
      </c>
    </row>
    <row r="2989" spans="1:4" x14ac:dyDescent="0.25">
      <c r="A2989" t="s">
        <v>8846</v>
      </c>
      <c r="B2989" t="s">
        <v>1123</v>
      </c>
      <c r="C2989">
        <v>0.44375020112270902</v>
      </c>
      <c r="D2989">
        <v>0.180068148294285</v>
      </c>
    </row>
    <row r="2990" spans="1:4" x14ac:dyDescent="0.25">
      <c r="A2990" t="s">
        <v>8847</v>
      </c>
      <c r="B2990" t="s">
        <v>3743</v>
      </c>
      <c r="C2990">
        <v>0.14791317584026401</v>
      </c>
      <c r="D2990">
        <v>0.18024182230315799</v>
      </c>
    </row>
    <row r="2991" spans="1:4" x14ac:dyDescent="0.25">
      <c r="A2991" t="s">
        <v>8848</v>
      </c>
      <c r="B2991" t="s">
        <v>246</v>
      </c>
      <c r="C2991">
        <v>1.0777430575825799</v>
      </c>
      <c r="D2991">
        <v>0.180714365052805</v>
      </c>
    </row>
    <row r="2992" spans="1:4" x14ac:dyDescent="0.25">
      <c r="A2992" t="s">
        <v>8849</v>
      </c>
      <c r="B2992" t="s">
        <v>825</v>
      </c>
      <c r="C2992">
        <v>0.65441137457226795</v>
      </c>
      <c r="D2992">
        <v>0.180833677934994</v>
      </c>
    </row>
    <row r="2993" spans="1:4" x14ac:dyDescent="0.25">
      <c r="A2993" t="s">
        <v>1492</v>
      </c>
      <c r="B2993" t="s">
        <v>1492</v>
      </c>
      <c r="C2993">
        <v>-0.93045290287008597</v>
      </c>
      <c r="D2993">
        <v>0.18084014583331001</v>
      </c>
    </row>
    <row r="2994" spans="1:4" x14ac:dyDescent="0.25">
      <c r="A2994" t="s">
        <v>6123</v>
      </c>
      <c r="B2994" t="s">
        <v>6123</v>
      </c>
      <c r="C2994">
        <v>0.90767474113104796</v>
      </c>
      <c r="D2994">
        <v>0.180948450260978</v>
      </c>
    </row>
    <row r="2995" spans="1:4" x14ac:dyDescent="0.25">
      <c r="A2995" t="s">
        <v>8850</v>
      </c>
      <c r="B2995" t="s">
        <v>2392</v>
      </c>
      <c r="C2995">
        <v>0.244735668099963</v>
      </c>
      <c r="D2995">
        <v>0.181077982948953</v>
      </c>
    </row>
    <row r="2996" spans="1:4" x14ac:dyDescent="0.25">
      <c r="A2996" t="s">
        <v>8851</v>
      </c>
      <c r="B2996" t="s">
        <v>1579</v>
      </c>
      <c r="C2996">
        <v>-0.34845598905087599</v>
      </c>
      <c r="D2996">
        <v>0.181315422453831</v>
      </c>
    </row>
    <row r="2997" spans="1:4" x14ac:dyDescent="0.25">
      <c r="A2997" t="s">
        <v>8852</v>
      </c>
      <c r="B2997" t="s">
        <v>3475</v>
      </c>
      <c r="C2997">
        <v>0.175050416483264</v>
      </c>
      <c r="D2997">
        <v>0.181775635507234</v>
      </c>
    </row>
    <row r="2998" spans="1:4" x14ac:dyDescent="0.25">
      <c r="A2998" t="s">
        <v>5651</v>
      </c>
      <c r="B2998" t="s">
        <v>5651</v>
      </c>
      <c r="C2998">
        <v>5.4209181621535103E-2</v>
      </c>
      <c r="D2998">
        <v>0.18234192059864099</v>
      </c>
    </row>
    <row r="2999" spans="1:4" x14ac:dyDescent="0.25">
      <c r="A2999" t="s">
        <v>8853</v>
      </c>
      <c r="B2999" t="s">
        <v>1931</v>
      </c>
      <c r="C2999">
        <v>0.335500129245414</v>
      </c>
      <c r="D2999">
        <v>0.18254851004848199</v>
      </c>
    </row>
    <row r="3000" spans="1:4" x14ac:dyDescent="0.25">
      <c r="A3000" t="s">
        <v>8854</v>
      </c>
      <c r="B3000" t="s">
        <v>782</v>
      </c>
      <c r="C3000">
        <v>0.58250472810069798</v>
      </c>
      <c r="D3000">
        <v>0.18289632332817601</v>
      </c>
    </row>
    <row r="3001" spans="1:4" x14ac:dyDescent="0.25">
      <c r="A3001" t="s">
        <v>8855</v>
      </c>
      <c r="B3001" t="s">
        <v>3047</v>
      </c>
      <c r="C3001">
        <v>0.25994820254496098</v>
      </c>
      <c r="D3001">
        <v>0.182930405431321</v>
      </c>
    </row>
    <row r="3002" spans="1:4" x14ac:dyDescent="0.25">
      <c r="A3002" t="s">
        <v>8856</v>
      </c>
      <c r="B3002" t="s">
        <v>1998</v>
      </c>
      <c r="C3002">
        <v>0.25869345082990702</v>
      </c>
      <c r="D3002">
        <v>0.183160704206666</v>
      </c>
    </row>
    <row r="3003" spans="1:4" x14ac:dyDescent="0.25">
      <c r="A3003" t="s">
        <v>8857</v>
      </c>
      <c r="B3003" t="s">
        <v>5019</v>
      </c>
      <c r="C3003">
        <v>-5.0261158791339203E-2</v>
      </c>
      <c r="D3003">
        <v>0.18319962239273099</v>
      </c>
    </row>
    <row r="3004" spans="1:4" x14ac:dyDescent="0.25">
      <c r="A3004" t="s">
        <v>1690</v>
      </c>
      <c r="B3004" t="s">
        <v>1690</v>
      </c>
      <c r="C3004">
        <v>1.17436307533224</v>
      </c>
      <c r="D3004">
        <v>0.183228684484494</v>
      </c>
    </row>
    <row r="3005" spans="1:4" x14ac:dyDescent="0.25">
      <c r="A3005" t="s">
        <v>8858</v>
      </c>
      <c r="B3005" t="s">
        <v>5769</v>
      </c>
      <c r="C3005">
        <v>1.7282392190300401E-2</v>
      </c>
      <c r="D3005">
        <v>0.18329360020917601</v>
      </c>
    </row>
    <row r="3006" spans="1:4" x14ac:dyDescent="0.25">
      <c r="A3006" t="s">
        <v>8859</v>
      </c>
      <c r="B3006" t="s">
        <v>2364</v>
      </c>
      <c r="C3006">
        <v>0.30763275638073301</v>
      </c>
      <c r="D3006">
        <v>0.18334789740923499</v>
      </c>
    </row>
    <row r="3007" spans="1:4" x14ac:dyDescent="0.25">
      <c r="A3007" t="s">
        <v>8860</v>
      </c>
      <c r="B3007" t="s">
        <v>5594</v>
      </c>
      <c r="C3007">
        <v>2.09127377310395E-2</v>
      </c>
      <c r="D3007">
        <v>0.183544999065131</v>
      </c>
    </row>
    <row r="3008" spans="1:4" x14ac:dyDescent="0.25">
      <c r="A3008" t="s">
        <v>2211</v>
      </c>
      <c r="B3008" t="s">
        <v>2211</v>
      </c>
      <c r="C3008">
        <v>0.53998956770470297</v>
      </c>
      <c r="D3008">
        <v>0.183747407840368</v>
      </c>
    </row>
    <row r="3009" spans="1:4" x14ac:dyDescent="0.25">
      <c r="A3009" t="s">
        <v>8861</v>
      </c>
      <c r="B3009" t="s">
        <v>4809</v>
      </c>
      <c r="C3009">
        <v>-7.4192030407621998E-2</v>
      </c>
      <c r="D3009">
        <v>0.18387972780494699</v>
      </c>
    </row>
    <row r="3010" spans="1:4" x14ac:dyDescent="0.25">
      <c r="A3010" t="s">
        <v>8862</v>
      </c>
      <c r="B3010" t="s">
        <v>3711</v>
      </c>
      <c r="C3010">
        <v>-0.14614577306324</v>
      </c>
      <c r="D3010">
        <v>0.183991984871129</v>
      </c>
    </row>
    <row r="3011" spans="1:4" x14ac:dyDescent="0.25">
      <c r="A3011" t="s">
        <v>8863</v>
      </c>
      <c r="B3011" t="s">
        <v>1002</v>
      </c>
      <c r="C3011">
        <v>-0.49980193629228498</v>
      </c>
      <c r="D3011">
        <v>0.18457614376513701</v>
      </c>
    </row>
    <row r="3012" spans="1:4" x14ac:dyDescent="0.25">
      <c r="A3012" t="s">
        <v>8864</v>
      </c>
      <c r="B3012" t="s">
        <v>3770</v>
      </c>
      <c r="C3012">
        <v>0.15609802350609001</v>
      </c>
      <c r="D3012">
        <v>0.18461024957341601</v>
      </c>
    </row>
    <row r="3013" spans="1:4" x14ac:dyDescent="0.25">
      <c r="A3013" t="s">
        <v>8865</v>
      </c>
      <c r="B3013" t="s">
        <v>1523</v>
      </c>
      <c r="C3013">
        <v>-0.487737040971503</v>
      </c>
      <c r="D3013">
        <v>0.18478244530592</v>
      </c>
    </row>
    <row r="3014" spans="1:4" x14ac:dyDescent="0.25">
      <c r="A3014" t="s">
        <v>5043</v>
      </c>
      <c r="B3014" t="s">
        <v>5043</v>
      </c>
      <c r="C3014">
        <v>-0.11698617578538199</v>
      </c>
      <c r="D3014">
        <v>0.18482749210133001</v>
      </c>
    </row>
    <row r="3015" spans="1:4" x14ac:dyDescent="0.25">
      <c r="A3015" t="s">
        <v>8866</v>
      </c>
      <c r="B3015" t="s">
        <v>3391</v>
      </c>
      <c r="C3015">
        <v>-0.14753776012209299</v>
      </c>
      <c r="D3015">
        <v>0.184839615305501</v>
      </c>
    </row>
    <row r="3016" spans="1:4" x14ac:dyDescent="0.25">
      <c r="A3016" t="s">
        <v>8867</v>
      </c>
      <c r="B3016" t="s">
        <v>2850</v>
      </c>
      <c r="C3016">
        <v>0.28780657525327302</v>
      </c>
      <c r="D3016">
        <v>0.18517991243905599</v>
      </c>
    </row>
    <row r="3017" spans="1:4" x14ac:dyDescent="0.25">
      <c r="A3017" t="s">
        <v>2258</v>
      </c>
      <c r="B3017" t="s">
        <v>2258</v>
      </c>
      <c r="C3017">
        <v>0.244321629845451</v>
      </c>
      <c r="D3017">
        <v>0.18518818210160401</v>
      </c>
    </row>
    <row r="3018" spans="1:4" x14ac:dyDescent="0.25">
      <c r="A3018" t="s">
        <v>8868</v>
      </c>
      <c r="B3018" t="s">
        <v>3337</v>
      </c>
      <c r="C3018">
        <v>0.15353950200302</v>
      </c>
      <c r="D3018">
        <v>0.18525420780895199</v>
      </c>
    </row>
    <row r="3019" spans="1:4" x14ac:dyDescent="0.25">
      <c r="A3019" t="s">
        <v>8869</v>
      </c>
      <c r="B3019" t="s">
        <v>2052</v>
      </c>
      <c r="C3019">
        <v>0.60929283430186498</v>
      </c>
      <c r="D3019">
        <v>0.18529145900226099</v>
      </c>
    </row>
    <row r="3020" spans="1:4" x14ac:dyDescent="0.25">
      <c r="A3020" t="s">
        <v>8870</v>
      </c>
      <c r="B3020" t="s">
        <v>2067</v>
      </c>
      <c r="C3020">
        <v>0.34614695511854099</v>
      </c>
      <c r="D3020">
        <v>0.185587491380868</v>
      </c>
    </row>
    <row r="3021" spans="1:4" x14ac:dyDescent="0.25">
      <c r="A3021" t="s">
        <v>8871</v>
      </c>
      <c r="B3021" t="s">
        <v>5140</v>
      </c>
      <c r="C3021">
        <v>4.7661552948255102E-2</v>
      </c>
      <c r="D3021">
        <v>0.185730108567673</v>
      </c>
    </row>
    <row r="3022" spans="1:4" x14ac:dyDescent="0.25">
      <c r="A3022" t="s">
        <v>4654</v>
      </c>
      <c r="B3022" t="s">
        <v>4654</v>
      </c>
      <c r="C3022">
        <v>0.50789027001214004</v>
      </c>
      <c r="D3022">
        <v>0.18574582047265101</v>
      </c>
    </row>
    <row r="3023" spans="1:4" x14ac:dyDescent="0.25">
      <c r="A3023" t="s">
        <v>8872</v>
      </c>
      <c r="B3023" t="s">
        <v>5442</v>
      </c>
      <c r="C3023">
        <v>-3.5882073310664502E-2</v>
      </c>
      <c r="D3023">
        <v>0.18575468635938699</v>
      </c>
    </row>
    <row r="3024" spans="1:4" x14ac:dyDescent="0.25">
      <c r="A3024" t="s">
        <v>8873</v>
      </c>
      <c r="B3024" t="s">
        <v>519</v>
      </c>
      <c r="C3024">
        <v>1.08370062210403</v>
      </c>
      <c r="D3024">
        <v>0.18616507727277501</v>
      </c>
    </row>
    <row r="3025" spans="1:4" x14ac:dyDescent="0.25">
      <c r="A3025" t="s">
        <v>8874</v>
      </c>
      <c r="B3025" t="s">
        <v>4823</v>
      </c>
      <c r="C3025">
        <v>9.9367630728964207E-2</v>
      </c>
      <c r="D3025">
        <v>0.18620600894752001</v>
      </c>
    </row>
    <row r="3026" spans="1:4" x14ac:dyDescent="0.25">
      <c r="A3026" t="s">
        <v>8875</v>
      </c>
      <c r="B3026" t="s">
        <v>933</v>
      </c>
      <c r="C3026">
        <v>0.49038404553458798</v>
      </c>
      <c r="D3026">
        <v>0.18642572577987401</v>
      </c>
    </row>
    <row r="3027" spans="1:4" x14ac:dyDescent="0.25">
      <c r="A3027" t="s">
        <v>5984</v>
      </c>
      <c r="B3027" t="s">
        <v>5984</v>
      </c>
      <c r="C3027">
        <v>-3.8420740246240702E-3</v>
      </c>
      <c r="D3027">
        <v>0.18673099325796699</v>
      </c>
    </row>
    <row r="3028" spans="1:4" x14ac:dyDescent="0.25">
      <c r="A3028" t="s">
        <v>8876</v>
      </c>
      <c r="B3028" t="s">
        <v>2446</v>
      </c>
      <c r="C3028">
        <v>0.20000717695400499</v>
      </c>
      <c r="D3028">
        <v>0.18748708124597799</v>
      </c>
    </row>
    <row r="3029" spans="1:4" x14ac:dyDescent="0.25">
      <c r="A3029" t="s">
        <v>8877</v>
      </c>
      <c r="B3029" t="s">
        <v>3393</v>
      </c>
      <c r="C3029">
        <v>0.13271376503313401</v>
      </c>
      <c r="D3029">
        <v>0.18778663507260601</v>
      </c>
    </row>
    <row r="3030" spans="1:4" x14ac:dyDescent="0.25">
      <c r="A3030" t="s">
        <v>8878</v>
      </c>
      <c r="B3030" t="s">
        <v>2844</v>
      </c>
      <c r="C3030">
        <v>0.23910928966816</v>
      </c>
      <c r="D3030">
        <v>0.18799960004696101</v>
      </c>
    </row>
    <row r="3031" spans="1:4" x14ac:dyDescent="0.25">
      <c r="A3031" t="s">
        <v>8879</v>
      </c>
      <c r="B3031" t="s">
        <v>2919</v>
      </c>
      <c r="C3031">
        <v>0.38980887287662003</v>
      </c>
      <c r="D3031">
        <v>0.188156007009325</v>
      </c>
    </row>
    <row r="3032" spans="1:4" x14ac:dyDescent="0.25">
      <c r="A3032" t="s">
        <v>8880</v>
      </c>
      <c r="B3032" t="s">
        <v>5745</v>
      </c>
      <c r="C3032">
        <v>-1.3192018200565399E-2</v>
      </c>
      <c r="D3032">
        <v>0.18844374354029</v>
      </c>
    </row>
    <row r="3033" spans="1:4" x14ac:dyDescent="0.25">
      <c r="A3033" t="s">
        <v>1371</v>
      </c>
      <c r="B3033" t="s">
        <v>1371</v>
      </c>
      <c r="C3033">
        <v>-0.49388319760666399</v>
      </c>
      <c r="D3033">
        <v>0.18862925175676401</v>
      </c>
    </row>
    <row r="3034" spans="1:4" x14ac:dyDescent="0.25">
      <c r="A3034" t="s">
        <v>8881</v>
      </c>
      <c r="B3034" t="s">
        <v>4190</v>
      </c>
      <c r="C3034">
        <v>0.108028882689354</v>
      </c>
      <c r="D3034">
        <v>0.18939678721672601</v>
      </c>
    </row>
    <row r="3035" spans="1:4" x14ac:dyDescent="0.25">
      <c r="A3035" t="s">
        <v>8882</v>
      </c>
      <c r="B3035" t="s">
        <v>4742</v>
      </c>
      <c r="C3035">
        <v>0.15230394257427199</v>
      </c>
      <c r="D3035">
        <v>0.18955509129362699</v>
      </c>
    </row>
    <row r="3036" spans="1:4" x14ac:dyDescent="0.25">
      <c r="A3036" t="s">
        <v>8883</v>
      </c>
      <c r="B3036" t="s">
        <v>3155</v>
      </c>
      <c r="C3036">
        <v>0.26640595838364001</v>
      </c>
      <c r="D3036">
        <v>0.18960246706936501</v>
      </c>
    </row>
    <row r="3037" spans="1:4" x14ac:dyDescent="0.25">
      <c r="A3037" t="s">
        <v>5871</v>
      </c>
      <c r="B3037" t="s">
        <v>5871</v>
      </c>
      <c r="C3037">
        <v>4.5417990041091899E-2</v>
      </c>
      <c r="D3037">
        <v>0.19001781758470199</v>
      </c>
    </row>
    <row r="3038" spans="1:4" x14ac:dyDescent="0.25">
      <c r="A3038" t="s">
        <v>4483</v>
      </c>
      <c r="B3038" t="s">
        <v>4483</v>
      </c>
      <c r="C3038">
        <v>0.27797807503171701</v>
      </c>
      <c r="D3038">
        <v>0.19046230872169101</v>
      </c>
    </row>
    <row r="3039" spans="1:4" x14ac:dyDescent="0.25">
      <c r="A3039" t="s">
        <v>8884</v>
      </c>
      <c r="B3039" t="s">
        <v>239</v>
      </c>
      <c r="C3039">
        <v>0.99522779191706301</v>
      </c>
      <c r="D3039">
        <v>0.190593988340203</v>
      </c>
    </row>
    <row r="3040" spans="1:4" x14ac:dyDescent="0.25">
      <c r="A3040" t="s">
        <v>8885</v>
      </c>
      <c r="B3040" t="s">
        <v>6030</v>
      </c>
      <c r="C3040">
        <v>1.7697594400237E-6</v>
      </c>
      <c r="D3040">
        <v>0.190627287869017</v>
      </c>
    </row>
    <row r="3041" spans="1:4" x14ac:dyDescent="0.25">
      <c r="A3041" t="s">
        <v>8886</v>
      </c>
      <c r="B3041" t="s">
        <v>3119</v>
      </c>
      <c r="C3041">
        <v>0.16734850842436799</v>
      </c>
      <c r="D3041">
        <v>0.190666884276946</v>
      </c>
    </row>
    <row r="3042" spans="1:4" x14ac:dyDescent="0.25">
      <c r="A3042" t="s">
        <v>8887</v>
      </c>
      <c r="B3042" t="s">
        <v>2386</v>
      </c>
      <c r="C3042">
        <v>0.23991361944945999</v>
      </c>
      <c r="D3042">
        <v>0.19068181609555199</v>
      </c>
    </row>
    <row r="3043" spans="1:4" x14ac:dyDescent="0.25">
      <c r="A3043" t="s">
        <v>8888</v>
      </c>
      <c r="B3043" t="s">
        <v>5172</v>
      </c>
      <c r="C3043">
        <v>4.5513722506371299E-2</v>
      </c>
      <c r="D3043">
        <v>0.19071571275232899</v>
      </c>
    </row>
    <row r="3044" spans="1:4" x14ac:dyDescent="0.25">
      <c r="A3044" t="s">
        <v>4986</v>
      </c>
      <c r="B3044" t="s">
        <v>4986</v>
      </c>
      <c r="C3044">
        <v>9.93160945056758E-2</v>
      </c>
      <c r="D3044">
        <v>0.191112091620397</v>
      </c>
    </row>
    <row r="3045" spans="1:4" x14ac:dyDescent="0.25">
      <c r="A3045" t="s">
        <v>8889</v>
      </c>
      <c r="B3045" t="s">
        <v>3221</v>
      </c>
      <c r="C3045">
        <v>0.139133907947248</v>
      </c>
      <c r="D3045">
        <v>0.19126081297199399</v>
      </c>
    </row>
    <row r="3046" spans="1:4" x14ac:dyDescent="0.25">
      <c r="A3046" t="s">
        <v>8890</v>
      </c>
      <c r="B3046" t="s">
        <v>4942</v>
      </c>
      <c r="C3046">
        <v>5.2873569961991801E-2</v>
      </c>
      <c r="D3046">
        <v>0.192087812353779</v>
      </c>
    </row>
    <row r="3047" spans="1:4" x14ac:dyDescent="0.25">
      <c r="A3047" t="s">
        <v>8891</v>
      </c>
      <c r="B3047" t="s">
        <v>286</v>
      </c>
      <c r="C3047">
        <v>0.91404350167665305</v>
      </c>
      <c r="D3047">
        <v>0.19228222155083499</v>
      </c>
    </row>
    <row r="3048" spans="1:4" x14ac:dyDescent="0.25">
      <c r="A3048" t="s">
        <v>8892</v>
      </c>
      <c r="B3048" t="s">
        <v>3240</v>
      </c>
      <c r="C3048">
        <v>0.20260556039274599</v>
      </c>
      <c r="D3048">
        <v>0.19275233457473701</v>
      </c>
    </row>
    <row r="3049" spans="1:4" x14ac:dyDescent="0.25">
      <c r="A3049" t="s">
        <v>8893</v>
      </c>
      <c r="B3049" t="s">
        <v>5765</v>
      </c>
      <c r="C3049">
        <v>1.2375074201980699E-2</v>
      </c>
      <c r="D3049">
        <v>0.19296550114678901</v>
      </c>
    </row>
    <row r="3050" spans="1:4" x14ac:dyDescent="0.25">
      <c r="A3050" t="s">
        <v>8894</v>
      </c>
      <c r="B3050" t="s">
        <v>4353</v>
      </c>
      <c r="C3050">
        <v>-8.5899465871836306E-2</v>
      </c>
      <c r="D3050">
        <v>0.193368525891115</v>
      </c>
    </row>
    <row r="3051" spans="1:4" x14ac:dyDescent="0.25">
      <c r="A3051" t="s">
        <v>8895</v>
      </c>
      <c r="B3051" t="s">
        <v>5071</v>
      </c>
      <c r="C3051">
        <v>5.2798019936010597E-2</v>
      </c>
      <c r="D3051">
        <v>0.19381859551005101</v>
      </c>
    </row>
    <row r="3052" spans="1:4" x14ac:dyDescent="0.25">
      <c r="A3052" t="s">
        <v>8896</v>
      </c>
      <c r="B3052" t="s">
        <v>5010</v>
      </c>
      <c r="C3052">
        <v>5.2543552015277703E-2</v>
      </c>
      <c r="D3052">
        <v>0.19414565279659701</v>
      </c>
    </row>
    <row r="3053" spans="1:4" x14ac:dyDescent="0.25">
      <c r="A3053" t="s">
        <v>8897</v>
      </c>
      <c r="B3053" t="s">
        <v>3754</v>
      </c>
      <c r="C3053">
        <v>0.13007599753006199</v>
      </c>
      <c r="D3053">
        <v>0.19435925866759399</v>
      </c>
    </row>
    <row r="3054" spans="1:4" x14ac:dyDescent="0.25">
      <c r="A3054" t="s">
        <v>8898</v>
      </c>
      <c r="B3054" t="s">
        <v>3621</v>
      </c>
      <c r="C3054">
        <v>0.18818128519468599</v>
      </c>
      <c r="D3054">
        <v>0.19440105522363299</v>
      </c>
    </row>
    <row r="3055" spans="1:4" x14ac:dyDescent="0.25">
      <c r="A3055" t="s">
        <v>8899</v>
      </c>
      <c r="B3055" t="s">
        <v>4238</v>
      </c>
      <c r="C3055">
        <v>0.114852346201842</v>
      </c>
      <c r="D3055">
        <v>0.19442401928126099</v>
      </c>
    </row>
    <row r="3056" spans="1:4" x14ac:dyDescent="0.25">
      <c r="A3056" t="s">
        <v>8900</v>
      </c>
      <c r="B3056" t="s">
        <v>4649</v>
      </c>
      <c r="C3056">
        <v>-0.12775690950011501</v>
      </c>
      <c r="D3056">
        <v>0.19483850930454399</v>
      </c>
    </row>
    <row r="3057" spans="1:4" x14ac:dyDescent="0.25">
      <c r="A3057" t="s">
        <v>8901</v>
      </c>
      <c r="B3057" t="s">
        <v>5744</v>
      </c>
      <c r="C3057">
        <v>2.3992294918266498E-2</v>
      </c>
      <c r="D3057">
        <v>0.19489962345994699</v>
      </c>
    </row>
    <row r="3058" spans="1:4" x14ac:dyDescent="0.25">
      <c r="A3058" t="s">
        <v>5543</v>
      </c>
      <c r="B3058" t="s">
        <v>5543</v>
      </c>
      <c r="C3058">
        <v>-2.4096613164960898E-2</v>
      </c>
      <c r="D3058">
        <v>0.19505958821178099</v>
      </c>
    </row>
    <row r="3059" spans="1:4" x14ac:dyDescent="0.25">
      <c r="A3059" t="s">
        <v>8902</v>
      </c>
      <c r="B3059" t="s">
        <v>2706</v>
      </c>
      <c r="C3059">
        <v>0.21169112090894601</v>
      </c>
      <c r="D3059">
        <v>0.19542656137080699</v>
      </c>
    </row>
    <row r="3060" spans="1:4" x14ac:dyDescent="0.25">
      <c r="A3060" t="s">
        <v>8903</v>
      </c>
      <c r="B3060" t="s">
        <v>4350</v>
      </c>
      <c r="C3060">
        <v>0.175631973301344</v>
      </c>
      <c r="D3060">
        <v>0.19545918854313701</v>
      </c>
    </row>
    <row r="3061" spans="1:4" x14ac:dyDescent="0.25">
      <c r="A3061" t="s">
        <v>8904</v>
      </c>
      <c r="B3061" t="s">
        <v>1460</v>
      </c>
      <c r="C3061">
        <v>0.386723019471091</v>
      </c>
      <c r="D3061">
        <v>0.19549014959045</v>
      </c>
    </row>
    <row r="3062" spans="1:4" x14ac:dyDescent="0.25">
      <c r="A3062" t="s">
        <v>8905</v>
      </c>
      <c r="B3062" t="s">
        <v>2611</v>
      </c>
      <c r="C3062">
        <v>-0.21684000998307101</v>
      </c>
      <c r="D3062">
        <v>0.195492674486996</v>
      </c>
    </row>
    <row r="3063" spans="1:4" x14ac:dyDescent="0.25">
      <c r="A3063" t="s">
        <v>8906</v>
      </c>
      <c r="B3063" t="s">
        <v>1251</v>
      </c>
      <c r="C3063">
        <v>0.402454716581929</v>
      </c>
      <c r="D3063">
        <v>0.19568173775500899</v>
      </c>
    </row>
    <row r="3064" spans="1:4" x14ac:dyDescent="0.25">
      <c r="A3064" t="s">
        <v>8907</v>
      </c>
      <c r="B3064" t="s">
        <v>2978</v>
      </c>
      <c r="C3064">
        <v>0.30199893929722799</v>
      </c>
      <c r="D3064">
        <v>0.195689875152389</v>
      </c>
    </row>
    <row r="3065" spans="1:4" x14ac:dyDescent="0.25">
      <c r="A3065" t="s">
        <v>8908</v>
      </c>
      <c r="B3065" t="s">
        <v>177</v>
      </c>
      <c r="C3065">
        <v>0.88493534023365095</v>
      </c>
      <c r="D3065">
        <v>0.195861565799442</v>
      </c>
    </row>
    <row r="3066" spans="1:4" x14ac:dyDescent="0.25">
      <c r="A3066" t="s">
        <v>8909</v>
      </c>
      <c r="B3066" t="s">
        <v>3019</v>
      </c>
      <c r="C3066">
        <v>0.30307434166423602</v>
      </c>
      <c r="D3066">
        <v>0.19599450245234901</v>
      </c>
    </row>
    <row r="3067" spans="1:4" x14ac:dyDescent="0.25">
      <c r="A3067" t="s">
        <v>8910</v>
      </c>
      <c r="B3067" t="s">
        <v>5892</v>
      </c>
      <c r="C3067">
        <v>1.2946131832349E-2</v>
      </c>
      <c r="D3067">
        <v>0.196047496672311</v>
      </c>
    </row>
    <row r="3068" spans="1:4" x14ac:dyDescent="0.25">
      <c r="A3068" t="s">
        <v>8911</v>
      </c>
      <c r="B3068" t="s">
        <v>5461</v>
      </c>
      <c r="C3068">
        <v>2.7543570077827199E-2</v>
      </c>
      <c r="D3068">
        <v>0.19607597964604201</v>
      </c>
    </row>
    <row r="3069" spans="1:4" x14ac:dyDescent="0.25">
      <c r="A3069" t="s">
        <v>8912</v>
      </c>
      <c r="B3069" t="s">
        <v>3784</v>
      </c>
      <c r="C3069">
        <v>0.12486432523374601</v>
      </c>
      <c r="D3069">
        <v>0.19613589957640601</v>
      </c>
    </row>
    <row r="3070" spans="1:4" x14ac:dyDescent="0.25">
      <c r="A3070" t="s">
        <v>8913</v>
      </c>
      <c r="B3070" t="s">
        <v>3796</v>
      </c>
      <c r="C3070">
        <v>-0.126776108563074</v>
      </c>
      <c r="D3070">
        <v>0.19615681390304501</v>
      </c>
    </row>
    <row r="3071" spans="1:4" x14ac:dyDescent="0.25">
      <c r="A3071" t="s">
        <v>8914</v>
      </c>
      <c r="B3071" t="s">
        <v>3137</v>
      </c>
      <c r="C3071">
        <v>0.173967030940646</v>
      </c>
      <c r="D3071">
        <v>0.19620157828644699</v>
      </c>
    </row>
    <row r="3072" spans="1:4" x14ac:dyDescent="0.25">
      <c r="A3072" t="s">
        <v>8915</v>
      </c>
      <c r="B3072" t="s">
        <v>3211</v>
      </c>
      <c r="C3072">
        <v>-0.24231931759209999</v>
      </c>
      <c r="D3072">
        <v>0.196441593878769</v>
      </c>
    </row>
    <row r="3073" spans="1:4" x14ac:dyDescent="0.25">
      <c r="A3073" t="s">
        <v>8916</v>
      </c>
      <c r="B3073" t="s">
        <v>300</v>
      </c>
      <c r="C3073">
        <v>0.687593494250058</v>
      </c>
      <c r="D3073">
        <v>0.19660205084486099</v>
      </c>
    </row>
    <row r="3074" spans="1:4" x14ac:dyDescent="0.25">
      <c r="A3074" t="s">
        <v>8917</v>
      </c>
      <c r="B3074" t="s">
        <v>1814</v>
      </c>
      <c r="C3074">
        <v>-0.284631247554258</v>
      </c>
      <c r="D3074">
        <v>0.19670708219616001</v>
      </c>
    </row>
    <row r="3075" spans="1:4" x14ac:dyDescent="0.25">
      <c r="A3075" t="s">
        <v>8918</v>
      </c>
      <c r="B3075" t="s">
        <v>1909</v>
      </c>
      <c r="C3075">
        <v>0.34908592537145999</v>
      </c>
      <c r="D3075">
        <v>0.196818920168114</v>
      </c>
    </row>
    <row r="3076" spans="1:4" x14ac:dyDescent="0.25">
      <c r="A3076" t="s">
        <v>8919</v>
      </c>
      <c r="B3076" t="s">
        <v>2922</v>
      </c>
      <c r="C3076">
        <v>0.198008512013847</v>
      </c>
      <c r="D3076">
        <v>0.197033298866541</v>
      </c>
    </row>
    <row r="3077" spans="1:4" x14ac:dyDescent="0.25">
      <c r="A3077" t="s">
        <v>2702</v>
      </c>
      <c r="B3077" t="s">
        <v>2702</v>
      </c>
      <c r="C3077">
        <v>-0.320939281336384</v>
      </c>
      <c r="D3077">
        <v>0.197187140148088</v>
      </c>
    </row>
    <row r="3078" spans="1:4" x14ac:dyDescent="0.25">
      <c r="A3078" t="s">
        <v>8920</v>
      </c>
      <c r="B3078" t="s">
        <v>2247</v>
      </c>
      <c r="C3078">
        <v>0.23143988523390399</v>
      </c>
      <c r="D3078">
        <v>0.197250063480815</v>
      </c>
    </row>
    <row r="3079" spans="1:4" x14ac:dyDescent="0.25">
      <c r="A3079" t="s">
        <v>1179</v>
      </c>
      <c r="B3079" t="s">
        <v>1179</v>
      </c>
      <c r="C3079">
        <v>0.45000723179671298</v>
      </c>
      <c r="D3079">
        <v>0.197269852328501</v>
      </c>
    </row>
    <row r="3080" spans="1:4" x14ac:dyDescent="0.25">
      <c r="A3080" t="s">
        <v>8921</v>
      </c>
      <c r="B3080" t="s">
        <v>4589</v>
      </c>
      <c r="C3080">
        <v>8.1561975919858504E-2</v>
      </c>
      <c r="D3080">
        <v>0.19750962345357601</v>
      </c>
    </row>
    <row r="3081" spans="1:4" x14ac:dyDescent="0.25">
      <c r="A3081" t="s">
        <v>8922</v>
      </c>
      <c r="B3081" t="s">
        <v>4920</v>
      </c>
      <c r="C3081">
        <v>-9.4557191337012597E-2</v>
      </c>
      <c r="D3081">
        <v>0.19777858029232701</v>
      </c>
    </row>
    <row r="3082" spans="1:4" x14ac:dyDescent="0.25">
      <c r="A3082" t="s">
        <v>8923</v>
      </c>
      <c r="B3082" t="s">
        <v>5757</v>
      </c>
      <c r="C3082">
        <v>1.1846431450685001E-2</v>
      </c>
      <c r="D3082">
        <v>0.19797607334497699</v>
      </c>
    </row>
    <row r="3083" spans="1:4" x14ac:dyDescent="0.25">
      <c r="A3083" t="s">
        <v>3873</v>
      </c>
      <c r="B3083" t="s">
        <v>3873</v>
      </c>
      <c r="C3083">
        <v>-0.36100724097183101</v>
      </c>
      <c r="D3083">
        <v>0.198270294575463</v>
      </c>
    </row>
    <row r="3084" spans="1:4" x14ac:dyDescent="0.25">
      <c r="A3084" t="s">
        <v>8924</v>
      </c>
      <c r="B3084" t="s">
        <v>3135</v>
      </c>
      <c r="C3084">
        <v>-0.223620948054845</v>
      </c>
      <c r="D3084">
        <v>0.19829052185919199</v>
      </c>
    </row>
    <row r="3085" spans="1:4" x14ac:dyDescent="0.25">
      <c r="A3085" t="s">
        <v>8925</v>
      </c>
      <c r="B3085" t="s">
        <v>88</v>
      </c>
      <c r="C3085">
        <v>-3.9135905211022202</v>
      </c>
      <c r="D3085">
        <v>0.19854824238254101</v>
      </c>
    </row>
    <row r="3086" spans="1:4" x14ac:dyDescent="0.25">
      <c r="A3086" t="s">
        <v>8926</v>
      </c>
      <c r="B3086" t="s">
        <v>694</v>
      </c>
      <c r="C3086">
        <v>0.60745968138906004</v>
      </c>
      <c r="D3086">
        <v>0.19879853722565899</v>
      </c>
    </row>
    <row r="3087" spans="1:4" x14ac:dyDescent="0.25">
      <c r="A3087" t="s">
        <v>8927</v>
      </c>
      <c r="B3087" t="s">
        <v>3967</v>
      </c>
      <c r="C3087">
        <v>9.4213716352372898E-2</v>
      </c>
      <c r="D3087">
        <v>0.19951379248337001</v>
      </c>
    </row>
    <row r="3088" spans="1:4" x14ac:dyDescent="0.25">
      <c r="A3088" t="s">
        <v>8928</v>
      </c>
      <c r="B3088" t="s">
        <v>1671</v>
      </c>
      <c r="C3088">
        <v>0.49535208677456699</v>
      </c>
      <c r="D3088">
        <v>0.19952224177458999</v>
      </c>
    </row>
    <row r="3089" spans="1:4" x14ac:dyDescent="0.25">
      <c r="A3089" t="s">
        <v>8929</v>
      </c>
      <c r="B3089" t="s">
        <v>1768</v>
      </c>
      <c r="C3089">
        <v>0.35324156693866599</v>
      </c>
      <c r="D3089">
        <v>0.19960480123695701</v>
      </c>
    </row>
    <row r="3090" spans="1:4" x14ac:dyDescent="0.25">
      <c r="A3090" t="s">
        <v>8930</v>
      </c>
      <c r="B3090" t="s">
        <v>3781</v>
      </c>
      <c r="C3090">
        <v>0.12566107184839001</v>
      </c>
      <c r="D3090">
        <v>0.19972051430940399</v>
      </c>
    </row>
    <row r="3091" spans="1:4" x14ac:dyDescent="0.25">
      <c r="A3091" t="s">
        <v>3594</v>
      </c>
      <c r="B3091" t="s">
        <v>3594</v>
      </c>
      <c r="C3091">
        <v>0.138003220484124</v>
      </c>
      <c r="D3091">
        <v>0.199775978643011</v>
      </c>
    </row>
    <row r="3092" spans="1:4" x14ac:dyDescent="0.25">
      <c r="A3092" t="s">
        <v>8931</v>
      </c>
      <c r="B3092" t="s">
        <v>5619</v>
      </c>
      <c r="C3092">
        <v>0.112029674784795</v>
      </c>
      <c r="D3092">
        <v>0.20007234383073499</v>
      </c>
    </row>
    <row r="3093" spans="1:4" x14ac:dyDescent="0.25">
      <c r="A3093" t="s">
        <v>8932</v>
      </c>
      <c r="B3093" t="s">
        <v>986</v>
      </c>
      <c r="C3093">
        <v>0.73991727613246905</v>
      </c>
      <c r="D3093">
        <v>0.200834654515784</v>
      </c>
    </row>
    <row r="3094" spans="1:4" x14ac:dyDescent="0.25">
      <c r="A3094" t="s">
        <v>8933</v>
      </c>
      <c r="B3094" t="s">
        <v>2438</v>
      </c>
      <c r="C3094">
        <v>0.27416525402298397</v>
      </c>
      <c r="D3094">
        <v>0.20097498176493001</v>
      </c>
    </row>
    <row r="3095" spans="1:4" x14ac:dyDescent="0.25">
      <c r="A3095" t="s">
        <v>8934</v>
      </c>
      <c r="B3095" t="s">
        <v>4177</v>
      </c>
      <c r="C3095">
        <v>8.48615428592287E-2</v>
      </c>
      <c r="D3095">
        <v>0.20099847077442101</v>
      </c>
    </row>
    <row r="3096" spans="1:4" x14ac:dyDescent="0.25">
      <c r="A3096" t="s">
        <v>8935</v>
      </c>
      <c r="B3096" t="s">
        <v>3218</v>
      </c>
      <c r="C3096">
        <v>-0.15871994268040199</v>
      </c>
      <c r="D3096">
        <v>0.20107018556366199</v>
      </c>
    </row>
    <row r="3097" spans="1:4" x14ac:dyDescent="0.25">
      <c r="A3097" t="s">
        <v>8936</v>
      </c>
      <c r="B3097" t="s">
        <v>4318</v>
      </c>
      <c r="C3097">
        <v>0.167969882629982</v>
      </c>
      <c r="D3097">
        <v>0.20114122753126301</v>
      </c>
    </row>
    <row r="3098" spans="1:4" x14ac:dyDescent="0.25">
      <c r="A3098" t="s">
        <v>8937</v>
      </c>
      <c r="B3098" t="s">
        <v>2973</v>
      </c>
      <c r="C3098">
        <v>0.28978100938694501</v>
      </c>
      <c r="D3098">
        <v>0.201233299336424</v>
      </c>
    </row>
    <row r="3099" spans="1:4" x14ac:dyDescent="0.25">
      <c r="A3099" t="s">
        <v>1788</v>
      </c>
      <c r="B3099" t="s">
        <v>1788</v>
      </c>
      <c r="C3099">
        <v>-0.39080780180609298</v>
      </c>
      <c r="D3099">
        <v>0.20134407022487499</v>
      </c>
    </row>
    <row r="3100" spans="1:4" x14ac:dyDescent="0.25">
      <c r="A3100" t="s">
        <v>8938</v>
      </c>
      <c r="B3100" t="s">
        <v>1661</v>
      </c>
      <c r="C3100">
        <v>-0.27584893746307998</v>
      </c>
      <c r="D3100">
        <v>0.20142386189446401</v>
      </c>
    </row>
    <row r="3101" spans="1:4" x14ac:dyDescent="0.25">
      <c r="A3101" t="s">
        <v>8939</v>
      </c>
      <c r="B3101" t="s">
        <v>3645</v>
      </c>
      <c r="C3101">
        <v>-0.21528997368467601</v>
      </c>
      <c r="D3101">
        <v>0.201527759312356</v>
      </c>
    </row>
    <row r="3102" spans="1:4" x14ac:dyDescent="0.25">
      <c r="A3102" t="s">
        <v>8940</v>
      </c>
      <c r="B3102" t="s">
        <v>6005</v>
      </c>
      <c r="C3102">
        <v>-3.8551858580804601E-3</v>
      </c>
      <c r="D3102">
        <v>0.20180329840365599</v>
      </c>
    </row>
    <row r="3103" spans="1:4" x14ac:dyDescent="0.25">
      <c r="A3103" t="s">
        <v>8941</v>
      </c>
      <c r="B3103" t="s">
        <v>4270</v>
      </c>
      <c r="C3103">
        <v>0.119132632173299</v>
      </c>
      <c r="D3103">
        <v>0.20222424549983301</v>
      </c>
    </row>
    <row r="3104" spans="1:4" x14ac:dyDescent="0.25">
      <c r="A3104" t="s">
        <v>8942</v>
      </c>
      <c r="B3104" t="s">
        <v>2175</v>
      </c>
      <c r="C3104">
        <v>0.36542878718577898</v>
      </c>
      <c r="D3104">
        <v>0.202657817487399</v>
      </c>
    </row>
    <row r="3105" spans="1:4" x14ac:dyDescent="0.25">
      <c r="A3105" t="s">
        <v>8943</v>
      </c>
      <c r="B3105" t="s">
        <v>2504</v>
      </c>
      <c r="C3105">
        <v>0.782792887192583</v>
      </c>
      <c r="D3105">
        <v>0.20293539524868201</v>
      </c>
    </row>
    <row r="3106" spans="1:4" x14ac:dyDescent="0.25">
      <c r="A3106" t="s">
        <v>8944</v>
      </c>
      <c r="B3106" t="s">
        <v>5636</v>
      </c>
      <c r="C3106">
        <v>2.1616663124702701E-2</v>
      </c>
      <c r="D3106">
        <v>0.20301150711659999</v>
      </c>
    </row>
    <row r="3107" spans="1:4" x14ac:dyDescent="0.25">
      <c r="A3107" t="s">
        <v>8945</v>
      </c>
      <c r="B3107" t="s">
        <v>5974</v>
      </c>
      <c r="C3107">
        <v>-2.1780610824227199E-3</v>
      </c>
      <c r="D3107">
        <v>0.20319139130442901</v>
      </c>
    </row>
    <row r="3108" spans="1:4" x14ac:dyDescent="0.25">
      <c r="A3108" t="s">
        <v>8946</v>
      </c>
      <c r="B3108" t="s">
        <v>1644</v>
      </c>
      <c r="C3108">
        <v>0.94709770703631302</v>
      </c>
      <c r="D3108">
        <v>0.20340952961972</v>
      </c>
    </row>
    <row r="3109" spans="1:4" x14ac:dyDescent="0.25">
      <c r="A3109" t="s">
        <v>1725</v>
      </c>
      <c r="B3109" t="s">
        <v>1725</v>
      </c>
      <c r="C3109">
        <v>0.37985198540189902</v>
      </c>
      <c r="D3109">
        <v>0.20359669151276999</v>
      </c>
    </row>
    <row r="3110" spans="1:4" x14ac:dyDescent="0.25">
      <c r="A3110" t="s">
        <v>8947</v>
      </c>
      <c r="B3110" t="s">
        <v>4125</v>
      </c>
      <c r="C3110">
        <v>8.7453738068159897E-2</v>
      </c>
      <c r="D3110">
        <v>0.203995209832177</v>
      </c>
    </row>
    <row r="3111" spans="1:4" x14ac:dyDescent="0.25">
      <c r="A3111" t="s">
        <v>8948</v>
      </c>
      <c r="B3111" t="s">
        <v>4375</v>
      </c>
      <c r="C3111">
        <v>9.2888384660806803E-2</v>
      </c>
      <c r="D3111">
        <v>0.204043360577359</v>
      </c>
    </row>
    <row r="3112" spans="1:4" x14ac:dyDescent="0.25">
      <c r="A3112" t="s">
        <v>8949</v>
      </c>
      <c r="B3112" t="s">
        <v>3216</v>
      </c>
      <c r="C3112">
        <v>-0.151256362708965</v>
      </c>
      <c r="D3112">
        <v>0.204426216260194</v>
      </c>
    </row>
    <row r="3113" spans="1:4" x14ac:dyDescent="0.25">
      <c r="A3113" t="s">
        <v>4473</v>
      </c>
      <c r="B3113" t="s">
        <v>4473</v>
      </c>
      <c r="C3113">
        <v>8.3496980251062794E-2</v>
      </c>
      <c r="D3113">
        <v>0.20451951123561701</v>
      </c>
    </row>
    <row r="3114" spans="1:4" x14ac:dyDescent="0.25">
      <c r="A3114" t="s">
        <v>8950</v>
      </c>
      <c r="B3114" t="s">
        <v>4836</v>
      </c>
      <c r="C3114">
        <v>-6.4770481541164798E-2</v>
      </c>
      <c r="D3114">
        <v>0.20460345178608899</v>
      </c>
    </row>
    <row r="3115" spans="1:4" x14ac:dyDescent="0.25">
      <c r="A3115" t="s">
        <v>8951</v>
      </c>
      <c r="B3115" t="s">
        <v>3979</v>
      </c>
      <c r="C3115">
        <v>9.8214736141213801E-2</v>
      </c>
      <c r="D3115">
        <v>0.20460383295915099</v>
      </c>
    </row>
    <row r="3116" spans="1:4" x14ac:dyDescent="0.25">
      <c r="A3116" t="s">
        <v>8952</v>
      </c>
      <c r="B3116" t="s">
        <v>3893</v>
      </c>
      <c r="C3116">
        <v>0.12899735763353301</v>
      </c>
      <c r="D3116">
        <v>0.20482669088323899</v>
      </c>
    </row>
    <row r="3117" spans="1:4" x14ac:dyDescent="0.25">
      <c r="A3117" t="s">
        <v>8953</v>
      </c>
      <c r="B3117" t="s">
        <v>3084</v>
      </c>
      <c r="C3117">
        <v>0.51025879212593195</v>
      </c>
      <c r="D3117">
        <v>0.204857003571214</v>
      </c>
    </row>
    <row r="3118" spans="1:4" x14ac:dyDescent="0.25">
      <c r="A3118" t="s">
        <v>8954</v>
      </c>
      <c r="B3118" t="s">
        <v>1904</v>
      </c>
      <c r="C3118">
        <v>-0.36036891807995602</v>
      </c>
      <c r="D3118">
        <v>0.204905141201914</v>
      </c>
    </row>
    <row r="3119" spans="1:4" x14ac:dyDescent="0.25">
      <c r="A3119" t="s">
        <v>8955</v>
      </c>
      <c r="B3119" t="s">
        <v>5629</v>
      </c>
      <c r="C3119">
        <v>2.5619531905747998E-2</v>
      </c>
      <c r="D3119">
        <v>0.20503190671662999</v>
      </c>
    </row>
    <row r="3120" spans="1:4" x14ac:dyDescent="0.25">
      <c r="A3120" t="s">
        <v>8956</v>
      </c>
      <c r="B3120" t="s">
        <v>3425</v>
      </c>
      <c r="C3120">
        <v>0.23548881981803901</v>
      </c>
      <c r="D3120">
        <v>0.20594251480279099</v>
      </c>
    </row>
    <row r="3121" spans="1:4" x14ac:dyDescent="0.25">
      <c r="A3121" t="s">
        <v>8957</v>
      </c>
      <c r="B3121" t="s">
        <v>2365</v>
      </c>
      <c r="C3121">
        <v>0.28963203373180901</v>
      </c>
      <c r="D3121">
        <v>0.20594997209788601</v>
      </c>
    </row>
    <row r="3122" spans="1:4" x14ac:dyDescent="0.25">
      <c r="A3122" t="s">
        <v>4657</v>
      </c>
      <c r="B3122" t="s">
        <v>4657</v>
      </c>
      <c r="C3122">
        <v>-0.32624121027576902</v>
      </c>
      <c r="D3122">
        <v>0.20609573866415501</v>
      </c>
    </row>
    <row r="3123" spans="1:4" x14ac:dyDescent="0.25">
      <c r="A3123" t="s">
        <v>8958</v>
      </c>
      <c r="B3123" t="s">
        <v>2963</v>
      </c>
      <c r="C3123">
        <v>0.24025233215459099</v>
      </c>
      <c r="D3123">
        <v>0.20623881804840499</v>
      </c>
    </row>
    <row r="3124" spans="1:4" x14ac:dyDescent="0.25">
      <c r="A3124" t="s">
        <v>1182</v>
      </c>
      <c r="B3124" t="s">
        <v>1182</v>
      </c>
      <c r="C3124">
        <v>-0.37596480362102802</v>
      </c>
      <c r="D3124">
        <v>0.206285748856362</v>
      </c>
    </row>
    <row r="3125" spans="1:4" x14ac:dyDescent="0.25">
      <c r="A3125" t="s">
        <v>8959</v>
      </c>
      <c r="B3125" t="s">
        <v>279</v>
      </c>
      <c r="C3125">
        <v>-0.96637051367669802</v>
      </c>
      <c r="D3125">
        <v>0.20883713371894699</v>
      </c>
    </row>
    <row r="3126" spans="1:4" x14ac:dyDescent="0.25">
      <c r="A3126" t="s">
        <v>8960</v>
      </c>
      <c r="B3126" t="s">
        <v>2307</v>
      </c>
      <c r="C3126">
        <v>-0.272930263578405</v>
      </c>
      <c r="D3126">
        <v>0.209290880967614</v>
      </c>
    </row>
    <row r="3127" spans="1:4" x14ac:dyDescent="0.25">
      <c r="A3127" t="s">
        <v>8961</v>
      </c>
      <c r="B3127" t="s">
        <v>5025</v>
      </c>
      <c r="C3127">
        <v>4.9229779301296198E-2</v>
      </c>
      <c r="D3127">
        <v>0.209315700470562</v>
      </c>
    </row>
    <row r="3128" spans="1:4" x14ac:dyDescent="0.25">
      <c r="A3128" t="s">
        <v>8962</v>
      </c>
      <c r="B3128" t="s">
        <v>4513</v>
      </c>
      <c r="C3128">
        <v>0.12013851698559699</v>
      </c>
      <c r="D3128">
        <v>0.20936718866634799</v>
      </c>
    </row>
    <row r="3129" spans="1:4" x14ac:dyDescent="0.25">
      <c r="A3129" t="s">
        <v>8963</v>
      </c>
      <c r="B3129" t="s">
        <v>3360</v>
      </c>
      <c r="C3129">
        <v>0.25296794461592698</v>
      </c>
      <c r="D3129">
        <v>0.209794544797441</v>
      </c>
    </row>
    <row r="3130" spans="1:4" x14ac:dyDescent="0.25">
      <c r="A3130" t="s">
        <v>8964</v>
      </c>
      <c r="B3130" t="s">
        <v>3950</v>
      </c>
      <c r="C3130">
        <v>0.26762646904548099</v>
      </c>
      <c r="D3130">
        <v>0.210268702049974</v>
      </c>
    </row>
    <row r="3131" spans="1:4" x14ac:dyDescent="0.25">
      <c r="A3131" t="s">
        <v>8965</v>
      </c>
      <c r="B3131" t="s">
        <v>2595</v>
      </c>
      <c r="C3131">
        <v>0.196156035997262</v>
      </c>
      <c r="D3131">
        <v>0.210757564375262</v>
      </c>
    </row>
    <row r="3132" spans="1:4" x14ac:dyDescent="0.25">
      <c r="A3132" t="s">
        <v>8966</v>
      </c>
      <c r="B3132" t="s">
        <v>5853</v>
      </c>
      <c r="C3132">
        <v>1.2460279923855301E-2</v>
      </c>
      <c r="D3132">
        <v>0.21075973560819999</v>
      </c>
    </row>
    <row r="3133" spans="1:4" x14ac:dyDescent="0.25">
      <c r="A3133" t="s">
        <v>8967</v>
      </c>
      <c r="B3133" t="s">
        <v>4981</v>
      </c>
      <c r="C3133">
        <v>-6.5095676554808607E-2</v>
      </c>
      <c r="D3133">
        <v>0.210986738523673</v>
      </c>
    </row>
    <row r="3134" spans="1:4" x14ac:dyDescent="0.25">
      <c r="A3134" t="s">
        <v>8968</v>
      </c>
      <c r="B3134" t="s">
        <v>1085</v>
      </c>
      <c r="C3134">
        <v>0.68685131864429505</v>
      </c>
      <c r="D3134">
        <v>0.211038950921484</v>
      </c>
    </row>
    <row r="3135" spans="1:4" x14ac:dyDescent="0.25">
      <c r="A3135" t="s">
        <v>8969</v>
      </c>
      <c r="B3135" t="s">
        <v>3997</v>
      </c>
      <c r="C3135">
        <v>-0.13495955354445099</v>
      </c>
      <c r="D3135">
        <v>0.21162113782824099</v>
      </c>
    </row>
    <row r="3136" spans="1:4" x14ac:dyDescent="0.25">
      <c r="A3136" t="s">
        <v>8970</v>
      </c>
      <c r="B3136" t="s">
        <v>5517</v>
      </c>
      <c r="C3136">
        <v>2.8660080365205901E-2</v>
      </c>
      <c r="D3136">
        <v>0.21192656735405799</v>
      </c>
    </row>
    <row r="3137" spans="1:4" x14ac:dyDescent="0.25">
      <c r="A3137" t="s">
        <v>8971</v>
      </c>
      <c r="B3137" t="s">
        <v>2992</v>
      </c>
      <c r="C3137">
        <v>0.185889033181176</v>
      </c>
      <c r="D3137">
        <v>0.21195929872417901</v>
      </c>
    </row>
    <row r="3138" spans="1:4" x14ac:dyDescent="0.25">
      <c r="A3138" t="s">
        <v>8972</v>
      </c>
      <c r="B3138" t="s">
        <v>4908</v>
      </c>
      <c r="C3138">
        <v>4.9946734163036001E-2</v>
      </c>
      <c r="D3138">
        <v>0.21215714859882101</v>
      </c>
    </row>
    <row r="3139" spans="1:4" x14ac:dyDescent="0.25">
      <c r="A3139" t="s">
        <v>8973</v>
      </c>
      <c r="B3139" t="s">
        <v>2461</v>
      </c>
      <c r="C3139">
        <v>0.29652815660533599</v>
      </c>
      <c r="D3139">
        <v>0.21248831352362901</v>
      </c>
    </row>
    <row r="3140" spans="1:4" x14ac:dyDescent="0.25">
      <c r="A3140" t="s">
        <v>8974</v>
      </c>
      <c r="B3140" t="s">
        <v>2457</v>
      </c>
      <c r="C3140">
        <v>0.20641200104903401</v>
      </c>
      <c r="D3140">
        <v>0.21285245719373799</v>
      </c>
    </row>
    <row r="3141" spans="1:4" x14ac:dyDescent="0.25">
      <c r="A3141" t="s">
        <v>8975</v>
      </c>
      <c r="B3141" t="s">
        <v>3774</v>
      </c>
      <c r="C3141">
        <v>0.119864729852299</v>
      </c>
      <c r="D3141">
        <v>0.21291415768959501</v>
      </c>
    </row>
    <row r="3142" spans="1:4" x14ac:dyDescent="0.25">
      <c r="A3142" t="s">
        <v>8976</v>
      </c>
      <c r="B3142" t="s">
        <v>4194</v>
      </c>
      <c r="C3142">
        <v>0.16811389012607</v>
      </c>
      <c r="D3142">
        <v>0.21320079410170201</v>
      </c>
    </row>
    <row r="3143" spans="1:4" x14ac:dyDescent="0.25">
      <c r="A3143" t="s">
        <v>8977</v>
      </c>
      <c r="B3143" t="s">
        <v>4869</v>
      </c>
      <c r="C3143">
        <v>-6.2863759334235297E-2</v>
      </c>
      <c r="D3143">
        <v>0.21327325873974101</v>
      </c>
    </row>
    <row r="3144" spans="1:4" x14ac:dyDescent="0.25">
      <c r="A3144" t="s">
        <v>8978</v>
      </c>
      <c r="B3144" t="s">
        <v>5213</v>
      </c>
      <c r="C3144">
        <v>-4.5881469394471699E-2</v>
      </c>
      <c r="D3144">
        <v>0.21333530812454099</v>
      </c>
    </row>
    <row r="3145" spans="1:4" x14ac:dyDescent="0.25">
      <c r="A3145" t="s">
        <v>8979</v>
      </c>
      <c r="B3145" t="s">
        <v>3235</v>
      </c>
      <c r="C3145">
        <v>0.15237531471631699</v>
      </c>
      <c r="D3145">
        <v>0.21393201380757301</v>
      </c>
    </row>
    <row r="3146" spans="1:4" x14ac:dyDescent="0.25">
      <c r="A3146" t="s">
        <v>8980</v>
      </c>
      <c r="B3146" t="s">
        <v>3294</v>
      </c>
      <c r="C3146">
        <v>0.36809284943586801</v>
      </c>
      <c r="D3146">
        <v>0.21460181431481101</v>
      </c>
    </row>
    <row r="3147" spans="1:4" x14ac:dyDescent="0.25">
      <c r="A3147" t="s">
        <v>8981</v>
      </c>
      <c r="B3147" t="s">
        <v>4137</v>
      </c>
      <c r="C3147">
        <v>9.1340009695398405E-2</v>
      </c>
      <c r="D3147">
        <v>0.21553573656132799</v>
      </c>
    </row>
    <row r="3148" spans="1:4" x14ac:dyDescent="0.25">
      <c r="A3148" t="s">
        <v>8982</v>
      </c>
      <c r="B3148" t="s">
        <v>1812</v>
      </c>
      <c r="C3148">
        <v>0.36691283551343401</v>
      </c>
      <c r="D3148">
        <v>0.21566583780069901</v>
      </c>
    </row>
    <row r="3149" spans="1:4" x14ac:dyDescent="0.25">
      <c r="A3149" t="s">
        <v>8983</v>
      </c>
      <c r="B3149" t="s">
        <v>2533</v>
      </c>
      <c r="C3149">
        <v>-0.206316154648443</v>
      </c>
      <c r="D3149">
        <v>0.21569976788283399</v>
      </c>
    </row>
    <row r="3150" spans="1:4" x14ac:dyDescent="0.25">
      <c r="A3150" t="s">
        <v>8984</v>
      </c>
      <c r="B3150" t="s">
        <v>2124</v>
      </c>
      <c r="C3150">
        <v>-0.317092623648217</v>
      </c>
      <c r="D3150">
        <v>0.215849647267262</v>
      </c>
    </row>
    <row r="3151" spans="1:4" x14ac:dyDescent="0.25">
      <c r="A3151" t="s">
        <v>8985</v>
      </c>
      <c r="B3151" t="s">
        <v>2440</v>
      </c>
      <c r="C3151">
        <v>0.20214248864164699</v>
      </c>
      <c r="D3151">
        <v>0.21634163720661501</v>
      </c>
    </row>
    <row r="3152" spans="1:4" x14ac:dyDescent="0.25">
      <c r="A3152" t="s">
        <v>8986</v>
      </c>
      <c r="B3152" t="s">
        <v>3128</v>
      </c>
      <c r="C3152">
        <v>0.18633191715268199</v>
      </c>
      <c r="D3152">
        <v>0.216384881852447</v>
      </c>
    </row>
    <row r="3153" spans="1:4" x14ac:dyDescent="0.25">
      <c r="A3153" t="s">
        <v>8987</v>
      </c>
      <c r="B3153" t="s">
        <v>4504</v>
      </c>
      <c r="C3153">
        <v>0.126712527507721</v>
      </c>
      <c r="D3153">
        <v>0.21658273885719101</v>
      </c>
    </row>
    <row r="3154" spans="1:4" x14ac:dyDescent="0.25">
      <c r="A3154" t="s">
        <v>8988</v>
      </c>
      <c r="B3154" t="s">
        <v>3946</v>
      </c>
      <c r="C3154">
        <v>-0.109936272339991</v>
      </c>
      <c r="D3154">
        <v>0.21664140720913599</v>
      </c>
    </row>
    <row r="3155" spans="1:4" x14ac:dyDescent="0.25">
      <c r="A3155" t="s">
        <v>8989</v>
      </c>
      <c r="B3155" t="s">
        <v>5256</v>
      </c>
      <c r="C3155">
        <v>3.7787578157802003E-2</v>
      </c>
      <c r="D3155">
        <v>0.21665856005730899</v>
      </c>
    </row>
    <row r="3156" spans="1:4" x14ac:dyDescent="0.25">
      <c r="A3156" t="s">
        <v>8990</v>
      </c>
      <c r="B3156" t="s">
        <v>4844</v>
      </c>
      <c r="C3156">
        <v>7.6104631190784006E-2</v>
      </c>
      <c r="D3156">
        <v>0.21667605477596599</v>
      </c>
    </row>
    <row r="3157" spans="1:4" x14ac:dyDescent="0.25">
      <c r="A3157" t="s">
        <v>8991</v>
      </c>
      <c r="B3157" t="s">
        <v>4500</v>
      </c>
      <c r="C3157">
        <v>-8.3872448150926704E-2</v>
      </c>
      <c r="D3157">
        <v>0.217030863084931</v>
      </c>
    </row>
    <row r="3158" spans="1:4" x14ac:dyDescent="0.25">
      <c r="A3158" t="s">
        <v>8992</v>
      </c>
      <c r="B3158" t="s">
        <v>3709</v>
      </c>
      <c r="C3158">
        <v>0.210175680942807</v>
      </c>
      <c r="D3158">
        <v>0.21705842323017399</v>
      </c>
    </row>
    <row r="3159" spans="1:4" x14ac:dyDescent="0.25">
      <c r="A3159" t="s">
        <v>8993</v>
      </c>
      <c r="B3159" t="s">
        <v>5194</v>
      </c>
      <c r="C3159">
        <v>5.5519481548531702E-2</v>
      </c>
      <c r="D3159">
        <v>0.21820427787119201</v>
      </c>
    </row>
    <row r="3160" spans="1:4" x14ac:dyDescent="0.25">
      <c r="A3160" t="s">
        <v>2775</v>
      </c>
      <c r="B3160" t="s">
        <v>2775</v>
      </c>
      <c r="C3160">
        <v>-0.36536417459787701</v>
      </c>
      <c r="D3160">
        <v>0.21889034079281899</v>
      </c>
    </row>
    <row r="3161" spans="1:4" x14ac:dyDescent="0.25">
      <c r="A3161" t="s">
        <v>8994</v>
      </c>
      <c r="B3161" t="s">
        <v>5466</v>
      </c>
      <c r="C3161">
        <v>-4.5329516662574301E-2</v>
      </c>
      <c r="D3161">
        <v>0.21937087865458499</v>
      </c>
    </row>
    <row r="3162" spans="1:4" x14ac:dyDescent="0.25">
      <c r="A3162" t="s">
        <v>8995</v>
      </c>
      <c r="B3162" t="s">
        <v>2809</v>
      </c>
      <c r="C3162">
        <v>0.24156778054182401</v>
      </c>
      <c r="D3162">
        <v>0.21941894899067599</v>
      </c>
    </row>
    <row r="3163" spans="1:4" x14ac:dyDescent="0.25">
      <c r="A3163" t="s">
        <v>8996</v>
      </c>
      <c r="B3163" t="s">
        <v>2291</v>
      </c>
      <c r="C3163">
        <v>0.25137609270483402</v>
      </c>
      <c r="D3163">
        <v>0.219497094218084</v>
      </c>
    </row>
    <row r="3164" spans="1:4" x14ac:dyDescent="0.25">
      <c r="A3164" t="s">
        <v>8997</v>
      </c>
      <c r="B3164" t="s">
        <v>4692</v>
      </c>
      <c r="C3164">
        <v>8.1650746174307606E-2</v>
      </c>
      <c r="D3164">
        <v>0.21979393592379601</v>
      </c>
    </row>
    <row r="3165" spans="1:4" x14ac:dyDescent="0.25">
      <c r="A3165" t="s">
        <v>8998</v>
      </c>
      <c r="B3165" t="s">
        <v>3959</v>
      </c>
      <c r="C3165">
        <v>0.209614317230431</v>
      </c>
      <c r="D3165">
        <v>0.22006645338181999</v>
      </c>
    </row>
    <row r="3166" spans="1:4" x14ac:dyDescent="0.25">
      <c r="A3166" t="s">
        <v>4091</v>
      </c>
      <c r="B3166" t="s">
        <v>4091</v>
      </c>
      <c r="C3166">
        <v>-0.12842898012274501</v>
      </c>
      <c r="D3166">
        <v>0.22056825569979499</v>
      </c>
    </row>
    <row r="3167" spans="1:4" x14ac:dyDescent="0.25">
      <c r="A3167" t="s">
        <v>8999</v>
      </c>
      <c r="B3167" t="s">
        <v>1134</v>
      </c>
      <c r="C3167">
        <v>-0.37977148036577801</v>
      </c>
      <c r="D3167">
        <v>0.22062287858247101</v>
      </c>
    </row>
    <row r="3168" spans="1:4" x14ac:dyDescent="0.25">
      <c r="A3168" t="s">
        <v>9000</v>
      </c>
      <c r="B3168" t="s">
        <v>2719</v>
      </c>
      <c r="C3168">
        <v>-0.203343444864236</v>
      </c>
      <c r="D3168">
        <v>0.22094205398234601</v>
      </c>
    </row>
    <row r="3169" spans="1:4" x14ac:dyDescent="0.25">
      <c r="A3169" t="s">
        <v>9001</v>
      </c>
      <c r="B3169" t="s">
        <v>5812</v>
      </c>
      <c r="C3169">
        <v>-9.0728069359843205E-3</v>
      </c>
      <c r="D3169">
        <v>0.22114202279188</v>
      </c>
    </row>
    <row r="3170" spans="1:4" x14ac:dyDescent="0.25">
      <c r="A3170" t="s">
        <v>9002</v>
      </c>
      <c r="B3170" t="s">
        <v>3786</v>
      </c>
      <c r="C3170">
        <v>0.14873849963696001</v>
      </c>
      <c r="D3170">
        <v>0.22119718047487999</v>
      </c>
    </row>
    <row r="3171" spans="1:4" x14ac:dyDescent="0.25">
      <c r="A3171" t="s">
        <v>9003</v>
      </c>
      <c r="B3171" t="s">
        <v>2866</v>
      </c>
      <c r="C3171">
        <v>0.75387357649367404</v>
      </c>
      <c r="D3171">
        <v>0.221201133693086</v>
      </c>
    </row>
    <row r="3172" spans="1:4" x14ac:dyDescent="0.25">
      <c r="A3172" t="s">
        <v>9004</v>
      </c>
      <c r="B3172" t="s">
        <v>3973</v>
      </c>
      <c r="C3172">
        <v>0.260251885551818</v>
      </c>
      <c r="D3172">
        <v>0.22122432172849699</v>
      </c>
    </row>
    <row r="3173" spans="1:4" x14ac:dyDescent="0.25">
      <c r="A3173" t="s">
        <v>9005</v>
      </c>
      <c r="B3173" t="s">
        <v>2605</v>
      </c>
      <c r="C3173">
        <v>0.46208771400045301</v>
      </c>
      <c r="D3173">
        <v>0.221398689665492</v>
      </c>
    </row>
    <row r="3174" spans="1:4" x14ac:dyDescent="0.25">
      <c r="A3174" t="s">
        <v>9006</v>
      </c>
      <c r="B3174" t="s">
        <v>4915</v>
      </c>
      <c r="C3174">
        <v>4.8284871895855598E-2</v>
      </c>
      <c r="D3174">
        <v>0.221761120903187</v>
      </c>
    </row>
    <row r="3175" spans="1:4" x14ac:dyDescent="0.25">
      <c r="A3175" t="s">
        <v>9007</v>
      </c>
      <c r="B3175" t="s">
        <v>4268</v>
      </c>
      <c r="C3175">
        <v>-0.13483114219140299</v>
      </c>
      <c r="D3175">
        <v>0.222027930797286</v>
      </c>
    </row>
    <row r="3176" spans="1:4" x14ac:dyDescent="0.25">
      <c r="A3176" t="s">
        <v>9008</v>
      </c>
      <c r="B3176" t="s">
        <v>5966</v>
      </c>
      <c r="C3176">
        <v>-1.8252451472470399E-2</v>
      </c>
      <c r="D3176">
        <v>0.222079163582839</v>
      </c>
    </row>
    <row r="3177" spans="1:4" x14ac:dyDescent="0.25">
      <c r="A3177" t="s">
        <v>3379</v>
      </c>
      <c r="B3177" t="s">
        <v>3379</v>
      </c>
      <c r="C3177">
        <v>-0.29422445522051199</v>
      </c>
      <c r="D3177">
        <v>0.22251917709161201</v>
      </c>
    </row>
    <row r="3178" spans="1:4" x14ac:dyDescent="0.25">
      <c r="A3178" t="s">
        <v>9009</v>
      </c>
      <c r="B3178" t="s">
        <v>5703</v>
      </c>
      <c r="C3178">
        <v>1.8128397970712501E-2</v>
      </c>
      <c r="D3178">
        <v>0.222607639135353</v>
      </c>
    </row>
    <row r="3179" spans="1:4" x14ac:dyDescent="0.25">
      <c r="A3179" t="s">
        <v>9010</v>
      </c>
      <c r="B3179" t="s">
        <v>1861</v>
      </c>
      <c r="C3179">
        <v>0.42609787395631099</v>
      </c>
      <c r="D3179">
        <v>0.22288177522421501</v>
      </c>
    </row>
    <row r="3180" spans="1:4" x14ac:dyDescent="0.25">
      <c r="A3180" t="s">
        <v>5724</v>
      </c>
      <c r="B3180" t="s">
        <v>5724</v>
      </c>
      <c r="C3180">
        <v>2.76355690435716E-2</v>
      </c>
      <c r="D3180">
        <v>0.223351064010478</v>
      </c>
    </row>
    <row r="3181" spans="1:4" x14ac:dyDescent="0.25">
      <c r="A3181" t="s">
        <v>9011</v>
      </c>
      <c r="B3181" t="s">
        <v>2602</v>
      </c>
      <c r="C3181">
        <v>0.40317905093317002</v>
      </c>
      <c r="D3181">
        <v>0.223453664867548</v>
      </c>
    </row>
    <row r="3182" spans="1:4" x14ac:dyDescent="0.25">
      <c r="A3182" t="s">
        <v>9012</v>
      </c>
      <c r="B3182" t="s">
        <v>1858</v>
      </c>
      <c r="C3182">
        <v>-0.31393260208055301</v>
      </c>
      <c r="D3182">
        <v>0.223457155308285</v>
      </c>
    </row>
    <row r="3183" spans="1:4" x14ac:dyDescent="0.25">
      <c r="A3183" t="s">
        <v>9013</v>
      </c>
      <c r="B3183" t="s">
        <v>588</v>
      </c>
      <c r="C3183">
        <v>0.61621824006876602</v>
      </c>
      <c r="D3183">
        <v>0.223740711685434</v>
      </c>
    </row>
    <row r="3184" spans="1:4" x14ac:dyDescent="0.25">
      <c r="A3184" t="s">
        <v>9014</v>
      </c>
      <c r="B3184" t="s">
        <v>5831</v>
      </c>
      <c r="C3184">
        <v>-8.2356880828274408E-3</v>
      </c>
      <c r="D3184">
        <v>0.22404488864347</v>
      </c>
    </row>
    <row r="3185" spans="1:4" x14ac:dyDescent="0.25">
      <c r="A3185" t="s">
        <v>2933</v>
      </c>
      <c r="B3185" t="s">
        <v>2933</v>
      </c>
      <c r="C3185">
        <v>0.75198779303573005</v>
      </c>
      <c r="D3185">
        <v>0.224763669933567</v>
      </c>
    </row>
    <row r="3186" spans="1:4" x14ac:dyDescent="0.25">
      <c r="A3186" t="s">
        <v>9015</v>
      </c>
      <c r="B3186" t="s">
        <v>5066</v>
      </c>
      <c r="C3186">
        <v>6.8814895505741505E-2</v>
      </c>
      <c r="D3186">
        <v>0.22494392499365301</v>
      </c>
    </row>
    <row r="3187" spans="1:4" x14ac:dyDescent="0.25">
      <c r="A3187" t="s">
        <v>9016</v>
      </c>
      <c r="B3187" t="s">
        <v>5512</v>
      </c>
      <c r="C3187">
        <v>-2.2846189264134498E-2</v>
      </c>
      <c r="D3187">
        <v>0.22495818670199899</v>
      </c>
    </row>
    <row r="3188" spans="1:4" x14ac:dyDescent="0.25">
      <c r="A3188" t="s">
        <v>9017</v>
      </c>
      <c r="B3188" t="s">
        <v>98</v>
      </c>
      <c r="C3188">
        <v>2.0664511514476902</v>
      </c>
      <c r="D3188">
        <v>0.225326447690645</v>
      </c>
    </row>
    <row r="3189" spans="1:4" x14ac:dyDescent="0.25">
      <c r="A3189" t="s">
        <v>542</v>
      </c>
      <c r="B3189" t="s">
        <v>542</v>
      </c>
      <c r="C3189">
        <v>0.79907781409038203</v>
      </c>
      <c r="D3189">
        <v>0.22535034588651101</v>
      </c>
    </row>
    <row r="3190" spans="1:4" x14ac:dyDescent="0.25">
      <c r="A3190" t="s">
        <v>9018</v>
      </c>
      <c r="B3190" t="s">
        <v>3779</v>
      </c>
      <c r="C3190">
        <v>-0.169846309365386</v>
      </c>
      <c r="D3190">
        <v>0.22543117321907699</v>
      </c>
    </row>
    <row r="3191" spans="1:4" x14ac:dyDescent="0.25">
      <c r="A3191" t="s">
        <v>9019</v>
      </c>
      <c r="B3191" t="s">
        <v>2800</v>
      </c>
      <c r="C3191">
        <v>0.27445152527751299</v>
      </c>
      <c r="D3191">
        <v>0.22548701115810499</v>
      </c>
    </row>
    <row r="3192" spans="1:4" x14ac:dyDescent="0.25">
      <c r="A3192" t="s">
        <v>9020</v>
      </c>
      <c r="B3192" t="s">
        <v>2094</v>
      </c>
      <c r="C3192">
        <v>0.44116392366948998</v>
      </c>
      <c r="D3192">
        <v>0.22625498260726801</v>
      </c>
    </row>
    <row r="3193" spans="1:4" x14ac:dyDescent="0.25">
      <c r="A3193" t="s">
        <v>9021</v>
      </c>
      <c r="B3193" t="s">
        <v>4739</v>
      </c>
      <c r="C3193">
        <v>9.6833079844539996E-2</v>
      </c>
      <c r="D3193">
        <v>0.226793213074787</v>
      </c>
    </row>
    <row r="3194" spans="1:4" x14ac:dyDescent="0.25">
      <c r="A3194" t="s">
        <v>9022</v>
      </c>
      <c r="B3194" t="s">
        <v>3383</v>
      </c>
      <c r="C3194">
        <v>0.17061259695405601</v>
      </c>
      <c r="D3194">
        <v>0.22820596784269401</v>
      </c>
    </row>
    <row r="3195" spans="1:4" x14ac:dyDescent="0.25">
      <c r="A3195" t="s">
        <v>9023</v>
      </c>
      <c r="B3195" t="s">
        <v>2215</v>
      </c>
      <c r="C3195">
        <v>0.29275927737498397</v>
      </c>
      <c r="D3195">
        <v>0.228766025667795</v>
      </c>
    </row>
    <row r="3196" spans="1:4" x14ac:dyDescent="0.25">
      <c r="A3196" t="s">
        <v>9024</v>
      </c>
      <c r="B3196" t="s">
        <v>2121</v>
      </c>
      <c r="C3196">
        <v>0.33918675713228802</v>
      </c>
      <c r="D3196">
        <v>0.22885877230698601</v>
      </c>
    </row>
    <row r="3197" spans="1:4" x14ac:dyDescent="0.25">
      <c r="A3197" t="s">
        <v>9025</v>
      </c>
      <c r="B3197" t="s">
        <v>4433</v>
      </c>
      <c r="C3197">
        <v>9.4091357843523196E-2</v>
      </c>
      <c r="D3197">
        <v>0.22889172253221299</v>
      </c>
    </row>
    <row r="3198" spans="1:4" x14ac:dyDescent="0.25">
      <c r="A3198" t="s">
        <v>9026</v>
      </c>
      <c r="B3198" t="s">
        <v>5864</v>
      </c>
      <c r="C3198">
        <v>1.22417451222827E-2</v>
      </c>
      <c r="D3198">
        <v>0.229119441296048</v>
      </c>
    </row>
    <row r="3199" spans="1:4" x14ac:dyDescent="0.25">
      <c r="A3199" t="s">
        <v>9027</v>
      </c>
      <c r="B3199" t="s">
        <v>147</v>
      </c>
      <c r="C3199">
        <v>0.956230361499255</v>
      </c>
      <c r="D3199">
        <v>0.22912647692054899</v>
      </c>
    </row>
    <row r="3200" spans="1:4" x14ac:dyDescent="0.25">
      <c r="A3200" t="s">
        <v>1135</v>
      </c>
      <c r="B3200" t="s">
        <v>1135</v>
      </c>
      <c r="C3200">
        <v>1.2604720047174001</v>
      </c>
      <c r="D3200">
        <v>0.229748889028841</v>
      </c>
    </row>
    <row r="3201" spans="1:4" x14ac:dyDescent="0.25">
      <c r="A3201" t="s">
        <v>9028</v>
      </c>
      <c r="B3201" t="s">
        <v>4947</v>
      </c>
      <c r="C3201">
        <v>-8.1532909061785397E-2</v>
      </c>
      <c r="D3201">
        <v>0.230241349416234</v>
      </c>
    </row>
    <row r="3202" spans="1:4" x14ac:dyDescent="0.25">
      <c r="A3202" t="s">
        <v>9029</v>
      </c>
      <c r="B3202" t="s">
        <v>1380</v>
      </c>
      <c r="C3202">
        <v>0.42874265185381999</v>
      </c>
      <c r="D3202">
        <v>0.23034621834841201</v>
      </c>
    </row>
    <row r="3203" spans="1:4" x14ac:dyDescent="0.25">
      <c r="A3203" t="s">
        <v>9030</v>
      </c>
      <c r="B3203" t="s">
        <v>5223</v>
      </c>
      <c r="C3203">
        <v>-0.11063534254943699</v>
      </c>
      <c r="D3203">
        <v>0.230508053990641</v>
      </c>
    </row>
    <row r="3204" spans="1:4" x14ac:dyDescent="0.25">
      <c r="A3204" t="s">
        <v>9031</v>
      </c>
      <c r="B3204" t="s">
        <v>610</v>
      </c>
      <c r="C3204">
        <v>-0.81209128447038303</v>
      </c>
      <c r="D3204">
        <v>0.23054759113400899</v>
      </c>
    </row>
    <row r="3205" spans="1:4" x14ac:dyDescent="0.25">
      <c r="A3205" t="s">
        <v>9032</v>
      </c>
      <c r="B3205" t="s">
        <v>3715</v>
      </c>
      <c r="C3205">
        <v>0.18783985355350599</v>
      </c>
      <c r="D3205">
        <v>0.230757618283503</v>
      </c>
    </row>
    <row r="3206" spans="1:4" x14ac:dyDescent="0.25">
      <c r="A3206" t="s">
        <v>9033</v>
      </c>
      <c r="B3206" t="s">
        <v>3485</v>
      </c>
      <c r="C3206">
        <v>-0.150514233703647</v>
      </c>
      <c r="D3206">
        <v>0.23176796910285399</v>
      </c>
    </row>
    <row r="3207" spans="1:4" x14ac:dyDescent="0.25">
      <c r="A3207" t="s">
        <v>2833</v>
      </c>
      <c r="B3207" t="s">
        <v>2833</v>
      </c>
      <c r="C3207">
        <v>0.93322071655653904</v>
      </c>
      <c r="D3207">
        <v>0.23264058316354599</v>
      </c>
    </row>
    <row r="3208" spans="1:4" x14ac:dyDescent="0.25">
      <c r="A3208" t="s">
        <v>6015</v>
      </c>
      <c r="B3208" t="s">
        <v>6015</v>
      </c>
      <c r="C3208">
        <v>9.9424290886042897E-4</v>
      </c>
      <c r="D3208">
        <v>0.233172311247863</v>
      </c>
    </row>
    <row r="3209" spans="1:4" x14ac:dyDescent="0.25">
      <c r="A3209" t="s">
        <v>9034</v>
      </c>
      <c r="B3209" t="s">
        <v>2015</v>
      </c>
      <c r="C3209">
        <v>0.25694796444566997</v>
      </c>
      <c r="D3209">
        <v>0.23335020520918601</v>
      </c>
    </row>
    <row r="3210" spans="1:4" x14ac:dyDescent="0.25">
      <c r="A3210" t="s">
        <v>9035</v>
      </c>
      <c r="B3210" t="s">
        <v>4761</v>
      </c>
      <c r="C3210">
        <v>-5.9248646442795302E-2</v>
      </c>
      <c r="D3210">
        <v>0.23369956609844</v>
      </c>
    </row>
    <row r="3211" spans="1:4" x14ac:dyDescent="0.25">
      <c r="A3211" t="s">
        <v>9036</v>
      </c>
      <c r="B3211" t="s">
        <v>539</v>
      </c>
      <c r="C3211">
        <v>0.66457998564604404</v>
      </c>
      <c r="D3211">
        <v>0.23372004445238201</v>
      </c>
    </row>
    <row r="3212" spans="1:4" x14ac:dyDescent="0.25">
      <c r="A3212" t="s">
        <v>9037</v>
      </c>
      <c r="B3212" t="s">
        <v>4899</v>
      </c>
      <c r="C3212">
        <v>0.15545818047613</v>
      </c>
      <c r="D3212">
        <v>0.23424854350144</v>
      </c>
    </row>
    <row r="3213" spans="1:4" x14ac:dyDescent="0.25">
      <c r="A3213" t="s">
        <v>9038</v>
      </c>
      <c r="B3213" t="s">
        <v>5563</v>
      </c>
      <c r="C3213">
        <v>-2.03636454069786E-2</v>
      </c>
      <c r="D3213">
        <v>0.23476285289139701</v>
      </c>
    </row>
    <row r="3214" spans="1:4" x14ac:dyDescent="0.25">
      <c r="A3214" t="s">
        <v>9039</v>
      </c>
      <c r="B3214" t="s">
        <v>1763</v>
      </c>
      <c r="C3214">
        <v>-0.31184383677984201</v>
      </c>
      <c r="D3214">
        <v>0.234792575984244</v>
      </c>
    </row>
    <row r="3215" spans="1:4" x14ac:dyDescent="0.25">
      <c r="A3215" t="s">
        <v>9040</v>
      </c>
      <c r="B3215" t="s">
        <v>1574</v>
      </c>
      <c r="C3215">
        <v>0.62186161986637101</v>
      </c>
      <c r="D3215">
        <v>0.23479639267437899</v>
      </c>
    </row>
    <row r="3216" spans="1:4" x14ac:dyDescent="0.25">
      <c r="A3216" t="s">
        <v>9041</v>
      </c>
      <c r="B3216" t="s">
        <v>4176</v>
      </c>
      <c r="C3216">
        <v>0.14087688255224101</v>
      </c>
      <c r="D3216">
        <v>0.235162900617468</v>
      </c>
    </row>
    <row r="3217" spans="1:4" x14ac:dyDescent="0.25">
      <c r="A3217" t="s">
        <v>9042</v>
      </c>
      <c r="B3217" t="s">
        <v>3256</v>
      </c>
      <c r="C3217">
        <v>-0.17136065028550901</v>
      </c>
      <c r="D3217">
        <v>0.236146686738574</v>
      </c>
    </row>
    <row r="3218" spans="1:4" x14ac:dyDescent="0.25">
      <c r="A3218" t="s">
        <v>9043</v>
      </c>
      <c r="B3218" t="s">
        <v>5305</v>
      </c>
      <c r="C3218">
        <v>-5.0050544737033097E-2</v>
      </c>
      <c r="D3218">
        <v>0.23621260528320701</v>
      </c>
    </row>
    <row r="3219" spans="1:4" x14ac:dyDescent="0.25">
      <c r="A3219" t="s">
        <v>9044</v>
      </c>
      <c r="B3219" t="s">
        <v>4812</v>
      </c>
      <c r="C3219">
        <v>-5.9215897484526797E-2</v>
      </c>
      <c r="D3219">
        <v>0.23653568448864401</v>
      </c>
    </row>
    <row r="3220" spans="1:4" x14ac:dyDescent="0.25">
      <c r="A3220" t="s">
        <v>9045</v>
      </c>
      <c r="B3220" t="s">
        <v>2379</v>
      </c>
      <c r="C3220">
        <v>0.33628390088071097</v>
      </c>
      <c r="D3220">
        <v>0.236577182802476</v>
      </c>
    </row>
    <row r="3221" spans="1:4" x14ac:dyDescent="0.25">
      <c r="A3221" t="s">
        <v>9046</v>
      </c>
      <c r="B3221" t="s">
        <v>5597</v>
      </c>
      <c r="C3221">
        <v>2.5861399566467502E-2</v>
      </c>
      <c r="D3221">
        <v>0.23694658391614901</v>
      </c>
    </row>
    <row r="3222" spans="1:4" x14ac:dyDescent="0.25">
      <c r="A3222" t="s">
        <v>3690</v>
      </c>
      <c r="B3222" t="s">
        <v>3690</v>
      </c>
      <c r="C3222">
        <v>0.30683338966368501</v>
      </c>
      <c r="D3222">
        <v>0.23751318720296799</v>
      </c>
    </row>
    <row r="3223" spans="1:4" x14ac:dyDescent="0.25">
      <c r="A3223" t="s">
        <v>9047</v>
      </c>
      <c r="B3223" t="s">
        <v>4515</v>
      </c>
      <c r="C3223">
        <v>9.6371367117354403E-2</v>
      </c>
      <c r="D3223">
        <v>0.23763802299996201</v>
      </c>
    </row>
    <row r="3224" spans="1:4" x14ac:dyDescent="0.25">
      <c r="A3224" t="s">
        <v>9048</v>
      </c>
      <c r="B3224" t="s">
        <v>3608</v>
      </c>
      <c r="C3224">
        <v>0.139646623286244</v>
      </c>
      <c r="D3224">
        <v>0.23827841649214401</v>
      </c>
    </row>
    <row r="3225" spans="1:4" x14ac:dyDescent="0.25">
      <c r="A3225" t="s">
        <v>9049</v>
      </c>
      <c r="B3225" t="s">
        <v>251</v>
      </c>
      <c r="C3225">
        <v>0.79557229784578298</v>
      </c>
      <c r="D3225">
        <v>0.23835294145608399</v>
      </c>
    </row>
    <row r="3226" spans="1:4" x14ac:dyDescent="0.25">
      <c r="A3226" t="s">
        <v>9050</v>
      </c>
      <c r="B3226" t="s">
        <v>4445</v>
      </c>
      <c r="C3226">
        <v>7.53866755890156E-2</v>
      </c>
      <c r="D3226">
        <v>0.23874119660085699</v>
      </c>
    </row>
    <row r="3227" spans="1:4" x14ac:dyDescent="0.25">
      <c r="A3227" t="s">
        <v>9051</v>
      </c>
      <c r="B3227" t="s">
        <v>2622</v>
      </c>
      <c r="C3227">
        <v>-0.20091169804674699</v>
      </c>
      <c r="D3227">
        <v>0.23887251271575499</v>
      </c>
    </row>
    <row r="3228" spans="1:4" x14ac:dyDescent="0.25">
      <c r="A3228" t="s">
        <v>9052</v>
      </c>
      <c r="B3228" t="s">
        <v>633</v>
      </c>
      <c r="C3228">
        <v>0.60559944296511503</v>
      </c>
      <c r="D3228">
        <v>0.23895876991777501</v>
      </c>
    </row>
    <row r="3229" spans="1:4" x14ac:dyDescent="0.25">
      <c r="A3229" t="s">
        <v>9053</v>
      </c>
      <c r="B3229" t="s">
        <v>4554</v>
      </c>
      <c r="C3229">
        <v>0.13450634869626499</v>
      </c>
      <c r="D3229">
        <v>0.23903877385924399</v>
      </c>
    </row>
    <row r="3230" spans="1:4" x14ac:dyDescent="0.25">
      <c r="A3230" t="s">
        <v>9054</v>
      </c>
      <c r="B3230" t="s">
        <v>2710</v>
      </c>
      <c r="C3230">
        <v>0.19169881806715</v>
      </c>
      <c r="D3230">
        <v>0.239831448332195</v>
      </c>
    </row>
    <row r="3231" spans="1:4" x14ac:dyDescent="0.25">
      <c r="A3231" t="s">
        <v>9055</v>
      </c>
      <c r="B3231" t="s">
        <v>5069</v>
      </c>
      <c r="C3231">
        <v>-4.9552457025955003E-2</v>
      </c>
      <c r="D3231">
        <v>0.240026650527393</v>
      </c>
    </row>
    <row r="3232" spans="1:4" x14ac:dyDescent="0.25">
      <c r="A3232" t="s">
        <v>9056</v>
      </c>
      <c r="B3232" t="s">
        <v>2020</v>
      </c>
      <c r="C3232">
        <v>0.33452149788290497</v>
      </c>
      <c r="D3232">
        <v>0.24018906625644901</v>
      </c>
    </row>
    <row r="3233" spans="1:4" x14ac:dyDescent="0.25">
      <c r="A3233" t="s">
        <v>9057</v>
      </c>
      <c r="B3233" t="s">
        <v>3034</v>
      </c>
      <c r="C3233">
        <v>0.23503567146943499</v>
      </c>
      <c r="D3233">
        <v>0.240482264328305</v>
      </c>
    </row>
    <row r="3234" spans="1:4" x14ac:dyDescent="0.25">
      <c r="A3234" t="s">
        <v>9058</v>
      </c>
      <c r="B3234" t="s">
        <v>4784</v>
      </c>
      <c r="C3234">
        <v>0.230652719557004</v>
      </c>
      <c r="D3234">
        <v>0.24076266264023799</v>
      </c>
    </row>
    <row r="3235" spans="1:4" x14ac:dyDescent="0.25">
      <c r="A3235" t="s">
        <v>9059</v>
      </c>
      <c r="B3235" t="s">
        <v>2675</v>
      </c>
      <c r="C3235">
        <v>-0.21302494763515101</v>
      </c>
      <c r="D3235">
        <v>0.24078347948892301</v>
      </c>
    </row>
    <row r="3236" spans="1:4" x14ac:dyDescent="0.25">
      <c r="A3236" t="s">
        <v>9060</v>
      </c>
      <c r="B3236" t="s">
        <v>5292</v>
      </c>
      <c r="C3236">
        <v>-8.0509945486340204E-2</v>
      </c>
      <c r="D3236">
        <v>0.240981881662894</v>
      </c>
    </row>
    <row r="3237" spans="1:4" x14ac:dyDescent="0.25">
      <c r="A3237" t="s">
        <v>9061</v>
      </c>
      <c r="B3237" t="s">
        <v>3970</v>
      </c>
      <c r="C3237">
        <v>0.108266414502129</v>
      </c>
      <c r="D3237">
        <v>0.241319500948428</v>
      </c>
    </row>
    <row r="3238" spans="1:4" x14ac:dyDescent="0.25">
      <c r="A3238" t="s">
        <v>1984</v>
      </c>
      <c r="B3238" t="s">
        <v>1984</v>
      </c>
      <c r="C3238">
        <v>0.391498043873171</v>
      </c>
      <c r="D3238">
        <v>0.24132645565378999</v>
      </c>
    </row>
    <row r="3239" spans="1:4" x14ac:dyDescent="0.25">
      <c r="A3239" t="s">
        <v>9062</v>
      </c>
      <c r="B3239" t="s">
        <v>5224</v>
      </c>
      <c r="C3239">
        <v>-4.3220769851981498E-2</v>
      </c>
      <c r="D3239">
        <v>0.24151288449028899</v>
      </c>
    </row>
    <row r="3240" spans="1:4" x14ac:dyDescent="0.25">
      <c r="A3240" t="s">
        <v>3685</v>
      </c>
      <c r="B3240" t="s">
        <v>3685</v>
      </c>
      <c r="C3240">
        <v>0.109735989084275</v>
      </c>
      <c r="D3240">
        <v>0.24180027376966601</v>
      </c>
    </row>
    <row r="3241" spans="1:4" x14ac:dyDescent="0.25">
      <c r="A3241" t="s">
        <v>9063</v>
      </c>
      <c r="B3241" t="s">
        <v>6016</v>
      </c>
      <c r="C3241">
        <v>-5.8232912884966805E-4</v>
      </c>
      <c r="D3241">
        <v>0.24212381579475201</v>
      </c>
    </row>
    <row r="3242" spans="1:4" x14ac:dyDescent="0.25">
      <c r="A3242" t="s">
        <v>6122</v>
      </c>
      <c r="B3242" t="s">
        <v>6122</v>
      </c>
      <c r="C3242">
        <v>1.66381311266105</v>
      </c>
      <c r="D3242">
        <v>0.24267862932867099</v>
      </c>
    </row>
    <row r="3243" spans="1:4" x14ac:dyDescent="0.25">
      <c r="A3243" t="s">
        <v>9064</v>
      </c>
      <c r="B3243" t="s">
        <v>2766</v>
      </c>
      <c r="C3243">
        <v>0.36162890517209101</v>
      </c>
      <c r="D3243">
        <v>0.24294815760235899</v>
      </c>
    </row>
    <row r="3244" spans="1:4" x14ac:dyDescent="0.25">
      <c r="A3244" t="s">
        <v>3237</v>
      </c>
      <c r="B3244" t="s">
        <v>3237</v>
      </c>
      <c r="C3244">
        <v>0.45201239366447599</v>
      </c>
      <c r="D3244">
        <v>0.24362361339520899</v>
      </c>
    </row>
    <row r="3245" spans="1:4" x14ac:dyDescent="0.25">
      <c r="A3245" t="s">
        <v>4831</v>
      </c>
      <c r="B3245" t="s">
        <v>4831</v>
      </c>
      <c r="C3245">
        <v>0.41950047931565199</v>
      </c>
      <c r="D3245">
        <v>0.24378399549256199</v>
      </c>
    </row>
    <row r="3246" spans="1:4" x14ac:dyDescent="0.25">
      <c r="A3246" t="s">
        <v>9065</v>
      </c>
      <c r="B3246" t="s">
        <v>5271</v>
      </c>
      <c r="C3246">
        <v>-4.4560746134460399E-2</v>
      </c>
      <c r="D3246">
        <v>0.24381024571343099</v>
      </c>
    </row>
    <row r="3247" spans="1:4" x14ac:dyDescent="0.25">
      <c r="A3247" t="s">
        <v>9066</v>
      </c>
      <c r="B3247" t="s">
        <v>2956</v>
      </c>
      <c r="C3247">
        <v>0.17752068577930599</v>
      </c>
      <c r="D3247">
        <v>0.24381324533738699</v>
      </c>
    </row>
    <row r="3248" spans="1:4" x14ac:dyDescent="0.25">
      <c r="A3248" t="s">
        <v>9067</v>
      </c>
      <c r="B3248" t="s">
        <v>142</v>
      </c>
      <c r="C3248">
        <v>1.05391735852988</v>
      </c>
      <c r="D3248">
        <v>0.24386081850722599</v>
      </c>
    </row>
    <row r="3249" spans="1:4" x14ac:dyDescent="0.25">
      <c r="A3249" t="s">
        <v>9068</v>
      </c>
      <c r="B3249" t="s">
        <v>4330</v>
      </c>
      <c r="C3249">
        <v>-0.124009067572531</v>
      </c>
      <c r="D3249">
        <v>0.24404733942374701</v>
      </c>
    </row>
    <row r="3250" spans="1:4" x14ac:dyDescent="0.25">
      <c r="A3250" t="s">
        <v>9069</v>
      </c>
      <c r="B3250" t="s">
        <v>3491</v>
      </c>
      <c r="C3250">
        <v>0.12189558964516101</v>
      </c>
      <c r="D3250">
        <v>0.24444161771077699</v>
      </c>
    </row>
    <row r="3251" spans="1:4" x14ac:dyDescent="0.25">
      <c r="A3251" t="s">
        <v>4605</v>
      </c>
      <c r="B3251" t="s">
        <v>4605</v>
      </c>
      <c r="C3251">
        <v>-9.9744679168489198E-2</v>
      </c>
      <c r="D3251">
        <v>0.24484842756605499</v>
      </c>
    </row>
    <row r="3252" spans="1:4" x14ac:dyDescent="0.25">
      <c r="A3252" t="s">
        <v>9070</v>
      </c>
      <c r="B3252" t="s">
        <v>5954</v>
      </c>
      <c r="C3252">
        <v>-6.0539498817732702E-3</v>
      </c>
      <c r="D3252">
        <v>0.24499897426609701</v>
      </c>
    </row>
    <row r="3253" spans="1:4" x14ac:dyDescent="0.25">
      <c r="A3253" t="s">
        <v>9071</v>
      </c>
      <c r="B3253" t="s">
        <v>3124</v>
      </c>
      <c r="C3253">
        <v>0.40445201209657899</v>
      </c>
      <c r="D3253">
        <v>0.245239161963203</v>
      </c>
    </row>
    <row r="3254" spans="1:4" x14ac:dyDescent="0.25">
      <c r="A3254" t="s">
        <v>9072</v>
      </c>
      <c r="B3254" t="s">
        <v>3704</v>
      </c>
      <c r="C3254">
        <v>0.12827876060288901</v>
      </c>
      <c r="D3254">
        <v>0.245895894761851</v>
      </c>
    </row>
    <row r="3255" spans="1:4" x14ac:dyDescent="0.25">
      <c r="A3255" t="s">
        <v>9073</v>
      </c>
      <c r="B3255" t="s">
        <v>2805</v>
      </c>
      <c r="C3255">
        <v>0.23030012593871199</v>
      </c>
      <c r="D3255">
        <v>0.24635571871498699</v>
      </c>
    </row>
    <row r="3256" spans="1:4" x14ac:dyDescent="0.25">
      <c r="A3256" t="s">
        <v>9074</v>
      </c>
      <c r="B3256" t="s">
        <v>1366</v>
      </c>
      <c r="C3256">
        <v>0.464372834931217</v>
      </c>
      <c r="D3256">
        <v>0.24719894454382299</v>
      </c>
    </row>
    <row r="3257" spans="1:4" x14ac:dyDescent="0.25">
      <c r="A3257" t="s">
        <v>9075</v>
      </c>
      <c r="B3257" t="s">
        <v>2502</v>
      </c>
      <c r="C3257">
        <v>0.40989075210849302</v>
      </c>
      <c r="D3257">
        <v>0.24722232525198001</v>
      </c>
    </row>
    <row r="3258" spans="1:4" x14ac:dyDescent="0.25">
      <c r="A3258" t="s">
        <v>9076</v>
      </c>
      <c r="B3258" t="s">
        <v>3859</v>
      </c>
      <c r="C3258">
        <v>0.135852493631374</v>
      </c>
      <c r="D3258">
        <v>0.247455229848693</v>
      </c>
    </row>
    <row r="3259" spans="1:4" x14ac:dyDescent="0.25">
      <c r="A3259" t="s">
        <v>3945</v>
      </c>
      <c r="B3259" t="s">
        <v>3945</v>
      </c>
      <c r="C3259">
        <v>0.157169652850181</v>
      </c>
      <c r="D3259">
        <v>0.247777028909166</v>
      </c>
    </row>
    <row r="3260" spans="1:4" x14ac:dyDescent="0.25">
      <c r="A3260" t="s">
        <v>4898</v>
      </c>
      <c r="B3260" t="s">
        <v>4898</v>
      </c>
      <c r="C3260">
        <v>6.6247124024965895E-2</v>
      </c>
      <c r="D3260">
        <v>0.247976214544158</v>
      </c>
    </row>
    <row r="3261" spans="1:4" x14ac:dyDescent="0.25">
      <c r="A3261" t="s">
        <v>9077</v>
      </c>
      <c r="B3261" t="s">
        <v>1458</v>
      </c>
      <c r="C3261">
        <v>-0.337415619355452</v>
      </c>
      <c r="D3261">
        <v>0.248369811780076</v>
      </c>
    </row>
    <row r="3262" spans="1:4" x14ac:dyDescent="0.25">
      <c r="A3262" t="s">
        <v>9078</v>
      </c>
      <c r="B3262" t="s">
        <v>2926</v>
      </c>
      <c r="C3262">
        <v>0.54947435028217195</v>
      </c>
      <c r="D3262">
        <v>0.24839536715879201</v>
      </c>
    </row>
    <row r="3263" spans="1:4" x14ac:dyDescent="0.25">
      <c r="A3263" t="s">
        <v>9079</v>
      </c>
      <c r="B3263" t="s">
        <v>5531</v>
      </c>
      <c r="C3263">
        <v>2.4043764272558599E-2</v>
      </c>
      <c r="D3263">
        <v>0.24856846948467901</v>
      </c>
    </row>
    <row r="3264" spans="1:4" x14ac:dyDescent="0.25">
      <c r="A3264" t="s">
        <v>9080</v>
      </c>
      <c r="B3264" t="s">
        <v>497</v>
      </c>
      <c r="C3264">
        <v>0.63995542520189397</v>
      </c>
      <c r="D3264">
        <v>0.24868512373776</v>
      </c>
    </row>
    <row r="3265" spans="1:4" x14ac:dyDescent="0.25">
      <c r="A3265" t="s">
        <v>9081</v>
      </c>
      <c r="B3265" t="s">
        <v>5188</v>
      </c>
      <c r="C3265">
        <v>-5.9043667523912401E-2</v>
      </c>
      <c r="D3265">
        <v>0.248772203296485</v>
      </c>
    </row>
    <row r="3266" spans="1:4" x14ac:dyDescent="0.25">
      <c r="A3266" t="s">
        <v>9082</v>
      </c>
      <c r="B3266" t="s">
        <v>2491</v>
      </c>
      <c r="C3266">
        <v>0.39422828074184801</v>
      </c>
      <c r="D3266">
        <v>0.24931781171261</v>
      </c>
    </row>
    <row r="3267" spans="1:4" x14ac:dyDescent="0.25">
      <c r="A3267" t="s">
        <v>9083</v>
      </c>
      <c r="B3267" t="s">
        <v>366</v>
      </c>
      <c r="C3267">
        <v>1.0210203588773701</v>
      </c>
      <c r="D3267">
        <v>0.250663467796096</v>
      </c>
    </row>
    <row r="3268" spans="1:4" x14ac:dyDescent="0.25">
      <c r="A3268" t="s">
        <v>9084</v>
      </c>
      <c r="B3268" t="s">
        <v>3251</v>
      </c>
      <c r="C3268">
        <v>-0.167431856459825</v>
      </c>
      <c r="D3268">
        <v>0.25084264620565599</v>
      </c>
    </row>
    <row r="3269" spans="1:4" x14ac:dyDescent="0.25">
      <c r="A3269" t="s">
        <v>9085</v>
      </c>
      <c r="B3269" t="s">
        <v>1598</v>
      </c>
      <c r="C3269">
        <v>0.33134370945046598</v>
      </c>
      <c r="D3269">
        <v>0.25111722731733999</v>
      </c>
    </row>
    <row r="3270" spans="1:4" x14ac:dyDescent="0.25">
      <c r="A3270" t="s">
        <v>9086</v>
      </c>
      <c r="B3270" t="s">
        <v>4360</v>
      </c>
      <c r="C3270">
        <v>0.11607422484138299</v>
      </c>
      <c r="D3270">
        <v>0.25154590355663697</v>
      </c>
    </row>
    <row r="3271" spans="1:4" x14ac:dyDescent="0.25">
      <c r="A3271" t="s">
        <v>9087</v>
      </c>
      <c r="B3271" t="s">
        <v>3686</v>
      </c>
      <c r="C3271">
        <v>0.14427974053937201</v>
      </c>
      <c r="D3271">
        <v>0.251707498887902</v>
      </c>
    </row>
    <row r="3272" spans="1:4" x14ac:dyDescent="0.25">
      <c r="A3272" t="s">
        <v>9088</v>
      </c>
      <c r="B3272" t="s">
        <v>3882</v>
      </c>
      <c r="C3272">
        <v>0.120159657292374</v>
      </c>
      <c r="D3272">
        <v>0.25178761583696502</v>
      </c>
    </row>
    <row r="3273" spans="1:4" x14ac:dyDescent="0.25">
      <c r="A3273" t="s">
        <v>9089</v>
      </c>
      <c r="B3273" t="s">
        <v>2245</v>
      </c>
      <c r="C3273">
        <v>-0.28177435126419498</v>
      </c>
      <c r="D3273">
        <v>0.25179795058481003</v>
      </c>
    </row>
    <row r="3274" spans="1:4" x14ac:dyDescent="0.25">
      <c r="A3274" t="s">
        <v>9090</v>
      </c>
      <c r="B3274" t="s">
        <v>3554</v>
      </c>
      <c r="C3274">
        <v>0.37935905321792301</v>
      </c>
      <c r="D3274">
        <v>0.252030226345555</v>
      </c>
    </row>
    <row r="3275" spans="1:4" x14ac:dyDescent="0.25">
      <c r="A3275" t="s">
        <v>3938</v>
      </c>
      <c r="B3275" t="s">
        <v>3938</v>
      </c>
      <c r="C3275">
        <v>-0.39794739722174299</v>
      </c>
      <c r="D3275">
        <v>0.25245252424005499</v>
      </c>
    </row>
    <row r="3276" spans="1:4" x14ac:dyDescent="0.25">
      <c r="A3276" t="s">
        <v>9091</v>
      </c>
      <c r="B3276" t="s">
        <v>2519</v>
      </c>
      <c r="C3276">
        <v>0.29912188225472602</v>
      </c>
      <c r="D3276">
        <v>0.25267441828129</v>
      </c>
    </row>
    <row r="3277" spans="1:4" x14ac:dyDescent="0.25">
      <c r="A3277" t="s">
        <v>9092</v>
      </c>
      <c r="B3277" t="s">
        <v>5536</v>
      </c>
      <c r="C3277">
        <v>6.4131063165333499E-2</v>
      </c>
      <c r="D3277">
        <v>0.25271052987758102</v>
      </c>
    </row>
    <row r="3278" spans="1:4" x14ac:dyDescent="0.25">
      <c r="A3278" t="s">
        <v>9093</v>
      </c>
      <c r="B3278" t="s">
        <v>1249</v>
      </c>
      <c r="C3278">
        <v>0.60061781881569498</v>
      </c>
      <c r="D3278">
        <v>0.25274789805916997</v>
      </c>
    </row>
    <row r="3279" spans="1:4" x14ac:dyDescent="0.25">
      <c r="A3279" t="s">
        <v>9094</v>
      </c>
      <c r="B3279" t="s">
        <v>2687</v>
      </c>
      <c r="C3279">
        <v>0.33629456559902998</v>
      </c>
      <c r="D3279">
        <v>0.25345637130222298</v>
      </c>
    </row>
    <row r="3280" spans="1:4" x14ac:dyDescent="0.25">
      <c r="A3280" t="s">
        <v>9095</v>
      </c>
      <c r="B3280" t="s">
        <v>2680</v>
      </c>
      <c r="C3280">
        <v>-0.182797009985874</v>
      </c>
      <c r="D3280">
        <v>0.25402664584150902</v>
      </c>
    </row>
    <row r="3281" spans="1:4" x14ac:dyDescent="0.25">
      <c r="A3281" t="s">
        <v>4100</v>
      </c>
      <c r="B3281" t="s">
        <v>4100</v>
      </c>
      <c r="C3281">
        <v>0.62307005251940295</v>
      </c>
      <c r="D3281">
        <v>0.25406821029517501</v>
      </c>
    </row>
    <row r="3282" spans="1:4" x14ac:dyDescent="0.25">
      <c r="A3282" t="s">
        <v>9096</v>
      </c>
      <c r="B3282" t="s">
        <v>2474</v>
      </c>
      <c r="C3282">
        <v>0.24372931896046199</v>
      </c>
      <c r="D3282">
        <v>0.25409054730469799</v>
      </c>
    </row>
    <row r="3283" spans="1:4" x14ac:dyDescent="0.25">
      <c r="A3283" t="s">
        <v>1611</v>
      </c>
      <c r="B3283" t="s">
        <v>1611</v>
      </c>
      <c r="C3283">
        <v>0.65791917801941202</v>
      </c>
      <c r="D3283">
        <v>0.25428145534206897</v>
      </c>
    </row>
    <row r="3284" spans="1:4" x14ac:dyDescent="0.25">
      <c r="A3284" t="s">
        <v>9097</v>
      </c>
      <c r="B3284" t="s">
        <v>5752</v>
      </c>
      <c r="C3284">
        <v>1.6442784534974601E-2</v>
      </c>
      <c r="D3284">
        <v>0.254485193804738</v>
      </c>
    </row>
    <row r="3285" spans="1:4" x14ac:dyDescent="0.25">
      <c r="A3285" t="s">
        <v>9098</v>
      </c>
      <c r="B3285" t="s">
        <v>5546</v>
      </c>
      <c r="C3285">
        <v>3.2529824794327401E-2</v>
      </c>
      <c r="D3285">
        <v>0.25450968776329402</v>
      </c>
    </row>
    <row r="3286" spans="1:4" x14ac:dyDescent="0.25">
      <c r="A3286" t="s">
        <v>2493</v>
      </c>
      <c r="B3286" t="s">
        <v>2493</v>
      </c>
      <c r="C3286">
        <v>-1.5114980706060901</v>
      </c>
      <c r="D3286">
        <v>0.25534218568097</v>
      </c>
    </row>
    <row r="3287" spans="1:4" x14ac:dyDescent="0.25">
      <c r="A3287" t="s">
        <v>9099</v>
      </c>
      <c r="B3287" t="s">
        <v>5158</v>
      </c>
      <c r="C3287">
        <v>7.3481925565734199E-2</v>
      </c>
      <c r="D3287">
        <v>0.25538899930162601</v>
      </c>
    </row>
    <row r="3288" spans="1:4" x14ac:dyDescent="0.25">
      <c r="A3288" t="s">
        <v>9100</v>
      </c>
      <c r="B3288" t="s">
        <v>5246</v>
      </c>
      <c r="C3288">
        <v>-3.9186684831946997E-2</v>
      </c>
      <c r="D3288">
        <v>0.25646262120244401</v>
      </c>
    </row>
    <row r="3289" spans="1:4" x14ac:dyDescent="0.25">
      <c r="A3289" t="s">
        <v>9101</v>
      </c>
      <c r="B3289" t="s">
        <v>1365</v>
      </c>
      <c r="C3289">
        <v>0.48332320178395299</v>
      </c>
      <c r="D3289">
        <v>0.25648485233434298</v>
      </c>
    </row>
    <row r="3290" spans="1:4" x14ac:dyDescent="0.25">
      <c r="A3290" t="s">
        <v>9102</v>
      </c>
      <c r="B3290" t="s">
        <v>5366</v>
      </c>
      <c r="C3290">
        <v>3.6010373867017102E-2</v>
      </c>
      <c r="D3290">
        <v>0.25648999212505602</v>
      </c>
    </row>
    <row r="3291" spans="1:4" x14ac:dyDescent="0.25">
      <c r="A3291" t="s">
        <v>9103</v>
      </c>
      <c r="B3291" t="s">
        <v>2658</v>
      </c>
      <c r="C3291">
        <v>0.289358519536768</v>
      </c>
      <c r="D3291">
        <v>0.25677226957530003</v>
      </c>
    </row>
    <row r="3292" spans="1:4" x14ac:dyDescent="0.25">
      <c r="A3292" t="s">
        <v>9104</v>
      </c>
      <c r="B3292" t="s">
        <v>4789</v>
      </c>
      <c r="C3292">
        <v>0.29358946438681899</v>
      </c>
      <c r="D3292">
        <v>0.25695235310974701</v>
      </c>
    </row>
    <row r="3293" spans="1:4" x14ac:dyDescent="0.25">
      <c r="A3293" t="s">
        <v>4488</v>
      </c>
      <c r="B3293" t="s">
        <v>4488</v>
      </c>
      <c r="C3293">
        <v>0.40260193988356302</v>
      </c>
      <c r="D3293">
        <v>0.25695945042841101</v>
      </c>
    </row>
    <row r="3294" spans="1:4" x14ac:dyDescent="0.25">
      <c r="A3294" t="s">
        <v>9105</v>
      </c>
      <c r="B3294" t="s">
        <v>5995</v>
      </c>
      <c r="C3294">
        <v>-3.6733450897301601E-3</v>
      </c>
      <c r="D3294">
        <v>0.25858019291249701</v>
      </c>
    </row>
    <row r="3295" spans="1:4" x14ac:dyDescent="0.25">
      <c r="A3295" t="s">
        <v>9106</v>
      </c>
      <c r="B3295" t="s">
        <v>4670</v>
      </c>
      <c r="C3295">
        <v>0.104812133645162</v>
      </c>
      <c r="D3295">
        <v>0.258668812682393</v>
      </c>
    </row>
    <row r="3296" spans="1:4" x14ac:dyDescent="0.25">
      <c r="A3296" t="s">
        <v>6051</v>
      </c>
      <c r="B3296" t="s">
        <v>6051</v>
      </c>
      <c r="C3296">
        <v>0.18227933824151701</v>
      </c>
      <c r="D3296">
        <v>0.25879536151352101</v>
      </c>
    </row>
    <row r="3297" spans="1:4" x14ac:dyDescent="0.25">
      <c r="A3297" t="s">
        <v>5001</v>
      </c>
      <c r="B3297" t="s">
        <v>5001</v>
      </c>
      <c r="C3297">
        <v>-0.24580360906069201</v>
      </c>
      <c r="D3297">
        <v>0.25928853550990999</v>
      </c>
    </row>
    <row r="3298" spans="1:4" x14ac:dyDescent="0.25">
      <c r="A3298" t="s">
        <v>9107</v>
      </c>
      <c r="B3298" t="s">
        <v>1729</v>
      </c>
      <c r="C3298">
        <v>0.85355425340823898</v>
      </c>
      <c r="D3298">
        <v>0.25929663412888998</v>
      </c>
    </row>
    <row r="3299" spans="1:4" x14ac:dyDescent="0.25">
      <c r="A3299" t="s">
        <v>9108</v>
      </c>
      <c r="B3299" t="s">
        <v>421</v>
      </c>
      <c r="C3299">
        <v>0.90651971141102305</v>
      </c>
      <c r="D3299">
        <v>0.25933192080896</v>
      </c>
    </row>
    <row r="3300" spans="1:4" x14ac:dyDescent="0.25">
      <c r="A3300" t="s">
        <v>9109</v>
      </c>
      <c r="B3300" t="s">
        <v>2334</v>
      </c>
      <c r="C3300">
        <v>0.31026979535778898</v>
      </c>
      <c r="D3300">
        <v>0.25958636916955302</v>
      </c>
    </row>
    <row r="3301" spans="1:4" x14ac:dyDescent="0.25">
      <c r="A3301" t="s">
        <v>3298</v>
      </c>
      <c r="B3301" t="s">
        <v>3298</v>
      </c>
      <c r="C3301">
        <v>0.22387871686900099</v>
      </c>
      <c r="D3301">
        <v>0.26084498857147798</v>
      </c>
    </row>
    <row r="3302" spans="1:4" x14ac:dyDescent="0.25">
      <c r="A3302" t="s">
        <v>9110</v>
      </c>
      <c r="B3302" t="s">
        <v>5573</v>
      </c>
      <c r="C3302">
        <v>-3.49140071814599E-2</v>
      </c>
      <c r="D3302">
        <v>0.26127759283770902</v>
      </c>
    </row>
    <row r="3303" spans="1:4" x14ac:dyDescent="0.25">
      <c r="A3303" t="s">
        <v>9111</v>
      </c>
      <c r="B3303" t="s">
        <v>5441</v>
      </c>
      <c r="C3303">
        <v>-2.8487154960348701E-2</v>
      </c>
      <c r="D3303">
        <v>0.26176342229736099</v>
      </c>
    </row>
    <row r="3304" spans="1:4" x14ac:dyDescent="0.25">
      <c r="A3304" t="s">
        <v>9112</v>
      </c>
      <c r="B3304" t="s">
        <v>1826</v>
      </c>
      <c r="C3304">
        <v>0.28819107486940898</v>
      </c>
      <c r="D3304">
        <v>0.26180293384181702</v>
      </c>
    </row>
    <row r="3305" spans="1:4" x14ac:dyDescent="0.25">
      <c r="A3305" t="s">
        <v>9113</v>
      </c>
      <c r="B3305" t="s">
        <v>4047</v>
      </c>
      <c r="C3305">
        <v>-0.78168459695396597</v>
      </c>
      <c r="D3305">
        <v>0.26200899861584498</v>
      </c>
    </row>
    <row r="3306" spans="1:4" x14ac:dyDescent="0.25">
      <c r="A3306" t="s">
        <v>9114</v>
      </c>
      <c r="B3306" t="s">
        <v>5542</v>
      </c>
      <c r="C3306">
        <v>-4.2668869273379602E-2</v>
      </c>
      <c r="D3306">
        <v>0.26335371983731698</v>
      </c>
    </row>
    <row r="3307" spans="1:4" x14ac:dyDescent="0.25">
      <c r="A3307" t="s">
        <v>9115</v>
      </c>
      <c r="B3307" t="s">
        <v>1688</v>
      </c>
      <c r="C3307">
        <v>0.309547541506626</v>
      </c>
      <c r="D3307">
        <v>0.26382809959612002</v>
      </c>
    </row>
    <row r="3308" spans="1:4" x14ac:dyDescent="0.25">
      <c r="A3308" t="s">
        <v>9116</v>
      </c>
      <c r="B3308" t="s">
        <v>3730</v>
      </c>
      <c r="C3308">
        <v>0.16207196414168201</v>
      </c>
      <c r="D3308">
        <v>0.26407387216988698</v>
      </c>
    </row>
    <row r="3309" spans="1:4" x14ac:dyDescent="0.25">
      <c r="A3309" t="s">
        <v>9117</v>
      </c>
      <c r="B3309" t="s">
        <v>424</v>
      </c>
      <c r="C3309">
        <v>0.78223664528120196</v>
      </c>
      <c r="D3309">
        <v>0.26414006587539302</v>
      </c>
    </row>
    <row r="3310" spans="1:4" x14ac:dyDescent="0.25">
      <c r="A3310" t="s">
        <v>2306</v>
      </c>
      <c r="B3310" t="s">
        <v>2306</v>
      </c>
      <c r="C3310">
        <v>-1.6850169411815299</v>
      </c>
      <c r="D3310">
        <v>0.26474313741168698</v>
      </c>
    </row>
    <row r="3311" spans="1:4" x14ac:dyDescent="0.25">
      <c r="A3311" t="s">
        <v>9118</v>
      </c>
      <c r="B3311" t="s">
        <v>3044</v>
      </c>
      <c r="C3311">
        <v>-0.49824240691881599</v>
      </c>
      <c r="D3311">
        <v>0.26476813317724901</v>
      </c>
    </row>
    <row r="3312" spans="1:4" x14ac:dyDescent="0.25">
      <c r="A3312" t="s">
        <v>6036</v>
      </c>
      <c r="B3312" t="s">
        <v>6036</v>
      </c>
      <c r="C3312">
        <v>-0.87704081059724603</v>
      </c>
      <c r="D3312">
        <v>0.264774188230054</v>
      </c>
    </row>
    <row r="3313" spans="1:4" x14ac:dyDescent="0.25">
      <c r="A3313" t="s">
        <v>9119</v>
      </c>
      <c r="B3313" t="s">
        <v>2269</v>
      </c>
      <c r="C3313">
        <v>0.396010820222296</v>
      </c>
      <c r="D3313">
        <v>0.26523421649085899</v>
      </c>
    </row>
    <row r="3314" spans="1:4" x14ac:dyDescent="0.25">
      <c r="A3314" t="s">
        <v>1451</v>
      </c>
      <c r="B3314" t="s">
        <v>1451</v>
      </c>
      <c r="C3314">
        <v>0.447615369459682</v>
      </c>
      <c r="D3314">
        <v>0.26534764511007702</v>
      </c>
    </row>
    <row r="3315" spans="1:4" x14ac:dyDescent="0.25">
      <c r="A3315" t="s">
        <v>9120</v>
      </c>
      <c r="B3315" t="s">
        <v>4039</v>
      </c>
      <c r="C3315">
        <v>-9.0631632385159505E-2</v>
      </c>
      <c r="D3315">
        <v>0.26594126948450397</v>
      </c>
    </row>
    <row r="3316" spans="1:4" x14ac:dyDescent="0.25">
      <c r="A3316" t="s">
        <v>9121</v>
      </c>
      <c r="B3316" t="s">
        <v>1235</v>
      </c>
      <c r="C3316">
        <v>-0.389729932027572</v>
      </c>
      <c r="D3316">
        <v>0.26658769993306197</v>
      </c>
    </row>
    <row r="3317" spans="1:4" x14ac:dyDescent="0.25">
      <c r="A3317" t="s">
        <v>9122</v>
      </c>
      <c r="B3317" t="s">
        <v>5171</v>
      </c>
      <c r="C3317">
        <v>-7.2462996323494303E-2</v>
      </c>
      <c r="D3317">
        <v>0.26687867368983398</v>
      </c>
    </row>
    <row r="3318" spans="1:4" x14ac:dyDescent="0.25">
      <c r="A3318" t="s">
        <v>9123</v>
      </c>
      <c r="B3318" t="s">
        <v>5087</v>
      </c>
      <c r="C3318">
        <v>4.3392222332741502E-2</v>
      </c>
      <c r="D3318">
        <v>0.26731078534634301</v>
      </c>
    </row>
    <row r="3319" spans="1:4" x14ac:dyDescent="0.25">
      <c r="A3319" t="s">
        <v>9124</v>
      </c>
      <c r="B3319" t="s">
        <v>3063</v>
      </c>
      <c r="C3319">
        <v>-0.184044771599539</v>
      </c>
      <c r="D3319">
        <v>0.26742569341772299</v>
      </c>
    </row>
    <row r="3320" spans="1:4" x14ac:dyDescent="0.25">
      <c r="A3320" t="s">
        <v>9125</v>
      </c>
      <c r="B3320" t="s">
        <v>1942</v>
      </c>
      <c r="C3320">
        <v>0.46624164248571498</v>
      </c>
      <c r="D3320">
        <v>0.267748172395327</v>
      </c>
    </row>
    <row r="3321" spans="1:4" x14ac:dyDescent="0.25">
      <c r="A3321" t="s">
        <v>9126</v>
      </c>
      <c r="B3321" t="s">
        <v>5661</v>
      </c>
      <c r="C3321">
        <v>2.49398138592835E-2</v>
      </c>
      <c r="D3321">
        <v>0.26782180033490999</v>
      </c>
    </row>
    <row r="3322" spans="1:4" x14ac:dyDescent="0.25">
      <c r="A3322" t="s">
        <v>9127</v>
      </c>
      <c r="B3322" t="s">
        <v>5980</v>
      </c>
      <c r="C3322">
        <v>-2.31177005266407E-3</v>
      </c>
      <c r="D3322">
        <v>0.268495441156899</v>
      </c>
    </row>
    <row r="3323" spans="1:4" x14ac:dyDescent="0.25">
      <c r="A3323" t="s">
        <v>1531</v>
      </c>
      <c r="B3323" t="s">
        <v>1531</v>
      </c>
      <c r="C3323">
        <v>-0.33184686004383901</v>
      </c>
      <c r="D3323">
        <v>0.26854740035283597</v>
      </c>
    </row>
    <row r="3324" spans="1:4" x14ac:dyDescent="0.25">
      <c r="A3324" t="s">
        <v>9128</v>
      </c>
      <c r="B3324" t="s">
        <v>1116</v>
      </c>
      <c r="C3324">
        <v>0.42157303285240799</v>
      </c>
      <c r="D3324">
        <v>0.26872048863554199</v>
      </c>
    </row>
    <row r="3325" spans="1:4" x14ac:dyDescent="0.25">
      <c r="A3325" t="s">
        <v>9129</v>
      </c>
      <c r="B3325" t="s">
        <v>1336</v>
      </c>
      <c r="C3325">
        <v>0.50219526784280499</v>
      </c>
      <c r="D3325">
        <v>0.26891911112033101</v>
      </c>
    </row>
    <row r="3326" spans="1:4" x14ac:dyDescent="0.25">
      <c r="A3326" t="s">
        <v>9130</v>
      </c>
      <c r="B3326" t="s">
        <v>5507</v>
      </c>
      <c r="C3326">
        <v>2.45026172919552E-2</v>
      </c>
      <c r="D3326">
        <v>0.26905260467229403</v>
      </c>
    </row>
    <row r="3327" spans="1:4" x14ac:dyDescent="0.25">
      <c r="A3327" t="s">
        <v>9131</v>
      </c>
      <c r="B3327" t="s">
        <v>3267</v>
      </c>
      <c r="C3327">
        <v>0.27811724263266102</v>
      </c>
      <c r="D3327">
        <v>0.26949932995423997</v>
      </c>
    </row>
    <row r="3328" spans="1:4" x14ac:dyDescent="0.25">
      <c r="A3328" t="s">
        <v>9132</v>
      </c>
      <c r="B3328" t="s">
        <v>2232</v>
      </c>
      <c r="C3328">
        <v>-0.27923850589099097</v>
      </c>
      <c r="D3328">
        <v>0.26953717278695699</v>
      </c>
    </row>
    <row r="3329" spans="1:4" x14ac:dyDescent="0.25">
      <c r="A3329" t="s">
        <v>9133</v>
      </c>
      <c r="B3329" t="s">
        <v>4527</v>
      </c>
      <c r="C3329">
        <v>0.40911243239783501</v>
      </c>
      <c r="D3329">
        <v>0.26999503175079298</v>
      </c>
    </row>
    <row r="3330" spans="1:4" x14ac:dyDescent="0.25">
      <c r="A3330" t="s">
        <v>9134</v>
      </c>
      <c r="B3330" t="s">
        <v>2668</v>
      </c>
      <c r="C3330">
        <v>0.19974206102720901</v>
      </c>
      <c r="D3330">
        <v>0.27001148898949501</v>
      </c>
    </row>
    <row r="3331" spans="1:4" x14ac:dyDescent="0.25">
      <c r="A3331" t="s">
        <v>1601</v>
      </c>
      <c r="B3331" t="s">
        <v>1601</v>
      </c>
      <c r="C3331">
        <v>0.34637453394791701</v>
      </c>
      <c r="D3331">
        <v>0.270048310346301</v>
      </c>
    </row>
    <row r="3332" spans="1:4" x14ac:dyDescent="0.25">
      <c r="A3332" t="s">
        <v>9135</v>
      </c>
      <c r="B3332" t="s">
        <v>53</v>
      </c>
      <c r="C3332">
        <v>0.240920880307365</v>
      </c>
      <c r="D3332">
        <v>0.27008782687298699</v>
      </c>
    </row>
    <row r="3333" spans="1:4" x14ac:dyDescent="0.25">
      <c r="A3333" t="s">
        <v>9136</v>
      </c>
      <c r="B3333" t="s">
        <v>5721</v>
      </c>
      <c r="C3333">
        <v>1.23162644871029E-2</v>
      </c>
      <c r="D3333">
        <v>0.27035780199257903</v>
      </c>
    </row>
    <row r="3334" spans="1:4" x14ac:dyDescent="0.25">
      <c r="A3334" t="s">
        <v>9137</v>
      </c>
      <c r="B3334" t="s">
        <v>3522</v>
      </c>
      <c r="C3334">
        <v>0.122812185619086</v>
      </c>
      <c r="D3334">
        <v>0.27038911694389201</v>
      </c>
    </row>
    <row r="3335" spans="1:4" x14ac:dyDescent="0.25">
      <c r="A3335" t="s">
        <v>5609</v>
      </c>
      <c r="B3335" t="s">
        <v>5609</v>
      </c>
      <c r="C3335">
        <v>-5.9539878107957397E-2</v>
      </c>
      <c r="D3335">
        <v>0.27058459774371102</v>
      </c>
    </row>
    <row r="3336" spans="1:4" x14ac:dyDescent="0.25">
      <c r="A3336" t="s">
        <v>9138</v>
      </c>
      <c r="B3336" t="s">
        <v>3348</v>
      </c>
      <c r="C3336">
        <v>0.24450183791563199</v>
      </c>
      <c r="D3336">
        <v>0.27108335844154102</v>
      </c>
    </row>
    <row r="3337" spans="1:4" x14ac:dyDescent="0.25">
      <c r="A3337" t="s">
        <v>9139</v>
      </c>
      <c r="B3337" t="s">
        <v>1071</v>
      </c>
      <c r="C3337">
        <v>0.83369328084468097</v>
      </c>
      <c r="D3337">
        <v>0.271252992709892</v>
      </c>
    </row>
    <row r="3338" spans="1:4" x14ac:dyDescent="0.25">
      <c r="A3338" t="s">
        <v>9140</v>
      </c>
      <c r="B3338" t="s">
        <v>5611</v>
      </c>
      <c r="C3338">
        <v>-2.1048042421030699E-2</v>
      </c>
      <c r="D3338">
        <v>0.27139296321896</v>
      </c>
    </row>
    <row r="3339" spans="1:4" x14ac:dyDescent="0.25">
      <c r="A3339" t="s">
        <v>2367</v>
      </c>
      <c r="B3339" t="s">
        <v>2367</v>
      </c>
      <c r="C3339">
        <v>0.35422170101662198</v>
      </c>
      <c r="D3339">
        <v>0.27242387255800499</v>
      </c>
    </row>
    <row r="3340" spans="1:4" x14ac:dyDescent="0.25">
      <c r="A3340" t="s">
        <v>9141</v>
      </c>
      <c r="B3340" t="s">
        <v>2292</v>
      </c>
      <c r="C3340">
        <v>0.23024417886117499</v>
      </c>
      <c r="D3340">
        <v>0.27257382856155499</v>
      </c>
    </row>
    <row r="3341" spans="1:4" x14ac:dyDescent="0.25">
      <c r="A3341" t="s">
        <v>9142</v>
      </c>
      <c r="B3341" t="s">
        <v>3329</v>
      </c>
      <c r="C3341">
        <v>-0.154080293739734</v>
      </c>
      <c r="D3341">
        <v>0.272868629879159</v>
      </c>
    </row>
    <row r="3342" spans="1:4" x14ac:dyDescent="0.25">
      <c r="A3342" t="s">
        <v>9143</v>
      </c>
      <c r="B3342" t="s">
        <v>5053</v>
      </c>
      <c r="C3342">
        <v>8.23894858708005E-2</v>
      </c>
      <c r="D3342">
        <v>0.27348310725110198</v>
      </c>
    </row>
    <row r="3343" spans="1:4" x14ac:dyDescent="0.25">
      <c r="A3343" t="s">
        <v>9144</v>
      </c>
      <c r="B3343" t="s">
        <v>1481</v>
      </c>
      <c r="C3343">
        <v>0.38696273822548</v>
      </c>
      <c r="D3343">
        <v>0.27370995849655599</v>
      </c>
    </row>
    <row r="3344" spans="1:4" x14ac:dyDescent="0.25">
      <c r="A3344" t="s">
        <v>9145</v>
      </c>
      <c r="B3344" t="s">
        <v>3752</v>
      </c>
      <c r="C3344">
        <v>-0.139203232598134</v>
      </c>
      <c r="D3344">
        <v>0.273966434368211</v>
      </c>
    </row>
    <row r="3345" spans="1:4" x14ac:dyDescent="0.25">
      <c r="A3345" t="s">
        <v>9146</v>
      </c>
      <c r="B3345" t="s">
        <v>4439</v>
      </c>
      <c r="C3345">
        <v>-0.101756527572719</v>
      </c>
      <c r="D3345">
        <v>0.27410066762980201</v>
      </c>
    </row>
    <row r="3346" spans="1:4" x14ac:dyDescent="0.25">
      <c r="A3346" t="s">
        <v>9147</v>
      </c>
      <c r="B3346" t="s">
        <v>1997</v>
      </c>
      <c r="C3346">
        <v>0.40980519106636598</v>
      </c>
      <c r="D3346">
        <v>0.27444844736430901</v>
      </c>
    </row>
    <row r="3347" spans="1:4" x14ac:dyDescent="0.25">
      <c r="A3347" t="s">
        <v>9148</v>
      </c>
      <c r="B3347" t="s">
        <v>3744</v>
      </c>
      <c r="C3347">
        <v>0.192654910663864</v>
      </c>
      <c r="D3347">
        <v>0.27468306273663101</v>
      </c>
    </row>
    <row r="3348" spans="1:4" x14ac:dyDescent="0.25">
      <c r="A3348" t="s">
        <v>9149</v>
      </c>
      <c r="B3348" t="s">
        <v>1130</v>
      </c>
      <c r="C3348">
        <v>0.47906122188557998</v>
      </c>
      <c r="D3348">
        <v>0.27479795400450302</v>
      </c>
    </row>
    <row r="3349" spans="1:4" x14ac:dyDescent="0.25">
      <c r="A3349" t="s">
        <v>9150</v>
      </c>
      <c r="B3349" t="s">
        <v>2484</v>
      </c>
      <c r="C3349">
        <v>-0.29022716840341301</v>
      </c>
      <c r="D3349">
        <v>0.27484094103015999</v>
      </c>
    </row>
    <row r="3350" spans="1:4" x14ac:dyDescent="0.25">
      <c r="A3350" t="s">
        <v>9151</v>
      </c>
      <c r="B3350" t="s">
        <v>4309</v>
      </c>
      <c r="C3350">
        <v>-8.2283239488538606E-2</v>
      </c>
      <c r="D3350">
        <v>0.27493329142147599</v>
      </c>
    </row>
    <row r="3351" spans="1:4" x14ac:dyDescent="0.25">
      <c r="A3351" t="s">
        <v>9152</v>
      </c>
      <c r="B3351" t="s">
        <v>4498</v>
      </c>
      <c r="C3351">
        <v>-7.4944144168250501E-2</v>
      </c>
      <c r="D3351">
        <v>0.27497772376837898</v>
      </c>
    </row>
    <row r="3352" spans="1:4" x14ac:dyDescent="0.25">
      <c r="A3352" t="s">
        <v>9153</v>
      </c>
      <c r="B3352" t="s">
        <v>4762</v>
      </c>
      <c r="C3352">
        <v>-9.7929896384487805E-2</v>
      </c>
      <c r="D3352">
        <v>0.27539614616239</v>
      </c>
    </row>
    <row r="3353" spans="1:4" x14ac:dyDescent="0.25">
      <c r="A3353" t="s">
        <v>9154</v>
      </c>
      <c r="B3353" t="s">
        <v>4901</v>
      </c>
      <c r="C3353">
        <v>6.1915731045813202E-2</v>
      </c>
      <c r="D3353">
        <v>0.27554289258618297</v>
      </c>
    </row>
    <row r="3354" spans="1:4" x14ac:dyDescent="0.25">
      <c r="A3354" t="s">
        <v>9155</v>
      </c>
      <c r="B3354" t="s">
        <v>4155</v>
      </c>
      <c r="C3354">
        <v>0.11922880810516499</v>
      </c>
      <c r="D3354">
        <v>0.27583642796321001</v>
      </c>
    </row>
    <row r="3355" spans="1:4" x14ac:dyDescent="0.25">
      <c r="A3355" t="s">
        <v>9156</v>
      </c>
      <c r="B3355" t="s">
        <v>4175</v>
      </c>
      <c r="C3355">
        <v>8.8281673417051995E-2</v>
      </c>
      <c r="D3355">
        <v>0.27599616573428998</v>
      </c>
    </row>
    <row r="3356" spans="1:4" x14ac:dyDescent="0.25">
      <c r="A3356" t="s">
        <v>9157</v>
      </c>
      <c r="B3356" t="s">
        <v>1647</v>
      </c>
      <c r="C3356">
        <v>-0.30369639930102499</v>
      </c>
      <c r="D3356">
        <v>0.27668978458243298</v>
      </c>
    </row>
    <row r="3357" spans="1:4" x14ac:dyDescent="0.25">
      <c r="A3357" t="s">
        <v>9158</v>
      </c>
      <c r="B3357" t="s">
        <v>3090</v>
      </c>
      <c r="C3357">
        <v>0.25215525594987698</v>
      </c>
      <c r="D3357">
        <v>0.27687582241655501</v>
      </c>
    </row>
    <row r="3358" spans="1:4" x14ac:dyDescent="0.25">
      <c r="A3358" t="s">
        <v>9159</v>
      </c>
      <c r="B3358" t="s">
        <v>2987</v>
      </c>
      <c r="C3358">
        <v>0.18785742080693499</v>
      </c>
      <c r="D3358">
        <v>0.27711466664540402</v>
      </c>
    </row>
    <row r="3359" spans="1:4" x14ac:dyDescent="0.25">
      <c r="A3359" t="s">
        <v>2340</v>
      </c>
      <c r="B3359" t="s">
        <v>2340</v>
      </c>
      <c r="C3359">
        <v>0.93914555874302397</v>
      </c>
      <c r="D3359">
        <v>0.27756810126727999</v>
      </c>
    </row>
    <row r="3360" spans="1:4" x14ac:dyDescent="0.25">
      <c r="A3360" t="s">
        <v>9160</v>
      </c>
      <c r="B3360" t="s">
        <v>4071</v>
      </c>
      <c r="C3360">
        <v>0.157051931166967</v>
      </c>
      <c r="D3360">
        <v>0.27758857277049798</v>
      </c>
    </row>
    <row r="3361" spans="1:4" x14ac:dyDescent="0.25">
      <c r="A3361" t="s">
        <v>9161</v>
      </c>
      <c r="B3361" t="s">
        <v>4362</v>
      </c>
      <c r="C3361">
        <v>9.6899606054062906E-2</v>
      </c>
      <c r="D3361">
        <v>0.27818475011334898</v>
      </c>
    </row>
    <row r="3362" spans="1:4" x14ac:dyDescent="0.25">
      <c r="A3362" t="s">
        <v>9162</v>
      </c>
      <c r="B3362" t="s">
        <v>1241</v>
      </c>
      <c r="C3362">
        <v>0.40784059724841298</v>
      </c>
      <c r="D3362">
        <v>0.27853981446133702</v>
      </c>
    </row>
    <row r="3363" spans="1:4" x14ac:dyDescent="0.25">
      <c r="A3363" t="s">
        <v>9163</v>
      </c>
      <c r="B3363" t="s">
        <v>4674</v>
      </c>
      <c r="C3363">
        <v>-6.6534655494186301E-2</v>
      </c>
      <c r="D3363">
        <v>0.28015887903821002</v>
      </c>
    </row>
    <row r="3364" spans="1:4" x14ac:dyDescent="0.25">
      <c r="A3364" t="s">
        <v>9164</v>
      </c>
      <c r="B3364" t="s">
        <v>3766</v>
      </c>
      <c r="C3364">
        <v>0.12950473927402301</v>
      </c>
      <c r="D3364">
        <v>0.28020328187648402</v>
      </c>
    </row>
    <row r="3365" spans="1:4" x14ac:dyDescent="0.25">
      <c r="A3365" t="s">
        <v>4418</v>
      </c>
      <c r="B3365" t="s">
        <v>4418</v>
      </c>
      <c r="C3365">
        <v>0.25153590429644002</v>
      </c>
      <c r="D3365">
        <v>0.28042292939138302</v>
      </c>
    </row>
    <row r="3366" spans="1:4" x14ac:dyDescent="0.25">
      <c r="A3366" t="s">
        <v>9165</v>
      </c>
      <c r="B3366" t="s">
        <v>3125</v>
      </c>
      <c r="C3366">
        <v>0.239123965481044</v>
      </c>
      <c r="D3366">
        <v>0.28084283790324299</v>
      </c>
    </row>
    <row r="3367" spans="1:4" x14ac:dyDescent="0.25">
      <c r="A3367" t="s">
        <v>3590</v>
      </c>
      <c r="B3367" t="s">
        <v>3590</v>
      </c>
      <c r="C3367">
        <v>-0.11306083265811601</v>
      </c>
      <c r="D3367">
        <v>0.28088516117962298</v>
      </c>
    </row>
    <row r="3368" spans="1:4" x14ac:dyDescent="0.25">
      <c r="A3368" t="s">
        <v>9166</v>
      </c>
      <c r="B3368" t="s">
        <v>2735</v>
      </c>
      <c r="C3368">
        <v>0.29590376192275403</v>
      </c>
      <c r="D3368">
        <v>0.281200017598214</v>
      </c>
    </row>
    <row r="3369" spans="1:4" x14ac:dyDescent="0.25">
      <c r="A3369" t="s">
        <v>3116</v>
      </c>
      <c r="B3369" t="s">
        <v>3116</v>
      </c>
      <c r="C3369">
        <v>0.22214607224059699</v>
      </c>
      <c r="D3369">
        <v>0.28168742109324302</v>
      </c>
    </row>
    <row r="3370" spans="1:4" x14ac:dyDescent="0.25">
      <c r="A3370" t="s">
        <v>9167</v>
      </c>
      <c r="B3370" t="s">
        <v>4351</v>
      </c>
      <c r="C3370">
        <v>0.23744305255856199</v>
      </c>
      <c r="D3370">
        <v>0.28216612099098498</v>
      </c>
    </row>
    <row r="3371" spans="1:4" x14ac:dyDescent="0.25">
      <c r="A3371" t="s">
        <v>4574</v>
      </c>
      <c r="B3371" t="s">
        <v>4574</v>
      </c>
      <c r="C3371">
        <v>-8.8089968490557696E-2</v>
      </c>
      <c r="D3371">
        <v>0.28242676867949801</v>
      </c>
    </row>
    <row r="3372" spans="1:4" x14ac:dyDescent="0.25">
      <c r="A3372" t="s">
        <v>9168</v>
      </c>
      <c r="B3372" t="s">
        <v>3106</v>
      </c>
      <c r="C3372">
        <v>-0.16884903936707499</v>
      </c>
      <c r="D3372">
        <v>0.28261865453379598</v>
      </c>
    </row>
    <row r="3373" spans="1:4" x14ac:dyDescent="0.25">
      <c r="A3373" t="s">
        <v>9169</v>
      </c>
      <c r="B3373" t="s">
        <v>1865</v>
      </c>
      <c r="C3373">
        <v>0.27914869105821899</v>
      </c>
      <c r="D3373">
        <v>0.28264145380584998</v>
      </c>
    </row>
    <row r="3374" spans="1:4" x14ac:dyDescent="0.25">
      <c r="A3374" t="s">
        <v>9170</v>
      </c>
      <c r="B3374" t="s">
        <v>1949</v>
      </c>
      <c r="C3374">
        <v>0.88470779024224</v>
      </c>
      <c r="D3374">
        <v>0.28284750338961701</v>
      </c>
    </row>
    <row r="3375" spans="1:4" x14ac:dyDescent="0.25">
      <c r="A3375" t="s">
        <v>2184</v>
      </c>
      <c r="B3375" t="s">
        <v>2184</v>
      </c>
      <c r="C3375">
        <v>0.62032601332255599</v>
      </c>
      <c r="D3375">
        <v>0.28342824162657398</v>
      </c>
    </row>
    <row r="3376" spans="1:4" x14ac:dyDescent="0.25">
      <c r="A3376" t="s">
        <v>264</v>
      </c>
      <c r="B3376" t="s">
        <v>264</v>
      </c>
      <c r="C3376">
        <v>1.3269119544093799</v>
      </c>
      <c r="D3376">
        <v>0.28363849171099698</v>
      </c>
    </row>
    <row r="3377" spans="1:4" x14ac:dyDescent="0.25">
      <c r="A3377" t="s">
        <v>9171</v>
      </c>
      <c r="B3377" t="s">
        <v>3172</v>
      </c>
      <c r="C3377">
        <v>0.15529210680452801</v>
      </c>
      <c r="D3377">
        <v>0.283696527024903</v>
      </c>
    </row>
    <row r="3378" spans="1:4" x14ac:dyDescent="0.25">
      <c r="A3378" t="s">
        <v>9172</v>
      </c>
      <c r="B3378" t="s">
        <v>2396</v>
      </c>
      <c r="C3378">
        <v>0.33622053360668802</v>
      </c>
      <c r="D3378">
        <v>0.28389854183492502</v>
      </c>
    </row>
    <row r="3379" spans="1:4" x14ac:dyDescent="0.25">
      <c r="A3379" t="s">
        <v>9173</v>
      </c>
      <c r="B3379" t="s">
        <v>5011</v>
      </c>
      <c r="C3379">
        <v>0.20610919986291201</v>
      </c>
      <c r="D3379">
        <v>0.28402682659745099</v>
      </c>
    </row>
    <row r="3380" spans="1:4" x14ac:dyDescent="0.25">
      <c r="A3380" t="s">
        <v>9174</v>
      </c>
      <c r="B3380" t="s">
        <v>1585</v>
      </c>
      <c r="C3380">
        <v>0.39913450506862702</v>
      </c>
      <c r="D3380">
        <v>0.28402987025521198</v>
      </c>
    </row>
    <row r="3381" spans="1:4" x14ac:dyDescent="0.25">
      <c r="A3381" t="s">
        <v>9175</v>
      </c>
      <c r="B3381" t="s">
        <v>3060</v>
      </c>
      <c r="C3381">
        <v>-0.155623447638713</v>
      </c>
      <c r="D3381">
        <v>0.28498974545968297</v>
      </c>
    </row>
    <row r="3382" spans="1:4" x14ac:dyDescent="0.25">
      <c r="A3382" t="s">
        <v>9176</v>
      </c>
      <c r="B3382" t="s">
        <v>4521</v>
      </c>
      <c r="C3382">
        <v>0.102906906176744</v>
      </c>
      <c r="D3382">
        <v>0.28534969928310999</v>
      </c>
    </row>
    <row r="3383" spans="1:4" x14ac:dyDescent="0.25">
      <c r="A3383" t="s">
        <v>9177</v>
      </c>
      <c r="B3383" t="s">
        <v>3487</v>
      </c>
      <c r="C3383">
        <v>0.178438491197218</v>
      </c>
      <c r="D3383">
        <v>0.28584370477321502</v>
      </c>
    </row>
    <row r="3384" spans="1:4" x14ac:dyDescent="0.25">
      <c r="A3384" t="s">
        <v>9178</v>
      </c>
      <c r="B3384" t="s">
        <v>2064</v>
      </c>
      <c r="C3384">
        <v>-0.28381038373246797</v>
      </c>
      <c r="D3384">
        <v>0.28599355670159898</v>
      </c>
    </row>
    <row r="3385" spans="1:4" x14ac:dyDescent="0.25">
      <c r="A3385" t="s">
        <v>9179</v>
      </c>
      <c r="B3385" t="s">
        <v>1347</v>
      </c>
      <c r="C3385">
        <v>-0.41865095155276699</v>
      </c>
      <c r="D3385">
        <v>0.28653896123016898</v>
      </c>
    </row>
    <row r="3386" spans="1:4" x14ac:dyDescent="0.25">
      <c r="A3386" t="s">
        <v>9180</v>
      </c>
      <c r="B3386" t="s">
        <v>4195</v>
      </c>
      <c r="C3386">
        <v>0.12017821066744699</v>
      </c>
      <c r="D3386">
        <v>0.28707581450340602</v>
      </c>
    </row>
    <row r="3387" spans="1:4" x14ac:dyDescent="0.25">
      <c r="A3387" t="s">
        <v>2655</v>
      </c>
      <c r="B3387" t="s">
        <v>2655</v>
      </c>
      <c r="C3387">
        <v>-0.19096410254256199</v>
      </c>
      <c r="D3387">
        <v>0.28720693472561099</v>
      </c>
    </row>
    <row r="3388" spans="1:4" x14ac:dyDescent="0.25">
      <c r="A3388" t="s">
        <v>9181</v>
      </c>
      <c r="B3388" t="s">
        <v>1744</v>
      </c>
      <c r="C3388">
        <v>-0.33834901253437</v>
      </c>
      <c r="D3388">
        <v>0.28775571089092</v>
      </c>
    </row>
    <row r="3389" spans="1:4" x14ac:dyDescent="0.25">
      <c r="A3389" t="s">
        <v>2100</v>
      </c>
      <c r="B3389" t="s">
        <v>2100</v>
      </c>
      <c r="C3389">
        <v>0.49884935050434698</v>
      </c>
      <c r="D3389">
        <v>0.28784010230839602</v>
      </c>
    </row>
    <row r="3390" spans="1:4" x14ac:dyDescent="0.25">
      <c r="A3390" t="s">
        <v>9182</v>
      </c>
      <c r="B3390" t="s">
        <v>2244</v>
      </c>
      <c r="C3390">
        <v>0.38998809808553497</v>
      </c>
      <c r="D3390">
        <v>0.28813700215660698</v>
      </c>
    </row>
    <row r="3391" spans="1:4" x14ac:dyDescent="0.25">
      <c r="A3391" t="s">
        <v>9183</v>
      </c>
      <c r="B3391" t="s">
        <v>5092</v>
      </c>
      <c r="C3391">
        <v>-9.6270047804487793E-2</v>
      </c>
      <c r="D3391">
        <v>0.28907102293873399</v>
      </c>
    </row>
    <row r="3392" spans="1:4" x14ac:dyDescent="0.25">
      <c r="A3392" t="s">
        <v>9184</v>
      </c>
      <c r="B3392" t="s">
        <v>4505</v>
      </c>
      <c r="C3392">
        <v>0.13750165977991399</v>
      </c>
      <c r="D3392">
        <v>0.28982763472532902</v>
      </c>
    </row>
    <row r="3393" spans="1:4" x14ac:dyDescent="0.25">
      <c r="A3393" t="s">
        <v>9185</v>
      </c>
      <c r="B3393" t="s">
        <v>2049</v>
      </c>
      <c r="C3393">
        <v>-0.44227146975104997</v>
      </c>
      <c r="D3393">
        <v>0.29008793391438298</v>
      </c>
    </row>
    <row r="3394" spans="1:4" x14ac:dyDescent="0.25">
      <c r="A3394" t="s">
        <v>9186</v>
      </c>
      <c r="B3394" t="s">
        <v>2952</v>
      </c>
      <c r="C3394">
        <v>0.172711452596293</v>
      </c>
      <c r="D3394">
        <v>0.290423935619748</v>
      </c>
    </row>
    <row r="3395" spans="1:4" x14ac:dyDescent="0.25">
      <c r="A3395" t="s">
        <v>9187</v>
      </c>
      <c r="B3395" t="s">
        <v>4824</v>
      </c>
      <c r="C3395">
        <v>-6.4421579933194098E-2</v>
      </c>
      <c r="D3395">
        <v>0.29054549940806201</v>
      </c>
    </row>
    <row r="3396" spans="1:4" x14ac:dyDescent="0.25">
      <c r="A3396" t="s">
        <v>9188</v>
      </c>
      <c r="B3396" t="s">
        <v>4678</v>
      </c>
      <c r="C3396">
        <v>-6.8210642828122905E-2</v>
      </c>
      <c r="D3396">
        <v>0.29108828953752802</v>
      </c>
    </row>
    <row r="3397" spans="1:4" x14ac:dyDescent="0.25">
      <c r="A3397" t="s">
        <v>9189</v>
      </c>
      <c r="B3397" t="s">
        <v>4840</v>
      </c>
      <c r="C3397">
        <v>-6.0627281389215797E-2</v>
      </c>
      <c r="D3397">
        <v>0.29124290106317402</v>
      </c>
    </row>
    <row r="3398" spans="1:4" x14ac:dyDescent="0.25">
      <c r="A3398" t="s">
        <v>5031</v>
      </c>
      <c r="B3398" t="s">
        <v>5031</v>
      </c>
      <c r="C3398">
        <v>-0.24484710738930901</v>
      </c>
      <c r="D3398">
        <v>0.29159941071144002</v>
      </c>
    </row>
    <row r="3399" spans="1:4" x14ac:dyDescent="0.25">
      <c r="A3399" t="s">
        <v>9190</v>
      </c>
      <c r="B3399" t="s">
        <v>5368</v>
      </c>
      <c r="C3399">
        <v>-5.1433303330009401E-2</v>
      </c>
      <c r="D3399">
        <v>0.29163517455204602</v>
      </c>
    </row>
    <row r="3400" spans="1:4" x14ac:dyDescent="0.25">
      <c r="A3400" t="s">
        <v>9191</v>
      </c>
      <c r="B3400" t="s">
        <v>2855</v>
      </c>
      <c r="C3400">
        <v>-0.206901135551006</v>
      </c>
      <c r="D3400">
        <v>0.291705585209933</v>
      </c>
    </row>
    <row r="3401" spans="1:4" x14ac:dyDescent="0.25">
      <c r="A3401" t="s">
        <v>9192</v>
      </c>
      <c r="B3401" t="s">
        <v>706</v>
      </c>
      <c r="C3401">
        <v>0.64580373094721599</v>
      </c>
      <c r="D3401">
        <v>0.29217959432767199</v>
      </c>
    </row>
    <row r="3402" spans="1:4" x14ac:dyDescent="0.25">
      <c r="A3402" t="s">
        <v>9193</v>
      </c>
      <c r="B3402" t="s">
        <v>4783</v>
      </c>
      <c r="C3402">
        <v>6.3931192794975306E-2</v>
      </c>
      <c r="D3402">
        <v>0.29220926194518398</v>
      </c>
    </row>
    <row r="3403" spans="1:4" x14ac:dyDescent="0.25">
      <c r="A3403" t="s">
        <v>9194</v>
      </c>
      <c r="B3403" t="s">
        <v>4240</v>
      </c>
      <c r="C3403">
        <v>-0.13398385659505899</v>
      </c>
      <c r="D3403">
        <v>0.29259804053911298</v>
      </c>
    </row>
    <row r="3404" spans="1:4" x14ac:dyDescent="0.25">
      <c r="A3404" t="s">
        <v>9195</v>
      </c>
      <c r="B3404" t="s">
        <v>2914</v>
      </c>
      <c r="C3404">
        <v>0.18131130727032099</v>
      </c>
      <c r="D3404">
        <v>0.29301728899446</v>
      </c>
    </row>
    <row r="3405" spans="1:4" x14ac:dyDescent="0.25">
      <c r="A3405" t="s">
        <v>9196</v>
      </c>
      <c r="B3405" t="s">
        <v>2872</v>
      </c>
      <c r="C3405">
        <v>0.34012440610272399</v>
      </c>
      <c r="D3405">
        <v>0.29325688023211899</v>
      </c>
    </row>
    <row r="3406" spans="1:4" x14ac:dyDescent="0.25">
      <c r="A3406" t="s">
        <v>9197</v>
      </c>
      <c r="B3406" t="s">
        <v>2310</v>
      </c>
      <c r="C3406">
        <v>-0.24498695557636299</v>
      </c>
      <c r="D3406">
        <v>0.29378097536526598</v>
      </c>
    </row>
    <row r="3407" spans="1:4" x14ac:dyDescent="0.25">
      <c r="A3407" t="s">
        <v>5641</v>
      </c>
      <c r="B3407" t="s">
        <v>5641</v>
      </c>
      <c r="C3407">
        <v>2.89357084048118E-2</v>
      </c>
      <c r="D3407">
        <v>0.29383310974465499</v>
      </c>
    </row>
    <row r="3408" spans="1:4" x14ac:dyDescent="0.25">
      <c r="A3408" t="s">
        <v>9198</v>
      </c>
      <c r="B3408" t="s">
        <v>1169</v>
      </c>
      <c r="C3408">
        <v>0.35665295693119198</v>
      </c>
      <c r="D3408">
        <v>0.29388853835106499</v>
      </c>
    </row>
    <row r="3409" spans="1:4" x14ac:dyDescent="0.25">
      <c r="A3409" t="s">
        <v>9199</v>
      </c>
      <c r="B3409" t="s">
        <v>3075</v>
      </c>
      <c r="C3409">
        <v>0.154578831494114</v>
      </c>
      <c r="D3409">
        <v>0.29571280654291898</v>
      </c>
    </row>
    <row r="3410" spans="1:4" x14ac:dyDescent="0.25">
      <c r="A3410" t="s">
        <v>9200</v>
      </c>
      <c r="B3410" t="s">
        <v>3799</v>
      </c>
      <c r="C3410">
        <v>0.19291043257092599</v>
      </c>
      <c r="D3410">
        <v>0.295961563067486</v>
      </c>
    </row>
    <row r="3411" spans="1:4" x14ac:dyDescent="0.25">
      <c r="A3411" t="s">
        <v>9201</v>
      </c>
      <c r="B3411" t="s">
        <v>2131</v>
      </c>
      <c r="C3411">
        <v>0.504106168326519</v>
      </c>
      <c r="D3411">
        <v>0.29605285806189702</v>
      </c>
    </row>
    <row r="3412" spans="1:4" x14ac:dyDescent="0.25">
      <c r="A3412" t="s">
        <v>9202</v>
      </c>
      <c r="B3412" t="s">
        <v>4535</v>
      </c>
      <c r="C3412">
        <v>0.18884405825567499</v>
      </c>
      <c r="D3412">
        <v>0.29677749380151902</v>
      </c>
    </row>
    <row r="3413" spans="1:4" x14ac:dyDescent="0.25">
      <c r="A3413" t="s">
        <v>9203</v>
      </c>
      <c r="B3413" t="s">
        <v>864</v>
      </c>
      <c r="C3413">
        <v>0.56785932534281303</v>
      </c>
      <c r="D3413">
        <v>0.29684962727606001</v>
      </c>
    </row>
    <row r="3414" spans="1:4" x14ac:dyDescent="0.25">
      <c r="A3414" t="s">
        <v>9204</v>
      </c>
      <c r="B3414" t="s">
        <v>3968</v>
      </c>
      <c r="C3414">
        <v>0.111152691760741</v>
      </c>
      <c r="D3414">
        <v>0.296964821524626</v>
      </c>
    </row>
    <row r="3415" spans="1:4" x14ac:dyDescent="0.25">
      <c r="A3415" t="s">
        <v>5900</v>
      </c>
      <c r="B3415" t="s">
        <v>5900</v>
      </c>
      <c r="C3415">
        <v>-8.5043491618748603E-3</v>
      </c>
      <c r="D3415">
        <v>0.29706040392946698</v>
      </c>
    </row>
    <row r="3416" spans="1:4" x14ac:dyDescent="0.25">
      <c r="A3416" t="s">
        <v>9205</v>
      </c>
      <c r="B3416" t="s">
        <v>4113</v>
      </c>
      <c r="C3416">
        <v>-0.135467284850773</v>
      </c>
      <c r="D3416">
        <v>0.29731948864290397</v>
      </c>
    </row>
    <row r="3417" spans="1:4" x14ac:dyDescent="0.25">
      <c r="A3417" t="s">
        <v>9206</v>
      </c>
      <c r="B3417" t="s">
        <v>4373</v>
      </c>
      <c r="C3417">
        <v>8.6094341165269206E-2</v>
      </c>
      <c r="D3417">
        <v>0.29737210598900898</v>
      </c>
    </row>
    <row r="3418" spans="1:4" x14ac:dyDescent="0.25">
      <c r="A3418" t="s">
        <v>9207</v>
      </c>
      <c r="B3418" t="s">
        <v>5944</v>
      </c>
      <c r="C3418">
        <v>-4.0266520941873701E-3</v>
      </c>
      <c r="D3418">
        <v>0.29750419384902399</v>
      </c>
    </row>
    <row r="3419" spans="1:4" x14ac:dyDescent="0.25">
      <c r="A3419" t="s">
        <v>9208</v>
      </c>
      <c r="B3419" t="s">
        <v>5409</v>
      </c>
      <c r="C3419">
        <v>3.6069376258670703E-2</v>
      </c>
      <c r="D3419">
        <v>0.29907515851076599</v>
      </c>
    </row>
    <row r="3420" spans="1:4" x14ac:dyDescent="0.25">
      <c r="A3420" t="s">
        <v>9209</v>
      </c>
      <c r="B3420" t="s">
        <v>3193</v>
      </c>
      <c r="C3420">
        <v>0.412954450134496</v>
      </c>
      <c r="D3420">
        <v>0.29912878248923302</v>
      </c>
    </row>
    <row r="3421" spans="1:4" x14ac:dyDescent="0.25">
      <c r="A3421" t="s">
        <v>9210</v>
      </c>
      <c r="B3421" t="s">
        <v>2647</v>
      </c>
      <c r="C3421">
        <v>-0.27988706527449803</v>
      </c>
      <c r="D3421">
        <v>0.29920862049506702</v>
      </c>
    </row>
    <row r="3422" spans="1:4" x14ac:dyDescent="0.25">
      <c r="A3422" t="s">
        <v>9211</v>
      </c>
      <c r="B3422" t="s">
        <v>5664</v>
      </c>
      <c r="C3422">
        <v>2.2248554707898899E-2</v>
      </c>
      <c r="D3422">
        <v>0.299490821452912</v>
      </c>
    </row>
    <row r="3423" spans="1:4" x14ac:dyDescent="0.25">
      <c r="A3423" t="s">
        <v>9212</v>
      </c>
      <c r="B3423" t="s">
        <v>3278</v>
      </c>
      <c r="C3423">
        <v>0.17187472820737901</v>
      </c>
      <c r="D3423">
        <v>0.299839097652983</v>
      </c>
    </row>
    <row r="3424" spans="1:4" x14ac:dyDescent="0.25">
      <c r="A3424" t="s">
        <v>9213</v>
      </c>
      <c r="B3424" t="s">
        <v>3303</v>
      </c>
      <c r="C3424">
        <v>0.15467250808390601</v>
      </c>
      <c r="D3424">
        <v>0.30017396938692298</v>
      </c>
    </row>
    <row r="3425" spans="1:4" x14ac:dyDescent="0.25">
      <c r="A3425" t="s">
        <v>9214</v>
      </c>
      <c r="B3425" t="s">
        <v>5599</v>
      </c>
      <c r="C3425">
        <v>-2.2951522405775401E-2</v>
      </c>
      <c r="D3425">
        <v>0.30019872528472402</v>
      </c>
    </row>
    <row r="3426" spans="1:4" x14ac:dyDescent="0.25">
      <c r="A3426" t="s">
        <v>9215</v>
      </c>
      <c r="B3426" t="s">
        <v>565</v>
      </c>
      <c r="C3426">
        <v>0.70900591217699205</v>
      </c>
      <c r="D3426">
        <v>0.30035086475405498</v>
      </c>
    </row>
    <row r="3427" spans="1:4" x14ac:dyDescent="0.25">
      <c r="A3427" t="s">
        <v>9216</v>
      </c>
      <c r="B3427" t="s">
        <v>2418</v>
      </c>
      <c r="C3427">
        <v>-0.23389644296303</v>
      </c>
      <c r="D3427">
        <v>0.30038569201109599</v>
      </c>
    </row>
    <row r="3428" spans="1:4" x14ac:dyDescent="0.25">
      <c r="A3428" t="s">
        <v>9217</v>
      </c>
      <c r="B3428" t="s">
        <v>3815</v>
      </c>
      <c r="C3428">
        <v>0.12227606373288299</v>
      </c>
      <c r="D3428">
        <v>0.30049900506216898</v>
      </c>
    </row>
    <row r="3429" spans="1:4" x14ac:dyDescent="0.25">
      <c r="A3429" t="s">
        <v>2560</v>
      </c>
      <c r="B3429" t="s">
        <v>2560</v>
      </c>
      <c r="C3429">
        <v>0.27688490162281199</v>
      </c>
      <c r="D3429">
        <v>0.30066557769319502</v>
      </c>
    </row>
    <row r="3430" spans="1:4" x14ac:dyDescent="0.25">
      <c r="A3430" t="s">
        <v>9218</v>
      </c>
      <c r="B3430" t="s">
        <v>2134</v>
      </c>
      <c r="C3430">
        <v>0.22976007578653199</v>
      </c>
      <c r="D3430">
        <v>0.301014962558392</v>
      </c>
    </row>
    <row r="3431" spans="1:4" x14ac:dyDescent="0.25">
      <c r="A3431" t="s">
        <v>9219</v>
      </c>
      <c r="B3431" t="s">
        <v>5397</v>
      </c>
      <c r="C3431">
        <v>6.4641205479418304E-2</v>
      </c>
      <c r="D3431">
        <v>0.30152716893812997</v>
      </c>
    </row>
    <row r="3432" spans="1:4" x14ac:dyDescent="0.25">
      <c r="A3432" t="s">
        <v>5067</v>
      </c>
      <c r="B3432" t="s">
        <v>5067</v>
      </c>
      <c r="C3432">
        <v>-7.3883424888543506E-2</v>
      </c>
      <c r="D3432">
        <v>0.30155608010274398</v>
      </c>
    </row>
    <row r="3433" spans="1:4" x14ac:dyDescent="0.25">
      <c r="A3433" t="s">
        <v>9220</v>
      </c>
      <c r="B3433" t="s">
        <v>3575</v>
      </c>
      <c r="C3433">
        <v>0.218557222043956</v>
      </c>
      <c r="D3433">
        <v>0.30220729379810601</v>
      </c>
    </row>
    <row r="3434" spans="1:4" x14ac:dyDescent="0.25">
      <c r="A3434" t="s">
        <v>9221</v>
      </c>
      <c r="B3434" t="s">
        <v>1872</v>
      </c>
      <c r="C3434">
        <v>0.28166401041597</v>
      </c>
      <c r="D3434">
        <v>0.302778447278088</v>
      </c>
    </row>
    <row r="3435" spans="1:4" x14ac:dyDescent="0.25">
      <c r="A3435" t="s">
        <v>6038</v>
      </c>
      <c r="B3435" t="s">
        <v>6038</v>
      </c>
      <c r="C3435">
        <v>-4.8174031689222997E-2</v>
      </c>
      <c r="D3435">
        <v>0.303011403123016</v>
      </c>
    </row>
    <row r="3436" spans="1:4" x14ac:dyDescent="0.25">
      <c r="A3436" t="s">
        <v>9222</v>
      </c>
      <c r="B3436" t="s">
        <v>5637</v>
      </c>
      <c r="C3436">
        <v>3.0266559153076401E-2</v>
      </c>
      <c r="D3436">
        <v>0.30309354689607299</v>
      </c>
    </row>
    <row r="3437" spans="1:4" x14ac:dyDescent="0.25">
      <c r="A3437" t="s">
        <v>9223</v>
      </c>
      <c r="B3437" t="s">
        <v>4379</v>
      </c>
      <c r="C3437">
        <v>7.41791254947545E-2</v>
      </c>
      <c r="D3437">
        <v>0.30322170513524799</v>
      </c>
    </row>
    <row r="3438" spans="1:4" x14ac:dyDescent="0.25">
      <c r="A3438" t="s">
        <v>9224</v>
      </c>
      <c r="B3438" t="s">
        <v>1567</v>
      </c>
      <c r="C3438">
        <v>-0.39250429260574898</v>
      </c>
      <c r="D3438">
        <v>0.30340142024412198</v>
      </c>
    </row>
    <row r="3439" spans="1:4" x14ac:dyDescent="0.25">
      <c r="A3439" t="s">
        <v>9225</v>
      </c>
      <c r="B3439" t="s">
        <v>3369</v>
      </c>
      <c r="C3439">
        <v>0.159726997957232</v>
      </c>
      <c r="D3439">
        <v>0.303451687834978</v>
      </c>
    </row>
    <row r="3440" spans="1:4" x14ac:dyDescent="0.25">
      <c r="A3440" t="s">
        <v>9226</v>
      </c>
      <c r="B3440" t="s">
        <v>2485</v>
      </c>
      <c r="C3440">
        <v>0.35434464037178498</v>
      </c>
      <c r="D3440">
        <v>0.30365159169734501</v>
      </c>
    </row>
    <row r="3441" spans="1:4" x14ac:dyDescent="0.25">
      <c r="A3441" t="s">
        <v>9227</v>
      </c>
      <c r="B3441" t="s">
        <v>5755</v>
      </c>
      <c r="C3441">
        <v>1.6466839835975602E-2</v>
      </c>
      <c r="D3441">
        <v>0.30369489254120002</v>
      </c>
    </row>
    <row r="3442" spans="1:4" x14ac:dyDescent="0.25">
      <c r="A3442" t="s">
        <v>254</v>
      </c>
      <c r="B3442" t="s">
        <v>254</v>
      </c>
      <c r="C3442">
        <v>1.1698412124803199</v>
      </c>
      <c r="D3442">
        <v>0.30380146682398301</v>
      </c>
    </row>
    <row r="3443" spans="1:4" x14ac:dyDescent="0.25">
      <c r="A3443" t="s">
        <v>9228</v>
      </c>
      <c r="B3443" t="s">
        <v>4435</v>
      </c>
      <c r="C3443">
        <v>0.11322804528196</v>
      </c>
      <c r="D3443">
        <v>0.30419813510218702</v>
      </c>
    </row>
    <row r="3444" spans="1:4" x14ac:dyDescent="0.25">
      <c r="A3444" t="s">
        <v>5412</v>
      </c>
      <c r="B3444" t="s">
        <v>5412</v>
      </c>
      <c r="C3444">
        <v>-7.8149750338050106E-2</v>
      </c>
      <c r="D3444">
        <v>0.30424360027359199</v>
      </c>
    </row>
    <row r="3445" spans="1:4" x14ac:dyDescent="0.25">
      <c r="A3445" t="s">
        <v>9229</v>
      </c>
      <c r="B3445" t="s">
        <v>4289</v>
      </c>
      <c r="C3445">
        <v>8.8956471970115802E-2</v>
      </c>
      <c r="D3445">
        <v>0.30488902693505499</v>
      </c>
    </row>
    <row r="3446" spans="1:4" x14ac:dyDescent="0.25">
      <c r="A3446" t="s">
        <v>9230</v>
      </c>
      <c r="B3446" t="s">
        <v>2863</v>
      </c>
      <c r="C3446">
        <v>-0.18793720780203499</v>
      </c>
      <c r="D3446">
        <v>0.306757654276471</v>
      </c>
    </row>
    <row r="3447" spans="1:4" x14ac:dyDescent="0.25">
      <c r="A3447" t="s">
        <v>9231</v>
      </c>
      <c r="B3447" t="s">
        <v>480</v>
      </c>
      <c r="C3447">
        <v>0.76854340909349705</v>
      </c>
      <c r="D3447">
        <v>0.30677569712060399</v>
      </c>
    </row>
    <row r="3448" spans="1:4" x14ac:dyDescent="0.25">
      <c r="A3448" t="s">
        <v>3657</v>
      </c>
      <c r="B3448" t="s">
        <v>3657</v>
      </c>
      <c r="C3448">
        <v>0.252988247318786</v>
      </c>
      <c r="D3448">
        <v>0.30692390568581501</v>
      </c>
    </row>
    <row r="3449" spans="1:4" x14ac:dyDescent="0.25">
      <c r="A3449" t="s">
        <v>9232</v>
      </c>
      <c r="B3449" t="s">
        <v>2127</v>
      </c>
      <c r="C3449">
        <v>-0.34294633205151898</v>
      </c>
      <c r="D3449">
        <v>0.30747890958041202</v>
      </c>
    </row>
    <row r="3450" spans="1:4" x14ac:dyDescent="0.25">
      <c r="A3450" t="s">
        <v>2272</v>
      </c>
      <c r="B3450" t="s">
        <v>2272</v>
      </c>
      <c r="C3450">
        <v>0.38620900669536001</v>
      </c>
      <c r="D3450">
        <v>0.30754638171503101</v>
      </c>
    </row>
    <row r="3451" spans="1:4" x14ac:dyDescent="0.25">
      <c r="A3451" t="s">
        <v>9233</v>
      </c>
      <c r="B3451" t="s">
        <v>74</v>
      </c>
      <c r="C3451">
        <v>1.08219118642081</v>
      </c>
      <c r="D3451">
        <v>0.30805702978927302</v>
      </c>
    </row>
    <row r="3452" spans="1:4" x14ac:dyDescent="0.25">
      <c r="A3452" t="s">
        <v>9234</v>
      </c>
      <c r="B3452" t="s">
        <v>3314</v>
      </c>
      <c r="C3452">
        <v>-0.258789130615457</v>
      </c>
      <c r="D3452">
        <v>0.30830082707954998</v>
      </c>
    </row>
    <row r="3453" spans="1:4" x14ac:dyDescent="0.25">
      <c r="A3453" t="s">
        <v>9235</v>
      </c>
      <c r="B3453" t="s">
        <v>3434</v>
      </c>
      <c r="C3453">
        <v>0.20042078047415501</v>
      </c>
      <c r="D3453">
        <v>0.30867677710240399</v>
      </c>
    </row>
    <row r="3454" spans="1:4" x14ac:dyDescent="0.25">
      <c r="A3454" t="s">
        <v>5284</v>
      </c>
      <c r="B3454" t="s">
        <v>5284</v>
      </c>
      <c r="C3454">
        <v>9.1982236450039306E-2</v>
      </c>
      <c r="D3454">
        <v>0.308683745038762</v>
      </c>
    </row>
    <row r="3455" spans="1:4" x14ac:dyDescent="0.25">
      <c r="A3455" t="s">
        <v>9236</v>
      </c>
      <c r="B3455" t="s">
        <v>2443</v>
      </c>
      <c r="C3455">
        <v>0.37095191585208798</v>
      </c>
      <c r="D3455">
        <v>0.30894184512245898</v>
      </c>
    </row>
    <row r="3456" spans="1:4" x14ac:dyDescent="0.25">
      <c r="A3456" t="s">
        <v>9237</v>
      </c>
      <c r="B3456" t="s">
        <v>2810</v>
      </c>
      <c r="C3456">
        <v>0.204214235702803</v>
      </c>
      <c r="D3456">
        <v>0.30916611372476099</v>
      </c>
    </row>
    <row r="3457" spans="1:4" x14ac:dyDescent="0.25">
      <c r="A3457" t="s">
        <v>9238</v>
      </c>
      <c r="B3457" t="s">
        <v>3868</v>
      </c>
      <c r="C3457">
        <v>0.11259763221800501</v>
      </c>
      <c r="D3457">
        <v>0.30940859269764598</v>
      </c>
    </row>
    <row r="3458" spans="1:4" x14ac:dyDescent="0.25">
      <c r="A3458" t="s">
        <v>2862</v>
      </c>
      <c r="B3458" t="s">
        <v>2862</v>
      </c>
      <c r="C3458">
        <v>0.30349350631642402</v>
      </c>
      <c r="D3458">
        <v>0.30992029736238202</v>
      </c>
    </row>
    <row r="3459" spans="1:4" x14ac:dyDescent="0.25">
      <c r="A3459" t="s">
        <v>9239</v>
      </c>
      <c r="B3459" t="s">
        <v>3581</v>
      </c>
      <c r="C3459">
        <v>0.35203512293642197</v>
      </c>
      <c r="D3459">
        <v>0.31115068080127101</v>
      </c>
    </row>
    <row r="3460" spans="1:4" x14ac:dyDescent="0.25">
      <c r="A3460" t="s">
        <v>9240</v>
      </c>
      <c r="B3460" t="s">
        <v>2889</v>
      </c>
      <c r="C3460">
        <v>0.38309651042323301</v>
      </c>
      <c r="D3460">
        <v>0.311166856691172</v>
      </c>
    </row>
    <row r="3461" spans="1:4" x14ac:dyDescent="0.25">
      <c r="A3461" t="s">
        <v>9241</v>
      </c>
      <c r="B3461" t="s">
        <v>5196</v>
      </c>
      <c r="C3461">
        <v>5.12446554229396E-2</v>
      </c>
      <c r="D3461">
        <v>0.31149117917487501</v>
      </c>
    </row>
    <row r="3462" spans="1:4" x14ac:dyDescent="0.25">
      <c r="A3462" t="s">
        <v>9242</v>
      </c>
      <c r="B3462" t="s">
        <v>243</v>
      </c>
      <c r="C3462">
        <v>0.99173873596139905</v>
      </c>
      <c r="D3462">
        <v>0.31180698154717801</v>
      </c>
    </row>
    <row r="3463" spans="1:4" x14ac:dyDescent="0.25">
      <c r="A3463" t="s">
        <v>3290</v>
      </c>
      <c r="B3463" t="s">
        <v>3290</v>
      </c>
      <c r="C3463">
        <v>0.31534585298366902</v>
      </c>
      <c r="D3463">
        <v>0.312513493914164</v>
      </c>
    </row>
    <row r="3464" spans="1:4" x14ac:dyDescent="0.25">
      <c r="A3464" t="s">
        <v>9243</v>
      </c>
      <c r="B3464" t="s">
        <v>630</v>
      </c>
      <c r="C3464">
        <v>0.86660978626762897</v>
      </c>
      <c r="D3464">
        <v>0.31259151029118698</v>
      </c>
    </row>
    <row r="3465" spans="1:4" x14ac:dyDescent="0.25">
      <c r="A3465" t="s">
        <v>9244</v>
      </c>
      <c r="B3465" t="s">
        <v>2521</v>
      </c>
      <c r="C3465">
        <v>0.233270136232445</v>
      </c>
      <c r="D3465">
        <v>0.31262022573575898</v>
      </c>
    </row>
    <row r="3466" spans="1:4" x14ac:dyDescent="0.25">
      <c r="A3466" t="s">
        <v>9245</v>
      </c>
      <c r="B3466" t="s">
        <v>3618</v>
      </c>
      <c r="C3466">
        <v>0.248231868333014</v>
      </c>
      <c r="D3466">
        <v>0.31278173627984002</v>
      </c>
    </row>
    <row r="3467" spans="1:4" x14ac:dyDescent="0.25">
      <c r="A3467" t="s">
        <v>9246</v>
      </c>
      <c r="B3467" t="s">
        <v>5483</v>
      </c>
      <c r="C3467">
        <v>-2.8655653254746401E-2</v>
      </c>
      <c r="D3467">
        <v>0.31298845529610703</v>
      </c>
    </row>
    <row r="3468" spans="1:4" x14ac:dyDescent="0.25">
      <c r="A3468" t="s">
        <v>9247</v>
      </c>
      <c r="B3468" t="s">
        <v>2018</v>
      </c>
      <c r="C3468">
        <v>0.39053936566308001</v>
      </c>
      <c r="D3468">
        <v>0.31339941782274899</v>
      </c>
    </row>
    <row r="3469" spans="1:4" x14ac:dyDescent="0.25">
      <c r="A3469" t="s">
        <v>9248</v>
      </c>
      <c r="B3469" t="s">
        <v>2276</v>
      </c>
      <c r="C3469">
        <v>0.30288919921226498</v>
      </c>
      <c r="D3469">
        <v>0.31450742215260602</v>
      </c>
    </row>
    <row r="3470" spans="1:4" x14ac:dyDescent="0.25">
      <c r="A3470" t="s">
        <v>9249</v>
      </c>
      <c r="B3470" t="s">
        <v>4004</v>
      </c>
      <c r="C3470">
        <v>0.102621321058899</v>
      </c>
      <c r="D3470">
        <v>0.31451586068777398</v>
      </c>
    </row>
    <row r="3471" spans="1:4" x14ac:dyDescent="0.25">
      <c r="A3471" t="s">
        <v>9250</v>
      </c>
      <c r="B3471" t="s">
        <v>3323</v>
      </c>
      <c r="C3471">
        <v>0.33965908401829098</v>
      </c>
      <c r="D3471">
        <v>0.31522604492591799</v>
      </c>
    </row>
    <row r="3472" spans="1:4" x14ac:dyDescent="0.25">
      <c r="A3472" t="s">
        <v>9251</v>
      </c>
      <c r="B3472" t="s">
        <v>3813</v>
      </c>
      <c r="C3472">
        <v>0.118008087281587</v>
      </c>
      <c r="D3472">
        <v>0.31562178307081801</v>
      </c>
    </row>
    <row r="3473" spans="1:4" x14ac:dyDescent="0.25">
      <c r="A3473" t="s">
        <v>6087</v>
      </c>
      <c r="B3473" t="s">
        <v>6087</v>
      </c>
      <c r="C3473">
        <v>-0.77975629970804305</v>
      </c>
      <c r="D3473">
        <v>0.31566774048698998</v>
      </c>
    </row>
    <row r="3474" spans="1:4" x14ac:dyDescent="0.25">
      <c r="A3474" t="s">
        <v>2350</v>
      </c>
      <c r="B3474" t="s">
        <v>2350</v>
      </c>
      <c r="C3474">
        <v>0.88200506775895804</v>
      </c>
      <c r="D3474">
        <v>0.31576417468271301</v>
      </c>
    </row>
    <row r="3475" spans="1:4" x14ac:dyDescent="0.25">
      <c r="A3475" t="s">
        <v>9252</v>
      </c>
      <c r="B3475" t="s">
        <v>4832</v>
      </c>
      <c r="C3475">
        <v>7.4027516676293703E-2</v>
      </c>
      <c r="D3475">
        <v>0.31586206111587001</v>
      </c>
    </row>
    <row r="3476" spans="1:4" x14ac:dyDescent="0.25">
      <c r="A3476" t="s">
        <v>5447</v>
      </c>
      <c r="B3476" t="s">
        <v>5447</v>
      </c>
      <c r="C3476">
        <v>-5.2462835718652498E-2</v>
      </c>
      <c r="D3476">
        <v>0.31615626898111099</v>
      </c>
    </row>
    <row r="3477" spans="1:4" x14ac:dyDescent="0.25">
      <c r="A3477" t="s">
        <v>2701</v>
      </c>
      <c r="B3477" t="s">
        <v>2701</v>
      </c>
      <c r="C3477">
        <v>0.58739231285777305</v>
      </c>
      <c r="D3477">
        <v>0.317406008156641</v>
      </c>
    </row>
    <row r="3478" spans="1:4" x14ac:dyDescent="0.25">
      <c r="A3478" t="s">
        <v>9253</v>
      </c>
      <c r="B3478" t="s">
        <v>1310</v>
      </c>
      <c r="C3478">
        <v>0.39266730044036502</v>
      </c>
      <c r="D3478">
        <v>0.31822832716731903</v>
      </c>
    </row>
    <row r="3479" spans="1:4" x14ac:dyDescent="0.25">
      <c r="A3479" t="s">
        <v>9254</v>
      </c>
      <c r="B3479" t="s">
        <v>3375</v>
      </c>
      <c r="C3479">
        <v>0.60948400846320905</v>
      </c>
      <c r="D3479">
        <v>0.31901865904885102</v>
      </c>
    </row>
    <row r="3480" spans="1:4" x14ac:dyDescent="0.25">
      <c r="A3480" t="s">
        <v>9255</v>
      </c>
      <c r="B3480" t="s">
        <v>4618</v>
      </c>
      <c r="C3480">
        <v>-0.17619147020058801</v>
      </c>
      <c r="D3480">
        <v>0.31939388187919598</v>
      </c>
    </row>
    <row r="3481" spans="1:4" x14ac:dyDescent="0.25">
      <c r="A3481" t="s">
        <v>9256</v>
      </c>
      <c r="B3481" t="s">
        <v>1240</v>
      </c>
      <c r="C3481">
        <v>0.58233612276964597</v>
      </c>
      <c r="D3481">
        <v>0.319721247348979</v>
      </c>
    </row>
    <row r="3482" spans="1:4" x14ac:dyDescent="0.25">
      <c r="A3482" t="s">
        <v>9257</v>
      </c>
      <c r="B3482" t="s">
        <v>1948</v>
      </c>
      <c r="C3482">
        <v>0.29342972292535302</v>
      </c>
      <c r="D3482">
        <v>0.31994021173256298</v>
      </c>
    </row>
    <row r="3483" spans="1:4" x14ac:dyDescent="0.25">
      <c r="A3483" t="s">
        <v>9258</v>
      </c>
      <c r="B3483" t="s">
        <v>2482</v>
      </c>
      <c r="C3483">
        <v>-0.260071940626177</v>
      </c>
      <c r="D3483">
        <v>0.31994411320066002</v>
      </c>
    </row>
    <row r="3484" spans="1:4" x14ac:dyDescent="0.25">
      <c r="A3484" t="s">
        <v>9259</v>
      </c>
      <c r="B3484" t="s">
        <v>326</v>
      </c>
      <c r="C3484">
        <v>1.10972456155836</v>
      </c>
      <c r="D3484">
        <v>0.32030505797089698</v>
      </c>
    </row>
    <row r="3485" spans="1:4" x14ac:dyDescent="0.25">
      <c r="A3485" t="s">
        <v>9260</v>
      </c>
      <c r="B3485" t="s">
        <v>5463</v>
      </c>
      <c r="C3485">
        <v>-3.8073183975332797E-2</v>
      </c>
      <c r="D3485">
        <v>0.32076307952924099</v>
      </c>
    </row>
    <row r="3486" spans="1:4" x14ac:dyDescent="0.25">
      <c r="A3486" t="s">
        <v>2748</v>
      </c>
      <c r="B3486" t="s">
        <v>2748</v>
      </c>
      <c r="C3486">
        <v>0.38156724991584501</v>
      </c>
      <c r="D3486">
        <v>0.32121387692182002</v>
      </c>
    </row>
    <row r="3487" spans="1:4" x14ac:dyDescent="0.25">
      <c r="A3487" t="s">
        <v>9261</v>
      </c>
      <c r="B3487" t="s">
        <v>216</v>
      </c>
      <c r="C3487">
        <v>1.33428934426593</v>
      </c>
      <c r="D3487">
        <v>0.321275121398863</v>
      </c>
    </row>
    <row r="3488" spans="1:4" x14ac:dyDescent="0.25">
      <c r="A3488" t="s">
        <v>9262</v>
      </c>
      <c r="B3488" t="s">
        <v>3524</v>
      </c>
      <c r="C3488">
        <v>0.18588655020903699</v>
      </c>
      <c r="D3488">
        <v>0.32128292250802998</v>
      </c>
    </row>
    <row r="3489" spans="1:4" x14ac:dyDescent="0.25">
      <c r="A3489" t="s">
        <v>9263</v>
      </c>
      <c r="B3489" t="s">
        <v>1557</v>
      </c>
      <c r="C3489">
        <v>0.32546211312497397</v>
      </c>
      <c r="D3489">
        <v>0.32130847016091901</v>
      </c>
    </row>
    <row r="3490" spans="1:4" x14ac:dyDescent="0.25">
      <c r="A3490" t="s">
        <v>9264</v>
      </c>
      <c r="B3490" t="s">
        <v>2616</v>
      </c>
      <c r="C3490">
        <v>0.19838467137556701</v>
      </c>
      <c r="D3490">
        <v>0.32147013646103501</v>
      </c>
    </row>
    <row r="3491" spans="1:4" x14ac:dyDescent="0.25">
      <c r="A3491" t="s">
        <v>9265</v>
      </c>
      <c r="B3491" t="s">
        <v>3028</v>
      </c>
      <c r="C3491">
        <v>0.41502016411616499</v>
      </c>
      <c r="D3491">
        <v>0.32148301704556398</v>
      </c>
    </row>
    <row r="3492" spans="1:4" x14ac:dyDescent="0.25">
      <c r="A3492" t="s">
        <v>4819</v>
      </c>
      <c r="B3492" t="s">
        <v>4819</v>
      </c>
      <c r="C3492">
        <v>5.5437779441330402E-2</v>
      </c>
      <c r="D3492">
        <v>0.32270467660618302</v>
      </c>
    </row>
    <row r="3493" spans="1:4" x14ac:dyDescent="0.25">
      <c r="A3493" t="s">
        <v>9266</v>
      </c>
      <c r="B3493" t="s">
        <v>1181</v>
      </c>
      <c r="C3493">
        <v>0.59772647676696999</v>
      </c>
      <c r="D3493">
        <v>0.322957520118209</v>
      </c>
    </row>
    <row r="3494" spans="1:4" x14ac:dyDescent="0.25">
      <c r="A3494" t="s">
        <v>9267</v>
      </c>
      <c r="B3494" t="s">
        <v>3226</v>
      </c>
      <c r="C3494">
        <v>0.225444328513141</v>
      </c>
      <c r="D3494">
        <v>0.32301968061334901</v>
      </c>
    </row>
    <row r="3495" spans="1:4" x14ac:dyDescent="0.25">
      <c r="A3495" t="s">
        <v>9268</v>
      </c>
      <c r="B3495" t="s">
        <v>3224</v>
      </c>
      <c r="C3495">
        <v>0.181510895208154</v>
      </c>
      <c r="D3495">
        <v>0.323889380245104</v>
      </c>
    </row>
    <row r="3496" spans="1:4" x14ac:dyDescent="0.25">
      <c r="A3496" t="s">
        <v>9269</v>
      </c>
      <c r="B3496" t="s">
        <v>5237</v>
      </c>
      <c r="C3496">
        <v>0.131412176907555</v>
      </c>
      <c r="D3496">
        <v>0.32404568597817002</v>
      </c>
    </row>
    <row r="3497" spans="1:4" x14ac:dyDescent="0.25">
      <c r="A3497" t="s">
        <v>9270</v>
      </c>
      <c r="B3497" t="s">
        <v>4599</v>
      </c>
      <c r="C3497">
        <v>-9.0973310536169499E-2</v>
      </c>
      <c r="D3497">
        <v>0.32406003929459598</v>
      </c>
    </row>
    <row r="3498" spans="1:4" x14ac:dyDescent="0.25">
      <c r="A3498" t="s">
        <v>9271</v>
      </c>
      <c r="B3498" t="s">
        <v>2084</v>
      </c>
      <c r="C3498">
        <v>0.43823642213022002</v>
      </c>
      <c r="D3498">
        <v>0.324341936294054</v>
      </c>
    </row>
    <row r="3499" spans="1:4" x14ac:dyDescent="0.25">
      <c r="A3499" t="s">
        <v>5389</v>
      </c>
      <c r="B3499" t="s">
        <v>5389</v>
      </c>
      <c r="C3499">
        <v>-0.10063717706951</v>
      </c>
      <c r="D3499">
        <v>0.32482145178688299</v>
      </c>
    </row>
    <row r="3500" spans="1:4" x14ac:dyDescent="0.25">
      <c r="A3500" t="s">
        <v>9272</v>
      </c>
      <c r="B3500" t="s">
        <v>2270</v>
      </c>
      <c r="C3500">
        <v>-0.229276133159345</v>
      </c>
      <c r="D3500">
        <v>0.324887057224723</v>
      </c>
    </row>
    <row r="3501" spans="1:4" x14ac:dyDescent="0.25">
      <c r="A3501" t="s">
        <v>9273</v>
      </c>
      <c r="B3501" t="s">
        <v>3083</v>
      </c>
      <c r="C3501">
        <v>0.18086224518727301</v>
      </c>
      <c r="D3501">
        <v>0.32490212705681598</v>
      </c>
    </row>
    <row r="3502" spans="1:4" x14ac:dyDescent="0.25">
      <c r="A3502" t="s">
        <v>9274</v>
      </c>
      <c r="B3502" t="s">
        <v>2674</v>
      </c>
      <c r="C3502">
        <v>0.33762846726823098</v>
      </c>
      <c r="D3502">
        <v>0.32493725480385899</v>
      </c>
    </row>
    <row r="3503" spans="1:4" x14ac:dyDescent="0.25">
      <c r="A3503" t="s">
        <v>9275</v>
      </c>
      <c r="B3503" t="s">
        <v>218</v>
      </c>
      <c r="C3503">
        <v>0.82494957564272497</v>
      </c>
      <c r="D3503">
        <v>0.32522226369198598</v>
      </c>
    </row>
    <row r="3504" spans="1:4" x14ac:dyDescent="0.25">
      <c r="A3504" t="s">
        <v>2441</v>
      </c>
      <c r="B3504" t="s">
        <v>2441</v>
      </c>
      <c r="C3504">
        <v>0.87053491168412001</v>
      </c>
      <c r="D3504">
        <v>0.32529755535573701</v>
      </c>
    </row>
    <row r="3505" spans="1:4" x14ac:dyDescent="0.25">
      <c r="A3505" t="s">
        <v>9276</v>
      </c>
      <c r="B3505" t="s">
        <v>3040</v>
      </c>
      <c r="C3505">
        <v>0.26317628428726803</v>
      </c>
      <c r="D3505">
        <v>0.32535805830078501</v>
      </c>
    </row>
    <row r="3506" spans="1:4" x14ac:dyDescent="0.25">
      <c r="A3506" t="s">
        <v>9277</v>
      </c>
      <c r="B3506" t="s">
        <v>1324</v>
      </c>
      <c r="C3506">
        <v>0.40062912665393702</v>
      </c>
      <c r="D3506">
        <v>0.32539774019224599</v>
      </c>
    </row>
    <row r="3507" spans="1:4" x14ac:dyDescent="0.25">
      <c r="A3507" t="s">
        <v>9278</v>
      </c>
      <c r="B3507" t="s">
        <v>2998</v>
      </c>
      <c r="C3507">
        <v>0.17640561217484799</v>
      </c>
      <c r="D3507">
        <v>0.32555084751614499</v>
      </c>
    </row>
    <row r="3508" spans="1:4" x14ac:dyDescent="0.25">
      <c r="A3508" t="s">
        <v>9279</v>
      </c>
      <c r="B3508" t="s">
        <v>3176</v>
      </c>
      <c r="C3508">
        <v>0.18222450933823001</v>
      </c>
      <c r="D3508">
        <v>0.32556967984726398</v>
      </c>
    </row>
    <row r="3509" spans="1:4" x14ac:dyDescent="0.25">
      <c r="A3509" t="s">
        <v>9280</v>
      </c>
      <c r="B3509" t="s">
        <v>5968</v>
      </c>
      <c r="C3509">
        <v>3.1034335185655998E-3</v>
      </c>
      <c r="D3509">
        <v>0.32563429141254202</v>
      </c>
    </row>
    <row r="3510" spans="1:4" x14ac:dyDescent="0.25">
      <c r="A3510" t="s">
        <v>2526</v>
      </c>
      <c r="B3510" t="s">
        <v>2526</v>
      </c>
      <c r="C3510">
        <v>-0.27514697082234202</v>
      </c>
      <c r="D3510">
        <v>0.32604578256850397</v>
      </c>
    </row>
    <row r="3511" spans="1:4" x14ac:dyDescent="0.25">
      <c r="A3511" t="s">
        <v>9281</v>
      </c>
      <c r="B3511" t="s">
        <v>2113</v>
      </c>
      <c r="C3511">
        <v>-0.34408076331425103</v>
      </c>
      <c r="D3511">
        <v>0.32610849007480103</v>
      </c>
    </row>
    <row r="3512" spans="1:4" x14ac:dyDescent="0.25">
      <c r="A3512" t="s">
        <v>9282</v>
      </c>
      <c r="B3512" t="s">
        <v>4732</v>
      </c>
      <c r="C3512">
        <v>8.2726700094224101E-2</v>
      </c>
      <c r="D3512">
        <v>0.32614221143274402</v>
      </c>
    </row>
    <row r="3513" spans="1:4" x14ac:dyDescent="0.25">
      <c r="A3513" t="s">
        <v>9283</v>
      </c>
      <c r="B3513" t="s">
        <v>4235</v>
      </c>
      <c r="C3513">
        <v>-0.445558552245789</v>
      </c>
      <c r="D3513">
        <v>0.32638161081260703</v>
      </c>
    </row>
    <row r="3514" spans="1:4" x14ac:dyDescent="0.25">
      <c r="A3514" t="s">
        <v>9284</v>
      </c>
      <c r="B3514" t="s">
        <v>3914</v>
      </c>
      <c r="C3514">
        <v>-0.13609231792217599</v>
      </c>
      <c r="D3514">
        <v>0.32640624852259797</v>
      </c>
    </row>
    <row r="3515" spans="1:4" x14ac:dyDescent="0.25">
      <c r="A3515" t="s">
        <v>9285</v>
      </c>
      <c r="B3515" t="s">
        <v>4491</v>
      </c>
      <c r="C3515">
        <v>0.23414116148640099</v>
      </c>
      <c r="D3515">
        <v>0.32661623036568399</v>
      </c>
    </row>
    <row r="3516" spans="1:4" x14ac:dyDescent="0.25">
      <c r="A3516" t="s">
        <v>6093</v>
      </c>
      <c r="B3516" t="s">
        <v>6093</v>
      </c>
      <c r="C3516">
        <v>1.4608958094867801</v>
      </c>
      <c r="D3516">
        <v>0.32742290348706599</v>
      </c>
    </row>
    <row r="3517" spans="1:4" x14ac:dyDescent="0.25">
      <c r="A3517" t="s">
        <v>9286</v>
      </c>
      <c r="B3517" t="s">
        <v>1516</v>
      </c>
      <c r="C3517">
        <v>0.39300364372583302</v>
      </c>
      <c r="D3517">
        <v>0.32742695559511198</v>
      </c>
    </row>
    <row r="3518" spans="1:4" x14ac:dyDescent="0.25">
      <c r="A3518" t="s">
        <v>9287</v>
      </c>
      <c r="B3518" t="s">
        <v>1089</v>
      </c>
      <c r="C3518">
        <v>0.49502527706666499</v>
      </c>
      <c r="D3518">
        <v>0.32749752914983898</v>
      </c>
    </row>
    <row r="3519" spans="1:4" x14ac:dyDescent="0.25">
      <c r="A3519" t="s">
        <v>9288</v>
      </c>
      <c r="B3519" t="s">
        <v>5110</v>
      </c>
      <c r="C3519">
        <v>8.3890565588708402E-2</v>
      </c>
      <c r="D3519">
        <v>0.32885421681573901</v>
      </c>
    </row>
    <row r="3520" spans="1:4" x14ac:dyDescent="0.25">
      <c r="A3520" t="s">
        <v>9289</v>
      </c>
      <c r="B3520" t="s">
        <v>2614</v>
      </c>
      <c r="C3520">
        <v>0.20639968623445301</v>
      </c>
      <c r="D3520">
        <v>0.33031030084079399</v>
      </c>
    </row>
    <row r="3521" spans="1:4" x14ac:dyDescent="0.25">
      <c r="A3521" t="s">
        <v>9290</v>
      </c>
      <c r="B3521" t="s">
        <v>5576</v>
      </c>
      <c r="C3521">
        <v>-5.2305484278815199E-2</v>
      </c>
      <c r="D3521">
        <v>0.33068366540866301</v>
      </c>
    </row>
    <row r="3522" spans="1:4" x14ac:dyDescent="0.25">
      <c r="A3522" t="s">
        <v>9291</v>
      </c>
      <c r="B3522" t="s">
        <v>4946</v>
      </c>
      <c r="C3522">
        <v>5.55392673503083E-2</v>
      </c>
      <c r="D3522">
        <v>0.33090685341357401</v>
      </c>
    </row>
    <row r="3523" spans="1:4" x14ac:dyDescent="0.25">
      <c r="A3523" t="s">
        <v>9292</v>
      </c>
      <c r="B3523" t="s">
        <v>4197</v>
      </c>
      <c r="C3523">
        <v>8.4497549623401502E-2</v>
      </c>
      <c r="D3523">
        <v>0.330957078365191</v>
      </c>
    </row>
    <row r="3524" spans="1:4" x14ac:dyDescent="0.25">
      <c r="A3524" t="s">
        <v>9293</v>
      </c>
      <c r="B3524" t="s">
        <v>3903</v>
      </c>
      <c r="C3524">
        <v>0.98783858980035399</v>
      </c>
      <c r="D3524">
        <v>0.33122150143011098</v>
      </c>
    </row>
    <row r="3525" spans="1:4" x14ac:dyDescent="0.25">
      <c r="A3525" t="s">
        <v>9294</v>
      </c>
      <c r="B3525" t="s">
        <v>3482</v>
      </c>
      <c r="C3525">
        <v>0.229536892976892</v>
      </c>
      <c r="D3525">
        <v>0.33176713370112598</v>
      </c>
    </row>
    <row r="3526" spans="1:4" x14ac:dyDescent="0.25">
      <c r="A3526" t="s">
        <v>9295</v>
      </c>
      <c r="B3526" t="s">
        <v>5844</v>
      </c>
      <c r="C3526">
        <v>-1.0587002965644099E-2</v>
      </c>
      <c r="D3526">
        <v>0.33187245546314798</v>
      </c>
    </row>
    <row r="3527" spans="1:4" x14ac:dyDescent="0.25">
      <c r="A3527" t="s">
        <v>9296</v>
      </c>
      <c r="B3527" t="s">
        <v>5378</v>
      </c>
      <c r="C3527">
        <v>-3.4939141978445699E-2</v>
      </c>
      <c r="D3527">
        <v>0.33213684253245701</v>
      </c>
    </row>
    <row r="3528" spans="1:4" x14ac:dyDescent="0.25">
      <c r="A3528" t="s">
        <v>9297</v>
      </c>
      <c r="B3528" t="s">
        <v>4894</v>
      </c>
      <c r="C3528">
        <v>-6.1421925178175102E-2</v>
      </c>
      <c r="D3528">
        <v>0.33254085462902599</v>
      </c>
    </row>
    <row r="3529" spans="1:4" x14ac:dyDescent="0.25">
      <c r="A3529" t="s">
        <v>9298</v>
      </c>
      <c r="B3529" t="s">
        <v>4189</v>
      </c>
      <c r="C3529">
        <v>-0.112635598043276</v>
      </c>
      <c r="D3529">
        <v>0.33301559484891802</v>
      </c>
    </row>
    <row r="3530" spans="1:4" x14ac:dyDescent="0.25">
      <c r="A3530" t="s">
        <v>9299</v>
      </c>
      <c r="B3530" t="s">
        <v>3365</v>
      </c>
      <c r="C3530">
        <v>0.55769056846814102</v>
      </c>
      <c r="D3530">
        <v>0.33311030852953299</v>
      </c>
    </row>
    <row r="3531" spans="1:4" x14ac:dyDescent="0.25">
      <c r="A3531" t="s">
        <v>9300</v>
      </c>
      <c r="B3531" t="s">
        <v>2808</v>
      </c>
      <c r="C3531">
        <v>0.39715927400383599</v>
      </c>
      <c r="D3531">
        <v>0.33313289489409897</v>
      </c>
    </row>
    <row r="3532" spans="1:4" x14ac:dyDescent="0.25">
      <c r="A3532" t="s">
        <v>9301</v>
      </c>
      <c r="B3532" t="s">
        <v>3065</v>
      </c>
      <c r="C3532">
        <v>0.21572758641574899</v>
      </c>
      <c r="D3532">
        <v>0.33333566423969602</v>
      </c>
    </row>
    <row r="3533" spans="1:4" x14ac:dyDescent="0.25">
      <c r="A3533" t="s">
        <v>9302</v>
      </c>
      <c r="B3533" t="s">
        <v>3536</v>
      </c>
      <c r="C3533">
        <v>-0.23151379048417101</v>
      </c>
      <c r="D3533">
        <v>0.33353834607289501</v>
      </c>
    </row>
    <row r="3534" spans="1:4" x14ac:dyDescent="0.25">
      <c r="A3534" t="s">
        <v>9303</v>
      </c>
      <c r="B3534" t="s">
        <v>5451</v>
      </c>
      <c r="C3534">
        <v>-3.8566392845754797E-2</v>
      </c>
      <c r="D3534">
        <v>0.33392160992171099</v>
      </c>
    </row>
    <row r="3535" spans="1:4" x14ac:dyDescent="0.25">
      <c r="A3535" t="s">
        <v>9304</v>
      </c>
      <c r="B3535" t="s">
        <v>1097</v>
      </c>
      <c r="C3535">
        <v>-0.49842988231190399</v>
      </c>
      <c r="D3535">
        <v>0.33473107275764002</v>
      </c>
    </row>
    <row r="3536" spans="1:4" x14ac:dyDescent="0.25">
      <c r="A3536" t="s">
        <v>9305</v>
      </c>
      <c r="B3536" t="s">
        <v>2351</v>
      </c>
      <c r="C3536">
        <v>0.42542634825577702</v>
      </c>
      <c r="D3536">
        <v>0.33575146823331298</v>
      </c>
    </row>
    <row r="3537" spans="1:4" x14ac:dyDescent="0.25">
      <c r="A3537" t="s">
        <v>9306</v>
      </c>
      <c r="B3537" t="s">
        <v>5865</v>
      </c>
      <c r="C3537">
        <v>-1.37085814679868E-2</v>
      </c>
      <c r="D3537">
        <v>0.335904640092137</v>
      </c>
    </row>
    <row r="3538" spans="1:4" x14ac:dyDescent="0.25">
      <c r="A3538" t="s">
        <v>9307</v>
      </c>
      <c r="B3538" t="s">
        <v>4127</v>
      </c>
      <c r="C3538">
        <v>-0.170885019248111</v>
      </c>
      <c r="D3538">
        <v>0.33622645168830401</v>
      </c>
    </row>
    <row r="3539" spans="1:4" x14ac:dyDescent="0.25">
      <c r="A3539" t="s">
        <v>9308</v>
      </c>
      <c r="B3539" t="s">
        <v>1510</v>
      </c>
      <c r="C3539">
        <v>0.35588665885771897</v>
      </c>
      <c r="D3539">
        <v>0.337029224837752</v>
      </c>
    </row>
    <row r="3540" spans="1:4" x14ac:dyDescent="0.25">
      <c r="A3540" t="s">
        <v>9309</v>
      </c>
      <c r="B3540" t="s">
        <v>3316</v>
      </c>
      <c r="C3540">
        <v>-0.16111688655918399</v>
      </c>
      <c r="D3540">
        <v>0.33778783945504898</v>
      </c>
    </row>
    <row r="3541" spans="1:4" x14ac:dyDescent="0.25">
      <c r="A3541" t="s">
        <v>9310</v>
      </c>
      <c r="B3541" t="s">
        <v>5794</v>
      </c>
      <c r="C3541">
        <v>-2.2325963401952299E-2</v>
      </c>
      <c r="D3541">
        <v>0.33821956604466202</v>
      </c>
    </row>
    <row r="3542" spans="1:4" x14ac:dyDescent="0.25">
      <c r="A3542" t="s">
        <v>9311</v>
      </c>
      <c r="B3542" t="s">
        <v>2219</v>
      </c>
      <c r="C3542">
        <v>0.349414258703101</v>
      </c>
      <c r="D3542">
        <v>0.33855960929663098</v>
      </c>
    </row>
    <row r="3543" spans="1:4" x14ac:dyDescent="0.25">
      <c r="A3543" t="s">
        <v>9312</v>
      </c>
      <c r="B3543" t="s">
        <v>1848</v>
      </c>
      <c r="C3543">
        <v>0.26606826908183301</v>
      </c>
      <c r="D3543">
        <v>0.33857870592957701</v>
      </c>
    </row>
    <row r="3544" spans="1:4" x14ac:dyDescent="0.25">
      <c r="A3544" t="s">
        <v>9313</v>
      </c>
      <c r="B3544" t="s">
        <v>2549</v>
      </c>
      <c r="C3544">
        <v>0.38746199525858199</v>
      </c>
      <c r="D3544">
        <v>0.33910113033635703</v>
      </c>
    </row>
    <row r="3545" spans="1:4" x14ac:dyDescent="0.25">
      <c r="A3545" t="s">
        <v>9314</v>
      </c>
      <c r="B3545" t="s">
        <v>354</v>
      </c>
      <c r="C3545">
        <v>1.1543429050194101</v>
      </c>
      <c r="D3545">
        <v>0.339821049436075</v>
      </c>
    </row>
    <row r="3546" spans="1:4" x14ac:dyDescent="0.25">
      <c r="A3546" t="s">
        <v>9315</v>
      </c>
      <c r="B3546" t="s">
        <v>2799</v>
      </c>
      <c r="C3546">
        <v>0.25086009280014299</v>
      </c>
      <c r="D3546">
        <v>0.34173537406959797</v>
      </c>
    </row>
    <row r="3547" spans="1:4" x14ac:dyDescent="0.25">
      <c r="A3547" t="s">
        <v>9316</v>
      </c>
      <c r="B3547" t="s">
        <v>443</v>
      </c>
      <c r="C3547">
        <v>-0.69952426028848902</v>
      </c>
      <c r="D3547">
        <v>0.34175080876164499</v>
      </c>
    </row>
    <row r="3548" spans="1:4" x14ac:dyDescent="0.25">
      <c r="A3548" t="s">
        <v>9317</v>
      </c>
      <c r="B3548" t="s">
        <v>5152</v>
      </c>
      <c r="C3548">
        <v>0.114837471995104</v>
      </c>
      <c r="D3548">
        <v>0.34181865761469798</v>
      </c>
    </row>
    <row r="3549" spans="1:4" x14ac:dyDescent="0.25">
      <c r="A3549" t="s">
        <v>5841</v>
      </c>
      <c r="B3549" t="s">
        <v>5841</v>
      </c>
      <c r="C3549">
        <v>3.2817340272301501E-2</v>
      </c>
      <c r="D3549">
        <v>0.342283907160437</v>
      </c>
    </row>
    <row r="3550" spans="1:4" x14ac:dyDescent="0.25">
      <c r="A3550" t="s">
        <v>9318</v>
      </c>
      <c r="B3550" t="s">
        <v>3584</v>
      </c>
      <c r="C3550">
        <v>0.151086472969264</v>
      </c>
      <c r="D3550">
        <v>0.34360232072572899</v>
      </c>
    </row>
    <row r="3551" spans="1:4" x14ac:dyDescent="0.25">
      <c r="A3551" t="s">
        <v>709</v>
      </c>
      <c r="B3551" t="s">
        <v>709</v>
      </c>
      <c r="C3551">
        <v>1.0871588995910599</v>
      </c>
      <c r="D3551">
        <v>0.34404738537511098</v>
      </c>
    </row>
    <row r="3552" spans="1:4" x14ac:dyDescent="0.25">
      <c r="A3552" t="s">
        <v>9319</v>
      </c>
      <c r="B3552" t="s">
        <v>4556</v>
      </c>
      <c r="C3552">
        <v>-0.115956630201489</v>
      </c>
      <c r="D3552">
        <v>0.34412168406614302</v>
      </c>
    </row>
    <row r="3553" spans="1:4" x14ac:dyDescent="0.25">
      <c r="A3553" t="s">
        <v>6148</v>
      </c>
      <c r="B3553" t="s">
        <v>6148</v>
      </c>
      <c r="C3553">
        <v>-9.3498963104872698E-2</v>
      </c>
      <c r="D3553">
        <v>0.34472910085128</v>
      </c>
    </row>
    <row r="3554" spans="1:4" x14ac:dyDescent="0.25">
      <c r="A3554" t="s">
        <v>9320</v>
      </c>
      <c r="B3554" t="s">
        <v>3004</v>
      </c>
      <c r="C3554">
        <v>-0.15345115054966199</v>
      </c>
      <c r="D3554">
        <v>0.34497651672873098</v>
      </c>
    </row>
    <row r="3555" spans="1:4" x14ac:dyDescent="0.25">
      <c r="A3555" t="s">
        <v>9321</v>
      </c>
      <c r="B3555" t="s">
        <v>828</v>
      </c>
      <c r="C3555">
        <v>-1.2877632209266201</v>
      </c>
      <c r="D3555">
        <v>0.34538838936301097</v>
      </c>
    </row>
    <row r="3556" spans="1:4" x14ac:dyDescent="0.25">
      <c r="A3556" t="s">
        <v>9322</v>
      </c>
      <c r="B3556" t="s">
        <v>4495</v>
      </c>
      <c r="C3556">
        <v>-7.7214962744152293E-2</v>
      </c>
      <c r="D3556">
        <v>0.34540848759959603</v>
      </c>
    </row>
    <row r="3557" spans="1:4" x14ac:dyDescent="0.25">
      <c r="A3557" t="s">
        <v>4701</v>
      </c>
      <c r="B3557" t="s">
        <v>4701</v>
      </c>
      <c r="C3557">
        <v>0.21748759135954501</v>
      </c>
      <c r="D3557">
        <v>0.34544967691912398</v>
      </c>
    </row>
    <row r="3558" spans="1:4" x14ac:dyDescent="0.25">
      <c r="A3558" t="s">
        <v>9323</v>
      </c>
      <c r="B3558" t="s">
        <v>2691</v>
      </c>
      <c r="C3558">
        <v>0.39802341135827202</v>
      </c>
      <c r="D3558">
        <v>0.34551791957108702</v>
      </c>
    </row>
    <row r="3559" spans="1:4" x14ac:dyDescent="0.25">
      <c r="A3559" t="s">
        <v>9324</v>
      </c>
      <c r="B3559" t="s">
        <v>3566</v>
      </c>
      <c r="C3559">
        <v>0.28983932526998002</v>
      </c>
      <c r="D3559">
        <v>0.34602626298269801</v>
      </c>
    </row>
    <row r="3560" spans="1:4" x14ac:dyDescent="0.25">
      <c r="A3560" t="s">
        <v>9325</v>
      </c>
      <c r="B3560" t="s">
        <v>2473</v>
      </c>
      <c r="C3560">
        <v>0.211157635738036</v>
      </c>
      <c r="D3560">
        <v>0.34642517494147901</v>
      </c>
    </row>
    <row r="3561" spans="1:4" x14ac:dyDescent="0.25">
      <c r="A3561" t="s">
        <v>3533</v>
      </c>
      <c r="B3561" t="s">
        <v>3533</v>
      </c>
      <c r="C3561">
        <v>0.40853160524322302</v>
      </c>
      <c r="D3561">
        <v>0.34643533062551501</v>
      </c>
    </row>
    <row r="3562" spans="1:4" x14ac:dyDescent="0.25">
      <c r="A3562" t="s">
        <v>9326</v>
      </c>
      <c r="B3562" t="s">
        <v>4825</v>
      </c>
      <c r="C3562">
        <v>8.6930185519822803E-2</v>
      </c>
      <c r="D3562">
        <v>0.347415933697719</v>
      </c>
    </row>
    <row r="3563" spans="1:4" x14ac:dyDescent="0.25">
      <c r="A3563" t="s">
        <v>9327</v>
      </c>
      <c r="B3563" t="s">
        <v>2593</v>
      </c>
      <c r="C3563">
        <v>0.36333762899654098</v>
      </c>
      <c r="D3563">
        <v>0.34827846145631902</v>
      </c>
    </row>
    <row r="3564" spans="1:4" x14ac:dyDescent="0.25">
      <c r="A3564" t="s">
        <v>9328</v>
      </c>
      <c r="B3564" t="s">
        <v>2433</v>
      </c>
      <c r="C3564">
        <v>0.249597173214572</v>
      </c>
      <c r="D3564">
        <v>0.34843653481894499</v>
      </c>
    </row>
    <row r="3565" spans="1:4" x14ac:dyDescent="0.25">
      <c r="A3565" t="s">
        <v>948</v>
      </c>
      <c r="B3565" t="s">
        <v>948</v>
      </c>
      <c r="C3565">
        <v>0.45029912510804698</v>
      </c>
      <c r="D3565">
        <v>0.348764552156763</v>
      </c>
    </row>
    <row r="3566" spans="1:4" x14ac:dyDescent="0.25">
      <c r="A3566" t="s">
        <v>9329</v>
      </c>
      <c r="B3566" t="s">
        <v>5999</v>
      </c>
      <c r="C3566">
        <v>-3.7927248358573902E-3</v>
      </c>
      <c r="D3566">
        <v>0.349110182067352</v>
      </c>
    </row>
    <row r="3567" spans="1:4" x14ac:dyDescent="0.25">
      <c r="A3567" t="s">
        <v>9330</v>
      </c>
      <c r="B3567" t="s">
        <v>5057</v>
      </c>
      <c r="C3567">
        <v>6.0146952502850001E-2</v>
      </c>
      <c r="D3567">
        <v>0.34938942113849403</v>
      </c>
    </row>
    <row r="3568" spans="1:4" x14ac:dyDescent="0.25">
      <c r="A3568" t="s">
        <v>5785</v>
      </c>
      <c r="B3568" t="s">
        <v>5785</v>
      </c>
      <c r="C3568">
        <v>7.5234952812621506E-2</v>
      </c>
      <c r="D3568">
        <v>0.34960523324668702</v>
      </c>
    </row>
    <row r="3569" spans="1:4" x14ac:dyDescent="0.25">
      <c r="A3569" t="s">
        <v>9331</v>
      </c>
      <c r="B3569" t="s">
        <v>1781</v>
      </c>
      <c r="C3569">
        <v>0.35689900659198398</v>
      </c>
      <c r="D3569">
        <v>0.34999527429889898</v>
      </c>
    </row>
    <row r="3570" spans="1:4" x14ac:dyDescent="0.25">
      <c r="A3570" t="s">
        <v>9332</v>
      </c>
      <c r="B3570" t="s">
        <v>4049</v>
      </c>
      <c r="C3570">
        <v>0.32098125414607798</v>
      </c>
      <c r="D3570">
        <v>0.350355977015743</v>
      </c>
    </row>
    <row r="3571" spans="1:4" x14ac:dyDescent="0.25">
      <c r="A3571" t="s">
        <v>3871</v>
      </c>
      <c r="B3571" t="s">
        <v>3871</v>
      </c>
      <c r="C3571">
        <v>0.134275013854362</v>
      </c>
      <c r="D3571">
        <v>0.35088127238238698</v>
      </c>
    </row>
    <row r="3572" spans="1:4" x14ac:dyDescent="0.25">
      <c r="A3572" t="s">
        <v>9333</v>
      </c>
      <c r="B3572" t="s">
        <v>3683</v>
      </c>
      <c r="C3572">
        <v>0.14477683133480199</v>
      </c>
      <c r="D3572">
        <v>0.35104767286517902</v>
      </c>
    </row>
    <row r="3573" spans="1:4" x14ac:dyDescent="0.25">
      <c r="A3573" t="s">
        <v>5690</v>
      </c>
      <c r="B3573" t="s">
        <v>5690</v>
      </c>
      <c r="C3573">
        <v>7.2438368531419495E-2</v>
      </c>
      <c r="D3573">
        <v>0.35109068507378299</v>
      </c>
    </row>
    <row r="3574" spans="1:4" x14ac:dyDescent="0.25">
      <c r="A3574" t="s">
        <v>9334</v>
      </c>
      <c r="B3574" t="s">
        <v>4478</v>
      </c>
      <c r="C3574">
        <v>-9.8552683756993498E-2</v>
      </c>
      <c r="D3574">
        <v>0.35201069202117702</v>
      </c>
    </row>
    <row r="3575" spans="1:4" x14ac:dyDescent="0.25">
      <c r="A3575" t="s">
        <v>9335</v>
      </c>
      <c r="B3575" t="s">
        <v>4326</v>
      </c>
      <c r="C3575">
        <v>7.8367398274544503E-2</v>
      </c>
      <c r="D3575">
        <v>0.352457465175124</v>
      </c>
    </row>
    <row r="3576" spans="1:4" x14ac:dyDescent="0.25">
      <c r="A3576" t="s">
        <v>9336</v>
      </c>
      <c r="B3576" t="s">
        <v>3405</v>
      </c>
      <c r="C3576">
        <v>0.18556669535813</v>
      </c>
      <c r="D3576">
        <v>0.35250608749487</v>
      </c>
    </row>
    <row r="3577" spans="1:4" x14ac:dyDescent="0.25">
      <c r="A3577" t="s">
        <v>9337</v>
      </c>
      <c r="B3577" t="s">
        <v>2921</v>
      </c>
      <c r="C3577">
        <v>0.31733433391902699</v>
      </c>
      <c r="D3577">
        <v>0.35465634434593901</v>
      </c>
    </row>
    <row r="3578" spans="1:4" x14ac:dyDescent="0.25">
      <c r="A3578" t="s">
        <v>9338</v>
      </c>
      <c r="B3578" t="s">
        <v>4357</v>
      </c>
      <c r="C3578">
        <v>0.127589378467003</v>
      </c>
      <c r="D3578">
        <v>0.35490355443655303</v>
      </c>
    </row>
    <row r="3579" spans="1:4" x14ac:dyDescent="0.25">
      <c r="A3579" t="s">
        <v>9339</v>
      </c>
      <c r="B3579" t="s">
        <v>2354</v>
      </c>
      <c r="C3579">
        <v>-0.47457179658166398</v>
      </c>
      <c r="D3579">
        <v>0.35498834610466101</v>
      </c>
    </row>
    <row r="3580" spans="1:4" x14ac:dyDescent="0.25">
      <c r="A3580" t="s">
        <v>9340</v>
      </c>
      <c r="B3580" t="s">
        <v>4066</v>
      </c>
      <c r="C3580">
        <v>0.12992452471947799</v>
      </c>
      <c r="D3580">
        <v>0.355116108087908</v>
      </c>
    </row>
    <row r="3581" spans="1:4" x14ac:dyDescent="0.25">
      <c r="A3581" t="s">
        <v>5423</v>
      </c>
      <c r="B3581" t="s">
        <v>5423</v>
      </c>
      <c r="C3581">
        <v>0.23300741974022099</v>
      </c>
      <c r="D3581">
        <v>0.35517240677477702</v>
      </c>
    </row>
    <row r="3582" spans="1:4" x14ac:dyDescent="0.25">
      <c r="A3582" t="s">
        <v>9341</v>
      </c>
      <c r="B3582" t="s">
        <v>793</v>
      </c>
      <c r="C3582">
        <v>0.84308623357681001</v>
      </c>
      <c r="D3582">
        <v>0.35550666281951299</v>
      </c>
    </row>
    <row r="3583" spans="1:4" x14ac:dyDescent="0.25">
      <c r="A3583" t="s">
        <v>9342</v>
      </c>
      <c r="B3583" t="s">
        <v>159</v>
      </c>
      <c r="C3583">
        <v>1.2726967749951901</v>
      </c>
      <c r="D3583">
        <v>0.35610099749662699</v>
      </c>
    </row>
    <row r="3584" spans="1:4" x14ac:dyDescent="0.25">
      <c r="A3584" t="s">
        <v>9343</v>
      </c>
      <c r="B3584" t="s">
        <v>4945</v>
      </c>
      <c r="C3584">
        <v>8.8664867061825303E-2</v>
      </c>
      <c r="D3584">
        <v>0.356164877165493</v>
      </c>
    </row>
    <row r="3585" spans="1:4" x14ac:dyDescent="0.25">
      <c r="A3585" t="s">
        <v>9344</v>
      </c>
      <c r="B3585" t="s">
        <v>4510</v>
      </c>
      <c r="C3585">
        <v>-7.7173876410448303E-2</v>
      </c>
      <c r="D3585">
        <v>0.35631941520881699</v>
      </c>
    </row>
    <row r="3586" spans="1:4" x14ac:dyDescent="0.25">
      <c r="A3586" t="s">
        <v>9345</v>
      </c>
      <c r="B3586" t="s">
        <v>4737</v>
      </c>
      <c r="C3586">
        <v>-0.35783979157652701</v>
      </c>
      <c r="D3586">
        <v>0.35677392461686602</v>
      </c>
    </row>
    <row r="3587" spans="1:4" x14ac:dyDescent="0.25">
      <c r="A3587" t="s">
        <v>9346</v>
      </c>
      <c r="B3587" t="s">
        <v>1023</v>
      </c>
      <c r="C3587">
        <v>0.57462187853505997</v>
      </c>
      <c r="D3587">
        <v>0.35683657675890601</v>
      </c>
    </row>
    <row r="3588" spans="1:4" x14ac:dyDescent="0.25">
      <c r="A3588" t="s">
        <v>5965</v>
      </c>
      <c r="B3588" t="s">
        <v>5965</v>
      </c>
      <c r="C3588">
        <v>-1.3384057745108801E-2</v>
      </c>
      <c r="D3588">
        <v>0.35699371982028599</v>
      </c>
    </row>
    <row r="3589" spans="1:4" x14ac:dyDescent="0.25">
      <c r="A3589" t="s">
        <v>9347</v>
      </c>
      <c r="B3589" t="s">
        <v>198</v>
      </c>
      <c r="C3589">
        <v>1.2360066861950301</v>
      </c>
      <c r="D3589">
        <v>0.35702106997070299</v>
      </c>
    </row>
    <row r="3590" spans="1:4" x14ac:dyDescent="0.25">
      <c r="A3590" t="s">
        <v>9348</v>
      </c>
      <c r="B3590" t="s">
        <v>3601</v>
      </c>
      <c r="C3590">
        <v>-0.16219425366367299</v>
      </c>
      <c r="D3590">
        <v>0.35795049084501601</v>
      </c>
    </row>
    <row r="3591" spans="1:4" x14ac:dyDescent="0.25">
      <c r="A3591" t="s">
        <v>9349</v>
      </c>
      <c r="B3591" t="s">
        <v>2369</v>
      </c>
      <c r="C3591">
        <v>0.225759423987861</v>
      </c>
      <c r="D3591">
        <v>0.35796093063072498</v>
      </c>
    </row>
    <row r="3592" spans="1:4" x14ac:dyDescent="0.25">
      <c r="A3592" t="s">
        <v>9350</v>
      </c>
      <c r="B3592" t="s">
        <v>3213</v>
      </c>
      <c r="C3592">
        <v>0.30609173811384199</v>
      </c>
      <c r="D3592">
        <v>0.35822068116817601</v>
      </c>
    </row>
    <row r="3593" spans="1:4" x14ac:dyDescent="0.25">
      <c r="A3593" t="s">
        <v>9351</v>
      </c>
      <c r="B3593" t="s">
        <v>1586</v>
      </c>
      <c r="C3593">
        <v>0.58827455443647703</v>
      </c>
      <c r="D3593">
        <v>0.35828357809676298</v>
      </c>
    </row>
    <row r="3594" spans="1:4" x14ac:dyDescent="0.25">
      <c r="A3594" t="s">
        <v>9352</v>
      </c>
      <c r="B3594" t="s">
        <v>4025</v>
      </c>
      <c r="C3594">
        <v>0.186583338866809</v>
      </c>
      <c r="D3594">
        <v>0.35846160155891399</v>
      </c>
    </row>
    <row r="3595" spans="1:4" x14ac:dyDescent="0.25">
      <c r="A3595" t="s">
        <v>9353</v>
      </c>
      <c r="B3595" t="s">
        <v>4647</v>
      </c>
      <c r="C3595">
        <v>-8.5140697117200598E-2</v>
      </c>
      <c r="D3595">
        <v>0.35891645964928998</v>
      </c>
    </row>
    <row r="3596" spans="1:4" x14ac:dyDescent="0.25">
      <c r="A3596" t="s">
        <v>9354</v>
      </c>
      <c r="B3596" t="s">
        <v>671</v>
      </c>
      <c r="C3596">
        <v>-0.74097596384798303</v>
      </c>
      <c r="D3596">
        <v>0.35919868705986402</v>
      </c>
    </row>
    <row r="3597" spans="1:4" x14ac:dyDescent="0.25">
      <c r="A3597" t="s">
        <v>9355</v>
      </c>
      <c r="B3597" t="s">
        <v>5052</v>
      </c>
      <c r="C3597">
        <v>-5.8120660648376503E-2</v>
      </c>
      <c r="D3597">
        <v>0.35943196218096302</v>
      </c>
    </row>
    <row r="3598" spans="1:4" x14ac:dyDescent="0.25">
      <c r="A3598" t="s">
        <v>9356</v>
      </c>
      <c r="B3598" t="s">
        <v>2497</v>
      </c>
      <c r="C3598">
        <v>0.31331008345811201</v>
      </c>
      <c r="D3598">
        <v>0.35967183031067601</v>
      </c>
    </row>
    <row r="3599" spans="1:4" x14ac:dyDescent="0.25">
      <c r="A3599" t="s">
        <v>9357</v>
      </c>
      <c r="B3599" t="s">
        <v>5427</v>
      </c>
      <c r="C3599">
        <v>-3.9253872682446303E-2</v>
      </c>
      <c r="D3599">
        <v>0.36024860020972999</v>
      </c>
    </row>
    <row r="3600" spans="1:4" x14ac:dyDescent="0.25">
      <c r="A3600" t="s">
        <v>9358</v>
      </c>
      <c r="B3600" t="s">
        <v>4888</v>
      </c>
      <c r="C3600">
        <v>-7.8188502937638002E-2</v>
      </c>
      <c r="D3600">
        <v>0.36037772851790001</v>
      </c>
    </row>
    <row r="3601" spans="1:4" x14ac:dyDescent="0.25">
      <c r="A3601" t="s">
        <v>9359</v>
      </c>
      <c r="B3601" t="s">
        <v>3933</v>
      </c>
      <c r="C3601">
        <v>0.150799972053411</v>
      </c>
      <c r="D3601">
        <v>0.36038662401992999</v>
      </c>
    </row>
    <row r="3602" spans="1:4" x14ac:dyDescent="0.25">
      <c r="A3602" t="s">
        <v>6106</v>
      </c>
      <c r="B3602" t="s">
        <v>6106</v>
      </c>
      <c r="C3602">
        <v>-0.93053321565783698</v>
      </c>
      <c r="D3602">
        <v>0.36108972043343801</v>
      </c>
    </row>
    <row r="3603" spans="1:4" x14ac:dyDescent="0.25">
      <c r="A3603" t="s">
        <v>9360</v>
      </c>
      <c r="B3603" t="s">
        <v>4860</v>
      </c>
      <c r="C3603">
        <v>-5.5090200906667199E-2</v>
      </c>
      <c r="D3603">
        <v>0.36199661652445198</v>
      </c>
    </row>
    <row r="3604" spans="1:4" x14ac:dyDescent="0.25">
      <c r="A3604" t="s">
        <v>9361</v>
      </c>
      <c r="B3604" t="s">
        <v>4485</v>
      </c>
      <c r="C3604">
        <v>7.5667067111726299E-2</v>
      </c>
      <c r="D3604">
        <v>0.36231170336137197</v>
      </c>
    </row>
    <row r="3605" spans="1:4" x14ac:dyDescent="0.25">
      <c r="A3605" t="s">
        <v>9362</v>
      </c>
      <c r="B3605" t="s">
        <v>5251</v>
      </c>
      <c r="C3605">
        <v>4.7657930615412999E-2</v>
      </c>
      <c r="D3605">
        <v>0.36234030688489499</v>
      </c>
    </row>
    <row r="3606" spans="1:4" x14ac:dyDescent="0.25">
      <c r="A3606" t="s">
        <v>9363</v>
      </c>
      <c r="B3606" t="s">
        <v>3416</v>
      </c>
      <c r="C3606">
        <v>0.14208738461336001</v>
      </c>
      <c r="D3606">
        <v>0.36251219913216798</v>
      </c>
    </row>
    <row r="3607" spans="1:4" x14ac:dyDescent="0.25">
      <c r="A3607" t="s">
        <v>9364</v>
      </c>
      <c r="B3607" t="s">
        <v>5707</v>
      </c>
      <c r="C3607">
        <v>1.5929024532420299E-2</v>
      </c>
      <c r="D3607">
        <v>0.362838566203596</v>
      </c>
    </row>
    <row r="3608" spans="1:4" x14ac:dyDescent="0.25">
      <c r="A3608" t="s">
        <v>2829</v>
      </c>
      <c r="B3608" t="s">
        <v>2829</v>
      </c>
      <c r="C3608">
        <v>0.37167690850637902</v>
      </c>
      <c r="D3608">
        <v>0.36320719517162597</v>
      </c>
    </row>
    <row r="3609" spans="1:4" x14ac:dyDescent="0.25">
      <c r="A3609" t="s">
        <v>9365</v>
      </c>
      <c r="B3609" t="s">
        <v>4382</v>
      </c>
      <c r="C3609">
        <v>0.25228061333705099</v>
      </c>
      <c r="D3609">
        <v>0.36339071640817</v>
      </c>
    </row>
    <row r="3610" spans="1:4" x14ac:dyDescent="0.25">
      <c r="A3610" t="s">
        <v>9366</v>
      </c>
      <c r="B3610" t="s">
        <v>4205</v>
      </c>
      <c r="C3610">
        <v>0.10698381581005</v>
      </c>
      <c r="D3610">
        <v>0.36361295161866197</v>
      </c>
    </row>
    <row r="3611" spans="1:4" x14ac:dyDescent="0.25">
      <c r="A3611" t="s">
        <v>9367</v>
      </c>
      <c r="B3611" t="s">
        <v>2544</v>
      </c>
      <c r="C3611">
        <v>0.249774972972861</v>
      </c>
      <c r="D3611">
        <v>0.36629133609467501</v>
      </c>
    </row>
    <row r="3612" spans="1:4" x14ac:dyDescent="0.25">
      <c r="A3612" t="s">
        <v>4933</v>
      </c>
      <c r="B3612" t="s">
        <v>4933</v>
      </c>
      <c r="C3612">
        <v>0.258505394288429</v>
      </c>
      <c r="D3612">
        <v>0.36640114320538297</v>
      </c>
    </row>
    <row r="3613" spans="1:4" x14ac:dyDescent="0.25">
      <c r="A3613" t="s">
        <v>9368</v>
      </c>
      <c r="B3613" t="s">
        <v>2686</v>
      </c>
      <c r="C3613">
        <v>0.55547200415211795</v>
      </c>
      <c r="D3613">
        <v>0.366813399766382</v>
      </c>
    </row>
    <row r="3614" spans="1:4" x14ac:dyDescent="0.25">
      <c r="A3614" t="s">
        <v>9369</v>
      </c>
      <c r="B3614" t="s">
        <v>5234</v>
      </c>
      <c r="C3614">
        <v>7.0176759064254093E-2</v>
      </c>
      <c r="D3614">
        <v>0.36709513927994902</v>
      </c>
    </row>
    <row r="3615" spans="1:4" x14ac:dyDescent="0.25">
      <c r="A3615" t="s">
        <v>9370</v>
      </c>
      <c r="B3615" t="s">
        <v>3189</v>
      </c>
      <c r="C3615">
        <v>0.15951994396017999</v>
      </c>
      <c r="D3615">
        <v>0.36722414695711397</v>
      </c>
    </row>
    <row r="3616" spans="1:4" x14ac:dyDescent="0.25">
      <c r="A3616" t="s">
        <v>9371</v>
      </c>
      <c r="B3616" t="s">
        <v>5625</v>
      </c>
      <c r="C3616">
        <v>1.7866157739774201E-2</v>
      </c>
      <c r="D3616">
        <v>0.36771807856259298</v>
      </c>
    </row>
    <row r="3617" spans="1:4" x14ac:dyDescent="0.25">
      <c r="A3617" t="s">
        <v>9372</v>
      </c>
      <c r="B3617" t="s">
        <v>3673</v>
      </c>
      <c r="C3617">
        <v>0.132000823633631</v>
      </c>
      <c r="D3617">
        <v>0.367725335221397</v>
      </c>
    </row>
    <row r="3618" spans="1:4" x14ac:dyDescent="0.25">
      <c r="A3618" t="s">
        <v>9373</v>
      </c>
      <c r="B3618" t="s">
        <v>99</v>
      </c>
      <c r="C3618">
        <v>1.55239125651303</v>
      </c>
      <c r="D3618">
        <v>0.36795079472296599</v>
      </c>
    </row>
    <row r="3619" spans="1:4" x14ac:dyDescent="0.25">
      <c r="A3619" t="s">
        <v>9374</v>
      </c>
      <c r="B3619" t="s">
        <v>3603</v>
      </c>
      <c r="C3619">
        <v>0.18353671671468499</v>
      </c>
      <c r="D3619">
        <v>0.36925694466707298</v>
      </c>
    </row>
    <row r="3620" spans="1:4" x14ac:dyDescent="0.25">
      <c r="A3620" t="s">
        <v>9375</v>
      </c>
      <c r="B3620" t="s">
        <v>1108</v>
      </c>
      <c r="C3620">
        <v>0.40558737079688501</v>
      </c>
      <c r="D3620">
        <v>0.37000499552690602</v>
      </c>
    </row>
    <row r="3621" spans="1:4" x14ac:dyDescent="0.25">
      <c r="A3621" t="s">
        <v>9376</v>
      </c>
      <c r="B3621" t="s">
        <v>4170</v>
      </c>
      <c r="C3621">
        <v>9.4101738677519003E-2</v>
      </c>
      <c r="D3621">
        <v>0.37023712341452297</v>
      </c>
    </row>
    <row r="3622" spans="1:4" x14ac:dyDescent="0.25">
      <c r="A3622" t="s">
        <v>9377</v>
      </c>
      <c r="B3622" t="s">
        <v>5809</v>
      </c>
      <c r="C3622">
        <v>-1.08899170100455E-2</v>
      </c>
      <c r="D3622">
        <v>0.371581666888881</v>
      </c>
    </row>
    <row r="3623" spans="1:4" x14ac:dyDescent="0.25">
      <c r="A3623" t="s">
        <v>9378</v>
      </c>
      <c r="B3623" t="s">
        <v>1674</v>
      </c>
      <c r="C3623">
        <v>0.33983958479113602</v>
      </c>
      <c r="D3623">
        <v>0.37197104077830401</v>
      </c>
    </row>
    <row r="3624" spans="1:4" x14ac:dyDescent="0.25">
      <c r="A3624" t="s">
        <v>4722</v>
      </c>
      <c r="B3624" t="s">
        <v>4722</v>
      </c>
      <c r="C3624">
        <v>0.194810004676089</v>
      </c>
      <c r="D3624">
        <v>0.37218142777725799</v>
      </c>
    </row>
    <row r="3625" spans="1:4" x14ac:dyDescent="0.25">
      <c r="A3625" t="s">
        <v>9379</v>
      </c>
      <c r="B3625" t="s">
        <v>4471</v>
      </c>
      <c r="C3625">
        <v>-0.205440607800085</v>
      </c>
      <c r="D3625">
        <v>0.37238064756268202</v>
      </c>
    </row>
    <row r="3626" spans="1:4" x14ac:dyDescent="0.25">
      <c r="A3626" t="s">
        <v>9380</v>
      </c>
      <c r="B3626" t="s">
        <v>2515</v>
      </c>
      <c r="C3626">
        <v>0.33030708551375698</v>
      </c>
      <c r="D3626">
        <v>0.37287046460004802</v>
      </c>
    </row>
    <row r="3627" spans="1:4" x14ac:dyDescent="0.25">
      <c r="A3627" t="s">
        <v>4644</v>
      </c>
      <c r="B3627" t="s">
        <v>4644</v>
      </c>
      <c r="C3627">
        <v>0.46474015416946501</v>
      </c>
      <c r="D3627">
        <v>0.37374140613509499</v>
      </c>
    </row>
    <row r="3628" spans="1:4" x14ac:dyDescent="0.25">
      <c r="A3628" t="s">
        <v>9381</v>
      </c>
      <c r="B3628" t="s">
        <v>285</v>
      </c>
      <c r="C3628">
        <v>1.49122733419972</v>
      </c>
      <c r="D3628">
        <v>0.37432601952443501</v>
      </c>
    </row>
    <row r="3629" spans="1:4" x14ac:dyDescent="0.25">
      <c r="A3629" t="s">
        <v>9382</v>
      </c>
      <c r="B3629" t="s">
        <v>4775</v>
      </c>
      <c r="C3629">
        <v>0.165935134260354</v>
      </c>
      <c r="D3629">
        <v>0.374780100955455</v>
      </c>
    </row>
    <row r="3630" spans="1:4" x14ac:dyDescent="0.25">
      <c r="A3630" t="s">
        <v>9383</v>
      </c>
      <c r="B3630" t="s">
        <v>3599</v>
      </c>
      <c r="C3630">
        <v>-0.118113252488824</v>
      </c>
      <c r="D3630">
        <v>0.37583412128094401</v>
      </c>
    </row>
    <row r="3631" spans="1:4" x14ac:dyDescent="0.25">
      <c r="A3631" t="s">
        <v>9384</v>
      </c>
      <c r="B3631" t="s">
        <v>5072</v>
      </c>
      <c r="C3631">
        <v>5.6394687860056802E-2</v>
      </c>
      <c r="D3631">
        <v>0.37603129085770098</v>
      </c>
    </row>
    <row r="3632" spans="1:4" x14ac:dyDescent="0.25">
      <c r="A3632" t="s">
        <v>9385</v>
      </c>
      <c r="B3632" t="s">
        <v>5760</v>
      </c>
      <c r="C3632">
        <v>-3.77482498206635E-2</v>
      </c>
      <c r="D3632">
        <v>0.37613675868090501</v>
      </c>
    </row>
    <row r="3633" spans="1:4" x14ac:dyDescent="0.25">
      <c r="A3633" t="s">
        <v>9386</v>
      </c>
      <c r="B3633" t="s">
        <v>5639</v>
      </c>
      <c r="C3633">
        <v>-2.6639065579078101E-2</v>
      </c>
      <c r="D3633">
        <v>0.37623884339344699</v>
      </c>
    </row>
    <row r="3634" spans="1:4" x14ac:dyDescent="0.25">
      <c r="A3634" t="s">
        <v>386</v>
      </c>
      <c r="B3634" t="s">
        <v>386</v>
      </c>
      <c r="C3634">
        <v>-1.58097270430401</v>
      </c>
      <c r="D3634">
        <v>0.376425962379208</v>
      </c>
    </row>
    <row r="3635" spans="1:4" x14ac:dyDescent="0.25">
      <c r="A3635" t="s">
        <v>9387</v>
      </c>
      <c r="B3635" t="s">
        <v>3948</v>
      </c>
      <c r="C3635">
        <v>0.113675680708292</v>
      </c>
      <c r="D3635">
        <v>0.37684761428803998</v>
      </c>
    </row>
    <row r="3636" spans="1:4" x14ac:dyDescent="0.25">
      <c r="A3636" t="s">
        <v>9388</v>
      </c>
      <c r="B3636" t="s">
        <v>1633</v>
      </c>
      <c r="C3636">
        <v>0.29751386925040002</v>
      </c>
      <c r="D3636">
        <v>0.37703406502717302</v>
      </c>
    </row>
    <row r="3637" spans="1:4" x14ac:dyDescent="0.25">
      <c r="A3637" t="s">
        <v>9389</v>
      </c>
      <c r="B3637" t="s">
        <v>2397</v>
      </c>
      <c r="C3637">
        <v>0.89909494415847402</v>
      </c>
      <c r="D3637">
        <v>0.37780119592030398</v>
      </c>
    </row>
    <row r="3638" spans="1:4" x14ac:dyDescent="0.25">
      <c r="A3638" t="s">
        <v>9390</v>
      </c>
      <c r="B3638" t="s">
        <v>4335</v>
      </c>
      <c r="C3638">
        <v>0.17270132504501401</v>
      </c>
      <c r="D3638">
        <v>0.37801185129484499</v>
      </c>
    </row>
    <row r="3639" spans="1:4" x14ac:dyDescent="0.25">
      <c r="A3639" t="s">
        <v>6178</v>
      </c>
      <c r="B3639" t="s">
        <v>6178</v>
      </c>
      <c r="C3639">
        <v>0.17312818628712801</v>
      </c>
      <c r="D3639">
        <v>0.378685435808228</v>
      </c>
    </row>
    <row r="3640" spans="1:4" x14ac:dyDescent="0.25">
      <c r="A3640" t="s">
        <v>9391</v>
      </c>
      <c r="B3640" t="s">
        <v>2021</v>
      </c>
      <c r="C3640">
        <v>0.45309269240626499</v>
      </c>
      <c r="D3640">
        <v>0.37895880640424701</v>
      </c>
    </row>
    <row r="3641" spans="1:4" x14ac:dyDescent="0.25">
      <c r="A3641" t="s">
        <v>2360</v>
      </c>
      <c r="B3641" t="s">
        <v>2360</v>
      </c>
      <c r="C3641">
        <v>0.36661566594954398</v>
      </c>
      <c r="D3641">
        <v>0.37966562940075399</v>
      </c>
    </row>
    <row r="3642" spans="1:4" x14ac:dyDescent="0.25">
      <c r="A3642" t="s">
        <v>9392</v>
      </c>
      <c r="B3642" t="s">
        <v>3540</v>
      </c>
      <c r="C3642">
        <v>0.18826301093498399</v>
      </c>
      <c r="D3642">
        <v>0.380762365464063</v>
      </c>
    </row>
    <row r="3643" spans="1:4" x14ac:dyDescent="0.25">
      <c r="A3643" t="s">
        <v>9393</v>
      </c>
      <c r="B3643" t="s">
        <v>3263</v>
      </c>
      <c r="C3643">
        <v>0.15072836759741801</v>
      </c>
      <c r="D3643">
        <v>0.38099340536153598</v>
      </c>
    </row>
    <row r="3644" spans="1:4" x14ac:dyDescent="0.25">
      <c r="A3644" t="s">
        <v>9394</v>
      </c>
      <c r="B3644" t="s">
        <v>4062</v>
      </c>
      <c r="C3644">
        <v>-0.14696268796805101</v>
      </c>
      <c r="D3644">
        <v>0.38110606205261299</v>
      </c>
    </row>
    <row r="3645" spans="1:4" x14ac:dyDescent="0.25">
      <c r="A3645" t="s">
        <v>9395</v>
      </c>
      <c r="B3645" t="s">
        <v>1852</v>
      </c>
      <c r="C3645">
        <v>0.52767447639642795</v>
      </c>
      <c r="D3645">
        <v>0.38158620517869202</v>
      </c>
    </row>
    <row r="3646" spans="1:4" x14ac:dyDescent="0.25">
      <c r="A3646" t="s">
        <v>9396</v>
      </c>
      <c r="B3646" t="s">
        <v>4410</v>
      </c>
      <c r="C3646">
        <v>-9.3555174296491295E-2</v>
      </c>
      <c r="D3646">
        <v>0.38162778644533701</v>
      </c>
    </row>
    <row r="3647" spans="1:4" x14ac:dyDescent="0.25">
      <c r="A3647" t="s">
        <v>9397</v>
      </c>
      <c r="B3647" t="s">
        <v>3699</v>
      </c>
      <c r="C3647">
        <v>0.180492114920175</v>
      </c>
      <c r="D3647">
        <v>0.38201729437704701</v>
      </c>
    </row>
    <row r="3648" spans="1:4" x14ac:dyDescent="0.25">
      <c r="A3648" t="s">
        <v>9398</v>
      </c>
      <c r="B3648" t="s">
        <v>3502</v>
      </c>
      <c r="C3648">
        <v>-0.11744900881820799</v>
      </c>
      <c r="D3648">
        <v>0.38207493803690901</v>
      </c>
    </row>
    <row r="3649" spans="1:4" x14ac:dyDescent="0.25">
      <c r="A3649" t="s">
        <v>9399</v>
      </c>
      <c r="B3649" t="s">
        <v>3076</v>
      </c>
      <c r="C3649">
        <v>0.75076188497061802</v>
      </c>
      <c r="D3649">
        <v>0.38232883143570001</v>
      </c>
    </row>
    <row r="3650" spans="1:4" x14ac:dyDescent="0.25">
      <c r="A3650" t="s">
        <v>9400</v>
      </c>
      <c r="B3650" t="s">
        <v>3984</v>
      </c>
      <c r="C3650">
        <v>0.105483608861121</v>
      </c>
      <c r="D3650">
        <v>0.38338404657444197</v>
      </c>
    </row>
    <row r="3651" spans="1:4" x14ac:dyDescent="0.25">
      <c r="A3651" t="s">
        <v>4043</v>
      </c>
      <c r="B3651" t="s">
        <v>4043</v>
      </c>
      <c r="C3651">
        <v>0.61911914139262203</v>
      </c>
      <c r="D3651">
        <v>0.383594203064482</v>
      </c>
    </row>
    <row r="3652" spans="1:4" x14ac:dyDescent="0.25">
      <c r="A3652" t="s">
        <v>9401</v>
      </c>
      <c r="B3652" t="s">
        <v>1262</v>
      </c>
      <c r="C3652">
        <v>-0.41127536967091199</v>
      </c>
      <c r="D3652">
        <v>0.384392929547204</v>
      </c>
    </row>
    <row r="3653" spans="1:4" x14ac:dyDescent="0.25">
      <c r="A3653" t="s">
        <v>9402</v>
      </c>
      <c r="B3653" t="s">
        <v>2890</v>
      </c>
      <c r="C3653">
        <v>0.67027143978729198</v>
      </c>
      <c r="D3653">
        <v>0.38459292571888698</v>
      </c>
    </row>
    <row r="3654" spans="1:4" x14ac:dyDescent="0.25">
      <c r="A3654" t="s">
        <v>9403</v>
      </c>
      <c r="B3654" t="s">
        <v>2858</v>
      </c>
      <c r="C3654">
        <v>0.36968051459401902</v>
      </c>
      <c r="D3654">
        <v>0.38459638306480898</v>
      </c>
    </row>
    <row r="3655" spans="1:4" x14ac:dyDescent="0.25">
      <c r="A3655" t="s">
        <v>3547</v>
      </c>
      <c r="B3655" t="s">
        <v>3547</v>
      </c>
      <c r="C3655">
        <v>0.74990977488663402</v>
      </c>
      <c r="D3655">
        <v>0.385981456008959</v>
      </c>
    </row>
    <row r="3656" spans="1:4" x14ac:dyDescent="0.25">
      <c r="A3656" t="s">
        <v>5313</v>
      </c>
      <c r="B3656" t="s">
        <v>5313</v>
      </c>
      <c r="C3656">
        <v>0.25101148764599202</v>
      </c>
      <c r="D3656">
        <v>0.38643006058833101</v>
      </c>
    </row>
    <row r="3657" spans="1:4" x14ac:dyDescent="0.25">
      <c r="A3657" t="s">
        <v>9404</v>
      </c>
      <c r="B3657" t="s">
        <v>3531</v>
      </c>
      <c r="C3657">
        <v>0.35848147537524699</v>
      </c>
      <c r="D3657">
        <v>0.38669889878279101</v>
      </c>
    </row>
    <row r="3658" spans="1:4" x14ac:dyDescent="0.25">
      <c r="A3658" t="s">
        <v>9405</v>
      </c>
      <c r="B3658" t="s">
        <v>4735</v>
      </c>
      <c r="C3658">
        <v>0.121946786168123</v>
      </c>
      <c r="D3658">
        <v>0.38877056010127298</v>
      </c>
    </row>
    <row r="3659" spans="1:4" x14ac:dyDescent="0.25">
      <c r="A3659" t="s">
        <v>9406</v>
      </c>
      <c r="B3659" t="s">
        <v>4417</v>
      </c>
      <c r="C3659">
        <v>-0.26048033149114103</v>
      </c>
      <c r="D3659">
        <v>0.38878294689197102</v>
      </c>
    </row>
    <row r="3660" spans="1:4" x14ac:dyDescent="0.25">
      <c r="A3660" t="s">
        <v>9407</v>
      </c>
      <c r="B3660" t="s">
        <v>3665</v>
      </c>
      <c r="C3660">
        <v>0.14071682280197001</v>
      </c>
      <c r="D3660">
        <v>0.389465858356561</v>
      </c>
    </row>
    <row r="3661" spans="1:4" x14ac:dyDescent="0.25">
      <c r="A3661" t="s">
        <v>9408</v>
      </c>
      <c r="B3661" t="s">
        <v>5386</v>
      </c>
      <c r="C3661">
        <v>0.104022241181007</v>
      </c>
      <c r="D3661">
        <v>0.38947328527609199</v>
      </c>
    </row>
    <row r="3662" spans="1:4" x14ac:dyDescent="0.25">
      <c r="A3662" t="s">
        <v>4396</v>
      </c>
      <c r="B3662" t="s">
        <v>4396</v>
      </c>
      <c r="C3662">
        <v>-0.32302635852883299</v>
      </c>
      <c r="D3662">
        <v>0.3902749034488</v>
      </c>
    </row>
    <row r="3663" spans="1:4" x14ac:dyDescent="0.25">
      <c r="A3663" t="s">
        <v>9409</v>
      </c>
      <c r="B3663" t="s">
        <v>1797</v>
      </c>
      <c r="C3663">
        <v>0.36825255474971802</v>
      </c>
      <c r="D3663">
        <v>0.39042603777875301</v>
      </c>
    </row>
    <row r="3664" spans="1:4" x14ac:dyDescent="0.25">
      <c r="A3664" t="s">
        <v>9410</v>
      </c>
      <c r="B3664" t="s">
        <v>5688</v>
      </c>
      <c r="C3664">
        <v>2.5878867863593901E-2</v>
      </c>
      <c r="D3664">
        <v>0.39072095970125997</v>
      </c>
    </row>
    <row r="3665" spans="1:4" x14ac:dyDescent="0.25">
      <c r="A3665" t="s">
        <v>9411</v>
      </c>
      <c r="B3665" t="s">
        <v>3847</v>
      </c>
      <c r="C3665">
        <v>0.10946263354788099</v>
      </c>
      <c r="D3665">
        <v>0.39290015785090399</v>
      </c>
    </row>
    <row r="3666" spans="1:4" x14ac:dyDescent="0.25">
      <c r="A3666" t="s">
        <v>9412</v>
      </c>
      <c r="B3666" t="s">
        <v>4511</v>
      </c>
      <c r="C3666">
        <v>-7.3770756443328103E-2</v>
      </c>
      <c r="D3666">
        <v>0.39386199791593601</v>
      </c>
    </row>
    <row r="3667" spans="1:4" x14ac:dyDescent="0.25">
      <c r="A3667" t="s">
        <v>9413</v>
      </c>
      <c r="B3667" t="s">
        <v>5382</v>
      </c>
      <c r="C3667">
        <v>2.78381091514232E-2</v>
      </c>
      <c r="D3667">
        <v>0.39390890670800199</v>
      </c>
    </row>
    <row r="3668" spans="1:4" x14ac:dyDescent="0.25">
      <c r="A3668" t="s">
        <v>9414</v>
      </c>
      <c r="B3668" t="s">
        <v>2657</v>
      </c>
      <c r="C3668">
        <v>0.80533468764663096</v>
      </c>
      <c r="D3668">
        <v>0.39408805078238401</v>
      </c>
    </row>
    <row r="3669" spans="1:4" x14ac:dyDescent="0.25">
      <c r="A3669" t="s">
        <v>9415</v>
      </c>
      <c r="B3669" t="s">
        <v>1045</v>
      </c>
      <c r="C3669">
        <v>0.46033247151971401</v>
      </c>
      <c r="D3669">
        <v>0.39493240153581</v>
      </c>
    </row>
    <row r="3670" spans="1:4" x14ac:dyDescent="0.25">
      <c r="A3670" t="s">
        <v>9416</v>
      </c>
      <c r="B3670" t="s">
        <v>866</v>
      </c>
      <c r="C3670">
        <v>0.43816818518502598</v>
      </c>
      <c r="D3670">
        <v>0.395231505552117</v>
      </c>
    </row>
    <row r="3671" spans="1:4" x14ac:dyDescent="0.25">
      <c r="A3671" t="s">
        <v>9417</v>
      </c>
      <c r="B3671" t="s">
        <v>4126</v>
      </c>
      <c r="C3671">
        <v>0.19582126845731601</v>
      </c>
      <c r="D3671">
        <v>0.39627219777352102</v>
      </c>
    </row>
    <row r="3672" spans="1:4" x14ac:dyDescent="0.25">
      <c r="A3672" t="s">
        <v>5472</v>
      </c>
      <c r="B3672" t="s">
        <v>5472</v>
      </c>
      <c r="C3672">
        <v>7.5138882782471203E-2</v>
      </c>
      <c r="D3672">
        <v>0.39739192809170798</v>
      </c>
    </row>
    <row r="3673" spans="1:4" x14ac:dyDescent="0.25">
      <c r="A3673" t="s">
        <v>9418</v>
      </c>
      <c r="B3673" t="s">
        <v>3390</v>
      </c>
      <c r="C3673">
        <v>-0.13638327323961399</v>
      </c>
      <c r="D3673">
        <v>0.39865898187641502</v>
      </c>
    </row>
    <row r="3674" spans="1:4" x14ac:dyDescent="0.25">
      <c r="A3674" t="s">
        <v>9419</v>
      </c>
      <c r="B3674" t="s">
        <v>3688</v>
      </c>
      <c r="C3674">
        <v>0.12947053828153199</v>
      </c>
      <c r="D3674">
        <v>0.39901005298615699</v>
      </c>
    </row>
    <row r="3675" spans="1:4" x14ac:dyDescent="0.25">
      <c r="A3675" t="s">
        <v>9420</v>
      </c>
      <c r="B3675" t="s">
        <v>3185</v>
      </c>
      <c r="C3675">
        <v>-0.162007460405454</v>
      </c>
      <c r="D3675">
        <v>0.399808776348691</v>
      </c>
    </row>
    <row r="3676" spans="1:4" x14ac:dyDescent="0.25">
      <c r="A3676" t="s">
        <v>9421</v>
      </c>
      <c r="B3676" t="s">
        <v>5532</v>
      </c>
      <c r="C3676">
        <v>2.8890039097257798E-2</v>
      </c>
      <c r="D3676">
        <v>0.39990347985751301</v>
      </c>
    </row>
    <row r="3677" spans="1:4" x14ac:dyDescent="0.25">
      <c r="A3677" t="s">
        <v>9422</v>
      </c>
      <c r="B3677" t="s">
        <v>5373</v>
      </c>
      <c r="C3677">
        <v>4.5889509241542698E-2</v>
      </c>
      <c r="D3677">
        <v>0.40016466697675701</v>
      </c>
    </row>
    <row r="3678" spans="1:4" x14ac:dyDescent="0.25">
      <c r="A3678" t="s">
        <v>9423</v>
      </c>
      <c r="B3678" t="s">
        <v>4841</v>
      </c>
      <c r="C3678">
        <v>8.7623481304902703E-2</v>
      </c>
      <c r="D3678">
        <v>0.40040591631102701</v>
      </c>
    </row>
    <row r="3679" spans="1:4" x14ac:dyDescent="0.25">
      <c r="A3679" t="s">
        <v>9424</v>
      </c>
      <c r="B3679" t="s">
        <v>5561</v>
      </c>
      <c r="C3679">
        <v>2.9341723495172001E-2</v>
      </c>
      <c r="D3679">
        <v>0.40048250900002302</v>
      </c>
    </row>
    <row r="3680" spans="1:4" x14ac:dyDescent="0.25">
      <c r="A3680" t="s">
        <v>9425</v>
      </c>
      <c r="B3680" t="s">
        <v>4984</v>
      </c>
      <c r="C3680">
        <v>0.13933796429158099</v>
      </c>
      <c r="D3680">
        <v>0.40050578370964102</v>
      </c>
    </row>
    <row r="3681" spans="1:4" x14ac:dyDescent="0.25">
      <c r="A3681" t="s">
        <v>4900</v>
      </c>
      <c r="B3681" t="s">
        <v>4900</v>
      </c>
      <c r="C3681">
        <v>-0.29259880834243401</v>
      </c>
      <c r="D3681">
        <v>0.40070956710692102</v>
      </c>
    </row>
    <row r="3682" spans="1:4" x14ac:dyDescent="0.25">
      <c r="A3682" t="s">
        <v>9426</v>
      </c>
      <c r="B3682" t="s">
        <v>1131</v>
      </c>
      <c r="C3682">
        <v>0.73802050195836</v>
      </c>
      <c r="D3682">
        <v>0.40072411585481399</v>
      </c>
    </row>
    <row r="3683" spans="1:4" x14ac:dyDescent="0.25">
      <c r="A3683" t="s">
        <v>3330</v>
      </c>
      <c r="B3683" t="s">
        <v>3330</v>
      </c>
      <c r="C3683">
        <v>0.26717920100284198</v>
      </c>
      <c r="D3683">
        <v>0.40079999839939601</v>
      </c>
    </row>
    <row r="3684" spans="1:4" x14ac:dyDescent="0.25">
      <c r="A3684" t="s">
        <v>9427</v>
      </c>
      <c r="B3684" t="s">
        <v>1849</v>
      </c>
      <c r="C3684">
        <v>0.88230382725748202</v>
      </c>
      <c r="D3684">
        <v>0.40153421097731201</v>
      </c>
    </row>
    <row r="3685" spans="1:4" x14ac:dyDescent="0.25">
      <c r="A3685" t="s">
        <v>9428</v>
      </c>
      <c r="B3685" t="s">
        <v>1527</v>
      </c>
      <c r="C3685">
        <v>0.45766136420171899</v>
      </c>
      <c r="D3685">
        <v>0.40200601316969697</v>
      </c>
    </row>
    <row r="3686" spans="1:4" x14ac:dyDescent="0.25">
      <c r="A3686" t="s">
        <v>3940</v>
      </c>
      <c r="B3686" t="s">
        <v>3940</v>
      </c>
      <c r="C3686">
        <v>0.76720609947101903</v>
      </c>
      <c r="D3686">
        <v>0.40226669205124599</v>
      </c>
    </row>
    <row r="3687" spans="1:4" x14ac:dyDescent="0.25">
      <c r="A3687" t="s">
        <v>9429</v>
      </c>
      <c r="B3687" t="s">
        <v>3809</v>
      </c>
      <c r="C3687">
        <v>0.377455950431619</v>
      </c>
      <c r="D3687">
        <v>0.40228240817189398</v>
      </c>
    </row>
    <row r="3688" spans="1:4" x14ac:dyDescent="0.25">
      <c r="A3688" t="s">
        <v>9430</v>
      </c>
      <c r="B3688" t="s">
        <v>5876</v>
      </c>
      <c r="C3688">
        <v>-1.6190096536176899E-2</v>
      </c>
      <c r="D3688">
        <v>0.402739824466263</v>
      </c>
    </row>
    <row r="3689" spans="1:4" x14ac:dyDescent="0.25">
      <c r="A3689" t="s">
        <v>9431</v>
      </c>
      <c r="B3689" t="s">
        <v>1345</v>
      </c>
      <c r="C3689">
        <v>0.39566295180016797</v>
      </c>
      <c r="D3689">
        <v>0.40291483742359602</v>
      </c>
    </row>
    <row r="3690" spans="1:4" x14ac:dyDescent="0.25">
      <c r="A3690" t="s">
        <v>9432</v>
      </c>
      <c r="B3690" t="s">
        <v>5574</v>
      </c>
      <c r="C3690">
        <v>2.9534863159093601E-2</v>
      </c>
      <c r="D3690">
        <v>0.40317044241465999</v>
      </c>
    </row>
    <row r="3691" spans="1:4" x14ac:dyDescent="0.25">
      <c r="A3691" t="s">
        <v>9433</v>
      </c>
      <c r="B3691" t="s">
        <v>2525</v>
      </c>
      <c r="C3691">
        <v>0.21962872474168499</v>
      </c>
      <c r="D3691">
        <v>0.404535999385638</v>
      </c>
    </row>
    <row r="3692" spans="1:4" x14ac:dyDescent="0.25">
      <c r="A3692" t="s">
        <v>9434</v>
      </c>
      <c r="B3692" t="s">
        <v>3127</v>
      </c>
      <c r="C3692">
        <v>0.220698886545064</v>
      </c>
      <c r="D3692">
        <v>0.404603260715867</v>
      </c>
    </row>
    <row r="3693" spans="1:4" x14ac:dyDescent="0.25">
      <c r="A3693" t="s">
        <v>9435</v>
      </c>
      <c r="B3693" t="s">
        <v>5716</v>
      </c>
      <c r="C3693">
        <v>1.7900910282566702E-2</v>
      </c>
      <c r="D3693">
        <v>0.40498246545543598</v>
      </c>
    </row>
    <row r="3694" spans="1:4" x14ac:dyDescent="0.25">
      <c r="A3694" t="s">
        <v>9436</v>
      </c>
      <c r="B3694" t="s">
        <v>5367</v>
      </c>
      <c r="C3694">
        <v>2.87918223462321E-2</v>
      </c>
      <c r="D3694">
        <v>0.40583783911562199</v>
      </c>
    </row>
    <row r="3695" spans="1:4" x14ac:dyDescent="0.25">
      <c r="A3695" t="s">
        <v>9437</v>
      </c>
      <c r="B3695" t="s">
        <v>1299</v>
      </c>
      <c r="C3695">
        <v>-0.41576642303030897</v>
      </c>
      <c r="D3695">
        <v>0.40665993582193299</v>
      </c>
    </row>
    <row r="3696" spans="1:4" x14ac:dyDescent="0.25">
      <c r="A3696" t="s">
        <v>9438</v>
      </c>
      <c r="B3696" t="s">
        <v>1925</v>
      </c>
      <c r="C3696">
        <v>-0.43002427787612402</v>
      </c>
      <c r="D3696">
        <v>0.40835838767968002</v>
      </c>
    </row>
    <row r="3697" spans="1:4" x14ac:dyDescent="0.25">
      <c r="A3697" t="s">
        <v>977</v>
      </c>
      <c r="B3697" t="s">
        <v>977</v>
      </c>
      <c r="C3697">
        <v>0.75983787848443796</v>
      </c>
      <c r="D3697">
        <v>0.40869653725717298</v>
      </c>
    </row>
    <row r="3698" spans="1:4" x14ac:dyDescent="0.25">
      <c r="A3698" t="s">
        <v>9439</v>
      </c>
      <c r="B3698" t="s">
        <v>2541</v>
      </c>
      <c r="C3698">
        <v>0.239220353486507</v>
      </c>
      <c r="D3698">
        <v>0.40874134953799401</v>
      </c>
    </row>
    <row r="3699" spans="1:4" x14ac:dyDescent="0.25">
      <c r="A3699" t="s">
        <v>9440</v>
      </c>
      <c r="B3699" t="s">
        <v>2229</v>
      </c>
      <c r="C3699">
        <v>0.30305495545661298</v>
      </c>
      <c r="D3699">
        <v>0.41023542640461602</v>
      </c>
    </row>
    <row r="3700" spans="1:4" x14ac:dyDescent="0.25">
      <c r="A3700" t="s">
        <v>9441</v>
      </c>
      <c r="B3700" t="s">
        <v>3505</v>
      </c>
      <c r="C3700">
        <v>0.21390101852804799</v>
      </c>
      <c r="D3700">
        <v>0.41048331270100402</v>
      </c>
    </row>
    <row r="3701" spans="1:4" x14ac:dyDescent="0.25">
      <c r="A3701" t="s">
        <v>9442</v>
      </c>
      <c r="B3701" t="s">
        <v>5264</v>
      </c>
      <c r="C3701">
        <v>6.0987770969693801E-2</v>
      </c>
      <c r="D3701">
        <v>0.410758888708595</v>
      </c>
    </row>
    <row r="3702" spans="1:4" x14ac:dyDescent="0.25">
      <c r="A3702" t="s">
        <v>9443</v>
      </c>
      <c r="B3702" t="s">
        <v>2157</v>
      </c>
      <c r="C3702">
        <v>0.48799870244398003</v>
      </c>
      <c r="D3702">
        <v>0.41105566485947498</v>
      </c>
    </row>
    <row r="3703" spans="1:4" x14ac:dyDescent="0.25">
      <c r="A3703" t="s">
        <v>9444</v>
      </c>
      <c r="B3703" t="s">
        <v>4924</v>
      </c>
      <c r="C3703">
        <v>6.77491030991038E-2</v>
      </c>
      <c r="D3703">
        <v>0.41137717591032102</v>
      </c>
    </row>
    <row r="3704" spans="1:4" x14ac:dyDescent="0.25">
      <c r="A3704" t="s">
        <v>9445</v>
      </c>
      <c r="B3704" t="s">
        <v>3513</v>
      </c>
      <c r="C3704">
        <v>0.137546389697525</v>
      </c>
      <c r="D3704">
        <v>0.412337037102189</v>
      </c>
    </row>
    <row r="3705" spans="1:4" x14ac:dyDescent="0.25">
      <c r="A3705" t="s">
        <v>9446</v>
      </c>
      <c r="B3705" t="s">
        <v>5490</v>
      </c>
      <c r="C3705">
        <v>-2.6975008983124799E-2</v>
      </c>
      <c r="D3705">
        <v>0.412726374221558</v>
      </c>
    </row>
    <row r="3706" spans="1:4" x14ac:dyDescent="0.25">
      <c r="A3706" t="s">
        <v>9447</v>
      </c>
      <c r="B3706" t="s">
        <v>2467</v>
      </c>
      <c r="C3706">
        <v>0.59031622581885801</v>
      </c>
      <c r="D3706">
        <v>0.41272642124372799</v>
      </c>
    </row>
    <row r="3707" spans="1:4" x14ac:dyDescent="0.25">
      <c r="A3707" t="s">
        <v>9448</v>
      </c>
      <c r="B3707" t="s">
        <v>150</v>
      </c>
      <c r="C3707">
        <v>1.3486421350657201</v>
      </c>
      <c r="D3707">
        <v>0.412983800085505</v>
      </c>
    </row>
    <row r="3708" spans="1:4" x14ac:dyDescent="0.25">
      <c r="A3708" t="s">
        <v>9449</v>
      </c>
      <c r="B3708" t="s">
        <v>3288</v>
      </c>
      <c r="C3708">
        <v>0.177941833644122</v>
      </c>
      <c r="D3708">
        <v>0.413373760645666</v>
      </c>
    </row>
    <row r="3709" spans="1:4" x14ac:dyDescent="0.25">
      <c r="A3709" t="s">
        <v>9450</v>
      </c>
      <c r="B3709" t="s">
        <v>1015</v>
      </c>
      <c r="C3709">
        <v>-0.47920613391306</v>
      </c>
      <c r="D3709">
        <v>0.41352516610319201</v>
      </c>
    </row>
    <row r="3710" spans="1:4" x14ac:dyDescent="0.25">
      <c r="A3710" t="s">
        <v>6201</v>
      </c>
      <c r="B3710" t="s">
        <v>6201</v>
      </c>
      <c r="C3710">
        <v>0.301940161245697</v>
      </c>
      <c r="D3710">
        <v>0.41361682332162403</v>
      </c>
    </row>
    <row r="3711" spans="1:4" x14ac:dyDescent="0.25">
      <c r="A3711" t="s">
        <v>9451</v>
      </c>
      <c r="B3711" t="s">
        <v>2689</v>
      </c>
      <c r="C3711">
        <v>0.31655102099318499</v>
      </c>
      <c r="D3711">
        <v>0.41511576713439502</v>
      </c>
    </row>
    <row r="3712" spans="1:4" x14ac:dyDescent="0.25">
      <c r="A3712" t="s">
        <v>9452</v>
      </c>
      <c r="B3712" t="s">
        <v>3915</v>
      </c>
      <c r="C3712">
        <v>0.197687676520864</v>
      </c>
      <c r="D3712">
        <v>0.41694223605224501</v>
      </c>
    </row>
    <row r="3713" spans="1:4" x14ac:dyDescent="0.25">
      <c r="A3713" t="s">
        <v>5492</v>
      </c>
      <c r="B3713" t="s">
        <v>5492</v>
      </c>
      <c r="C3713">
        <v>6.2053554723461399E-2</v>
      </c>
      <c r="D3713">
        <v>0.41702615171102903</v>
      </c>
    </row>
    <row r="3714" spans="1:4" x14ac:dyDescent="0.25">
      <c r="A3714" t="s">
        <v>9453</v>
      </c>
      <c r="B3714" t="s">
        <v>3422</v>
      </c>
      <c r="C3714">
        <v>-0.182160194190985</v>
      </c>
      <c r="D3714">
        <v>0.41778238851722499</v>
      </c>
    </row>
    <row r="3715" spans="1:4" x14ac:dyDescent="0.25">
      <c r="A3715" t="s">
        <v>9454</v>
      </c>
      <c r="B3715" t="s">
        <v>5630</v>
      </c>
      <c r="C3715">
        <v>-1.7602778673676701E-2</v>
      </c>
      <c r="D3715">
        <v>0.41806500136920699</v>
      </c>
    </row>
    <row r="3716" spans="1:4" x14ac:dyDescent="0.25">
      <c r="A3716" t="s">
        <v>9455</v>
      </c>
      <c r="B3716" t="s">
        <v>1731</v>
      </c>
      <c r="C3716">
        <v>0.36517080693564302</v>
      </c>
      <c r="D3716">
        <v>0.418089480833234</v>
      </c>
    </row>
    <row r="3717" spans="1:4" x14ac:dyDescent="0.25">
      <c r="A3717" t="s">
        <v>9456</v>
      </c>
      <c r="B3717" t="s">
        <v>5258</v>
      </c>
      <c r="C3717">
        <v>-3.44578006626979E-2</v>
      </c>
      <c r="D3717">
        <v>0.41830642744725499</v>
      </c>
    </row>
    <row r="3718" spans="1:4" x14ac:dyDescent="0.25">
      <c r="A3718" t="s">
        <v>9457</v>
      </c>
      <c r="B3718" t="s">
        <v>1367</v>
      </c>
      <c r="C3718">
        <v>-0.48574180392959099</v>
      </c>
      <c r="D3718">
        <v>0.41854953096370001</v>
      </c>
    </row>
    <row r="3719" spans="1:4" x14ac:dyDescent="0.25">
      <c r="A3719" t="s">
        <v>9458</v>
      </c>
      <c r="B3719" t="s">
        <v>3527</v>
      </c>
      <c r="C3719">
        <v>0.169029995430202</v>
      </c>
      <c r="D3719">
        <v>0.41898145127664999</v>
      </c>
    </row>
    <row r="3720" spans="1:4" x14ac:dyDescent="0.25">
      <c r="A3720" t="s">
        <v>9459</v>
      </c>
      <c r="B3720" t="s">
        <v>5758</v>
      </c>
      <c r="C3720">
        <v>-1.21819974444578E-2</v>
      </c>
      <c r="D3720">
        <v>0.41928425001139202</v>
      </c>
    </row>
    <row r="3721" spans="1:4" x14ac:dyDescent="0.25">
      <c r="A3721" t="s">
        <v>9460</v>
      </c>
      <c r="B3721" t="s">
        <v>3975</v>
      </c>
      <c r="C3721">
        <v>-0.15014655824397499</v>
      </c>
      <c r="D3721">
        <v>0.420494273382929</v>
      </c>
    </row>
    <row r="3722" spans="1:4" x14ac:dyDescent="0.25">
      <c r="A3722" t="s">
        <v>9461</v>
      </c>
      <c r="B3722" t="s">
        <v>4294</v>
      </c>
      <c r="C3722">
        <v>-0.51901800123786301</v>
      </c>
      <c r="D3722">
        <v>0.42083546351308998</v>
      </c>
    </row>
    <row r="3723" spans="1:4" x14ac:dyDescent="0.25">
      <c r="A3723" t="s">
        <v>9462</v>
      </c>
      <c r="B3723" t="s">
        <v>5229</v>
      </c>
      <c r="C3723">
        <v>8.5058361165692695E-2</v>
      </c>
      <c r="D3723">
        <v>0.42111040018748902</v>
      </c>
    </row>
    <row r="3724" spans="1:4" x14ac:dyDescent="0.25">
      <c r="A3724" t="s">
        <v>9463</v>
      </c>
      <c r="B3724" t="s">
        <v>4730</v>
      </c>
      <c r="C3724">
        <v>-9.9590338561435801E-2</v>
      </c>
      <c r="D3724">
        <v>0.42111376701341402</v>
      </c>
    </row>
    <row r="3725" spans="1:4" x14ac:dyDescent="0.25">
      <c r="A3725" t="s">
        <v>9464</v>
      </c>
      <c r="B3725" t="s">
        <v>3310</v>
      </c>
      <c r="C3725">
        <v>0.31399234480711102</v>
      </c>
      <c r="D3725">
        <v>0.42190623927187298</v>
      </c>
    </row>
    <row r="3726" spans="1:4" x14ac:dyDescent="0.25">
      <c r="A3726" t="s">
        <v>9465</v>
      </c>
      <c r="B3726" t="s">
        <v>5212</v>
      </c>
      <c r="C3726">
        <v>4.5657966944072897E-2</v>
      </c>
      <c r="D3726">
        <v>0.42219560988097599</v>
      </c>
    </row>
    <row r="3727" spans="1:4" x14ac:dyDescent="0.25">
      <c r="A3727" t="s">
        <v>9466</v>
      </c>
      <c r="B3727" t="s">
        <v>1133</v>
      </c>
      <c r="C3727">
        <v>0.49655533277633601</v>
      </c>
      <c r="D3727">
        <v>0.42259694799797698</v>
      </c>
    </row>
    <row r="3728" spans="1:4" x14ac:dyDescent="0.25">
      <c r="A3728" t="s">
        <v>9467</v>
      </c>
      <c r="B3728" t="s">
        <v>3326</v>
      </c>
      <c r="C3728">
        <v>-0.156000962715756</v>
      </c>
      <c r="D3728">
        <v>0.42403606852226999</v>
      </c>
    </row>
    <row r="3729" spans="1:4" x14ac:dyDescent="0.25">
      <c r="A3729" t="s">
        <v>9468</v>
      </c>
      <c r="B3729" t="s">
        <v>4060</v>
      </c>
      <c r="C3729">
        <v>0.10498211668318599</v>
      </c>
      <c r="D3729">
        <v>0.42637181902174098</v>
      </c>
    </row>
    <row r="3730" spans="1:4" x14ac:dyDescent="0.25">
      <c r="A3730" t="s">
        <v>9469</v>
      </c>
      <c r="B3730" t="s">
        <v>5333</v>
      </c>
      <c r="C3730">
        <v>0.31229912255896303</v>
      </c>
      <c r="D3730">
        <v>0.426384345169604</v>
      </c>
    </row>
    <row r="3731" spans="1:4" x14ac:dyDescent="0.25">
      <c r="A3731" t="s">
        <v>6098</v>
      </c>
      <c r="B3731" t="s">
        <v>6098</v>
      </c>
      <c r="C3731">
        <v>-5.8242219493228199E-4</v>
      </c>
      <c r="D3731">
        <v>0.42696092258510199</v>
      </c>
    </row>
    <row r="3732" spans="1:4" x14ac:dyDescent="0.25">
      <c r="A3732" t="s">
        <v>9470</v>
      </c>
      <c r="B3732" t="s">
        <v>1910</v>
      </c>
      <c r="C3732">
        <v>0.35365226061285399</v>
      </c>
      <c r="D3732">
        <v>0.42724340654969301</v>
      </c>
    </row>
    <row r="3733" spans="1:4" x14ac:dyDescent="0.25">
      <c r="A3733" t="s">
        <v>9471</v>
      </c>
      <c r="B3733" t="s">
        <v>5992</v>
      </c>
      <c r="C3733">
        <v>-1.74687811359107E-3</v>
      </c>
      <c r="D3733">
        <v>0.42783319226444599</v>
      </c>
    </row>
    <row r="3734" spans="1:4" x14ac:dyDescent="0.25">
      <c r="A3734" t="s">
        <v>9472</v>
      </c>
      <c r="B3734" t="s">
        <v>4691</v>
      </c>
      <c r="C3734">
        <v>-9.4730937223503994E-2</v>
      </c>
      <c r="D3734">
        <v>0.42858129015334101</v>
      </c>
    </row>
    <row r="3735" spans="1:4" x14ac:dyDescent="0.25">
      <c r="A3735" t="s">
        <v>9473</v>
      </c>
      <c r="B3735" t="s">
        <v>5187</v>
      </c>
      <c r="C3735">
        <v>4.0899419470559799E-2</v>
      </c>
      <c r="D3735">
        <v>0.42877905592283699</v>
      </c>
    </row>
    <row r="3736" spans="1:4" x14ac:dyDescent="0.25">
      <c r="A3736" t="s">
        <v>9474</v>
      </c>
      <c r="B3736" t="s">
        <v>455</v>
      </c>
      <c r="C3736">
        <v>0.88527929196267197</v>
      </c>
      <c r="D3736">
        <v>0.42925852458069103</v>
      </c>
    </row>
    <row r="3737" spans="1:4" x14ac:dyDescent="0.25">
      <c r="A3737" t="s">
        <v>5353</v>
      </c>
      <c r="B3737" t="s">
        <v>5353</v>
      </c>
      <c r="C3737">
        <v>7.3572489432895793E-2</v>
      </c>
      <c r="D3737">
        <v>0.42958058528033199</v>
      </c>
    </row>
    <row r="3738" spans="1:4" x14ac:dyDescent="0.25">
      <c r="A3738" t="s">
        <v>9475</v>
      </c>
      <c r="B3738" t="s">
        <v>4520</v>
      </c>
      <c r="C3738">
        <v>0.102853075377625</v>
      </c>
      <c r="D3738">
        <v>0.42961902726557</v>
      </c>
    </row>
    <row r="3739" spans="1:4" x14ac:dyDescent="0.25">
      <c r="A3739" t="s">
        <v>9476</v>
      </c>
      <c r="B3739" t="s">
        <v>5916</v>
      </c>
      <c r="C3739">
        <v>-7.7041805704591102E-3</v>
      </c>
      <c r="D3739">
        <v>0.43055126219670098</v>
      </c>
    </row>
    <row r="3740" spans="1:4" x14ac:dyDescent="0.25">
      <c r="A3740" t="s">
        <v>9477</v>
      </c>
      <c r="B3740" t="s">
        <v>3372</v>
      </c>
      <c r="C3740">
        <v>0.35297814835131702</v>
      </c>
      <c r="D3740">
        <v>0.43098888457305101</v>
      </c>
    </row>
    <row r="3741" spans="1:4" x14ac:dyDescent="0.25">
      <c r="A3741" t="s">
        <v>5687</v>
      </c>
      <c r="B3741" t="s">
        <v>5687</v>
      </c>
      <c r="C3741">
        <v>-0.13355789196065501</v>
      </c>
      <c r="D3741">
        <v>0.431477893830501</v>
      </c>
    </row>
    <row r="3742" spans="1:4" x14ac:dyDescent="0.25">
      <c r="A3742" t="s">
        <v>3580</v>
      </c>
      <c r="B3742" t="s">
        <v>3580</v>
      </c>
      <c r="C3742">
        <v>0.24246271278623099</v>
      </c>
      <c r="D3742">
        <v>0.43184217980031703</v>
      </c>
    </row>
    <row r="3743" spans="1:4" x14ac:dyDescent="0.25">
      <c r="A3743" t="s">
        <v>9478</v>
      </c>
      <c r="B3743" t="s">
        <v>4266</v>
      </c>
      <c r="C3743">
        <v>-8.5337916434072195E-2</v>
      </c>
      <c r="D3743">
        <v>0.43288093866889299</v>
      </c>
    </row>
    <row r="3744" spans="1:4" x14ac:dyDescent="0.25">
      <c r="A3744" t="s">
        <v>9479</v>
      </c>
      <c r="B3744" t="s">
        <v>4082</v>
      </c>
      <c r="C3744">
        <v>-0.13106736419145301</v>
      </c>
      <c r="D3744">
        <v>0.43326853841113799</v>
      </c>
    </row>
    <row r="3745" spans="1:4" x14ac:dyDescent="0.25">
      <c r="A3745" t="s">
        <v>9480</v>
      </c>
      <c r="B3745" t="s">
        <v>3367</v>
      </c>
      <c r="C3745">
        <v>0.140883322071852</v>
      </c>
      <c r="D3745">
        <v>0.43336471717387998</v>
      </c>
    </row>
    <row r="3746" spans="1:4" x14ac:dyDescent="0.25">
      <c r="A3746" t="s">
        <v>9481</v>
      </c>
      <c r="B3746" t="s">
        <v>4440</v>
      </c>
      <c r="C3746">
        <v>-8.7256061866615706E-2</v>
      </c>
      <c r="D3746">
        <v>0.43491243231820198</v>
      </c>
    </row>
    <row r="3747" spans="1:4" x14ac:dyDescent="0.25">
      <c r="A3747" t="s">
        <v>9482</v>
      </c>
      <c r="B3747" t="s">
        <v>5131</v>
      </c>
      <c r="C3747">
        <v>-5.8019586098960199E-2</v>
      </c>
      <c r="D3747">
        <v>0.43575851145623001</v>
      </c>
    </row>
    <row r="3748" spans="1:4" x14ac:dyDescent="0.25">
      <c r="A3748" t="s">
        <v>9483</v>
      </c>
      <c r="B3748" t="s">
        <v>305</v>
      </c>
      <c r="C3748">
        <v>0.80099153883122198</v>
      </c>
      <c r="D3748">
        <v>0.43652943014560203</v>
      </c>
    </row>
    <row r="3749" spans="1:4" x14ac:dyDescent="0.25">
      <c r="A3749" t="s">
        <v>9484</v>
      </c>
      <c r="B3749" t="s">
        <v>4334</v>
      </c>
      <c r="C3749">
        <v>7.8180459726992294E-2</v>
      </c>
      <c r="D3749">
        <v>0.43745260115301499</v>
      </c>
    </row>
    <row r="3750" spans="1:4" x14ac:dyDescent="0.25">
      <c r="A3750" t="s">
        <v>9485</v>
      </c>
      <c r="B3750" t="s">
        <v>4629</v>
      </c>
      <c r="C3750">
        <v>0.152147242441903</v>
      </c>
      <c r="D3750">
        <v>0.43804620248964699</v>
      </c>
    </row>
    <row r="3751" spans="1:4" x14ac:dyDescent="0.25">
      <c r="A3751" t="s">
        <v>1666</v>
      </c>
      <c r="B3751" t="s">
        <v>1666</v>
      </c>
      <c r="C3751">
        <v>-0.30826012905595401</v>
      </c>
      <c r="D3751">
        <v>0.438046341018962</v>
      </c>
    </row>
    <row r="3752" spans="1:4" x14ac:dyDescent="0.25">
      <c r="A3752" t="s">
        <v>3301</v>
      </c>
      <c r="B3752" t="s">
        <v>3301</v>
      </c>
      <c r="C3752">
        <v>0.132321703368145</v>
      </c>
      <c r="D3752">
        <v>0.43868700384862602</v>
      </c>
    </row>
    <row r="3753" spans="1:4" x14ac:dyDescent="0.25">
      <c r="A3753" t="s">
        <v>9486</v>
      </c>
      <c r="B3753" t="s">
        <v>3963</v>
      </c>
      <c r="C3753">
        <v>9.5513685924133104E-2</v>
      </c>
      <c r="D3753">
        <v>0.43923986637573897</v>
      </c>
    </row>
    <row r="3754" spans="1:4" x14ac:dyDescent="0.25">
      <c r="A3754" t="s">
        <v>9487</v>
      </c>
      <c r="B3754" t="s">
        <v>4021</v>
      </c>
      <c r="C3754">
        <v>0.14900391340159999</v>
      </c>
      <c r="D3754">
        <v>0.44056764864030301</v>
      </c>
    </row>
    <row r="3755" spans="1:4" x14ac:dyDescent="0.25">
      <c r="A3755" t="s">
        <v>9488</v>
      </c>
      <c r="B3755" t="s">
        <v>4655</v>
      </c>
      <c r="C3755">
        <v>9.1819613039766101E-2</v>
      </c>
      <c r="D3755">
        <v>0.44062888236908299</v>
      </c>
    </row>
    <row r="3756" spans="1:4" x14ac:dyDescent="0.25">
      <c r="A3756" t="s">
        <v>9489</v>
      </c>
      <c r="B3756" t="s">
        <v>3232</v>
      </c>
      <c r="C3756">
        <v>-0.29759362241446902</v>
      </c>
      <c r="D3756">
        <v>0.44074006637463498</v>
      </c>
    </row>
    <row r="3757" spans="1:4" x14ac:dyDescent="0.25">
      <c r="A3757" t="s">
        <v>5711</v>
      </c>
      <c r="B3757" t="s">
        <v>5711</v>
      </c>
      <c r="C3757">
        <v>6.1031891250385203E-2</v>
      </c>
      <c r="D3757">
        <v>0.44116900871379</v>
      </c>
    </row>
    <row r="3758" spans="1:4" x14ac:dyDescent="0.25">
      <c r="A3758" t="s">
        <v>5952</v>
      </c>
      <c r="B3758" t="s">
        <v>5952</v>
      </c>
      <c r="C3758">
        <v>-1.0107800152409099E-2</v>
      </c>
      <c r="D3758">
        <v>0.441260155494477</v>
      </c>
    </row>
    <row r="3759" spans="1:4" x14ac:dyDescent="0.25">
      <c r="A3759" t="s">
        <v>9490</v>
      </c>
      <c r="B3759" t="s">
        <v>138</v>
      </c>
      <c r="C3759">
        <v>1.60676673170812</v>
      </c>
      <c r="D3759">
        <v>0.44248831977258102</v>
      </c>
    </row>
    <row r="3760" spans="1:4" x14ac:dyDescent="0.25">
      <c r="A3760" t="s">
        <v>9491</v>
      </c>
      <c r="B3760" t="s">
        <v>5647</v>
      </c>
      <c r="C3760">
        <v>5.7058974768570699E-2</v>
      </c>
      <c r="D3760">
        <v>0.44313824192115397</v>
      </c>
    </row>
    <row r="3761" spans="1:4" x14ac:dyDescent="0.25">
      <c r="A3761" t="s">
        <v>9492</v>
      </c>
      <c r="B3761" t="s">
        <v>5393</v>
      </c>
      <c r="C3761">
        <v>6.1602510970733299E-2</v>
      </c>
      <c r="D3761">
        <v>0.44419677998197099</v>
      </c>
    </row>
    <row r="3762" spans="1:4" x14ac:dyDescent="0.25">
      <c r="A3762" t="s">
        <v>9493</v>
      </c>
      <c r="B3762" t="s">
        <v>3747</v>
      </c>
      <c r="C3762">
        <v>-0.110901063416391</v>
      </c>
      <c r="D3762">
        <v>0.44422485365145098</v>
      </c>
    </row>
    <row r="3763" spans="1:4" x14ac:dyDescent="0.25">
      <c r="A3763" t="s">
        <v>9494</v>
      </c>
      <c r="B3763" t="s">
        <v>2182</v>
      </c>
      <c r="C3763">
        <v>0.50334431385483502</v>
      </c>
      <c r="D3763">
        <v>0.44507985866285499</v>
      </c>
    </row>
    <row r="3764" spans="1:4" x14ac:dyDescent="0.25">
      <c r="A3764" t="s">
        <v>9495</v>
      </c>
      <c r="B3764" t="s">
        <v>3158</v>
      </c>
      <c r="C3764">
        <v>0.27188169154028102</v>
      </c>
      <c r="D3764">
        <v>0.44719670942912298</v>
      </c>
    </row>
    <row r="3765" spans="1:4" x14ac:dyDescent="0.25">
      <c r="A3765" t="s">
        <v>9496</v>
      </c>
      <c r="B3765" t="s">
        <v>530</v>
      </c>
      <c r="C3765">
        <v>0.83584625794868606</v>
      </c>
      <c r="D3765">
        <v>0.44749503482445802</v>
      </c>
    </row>
    <row r="3766" spans="1:4" x14ac:dyDescent="0.25">
      <c r="A3766" t="s">
        <v>9497</v>
      </c>
      <c r="B3766" t="s">
        <v>3495</v>
      </c>
      <c r="C3766">
        <v>-0.13952843618837099</v>
      </c>
      <c r="D3766">
        <v>0.44788018348714098</v>
      </c>
    </row>
    <row r="3767" spans="1:4" x14ac:dyDescent="0.25">
      <c r="A3767" t="s">
        <v>5356</v>
      </c>
      <c r="B3767" t="s">
        <v>5356</v>
      </c>
      <c r="C3767">
        <v>-0.211073374618994</v>
      </c>
      <c r="D3767">
        <v>0.44964345692403401</v>
      </c>
    </row>
    <row r="3768" spans="1:4" x14ac:dyDescent="0.25">
      <c r="A3768" t="s">
        <v>9498</v>
      </c>
      <c r="B3768" t="s">
        <v>3200</v>
      </c>
      <c r="C3768">
        <v>0.14275051471644701</v>
      </c>
      <c r="D3768">
        <v>0.45180480626112701</v>
      </c>
    </row>
    <row r="3769" spans="1:4" x14ac:dyDescent="0.25">
      <c r="A3769" t="s">
        <v>9499</v>
      </c>
      <c r="B3769" t="s">
        <v>4969</v>
      </c>
      <c r="C3769">
        <v>0.197812298054033</v>
      </c>
      <c r="D3769">
        <v>0.45251867666215301</v>
      </c>
    </row>
    <row r="3770" spans="1:4" x14ac:dyDescent="0.25">
      <c r="A3770" t="s">
        <v>9500</v>
      </c>
      <c r="B3770" t="s">
        <v>4700</v>
      </c>
      <c r="C3770">
        <v>-8.3627398596559696E-2</v>
      </c>
      <c r="D3770">
        <v>0.45265416918734502</v>
      </c>
    </row>
    <row r="3771" spans="1:4" x14ac:dyDescent="0.25">
      <c r="A3771" t="s">
        <v>9501</v>
      </c>
      <c r="B3771" t="s">
        <v>3553</v>
      </c>
      <c r="C3771">
        <v>0.24611977193684101</v>
      </c>
      <c r="D3771">
        <v>0.45274002473571501</v>
      </c>
    </row>
    <row r="3772" spans="1:4" x14ac:dyDescent="0.25">
      <c r="A3772" t="s">
        <v>9502</v>
      </c>
      <c r="B3772" t="s">
        <v>5178</v>
      </c>
      <c r="C3772">
        <v>0.130002124917802</v>
      </c>
      <c r="D3772">
        <v>0.453284512056429</v>
      </c>
    </row>
    <row r="3773" spans="1:4" x14ac:dyDescent="0.25">
      <c r="A3773" t="s">
        <v>9503</v>
      </c>
      <c r="B3773" t="s">
        <v>3962</v>
      </c>
      <c r="C3773">
        <v>0.20813791531001899</v>
      </c>
      <c r="D3773">
        <v>0.45467413623422598</v>
      </c>
    </row>
    <row r="3774" spans="1:4" x14ac:dyDescent="0.25">
      <c r="A3774" t="s">
        <v>9504</v>
      </c>
      <c r="B3774" t="s">
        <v>5439</v>
      </c>
      <c r="C3774">
        <v>7.5276182889182905E-2</v>
      </c>
      <c r="D3774">
        <v>0.45569772584442803</v>
      </c>
    </row>
    <row r="3775" spans="1:4" x14ac:dyDescent="0.25">
      <c r="A3775" t="s">
        <v>3723</v>
      </c>
      <c r="B3775" t="s">
        <v>3723</v>
      </c>
      <c r="C3775">
        <v>-0.149915939741284</v>
      </c>
      <c r="D3775">
        <v>0.45579464614473902</v>
      </c>
    </row>
    <row r="3776" spans="1:4" x14ac:dyDescent="0.25">
      <c r="A3776" t="s">
        <v>9505</v>
      </c>
      <c r="B3776" t="s">
        <v>3313</v>
      </c>
      <c r="C3776">
        <v>0.301163076727476</v>
      </c>
      <c r="D3776">
        <v>0.45661454568384902</v>
      </c>
    </row>
    <row r="3777" spans="1:4" x14ac:dyDescent="0.25">
      <c r="A3777" t="s">
        <v>9506</v>
      </c>
      <c r="B3777" t="s">
        <v>1216</v>
      </c>
      <c r="C3777">
        <v>0.54731119159286801</v>
      </c>
      <c r="D3777">
        <v>0.457856900327204</v>
      </c>
    </row>
    <row r="3778" spans="1:4" x14ac:dyDescent="0.25">
      <c r="A3778" t="s">
        <v>9507</v>
      </c>
      <c r="B3778" t="s">
        <v>4785</v>
      </c>
      <c r="C3778">
        <v>0.109103903383146</v>
      </c>
      <c r="D3778">
        <v>0.458036397994255</v>
      </c>
    </row>
    <row r="3779" spans="1:4" x14ac:dyDescent="0.25">
      <c r="A3779" t="s">
        <v>3117</v>
      </c>
      <c r="B3779" t="s">
        <v>3117</v>
      </c>
      <c r="C3779">
        <v>-0.18823170848120599</v>
      </c>
      <c r="D3779">
        <v>0.45828227624891099</v>
      </c>
    </row>
    <row r="3780" spans="1:4" x14ac:dyDescent="0.25">
      <c r="A3780" t="s">
        <v>9508</v>
      </c>
      <c r="B3780" t="s">
        <v>5268</v>
      </c>
      <c r="C3780">
        <v>3.4883681277574803E-2</v>
      </c>
      <c r="D3780">
        <v>0.45833942060120603</v>
      </c>
    </row>
    <row r="3781" spans="1:4" x14ac:dyDescent="0.25">
      <c r="A3781" t="s">
        <v>9509</v>
      </c>
      <c r="B3781" t="s">
        <v>5534</v>
      </c>
      <c r="C3781">
        <v>-2.8647201682389201E-2</v>
      </c>
      <c r="D3781">
        <v>0.45891842595141702</v>
      </c>
    </row>
    <row r="3782" spans="1:4" x14ac:dyDescent="0.25">
      <c r="A3782" t="s">
        <v>9510</v>
      </c>
      <c r="B3782" t="s">
        <v>5665</v>
      </c>
      <c r="C3782">
        <v>5.9876159121729403E-2</v>
      </c>
      <c r="D3782">
        <v>0.45957593466326302</v>
      </c>
    </row>
    <row r="3783" spans="1:4" x14ac:dyDescent="0.25">
      <c r="A3783" t="s">
        <v>9511</v>
      </c>
      <c r="B3783" t="s">
        <v>3617</v>
      </c>
      <c r="C3783">
        <v>-0.297375392995402</v>
      </c>
      <c r="D3783">
        <v>0.461087122253307</v>
      </c>
    </row>
    <row r="3784" spans="1:4" x14ac:dyDescent="0.25">
      <c r="A3784" t="s">
        <v>5825</v>
      </c>
      <c r="B3784" t="s">
        <v>5825</v>
      </c>
      <c r="C3784">
        <v>-3.0013747237864902E-2</v>
      </c>
      <c r="D3784">
        <v>0.46192720376683899</v>
      </c>
    </row>
    <row r="3785" spans="1:4" x14ac:dyDescent="0.25">
      <c r="A3785" t="s">
        <v>9512</v>
      </c>
      <c r="B3785" t="s">
        <v>73</v>
      </c>
      <c r="C3785">
        <v>6.8114268667704703E-2</v>
      </c>
      <c r="D3785">
        <v>0.46208065623264999</v>
      </c>
    </row>
    <row r="3786" spans="1:4" x14ac:dyDescent="0.25">
      <c r="A3786" t="s">
        <v>9513</v>
      </c>
      <c r="B3786" t="s">
        <v>1700</v>
      </c>
      <c r="C3786">
        <v>0.633276741612677</v>
      </c>
      <c r="D3786">
        <v>0.46723835652766299</v>
      </c>
    </row>
    <row r="3787" spans="1:4" x14ac:dyDescent="0.25">
      <c r="A3787" t="s">
        <v>9514</v>
      </c>
      <c r="B3787" t="s">
        <v>4645</v>
      </c>
      <c r="C3787">
        <v>7.3720527910331596E-2</v>
      </c>
      <c r="D3787">
        <v>0.46767007307727398</v>
      </c>
    </row>
    <row r="3788" spans="1:4" x14ac:dyDescent="0.25">
      <c r="A3788" t="s">
        <v>9515</v>
      </c>
      <c r="B3788" t="s">
        <v>5971</v>
      </c>
      <c r="C3788">
        <v>-3.0105737330586801E-3</v>
      </c>
      <c r="D3788">
        <v>0.46960630789179397</v>
      </c>
    </row>
    <row r="3789" spans="1:4" x14ac:dyDescent="0.25">
      <c r="A3789" t="s">
        <v>9516</v>
      </c>
      <c r="B3789" t="s">
        <v>3272</v>
      </c>
      <c r="C3789">
        <v>0.21264258162539301</v>
      </c>
      <c r="D3789">
        <v>0.46979476736360898</v>
      </c>
    </row>
    <row r="3790" spans="1:4" x14ac:dyDescent="0.25">
      <c r="A3790" t="s">
        <v>9517</v>
      </c>
      <c r="B3790" t="s">
        <v>3306</v>
      </c>
      <c r="C3790">
        <v>0.159797120687526</v>
      </c>
      <c r="D3790">
        <v>0.47040194543393998</v>
      </c>
    </row>
    <row r="3791" spans="1:4" x14ac:dyDescent="0.25">
      <c r="A3791" t="s">
        <v>9518</v>
      </c>
      <c r="B3791" t="s">
        <v>3141</v>
      </c>
      <c r="C3791">
        <v>-0.17828579566007699</v>
      </c>
      <c r="D3791">
        <v>0.470403138223494</v>
      </c>
    </row>
    <row r="3792" spans="1:4" x14ac:dyDescent="0.25">
      <c r="A3792" t="s">
        <v>9519</v>
      </c>
      <c r="B3792" t="s">
        <v>5958</v>
      </c>
      <c r="C3792">
        <v>5.5552804917904097E-3</v>
      </c>
      <c r="D3792">
        <v>0.47060370210810099</v>
      </c>
    </row>
    <row r="3793" spans="1:4" x14ac:dyDescent="0.25">
      <c r="A3793" t="s">
        <v>9520</v>
      </c>
      <c r="B3793" t="s">
        <v>3691</v>
      </c>
      <c r="C3793">
        <v>0.26000852707130701</v>
      </c>
      <c r="D3793">
        <v>0.47141826802586101</v>
      </c>
    </row>
    <row r="3794" spans="1:4" x14ac:dyDescent="0.25">
      <c r="A3794" t="s">
        <v>9521</v>
      </c>
      <c r="B3794" t="s">
        <v>4693</v>
      </c>
      <c r="C3794">
        <v>-0.15160392671280101</v>
      </c>
      <c r="D3794">
        <v>0.47161522671870998</v>
      </c>
    </row>
    <row r="3795" spans="1:4" x14ac:dyDescent="0.25">
      <c r="A3795" t="s">
        <v>9522</v>
      </c>
      <c r="B3795" t="s">
        <v>3629</v>
      </c>
      <c r="C3795">
        <v>0.34845309846448602</v>
      </c>
      <c r="D3795">
        <v>0.47450833493050398</v>
      </c>
    </row>
    <row r="3796" spans="1:4" x14ac:dyDescent="0.25">
      <c r="A3796" t="s">
        <v>9523</v>
      </c>
      <c r="B3796" t="s">
        <v>3461</v>
      </c>
      <c r="C3796">
        <v>0.23832916561938999</v>
      </c>
      <c r="D3796">
        <v>0.47523907985390801</v>
      </c>
    </row>
    <row r="3797" spans="1:4" x14ac:dyDescent="0.25">
      <c r="A3797" t="s">
        <v>9524</v>
      </c>
      <c r="B3797" t="s">
        <v>4622</v>
      </c>
      <c r="C3797">
        <v>7.61930317082012E-2</v>
      </c>
      <c r="D3797">
        <v>0.47619771206554901</v>
      </c>
    </row>
    <row r="3798" spans="1:4" x14ac:dyDescent="0.25">
      <c r="A3798" t="s">
        <v>9525</v>
      </c>
      <c r="B3798" t="s">
        <v>5921</v>
      </c>
      <c r="C3798">
        <v>6.10288713271277E-3</v>
      </c>
      <c r="D3798">
        <v>0.47676018537526998</v>
      </c>
    </row>
    <row r="3799" spans="1:4" x14ac:dyDescent="0.25">
      <c r="A3799" t="s">
        <v>9526</v>
      </c>
      <c r="B3799" t="s">
        <v>902</v>
      </c>
      <c r="C3799">
        <v>1.1783389880863</v>
      </c>
      <c r="D3799">
        <v>0.47757689071068099</v>
      </c>
    </row>
    <row r="3800" spans="1:4" x14ac:dyDescent="0.25">
      <c r="A3800" t="s">
        <v>9527</v>
      </c>
      <c r="B3800" t="s">
        <v>3448</v>
      </c>
      <c r="C3800">
        <v>0.15989483658544301</v>
      </c>
      <c r="D3800">
        <v>0.47853999184318602</v>
      </c>
    </row>
    <row r="3801" spans="1:4" x14ac:dyDescent="0.25">
      <c r="A3801" t="s">
        <v>6169</v>
      </c>
      <c r="B3801" t="s">
        <v>6169</v>
      </c>
      <c r="C3801">
        <v>7.1564493719187402E-3</v>
      </c>
      <c r="D3801">
        <v>0.47932987714839298</v>
      </c>
    </row>
    <row r="3802" spans="1:4" x14ac:dyDescent="0.25">
      <c r="A3802" t="s">
        <v>9528</v>
      </c>
      <c r="B3802" t="s">
        <v>4215</v>
      </c>
      <c r="C3802">
        <v>0.26832192186736897</v>
      </c>
      <c r="D3802">
        <v>0.48004268311376302</v>
      </c>
    </row>
    <row r="3803" spans="1:4" x14ac:dyDescent="0.25">
      <c r="A3803" t="s">
        <v>9529</v>
      </c>
      <c r="B3803" t="s">
        <v>3315</v>
      </c>
      <c r="C3803">
        <v>0.20798875593364199</v>
      </c>
      <c r="D3803">
        <v>0.48246069867098601</v>
      </c>
    </row>
    <row r="3804" spans="1:4" x14ac:dyDescent="0.25">
      <c r="A3804" t="s">
        <v>9530</v>
      </c>
      <c r="B3804" t="s">
        <v>626</v>
      </c>
      <c r="C3804">
        <v>-0.55903240509345598</v>
      </c>
      <c r="D3804">
        <v>0.482934307084602</v>
      </c>
    </row>
    <row r="3805" spans="1:4" x14ac:dyDescent="0.25">
      <c r="A3805" t="s">
        <v>9531</v>
      </c>
      <c r="B3805" t="s">
        <v>4193</v>
      </c>
      <c r="C3805">
        <v>0.33858825190092501</v>
      </c>
      <c r="D3805">
        <v>0.48640791196309002</v>
      </c>
    </row>
    <row r="3806" spans="1:4" x14ac:dyDescent="0.25">
      <c r="A3806" t="s">
        <v>5991</v>
      </c>
      <c r="B3806" t="s">
        <v>5991</v>
      </c>
      <c r="C3806">
        <v>1.02664292813215E-2</v>
      </c>
      <c r="D3806">
        <v>0.48671350374986599</v>
      </c>
    </row>
    <row r="3807" spans="1:4" x14ac:dyDescent="0.25">
      <c r="A3807" t="s">
        <v>9532</v>
      </c>
      <c r="B3807" t="s">
        <v>3875</v>
      </c>
      <c r="C3807">
        <v>0.12874103697425701</v>
      </c>
      <c r="D3807">
        <v>0.49036852387659502</v>
      </c>
    </row>
    <row r="3808" spans="1:4" x14ac:dyDescent="0.25">
      <c r="A3808" t="s">
        <v>9533</v>
      </c>
      <c r="B3808" t="s">
        <v>5846</v>
      </c>
      <c r="C3808">
        <v>9.8829817021120203E-3</v>
      </c>
      <c r="D3808">
        <v>0.49078024861581598</v>
      </c>
    </row>
    <row r="3809" spans="1:4" x14ac:dyDescent="0.25">
      <c r="A3809" t="s">
        <v>3637</v>
      </c>
      <c r="B3809" t="s">
        <v>3637</v>
      </c>
      <c r="C3809">
        <v>0.49658081106968699</v>
      </c>
      <c r="D3809">
        <v>0.49142421356439397</v>
      </c>
    </row>
    <row r="3810" spans="1:4" x14ac:dyDescent="0.25">
      <c r="A3810" t="s">
        <v>9534</v>
      </c>
      <c r="B3810" t="s">
        <v>3917</v>
      </c>
      <c r="C3810">
        <v>-0.243844492011596</v>
      </c>
      <c r="D3810">
        <v>0.49219300507006503</v>
      </c>
    </row>
    <row r="3811" spans="1:4" x14ac:dyDescent="0.25">
      <c r="A3811" t="s">
        <v>9535</v>
      </c>
      <c r="B3811" t="s">
        <v>3249</v>
      </c>
      <c r="C3811">
        <v>0.15373349384455101</v>
      </c>
      <c r="D3811">
        <v>0.49436956721286701</v>
      </c>
    </row>
    <row r="3812" spans="1:4" x14ac:dyDescent="0.25">
      <c r="A3812" t="s">
        <v>9536</v>
      </c>
      <c r="B3812" t="s">
        <v>259</v>
      </c>
      <c r="C3812">
        <v>0.85132481629197898</v>
      </c>
      <c r="D3812">
        <v>0.49668948577745398</v>
      </c>
    </row>
    <row r="3813" spans="1:4" x14ac:dyDescent="0.25">
      <c r="A3813" t="s">
        <v>4648</v>
      </c>
      <c r="B3813" t="s">
        <v>4648</v>
      </c>
      <c r="C3813">
        <v>0.15501893612471801</v>
      </c>
      <c r="D3813">
        <v>0.49785138195013201</v>
      </c>
    </row>
    <row r="3814" spans="1:4" x14ac:dyDescent="0.25">
      <c r="A3814" t="s">
        <v>9537</v>
      </c>
      <c r="B3814" t="s">
        <v>3598</v>
      </c>
      <c r="C3814">
        <v>-0.129544114180945</v>
      </c>
      <c r="D3814">
        <v>0.49864462520306801</v>
      </c>
    </row>
    <row r="3815" spans="1:4" x14ac:dyDescent="0.25">
      <c r="A3815" t="s">
        <v>5635</v>
      </c>
      <c r="B3815" t="s">
        <v>5635</v>
      </c>
      <c r="C3815">
        <v>3.4708553122954199E-2</v>
      </c>
      <c r="D3815">
        <v>0.50118965836996998</v>
      </c>
    </row>
    <row r="3816" spans="1:4" x14ac:dyDescent="0.25">
      <c r="A3816" t="s">
        <v>9538</v>
      </c>
      <c r="B3816" t="s">
        <v>3111</v>
      </c>
      <c r="C3816">
        <v>0.27298089139452503</v>
      </c>
      <c r="D3816">
        <v>0.50170255807273001</v>
      </c>
    </row>
    <row r="3817" spans="1:4" x14ac:dyDescent="0.25">
      <c r="A3817" t="s">
        <v>9539</v>
      </c>
      <c r="B3817" t="s">
        <v>3635</v>
      </c>
      <c r="C3817">
        <v>-0.12537146014574499</v>
      </c>
      <c r="D3817">
        <v>0.502791625952281</v>
      </c>
    </row>
    <row r="3818" spans="1:4" x14ac:dyDescent="0.25">
      <c r="A3818" t="s">
        <v>9540</v>
      </c>
      <c r="B3818" t="s">
        <v>4653</v>
      </c>
      <c r="C3818">
        <v>0.13822834305617801</v>
      </c>
      <c r="D3818">
        <v>0.50315412312656005</v>
      </c>
    </row>
    <row r="3819" spans="1:4" x14ac:dyDescent="0.25">
      <c r="A3819" t="s">
        <v>9541</v>
      </c>
      <c r="B3819" t="s">
        <v>5874</v>
      </c>
      <c r="C3819">
        <v>1.6175612944833901E-2</v>
      </c>
      <c r="D3819">
        <v>0.50367362423010098</v>
      </c>
    </row>
    <row r="3820" spans="1:4" x14ac:dyDescent="0.25">
      <c r="A3820" t="s">
        <v>9542</v>
      </c>
      <c r="B3820" t="s">
        <v>4773</v>
      </c>
      <c r="C3820">
        <v>6.2179466117437E-2</v>
      </c>
      <c r="D3820">
        <v>0.50570659995673894</v>
      </c>
    </row>
    <row r="3821" spans="1:4" x14ac:dyDescent="0.25">
      <c r="A3821" t="s">
        <v>9543</v>
      </c>
      <c r="B3821" t="s">
        <v>3720</v>
      </c>
      <c r="C3821">
        <v>0.15828661023395399</v>
      </c>
      <c r="D3821">
        <v>0.50726074050856296</v>
      </c>
    </row>
    <row r="3822" spans="1:4" x14ac:dyDescent="0.25">
      <c r="A3822" t="s">
        <v>9544</v>
      </c>
      <c r="B3822" t="s">
        <v>5295</v>
      </c>
      <c r="C3822">
        <v>-4.4842444685812E-2</v>
      </c>
      <c r="D3822">
        <v>0.50962677688673796</v>
      </c>
    </row>
    <row r="3823" spans="1:4" x14ac:dyDescent="0.25">
      <c r="A3823" t="s">
        <v>9545</v>
      </c>
      <c r="B3823" t="s">
        <v>4658</v>
      </c>
      <c r="C3823">
        <v>-6.4694928403044499E-2</v>
      </c>
      <c r="D3823">
        <v>0.51760096120038301</v>
      </c>
    </row>
    <row r="3824" spans="1:4" x14ac:dyDescent="0.25">
      <c r="A3824" t="s">
        <v>9546</v>
      </c>
      <c r="B3824" t="s">
        <v>4850</v>
      </c>
      <c r="C3824">
        <v>-0.11142386953802701</v>
      </c>
      <c r="D3824">
        <v>0.51915361510632496</v>
      </c>
    </row>
    <row r="3825" spans="1:4" x14ac:dyDescent="0.25">
      <c r="A3825" t="s">
        <v>9547</v>
      </c>
      <c r="B3825" t="s">
        <v>4404</v>
      </c>
      <c r="C3825">
        <v>-8.1335193404819595E-2</v>
      </c>
      <c r="D3825">
        <v>0.51947731244857898</v>
      </c>
    </row>
    <row r="3826" spans="1:4" x14ac:dyDescent="0.25">
      <c r="A3826" t="s">
        <v>6077</v>
      </c>
      <c r="B3826" t="s">
        <v>6077</v>
      </c>
      <c r="C3826">
        <v>-0.72121330238652603</v>
      </c>
      <c r="D3826">
        <v>0.51984872534964399</v>
      </c>
    </row>
    <row r="3827" spans="1:4" x14ac:dyDescent="0.25">
      <c r="A3827" t="s">
        <v>9548</v>
      </c>
      <c r="B3827" t="s">
        <v>4666</v>
      </c>
      <c r="C3827">
        <v>-9.13527702160946E-2</v>
      </c>
      <c r="D3827">
        <v>0.52224890710772798</v>
      </c>
    </row>
    <row r="3828" spans="1:4" x14ac:dyDescent="0.25">
      <c r="A3828" t="s">
        <v>3935</v>
      </c>
      <c r="B3828" t="s">
        <v>3935</v>
      </c>
      <c r="C3828">
        <v>-1.0114068381325201</v>
      </c>
      <c r="D3828">
        <v>0.52601042856466496</v>
      </c>
    </row>
    <row r="3829" spans="1:4" x14ac:dyDescent="0.25">
      <c r="A3829" t="s">
        <v>9549</v>
      </c>
      <c r="B3829" t="s">
        <v>1946</v>
      </c>
      <c r="C3829">
        <v>1.24914168971726</v>
      </c>
      <c r="D3829">
        <v>0.52648094966942705</v>
      </c>
    </row>
    <row r="3830" spans="1:4" x14ac:dyDescent="0.25">
      <c r="A3830" t="s">
        <v>9550</v>
      </c>
      <c r="B3830" t="s">
        <v>3126</v>
      </c>
      <c r="C3830">
        <v>0.25088902760842702</v>
      </c>
      <c r="D3830">
        <v>0.52657987426724095</v>
      </c>
    </row>
    <row r="3831" spans="1:4" x14ac:dyDescent="0.25">
      <c r="A3831" t="s">
        <v>3697</v>
      </c>
      <c r="B3831" t="s">
        <v>3697</v>
      </c>
      <c r="C3831">
        <v>0.22385973665693601</v>
      </c>
      <c r="D3831">
        <v>0.52873582063354196</v>
      </c>
    </row>
    <row r="3832" spans="1:4" x14ac:dyDescent="0.25">
      <c r="A3832" t="s">
        <v>9551</v>
      </c>
      <c r="B3832" t="s">
        <v>4706</v>
      </c>
      <c r="C3832">
        <v>-0.153106925501097</v>
      </c>
      <c r="D3832">
        <v>0.52970789337671997</v>
      </c>
    </row>
    <row r="3833" spans="1:4" x14ac:dyDescent="0.25">
      <c r="A3833" t="s">
        <v>9552</v>
      </c>
      <c r="B3833" t="s">
        <v>5662</v>
      </c>
      <c r="C3833">
        <v>3.3428508970675702E-2</v>
      </c>
      <c r="D3833">
        <v>0.53135016999075702</v>
      </c>
    </row>
    <row r="3834" spans="1:4" x14ac:dyDescent="0.25">
      <c r="A3834" t="s">
        <v>9553</v>
      </c>
      <c r="B3834" t="s">
        <v>4721</v>
      </c>
      <c r="C3834">
        <v>-7.0880956961251101E-2</v>
      </c>
      <c r="D3834">
        <v>0.53151987687854696</v>
      </c>
    </row>
    <row r="3835" spans="1:4" x14ac:dyDescent="0.25">
      <c r="A3835" t="s">
        <v>3049</v>
      </c>
      <c r="B3835" t="s">
        <v>3049</v>
      </c>
      <c r="C3835">
        <v>0.55107112292770399</v>
      </c>
      <c r="D3835">
        <v>0.53166326055981605</v>
      </c>
    </row>
    <row r="3836" spans="1:4" x14ac:dyDescent="0.25">
      <c r="A3836" t="s">
        <v>9554</v>
      </c>
      <c r="B3836" t="s">
        <v>3828</v>
      </c>
      <c r="C3836">
        <v>-0.348795997101709</v>
      </c>
      <c r="D3836">
        <v>0.53189850691987794</v>
      </c>
    </row>
    <row r="3837" spans="1:4" x14ac:dyDescent="0.25">
      <c r="A3837" t="s">
        <v>2355</v>
      </c>
      <c r="B3837" t="s">
        <v>2355</v>
      </c>
      <c r="C3837">
        <v>-0.71493587105848</v>
      </c>
      <c r="D3837">
        <v>0.53345732553255798</v>
      </c>
    </row>
    <row r="3838" spans="1:4" x14ac:dyDescent="0.25">
      <c r="A3838" t="s">
        <v>9555</v>
      </c>
      <c r="B3838" t="s">
        <v>4120</v>
      </c>
      <c r="C3838">
        <v>0.32536277938320102</v>
      </c>
      <c r="D3838">
        <v>0.53355034955918401</v>
      </c>
    </row>
    <row r="3839" spans="1:4" x14ac:dyDescent="0.25">
      <c r="A3839" t="s">
        <v>9556</v>
      </c>
      <c r="B3839" t="s">
        <v>2319</v>
      </c>
      <c r="C3839">
        <v>0.39549958889603398</v>
      </c>
      <c r="D3839">
        <v>0.53477245483786195</v>
      </c>
    </row>
    <row r="3840" spans="1:4" x14ac:dyDescent="0.25">
      <c r="A3840" t="s">
        <v>9557</v>
      </c>
      <c r="B3840" t="s">
        <v>3260</v>
      </c>
      <c r="C3840">
        <v>0.25978030457248702</v>
      </c>
      <c r="D3840">
        <v>0.53596066575440404</v>
      </c>
    </row>
    <row r="3841" spans="1:4" x14ac:dyDescent="0.25">
      <c r="A3841" t="s">
        <v>9558</v>
      </c>
      <c r="B3841" t="s">
        <v>4827</v>
      </c>
      <c r="C3841">
        <v>-6.8751280300591702E-2</v>
      </c>
      <c r="D3841">
        <v>0.536370121308406</v>
      </c>
    </row>
    <row r="3842" spans="1:4" x14ac:dyDescent="0.25">
      <c r="A3842" t="s">
        <v>9559</v>
      </c>
      <c r="B3842" t="s">
        <v>5394</v>
      </c>
      <c r="C3842">
        <v>-5.7700170418539899E-2</v>
      </c>
      <c r="D3842">
        <v>0.53940986534613899</v>
      </c>
    </row>
    <row r="3843" spans="1:4" x14ac:dyDescent="0.25">
      <c r="A3843" t="s">
        <v>9560</v>
      </c>
      <c r="B3843" t="s">
        <v>3308</v>
      </c>
      <c r="C3843">
        <v>-0.34904224317823002</v>
      </c>
      <c r="D3843">
        <v>0.54096723127806901</v>
      </c>
    </row>
    <row r="3844" spans="1:4" x14ac:dyDescent="0.25">
      <c r="A3844" t="s">
        <v>9561</v>
      </c>
      <c r="B3844" t="s">
        <v>6019</v>
      </c>
      <c r="C3844">
        <v>-1.31479723172954E-3</v>
      </c>
      <c r="D3844">
        <v>0.54121456475551799</v>
      </c>
    </row>
    <row r="3845" spans="1:4" x14ac:dyDescent="0.25">
      <c r="A3845" t="s">
        <v>9562</v>
      </c>
      <c r="B3845" t="s">
        <v>4665</v>
      </c>
      <c r="C3845">
        <v>9.7019045268832899E-2</v>
      </c>
      <c r="D3845">
        <v>0.54202002076211797</v>
      </c>
    </row>
    <row r="3846" spans="1:4" x14ac:dyDescent="0.25">
      <c r="A3846" t="s">
        <v>6095</v>
      </c>
      <c r="B3846" t="s">
        <v>6095</v>
      </c>
      <c r="C3846">
        <v>0.52218244331002395</v>
      </c>
      <c r="D3846">
        <v>0.54301423619626699</v>
      </c>
    </row>
    <row r="3847" spans="1:4" x14ac:dyDescent="0.25">
      <c r="A3847" t="s">
        <v>9563</v>
      </c>
      <c r="B3847" t="s">
        <v>5298</v>
      </c>
      <c r="C3847">
        <v>9.6250157685543805E-2</v>
      </c>
      <c r="D3847">
        <v>0.54350197635506803</v>
      </c>
    </row>
    <row r="3848" spans="1:4" x14ac:dyDescent="0.25">
      <c r="A3848" t="s">
        <v>9564</v>
      </c>
      <c r="B3848" t="s">
        <v>5235</v>
      </c>
      <c r="C3848">
        <v>4.2221212874863398E-2</v>
      </c>
      <c r="D3848">
        <v>0.54522579501023205</v>
      </c>
    </row>
    <row r="3849" spans="1:4" x14ac:dyDescent="0.25">
      <c r="A3849" t="s">
        <v>9565</v>
      </c>
      <c r="B3849" t="s">
        <v>3961</v>
      </c>
      <c r="C3849">
        <v>-0.34399602240597399</v>
      </c>
      <c r="D3849">
        <v>0.546459197436718</v>
      </c>
    </row>
    <row r="3850" spans="1:4" x14ac:dyDescent="0.25">
      <c r="A3850" t="s">
        <v>9566</v>
      </c>
      <c r="B3850" t="s">
        <v>2803</v>
      </c>
      <c r="C3850">
        <v>1.88717030341452</v>
      </c>
      <c r="D3850">
        <v>0.54654070638696906</v>
      </c>
    </row>
    <row r="3851" spans="1:4" x14ac:dyDescent="0.25">
      <c r="A3851" t="s">
        <v>9567</v>
      </c>
      <c r="B3851" t="s">
        <v>4573</v>
      </c>
      <c r="C3851">
        <v>8.1972865729861399E-2</v>
      </c>
      <c r="D3851">
        <v>0.54694619024469804</v>
      </c>
    </row>
    <row r="3852" spans="1:4" x14ac:dyDescent="0.25">
      <c r="A3852" t="s">
        <v>3741</v>
      </c>
      <c r="B3852" t="s">
        <v>3741</v>
      </c>
      <c r="C3852">
        <v>0.264577190616272</v>
      </c>
      <c r="D3852">
        <v>0.54704030299768702</v>
      </c>
    </row>
    <row r="3853" spans="1:4" x14ac:dyDescent="0.25">
      <c r="A3853" t="s">
        <v>9568</v>
      </c>
      <c r="B3853" t="s">
        <v>4378</v>
      </c>
      <c r="C3853">
        <v>8.7771202821350702E-2</v>
      </c>
      <c r="D3853">
        <v>0.54727154726077099</v>
      </c>
    </row>
    <row r="3854" spans="1:4" x14ac:dyDescent="0.25">
      <c r="A3854" t="s">
        <v>5482</v>
      </c>
      <c r="B3854" t="s">
        <v>5482</v>
      </c>
      <c r="C3854">
        <v>3.9332576334168298E-2</v>
      </c>
      <c r="D3854">
        <v>0.547655173501157</v>
      </c>
    </row>
    <row r="3855" spans="1:4" x14ac:dyDescent="0.25">
      <c r="A3855" t="s">
        <v>5762</v>
      </c>
      <c r="B3855" t="s">
        <v>5762</v>
      </c>
      <c r="C3855">
        <v>0.11161856531241</v>
      </c>
      <c r="D3855">
        <v>0.54961343404539298</v>
      </c>
    </row>
    <row r="3856" spans="1:4" x14ac:dyDescent="0.25">
      <c r="A3856" t="s">
        <v>9569</v>
      </c>
      <c r="B3856" t="s">
        <v>5914</v>
      </c>
      <c r="C3856">
        <v>7.5949273950315296E-3</v>
      </c>
      <c r="D3856">
        <v>0.54993269129031996</v>
      </c>
    </row>
    <row r="3857" spans="1:4" x14ac:dyDescent="0.25">
      <c r="A3857" t="s">
        <v>9570</v>
      </c>
      <c r="B3857" t="s">
        <v>1803</v>
      </c>
      <c r="C3857">
        <v>0.75552299333420903</v>
      </c>
      <c r="D3857">
        <v>0.55101569661448102</v>
      </c>
    </row>
    <row r="3858" spans="1:4" x14ac:dyDescent="0.25">
      <c r="A3858" t="s">
        <v>9571</v>
      </c>
      <c r="B3858" t="s">
        <v>5180</v>
      </c>
      <c r="C3858">
        <v>-6.9262405176755096E-2</v>
      </c>
      <c r="D3858">
        <v>0.55169850860269898</v>
      </c>
    </row>
    <row r="3859" spans="1:4" x14ac:dyDescent="0.25">
      <c r="A3859" t="s">
        <v>9572</v>
      </c>
      <c r="B3859" t="s">
        <v>5797</v>
      </c>
      <c r="C3859">
        <v>1.4213300645696E-2</v>
      </c>
      <c r="D3859">
        <v>0.55305842516711101</v>
      </c>
    </row>
    <row r="3860" spans="1:4" x14ac:dyDescent="0.25">
      <c r="A3860" t="s">
        <v>9573</v>
      </c>
      <c r="B3860" t="s">
        <v>5480</v>
      </c>
      <c r="C3860">
        <v>7.5431379574517496E-2</v>
      </c>
      <c r="D3860">
        <v>0.55612721055252101</v>
      </c>
    </row>
    <row r="3861" spans="1:4" x14ac:dyDescent="0.25">
      <c r="A3861" t="s">
        <v>9574</v>
      </c>
      <c r="B3861" t="s">
        <v>4641</v>
      </c>
      <c r="C3861">
        <v>-0.197964889719426</v>
      </c>
      <c r="D3861">
        <v>0.55713940266922002</v>
      </c>
    </row>
    <row r="3862" spans="1:4" x14ac:dyDescent="0.25">
      <c r="A3862" t="s">
        <v>4614</v>
      </c>
      <c r="B3862" t="s">
        <v>4614</v>
      </c>
      <c r="C3862">
        <v>-0.58335665715047003</v>
      </c>
      <c r="D3862">
        <v>0.55736444152435705</v>
      </c>
    </row>
    <row r="3863" spans="1:4" x14ac:dyDescent="0.25">
      <c r="A3863" t="s">
        <v>9575</v>
      </c>
      <c r="B3863" t="s">
        <v>3728</v>
      </c>
      <c r="C3863">
        <v>1.0331210135651301</v>
      </c>
      <c r="D3863">
        <v>0.55899239060459605</v>
      </c>
    </row>
    <row r="3864" spans="1:4" x14ac:dyDescent="0.25">
      <c r="A3864" t="s">
        <v>9576</v>
      </c>
      <c r="B3864" t="s">
        <v>4395</v>
      </c>
      <c r="C3864">
        <v>-0.15935424721518099</v>
      </c>
      <c r="D3864">
        <v>0.55917491203265601</v>
      </c>
    </row>
    <row r="3865" spans="1:4" x14ac:dyDescent="0.25">
      <c r="A3865" t="s">
        <v>9577</v>
      </c>
      <c r="B3865" t="s">
        <v>3285</v>
      </c>
      <c r="C3865">
        <v>0.15444544126181001</v>
      </c>
      <c r="D3865">
        <v>0.560898058875409</v>
      </c>
    </row>
    <row r="3866" spans="1:4" x14ac:dyDescent="0.25">
      <c r="A3866" t="s">
        <v>9578</v>
      </c>
      <c r="B3866" t="s">
        <v>4821</v>
      </c>
      <c r="C3866">
        <v>0.111707393768365</v>
      </c>
      <c r="D3866">
        <v>0.56530459245118203</v>
      </c>
    </row>
    <row r="3867" spans="1:4" x14ac:dyDescent="0.25">
      <c r="A3867" t="s">
        <v>9579</v>
      </c>
      <c r="B3867" t="s">
        <v>3551</v>
      </c>
      <c r="C3867">
        <v>0.18618668292559201</v>
      </c>
      <c r="D3867">
        <v>0.565978721740933</v>
      </c>
    </row>
    <row r="3868" spans="1:4" x14ac:dyDescent="0.25">
      <c r="A3868" t="s">
        <v>9580</v>
      </c>
      <c r="B3868" t="s">
        <v>4546</v>
      </c>
      <c r="C3868">
        <v>0.23684863091589101</v>
      </c>
      <c r="D3868">
        <v>0.57070899822664301</v>
      </c>
    </row>
    <row r="3869" spans="1:4" x14ac:dyDescent="0.25">
      <c r="A3869" t="s">
        <v>9581</v>
      </c>
      <c r="B3869" t="s">
        <v>5830</v>
      </c>
      <c r="C3869">
        <v>1.48314247035708E-2</v>
      </c>
      <c r="D3869">
        <v>0.57082263589260995</v>
      </c>
    </row>
    <row r="3870" spans="1:4" x14ac:dyDescent="0.25">
      <c r="A3870" t="s">
        <v>3350</v>
      </c>
      <c r="B3870" t="s">
        <v>3350</v>
      </c>
      <c r="C3870">
        <v>0.25187934578083399</v>
      </c>
      <c r="D3870">
        <v>0.57087055771624795</v>
      </c>
    </row>
    <row r="3871" spans="1:4" x14ac:dyDescent="0.25">
      <c r="A3871" t="s">
        <v>3246</v>
      </c>
      <c r="B3871" t="s">
        <v>3246</v>
      </c>
      <c r="C3871">
        <v>0.13537169926384199</v>
      </c>
      <c r="D3871">
        <v>0.57189557709144501</v>
      </c>
    </row>
    <row r="3872" spans="1:4" x14ac:dyDescent="0.25">
      <c r="A3872" t="s">
        <v>9582</v>
      </c>
      <c r="B3872" t="s">
        <v>3740</v>
      </c>
      <c r="C3872">
        <v>-0.124887041373274</v>
      </c>
      <c r="D3872">
        <v>0.57844864685057895</v>
      </c>
    </row>
    <row r="3873" spans="1:4" x14ac:dyDescent="0.25">
      <c r="A3873" t="s">
        <v>9583</v>
      </c>
      <c r="B3873" t="s">
        <v>4617</v>
      </c>
      <c r="C3873">
        <v>0.21451369734964601</v>
      </c>
      <c r="D3873">
        <v>0.57908654998700104</v>
      </c>
    </row>
    <row r="3874" spans="1:4" x14ac:dyDescent="0.25">
      <c r="A3874" t="s">
        <v>4408</v>
      </c>
      <c r="B3874" t="s">
        <v>4408</v>
      </c>
      <c r="C3874">
        <v>-0.108503310641024</v>
      </c>
      <c r="D3874">
        <v>0.58016606748622801</v>
      </c>
    </row>
    <row r="3875" spans="1:4" x14ac:dyDescent="0.25">
      <c r="A3875" t="s">
        <v>9584</v>
      </c>
      <c r="B3875" t="s">
        <v>3149</v>
      </c>
      <c r="C3875">
        <v>0.60840800412590301</v>
      </c>
      <c r="D3875">
        <v>0.58070802210977901</v>
      </c>
    </row>
    <row r="3876" spans="1:4" x14ac:dyDescent="0.25">
      <c r="A3876" t="s">
        <v>9585</v>
      </c>
      <c r="B3876" t="s">
        <v>3544</v>
      </c>
      <c r="C3876">
        <v>0.16268583881799001</v>
      </c>
      <c r="D3876">
        <v>0.58351743977463</v>
      </c>
    </row>
    <row r="3877" spans="1:4" x14ac:dyDescent="0.25">
      <c r="A3877" t="s">
        <v>9586</v>
      </c>
      <c r="B3877" t="s">
        <v>4709</v>
      </c>
      <c r="C3877">
        <v>8.2406433033152704E-2</v>
      </c>
      <c r="D3877">
        <v>0.58690452112008695</v>
      </c>
    </row>
    <row r="3878" spans="1:4" x14ac:dyDescent="0.25">
      <c r="A3878" t="s">
        <v>9587</v>
      </c>
      <c r="B3878" t="s">
        <v>3787</v>
      </c>
      <c r="C3878">
        <v>-0.14575147393423701</v>
      </c>
      <c r="D3878">
        <v>0.59146877232207096</v>
      </c>
    </row>
    <row r="3879" spans="1:4" x14ac:dyDescent="0.25">
      <c r="A3879" t="s">
        <v>3558</v>
      </c>
      <c r="B3879" t="s">
        <v>3558</v>
      </c>
      <c r="C3879">
        <v>-0.43730889925206801</v>
      </c>
      <c r="D3879">
        <v>0.59179401724148695</v>
      </c>
    </row>
    <row r="3880" spans="1:4" x14ac:dyDescent="0.25">
      <c r="A3880" t="s">
        <v>9588</v>
      </c>
      <c r="B3880" t="s">
        <v>5281</v>
      </c>
      <c r="C3880">
        <v>8.4950115367856294E-2</v>
      </c>
      <c r="D3880">
        <v>0.59273288894806198</v>
      </c>
    </row>
    <row r="3881" spans="1:4" x14ac:dyDescent="0.25">
      <c r="A3881" t="s">
        <v>9589</v>
      </c>
      <c r="B3881" t="s">
        <v>3452</v>
      </c>
      <c r="C3881">
        <v>0.505669784822943</v>
      </c>
      <c r="D3881">
        <v>0.59480202778364599</v>
      </c>
    </row>
    <row r="3882" spans="1:4" x14ac:dyDescent="0.25">
      <c r="A3882" t="s">
        <v>9590</v>
      </c>
      <c r="B3882" t="s">
        <v>4975</v>
      </c>
      <c r="C3882">
        <v>0.38268563779276799</v>
      </c>
      <c r="D3882">
        <v>0.59493702404113102</v>
      </c>
    </row>
    <row r="3883" spans="1:4" x14ac:dyDescent="0.25">
      <c r="A3883" t="s">
        <v>9591</v>
      </c>
      <c r="B3883" t="s">
        <v>3481</v>
      </c>
      <c r="C3883">
        <v>0.156938347025674</v>
      </c>
      <c r="D3883">
        <v>0.59736021364736602</v>
      </c>
    </row>
    <row r="3884" spans="1:4" x14ac:dyDescent="0.25">
      <c r="A3884" t="s">
        <v>5339</v>
      </c>
      <c r="B3884" t="s">
        <v>5339</v>
      </c>
      <c r="C3884">
        <v>0.122010238205237</v>
      </c>
      <c r="D3884">
        <v>0.59867220458965098</v>
      </c>
    </row>
    <row r="3885" spans="1:4" x14ac:dyDescent="0.25">
      <c r="A3885" t="s">
        <v>9592</v>
      </c>
      <c r="B3885" t="s">
        <v>5523</v>
      </c>
      <c r="C3885">
        <v>-2.88541822465288E-2</v>
      </c>
      <c r="D3885">
        <v>0.60135860506955396</v>
      </c>
    </row>
    <row r="3886" spans="1:4" x14ac:dyDescent="0.25">
      <c r="A3886" t="s">
        <v>9593</v>
      </c>
      <c r="B3886" t="s">
        <v>5737</v>
      </c>
      <c r="C3886">
        <v>1.20299697167475E-2</v>
      </c>
      <c r="D3886">
        <v>0.601407600629846</v>
      </c>
    </row>
    <row r="3887" spans="1:4" x14ac:dyDescent="0.25">
      <c r="A3887" t="s">
        <v>9594</v>
      </c>
      <c r="B3887" t="s">
        <v>5908</v>
      </c>
      <c r="C3887">
        <v>-1.2143668196702999E-2</v>
      </c>
      <c r="D3887">
        <v>0.60513335505197097</v>
      </c>
    </row>
    <row r="3888" spans="1:4" x14ac:dyDescent="0.25">
      <c r="A3888" t="s">
        <v>4117</v>
      </c>
      <c r="B3888" t="s">
        <v>4117</v>
      </c>
      <c r="C3888">
        <v>0.22164923627262001</v>
      </c>
      <c r="D3888">
        <v>0.60702470463957403</v>
      </c>
    </row>
    <row r="3889" spans="1:4" x14ac:dyDescent="0.25">
      <c r="A3889" t="s">
        <v>9595</v>
      </c>
      <c r="B3889" t="s">
        <v>3662</v>
      </c>
      <c r="C3889">
        <v>0.16972944500687601</v>
      </c>
      <c r="D3889">
        <v>0.60718291844793304</v>
      </c>
    </row>
    <row r="3890" spans="1:4" x14ac:dyDescent="0.25">
      <c r="A3890" t="s">
        <v>9596</v>
      </c>
      <c r="B3890" t="s">
        <v>3271</v>
      </c>
      <c r="C3890">
        <v>0.14133281528266101</v>
      </c>
      <c r="D3890">
        <v>0.60762293870010897</v>
      </c>
    </row>
    <row r="3891" spans="1:4" x14ac:dyDescent="0.25">
      <c r="A3891" t="s">
        <v>9597</v>
      </c>
      <c r="B3891" t="s">
        <v>3134</v>
      </c>
      <c r="C3891">
        <v>0.456150374599743</v>
      </c>
      <c r="D3891">
        <v>0.60891381939712597</v>
      </c>
    </row>
    <row r="3892" spans="1:4" x14ac:dyDescent="0.25">
      <c r="A3892" t="s">
        <v>9598</v>
      </c>
      <c r="B3892" t="s">
        <v>5269</v>
      </c>
      <c r="C3892">
        <v>4.10343418838508E-2</v>
      </c>
      <c r="D3892">
        <v>0.61175941414448998</v>
      </c>
    </row>
    <row r="3893" spans="1:4" x14ac:dyDescent="0.25">
      <c r="A3893" t="s">
        <v>9599</v>
      </c>
      <c r="B3893" t="s">
        <v>3167</v>
      </c>
      <c r="C3893">
        <v>0.190398975045831</v>
      </c>
      <c r="D3893">
        <v>0.61310709607152103</v>
      </c>
    </row>
    <row r="3894" spans="1:4" x14ac:dyDescent="0.25">
      <c r="A3894" t="s">
        <v>9600</v>
      </c>
      <c r="B3894" t="s">
        <v>3266</v>
      </c>
      <c r="C3894">
        <v>-0.32485953295048597</v>
      </c>
      <c r="D3894">
        <v>0.61479907066675898</v>
      </c>
    </row>
    <row r="3895" spans="1:4" x14ac:dyDescent="0.25">
      <c r="A3895" t="s">
        <v>1936</v>
      </c>
      <c r="B3895" t="s">
        <v>1936</v>
      </c>
      <c r="C3895">
        <v>1.04207995161103</v>
      </c>
      <c r="D3895">
        <v>0.61787489164264298</v>
      </c>
    </row>
    <row r="3896" spans="1:4" x14ac:dyDescent="0.25">
      <c r="A3896" t="s">
        <v>9601</v>
      </c>
      <c r="B3896" t="s">
        <v>3410</v>
      </c>
      <c r="C3896">
        <v>0.34148947423382398</v>
      </c>
      <c r="D3896">
        <v>0.61796036899936502</v>
      </c>
    </row>
    <row r="3897" spans="1:4" x14ac:dyDescent="0.25">
      <c r="A3897" t="s">
        <v>9602</v>
      </c>
      <c r="B3897" t="s">
        <v>3404</v>
      </c>
      <c r="C3897">
        <v>0.38399885464845201</v>
      </c>
      <c r="D3897">
        <v>0.61877747978587805</v>
      </c>
    </row>
    <row r="3898" spans="1:4" x14ac:dyDescent="0.25">
      <c r="A3898" t="s">
        <v>9603</v>
      </c>
      <c r="B3898" t="s">
        <v>3695</v>
      </c>
      <c r="C3898">
        <v>0.18383891568904101</v>
      </c>
      <c r="D3898">
        <v>0.619479863211992</v>
      </c>
    </row>
    <row r="3899" spans="1:4" x14ac:dyDescent="0.25">
      <c r="A3899" t="s">
        <v>9604</v>
      </c>
      <c r="B3899" t="s">
        <v>4560</v>
      </c>
      <c r="C3899">
        <v>0.194549475224253</v>
      </c>
      <c r="D3899">
        <v>0.62140387346762105</v>
      </c>
    </row>
    <row r="3900" spans="1:4" x14ac:dyDescent="0.25">
      <c r="A3900" t="s">
        <v>9605</v>
      </c>
      <c r="B3900" t="s">
        <v>5314</v>
      </c>
      <c r="C3900">
        <v>6.7789157794422197E-2</v>
      </c>
      <c r="D3900">
        <v>0.621755764643665</v>
      </c>
    </row>
    <row r="3901" spans="1:4" x14ac:dyDescent="0.25">
      <c r="A3901" t="s">
        <v>9606</v>
      </c>
      <c r="B3901" t="s">
        <v>3806</v>
      </c>
      <c r="C3901">
        <v>0.168806349603664</v>
      </c>
      <c r="D3901">
        <v>0.62201631457489803</v>
      </c>
    </row>
    <row r="3902" spans="1:4" x14ac:dyDescent="0.25">
      <c r="A3902" t="s">
        <v>9607</v>
      </c>
      <c r="B3902" t="s">
        <v>3483</v>
      </c>
      <c r="C3902">
        <v>0.13934606236236899</v>
      </c>
      <c r="D3902">
        <v>0.62458341347958402</v>
      </c>
    </row>
    <row r="3903" spans="1:4" x14ac:dyDescent="0.25">
      <c r="A3903" t="s">
        <v>9608</v>
      </c>
      <c r="B3903" t="s">
        <v>4891</v>
      </c>
      <c r="C3903">
        <v>0.12642790821425101</v>
      </c>
      <c r="D3903">
        <v>0.626279009832305</v>
      </c>
    </row>
    <row r="3904" spans="1:4" x14ac:dyDescent="0.25">
      <c r="A3904" t="s">
        <v>9609</v>
      </c>
      <c r="B3904" t="s">
        <v>5307</v>
      </c>
      <c r="C3904">
        <v>9.0562009003517296E-2</v>
      </c>
      <c r="D3904">
        <v>0.62767096567205505</v>
      </c>
    </row>
    <row r="3905" spans="1:4" x14ac:dyDescent="0.25">
      <c r="A3905" t="s">
        <v>9610</v>
      </c>
      <c r="B3905" t="s">
        <v>4053</v>
      </c>
      <c r="C3905">
        <v>0.115196005326303</v>
      </c>
      <c r="D3905">
        <v>0.62768728198332802</v>
      </c>
    </row>
    <row r="3906" spans="1:4" x14ac:dyDescent="0.25">
      <c r="A3906" t="s">
        <v>9611</v>
      </c>
      <c r="B3906" t="s">
        <v>3783</v>
      </c>
      <c r="C3906">
        <v>-0.346159346359728</v>
      </c>
      <c r="D3906">
        <v>0.62972178176297799</v>
      </c>
    </row>
    <row r="3907" spans="1:4" x14ac:dyDescent="0.25">
      <c r="A3907" t="s">
        <v>5355</v>
      </c>
      <c r="B3907" t="s">
        <v>5355</v>
      </c>
      <c r="C3907">
        <v>0.179863589909487</v>
      </c>
      <c r="D3907">
        <v>0.63041043656079399</v>
      </c>
    </row>
    <row r="3908" spans="1:4" x14ac:dyDescent="0.25">
      <c r="A3908" t="s">
        <v>9612</v>
      </c>
      <c r="B3908" t="s">
        <v>4080</v>
      </c>
      <c r="C3908">
        <v>0.159222857372013</v>
      </c>
      <c r="D3908">
        <v>0.63202659757662605</v>
      </c>
    </row>
    <row r="3909" spans="1:4" x14ac:dyDescent="0.25">
      <c r="A3909" t="s">
        <v>9613</v>
      </c>
      <c r="B3909" t="s">
        <v>3797</v>
      </c>
      <c r="C3909">
        <v>-0.19373107547246701</v>
      </c>
      <c r="D3909">
        <v>0.63218514430473605</v>
      </c>
    </row>
    <row r="3910" spans="1:4" x14ac:dyDescent="0.25">
      <c r="A3910" t="s">
        <v>9614</v>
      </c>
      <c r="B3910" t="s">
        <v>5459</v>
      </c>
      <c r="C3910">
        <v>-5.6095775223663699E-2</v>
      </c>
      <c r="D3910">
        <v>0.63223036122675103</v>
      </c>
    </row>
    <row r="3911" spans="1:4" x14ac:dyDescent="0.25">
      <c r="A3911" t="s">
        <v>9615</v>
      </c>
      <c r="B3911" t="s">
        <v>3231</v>
      </c>
      <c r="C3911">
        <v>0.321029381913774</v>
      </c>
      <c r="D3911">
        <v>0.63261404591562698</v>
      </c>
    </row>
    <row r="3912" spans="1:4" x14ac:dyDescent="0.25">
      <c r="A3912" t="s">
        <v>9616</v>
      </c>
      <c r="B3912" t="s">
        <v>4728</v>
      </c>
      <c r="C3912">
        <v>-5.7432296536984603E-2</v>
      </c>
      <c r="D3912">
        <v>0.63356804068279604</v>
      </c>
    </row>
    <row r="3913" spans="1:4" x14ac:dyDescent="0.25">
      <c r="A3913" t="s">
        <v>9617</v>
      </c>
      <c r="B3913" t="s">
        <v>5586</v>
      </c>
      <c r="C3913">
        <v>-5.9540026973016899E-2</v>
      </c>
      <c r="D3913">
        <v>0.63904935654720796</v>
      </c>
    </row>
    <row r="3914" spans="1:4" x14ac:dyDescent="0.25">
      <c r="A3914" t="s">
        <v>9618</v>
      </c>
      <c r="B3914" t="s">
        <v>4399</v>
      </c>
      <c r="C3914">
        <v>0.31798105241424302</v>
      </c>
      <c r="D3914">
        <v>0.64125342497904203</v>
      </c>
    </row>
    <row r="3915" spans="1:4" x14ac:dyDescent="0.25">
      <c r="A3915" t="s">
        <v>9619</v>
      </c>
      <c r="B3915" t="s">
        <v>5671</v>
      </c>
      <c r="C3915">
        <v>3.3516027471375102E-2</v>
      </c>
      <c r="D3915">
        <v>0.644525744281923</v>
      </c>
    </row>
    <row r="3916" spans="1:4" x14ac:dyDescent="0.25">
      <c r="A3916" t="s">
        <v>9620</v>
      </c>
      <c r="B3916" t="s">
        <v>3368</v>
      </c>
      <c r="C3916">
        <v>0.25942212885848798</v>
      </c>
      <c r="D3916">
        <v>0.64919620588138105</v>
      </c>
    </row>
    <row r="3917" spans="1:4" x14ac:dyDescent="0.25">
      <c r="A3917" t="s">
        <v>9621</v>
      </c>
      <c r="B3917" t="s">
        <v>3764</v>
      </c>
      <c r="C3917">
        <v>0.13296878989164501</v>
      </c>
      <c r="D3917">
        <v>0.64973313974841795</v>
      </c>
    </row>
    <row r="3918" spans="1:4" x14ac:dyDescent="0.25">
      <c r="A3918" t="s">
        <v>9622</v>
      </c>
      <c r="B3918" t="s">
        <v>5996</v>
      </c>
      <c r="C3918">
        <v>2.0525190826483999E-3</v>
      </c>
      <c r="D3918">
        <v>0.65057002240284401</v>
      </c>
    </row>
    <row r="3919" spans="1:4" x14ac:dyDescent="0.25">
      <c r="A3919" t="s">
        <v>9623</v>
      </c>
      <c r="B3919" t="s">
        <v>3668</v>
      </c>
      <c r="C3919">
        <v>0.236543592725007</v>
      </c>
      <c r="D3919">
        <v>0.65161086453492201</v>
      </c>
    </row>
    <row r="3920" spans="1:4" x14ac:dyDescent="0.25">
      <c r="A3920" t="s">
        <v>9624</v>
      </c>
      <c r="B3920" t="s">
        <v>4531</v>
      </c>
      <c r="C3920">
        <v>-7.7991618506923099E-2</v>
      </c>
      <c r="D3920">
        <v>0.65213305282942702</v>
      </c>
    </row>
    <row r="3921" spans="1:4" x14ac:dyDescent="0.25">
      <c r="A3921" t="s">
        <v>9625</v>
      </c>
      <c r="B3921" t="s">
        <v>4954</v>
      </c>
      <c r="C3921">
        <v>6.3352753891613503E-2</v>
      </c>
      <c r="D3921">
        <v>0.65224704556921398</v>
      </c>
    </row>
    <row r="3922" spans="1:4" x14ac:dyDescent="0.25">
      <c r="A3922" t="s">
        <v>9626</v>
      </c>
      <c r="B3922" t="s">
        <v>3295</v>
      </c>
      <c r="C3922">
        <v>0.42015135143028398</v>
      </c>
      <c r="D3922">
        <v>0.65323561635579397</v>
      </c>
    </row>
    <row r="3923" spans="1:4" x14ac:dyDescent="0.25">
      <c r="A3923" t="s">
        <v>9627</v>
      </c>
      <c r="B3923" t="s">
        <v>2670</v>
      </c>
      <c r="C3923">
        <v>0.77999411379268702</v>
      </c>
      <c r="D3923">
        <v>0.65975069665880004</v>
      </c>
    </row>
    <row r="3924" spans="1:4" x14ac:dyDescent="0.25">
      <c r="A3924" t="s">
        <v>9628</v>
      </c>
      <c r="B3924" t="s">
        <v>3291</v>
      </c>
      <c r="C3924">
        <v>0.15631528092436001</v>
      </c>
      <c r="D3924">
        <v>0.66051170496071598</v>
      </c>
    </row>
    <row r="3925" spans="1:4" x14ac:dyDescent="0.25">
      <c r="A3925" t="s">
        <v>9629</v>
      </c>
      <c r="B3925" t="s">
        <v>3388</v>
      </c>
      <c r="C3925">
        <v>0.16648296919191799</v>
      </c>
      <c r="D3925">
        <v>0.66174631852047905</v>
      </c>
    </row>
    <row r="3926" spans="1:4" x14ac:dyDescent="0.25">
      <c r="A3926" t="s">
        <v>9630</v>
      </c>
      <c r="B3926" t="s">
        <v>4519</v>
      </c>
      <c r="C3926">
        <v>-8.5249272182103E-2</v>
      </c>
      <c r="D3926">
        <v>0.66263155170375299</v>
      </c>
    </row>
    <row r="3927" spans="1:4" x14ac:dyDescent="0.25">
      <c r="A3927" t="s">
        <v>9631</v>
      </c>
      <c r="B3927" t="s">
        <v>4725</v>
      </c>
      <c r="C3927">
        <v>0.13848634741881299</v>
      </c>
      <c r="D3927">
        <v>0.66339713251504095</v>
      </c>
    </row>
    <row r="3928" spans="1:4" x14ac:dyDescent="0.25">
      <c r="A3928" t="s">
        <v>9632</v>
      </c>
      <c r="B3928" t="s">
        <v>4642</v>
      </c>
      <c r="C3928">
        <v>0.13269411284544899</v>
      </c>
      <c r="D3928">
        <v>0.66695413300152995</v>
      </c>
    </row>
    <row r="3929" spans="1:4" x14ac:dyDescent="0.25">
      <c r="A3929" t="s">
        <v>6044</v>
      </c>
      <c r="B3929" t="s">
        <v>6044</v>
      </c>
      <c r="C3929">
        <v>0.95052363536059403</v>
      </c>
      <c r="D3929">
        <v>0.67105145786640696</v>
      </c>
    </row>
    <row r="3930" spans="1:4" x14ac:dyDescent="0.25">
      <c r="A3930" t="s">
        <v>4365</v>
      </c>
      <c r="B3930" t="s">
        <v>4365</v>
      </c>
      <c r="C3930">
        <v>-0.15206141668686499</v>
      </c>
      <c r="D3930">
        <v>0.67164311195665605</v>
      </c>
    </row>
    <row r="3931" spans="1:4" x14ac:dyDescent="0.25">
      <c r="A3931" t="s">
        <v>9633</v>
      </c>
      <c r="B3931" t="s">
        <v>5045</v>
      </c>
      <c r="C3931">
        <v>-4.3080670504206102E-2</v>
      </c>
      <c r="D3931">
        <v>0.67502875908423299</v>
      </c>
    </row>
    <row r="3932" spans="1:4" x14ac:dyDescent="0.25">
      <c r="A3932" t="s">
        <v>4392</v>
      </c>
      <c r="B3932" t="s">
        <v>4392</v>
      </c>
      <c r="C3932">
        <v>0.55270931866886497</v>
      </c>
      <c r="D3932">
        <v>0.67597551054057003</v>
      </c>
    </row>
    <row r="3933" spans="1:4" x14ac:dyDescent="0.25">
      <c r="A3933" t="s">
        <v>9634</v>
      </c>
      <c r="B3933" t="s">
        <v>4345</v>
      </c>
      <c r="C3933">
        <v>-8.2728024324527194E-2</v>
      </c>
      <c r="D3933">
        <v>0.67706716440304904</v>
      </c>
    </row>
    <row r="3934" spans="1:4" x14ac:dyDescent="0.25">
      <c r="A3934" t="s">
        <v>9635</v>
      </c>
      <c r="B3934" t="s">
        <v>1463</v>
      </c>
      <c r="C3934">
        <v>1.10192174397769</v>
      </c>
      <c r="D3934">
        <v>0.68073048536196101</v>
      </c>
    </row>
    <row r="3935" spans="1:4" x14ac:dyDescent="0.25">
      <c r="A3935" t="s">
        <v>9636</v>
      </c>
      <c r="B3935" t="s">
        <v>3457</v>
      </c>
      <c r="C3935">
        <v>0.25725477968791499</v>
      </c>
      <c r="D3935">
        <v>0.68349020861213095</v>
      </c>
    </row>
    <row r="3936" spans="1:4" x14ac:dyDescent="0.25">
      <c r="A3936" t="s">
        <v>9637</v>
      </c>
      <c r="B3936" t="s">
        <v>4506</v>
      </c>
      <c r="C3936">
        <v>-7.3094420383066794E-2</v>
      </c>
      <c r="D3936">
        <v>0.68653193778317001</v>
      </c>
    </row>
    <row r="3937" spans="1:4" x14ac:dyDescent="0.25">
      <c r="A3937" t="s">
        <v>9638</v>
      </c>
      <c r="B3937" t="s">
        <v>5190</v>
      </c>
      <c r="C3937">
        <v>3.7688289910081899E-2</v>
      </c>
      <c r="D3937">
        <v>0.68922319645144403</v>
      </c>
    </row>
    <row r="3938" spans="1:4" x14ac:dyDescent="0.25">
      <c r="A3938" t="s">
        <v>9639</v>
      </c>
      <c r="B3938" t="s">
        <v>5255</v>
      </c>
      <c r="C3938">
        <v>4.6759948280998803E-2</v>
      </c>
      <c r="D3938">
        <v>0.69601486246546096</v>
      </c>
    </row>
    <row r="3939" spans="1:4" x14ac:dyDescent="0.25">
      <c r="A3939" t="s">
        <v>6033</v>
      </c>
      <c r="B3939" t="s">
        <v>6033</v>
      </c>
      <c r="C3939">
        <v>-0.34585283479407702</v>
      </c>
      <c r="D3939">
        <v>0.69666762600787602</v>
      </c>
    </row>
    <row r="3940" spans="1:4" x14ac:dyDescent="0.25">
      <c r="A3940" t="s">
        <v>9640</v>
      </c>
      <c r="B3940" t="s">
        <v>4046</v>
      </c>
      <c r="C3940">
        <v>0.161761941291754</v>
      </c>
      <c r="D3940">
        <v>0.69698579020461304</v>
      </c>
    </row>
    <row r="3941" spans="1:4" x14ac:dyDescent="0.25">
      <c r="A3941" t="s">
        <v>9641</v>
      </c>
      <c r="B3941" t="s">
        <v>4790</v>
      </c>
      <c r="C3941">
        <v>8.4810082392010502E-2</v>
      </c>
      <c r="D3941">
        <v>0.69726284663890703</v>
      </c>
    </row>
    <row r="3942" spans="1:4" x14ac:dyDescent="0.25">
      <c r="A3942" t="s">
        <v>9642</v>
      </c>
      <c r="B3942" t="s">
        <v>3191</v>
      </c>
      <c r="C3942">
        <v>0.42226467787340499</v>
      </c>
      <c r="D3942">
        <v>0.69882776137943603</v>
      </c>
    </row>
    <row r="3943" spans="1:4" x14ac:dyDescent="0.25">
      <c r="A3943" t="s">
        <v>9643</v>
      </c>
      <c r="B3943" t="s">
        <v>4054</v>
      </c>
      <c r="C3943">
        <v>0.248868668336622</v>
      </c>
      <c r="D3943">
        <v>0.69938823752545698</v>
      </c>
    </row>
    <row r="3944" spans="1:4" x14ac:dyDescent="0.25">
      <c r="A3944" t="s">
        <v>9644</v>
      </c>
      <c r="B3944" t="s">
        <v>5747</v>
      </c>
      <c r="C3944">
        <v>1.7141572371056402E-2</v>
      </c>
      <c r="D3944">
        <v>0.70327354842117995</v>
      </c>
    </row>
    <row r="3945" spans="1:4" x14ac:dyDescent="0.25">
      <c r="A3945" t="s">
        <v>5891</v>
      </c>
      <c r="B3945" t="s">
        <v>5891</v>
      </c>
      <c r="C3945">
        <v>-5.2405774373346502E-2</v>
      </c>
      <c r="D3945">
        <v>0.70427804866135901</v>
      </c>
    </row>
    <row r="3946" spans="1:4" x14ac:dyDescent="0.25">
      <c r="A3946" t="s">
        <v>9645</v>
      </c>
      <c r="B3946" t="s">
        <v>3985</v>
      </c>
      <c r="C3946">
        <v>-0.121316916228768</v>
      </c>
      <c r="D3946">
        <v>0.70816373114175601</v>
      </c>
    </row>
    <row r="3947" spans="1:4" x14ac:dyDescent="0.25">
      <c r="A3947" t="s">
        <v>9646</v>
      </c>
      <c r="B3947" t="s">
        <v>3800</v>
      </c>
      <c r="C3947">
        <v>0.105285223029336</v>
      </c>
      <c r="D3947">
        <v>0.70927459003646398</v>
      </c>
    </row>
    <row r="3948" spans="1:4" x14ac:dyDescent="0.25">
      <c r="A3948" t="s">
        <v>5047</v>
      </c>
      <c r="B3948" t="s">
        <v>5047</v>
      </c>
      <c r="C3948">
        <v>0.18157562796000801</v>
      </c>
      <c r="D3948">
        <v>0.71090936456077902</v>
      </c>
    </row>
    <row r="3949" spans="1:4" x14ac:dyDescent="0.25">
      <c r="A3949" t="s">
        <v>9647</v>
      </c>
      <c r="B3949" t="s">
        <v>3644</v>
      </c>
      <c r="C3949">
        <v>0.23729069480016399</v>
      </c>
      <c r="D3949">
        <v>0.71092749459419902</v>
      </c>
    </row>
    <row r="3950" spans="1:4" x14ac:dyDescent="0.25">
      <c r="A3950" t="s">
        <v>9648</v>
      </c>
      <c r="B3950" t="s">
        <v>5947</v>
      </c>
      <c r="C3950">
        <v>-5.8515655320655101E-3</v>
      </c>
      <c r="D3950">
        <v>0.71308920375220197</v>
      </c>
    </row>
    <row r="3951" spans="1:4" x14ac:dyDescent="0.25">
      <c r="A3951" t="s">
        <v>2762</v>
      </c>
      <c r="B3951" t="s">
        <v>2762</v>
      </c>
      <c r="C3951">
        <v>1.46315889658774</v>
      </c>
      <c r="D3951">
        <v>0.71451472237841296</v>
      </c>
    </row>
    <row r="3952" spans="1:4" x14ac:dyDescent="0.25">
      <c r="A3952" t="s">
        <v>9649</v>
      </c>
      <c r="B3952" t="s">
        <v>5241</v>
      </c>
      <c r="C3952">
        <v>-6.0565630430440699E-2</v>
      </c>
      <c r="D3952">
        <v>0.71643265177556503</v>
      </c>
    </row>
    <row r="3953" spans="1:4" x14ac:dyDescent="0.25">
      <c r="A3953" t="s">
        <v>116</v>
      </c>
      <c r="B3953" t="s">
        <v>116</v>
      </c>
      <c r="C3953">
        <v>1.56975346576199</v>
      </c>
      <c r="D3953">
        <v>0.71891806790562995</v>
      </c>
    </row>
    <row r="3954" spans="1:4" x14ac:dyDescent="0.25">
      <c r="A3954" t="s">
        <v>9650</v>
      </c>
      <c r="B3954" t="s">
        <v>4116</v>
      </c>
      <c r="C3954">
        <v>-0.34345854445270602</v>
      </c>
      <c r="D3954">
        <v>0.71947078227743899</v>
      </c>
    </row>
    <row r="3955" spans="1:4" x14ac:dyDescent="0.25">
      <c r="A3955" t="s">
        <v>9651</v>
      </c>
      <c r="B3955" t="s">
        <v>3230</v>
      </c>
      <c r="C3955">
        <v>-0.22172945701750399</v>
      </c>
      <c r="D3955">
        <v>0.72040424982800999</v>
      </c>
    </row>
    <row r="3956" spans="1:4" x14ac:dyDescent="0.25">
      <c r="A3956" t="s">
        <v>9652</v>
      </c>
      <c r="B3956" t="s">
        <v>5486</v>
      </c>
      <c r="C3956">
        <v>0.170320026568724</v>
      </c>
      <c r="D3956">
        <v>0.72205926818517097</v>
      </c>
    </row>
    <row r="3957" spans="1:4" x14ac:dyDescent="0.25">
      <c r="A3957" t="s">
        <v>4118</v>
      </c>
      <c r="B3957" t="s">
        <v>4118</v>
      </c>
      <c r="C3957">
        <v>0.30587330138010799</v>
      </c>
      <c r="D3957">
        <v>0.72227836376620003</v>
      </c>
    </row>
    <row r="3958" spans="1:4" x14ac:dyDescent="0.25">
      <c r="A3958" t="s">
        <v>9653</v>
      </c>
      <c r="B3958" t="s">
        <v>3359</v>
      </c>
      <c r="C3958">
        <v>0.136356304988452</v>
      </c>
      <c r="D3958">
        <v>0.72939556014492402</v>
      </c>
    </row>
    <row r="3959" spans="1:4" x14ac:dyDescent="0.25">
      <c r="A3959" t="s">
        <v>9654</v>
      </c>
      <c r="B3959" t="s">
        <v>4643</v>
      </c>
      <c r="C3959">
        <v>0.119190272881271</v>
      </c>
      <c r="D3959">
        <v>0.73278018749333096</v>
      </c>
    </row>
    <row r="3960" spans="1:4" x14ac:dyDescent="0.25">
      <c r="A3960" t="s">
        <v>6054</v>
      </c>
      <c r="B3960" t="s">
        <v>6054</v>
      </c>
      <c r="C3960">
        <v>-6.5229914268487496E-2</v>
      </c>
      <c r="D3960">
        <v>0.73405880883272201</v>
      </c>
    </row>
    <row r="3961" spans="1:4" x14ac:dyDescent="0.25">
      <c r="A3961" t="s">
        <v>9655</v>
      </c>
      <c r="B3961" t="s">
        <v>3385</v>
      </c>
      <c r="C3961">
        <v>0.16604778276901899</v>
      </c>
      <c r="D3961">
        <v>0.73499817232419695</v>
      </c>
    </row>
    <row r="3962" spans="1:4" x14ac:dyDescent="0.25">
      <c r="A3962" t="s">
        <v>9656</v>
      </c>
      <c r="B3962" t="s">
        <v>5869</v>
      </c>
      <c r="C3962">
        <v>-1.8459517803057501E-2</v>
      </c>
      <c r="D3962">
        <v>0.73537160532214496</v>
      </c>
    </row>
    <row r="3963" spans="1:4" x14ac:dyDescent="0.25">
      <c r="A3963" t="s">
        <v>9657</v>
      </c>
      <c r="B3963" t="s">
        <v>3535</v>
      </c>
      <c r="C3963">
        <v>0.15026813248523199</v>
      </c>
      <c r="D3963">
        <v>0.73556117417211797</v>
      </c>
    </row>
    <row r="3964" spans="1:4" x14ac:dyDescent="0.25">
      <c r="A3964" t="s">
        <v>6196</v>
      </c>
      <c r="B3964" t="s">
        <v>6196</v>
      </c>
      <c r="C3964">
        <v>0.69914509319769103</v>
      </c>
      <c r="D3964">
        <v>0.73846008179448297</v>
      </c>
    </row>
    <row r="3965" spans="1:4" x14ac:dyDescent="0.25">
      <c r="A3965" t="s">
        <v>9658</v>
      </c>
      <c r="B3965" t="s">
        <v>3689</v>
      </c>
      <c r="C3965">
        <v>-0.24315385336301601</v>
      </c>
      <c r="D3965">
        <v>0.73972030923006105</v>
      </c>
    </row>
    <row r="3966" spans="1:4" x14ac:dyDescent="0.25">
      <c r="A3966" t="s">
        <v>9659</v>
      </c>
      <c r="B3966" t="s">
        <v>4079</v>
      </c>
      <c r="C3966">
        <v>0.117904860630259</v>
      </c>
      <c r="D3966">
        <v>0.740218114718311</v>
      </c>
    </row>
    <row r="3967" spans="1:4" x14ac:dyDescent="0.25">
      <c r="A3967" t="s">
        <v>9660</v>
      </c>
      <c r="B3967" t="s">
        <v>3478</v>
      </c>
      <c r="C3967">
        <v>0.197769400155484</v>
      </c>
      <c r="D3967">
        <v>0.74038654940891102</v>
      </c>
    </row>
    <row r="3968" spans="1:4" x14ac:dyDescent="0.25">
      <c r="A3968" t="s">
        <v>6035</v>
      </c>
      <c r="B3968" t="s">
        <v>6035</v>
      </c>
      <c r="C3968">
        <v>0.28483553477663098</v>
      </c>
      <c r="D3968">
        <v>0.74104680330811201</v>
      </c>
    </row>
    <row r="3969" spans="1:4" x14ac:dyDescent="0.25">
      <c r="A3969" t="s">
        <v>9661</v>
      </c>
      <c r="B3969" t="s">
        <v>4328</v>
      </c>
      <c r="C3969">
        <v>0.12508125757181601</v>
      </c>
      <c r="D3969">
        <v>0.74827693485306901</v>
      </c>
    </row>
    <row r="3970" spans="1:4" x14ac:dyDescent="0.25">
      <c r="A3970" t="s">
        <v>3428</v>
      </c>
      <c r="B3970" t="s">
        <v>3428</v>
      </c>
      <c r="C3970">
        <v>-0.44244097545566002</v>
      </c>
      <c r="D3970">
        <v>0.74888290145125702</v>
      </c>
    </row>
    <row r="3971" spans="1:4" x14ac:dyDescent="0.25">
      <c r="A3971" t="s">
        <v>9662</v>
      </c>
      <c r="B3971" t="s">
        <v>3247</v>
      </c>
      <c r="C3971">
        <v>0.18874269897312099</v>
      </c>
      <c r="D3971">
        <v>0.74888784770207595</v>
      </c>
    </row>
    <row r="3972" spans="1:4" x14ac:dyDescent="0.25">
      <c r="A3972" t="s">
        <v>9663</v>
      </c>
      <c r="B3972" t="s">
        <v>5930</v>
      </c>
      <c r="C3972">
        <v>2.39436546239465E-2</v>
      </c>
      <c r="D3972">
        <v>0.74968274968839999</v>
      </c>
    </row>
    <row r="3973" spans="1:4" x14ac:dyDescent="0.25">
      <c r="A3973" t="s">
        <v>9664</v>
      </c>
      <c r="B3973" t="s">
        <v>5030</v>
      </c>
      <c r="C3973">
        <v>4.34050402262144E-2</v>
      </c>
      <c r="D3973">
        <v>0.75117131713840202</v>
      </c>
    </row>
    <row r="3974" spans="1:4" x14ac:dyDescent="0.25">
      <c r="A3974" t="s">
        <v>9665</v>
      </c>
      <c r="B3974" t="s">
        <v>4880</v>
      </c>
      <c r="C3974">
        <v>0.14260768557131601</v>
      </c>
      <c r="D3974">
        <v>0.75513746796357395</v>
      </c>
    </row>
    <row r="3975" spans="1:4" x14ac:dyDescent="0.25">
      <c r="A3975" t="s">
        <v>9666</v>
      </c>
      <c r="B3975" t="s">
        <v>5009</v>
      </c>
      <c r="C3975">
        <v>8.9192073604862199E-2</v>
      </c>
      <c r="D3975">
        <v>0.75605647118658104</v>
      </c>
    </row>
    <row r="3976" spans="1:4" x14ac:dyDescent="0.25">
      <c r="A3976" t="s">
        <v>9667</v>
      </c>
      <c r="B3976" t="s">
        <v>3349</v>
      </c>
      <c r="C3976">
        <v>0.14045508562303499</v>
      </c>
      <c r="D3976">
        <v>0.76122712994180597</v>
      </c>
    </row>
    <row r="3977" spans="1:4" x14ac:dyDescent="0.25">
      <c r="A3977" t="s">
        <v>9668</v>
      </c>
      <c r="B3977" t="s">
        <v>5216</v>
      </c>
      <c r="C3977">
        <v>-4.6747285056955801E-2</v>
      </c>
      <c r="D3977">
        <v>0.76122802668108502</v>
      </c>
    </row>
    <row r="3978" spans="1:4" x14ac:dyDescent="0.25">
      <c r="A3978" t="s">
        <v>3424</v>
      </c>
      <c r="B3978" t="s">
        <v>3424</v>
      </c>
      <c r="C3978">
        <v>1.4118853759682799</v>
      </c>
      <c r="D3978">
        <v>0.76135741217994501</v>
      </c>
    </row>
    <row r="3979" spans="1:4" x14ac:dyDescent="0.25">
      <c r="A3979" t="s">
        <v>9669</v>
      </c>
      <c r="B3979" t="s">
        <v>4128</v>
      </c>
      <c r="C3979">
        <v>0.40265605907593499</v>
      </c>
      <c r="D3979">
        <v>0.76182742921773094</v>
      </c>
    </row>
    <row r="3980" spans="1:4" x14ac:dyDescent="0.25">
      <c r="A3980" t="s">
        <v>9670</v>
      </c>
      <c r="B3980" t="s">
        <v>4223</v>
      </c>
      <c r="C3980">
        <v>0.123801987656284</v>
      </c>
      <c r="D3980">
        <v>0.76824478548889297</v>
      </c>
    </row>
    <row r="3981" spans="1:4" x14ac:dyDescent="0.25">
      <c r="A3981" t="s">
        <v>9671</v>
      </c>
      <c r="B3981" t="s">
        <v>1860</v>
      </c>
      <c r="C3981">
        <v>1.5332974159217101</v>
      </c>
      <c r="D3981">
        <v>0.76920799178020605</v>
      </c>
    </row>
    <row r="3982" spans="1:4" x14ac:dyDescent="0.25">
      <c r="A3982" t="s">
        <v>9672</v>
      </c>
      <c r="B3982" t="s">
        <v>3516</v>
      </c>
      <c r="C3982">
        <v>0.29340562600007503</v>
      </c>
      <c r="D3982">
        <v>0.77090578688067102</v>
      </c>
    </row>
    <row r="3983" spans="1:4" x14ac:dyDescent="0.25">
      <c r="A3983" t="s">
        <v>9673</v>
      </c>
      <c r="B3983" t="s">
        <v>5051</v>
      </c>
      <c r="C3983">
        <v>-0.13150752189822701</v>
      </c>
      <c r="D3983">
        <v>0.77119953003543096</v>
      </c>
    </row>
    <row r="3984" spans="1:4" x14ac:dyDescent="0.25">
      <c r="A3984" t="s">
        <v>4626</v>
      </c>
      <c r="B3984" t="s">
        <v>4626</v>
      </c>
      <c r="C3984">
        <v>9.8378115421377102E-2</v>
      </c>
      <c r="D3984">
        <v>0.774234739302887</v>
      </c>
    </row>
    <row r="3985" spans="1:4" x14ac:dyDescent="0.25">
      <c r="A3985" t="s">
        <v>3902</v>
      </c>
      <c r="B3985" t="s">
        <v>3902</v>
      </c>
      <c r="C3985">
        <v>0.52157041019107198</v>
      </c>
      <c r="D3985">
        <v>0.77935796188211903</v>
      </c>
    </row>
    <row r="3986" spans="1:4" x14ac:dyDescent="0.25">
      <c r="A3986" t="s">
        <v>9674</v>
      </c>
      <c r="B3986" t="s">
        <v>5138</v>
      </c>
      <c r="C3986">
        <v>8.2604564860634402E-2</v>
      </c>
      <c r="D3986">
        <v>0.77946660467322604</v>
      </c>
    </row>
    <row r="3987" spans="1:4" x14ac:dyDescent="0.25">
      <c r="A3987" t="s">
        <v>9675</v>
      </c>
      <c r="B3987" t="s">
        <v>3679</v>
      </c>
      <c r="C3987">
        <v>0.26717256984433702</v>
      </c>
      <c r="D3987">
        <v>0.78857141576165901</v>
      </c>
    </row>
    <row r="3988" spans="1:4" x14ac:dyDescent="0.25">
      <c r="A3988" t="s">
        <v>9676</v>
      </c>
      <c r="B3988" t="s">
        <v>3259</v>
      </c>
      <c r="C3988">
        <v>0.16294203961235601</v>
      </c>
      <c r="D3988">
        <v>0.79024338481827305</v>
      </c>
    </row>
    <row r="3989" spans="1:4" x14ac:dyDescent="0.25">
      <c r="A3989" t="s">
        <v>9677</v>
      </c>
      <c r="B3989" t="s">
        <v>5868</v>
      </c>
      <c r="C3989">
        <v>7.1154397448953697E-3</v>
      </c>
      <c r="D3989">
        <v>0.79541708076985396</v>
      </c>
    </row>
    <row r="3990" spans="1:4" x14ac:dyDescent="0.25">
      <c r="A3990" t="s">
        <v>9678</v>
      </c>
      <c r="B3990" t="s">
        <v>4056</v>
      </c>
      <c r="C3990">
        <v>0.30232745905635999</v>
      </c>
      <c r="D3990">
        <v>0.81946470133347704</v>
      </c>
    </row>
    <row r="3991" spans="1:4" x14ac:dyDescent="0.25">
      <c r="A3991" t="s">
        <v>3489</v>
      </c>
      <c r="B3991" t="s">
        <v>3489</v>
      </c>
      <c r="C3991">
        <v>0.76042426287416298</v>
      </c>
      <c r="D3991">
        <v>0.82277478721332598</v>
      </c>
    </row>
    <row r="3992" spans="1:4" x14ac:dyDescent="0.25">
      <c r="A3992" t="s">
        <v>9679</v>
      </c>
      <c r="B3992" t="s">
        <v>4219</v>
      </c>
      <c r="C3992">
        <v>0.117875818393586</v>
      </c>
      <c r="D3992">
        <v>0.82435711214104401</v>
      </c>
    </row>
    <row r="3993" spans="1:4" x14ac:dyDescent="0.25">
      <c r="A3993" t="s">
        <v>5129</v>
      </c>
      <c r="B3993" t="s">
        <v>5129</v>
      </c>
      <c r="C3993">
        <v>-0.16395813176391399</v>
      </c>
      <c r="D3993">
        <v>0.82543933734891695</v>
      </c>
    </row>
    <row r="3994" spans="1:4" x14ac:dyDescent="0.25">
      <c r="A3994" t="s">
        <v>6064</v>
      </c>
      <c r="B3994" t="s">
        <v>6064</v>
      </c>
      <c r="C3994">
        <v>0.16002785114297299</v>
      </c>
      <c r="D3994">
        <v>0.82589603336415796</v>
      </c>
    </row>
    <row r="3995" spans="1:4" x14ac:dyDescent="0.25">
      <c r="A3995" t="s">
        <v>9680</v>
      </c>
      <c r="B3995" t="s">
        <v>3284</v>
      </c>
      <c r="C3995">
        <v>0.56068999656985596</v>
      </c>
      <c r="D3995">
        <v>0.82638766541984798</v>
      </c>
    </row>
    <row r="3996" spans="1:4" x14ac:dyDescent="0.25">
      <c r="A3996" t="s">
        <v>9681</v>
      </c>
      <c r="B3996" t="s">
        <v>5161</v>
      </c>
      <c r="C3996">
        <v>3.9009415056400903E-2</v>
      </c>
      <c r="D3996">
        <v>0.83025451867786504</v>
      </c>
    </row>
    <row r="3997" spans="1:4" x14ac:dyDescent="0.25">
      <c r="A3997" t="s">
        <v>9682</v>
      </c>
      <c r="B3997" t="s">
        <v>5511</v>
      </c>
      <c r="C3997">
        <v>4.1512657691930702E-2</v>
      </c>
      <c r="D3997">
        <v>0.83056065170614701</v>
      </c>
    </row>
    <row r="3998" spans="1:4" x14ac:dyDescent="0.25">
      <c r="A3998" t="s">
        <v>6176</v>
      </c>
      <c r="B3998" t="s">
        <v>6176</v>
      </c>
      <c r="C3998">
        <v>-0.187090013140047</v>
      </c>
      <c r="D3998">
        <v>0.84121300347473105</v>
      </c>
    </row>
    <row r="3999" spans="1:4" x14ac:dyDescent="0.25">
      <c r="A3999" t="s">
        <v>9683</v>
      </c>
      <c r="B3999" t="s">
        <v>4596</v>
      </c>
      <c r="C3999">
        <v>-0.106881288531819</v>
      </c>
      <c r="D3999">
        <v>0.84416878595703204</v>
      </c>
    </row>
    <row r="4000" spans="1:4" x14ac:dyDescent="0.25">
      <c r="A4000" t="s">
        <v>9684</v>
      </c>
      <c r="B4000" t="s">
        <v>3338</v>
      </c>
      <c r="C4000">
        <v>0.177716728090833</v>
      </c>
      <c r="D4000">
        <v>0.85338271035951296</v>
      </c>
    </row>
    <row r="4001" spans="1:4" x14ac:dyDescent="0.25">
      <c r="A4001" t="s">
        <v>9685</v>
      </c>
      <c r="B4001" t="s">
        <v>1462</v>
      </c>
      <c r="C4001">
        <v>2.5801849884668999</v>
      </c>
      <c r="D4001">
        <v>0.85749247890752001</v>
      </c>
    </row>
    <row r="4002" spans="1:4" x14ac:dyDescent="0.25">
      <c r="A4002" t="s">
        <v>4828</v>
      </c>
      <c r="B4002" t="s">
        <v>4828</v>
      </c>
      <c r="C4002">
        <v>9.4883413554664203E-2</v>
      </c>
      <c r="D4002">
        <v>0.85781680744783895</v>
      </c>
    </row>
    <row r="4003" spans="1:4" x14ac:dyDescent="0.25">
      <c r="A4003" t="s">
        <v>9686</v>
      </c>
      <c r="B4003" t="s">
        <v>2030</v>
      </c>
      <c r="C4003">
        <v>3.3112038458175399</v>
      </c>
      <c r="D4003">
        <v>0.85985355534197205</v>
      </c>
    </row>
    <row r="4004" spans="1:4" x14ac:dyDescent="0.25">
      <c r="A4004" t="s">
        <v>3245</v>
      </c>
      <c r="B4004" t="s">
        <v>3245</v>
      </c>
      <c r="C4004">
        <v>0.90456272600842602</v>
      </c>
      <c r="D4004">
        <v>0.86224062752636799</v>
      </c>
    </row>
    <row r="4005" spans="1:4" x14ac:dyDescent="0.25">
      <c r="A4005" t="s">
        <v>4718</v>
      </c>
      <c r="B4005" t="s">
        <v>4718</v>
      </c>
      <c r="C4005">
        <v>-0.45625432817581701</v>
      </c>
      <c r="D4005">
        <v>0.86880617227483903</v>
      </c>
    </row>
    <row r="4006" spans="1:4" x14ac:dyDescent="0.25">
      <c r="A4006" t="s">
        <v>9687</v>
      </c>
      <c r="B4006" t="s">
        <v>5778</v>
      </c>
      <c r="C4006">
        <v>4.94273168114856E-2</v>
      </c>
      <c r="D4006">
        <v>0.87503983092813098</v>
      </c>
    </row>
    <row r="4007" spans="1:4" x14ac:dyDescent="0.25">
      <c r="A4007" t="s">
        <v>3150</v>
      </c>
      <c r="B4007" t="s">
        <v>3150</v>
      </c>
      <c r="C4007">
        <v>0.228145866860792</v>
      </c>
      <c r="D4007">
        <v>0.87809741738107505</v>
      </c>
    </row>
    <row r="4008" spans="1:4" x14ac:dyDescent="0.25">
      <c r="A4008" t="s">
        <v>9688</v>
      </c>
      <c r="B4008" t="s">
        <v>2727</v>
      </c>
      <c r="C4008">
        <v>1.33467612609473</v>
      </c>
      <c r="D4008">
        <v>0.87925621133208298</v>
      </c>
    </row>
    <row r="4009" spans="1:4" x14ac:dyDescent="0.25">
      <c r="A4009" t="s">
        <v>9689</v>
      </c>
      <c r="B4009" t="s">
        <v>6008</v>
      </c>
      <c r="C4009">
        <v>1.0952427485070399E-3</v>
      </c>
      <c r="D4009">
        <v>0.88366588631827203</v>
      </c>
    </row>
    <row r="4010" spans="1:4" x14ac:dyDescent="0.25">
      <c r="A4010" t="s">
        <v>9690</v>
      </c>
      <c r="B4010" t="s">
        <v>4462</v>
      </c>
      <c r="C4010">
        <v>-8.1500615550718497E-2</v>
      </c>
      <c r="D4010">
        <v>0.88443524576999599</v>
      </c>
    </row>
    <row r="4011" spans="1:4" x14ac:dyDescent="0.25">
      <c r="A4011" t="s">
        <v>9691</v>
      </c>
      <c r="B4011" t="s">
        <v>3370</v>
      </c>
      <c r="C4011">
        <v>0.25420737172369701</v>
      </c>
      <c r="D4011">
        <v>0.88739941485546103</v>
      </c>
    </row>
    <row r="4012" spans="1:4" x14ac:dyDescent="0.25">
      <c r="A4012" t="s">
        <v>9692</v>
      </c>
      <c r="B4012" t="s">
        <v>5591</v>
      </c>
      <c r="C4012">
        <v>2.7426544623518598E-2</v>
      </c>
      <c r="D4012">
        <v>0.89038320885492706</v>
      </c>
    </row>
    <row r="4013" spans="1:4" x14ac:dyDescent="0.25">
      <c r="A4013" t="s">
        <v>9693</v>
      </c>
      <c r="B4013" t="s">
        <v>4141</v>
      </c>
      <c r="C4013">
        <v>0.14023017476459301</v>
      </c>
      <c r="D4013">
        <v>0.893043988890731</v>
      </c>
    </row>
    <row r="4014" spans="1:4" x14ac:dyDescent="0.25">
      <c r="A4014" t="s">
        <v>9694</v>
      </c>
      <c r="B4014" t="s">
        <v>3717</v>
      </c>
      <c r="C4014">
        <v>0.13562703912842</v>
      </c>
      <c r="D4014">
        <v>0.89309947607012596</v>
      </c>
    </row>
    <row r="4015" spans="1:4" x14ac:dyDescent="0.25">
      <c r="A4015" t="s">
        <v>6189</v>
      </c>
      <c r="B4015" t="s">
        <v>6189</v>
      </c>
      <c r="C4015">
        <v>0.24525647775481901</v>
      </c>
      <c r="D4015">
        <v>0.89902109226729499</v>
      </c>
    </row>
    <row r="4016" spans="1:4" x14ac:dyDescent="0.25">
      <c r="A4016" t="s">
        <v>9695</v>
      </c>
      <c r="B4016" t="s">
        <v>3631</v>
      </c>
      <c r="C4016">
        <v>0.146061314531336</v>
      </c>
      <c r="D4016">
        <v>0.89904380749670998</v>
      </c>
    </row>
    <row r="4017" spans="1:4" x14ac:dyDescent="0.25">
      <c r="A4017" t="s">
        <v>9696</v>
      </c>
      <c r="B4017" t="s">
        <v>4002</v>
      </c>
      <c r="C4017">
        <v>9.0902615459561298E-2</v>
      </c>
      <c r="D4017">
        <v>0.89982930599680999</v>
      </c>
    </row>
    <row r="4018" spans="1:4" x14ac:dyDescent="0.25">
      <c r="A4018" t="s">
        <v>9697</v>
      </c>
      <c r="B4018" t="s">
        <v>3136</v>
      </c>
      <c r="C4018">
        <v>0.44530237396707201</v>
      </c>
      <c r="D4018">
        <v>0.90150750604508301</v>
      </c>
    </row>
    <row r="4019" spans="1:4" x14ac:dyDescent="0.25">
      <c r="A4019" t="s">
        <v>9698</v>
      </c>
      <c r="B4019" t="s">
        <v>3194</v>
      </c>
      <c r="C4019">
        <v>0.172402253095465</v>
      </c>
      <c r="D4019">
        <v>0.90311057347062895</v>
      </c>
    </row>
    <row r="4020" spans="1:4" x14ac:dyDescent="0.25">
      <c r="A4020" t="s">
        <v>9699</v>
      </c>
      <c r="B4020" t="s">
        <v>3656</v>
      </c>
      <c r="C4020">
        <v>0.220342455228802</v>
      </c>
      <c r="D4020">
        <v>0.90400331258108002</v>
      </c>
    </row>
    <row r="4021" spans="1:4" x14ac:dyDescent="0.25">
      <c r="A4021" t="s">
        <v>9700</v>
      </c>
      <c r="B4021" t="s">
        <v>4250</v>
      </c>
      <c r="C4021">
        <v>0.105889557346417</v>
      </c>
      <c r="D4021">
        <v>0.90411454907516997</v>
      </c>
    </row>
    <row r="4022" spans="1:4" x14ac:dyDescent="0.25">
      <c r="A4022" t="s">
        <v>9701</v>
      </c>
      <c r="B4022" t="s">
        <v>5763</v>
      </c>
      <c r="C4022">
        <v>-2.42082258450406E-2</v>
      </c>
      <c r="D4022">
        <v>0.90693670050197295</v>
      </c>
    </row>
    <row r="4023" spans="1:4" x14ac:dyDescent="0.25">
      <c r="A4023" t="s">
        <v>9702</v>
      </c>
      <c r="B4023" t="s">
        <v>4151</v>
      </c>
      <c r="C4023">
        <v>-0.104258648372434</v>
      </c>
      <c r="D4023">
        <v>0.909770200876588</v>
      </c>
    </row>
    <row r="4024" spans="1:4" x14ac:dyDescent="0.25">
      <c r="A4024" t="s">
        <v>5698</v>
      </c>
      <c r="B4024" t="s">
        <v>5698</v>
      </c>
      <c r="C4024">
        <v>4.3845671979589301E-2</v>
      </c>
      <c r="D4024">
        <v>0.91433126464871906</v>
      </c>
    </row>
    <row r="4025" spans="1:4" x14ac:dyDescent="0.25">
      <c r="A4025" t="s">
        <v>3557</v>
      </c>
      <c r="B4025" t="s">
        <v>3557</v>
      </c>
      <c r="C4025">
        <v>-0.504701588417097</v>
      </c>
      <c r="D4025">
        <v>0.91835340942789301</v>
      </c>
    </row>
    <row r="4026" spans="1:4" x14ac:dyDescent="0.25">
      <c r="A4026" t="s">
        <v>9703</v>
      </c>
      <c r="B4026" t="s">
        <v>5036</v>
      </c>
      <c r="C4026">
        <v>-8.29210553776904E-2</v>
      </c>
      <c r="D4026">
        <v>0.91893350770976301</v>
      </c>
    </row>
    <row r="4027" spans="1:4" x14ac:dyDescent="0.25">
      <c r="A4027" t="s">
        <v>9704</v>
      </c>
      <c r="B4027" t="s">
        <v>5015</v>
      </c>
      <c r="C4027">
        <v>0.12160042087118</v>
      </c>
      <c r="D4027">
        <v>0.91907999074691105</v>
      </c>
    </row>
    <row r="4028" spans="1:4" x14ac:dyDescent="0.25">
      <c r="A4028" t="s">
        <v>9705</v>
      </c>
      <c r="B4028" t="s">
        <v>4517</v>
      </c>
      <c r="C4028">
        <v>0.13711745384815599</v>
      </c>
      <c r="D4028">
        <v>0.92334045410772203</v>
      </c>
    </row>
    <row r="4029" spans="1:4" x14ac:dyDescent="0.25">
      <c r="A4029" t="s">
        <v>5961</v>
      </c>
      <c r="B4029" t="s">
        <v>5961</v>
      </c>
      <c r="C4029">
        <v>-1.01273804503725E-2</v>
      </c>
      <c r="D4029">
        <v>0.92863844559235498</v>
      </c>
    </row>
    <row r="4030" spans="1:4" x14ac:dyDescent="0.25">
      <c r="A4030" t="s">
        <v>3333</v>
      </c>
      <c r="B4030" t="s">
        <v>3333</v>
      </c>
      <c r="C4030">
        <v>0.199894777789172</v>
      </c>
      <c r="D4030">
        <v>0.94816249534041996</v>
      </c>
    </row>
    <row r="4031" spans="1:4" x14ac:dyDescent="0.25">
      <c r="A4031" t="s">
        <v>4651</v>
      </c>
      <c r="B4031" t="s">
        <v>4651</v>
      </c>
      <c r="C4031">
        <v>-0.18218691495589001</v>
      </c>
      <c r="D4031">
        <v>0.95118527030858901</v>
      </c>
    </row>
    <row r="4032" spans="1:4" x14ac:dyDescent="0.25">
      <c r="A4032" t="s">
        <v>9706</v>
      </c>
      <c r="B4032" t="s">
        <v>5886</v>
      </c>
      <c r="C4032">
        <v>-8.1513161277913197E-3</v>
      </c>
      <c r="D4032">
        <v>0.95297368156274098</v>
      </c>
    </row>
    <row r="4033" spans="1:4" x14ac:dyDescent="0.25">
      <c r="A4033" t="s">
        <v>3991</v>
      </c>
      <c r="B4033" t="s">
        <v>3991</v>
      </c>
      <c r="C4033">
        <v>0.79259083511871198</v>
      </c>
      <c r="D4033">
        <v>0.95377272134771995</v>
      </c>
    </row>
    <row r="4034" spans="1:4" x14ac:dyDescent="0.25">
      <c r="A4034" t="s">
        <v>9707</v>
      </c>
      <c r="B4034" t="s">
        <v>5231</v>
      </c>
      <c r="C4034">
        <v>8.3871250436524394E-2</v>
      </c>
      <c r="D4034">
        <v>0.95791803151190702</v>
      </c>
    </row>
    <row r="4035" spans="1:4" x14ac:dyDescent="0.25">
      <c r="A4035" t="s">
        <v>4882</v>
      </c>
      <c r="B4035" t="s">
        <v>4882</v>
      </c>
      <c r="C4035">
        <v>0.119758445960849</v>
      </c>
      <c r="D4035">
        <v>0.95920422909074399</v>
      </c>
    </row>
    <row r="4036" spans="1:4" x14ac:dyDescent="0.25">
      <c r="A4036" t="s">
        <v>9708</v>
      </c>
      <c r="B4036" t="s">
        <v>4402</v>
      </c>
      <c r="C4036">
        <v>9.5919600068957903E-2</v>
      </c>
      <c r="D4036">
        <v>0.96335930842494</v>
      </c>
    </row>
    <row r="4037" spans="1:4" x14ac:dyDescent="0.25">
      <c r="A4037" t="s">
        <v>4874</v>
      </c>
      <c r="B4037" t="s">
        <v>4874</v>
      </c>
      <c r="C4037">
        <v>-0.32145769672956198</v>
      </c>
      <c r="D4037">
        <v>0.96525605722423902</v>
      </c>
    </row>
    <row r="4038" spans="1:4" x14ac:dyDescent="0.25">
      <c r="A4038" t="s">
        <v>9709</v>
      </c>
      <c r="B4038" t="s">
        <v>3887</v>
      </c>
      <c r="C4038">
        <v>0.26838818322227798</v>
      </c>
      <c r="D4038">
        <v>0.96660172138590394</v>
      </c>
    </row>
    <row r="4039" spans="1:4" x14ac:dyDescent="0.25">
      <c r="A4039" t="s">
        <v>9710</v>
      </c>
      <c r="B4039" t="s">
        <v>5872</v>
      </c>
      <c r="C4039">
        <v>7.5547733386616203E-3</v>
      </c>
      <c r="D4039">
        <v>0.97111450861023096</v>
      </c>
    </row>
    <row r="4040" spans="1:4" x14ac:dyDescent="0.25">
      <c r="A4040" t="s">
        <v>9711</v>
      </c>
      <c r="B4040" t="s">
        <v>3923</v>
      </c>
      <c r="C4040">
        <v>0.25136456042783001</v>
      </c>
      <c r="D4040">
        <v>0.97373810150200202</v>
      </c>
    </row>
    <row r="4041" spans="1:4" x14ac:dyDescent="0.25">
      <c r="A4041" t="s">
        <v>9712</v>
      </c>
      <c r="B4041" t="s">
        <v>5679</v>
      </c>
      <c r="C4041">
        <v>-1.52305845643094E-2</v>
      </c>
      <c r="D4041">
        <v>0.97613485718150705</v>
      </c>
    </row>
    <row r="4042" spans="1:4" x14ac:dyDescent="0.25">
      <c r="A4042" t="s">
        <v>6046</v>
      </c>
      <c r="B4042" t="s">
        <v>6046</v>
      </c>
      <c r="C4042">
        <v>0.100209878057404</v>
      </c>
      <c r="D4042">
        <v>0.97789048272111301</v>
      </c>
    </row>
    <row r="4043" spans="1:4" x14ac:dyDescent="0.25">
      <c r="A4043" t="s">
        <v>9713</v>
      </c>
      <c r="B4043" t="s">
        <v>3471</v>
      </c>
      <c r="C4043">
        <v>0.120053560373969</v>
      </c>
      <c r="D4043">
        <v>0.97935876059569305</v>
      </c>
    </row>
    <row r="4044" spans="1:4" x14ac:dyDescent="0.25">
      <c r="A4044" t="s">
        <v>9714</v>
      </c>
      <c r="B4044" t="s">
        <v>3726</v>
      </c>
      <c r="C4044">
        <v>0.25117173671681098</v>
      </c>
      <c r="D4044">
        <v>0.98553871374669899</v>
      </c>
    </row>
    <row r="4045" spans="1:4" x14ac:dyDescent="0.25">
      <c r="A4045" t="s">
        <v>9715</v>
      </c>
      <c r="B4045" t="s">
        <v>4995</v>
      </c>
      <c r="C4045">
        <v>8.2593243112876899E-2</v>
      </c>
      <c r="D4045">
        <v>0.98611975712193201</v>
      </c>
    </row>
    <row r="4046" spans="1:4" x14ac:dyDescent="0.25">
      <c r="A4046" t="s">
        <v>9716</v>
      </c>
      <c r="B4046" t="s">
        <v>5772</v>
      </c>
      <c r="C4046">
        <v>1.10064598589331E-2</v>
      </c>
      <c r="D4046">
        <v>1.00245555352466</v>
      </c>
    </row>
    <row r="4047" spans="1:4" x14ac:dyDescent="0.25">
      <c r="A4047" t="s">
        <v>9717</v>
      </c>
      <c r="B4047" t="s">
        <v>5672</v>
      </c>
      <c r="C4047">
        <v>8.4282894153711402E-2</v>
      </c>
      <c r="D4047">
        <v>1.0032863470640001</v>
      </c>
    </row>
    <row r="4048" spans="1:4" x14ac:dyDescent="0.25">
      <c r="A4048" t="s">
        <v>4421</v>
      </c>
      <c r="B4048" t="s">
        <v>4421</v>
      </c>
      <c r="C4048">
        <v>0.74305855358444795</v>
      </c>
      <c r="D4048">
        <v>1.004510900593</v>
      </c>
    </row>
    <row r="4049" spans="1:4" x14ac:dyDescent="0.25">
      <c r="A4049" t="s">
        <v>9718</v>
      </c>
      <c r="B4049" t="s">
        <v>5034</v>
      </c>
      <c r="C4049">
        <v>0.209255427074718</v>
      </c>
      <c r="D4049">
        <v>1.0161006828718</v>
      </c>
    </row>
    <row r="4050" spans="1:4" x14ac:dyDescent="0.25">
      <c r="A4050" t="s">
        <v>3510</v>
      </c>
      <c r="B4050" t="s">
        <v>3510</v>
      </c>
      <c r="C4050">
        <v>0.19507588242273299</v>
      </c>
      <c r="D4050">
        <v>1.01644726322398</v>
      </c>
    </row>
    <row r="4051" spans="1:4" x14ac:dyDescent="0.25">
      <c r="A4051" t="s">
        <v>6125</v>
      </c>
      <c r="B4051" t="s">
        <v>6125</v>
      </c>
      <c r="C4051">
        <v>-1.01899343145864</v>
      </c>
      <c r="D4051">
        <v>1.0238534798471799</v>
      </c>
    </row>
    <row r="4052" spans="1:4" x14ac:dyDescent="0.25">
      <c r="A4052" t="s">
        <v>9719</v>
      </c>
      <c r="B4052" t="s">
        <v>5075</v>
      </c>
      <c r="C4052">
        <v>-4.3246341053346203E-2</v>
      </c>
      <c r="D4052">
        <v>1.0247816031986501</v>
      </c>
    </row>
    <row r="4053" spans="1:4" x14ac:dyDescent="0.25">
      <c r="A4053" t="s">
        <v>9720</v>
      </c>
      <c r="B4053" t="s">
        <v>5821</v>
      </c>
      <c r="C4053">
        <v>2.9132180669718E-2</v>
      </c>
      <c r="D4053">
        <v>1.0286085921300501</v>
      </c>
    </row>
    <row r="4054" spans="1:4" x14ac:dyDescent="0.25">
      <c r="A4054" t="s">
        <v>6138</v>
      </c>
      <c r="B4054" t="s">
        <v>6138</v>
      </c>
      <c r="C4054">
        <v>0.209140761390677</v>
      </c>
      <c r="D4054">
        <v>1.0363581090484699</v>
      </c>
    </row>
    <row r="4055" spans="1:4" x14ac:dyDescent="0.25">
      <c r="A4055" t="s">
        <v>9721</v>
      </c>
      <c r="B4055" t="s">
        <v>4621</v>
      </c>
      <c r="C4055">
        <v>-7.0058706044955094E-2</v>
      </c>
      <c r="D4055">
        <v>1.04100450301131</v>
      </c>
    </row>
    <row r="4056" spans="1:4" x14ac:dyDescent="0.25">
      <c r="A4056" t="s">
        <v>5740</v>
      </c>
      <c r="B4056" t="s">
        <v>5740</v>
      </c>
      <c r="C4056">
        <v>-5.8906930104406903E-2</v>
      </c>
      <c r="D4056">
        <v>1.0512620367467</v>
      </c>
    </row>
    <row r="4057" spans="1:4" x14ac:dyDescent="0.25">
      <c r="A4057" t="s">
        <v>6156</v>
      </c>
      <c r="B4057" t="s">
        <v>6156</v>
      </c>
      <c r="C4057">
        <v>-2.5614764299415602E-2</v>
      </c>
      <c r="D4057">
        <v>1.05251596510189</v>
      </c>
    </row>
    <row r="4058" spans="1:4" x14ac:dyDescent="0.25">
      <c r="A4058" t="s">
        <v>9722</v>
      </c>
      <c r="B4058" t="s">
        <v>4982</v>
      </c>
      <c r="C4058">
        <v>0.135230082210304</v>
      </c>
      <c r="D4058">
        <v>1.0571690351215699</v>
      </c>
    </row>
    <row r="4059" spans="1:4" x14ac:dyDescent="0.25">
      <c r="A4059" t="s">
        <v>3212</v>
      </c>
      <c r="B4059" t="s">
        <v>3212</v>
      </c>
      <c r="C4059">
        <v>0.41976357654899799</v>
      </c>
      <c r="D4059">
        <v>1.0656390603494601</v>
      </c>
    </row>
    <row r="4060" spans="1:4" x14ac:dyDescent="0.25">
      <c r="A4060" t="s">
        <v>9723</v>
      </c>
      <c r="B4060" t="s">
        <v>4568</v>
      </c>
      <c r="C4060">
        <v>0.20464546454743901</v>
      </c>
      <c r="D4060">
        <v>1.0663609833868799</v>
      </c>
    </row>
    <row r="4061" spans="1:4" x14ac:dyDescent="0.25">
      <c r="A4061" t="s">
        <v>9724</v>
      </c>
      <c r="B4061" t="s">
        <v>3905</v>
      </c>
      <c r="C4061">
        <v>0.16142659245972299</v>
      </c>
      <c r="D4061">
        <v>1.07014668249927</v>
      </c>
    </row>
    <row r="4062" spans="1:4" x14ac:dyDescent="0.25">
      <c r="A4062" t="s">
        <v>9725</v>
      </c>
      <c r="B4062" t="s">
        <v>4923</v>
      </c>
      <c r="C4062">
        <v>9.6265746466226806E-2</v>
      </c>
      <c r="D4062">
        <v>1.0758399340434499</v>
      </c>
    </row>
    <row r="4063" spans="1:4" x14ac:dyDescent="0.25">
      <c r="A4063" t="s">
        <v>9726</v>
      </c>
      <c r="B4063" t="s">
        <v>5437</v>
      </c>
      <c r="C4063">
        <v>-8.5445465311197497E-2</v>
      </c>
      <c r="D4063">
        <v>1.08100669412752</v>
      </c>
    </row>
    <row r="4064" spans="1:4" x14ac:dyDescent="0.25">
      <c r="A4064" t="s">
        <v>9727</v>
      </c>
      <c r="B4064" t="s">
        <v>5406</v>
      </c>
      <c r="C4064">
        <v>-7.5975033858239199E-2</v>
      </c>
      <c r="D4064">
        <v>1.0913886202760099</v>
      </c>
    </row>
    <row r="4065" spans="1:4" x14ac:dyDescent="0.25">
      <c r="A4065" t="s">
        <v>9728</v>
      </c>
      <c r="B4065" t="s">
        <v>4968</v>
      </c>
      <c r="C4065">
        <v>0.241352434113592</v>
      </c>
      <c r="D4065">
        <v>1.09608024086765</v>
      </c>
    </row>
    <row r="4066" spans="1:4" x14ac:dyDescent="0.25">
      <c r="A4066" t="s">
        <v>4587</v>
      </c>
      <c r="B4066" t="s">
        <v>4587</v>
      </c>
      <c r="C4066">
        <v>0.31299179240159503</v>
      </c>
      <c r="D4066">
        <v>1.0966051659990601</v>
      </c>
    </row>
    <row r="4067" spans="1:4" x14ac:dyDescent="0.25">
      <c r="A4067" t="s">
        <v>5252</v>
      </c>
      <c r="B4067" t="s">
        <v>5252</v>
      </c>
      <c r="C4067">
        <v>-0.15778269079020299</v>
      </c>
      <c r="D4067">
        <v>1.0978238012818899</v>
      </c>
    </row>
    <row r="4068" spans="1:4" x14ac:dyDescent="0.25">
      <c r="A4068" t="s">
        <v>6147</v>
      </c>
      <c r="B4068" t="s">
        <v>6147</v>
      </c>
      <c r="C4068">
        <v>0.14666623953621</v>
      </c>
      <c r="D4068">
        <v>1.0999951845818801</v>
      </c>
    </row>
    <row r="4069" spans="1:4" x14ac:dyDescent="0.25">
      <c r="A4069" t="s">
        <v>3537</v>
      </c>
      <c r="B4069" t="s">
        <v>3537</v>
      </c>
      <c r="C4069">
        <v>0.61160846423206106</v>
      </c>
      <c r="D4069">
        <v>1.1019950896965001</v>
      </c>
    </row>
    <row r="4070" spans="1:4" x14ac:dyDescent="0.25">
      <c r="A4070" t="s">
        <v>9729</v>
      </c>
      <c r="B4070" t="s">
        <v>3820</v>
      </c>
      <c r="C4070">
        <v>0.344922578733798</v>
      </c>
      <c r="D4070">
        <v>1.1158120725345599</v>
      </c>
    </row>
    <row r="4071" spans="1:4" x14ac:dyDescent="0.25">
      <c r="A4071" t="s">
        <v>9730</v>
      </c>
      <c r="B4071" t="s">
        <v>4315</v>
      </c>
      <c r="C4071">
        <v>0.118992464031734</v>
      </c>
      <c r="D4071">
        <v>1.1245662108660901</v>
      </c>
    </row>
    <row r="4072" spans="1:4" x14ac:dyDescent="0.25">
      <c r="A4072" t="s">
        <v>9731</v>
      </c>
      <c r="B4072" t="s">
        <v>5479</v>
      </c>
      <c r="C4072">
        <v>3.2393385917639697E-2</v>
      </c>
      <c r="D4072">
        <v>1.1313679629032201</v>
      </c>
    </row>
    <row r="4073" spans="1:4" x14ac:dyDescent="0.25">
      <c r="A4073" t="s">
        <v>9732</v>
      </c>
      <c r="B4073" t="s">
        <v>3788</v>
      </c>
      <c r="C4073">
        <v>0.277527688806117</v>
      </c>
      <c r="D4073">
        <v>1.1360417792397699</v>
      </c>
    </row>
    <row r="4074" spans="1:4" x14ac:dyDescent="0.25">
      <c r="A4074" t="s">
        <v>9733</v>
      </c>
      <c r="B4074" t="s">
        <v>3824</v>
      </c>
      <c r="C4074">
        <v>0.40905426919495502</v>
      </c>
      <c r="D4074">
        <v>1.1468035123044</v>
      </c>
    </row>
    <row r="4075" spans="1:4" x14ac:dyDescent="0.25">
      <c r="A4075" t="s">
        <v>5004</v>
      </c>
      <c r="B4075" t="s">
        <v>5004</v>
      </c>
      <c r="C4075">
        <v>-0.13147531743129001</v>
      </c>
      <c r="D4075">
        <v>1.1500960573932799</v>
      </c>
    </row>
    <row r="4076" spans="1:4" x14ac:dyDescent="0.25">
      <c r="A4076" t="s">
        <v>9734</v>
      </c>
      <c r="B4076" t="s">
        <v>5592</v>
      </c>
      <c r="C4076">
        <v>-0.134394958583578</v>
      </c>
      <c r="D4076">
        <v>1.15752176349041</v>
      </c>
    </row>
    <row r="4077" spans="1:4" x14ac:dyDescent="0.25">
      <c r="A4077" t="s">
        <v>3708</v>
      </c>
      <c r="B4077" t="s">
        <v>3708</v>
      </c>
      <c r="C4077">
        <v>0.25279842038446898</v>
      </c>
      <c r="D4077">
        <v>1.16731142298905</v>
      </c>
    </row>
    <row r="4078" spans="1:4" x14ac:dyDescent="0.25">
      <c r="A4078" t="s">
        <v>9735</v>
      </c>
      <c r="B4078" t="s">
        <v>3852</v>
      </c>
      <c r="C4078">
        <v>-0.43035449088289102</v>
      </c>
      <c r="D4078">
        <v>1.16936503033613</v>
      </c>
    </row>
    <row r="4079" spans="1:4" x14ac:dyDescent="0.25">
      <c r="A4079" t="s">
        <v>4370</v>
      </c>
      <c r="B4079" t="s">
        <v>4370</v>
      </c>
      <c r="C4079">
        <v>-0.55937642195344195</v>
      </c>
      <c r="D4079">
        <v>1.1918253032069701</v>
      </c>
    </row>
    <row r="4080" spans="1:4" x14ac:dyDescent="0.25">
      <c r="A4080" t="s">
        <v>3171</v>
      </c>
      <c r="B4080" t="s">
        <v>3171</v>
      </c>
      <c r="C4080">
        <v>0.190484955954873</v>
      </c>
      <c r="D4080">
        <v>1.1943471347907699</v>
      </c>
    </row>
    <row r="4081" spans="1:4" x14ac:dyDescent="0.25">
      <c r="A4081" t="s">
        <v>3363</v>
      </c>
      <c r="B4081" t="s">
        <v>3363</v>
      </c>
      <c r="C4081">
        <v>0.63740703928077302</v>
      </c>
      <c r="D4081">
        <v>1.19441207125742</v>
      </c>
    </row>
    <row r="4082" spans="1:4" x14ac:dyDescent="0.25">
      <c r="A4082" t="s">
        <v>9736</v>
      </c>
      <c r="B4082" t="s">
        <v>4017</v>
      </c>
      <c r="C4082">
        <v>-0.228668359080164</v>
      </c>
      <c r="D4082">
        <v>1.20102262545815</v>
      </c>
    </row>
    <row r="4083" spans="1:4" x14ac:dyDescent="0.25">
      <c r="A4083" t="s">
        <v>9737</v>
      </c>
      <c r="B4083" t="s">
        <v>3265</v>
      </c>
      <c r="C4083">
        <v>0.16959447227164801</v>
      </c>
      <c r="D4083">
        <v>1.21036837209695</v>
      </c>
    </row>
    <row r="4084" spans="1:4" x14ac:dyDescent="0.25">
      <c r="A4084" t="s">
        <v>5754</v>
      </c>
      <c r="B4084" t="s">
        <v>5754</v>
      </c>
      <c r="C4084">
        <v>0.117217072522425</v>
      </c>
      <c r="D4084">
        <v>1.2125839629386499</v>
      </c>
    </row>
    <row r="4085" spans="1:4" x14ac:dyDescent="0.25">
      <c r="A4085" t="s">
        <v>3670</v>
      </c>
      <c r="B4085" t="s">
        <v>3670</v>
      </c>
      <c r="C4085">
        <v>0.33601436189542699</v>
      </c>
      <c r="D4085">
        <v>1.2435957512696201</v>
      </c>
    </row>
    <row r="4086" spans="1:4" x14ac:dyDescent="0.25">
      <c r="A4086" t="s">
        <v>9738</v>
      </c>
      <c r="B4086" t="s">
        <v>4211</v>
      </c>
      <c r="C4086">
        <v>0.21949827175898801</v>
      </c>
      <c r="D4086">
        <v>1.2820183244271199</v>
      </c>
    </row>
    <row r="4087" spans="1:4" x14ac:dyDescent="0.25">
      <c r="A4087" t="s">
        <v>3500</v>
      </c>
      <c r="B4087" t="s">
        <v>3500</v>
      </c>
      <c r="C4087">
        <v>-0.354652703526113</v>
      </c>
      <c r="D4087">
        <v>1.3119803785333</v>
      </c>
    </row>
    <row r="4088" spans="1:4" x14ac:dyDescent="0.25">
      <c r="A4088" t="s">
        <v>9739</v>
      </c>
      <c r="B4088" t="s">
        <v>3241</v>
      </c>
      <c r="C4088">
        <v>1.0002054162483001</v>
      </c>
      <c r="D4088">
        <v>1.3324116152377099</v>
      </c>
    </row>
    <row r="4089" spans="1:4" x14ac:dyDescent="0.25">
      <c r="A4089" t="s">
        <v>9740</v>
      </c>
      <c r="B4089" t="s">
        <v>5862</v>
      </c>
      <c r="C4089">
        <v>2.88983468393143E-2</v>
      </c>
      <c r="D4089">
        <v>1.33936459358502</v>
      </c>
    </row>
    <row r="4090" spans="1:4" x14ac:dyDescent="0.25">
      <c r="A4090" t="s">
        <v>9741</v>
      </c>
      <c r="B4090" t="s">
        <v>3578</v>
      </c>
      <c r="C4090">
        <v>-0.17771665344016699</v>
      </c>
      <c r="D4090">
        <v>1.3497527659758299</v>
      </c>
    </row>
    <row r="4091" spans="1:4" x14ac:dyDescent="0.25">
      <c r="A4091" t="s">
        <v>3794</v>
      </c>
      <c r="B4091" t="s">
        <v>3794</v>
      </c>
      <c r="C4091">
        <v>0.44670453613679001</v>
      </c>
      <c r="D4091">
        <v>1.3633666658836101</v>
      </c>
    </row>
    <row r="4092" spans="1:4" x14ac:dyDescent="0.25">
      <c r="A4092" t="s">
        <v>9742</v>
      </c>
      <c r="B4092" t="s">
        <v>3729</v>
      </c>
      <c r="C4092">
        <v>0.217561990915286</v>
      </c>
      <c r="D4092">
        <v>1.37638369256636</v>
      </c>
    </row>
    <row r="4093" spans="1:4" x14ac:dyDescent="0.25">
      <c r="A4093" t="s">
        <v>6075</v>
      </c>
      <c r="B4093" t="s">
        <v>6075</v>
      </c>
      <c r="C4093">
        <v>-0.32284268838006103</v>
      </c>
      <c r="D4093">
        <v>1.3889530361084901</v>
      </c>
    </row>
    <row r="4094" spans="1:4" x14ac:dyDescent="0.25">
      <c r="A4094" t="s">
        <v>6050</v>
      </c>
      <c r="B4094" t="s">
        <v>6050</v>
      </c>
      <c r="C4094">
        <v>0.219773734976873</v>
      </c>
      <c r="D4094">
        <v>1.4309272455929201</v>
      </c>
    </row>
    <row r="4095" spans="1:4" x14ac:dyDescent="0.25">
      <c r="A4095" t="s">
        <v>6074</v>
      </c>
      <c r="B4095" t="s">
        <v>6074</v>
      </c>
      <c r="C4095">
        <v>0.149457690877975</v>
      </c>
      <c r="D4095">
        <v>1.4324413078734199</v>
      </c>
    </row>
    <row r="4096" spans="1:4" x14ac:dyDescent="0.25">
      <c r="A4096" t="s">
        <v>9743</v>
      </c>
      <c r="B4096" t="s">
        <v>5239</v>
      </c>
      <c r="C4096">
        <v>0.19070169553767599</v>
      </c>
      <c r="D4096">
        <v>1.4726101457355201</v>
      </c>
    </row>
    <row r="4097" spans="1:4" x14ac:dyDescent="0.25">
      <c r="A4097" t="s">
        <v>5728</v>
      </c>
      <c r="B4097" t="s">
        <v>5728</v>
      </c>
      <c r="C4097">
        <v>7.2133416873260595E-2</v>
      </c>
      <c r="D4097">
        <v>1.5032794475225699</v>
      </c>
    </row>
    <row r="4098" spans="1:4" x14ac:dyDescent="0.25">
      <c r="A4098" t="s">
        <v>9744</v>
      </c>
      <c r="B4098" t="s">
        <v>5201</v>
      </c>
      <c r="C4098">
        <v>0.192790662052267</v>
      </c>
      <c r="D4098">
        <v>1.50713425881958</v>
      </c>
    </row>
    <row r="4099" spans="1:4" x14ac:dyDescent="0.25">
      <c r="A4099" t="s">
        <v>6096</v>
      </c>
      <c r="B4099" t="s">
        <v>6096</v>
      </c>
      <c r="C4099">
        <v>0.15959504181728801</v>
      </c>
      <c r="D4099">
        <v>1.5080417619172499</v>
      </c>
    </row>
    <row r="4100" spans="1:4" x14ac:dyDescent="0.25">
      <c r="A4100" t="s">
        <v>3814</v>
      </c>
      <c r="B4100" t="s">
        <v>3814</v>
      </c>
      <c r="C4100">
        <v>0.54396954924961405</v>
      </c>
      <c r="D4100">
        <v>1.5218972684280101</v>
      </c>
    </row>
    <row r="4101" spans="1:4" x14ac:dyDescent="0.25">
      <c r="A4101" t="s">
        <v>9745</v>
      </c>
      <c r="B4101" t="s">
        <v>5037</v>
      </c>
      <c r="C4101">
        <v>7.8295880823927896E-2</v>
      </c>
      <c r="D4101">
        <v>1.5494781915409499</v>
      </c>
    </row>
    <row r="4102" spans="1:4" x14ac:dyDescent="0.25">
      <c r="A4102" t="s">
        <v>9746</v>
      </c>
      <c r="B4102" t="s">
        <v>3358</v>
      </c>
      <c r="C4102">
        <v>0.89911831696035904</v>
      </c>
      <c r="D4102">
        <v>1.58281696343135</v>
      </c>
    </row>
    <row r="4103" spans="1:4" x14ac:dyDescent="0.25">
      <c r="A4103" t="s">
        <v>9747</v>
      </c>
      <c r="B4103" t="s">
        <v>5055</v>
      </c>
      <c r="C4103">
        <v>-4.3954474975468297E-2</v>
      </c>
      <c r="D4103">
        <v>1.6071522720090401</v>
      </c>
    </row>
    <row r="4104" spans="1:4" x14ac:dyDescent="0.25">
      <c r="A4104" t="s">
        <v>3702</v>
      </c>
      <c r="B4104" t="s">
        <v>3702</v>
      </c>
      <c r="C4104">
        <v>-0.28640943525868501</v>
      </c>
      <c r="D4104">
        <v>1.6101942682867301</v>
      </c>
    </row>
    <row r="4105" spans="1:4" x14ac:dyDescent="0.25">
      <c r="A4105" t="s">
        <v>6066</v>
      </c>
      <c r="B4105" t="s">
        <v>6066</v>
      </c>
      <c r="C4105">
        <v>0.23853361624026301</v>
      </c>
      <c r="D4105">
        <v>1.6521502939141699</v>
      </c>
    </row>
    <row r="4106" spans="1:4" x14ac:dyDescent="0.25">
      <c r="A4106" t="s">
        <v>3765</v>
      </c>
      <c r="B4106" t="s">
        <v>3765</v>
      </c>
      <c r="C4106">
        <v>0.42484827200657099</v>
      </c>
      <c r="D4106">
        <v>1.6687289994634</v>
      </c>
    </row>
    <row r="4107" spans="1:4" x14ac:dyDescent="0.25">
      <c r="A4107" t="s">
        <v>9748</v>
      </c>
      <c r="B4107" t="s">
        <v>5957</v>
      </c>
      <c r="C4107">
        <v>-2.17897493967514E-2</v>
      </c>
      <c r="D4107">
        <v>1.69624452487477</v>
      </c>
    </row>
    <row r="4108" spans="1:4" x14ac:dyDescent="0.25">
      <c r="A4108" t="s">
        <v>4843</v>
      </c>
      <c r="B4108" t="s">
        <v>4843</v>
      </c>
      <c r="C4108">
        <v>-0.224228567154796</v>
      </c>
      <c r="D4108">
        <v>1.74587787150536</v>
      </c>
    </row>
    <row r="4109" spans="1:4" x14ac:dyDescent="0.25">
      <c r="A4109" t="s">
        <v>9749</v>
      </c>
      <c r="B4109" t="s">
        <v>5456</v>
      </c>
      <c r="C4109">
        <v>-8.8937986741665601E-2</v>
      </c>
      <c r="D4109">
        <v>1.7598942152909101</v>
      </c>
    </row>
    <row r="4110" spans="1:4" x14ac:dyDescent="0.25">
      <c r="A4110" t="s">
        <v>6070</v>
      </c>
      <c r="B4110" t="s">
        <v>6070</v>
      </c>
      <c r="C4110">
        <v>-6.89668107296844E-2</v>
      </c>
      <c r="D4110">
        <v>1.7767142797215001</v>
      </c>
    </row>
    <row r="4111" spans="1:4" x14ac:dyDescent="0.25">
      <c r="A4111" t="s">
        <v>9750</v>
      </c>
      <c r="B4111" t="s">
        <v>3842</v>
      </c>
      <c r="C4111">
        <v>0.99199871188271205</v>
      </c>
      <c r="D4111">
        <v>1.81752207064217</v>
      </c>
    </row>
    <row r="4112" spans="1:4" x14ac:dyDescent="0.25">
      <c r="A4112" t="s">
        <v>6067</v>
      </c>
      <c r="B4112" t="s">
        <v>6067</v>
      </c>
      <c r="C4112">
        <v>0.19933527409274401</v>
      </c>
      <c r="D4112">
        <v>1.8528260482474801</v>
      </c>
    </row>
    <row r="4113" spans="1:4" x14ac:dyDescent="0.25">
      <c r="A4113" t="s">
        <v>9751</v>
      </c>
      <c r="B4113" t="s">
        <v>3901</v>
      </c>
      <c r="C4113">
        <v>0.97811654198325104</v>
      </c>
      <c r="D4113">
        <v>1.86348771553952</v>
      </c>
    </row>
    <row r="4114" spans="1:4" x14ac:dyDescent="0.25">
      <c r="A4114" t="s">
        <v>9752</v>
      </c>
      <c r="B4114" t="s">
        <v>3731</v>
      </c>
      <c r="C4114">
        <v>0.14642941877652901</v>
      </c>
      <c r="D4114">
        <v>1.9941849150170901</v>
      </c>
    </row>
    <row r="4115" spans="1:4" x14ac:dyDescent="0.25">
      <c r="A4115" t="s">
        <v>9753</v>
      </c>
      <c r="B4115" t="s">
        <v>3593</v>
      </c>
      <c r="C4115">
        <v>0.36436766437839002</v>
      </c>
      <c r="D4115">
        <v>2.0627766857648799</v>
      </c>
    </row>
    <row r="4116" spans="1:4" x14ac:dyDescent="0.25">
      <c r="A4116" t="s">
        <v>9754</v>
      </c>
      <c r="B4116" t="s">
        <v>3998</v>
      </c>
      <c r="C4116">
        <v>0.214030481111504</v>
      </c>
      <c r="D4116">
        <v>2.1199601401638501</v>
      </c>
    </row>
    <row r="4117" spans="1:4" x14ac:dyDescent="0.25">
      <c r="A4117" t="s">
        <v>6065</v>
      </c>
      <c r="B4117" t="s">
        <v>6065</v>
      </c>
      <c r="C4117">
        <v>0.23713969484459299</v>
      </c>
      <c r="D4117">
        <v>2.1419709974940302</v>
      </c>
    </row>
    <row r="4118" spans="1:4" x14ac:dyDescent="0.25">
      <c r="A4118" t="s">
        <v>9755</v>
      </c>
      <c r="B4118" t="s">
        <v>5920</v>
      </c>
      <c r="C4118">
        <v>1.6687194155988901E-2</v>
      </c>
      <c r="D4118">
        <v>2.1491080282150401</v>
      </c>
    </row>
    <row r="4119" spans="1:4" x14ac:dyDescent="0.25">
      <c r="A4119" t="s">
        <v>9756</v>
      </c>
      <c r="B4119" t="s">
        <v>3836</v>
      </c>
      <c r="C4119">
        <v>0.84753463975655796</v>
      </c>
      <c r="D4119">
        <v>2.1707493949999601</v>
      </c>
    </row>
    <row r="4120" spans="1:4" x14ac:dyDescent="0.25">
      <c r="A4120" t="s">
        <v>4811</v>
      </c>
      <c r="B4120" t="s">
        <v>4811</v>
      </c>
      <c r="C4120">
        <v>-0.36401373938218201</v>
      </c>
      <c r="D4120">
        <v>2.1755447706107902</v>
      </c>
    </row>
    <row r="4121" spans="1:4" x14ac:dyDescent="0.25">
      <c r="A4121" t="s">
        <v>9757</v>
      </c>
      <c r="B4121" t="s">
        <v>4061</v>
      </c>
      <c r="C4121">
        <v>-0.76041681799652106</v>
      </c>
      <c r="D4121">
        <v>2.2236229786580899</v>
      </c>
    </row>
    <row r="4122" spans="1:4" x14ac:dyDescent="0.25">
      <c r="A4122" t="s">
        <v>6163</v>
      </c>
      <c r="B4122" t="s">
        <v>6163</v>
      </c>
      <c r="C4122">
        <v>0.22662511803510799</v>
      </c>
      <c r="D4122">
        <v>2.2475721731054699</v>
      </c>
    </row>
    <row r="4123" spans="1:4" x14ac:dyDescent="0.25">
      <c r="A4123" t="s">
        <v>9758</v>
      </c>
      <c r="B4123" t="s">
        <v>3289</v>
      </c>
      <c r="C4123">
        <v>0.85140634862195597</v>
      </c>
      <c r="D4123">
        <v>2.2570664027620402</v>
      </c>
    </row>
    <row r="4124" spans="1:4" x14ac:dyDescent="0.25">
      <c r="A4124" t="s">
        <v>6083</v>
      </c>
      <c r="B4124" t="s">
        <v>6083</v>
      </c>
      <c r="C4124">
        <v>0.65766797823621004</v>
      </c>
      <c r="D4124">
        <v>2.2574362880154299</v>
      </c>
    </row>
    <row r="4125" spans="1:4" x14ac:dyDescent="0.25">
      <c r="A4125" t="s">
        <v>9759</v>
      </c>
      <c r="B4125" t="s">
        <v>5183</v>
      </c>
      <c r="C4125">
        <v>7.6416598015660406E-2</v>
      </c>
      <c r="D4125">
        <v>2.4899822411291401</v>
      </c>
    </row>
    <row r="4126" spans="1:4" x14ac:dyDescent="0.25">
      <c r="A4126" t="s">
        <v>9760</v>
      </c>
      <c r="B4126" t="s">
        <v>3239</v>
      </c>
      <c r="C4126">
        <v>-0.20383531882449099</v>
      </c>
      <c r="D4126">
        <v>2.7615469000371502</v>
      </c>
    </row>
    <row r="4127" spans="1:4" x14ac:dyDescent="0.25">
      <c r="A4127" t="s">
        <v>9761</v>
      </c>
      <c r="B4127" t="s">
        <v>3943</v>
      </c>
      <c r="C4127">
        <v>0.30782187470307898</v>
      </c>
      <c r="D4127">
        <v>2.81634359460549</v>
      </c>
    </row>
    <row r="4128" spans="1:4" x14ac:dyDescent="0.25">
      <c r="A4128" t="s">
        <v>9762</v>
      </c>
      <c r="B4128" t="s">
        <v>4434</v>
      </c>
      <c r="C4128">
        <v>0.32549334839774702</v>
      </c>
      <c r="D4128">
        <v>3.0854236740869099</v>
      </c>
    </row>
    <row r="4129" spans="1:4" x14ac:dyDescent="0.25">
      <c r="A4129" t="s">
        <v>9763</v>
      </c>
      <c r="B4129" t="s">
        <v>3373</v>
      </c>
      <c r="C4129">
        <v>0.856793918696239</v>
      </c>
      <c r="D4129">
        <v>3.24392698000685</v>
      </c>
    </row>
    <row r="4130" spans="1:4" x14ac:dyDescent="0.25">
      <c r="A4130" t="s">
        <v>9764</v>
      </c>
      <c r="B4130" t="s">
        <v>5372</v>
      </c>
      <c r="C4130">
        <v>-0.36875354033157398</v>
      </c>
      <c r="D4130">
        <v>6.4998078299588702</v>
      </c>
    </row>
    <row r="4131" spans="1:4" x14ac:dyDescent="0.25">
      <c r="A4131" t="s">
        <v>9765</v>
      </c>
      <c r="B4131" t="s">
        <v>3154</v>
      </c>
      <c r="C4131">
        <v>0.155789989160942</v>
      </c>
      <c r="D4131">
        <v>11.343168068315</v>
      </c>
    </row>
    <row r="4132" spans="1:4" x14ac:dyDescent="0.25">
      <c r="A4132" t="s">
        <v>9766</v>
      </c>
      <c r="B4132" t="s">
        <v>223</v>
      </c>
      <c r="C4132">
        <v>-1.24411872815522</v>
      </c>
      <c r="D4132">
        <v>-2.1533488491605901</v>
      </c>
    </row>
    <row r="4133" spans="1:4" x14ac:dyDescent="0.25">
      <c r="A4133" t="s">
        <v>3091</v>
      </c>
      <c r="B4133" t="s">
        <v>3091</v>
      </c>
      <c r="C4133">
        <v>-0.94482669790685603</v>
      </c>
      <c r="D4133">
        <v>-1.9414797651443301</v>
      </c>
    </row>
    <row r="4134" spans="1:4" x14ac:dyDescent="0.25">
      <c r="A4134" t="s">
        <v>9767</v>
      </c>
      <c r="B4134" t="s">
        <v>1339</v>
      </c>
      <c r="C4134">
        <v>-0.44281621358805201</v>
      </c>
      <c r="D4134">
        <v>-1.80747850380287</v>
      </c>
    </row>
    <row r="4135" spans="1:4" x14ac:dyDescent="0.25">
      <c r="A4135" t="s">
        <v>9768</v>
      </c>
      <c r="B4135" t="s">
        <v>887</v>
      </c>
      <c r="C4135">
        <v>-1.11138312562585</v>
      </c>
      <c r="D4135">
        <v>-1.62998131290424</v>
      </c>
    </row>
    <row r="4136" spans="1:4" x14ac:dyDescent="0.25">
      <c r="A4136" t="s">
        <v>9769</v>
      </c>
      <c r="B4136" t="s">
        <v>304</v>
      </c>
      <c r="C4136">
        <v>-0.69925278732670604</v>
      </c>
      <c r="D4136">
        <v>-1.55123146250406</v>
      </c>
    </row>
    <row r="4137" spans="1:4" x14ac:dyDescent="0.25">
      <c r="A4137" t="s">
        <v>9770</v>
      </c>
      <c r="B4137" t="s">
        <v>568</v>
      </c>
      <c r="C4137">
        <v>0.60427974698990194</v>
      </c>
      <c r="D4137">
        <v>-1.52379990461375</v>
      </c>
    </row>
    <row r="4138" spans="1:4" x14ac:dyDescent="0.25">
      <c r="A4138" t="s">
        <v>9771</v>
      </c>
      <c r="B4138" t="s">
        <v>287</v>
      </c>
      <c r="C4138">
        <v>-1.0649235099544001</v>
      </c>
      <c r="D4138">
        <v>-1.38571524238092</v>
      </c>
    </row>
    <row r="4139" spans="1:4" x14ac:dyDescent="0.25">
      <c r="A4139" t="s">
        <v>9772</v>
      </c>
      <c r="B4139" t="s">
        <v>130</v>
      </c>
      <c r="C4139">
        <v>-1.01030773116581</v>
      </c>
      <c r="D4139">
        <v>-1.26235818103076</v>
      </c>
    </row>
    <row r="4140" spans="1:4" x14ac:dyDescent="0.25">
      <c r="A4140" t="s">
        <v>9773</v>
      </c>
      <c r="B4140" t="s">
        <v>506</v>
      </c>
      <c r="C4140">
        <v>-0.74973432118558603</v>
      </c>
      <c r="D4140">
        <v>-1.2492742861371999</v>
      </c>
    </row>
    <row r="4141" spans="1:4" x14ac:dyDescent="0.25">
      <c r="A4141" t="s">
        <v>9774</v>
      </c>
      <c r="B4141" t="s">
        <v>1490</v>
      </c>
      <c r="C4141">
        <v>0.36005747208075001</v>
      </c>
      <c r="D4141">
        <v>-1.23563979403156</v>
      </c>
    </row>
    <row r="4142" spans="1:4" x14ac:dyDescent="0.25">
      <c r="A4142" t="s">
        <v>9775</v>
      </c>
      <c r="B4142" t="s">
        <v>1551</v>
      </c>
      <c r="C4142">
        <v>-0.36547842853491702</v>
      </c>
      <c r="D4142">
        <v>-1.2210132940270899</v>
      </c>
    </row>
    <row r="4143" spans="1:4" x14ac:dyDescent="0.25">
      <c r="A4143" t="s">
        <v>9776</v>
      </c>
      <c r="B4143" t="s">
        <v>2929</v>
      </c>
      <c r="C4143">
        <v>-0.224340251864031</v>
      </c>
      <c r="D4143">
        <v>-1.2110042298252699</v>
      </c>
    </row>
    <row r="4144" spans="1:4" x14ac:dyDescent="0.25">
      <c r="A4144" t="s">
        <v>9777</v>
      </c>
      <c r="B4144" t="s">
        <v>1753</v>
      </c>
      <c r="C4144">
        <v>-0.3445529510557</v>
      </c>
      <c r="D4144">
        <v>-1.2070995073987401</v>
      </c>
    </row>
    <row r="4145" spans="1:4" x14ac:dyDescent="0.25">
      <c r="A4145" t="s">
        <v>9778</v>
      </c>
      <c r="B4145" t="s">
        <v>1148</v>
      </c>
      <c r="C4145">
        <v>-0.48099984067758</v>
      </c>
      <c r="D4145">
        <v>-1.20469577847874</v>
      </c>
    </row>
    <row r="4146" spans="1:4" x14ac:dyDescent="0.25">
      <c r="A4146" t="s">
        <v>9779</v>
      </c>
      <c r="B4146" t="s">
        <v>184</v>
      </c>
      <c r="C4146">
        <v>-1.00883827854376</v>
      </c>
      <c r="D4146">
        <v>-1.1925025625905801</v>
      </c>
    </row>
    <row r="4147" spans="1:4" x14ac:dyDescent="0.25">
      <c r="A4147" t="s">
        <v>9780</v>
      </c>
      <c r="B4147" t="s">
        <v>728</v>
      </c>
      <c r="C4147">
        <v>-0.72798832187798201</v>
      </c>
      <c r="D4147">
        <v>-1.15766712989261</v>
      </c>
    </row>
    <row r="4148" spans="1:4" x14ac:dyDescent="0.25">
      <c r="A4148" t="s">
        <v>9781</v>
      </c>
      <c r="B4148" t="s">
        <v>1030</v>
      </c>
      <c r="C4148">
        <v>-0.52926078922569497</v>
      </c>
      <c r="D4148">
        <v>-1.1231758326978301</v>
      </c>
    </row>
    <row r="4149" spans="1:4" x14ac:dyDescent="0.25">
      <c r="A4149" t="s">
        <v>9782</v>
      </c>
      <c r="B4149" t="s">
        <v>683</v>
      </c>
      <c r="C4149">
        <v>-0.69419037003542206</v>
      </c>
      <c r="D4149">
        <v>-1.1134763808244701</v>
      </c>
    </row>
    <row r="4150" spans="1:4" x14ac:dyDescent="0.25">
      <c r="A4150" t="s">
        <v>6111</v>
      </c>
      <c r="B4150" t="s">
        <v>6111</v>
      </c>
      <c r="C4150">
        <v>-1.6067821570346399</v>
      </c>
      <c r="D4150">
        <v>-1.1122416062906499</v>
      </c>
    </row>
    <row r="4151" spans="1:4" x14ac:dyDescent="0.25">
      <c r="A4151" t="s">
        <v>9783</v>
      </c>
      <c r="B4151" t="s">
        <v>753</v>
      </c>
      <c r="C4151">
        <v>-0.68214480991255899</v>
      </c>
      <c r="D4151">
        <v>-1.1098567208235699</v>
      </c>
    </row>
    <row r="4152" spans="1:4" x14ac:dyDescent="0.25">
      <c r="A4152" t="s">
        <v>9784</v>
      </c>
      <c r="B4152" t="s">
        <v>158</v>
      </c>
      <c r="C4152">
        <v>-0.92106255262688896</v>
      </c>
      <c r="D4152">
        <v>-1.1065397879813801</v>
      </c>
    </row>
    <row r="4153" spans="1:4" x14ac:dyDescent="0.25">
      <c r="A4153" t="s">
        <v>9785</v>
      </c>
      <c r="B4153" t="s">
        <v>629</v>
      </c>
      <c r="C4153">
        <v>-0.58649642532841295</v>
      </c>
      <c r="D4153">
        <v>-1.09590111471131</v>
      </c>
    </row>
    <row r="4154" spans="1:4" x14ac:dyDescent="0.25">
      <c r="A4154" t="s">
        <v>9786</v>
      </c>
      <c r="B4154" t="s">
        <v>296</v>
      </c>
      <c r="C4154">
        <v>-0.81302874395817704</v>
      </c>
      <c r="D4154">
        <v>-1.0956097992298801</v>
      </c>
    </row>
    <row r="4155" spans="1:4" x14ac:dyDescent="0.25">
      <c r="A4155" t="s">
        <v>9787</v>
      </c>
      <c r="B4155" t="s">
        <v>2652</v>
      </c>
      <c r="C4155">
        <v>-0.20247965174830701</v>
      </c>
      <c r="D4155">
        <v>-1.0879166321884499</v>
      </c>
    </row>
    <row r="4156" spans="1:4" x14ac:dyDescent="0.25">
      <c r="A4156" t="s">
        <v>9788</v>
      </c>
      <c r="B4156" t="s">
        <v>1464</v>
      </c>
      <c r="C4156">
        <v>0.39430013437404898</v>
      </c>
      <c r="D4156">
        <v>-1.06619206106721</v>
      </c>
    </row>
    <row r="4157" spans="1:4" x14ac:dyDescent="0.25">
      <c r="A4157" t="s">
        <v>9789</v>
      </c>
      <c r="B4157" t="s">
        <v>193</v>
      </c>
      <c r="C4157">
        <v>-0.90703917087467101</v>
      </c>
      <c r="D4157">
        <v>-1.0629094640600401</v>
      </c>
    </row>
    <row r="4158" spans="1:4" x14ac:dyDescent="0.25">
      <c r="A4158" t="s">
        <v>9790</v>
      </c>
      <c r="B4158" t="s">
        <v>1493</v>
      </c>
      <c r="C4158">
        <v>-0.53248595660615505</v>
      </c>
      <c r="D4158">
        <v>-1.05490095076973</v>
      </c>
    </row>
    <row r="4159" spans="1:4" x14ac:dyDescent="0.25">
      <c r="A4159" t="s">
        <v>9791</v>
      </c>
      <c r="B4159" t="s">
        <v>440</v>
      </c>
      <c r="C4159">
        <v>-0.69998374230526295</v>
      </c>
      <c r="D4159">
        <v>-1.0531465382867</v>
      </c>
    </row>
    <row r="4160" spans="1:4" x14ac:dyDescent="0.25">
      <c r="A4160" t="s">
        <v>9792</v>
      </c>
      <c r="B4160" t="s">
        <v>490</v>
      </c>
      <c r="C4160">
        <v>-0.68822124979667099</v>
      </c>
      <c r="D4160">
        <v>-1.0527290314317399</v>
      </c>
    </row>
    <row r="4161" spans="1:4" x14ac:dyDescent="0.25">
      <c r="A4161" t="s">
        <v>9793</v>
      </c>
      <c r="B4161" t="s">
        <v>484</v>
      </c>
      <c r="C4161">
        <v>-0.70096652637673695</v>
      </c>
      <c r="D4161">
        <v>-1.04688533620767</v>
      </c>
    </row>
    <row r="4162" spans="1:4" x14ac:dyDescent="0.25">
      <c r="A4162" t="s">
        <v>9794</v>
      </c>
      <c r="B4162" t="s">
        <v>415</v>
      </c>
      <c r="C4162">
        <v>-0.80457886109459198</v>
      </c>
      <c r="D4162">
        <v>-1.03942912351796</v>
      </c>
    </row>
    <row r="4163" spans="1:4" x14ac:dyDescent="0.25">
      <c r="A4163" t="s">
        <v>9795</v>
      </c>
      <c r="B4163" t="s">
        <v>524</v>
      </c>
      <c r="C4163">
        <v>-0.56688443360471596</v>
      </c>
      <c r="D4163">
        <v>-1.0293703721498599</v>
      </c>
    </row>
    <row r="4164" spans="1:4" x14ac:dyDescent="0.25">
      <c r="A4164" t="s">
        <v>369</v>
      </c>
      <c r="B4164" t="s">
        <v>369</v>
      </c>
      <c r="C4164">
        <v>-0.70996756208955802</v>
      </c>
      <c r="D4164">
        <v>-1.0152590741693399</v>
      </c>
    </row>
    <row r="4165" spans="1:4" x14ac:dyDescent="0.25">
      <c r="A4165" t="s">
        <v>9796</v>
      </c>
      <c r="B4165" t="s">
        <v>1191</v>
      </c>
      <c r="C4165">
        <v>-0.53746486935921201</v>
      </c>
      <c r="D4165">
        <v>-1.0060762349935699</v>
      </c>
    </row>
    <row r="4166" spans="1:4" x14ac:dyDescent="0.25">
      <c r="A4166" t="s">
        <v>9797</v>
      </c>
      <c r="B4166" t="s">
        <v>1209</v>
      </c>
      <c r="C4166">
        <v>-0.62295532971226097</v>
      </c>
      <c r="D4166">
        <v>-1.0034917660684399</v>
      </c>
    </row>
    <row r="4167" spans="1:4" x14ac:dyDescent="0.25">
      <c r="A4167" t="s">
        <v>9798</v>
      </c>
      <c r="B4167" t="s">
        <v>410</v>
      </c>
      <c r="C4167">
        <v>-0.62478805310817498</v>
      </c>
      <c r="D4167">
        <v>-0.99972857007718496</v>
      </c>
    </row>
    <row r="4168" spans="1:4" x14ac:dyDescent="0.25">
      <c r="A4168" t="s">
        <v>9799</v>
      </c>
      <c r="B4168" t="s">
        <v>1106</v>
      </c>
      <c r="C4168">
        <v>-0.46434909294521998</v>
      </c>
      <c r="D4168">
        <v>-0.99199586248059601</v>
      </c>
    </row>
    <row r="4169" spans="1:4" x14ac:dyDescent="0.25">
      <c r="A4169" t="s">
        <v>9800</v>
      </c>
      <c r="B4169" t="s">
        <v>1662</v>
      </c>
      <c r="C4169">
        <v>-0.40773375833486802</v>
      </c>
      <c r="D4169">
        <v>-0.98935645834477604</v>
      </c>
    </row>
    <row r="4170" spans="1:4" x14ac:dyDescent="0.25">
      <c r="A4170" t="s">
        <v>9801</v>
      </c>
      <c r="B4170" t="s">
        <v>526</v>
      </c>
      <c r="C4170">
        <v>-0.65533169214468701</v>
      </c>
      <c r="D4170">
        <v>-0.98728198597590899</v>
      </c>
    </row>
    <row r="4171" spans="1:4" x14ac:dyDescent="0.25">
      <c r="A4171" t="s">
        <v>9802</v>
      </c>
      <c r="B4171" t="s">
        <v>240</v>
      </c>
      <c r="C4171">
        <v>-0.92563759071801499</v>
      </c>
      <c r="D4171">
        <v>-0.98426391952074499</v>
      </c>
    </row>
    <row r="4172" spans="1:4" x14ac:dyDescent="0.25">
      <c r="A4172" t="s">
        <v>9803</v>
      </c>
      <c r="B4172" t="s">
        <v>263</v>
      </c>
      <c r="C4172">
        <v>-0.81166796966181598</v>
      </c>
      <c r="D4172">
        <v>-0.97766456526537904</v>
      </c>
    </row>
    <row r="4173" spans="1:4" x14ac:dyDescent="0.25">
      <c r="A4173" t="s">
        <v>9804</v>
      </c>
      <c r="B4173" t="s">
        <v>574</v>
      </c>
      <c r="C4173">
        <v>-0.62033224153102695</v>
      </c>
      <c r="D4173">
        <v>-0.97469769288556396</v>
      </c>
    </row>
    <row r="4174" spans="1:4" x14ac:dyDescent="0.25">
      <c r="A4174" t="s">
        <v>9805</v>
      </c>
      <c r="B4174" t="s">
        <v>768</v>
      </c>
      <c r="C4174">
        <v>-0.57726428528715401</v>
      </c>
      <c r="D4174">
        <v>-0.97247778274381103</v>
      </c>
    </row>
    <row r="4175" spans="1:4" x14ac:dyDescent="0.25">
      <c r="A4175" t="s">
        <v>9806</v>
      </c>
      <c r="B4175" t="s">
        <v>295</v>
      </c>
      <c r="C4175">
        <v>-0.70141797421320795</v>
      </c>
      <c r="D4175">
        <v>-0.97020033184093102</v>
      </c>
    </row>
    <row r="4176" spans="1:4" x14ac:dyDescent="0.25">
      <c r="A4176" t="s">
        <v>9807</v>
      </c>
      <c r="B4176" t="s">
        <v>2717</v>
      </c>
      <c r="C4176">
        <v>0.73197132915410601</v>
      </c>
      <c r="D4176">
        <v>-0.966073882342254</v>
      </c>
    </row>
    <row r="4177" spans="1:4" x14ac:dyDescent="0.25">
      <c r="A4177" t="s">
        <v>1614</v>
      </c>
      <c r="B4177" t="s">
        <v>1614</v>
      </c>
      <c r="C4177">
        <v>-0.42055570233849998</v>
      </c>
      <c r="D4177">
        <v>-0.96358217096734899</v>
      </c>
    </row>
    <row r="4178" spans="1:4" x14ac:dyDescent="0.25">
      <c r="A4178" t="s">
        <v>9808</v>
      </c>
      <c r="B4178" t="s">
        <v>2159</v>
      </c>
      <c r="C4178">
        <v>-0.23692922626316101</v>
      </c>
      <c r="D4178">
        <v>-0.95778394137046796</v>
      </c>
    </row>
    <row r="4179" spans="1:4" x14ac:dyDescent="0.25">
      <c r="A4179" t="s">
        <v>9809</v>
      </c>
      <c r="B4179" t="s">
        <v>1196</v>
      </c>
      <c r="C4179">
        <v>-0.37564158628545402</v>
      </c>
      <c r="D4179">
        <v>-0.95751953167266302</v>
      </c>
    </row>
    <row r="4180" spans="1:4" x14ac:dyDescent="0.25">
      <c r="A4180" t="s">
        <v>9810</v>
      </c>
      <c r="B4180" t="s">
        <v>1869</v>
      </c>
      <c r="C4180">
        <v>-0.30463042330522899</v>
      </c>
      <c r="D4180">
        <v>-0.95468276248295003</v>
      </c>
    </row>
    <row r="4181" spans="1:4" x14ac:dyDescent="0.25">
      <c r="A4181" t="s">
        <v>2778</v>
      </c>
      <c r="B4181" t="s">
        <v>2778</v>
      </c>
      <c r="C4181">
        <v>-0.48056008952915003</v>
      </c>
      <c r="D4181">
        <v>-0.95137808466685503</v>
      </c>
    </row>
    <row r="4182" spans="1:4" x14ac:dyDescent="0.25">
      <c r="A4182" t="s">
        <v>9811</v>
      </c>
      <c r="B4182" t="s">
        <v>1003</v>
      </c>
      <c r="C4182">
        <v>1.0056992157652</v>
      </c>
      <c r="D4182">
        <v>-0.95095428841624197</v>
      </c>
    </row>
    <row r="4183" spans="1:4" x14ac:dyDescent="0.25">
      <c r="A4183" t="s">
        <v>9812</v>
      </c>
      <c r="B4183" t="s">
        <v>650</v>
      </c>
      <c r="C4183">
        <v>-0.57502202924510903</v>
      </c>
      <c r="D4183">
        <v>-0.95063251775359003</v>
      </c>
    </row>
    <row r="4184" spans="1:4" x14ac:dyDescent="0.25">
      <c r="A4184" t="s">
        <v>9813</v>
      </c>
      <c r="B4184" t="s">
        <v>2831</v>
      </c>
      <c r="C4184">
        <v>-0.36110714434176699</v>
      </c>
      <c r="D4184">
        <v>-0.94842508618597599</v>
      </c>
    </row>
    <row r="4185" spans="1:4" x14ac:dyDescent="0.25">
      <c r="A4185" t="s">
        <v>9814</v>
      </c>
      <c r="B4185" t="s">
        <v>258</v>
      </c>
      <c r="C4185">
        <v>-0.74145444922200898</v>
      </c>
      <c r="D4185">
        <v>-0.94462937739913899</v>
      </c>
    </row>
    <row r="4186" spans="1:4" x14ac:dyDescent="0.25">
      <c r="A4186" t="s">
        <v>9815</v>
      </c>
      <c r="B4186" t="s">
        <v>514</v>
      </c>
      <c r="C4186">
        <v>-0.81996221846335604</v>
      </c>
      <c r="D4186">
        <v>-0.93893665388741998</v>
      </c>
    </row>
    <row r="4187" spans="1:4" x14ac:dyDescent="0.25">
      <c r="A4187" t="s">
        <v>9816</v>
      </c>
      <c r="B4187" t="s">
        <v>1491</v>
      </c>
      <c r="C4187">
        <v>0.37788694546928397</v>
      </c>
      <c r="D4187">
        <v>-0.93753957740029903</v>
      </c>
    </row>
    <row r="4188" spans="1:4" x14ac:dyDescent="0.25">
      <c r="A4188" t="s">
        <v>9817</v>
      </c>
      <c r="B4188" t="s">
        <v>333</v>
      </c>
      <c r="C4188">
        <v>-0.76841492153761004</v>
      </c>
      <c r="D4188">
        <v>-0.93568873850505296</v>
      </c>
    </row>
    <row r="4189" spans="1:4" x14ac:dyDescent="0.25">
      <c r="A4189" t="s">
        <v>9818</v>
      </c>
      <c r="B4189" t="s">
        <v>1146</v>
      </c>
      <c r="C4189">
        <v>-0.44343411810439498</v>
      </c>
      <c r="D4189">
        <v>-0.93349131834760701</v>
      </c>
    </row>
    <row r="4190" spans="1:4" x14ac:dyDescent="0.25">
      <c r="A4190" t="s">
        <v>9819</v>
      </c>
      <c r="B4190" t="s">
        <v>520</v>
      </c>
      <c r="C4190">
        <v>-0.59827795413352902</v>
      </c>
      <c r="D4190">
        <v>-0.93001249886555504</v>
      </c>
    </row>
    <row r="4191" spans="1:4" x14ac:dyDescent="0.25">
      <c r="A4191" t="s">
        <v>9820</v>
      </c>
      <c r="B4191" t="s">
        <v>640</v>
      </c>
      <c r="C4191">
        <v>-0.54341101767132505</v>
      </c>
      <c r="D4191">
        <v>-0.92967177870544304</v>
      </c>
    </row>
    <row r="4192" spans="1:4" x14ac:dyDescent="0.25">
      <c r="A4192" t="s">
        <v>9821</v>
      </c>
      <c r="B4192" t="s">
        <v>1582</v>
      </c>
      <c r="C4192">
        <v>-0.39564949191799498</v>
      </c>
      <c r="D4192">
        <v>-0.92832362903979204</v>
      </c>
    </row>
    <row r="4193" spans="1:4" x14ac:dyDescent="0.25">
      <c r="A4193" t="s">
        <v>9822</v>
      </c>
      <c r="B4193" t="s">
        <v>891</v>
      </c>
      <c r="C4193">
        <v>-0.62641562377675597</v>
      </c>
      <c r="D4193">
        <v>-0.928233387044891</v>
      </c>
    </row>
    <row r="4194" spans="1:4" x14ac:dyDescent="0.25">
      <c r="A4194" t="s">
        <v>9823</v>
      </c>
      <c r="B4194" t="s">
        <v>686</v>
      </c>
      <c r="C4194">
        <v>-0.56189449793476198</v>
      </c>
      <c r="D4194">
        <v>-0.92594642498198199</v>
      </c>
    </row>
    <row r="4195" spans="1:4" x14ac:dyDescent="0.25">
      <c r="A4195" t="s">
        <v>9824</v>
      </c>
      <c r="B4195" t="s">
        <v>282</v>
      </c>
      <c r="C4195">
        <v>-0.98560546883800604</v>
      </c>
      <c r="D4195">
        <v>-0.92577377845119901</v>
      </c>
    </row>
    <row r="4196" spans="1:4" x14ac:dyDescent="0.25">
      <c r="A4196" t="s">
        <v>9825</v>
      </c>
      <c r="B4196" t="s">
        <v>329</v>
      </c>
      <c r="C4196">
        <v>-0.98103791975660704</v>
      </c>
      <c r="D4196">
        <v>-0.92238079887682101</v>
      </c>
    </row>
    <row r="4197" spans="1:4" x14ac:dyDescent="0.25">
      <c r="A4197" t="s">
        <v>9826</v>
      </c>
      <c r="B4197" t="s">
        <v>962</v>
      </c>
      <c r="C4197">
        <v>-0.51013222163878102</v>
      </c>
      <c r="D4197">
        <v>-0.92230730499348701</v>
      </c>
    </row>
    <row r="4198" spans="1:4" x14ac:dyDescent="0.25">
      <c r="A4198" t="s">
        <v>9827</v>
      </c>
      <c r="B4198" t="s">
        <v>577</v>
      </c>
      <c r="C4198">
        <v>-0.693521970339812</v>
      </c>
      <c r="D4198">
        <v>-0.91699954910304404</v>
      </c>
    </row>
    <row r="4199" spans="1:4" x14ac:dyDescent="0.25">
      <c r="A4199" t="s">
        <v>9828</v>
      </c>
      <c r="B4199" t="s">
        <v>394</v>
      </c>
      <c r="C4199">
        <v>-0.65892510407434801</v>
      </c>
      <c r="D4199">
        <v>-0.909872217636992</v>
      </c>
    </row>
    <row r="4200" spans="1:4" x14ac:dyDescent="0.25">
      <c r="A4200" t="s">
        <v>9829</v>
      </c>
      <c r="B4200" t="s">
        <v>619</v>
      </c>
      <c r="C4200">
        <v>-0.61612608305790695</v>
      </c>
      <c r="D4200">
        <v>-0.90882180268314205</v>
      </c>
    </row>
    <row r="4201" spans="1:4" x14ac:dyDescent="0.25">
      <c r="A4201" t="s">
        <v>9830</v>
      </c>
      <c r="B4201" t="s">
        <v>547</v>
      </c>
      <c r="C4201">
        <v>-0.63303611132444404</v>
      </c>
      <c r="D4201">
        <v>-0.90662873582259396</v>
      </c>
    </row>
    <row r="4202" spans="1:4" x14ac:dyDescent="0.25">
      <c r="A4202" t="s">
        <v>9831</v>
      </c>
      <c r="B4202" t="s">
        <v>607</v>
      </c>
      <c r="C4202">
        <v>-0.62668984580623299</v>
      </c>
      <c r="D4202">
        <v>-0.90604656292208197</v>
      </c>
    </row>
    <row r="4203" spans="1:4" x14ac:dyDescent="0.25">
      <c r="A4203" t="s">
        <v>9832</v>
      </c>
      <c r="B4203" t="s">
        <v>1050</v>
      </c>
      <c r="C4203">
        <v>-0.41462819961723002</v>
      </c>
      <c r="D4203">
        <v>-0.90599199497708405</v>
      </c>
    </row>
    <row r="4204" spans="1:4" x14ac:dyDescent="0.25">
      <c r="A4204" t="s">
        <v>9833</v>
      </c>
      <c r="B4204" t="s">
        <v>447</v>
      </c>
      <c r="C4204">
        <v>-0.681089241306025</v>
      </c>
      <c r="D4204">
        <v>-0.89857537772570395</v>
      </c>
    </row>
    <row r="4205" spans="1:4" x14ac:dyDescent="0.25">
      <c r="A4205" t="s">
        <v>9834</v>
      </c>
      <c r="B4205" t="s">
        <v>721</v>
      </c>
      <c r="C4205">
        <v>-0.58351938191008401</v>
      </c>
      <c r="D4205">
        <v>-0.89756951058729695</v>
      </c>
    </row>
    <row r="4206" spans="1:4" x14ac:dyDescent="0.25">
      <c r="A4206" t="s">
        <v>9835</v>
      </c>
      <c r="B4206" t="s">
        <v>762</v>
      </c>
      <c r="C4206">
        <v>-0.57943904530111401</v>
      </c>
      <c r="D4206">
        <v>-0.89543759798592903</v>
      </c>
    </row>
    <row r="4207" spans="1:4" x14ac:dyDescent="0.25">
      <c r="A4207" t="s">
        <v>9836</v>
      </c>
      <c r="B4207" t="s">
        <v>682</v>
      </c>
      <c r="C4207">
        <v>-0.659495667922122</v>
      </c>
      <c r="D4207">
        <v>-0.89454700373729301</v>
      </c>
    </row>
    <row r="4208" spans="1:4" x14ac:dyDescent="0.25">
      <c r="A4208" t="s">
        <v>9837</v>
      </c>
      <c r="B4208" t="s">
        <v>2631</v>
      </c>
      <c r="C4208">
        <v>-0.328433884385056</v>
      </c>
      <c r="D4208">
        <v>-0.89422559533012502</v>
      </c>
    </row>
    <row r="4209" spans="1:4" x14ac:dyDescent="0.25">
      <c r="A4209" t="s">
        <v>9838</v>
      </c>
      <c r="B4209" t="s">
        <v>976</v>
      </c>
      <c r="C4209">
        <v>-0.42780924588548702</v>
      </c>
      <c r="D4209">
        <v>-0.89203294614206197</v>
      </c>
    </row>
    <row r="4210" spans="1:4" x14ac:dyDescent="0.25">
      <c r="A4210" t="s">
        <v>9839</v>
      </c>
      <c r="B4210" t="s">
        <v>726</v>
      </c>
      <c r="C4210">
        <v>-0.70031812082706801</v>
      </c>
      <c r="D4210">
        <v>-0.88998085153099904</v>
      </c>
    </row>
    <row r="4211" spans="1:4" x14ac:dyDescent="0.25">
      <c r="A4211" t="s">
        <v>9840</v>
      </c>
      <c r="B4211" t="s">
        <v>667</v>
      </c>
      <c r="C4211">
        <v>-0.62593570393100895</v>
      </c>
      <c r="D4211">
        <v>-0.88995133276365601</v>
      </c>
    </row>
    <row r="4212" spans="1:4" x14ac:dyDescent="0.25">
      <c r="A4212" t="s">
        <v>9841</v>
      </c>
      <c r="B4212" t="s">
        <v>458</v>
      </c>
      <c r="C4212">
        <v>-0.65279509927200496</v>
      </c>
      <c r="D4212">
        <v>-0.88865891500863203</v>
      </c>
    </row>
    <row r="4213" spans="1:4" x14ac:dyDescent="0.25">
      <c r="A4213" t="s">
        <v>9842</v>
      </c>
      <c r="B4213" t="s">
        <v>322</v>
      </c>
      <c r="C4213">
        <v>-0.75944676644820097</v>
      </c>
      <c r="D4213">
        <v>-0.88729551773101101</v>
      </c>
    </row>
    <row r="4214" spans="1:4" x14ac:dyDescent="0.25">
      <c r="A4214" t="s">
        <v>9843</v>
      </c>
      <c r="B4214" t="s">
        <v>1207</v>
      </c>
      <c r="C4214">
        <v>-0.538782577831462</v>
      </c>
      <c r="D4214">
        <v>-0.88128280651017399</v>
      </c>
    </row>
    <row r="4215" spans="1:4" x14ac:dyDescent="0.25">
      <c r="A4215" t="s">
        <v>2489</v>
      </c>
      <c r="B4215" t="s">
        <v>2489</v>
      </c>
      <c r="C4215">
        <v>-0.38239230760790199</v>
      </c>
      <c r="D4215">
        <v>-0.87899004915479895</v>
      </c>
    </row>
    <row r="4216" spans="1:4" x14ac:dyDescent="0.25">
      <c r="A4216" t="s">
        <v>9844</v>
      </c>
      <c r="B4216" t="s">
        <v>541</v>
      </c>
      <c r="C4216">
        <v>-0.57385713282851503</v>
      </c>
      <c r="D4216">
        <v>-0.87709142082795999</v>
      </c>
    </row>
    <row r="4217" spans="1:4" x14ac:dyDescent="0.25">
      <c r="A4217" t="s">
        <v>9845</v>
      </c>
      <c r="B4217" t="s">
        <v>335</v>
      </c>
      <c r="C4217">
        <v>-0.70680786388532901</v>
      </c>
      <c r="D4217">
        <v>-0.87666173462446995</v>
      </c>
    </row>
    <row r="4218" spans="1:4" x14ac:dyDescent="0.25">
      <c r="A4218" t="s">
        <v>9846</v>
      </c>
      <c r="B4218" t="s">
        <v>2222</v>
      </c>
      <c r="C4218">
        <v>-0.38134298868126498</v>
      </c>
      <c r="D4218">
        <v>-0.87474703421726896</v>
      </c>
    </row>
    <row r="4219" spans="1:4" x14ac:dyDescent="0.25">
      <c r="A4219" t="s">
        <v>9847</v>
      </c>
      <c r="B4219" t="s">
        <v>390</v>
      </c>
      <c r="C4219">
        <v>-0.79538538668056702</v>
      </c>
      <c r="D4219">
        <v>-0.87382229962648394</v>
      </c>
    </row>
    <row r="4220" spans="1:4" x14ac:dyDescent="0.25">
      <c r="A4220" t="s">
        <v>9848</v>
      </c>
      <c r="B4220" t="s">
        <v>826</v>
      </c>
      <c r="C4220">
        <v>-0.56755881186952895</v>
      </c>
      <c r="D4220">
        <v>-0.87342343231516695</v>
      </c>
    </row>
    <row r="4221" spans="1:4" x14ac:dyDescent="0.25">
      <c r="A4221" t="s">
        <v>9849</v>
      </c>
      <c r="B4221" t="s">
        <v>416</v>
      </c>
      <c r="C4221">
        <v>-0.67824200631251796</v>
      </c>
      <c r="D4221">
        <v>-0.87003392207097097</v>
      </c>
    </row>
    <row r="4222" spans="1:4" x14ac:dyDescent="0.25">
      <c r="A4222" t="s">
        <v>9850</v>
      </c>
      <c r="B4222" t="s">
        <v>143</v>
      </c>
      <c r="C4222">
        <v>-1.0901172048632199</v>
      </c>
      <c r="D4222">
        <v>-0.86912311848863399</v>
      </c>
    </row>
    <row r="4223" spans="1:4" x14ac:dyDescent="0.25">
      <c r="A4223" t="s">
        <v>9851</v>
      </c>
      <c r="B4223" t="s">
        <v>842</v>
      </c>
      <c r="C4223">
        <v>-0.609167967776163</v>
      </c>
      <c r="D4223">
        <v>-0.86739833171414904</v>
      </c>
    </row>
    <row r="4224" spans="1:4" x14ac:dyDescent="0.25">
      <c r="A4224" t="s">
        <v>9852</v>
      </c>
      <c r="B4224" t="s">
        <v>297</v>
      </c>
      <c r="C4224">
        <v>-0.805840951294165</v>
      </c>
      <c r="D4224">
        <v>-0.86662005947870902</v>
      </c>
    </row>
    <row r="4225" spans="1:4" x14ac:dyDescent="0.25">
      <c r="A4225" t="s">
        <v>9853</v>
      </c>
      <c r="B4225" t="s">
        <v>789</v>
      </c>
      <c r="C4225">
        <v>-0.53675592909916003</v>
      </c>
      <c r="D4225">
        <v>-0.86653833586068296</v>
      </c>
    </row>
    <row r="4226" spans="1:4" x14ac:dyDescent="0.25">
      <c r="A4226" t="s">
        <v>9854</v>
      </c>
      <c r="B4226" t="s">
        <v>561</v>
      </c>
      <c r="C4226">
        <v>-0.53732962508014603</v>
      </c>
      <c r="D4226">
        <v>-0.86500853807605305</v>
      </c>
    </row>
    <row r="4227" spans="1:4" x14ac:dyDescent="0.25">
      <c r="A4227" t="s">
        <v>9855</v>
      </c>
      <c r="B4227" t="s">
        <v>1765</v>
      </c>
      <c r="C4227">
        <v>-0.318037556830361</v>
      </c>
      <c r="D4227">
        <v>-0.86233474089481599</v>
      </c>
    </row>
    <row r="4228" spans="1:4" x14ac:dyDescent="0.25">
      <c r="A4228" t="s">
        <v>9856</v>
      </c>
      <c r="B4228" t="s">
        <v>244</v>
      </c>
      <c r="C4228">
        <v>-0.93780319380380495</v>
      </c>
      <c r="D4228">
        <v>-0.86122866391671904</v>
      </c>
    </row>
    <row r="4229" spans="1:4" x14ac:dyDescent="0.25">
      <c r="A4229" t="s">
        <v>9857</v>
      </c>
      <c r="B4229" t="s">
        <v>457</v>
      </c>
      <c r="C4229">
        <v>-0.611430939986503</v>
      </c>
      <c r="D4229">
        <v>-0.86108478501430696</v>
      </c>
    </row>
    <row r="4230" spans="1:4" x14ac:dyDescent="0.25">
      <c r="A4230" t="s">
        <v>9858</v>
      </c>
      <c r="B4230" t="s">
        <v>1535</v>
      </c>
      <c r="C4230">
        <v>-0.43679056342837203</v>
      </c>
      <c r="D4230">
        <v>-0.86092639247282399</v>
      </c>
    </row>
    <row r="4231" spans="1:4" x14ac:dyDescent="0.25">
      <c r="A4231" t="s">
        <v>9859</v>
      </c>
      <c r="B4231" t="s">
        <v>747</v>
      </c>
      <c r="C4231">
        <v>-0.51850362896189806</v>
      </c>
      <c r="D4231">
        <v>-0.85693053485026804</v>
      </c>
    </row>
    <row r="4232" spans="1:4" x14ac:dyDescent="0.25">
      <c r="A4232" t="s">
        <v>9860</v>
      </c>
      <c r="B4232" t="s">
        <v>505</v>
      </c>
      <c r="C4232">
        <v>-0.59986247658679903</v>
      </c>
      <c r="D4232">
        <v>-0.85617410510830205</v>
      </c>
    </row>
    <row r="4233" spans="1:4" x14ac:dyDescent="0.25">
      <c r="A4233" t="s">
        <v>9861</v>
      </c>
      <c r="B4233" t="s">
        <v>940</v>
      </c>
      <c r="C4233">
        <v>-0.69875279196341</v>
      </c>
      <c r="D4233">
        <v>-0.85347985070408094</v>
      </c>
    </row>
    <row r="4234" spans="1:4" x14ac:dyDescent="0.25">
      <c r="A4234" t="s">
        <v>9862</v>
      </c>
      <c r="B4234" t="s">
        <v>2959</v>
      </c>
      <c r="C4234">
        <v>-0.252514268661715</v>
      </c>
      <c r="D4234">
        <v>-0.85214625724135895</v>
      </c>
    </row>
    <row r="4235" spans="1:4" x14ac:dyDescent="0.25">
      <c r="A4235" t="s">
        <v>9863</v>
      </c>
      <c r="B4235" t="s">
        <v>1419</v>
      </c>
      <c r="C4235">
        <v>-0.44534115253810203</v>
      </c>
      <c r="D4235">
        <v>-0.85179181798248604</v>
      </c>
    </row>
    <row r="4236" spans="1:4" x14ac:dyDescent="0.25">
      <c r="A4236" t="s">
        <v>9864</v>
      </c>
      <c r="B4236" t="s">
        <v>1894</v>
      </c>
      <c r="C4236">
        <v>-0.41067700482451502</v>
      </c>
      <c r="D4236">
        <v>-0.85163516025229702</v>
      </c>
    </row>
    <row r="4237" spans="1:4" x14ac:dyDescent="0.25">
      <c r="A4237" t="s">
        <v>9865</v>
      </c>
      <c r="B4237" t="s">
        <v>1257</v>
      </c>
      <c r="C4237">
        <v>-0.47190107589610097</v>
      </c>
      <c r="D4237">
        <v>-0.85143386419787903</v>
      </c>
    </row>
    <row r="4238" spans="1:4" x14ac:dyDescent="0.25">
      <c r="A4238" t="s">
        <v>9866</v>
      </c>
      <c r="B4238" t="s">
        <v>281</v>
      </c>
      <c r="C4238">
        <v>-0.71661310596377703</v>
      </c>
      <c r="D4238">
        <v>-0.85111633697408495</v>
      </c>
    </row>
    <row r="4239" spans="1:4" x14ac:dyDescent="0.25">
      <c r="A4239" t="s">
        <v>9867</v>
      </c>
      <c r="B4239" t="s">
        <v>1929</v>
      </c>
      <c r="C4239">
        <v>-0.26530806209749003</v>
      </c>
      <c r="D4239">
        <v>-0.84737859262866899</v>
      </c>
    </row>
    <row r="4240" spans="1:4" x14ac:dyDescent="0.25">
      <c r="A4240" t="s">
        <v>9868</v>
      </c>
      <c r="B4240" t="s">
        <v>893</v>
      </c>
      <c r="C4240">
        <v>-0.52492775909330203</v>
      </c>
      <c r="D4240">
        <v>-0.84641186333350904</v>
      </c>
    </row>
    <row r="4241" spans="1:4" x14ac:dyDescent="0.25">
      <c r="A4241" t="s">
        <v>9869</v>
      </c>
      <c r="B4241" t="s">
        <v>803</v>
      </c>
      <c r="C4241">
        <v>-0.45978680201048</v>
      </c>
      <c r="D4241">
        <v>-0.84458401925684501</v>
      </c>
    </row>
    <row r="4242" spans="1:4" x14ac:dyDescent="0.25">
      <c r="A4242" t="s">
        <v>9870</v>
      </c>
      <c r="B4242" t="s">
        <v>2746</v>
      </c>
      <c r="C4242">
        <v>-0.45022285049319899</v>
      </c>
      <c r="D4242">
        <v>-0.843446314766786</v>
      </c>
    </row>
    <row r="4243" spans="1:4" x14ac:dyDescent="0.25">
      <c r="A4243" t="s">
        <v>1665</v>
      </c>
      <c r="B4243" t="s">
        <v>1665</v>
      </c>
      <c r="C4243">
        <v>0.37618432181938399</v>
      </c>
      <c r="D4243">
        <v>-0.84339101916383297</v>
      </c>
    </row>
    <row r="4244" spans="1:4" x14ac:dyDescent="0.25">
      <c r="A4244" t="s">
        <v>9871</v>
      </c>
      <c r="B4244" t="s">
        <v>1374</v>
      </c>
      <c r="C4244">
        <v>-0.48982751077030501</v>
      </c>
      <c r="D4244">
        <v>-0.84298662224061305</v>
      </c>
    </row>
    <row r="4245" spans="1:4" x14ac:dyDescent="0.25">
      <c r="A4245" t="s">
        <v>9872</v>
      </c>
      <c r="B4245" t="s">
        <v>739</v>
      </c>
      <c r="C4245">
        <v>-0.47159549851647897</v>
      </c>
      <c r="D4245">
        <v>-0.842858448635041</v>
      </c>
    </row>
    <row r="4246" spans="1:4" x14ac:dyDescent="0.25">
      <c r="A4246" t="s">
        <v>9873</v>
      </c>
      <c r="B4246" t="s">
        <v>730</v>
      </c>
      <c r="C4246">
        <v>-0.58558429244052801</v>
      </c>
      <c r="D4246">
        <v>-0.84206082438117102</v>
      </c>
    </row>
    <row r="4247" spans="1:4" x14ac:dyDescent="0.25">
      <c r="A4247" t="s">
        <v>9874</v>
      </c>
      <c r="B4247" t="s">
        <v>1068</v>
      </c>
      <c r="C4247">
        <v>-0.54388652649999103</v>
      </c>
      <c r="D4247">
        <v>-0.84075441087729397</v>
      </c>
    </row>
    <row r="4248" spans="1:4" x14ac:dyDescent="0.25">
      <c r="A4248" t="s">
        <v>9875</v>
      </c>
      <c r="B4248" t="s">
        <v>731</v>
      </c>
      <c r="C4248">
        <v>-0.63705918755956104</v>
      </c>
      <c r="D4248">
        <v>-0.84042573158728595</v>
      </c>
    </row>
    <row r="4249" spans="1:4" x14ac:dyDescent="0.25">
      <c r="A4249" t="s">
        <v>9876</v>
      </c>
      <c r="B4249" t="s">
        <v>456</v>
      </c>
      <c r="C4249">
        <v>-0.61674353190262099</v>
      </c>
      <c r="D4249">
        <v>-0.838520148755452</v>
      </c>
    </row>
    <row r="4250" spans="1:4" x14ac:dyDescent="0.25">
      <c r="A4250" t="s">
        <v>9877</v>
      </c>
      <c r="B4250" t="s">
        <v>1624</v>
      </c>
      <c r="C4250">
        <v>0.36275804975567399</v>
      </c>
      <c r="D4250">
        <v>-0.83766026195478305</v>
      </c>
    </row>
    <row r="4251" spans="1:4" x14ac:dyDescent="0.25">
      <c r="A4251" t="s">
        <v>9878</v>
      </c>
      <c r="B4251" t="s">
        <v>990</v>
      </c>
      <c r="C4251">
        <v>-0.56033162807655501</v>
      </c>
      <c r="D4251">
        <v>-0.834886263584942</v>
      </c>
    </row>
    <row r="4252" spans="1:4" x14ac:dyDescent="0.25">
      <c r="A4252" t="s">
        <v>9879</v>
      </c>
      <c r="B4252" t="s">
        <v>550</v>
      </c>
      <c r="C4252">
        <v>-0.68142253011509202</v>
      </c>
      <c r="D4252">
        <v>-0.83319007548445501</v>
      </c>
    </row>
    <row r="4253" spans="1:4" x14ac:dyDescent="0.25">
      <c r="A4253" t="s">
        <v>9880</v>
      </c>
      <c r="B4253" t="s">
        <v>817</v>
      </c>
      <c r="C4253">
        <v>-0.547738910012882</v>
      </c>
      <c r="D4253">
        <v>-0.83295175812042799</v>
      </c>
    </row>
    <row r="4254" spans="1:4" x14ac:dyDescent="0.25">
      <c r="A4254" t="s">
        <v>9881</v>
      </c>
      <c r="B4254" t="s">
        <v>381</v>
      </c>
      <c r="C4254">
        <v>-0.64530753590072498</v>
      </c>
      <c r="D4254">
        <v>-0.83218945380199605</v>
      </c>
    </row>
    <row r="4255" spans="1:4" x14ac:dyDescent="0.25">
      <c r="A4255" t="s">
        <v>9882</v>
      </c>
      <c r="B4255" t="s">
        <v>1818</v>
      </c>
      <c r="C4255">
        <v>-0.32542144119545902</v>
      </c>
      <c r="D4255">
        <v>-0.83177980976709398</v>
      </c>
    </row>
    <row r="4256" spans="1:4" x14ac:dyDescent="0.25">
      <c r="A4256" t="s">
        <v>9883</v>
      </c>
      <c r="B4256" t="s">
        <v>1056</v>
      </c>
      <c r="C4256">
        <v>-0.47518467701369499</v>
      </c>
      <c r="D4256">
        <v>-0.831271633826134</v>
      </c>
    </row>
    <row r="4257" spans="1:4" x14ac:dyDescent="0.25">
      <c r="A4257" t="s">
        <v>9884</v>
      </c>
      <c r="B4257" t="s">
        <v>342</v>
      </c>
      <c r="C4257">
        <v>-0.69436877225831495</v>
      </c>
      <c r="D4257">
        <v>-0.83069052700583401</v>
      </c>
    </row>
    <row r="4258" spans="1:4" x14ac:dyDescent="0.25">
      <c r="A4258" t="s">
        <v>9885</v>
      </c>
      <c r="B4258" t="s">
        <v>462</v>
      </c>
      <c r="C4258">
        <v>-0.78859378102987898</v>
      </c>
      <c r="D4258">
        <v>-0.82863045332307095</v>
      </c>
    </row>
    <row r="4259" spans="1:4" x14ac:dyDescent="0.25">
      <c r="A4259" t="s">
        <v>9886</v>
      </c>
      <c r="B4259" t="s">
        <v>1189</v>
      </c>
      <c r="C4259">
        <v>-0.49423440532461099</v>
      </c>
      <c r="D4259">
        <v>-0.82809926146362101</v>
      </c>
    </row>
    <row r="4260" spans="1:4" x14ac:dyDescent="0.25">
      <c r="A4260" t="s">
        <v>9887</v>
      </c>
      <c r="B4260" t="s">
        <v>451</v>
      </c>
      <c r="C4260">
        <v>-0.72751372293801098</v>
      </c>
      <c r="D4260">
        <v>-0.82390635921580202</v>
      </c>
    </row>
    <row r="4261" spans="1:4" x14ac:dyDescent="0.25">
      <c r="A4261" t="s">
        <v>9888</v>
      </c>
      <c r="B4261" t="s">
        <v>1137</v>
      </c>
      <c r="C4261">
        <v>-0.47752592281267298</v>
      </c>
      <c r="D4261">
        <v>-0.823540520374621</v>
      </c>
    </row>
    <row r="4262" spans="1:4" x14ac:dyDescent="0.25">
      <c r="A4262" t="s">
        <v>9889</v>
      </c>
      <c r="B4262" t="s">
        <v>775</v>
      </c>
      <c r="C4262">
        <v>-0.56606216284841804</v>
      </c>
      <c r="D4262">
        <v>-0.82295129443234605</v>
      </c>
    </row>
    <row r="4263" spans="1:4" x14ac:dyDescent="0.25">
      <c r="A4263" t="s">
        <v>9890</v>
      </c>
      <c r="B4263" t="s">
        <v>1164</v>
      </c>
      <c r="C4263">
        <v>-0.37017726970600101</v>
      </c>
      <c r="D4263">
        <v>-0.82158949865744102</v>
      </c>
    </row>
    <row r="4264" spans="1:4" x14ac:dyDescent="0.25">
      <c r="A4264" t="s">
        <v>9891</v>
      </c>
      <c r="B4264" t="s">
        <v>1656</v>
      </c>
      <c r="C4264">
        <v>-0.45609960816284301</v>
      </c>
      <c r="D4264">
        <v>-0.81919074587077001</v>
      </c>
    </row>
    <row r="4265" spans="1:4" x14ac:dyDescent="0.25">
      <c r="A4265" t="s">
        <v>9892</v>
      </c>
      <c r="B4265" t="s">
        <v>816</v>
      </c>
      <c r="C4265">
        <v>-0.59211198483292404</v>
      </c>
      <c r="D4265">
        <v>-0.81637060522110905</v>
      </c>
    </row>
    <row r="4266" spans="1:4" x14ac:dyDescent="0.25">
      <c r="A4266" t="s">
        <v>9893</v>
      </c>
      <c r="B4266" t="s">
        <v>252</v>
      </c>
      <c r="C4266">
        <v>-1.02928749569607</v>
      </c>
      <c r="D4266">
        <v>-0.81370564261619405</v>
      </c>
    </row>
    <row r="4267" spans="1:4" x14ac:dyDescent="0.25">
      <c r="A4267" t="s">
        <v>9894</v>
      </c>
      <c r="B4267" t="s">
        <v>1147</v>
      </c>
      <c r="C4267">
        <v>-0.57760044719188097</v>
      </c>
      <c r="D4267">
        <v>-0.81035439317726898</v>
      </c>
    </row>
    <row r="4268" spans="1:4" x14ac:dyDescent="0.25">
      <c r="A4268" t="s">
        <v>9895</v>
      </c>
      <c r="B4268" t="s">
        <v>1480</v>
      </c>
      <c r="C4268">
        <v>-0.32454569179857401</v>
      </c>
      <c r="D4268">
        <v>-0.80973955453063295</v>
      </c>
    </row>
    <row r="4269" spans="1:4" x14ac:dyDescent="0.25">
      <c r="A4269" t="s">
        <v>9896</v>
      </c>
      <c r="B4269" t="s">
        <v>1059</v>
      </c>
      <c r="C4269">
        <v>-0.42229530702726098</v>
      </c>
      <c r="D4269">
        <v>-0.80913194425045598</v>
      </c>
    </row>
    <row r="4270" spans="1:4" x14ac:dyDescent="0.25">
      <c r="A4270" t="s">
        <v>9897</v>
      </c>
      <c r="B4270" t="s">
        <v>2125</v>
      </c>
      <c r="C4270">
        <v>-0.34160077433146901</v>
      </c>
      <c r="D4270">
        <v>-0.80879983989411897</v>
      </c>
    </row>
    <row r="4271" spans="1:4" x14ac:dyDescent="0.25">
      <c r="A4271" t="s">
        <v>9898</v>
      </c>
      <c r="B4271" t="s">
        <v>738</v>
      </c>
      <c r="C4271">
        <v>-0.557554838624163</v>
      </c>
      <c r="D4271">
        <v>-0.80876940068846404</v>
      </c>
    </row>
    <row r="4272" spans="1:4" x14ac:dyDescent="0.25">
      <c r="A4272" t="s">
        <v>9899</v>
      </c>
      <c r="B4272" t="s">
        <v>302</v>
      </c>
      <c r="C4272">
        <v>-0.71878329155905196</v>
      </c>
      <c r="D4272">
        <v>-0.80814033600663604</v>
      </c>
    </row>
    <row r="4273" spans="1:4" x14ac:dyDescent="0.25">
      <c r="A4273" t="s">
        <v>9900</v>
      </c>
      <c r="B4273" t="s">
        <v>2341</v>
      </c>
      <c r="C4273">
        <v>-0.40914409457324702</v>
      </c>
      <c r="D4273">
        <v>-0.80638478255706103</v>
      </c>
    </row>
    <row r="4274" spans="1:4" x14ac:dyDescent="0.25">
      <c r="A4274" t="s">
        <v>9901</v>
      </c>
      <c r="B4274" t="s">
        <v>584</v>
      </c>
      <c r="C4274">
        <v>-0.53771240176072499</v>
      </c>
      <c r="D4274">
        <v>-0.80577935310783999</v>
      </c>
    </row>
    <row r="4275" spans="1:4" x14ac:dyDescent="0.25">
      <c r="A4275" t="s">
        <v>9902</v>
      </c>
      <c r="B4275" t="s">
        <v>242</v>
      </c>
      <c r="C4275">
        <v>-0.77541582410479704</v>
      </c>
      <c r="D4275">
        <v>-0.80522569087933005</v>
      </c>
    </row>
    <row r="4276" spans="1:4" x14ac:dyDescent="0.25">
      <c r="A4276" t="s">
        <v>9903</v>
      </c>
      <c r="B4276" t="s">
        <v>1144</v>
      </c>
      <c r="C4276">
        <v>-0.49580348400957602</v>
      </c>
      <c r="D4276">
        <v>-0.80509722637257497</v>
      </c>
    </row>
    <row r="4277" spans="1:4" x14ac:dyDescent="0.25">
      <c r="A4277" t="s">
        <v>9904</v>
      </c>
      <c r="B4277" t="s">
        <v>654</v>
      </c>
      <c r="C4277">
        <v>-0.562128788483238</v>
      </c>
      <c r="D4277">
        <v>-0.80150964950980197</v>
      </c>
    </row>
    <row r="4278" spans="1:4" x14ac:dyDescent="0.25">
      <c r="A4278" t="s">
        <v>9905</v>
      </c>
      <c r="B4278" t="s">
        <v>538</v>
      </c>
      <c r="C4278">
        <v>-0.65792079996071595</v>
      </c>
      <c r="D4278">
        <v>-0.80111997000288004</v>
      </c>
    </row>
    <row r="4279" spans="1:4" x14ac:dyDescent="0.25">
      <c r="A4279" t="s">
        <v>9906</v>
      </c>
      <c r="B4279" t="s">
        <v>681</v>
      </c>
      <c r="C4279">
        <v>-0.50115167126427396</v>
      </c>
      <c r="D4279">
        <v>-0.80078361572391499</v>
      </c>
    </row>
    <row r="4280" spans="1:4" x14ac:dyDescent="0.25">
      <c r="A4280" t="s">
        <v>9907</v>
      </c>
      <c r="B4280" t="s">
        <v>487</v>
      </c>
      <c r="C4280">
        <v>-0.61242305076552805</v>
      </c>
      <c r="D4280">
        <v>-0.79934393672202098</v>
      </c>
    </row>
    <row r="4281" spans="1:4" x14ac:dyDescent="0.25">
      <c r="A4281" t="s">
        <v>9908</v>
      </c>
      <c r="B4281" t="s">
        <v>1057</v>
      </c>
      <c r="C4281">
        <v>-0.50510289919512696</v>
      </c>
      <c r="D4281">
        <v>-0.79761640997587102</v>
      </c>
    </row>
    <row r="4282" spans="1:4" x14ac:dyDescent="0.25">
      <c r="A4282" t="s">
        <v>9909</v>
      </c>
      <c r="B4282" t="s">
        <v>863</v>
      </c>
      <c r="C4282">
        <v>-0.51965099098937495</v>
      </c>
      <c r="D4282">
        <v>-0.79653670534251897</v>
      </c>
    </row>
    <row r="4283" spans="1:4" x14ac:dyDescent="0.25">
      <c r="A4283" t="s">
        <v>9910</v>
      </c>
      <c r="B4283" t="s">
        <v>345</v>
      </c>
      <c r="C4283">
        <v>-0.739630543949788</v>
      </c>
      <c r="D4283">
        <v>-0.79587102069217897</v>
      </c>
    </row>
    <row r="4284" spans="1:4" x14ac:dyDescent="0.25">
      <c r="A4284" t="s">
        <v>9911</v>
      </c>
      <c r="B4284" t="s">
        <v>750</v>
      </c>
      <c r="C4284">
        <v>-0.51172979634374705</v>
      </c>
      <c r="D4284">
        <v>-0.79486487348205204</v>
      </c>
    </row>
    <row r="4285" spans="1:4" x14ac:dyDescent="0.25">
      <c r="A4285" t="s">
        <v>9912</v>
      </c>
      <c r="B4285" t="s">
        <v>196</v>
      </c>
      <c r="C4285">
        <v>-0.90254466830428803</v>
      </c>
      <c r="D4285">
        <v>-0.79479212871190696</v>
      </c>
    </row>
    <row r="4286" spans="1:4" x14ac:dyDescent="0.25">
      <c r="A4286" t="s">
        <v>9913</v>
      </c>
      <c r="B4286" t="s">
        <v>2540</v>
      </c>
      <c r="C4286">
        <v>0.27112419592229697</v>
      </c>
      <c r="D4286">
        <v>-0.794190202144055</v>
      </c>
    </row>
    <row r="4287" spans="1:4" x14ac:dyDescent="0.25">
      <c r="A4287" t="s">
        <v>9914</v>
      </c>
      <c r="B4287" t="s">
        <v>865</v>
      </c>
      <c r="C4287">
        <v>-0.68102868988524401</v>
      </c>
      <c r="D4287">
        <v>-0.79355573040287897</v>
      </c>
    </row>
    <row r="4288" spans="1:4" x14ac:dyDescent="0.25">
      <c r="A4288" t="s">
        <v>9915</v>
      </c>
      <c r="B4288" t="s">
        <v>1716</v>
      </c>
      <c r="C4288">
        <v>-0.37821446149439503</v>
      </c>
      <c r="D4288">
        <v>-0.79269862690521598</v>
      </c>
    </row>
    <row r="4289" spans="1:4" x14ac:dyDescent="0.25">
      <c r="A4289" t="s">
        <v>9916</v>
      </c>
      <c r="B4289" t="s">
        <v>708</v>
      </c>
      <c r="C4289">
        <v>-0.482569323860986</v>
      </c>
      <c r="D4289">
        <v>-0.791985371503516</v>
      </c>
    </row>
    <row r="4290" spans="1:4" x14ac:dyDescent="0.25">
      <c r="A4290" t="s">
        <v>9917</v>
      </c>
      <c r="B4290" t="s">
        <v>1157</v>
      </c>
      <c r="C4290">
        <v>-0.408448293270049</v>
      </c>
      <c r="D4290">
        <v>-0.79110106820026105</v>
      </c>
    </row>
    <row r="4291" spans="1:4" x14ac:dyDescent="0.25">
      <c r="A4291" t="s">
        <v>9918</v>
      </c>
      <c r="B4291" t="s">
        <v>1040</v>
      </c>
      <c r="C4291">
        <v>-0.42144830903895097</v>
      </c>
      <c r="D4291">
        <v>-0.79001920495295996</v>
      </c>
    </row>
    <row r="4292" spans="1:4" x14ac:dyDescent="0.25">
      <c r="A4292" t="s">
        <v>9919</v>
      </c>
      <c r="B4292" t="s">
        <v>437</v>
      </c>
      <c r="C4292">
        <v>-0.64823374678333601</v>
      </c>
      <c r="D4292">
        <v>-0.78927769159022199</v>
      </c>
    </row>
    <row r="4293" spans="1:4" x14ac:dyDescent="0.25">
      <c r="A4293" t="s">
        <v>1822</v>
      </c>
      <c r="B4293" t="s">
        <v>1822</v>
      </c>
      <c r="C4293">
        <v>-0.58969658231794397</v>
      </c>
      <c r="D4293">
        <v>-0.78874396573269001</v>
      </c>
    </row>
    <row r="4294" spans="1:4" x14ac:dyDescent="0.25">
      <c r="A4294" t="s">
        <v>9920</v>
      </c>
      <c r="B4294" t="s">
        <v>1132</v>
      </c>
      <c r="C4294">
        <v>-0.42330312562466099</v>
      </c>
      <c r="D4294">
        <v>-0.78664096303210596</v>
      </c>
    </row>
    <row r="4295" spans="1:4" x14ac:dyDescent="0.25">
      <c r="A4295" t="s">
        <v>9921</v>
      </c>
      <c r="B4295" t="s">
        <v>1528</v>
      </c>
      <c r="C4295">
        <v>-0.33257731513088301</v>
      </c>
      <c r="D4295">
        <v>-0.78520557126179602</v>
      </c>
    </row>
    <row r="4296" spans="1:4" x14ac:dyDescent="0.25">
      <c r="A4296" t="s">
        <v>9922</v>
      </c>
      <c r="B4296" t="s">
        <v>1708</v>
      </c>
      <c r="C4296">
        <v>-0.267702733591825</v>
      </c>
      <c r="D4296">
        <v>-0.78306266403493796</v>
      </c>
    </row>
    <row r="4297" spans="1:4" x14ac:dyDescent="0.25">
      <c r="A4297" t="s">
        <v>9923</v>
      </c>
      <c r="B4297" t="s">
        <v>1504</v>
      </c>
      <c r="C4297">
        <v>-0.429370735357952</v>
      </c>
      <c r="D4297">
        <v>-0.77977720666031503</v>
      </c>
    </row>
    <row r="4298" spans="1:4" x14ac:dyDescent="0.25">
      <c r="A4298" t="s">
        <v>9924</v>
      </c>
      <c r="B4298" t="s">
        <v>1047</v>
      </c>
      <c r="C4298">
        <v>-0.413873477818955</v>
      </c>
      <c r="D4298">
        <v>-0.77901654458742298</v>
      </c>
    </row>
    <row r="4299" spans="1:4" x14ac:dyDescent="0.25">
      <c r="A4299" t="s">
        <v>9925</v>
      </c>
      <c r="B4299" t="s">
        <v>2069</v>
      </c>
      <c r="C4299">
        <v>-0.25903801157370299</v>
      </c>
      <c r="D4299">
        <v>-0.778072741995257</v>
      </c>
    </row>
    <row r="4300" spans="1:4" x14ac:dyDescent="0.25">
      <c r="A4300" t="s">
        <v>9926</v>
      </c>
      <c r="B4300" t="s">
        <v>493</v>
      </c>
      <c r="C4300">
        <v>-0.60366551743033903</v>
      </c>
      <c r="D4300">
        <v>-0.77653660778475597</v>
      </c>
    </row>
    <row r="4301" spans="1:4" x14ac:dyDescent="0.25">
      <c r="A4301" t="s">
        <v>9927</v>
      </c>
      <c r="B4301" t="s">
        <v>701</v>
      </c>
      <c r="C4301">
        <v>-0.50928724316608498</v>
      </c>
      <c r="D4301">
        <v>-0.77537144419245096</v>
      </c>
    </row>
    <row r="4302" spans="1:4" x14ac:dyDescent="0.25">
      <c r="A4302" t="s">
        <v>9928</v>
      </c>
      <c r="B4302" t="s">
        <v>569</v>
      </c>
      <c r="C4302">
        <v>-0.62642235792734202</v>
      </c>
      <c r="D4302">
        <v>-0.77281243340028705</v>
      </c>
    </row>
    <row r="4303" spans="1:4" x14ac:dyDescent="0.25">
      <c r="A4303" t="s">
        <v>9929</v>
      </c>
      <c r="B4303" t="s">
        <v>511</v>
      </c>
      <c r="C4303">
        <v>-0.58570925632681003</v>
      </c>
      <c r="D4303">
        <v>-0.77273824026068705</v>
      </c>
    </row>
    <row r="4304" spans="1:4" x14ac:dyDescent="0.25">
      <c r="A4304" t="s">
        <v>9930</v>
      </c>
      <c r="B4304" t="s">
        <v>914</v>
      </c>
      <c r="C4304">
        <v>-0.45931168728373301</v>
      </c>
      <c r="D4304">
        <v>-0.77268234340013897</v>
      </c>
    </row>
    <row r="4305" spans="1:4" x14ac:dyDescent="0.25">
      <c r="A4305" t="s">
        <v>9931</v>
      </c>
      <c r="B4305" t="s">
        <v>1142</v>
      </c>
      <c r="C4305">
        <v>-0.49392252181756902</v>
      </c>
      <c r="D4305">
        <v>-0.77074433299660905</v>
      </c>
    </row>
    <row r="4306" spans="1:4" x14ac:dyDescent="0.25">
      <c r="A4306" t="s">
        <v>9932</v>
      </c>
      <c r="B4306" t="s">
        <v>657</v>
      </c>
      <c r="C4306">
        <v>0.49980222060248097</v>
      </c>
      <c r="D4306">
        <v>-0.76821987222480204</v>
      </c>
    </row>
    <row r="4307" spans="1:4" x14ac:dyDescent="0.25">
      <c r="A4307" t="s">
        <v>9933</v>
      </c>
      <c r="B4307" t="s">
        <v>958</v>
      </c>
      <c r="C4307">
        <v>-0.59298714695786503</v>
      </c>
      <c r="D4307">
        <v>-0.76808932046910905</v>
      </c>
    </row>
    <row r="4308" spans="1:4" x14ac:dyDescent="0.25">
      <c r="A4308" t="s">
        <v>9934</v>
      </c>
      <c r="B4308" t="s">
        <v>544</v>
      </c>
      <c r="C4308">
        <v>-0.63069564378332499</v>
      </c>
      <c r="D4308">
        <v>-0.76763975629006298</v>
      </c>
    </row>
    <row r="4309" spans="1:4" x14ac:dyDescent="0.25">
      <c r="A4309" t="s">
        <v>9935</v>
      </c>
      <c r="B4309" t="s">
        <v>2498</v>
      </c>
      <c r="C4309">
        <v>-0.21829047914081501</v>
      </c>
      <c r="D4309">
        <v>-0.76762284639082701</v>
      </c>
    </row>
    <row r="4310" spans="1:4" x14ac:dyDescent="0.25">
      <c r="A4310" t="s">
        <v>9936</v>
      </c>
      <c r="B4310" t="s">
        <v>1494</v>
      </c>
      <c r="C4310">
        <v>-0.42646376279764098</v>
      </c>
      <c r="D4310">
        <v>-0.76729105636386497</v>
      </c>
    </row>
    <row r="4311" spans="1:4" x14ac:dyDescent="0.25">
      <c r="A4311" t="s">
        <v>9937</v>
      </c>
      <c r="B4311" t="s">
        <v>306</v>
      </c>
      <c r="C4311">
        <v>-0.69369583976768801</v>
      </c>
      <c r="D4311">
        <v>-0.76512895165869499</v>
      </c>
    </row>
    <row r="4312" spans="1:4" x14ac:dyDescent="0.25">
      <c r="A4312" t="s">
        <v>9938</v>
      </c>
      <c r="B4312" t="s">
        <v>2551</v>
      </c>
      <c r="C4312">
        <v>-0.27956735658792398</v>
      </c>
      <c r="D4312">
        <v>-0.76471810043928001</v>
      </c>
    </row>
    <row r="4313" spans="1:4" x14ac:dyDescent="0.25">
      <c r="A4313" t="s">
        <v>9939</v>
      </c>
      <c r="B4313" t="s">
        <v>1508</v>
      </c>
      <c r="C4313">
        <v>-0.37111774806075298</v>
      </c>
      <c r="D4313">
        <v>-0.76374159820334098</v>
      </c>
    </row>
    <row r="4314" spans="1:4" x14ac:dyDescent="0.25">
      <c r="A4314" t="s">
        <v>9940</v>
      </c>
      <c r="B4314" t="s">
        <v>685</v>
      </c>
      <c r="C4314">
        <v>-0.49605852926150901</v>
      </c>
      <c r="D4314">
        <v>-0.76269712075252105</v>
      </c>
    </row>
    <row r="4315" spans="1:4" x14ac:dyDescent="0.25">
      <c r="A4315" t="s">
        <v>9941</v>
      </c>
      <c r="B4315" t="s">
        <v>1403</v>
      </c>
      <c r="C4315">
        <v>-0.51041530714924299</v>
      </c>
      <c r="D4315">
        <v>-0.76245126047594403</v>
      </c>
    </row>
    <row r="4316" spans="1:4" x14ac:dyDescent="0.25">
      <c r="A4316" t="s">
        <v>9942</v>
      </c>
      <c r="B4316" t="s">
        <v>500</v>
      </c>
      <c r="C4316">
        <v>-0.69444991106515097</v>
      </c>
      <c r="D4316">
        <v>-0.76013804679297803</v>
      </c>
    </row>
    <row r="4317" spans="1:4" x14ac:dyDescent="0.25">
      <c r="A4317" t="s">
        <v>9943</v>
      </c>
      <c r="B4317" t="s">
        <v>2009</v>
      </c>
      <c r="C4317">
        <v>-0.43097317730399598</v>
      </c>
      <c r="D4317">
        <v>-0.75877230175503996</v>
      </c>
    </row>
    <row r="4318" spans="1:4" x14ac:dyDescent="0.25">
      <c r="A4318" t="s">
        <v>9944</v>
      </c>
      <c r="B4318" t="s">
        <v>2252</v>
      </c>
      <c r="C4318">
        <v>-0.35137914411540599</v>
      </c>
      <c r="D4318">
        <v>-0.75714927095429296</v>
      </c>
    </row>
    <row r="4319" spans="1:4" x14ac:dyDescent="0.25">
      <c r="A4319" t="s">
        <v>9945</v>
      </c>
      <c r="B4319" t="s">
        <v>303</v>
      </c>
      <c r="C4319">
        <v>-0.75636814540368502</v>
      </c>
      <c r="D4319">
        <v>-0.75506277371910302</v>
      </c>
    </row>
    <row r="4320" spans="1:4" x14ac:dyDescent="0.25">
      <c r="A4320" t="s">
        <v>9946</v>
      </c>
      <c r="B4320" t="s">
        <v>1982</v>
      </c>
      <c r="C4320">
        <v>-0.40551261839212999</v>
      </c>
      <c r="D4320">
        <v>-0.75403864266268605</v>
      </c>
    </row>
    <row r="4321" spans="1:4" x14ac:dyDescent="0.25">
      <c r="A4321" t="s">
        <v>9947</v>
      </c>
      <c r="B4321" t="s">
        <v>1955</v>
      </c>
      <c r="C4321">
        <v>-0.31010878378386503</v>
      </c>
      <c r="D4321">
        <v>-0.75391085807180802</v>
      </c>
    </row>
    <row r="4322" spans="1:4" x14ac:dyDescent="0.25">
      <c r="A4322" t="s">
        <v>9948</v>
      </c>
      <c r="B4322" t="s">
        <v>847</v>
      </c>
      <c r="C4322">
        <v>-0.437936767694311</v>
      </c>
      <c r="D4322">
        <v>-0.75358212436953698</v>
      </c>
    </row>
    <row r="4323" spans="1:4" x14ac:dyDescent="0.25">
      <c r="A4323" t="s">
        <v>9949</v>
      </c>
      <c r="B4323" t="s">
        <v>473</v>
      </c>
      <c r="C4323">
        <v>-0.73647591230613396</v>
      </c>
      <c r="D4323">
        <v>-0.75220898025584804</v>
      </c>
    </row>
    <row r="4324" spans="1:4" x14ac:dyDescent="0.25">
      <c r="A4324" t="s">
        <v>9950</v>
      </c>
      <c r="B4324" t="s">
        <v>1800</v>
      </c>
      <c r="C4324">
        <v>-0.25719567230985801</v>
      </c>
      <c r="D4324">
        <v>-0.75196538497607701</v>
      </c>
    </row>
    <row r="4325" spans="1:4" x14ac:dyDescent="0.25">
      <c r="A4325" t="s">
        <v>9951</v>
      </c>
      <c r="B4325" t="s">
        <v>228</v>
      </c>
      <c r="C4325">
        <v>-0.82717668391733101</v>
      </c>
      <c r="D4325">
        <v>-0.74942005493703201</v>
      </c>
    </row>
    <row r="4326" spans="1:4" x14ac:dyDescent="0.25">
      <c r="A4326" t="s">
        <v>9952</v>
      </c>
      <c r="B4326" t="s">
        <v>1198</v>
      </c>
      <c r="C4326">
        <v>-0.47128378894517098</v>
      </c>
      <c r="D4326">
        <v>-0.749363516909754</v>
      </c>
    </row>
    <row r="4327" spans="1:4" x14ac:dyDescent="0.25">
      <c r="A4327" t="s">
        <v>9953</v>
      </c>
      <c r="B4327" t="s">
        <v>895</v>
      </c>
      <c r="C4327">
        <v>-0.60212697513258695</v>
      </c>
      <c r="D4327">
        <v>-0.74752962111473298</v>
      </c>
    </row>
    <row r="4328" spans="1:4" x14ac:dyDescent="0.25">
      <c r="A4328" t="s">
        <v>9954</v>
      </c>
      <c r="B4328" t="s">
        <v>1300</v>
      </c>
      <c r="C4328">
        <v>-0.44615145578586801</v>
      </c>
      <c r="D4328">
        <v>-0.74749967986028598</v>
      </c>
    </row>
    <row r="4329" spans="1:4" x14ac:dyDescent="0.25">
      <c r="A4329" t="s">
        <v>9955</v>
      </c>
      <c r="B4329" t="s">
        <v>1165</v>
      </c>
      <c r="C4329">
        <v>-0.50146445474930701</v>
      </c>
      <c r="D4329">
        <v>-0.74610914141378304</v>
      </c>
    </row>
    <row r="4330" spans="1:4" x14ac:dyDescent="0.25">
      <c r="A4330" t="s">
        <v>9956</v>
      </c>
      <c r="B4330" t="s">
        <v>559</v>
      </c>
      <c r="C4330">
        <v>-0.73546247749875404</v>
      </c>
      <c r="D4330">
        <v>-0.74546453323064199</v>
      </c>
    </row>
    <row r="4331" spans="1:4" x14ac:dyDescent="0.25">
      <c r="A4331" t="s">
        <v>9957</v>
      </c>
      <c r="B4331" t="s">
        <v>680</v>
      </c>
      <c r="C4331">
        <v>-0.55365824341043601</v>
      </c>
      <c r="D4331">
        <v>-0.74422711951519605</v>
      </c>
    </row>
    <row r="4332" spans="1:4" x14ac:dyDescent="0.25">
      <c r="A4332" t="s">
        <v>9958</v>
      </c>
      <c r="B4332" t="s">
        <v>1280</v>
      </c>
      <c r="C4332">
        <v>-0.45959958043766902</v>
      </c>
      <c r="D4332">
        <v>-0.74250709804363302</v>
      </c>
    </row>
    <row r="4333" spans="1:4" x14ac:dyDescent="0.25">
      <c r="A4333" t="s">
        <v>9959</v>
      </c>
      <c r="B4333" t="s">
        <v>1566</v>
      </c>
      <c r="C4333">
        <v>-0.39759559102348901</v>
      </c>
      <c r="D4333">
        <v>-0.73930349190234501</v>
      </c>
    </row>
    <row r="4334" spans="1:4" x14ac:dyDescent="0.25">
      <c r="A4334" t="s">
        <v>9960</v>
      </c>
      <c r="B4334" t="s">
        <v>947</v>
      </c>
      <c r="C4334">
        <v>-0.42042172626206897</v>
      </c>
      <c r="D4334">
        <v>-0.73850745375872195</v>
      </c>
    </row>
    <row r="4335" spans="1:4" x14ac:dyDescent="0.25">
      <c r="A4335" t="s">
        <v>9961</v>
      </c>
      <c r="B4335" t="s">
        <v>800</v>
      </c>
      <c r="C4335">
        <v>-0.48050694858772902</v>
      </c>
      <c r="D4335">
        <v>-0.73704132760534902</v>
      </c>
    </row>
    <row r="4336" spans="1:4" x14ac:dyDescent="0.25">
      <c r="A4336" t="s">
        <v>9962</v>
      </c>
      <c r="B4336" t="s">
        <v>742</v>
      </c>
      <c r="C4336">
        <v>-0.52398396715633599</v>
      </c>
      <c r="D4336">
        <v>-0.73691613151842605</v>
      </c>
    </row>
    <row r="4337" spans="1:4" x14ac:dyDescent="0.25">
      <c r="A4337" t="s">
        <v>9963</v>
      </c>
      <c r="B4337" t="s">
        <v>1328</v>
      </c>
      <c r="C4337">
        <v>-0.41707745104612798</v>
      </c>
      <c r="D4337">
        <v>-0.73661487676163795</v>
      </c>
    </row>
    <row r="4338" spans="1:4" x14ac:dyDescent="0.25">
      <c r="A4338" t="s">
        <v>9964</v>
      </c>
      <c r="B4338" t="s">
        <v>1478</v>
      </c>
      <c r="C4338">
        <v>-0.44891125004288301</v>
      </c>
      <c r="D4338">
        <v>-0.734736649122117</v>
      </c>
    </row>
    <row r="4339" spans="1:4" x14ac:dyDescent="0.25">
      <c r="A4339" t="s">
        <v>9965</v>
      </c>
      <c r="B4339" t="s">
        <v>2227</v>
      </c>
      <c r="C4339">
        <v>-0.26901729761605297</v>
      </c>
      <c r="D4339">
        <v>-0.73434014171929995</v>
      </c>
    </row>
    <row r="4340" spans="1:4" x14ac:dyDescent="0.25">
      <c r="A4340" t="s">
        <v>9966</v>
      </c>
      <c r="B4340" t="s">
        <v>1226</v>
      </c>
      <c r="C4340">
        <v>-0.47953101427703398</v>
      </c>
      <c r="D4340">
        <v>-0.73367181256760505</v>
      </c>
    </row>
    <row r="4341" spans="1:4" x14ac:dyDescent="0.25">
      <c r="A4341" t="s">
        <v>9967</v>
      </c>
      <c r="B4341" t="s">
        <v>811</v>
      </c>
      <c r="C4341">
        <v>-0.56392111659366895</v>
      </c>
      <c r="D4341">
        <v>-0.73290739120033499</v>
      </c>
    </row>
    <row r="4342" spans="1:4" x14ac:dyDescent="0.25">
      <c r="A4342" t="s">
        <v>9968</v>
      </c>
      <c r="B4342" t="s">
        <v>1095</v>
      </c>
      <c r="C4342">
        <v>-0.495609424506466</v>
      </c>
      <c r="D4342">
        <v>-0.732339757358623</v>
      </c>
    </row>
    <row r="4343" spans="1:4" x14ac:dyDescent="0.25">
      <c r="A4343" t="s">
        <v>9969</v>
      </c>
      <c r="B4343" t="s">
        <v>1357</v>
      </c>
      <c r="C4343">
        <v>-0.462464714022635</v>
      </c>
      <c r="D4343">
        <v>-0.73141094251113903</v>
      </c>
    </row>
    <row r="4344" spans="1:4" x14ac:dyDescent="0.25">
      <c r="A4344" t="s">
        <v>9970</v>
      </c>
      <c r="B4344" t="s">
        <v>787</v>
      </c>
      <c r="C4344">
        <v>-0.52230872290931996</v>
      </c>
      <c r="D4344">
        <v>-0.72932853056472402</v>
      </c>
    </row>
    <row r="4345" spans="1:4" x14ac:dyDescent="0.25">
      <c r="A4345" t="s">
        <v>9971</v>
      </c>
      <c r="B4345" t="s">
        <v>1913</v>
      </c>
      <c r="C4345">
        <v>0.31295838822031002</v>
      </c>
      <c r="D4345">
        <v>-0.72932406185767795</v>
      </c>
    </row>
    <row r="4346" spans="1:4" x14ac:dyDescent="0.25">
      <c r="A4346" t="s">
        <v>9972</v>
      </c>
      <c r="B4346" t="s">
        <v>496</v>
      </c>
      <c r="C4346">
        <v>-0.62856328656538496</v>
      </c>
      <c r="D4346">
        <v>-0.72672957528165705</v>
      </c>
    </row>
    <row r="4347" spans="1:4" x14ac:dyDescent="0.25">
      <c r="A4347" t="s">
        <v>9973</v>
      </c>
      <c r="B4347" t="s">
        <v>576</v>
      </c>
      <c r="C4347">
        <v>-0.58621686570149401</v>
      </c>
      <c r="D4347">
        <v>-0.72538644307859701</v>
      </c>
    </row>
    <row r="4348" spans="1:4" x14ac:dyDescent="0.25">
      <c r="A4348" t="s">
        <v>9974</v>
      </c>
      <c r="B4348" t="s">
        <v>435</v>
      </c>
      <c r="C4348">
        <v>-0.63377065500667795</v>
      </c>
      <c r="D4348">
        <v>-0.72492324245973205</v>
      </c>
    </row>
    <row r="4349" spans="1:4" x14ac:dyDescent="0.25">
      <c r="A4349" t="s">
        <v>9975</v>
      </c>
      <c r="B4349" t="s">
        <v>2463</v>
      </c>
      <c r="C4349">
        <v>-0.22348502064588699</v>
      </c>
      <c r="D4349">
        <v>-0.72408096313713299</v>
      </c>
    </row>
    <row r="4350" spans="1:4" x14ac:dyDescent="0.25">
      <c r="A4350" t="s">
        <v>9976</v>
      </c>
      <c r="B4350" t="s">
        <v>2370</v>
      </c>
      <c r="C4350">
        <v>-0.22791577586820699</v>
      </c>
      <c r="D4350">
        <v>-0.72337448068302401</v>
      </c>
    </row>
    <row r="4351" spans="1:4" x14ac:dyDescent="0.25">
      <c r="A4351" t="s">
        <v>1698</v>
      </c>
      <c r="B4351" t="s">
        <v>1698</v>
      </c>
      <c r="C4351">
        <v>-0.29463747405738699</v>
      </c>
      <c r="D4351">
        <v>-0.72311005465052702</v>
      </c>
    </row>
    <row r="4352" spans="1:4" x14ac:dyDescent="0.25">
      <c r="A4352" t="s">
        <v>9977</v>
      </c>
      <c r="B4352" t="s">
        <v>888</v>
      </c>
      <c r="C4352">
        <v>-0.54946163081228006</v>
      </c>
      <c r="D4352">
        <v>-0.72277271261681098</v>
      </c>
    </row>
    <row r="4353" spans="1:4" x14ac:dyDescent="0.25">
      <c r="A4353" t="s">
        <v>9978</v>
      </c>
      <c r="B4353" t="s">
        <v>540</v>
      </c>
      <c r="C4353">
        <v>-0.651461734934348</v>
      </c>
      <c r="D4353">
        <v>-0.72174900864120395</v>
      </c>
    </row>
    <row r="4354" spans="1:4" x14ac:dyDescent="0.25">
      <c r="A4354" t="s">
        <v>9979</v>
      </c>
      <c r="B4354" t="s">
        <v>495</v>
      </c>
      <c r="C4354">
        <v>-0.66528702803273798</v>
      </c>
      <c r="D4354">
        <v>-0.72150169286745203</v>
      </c>
    </row>
    <row r="4355" spans="1:4" x14ac:dyDescent="0.25">
      <c r="A4355" t="s">
        <v>9980</v>
      </c>
      <c r="B4355" t="s">
        <v>339</v>
      </c>
      <c r="C4355">
        <v>-0.80086100224761703</v>
      </c>
      <c r="D4355">
        <v>-0.72070997240452805</v>
      </c>
    </row>
    <row r="4356" spans="1:4" x14ac:dyDescent="0.25">
      <c r="A4356" t="s">
        <v>9981</v>
      </c>
      <c r="B4356" t="s">
        <v>499</v>
      </c>
      <c r="C4356">
        <v>-0.60582358712933504</v>
      </c>
      <c r="D4356">
        <v>-0.71913173844432399</v>
      </c>
    </row>
    <row r="4357" spans="1:4" x14ac:dyDescent="0.25">
      <c r="A4357" t="s">
        <v>9982</v>
      </c>
      <c r="B4357" t="s">
        <v>1035</v>
      </c>
      <c r="C4357">
        <v>-1.51429084026494</v>
      </c>
      <c r="D4357">
        <v>-0.71891244734765802</v>
      </c>
    </row>
    <row r="4358" spans="1:4" x14ac:dyDescent="0.25">
      <c r="A4358" t="s">
        <v>9983</v>
      </c>
      <c r="B4358" t="s">
        <v>1153</v>
      </c>
      <c r="C4358">
        <v>-0.44725903696397401</v>
      </c>
      <c r="D4358">
        <v>-0.71788338277791297</v>
      </c>
    </row>
    <row r="4359" spans="1:4" x14ac:dyDescent="0.25">
      <c r="A4359" t="s">
        <v>9984</v>
      </c>
      <c r="B4359" t="s">
        <v>1772</v>
      </c>
      <c r="C4359">
        <v>-0.26265381172247598</v>
      </c>
      <c r="D4359">
        <v>-0.71760147998880297</v>
      </c>
    </row>
    <row r="4360" spans="1:4" x14ac:dyDescent="0.25">
      <c r="A4360" t="s">
        <v>9985</v>
      </c>
      <c r="B4360" t="s">
        <v>1031</v>
      </c>
      <c r="C4360">
        <v>-0.50292904032911301</v>
      </c>
      <c r="D4360">
        <v>-0.71589708907038996</v>
      </c>
    </row>
    <row r="4361" spans="1:4" x14ac:dyDescent="0.25">
      <c r="A4361" t="s">
        <v>9986</v>
      </c>
      <c r="B4361" t="s">
        <v>1276</v>
      </c>
      <c r="C4361">
        <v>-0.37793583857640201</v>
      </c>
      <c r="D4361">
        <v>-0.71565355376578799</v>
      </c>
    </row>
    <row r="4362" spans="1:4" x14ac:dyDescent="0.25">
      <c r="A4362" t="s">
        <v>9987</v>
      </c>
      <c r="B4362" t="s">
        <v>594</v>
      </c>
      <c r="C4362">
        <v>-0.63199558747262796</v>
      </c>
      <c r="D4362">
        <v>-0.71496017359683195</v>
      </c>
    </row>
    <row r="4363" spans="1:4" x14ac:dyDescent="0.25">
      <c r="A4363" t="s">
        <v>9988</v>
      </c>
      <c r="B4363" t="s">
        <v>3017</v>
      </c>
      <c r="C4363">
        <v>-0.17717223381550701</v>
      </c>
      <c r="D4363">
        <v>-0.71385520204519104</v>
      </c>
    </row>
    <row r="4364" spans="1:4" x14ac:dyDescent="0.25">
      <c r="A4364" t="s">
        <v>9989</v>
      </c>
      <c r="B4364" t="s">
        <v>1680</v>
      </c>
      <c r="C4364">
        <v>-0.27448075507769898</v>
      </c>
      <c r="D4364">
        <v>-0.71356878926854805</v>
      </c>
    </row>
    <row r="4365" spans="1:4" x14ac:dyDescent="0.25">
      <c r="A4365" t="s">
        <v>9990</v>
      </c>
      <c r="B4365" t="s">
        <v>1718</v>
      </c>
      <c r="C4365">
        <v>-0.37570799626555201</v>
      </c>
      <c r="D4365">
        <v>-0.71265910487648798</v>
      </c>
    </row>
    <row r="4366" spans="1:4" x14ac:dyDescent="0.25">
      <c r="A4366" t="s">
        <v>9991</v>
      </c>
      <c r="B4366" t="s">
        <v>735</v>
      </c>
      <c r="C4366">
        <v>-0.52823581167070099</v>
      </c>
      <c r="D4366">
        <v>-0.711825569690959</v>
      </c>
    </row>
    <row r="4367" spans="1:4" x14ac:dyDescent="0.25">
      <c r="A4367" t="s">
        <v>9992</v>
      </c>
      <c r="B4367" t="s">
        <v>1163</v>
      </c>
      <c r="C4367">
        <v>-0.54778994800650704</v>
      </c>
      <c r="D4367">
        <v>-0.71070842960442504</v>
      </c>
    </row>
    <row r="4368" spans="1:4" x14ac:dyDescent="0.25">
      <c r="A4368" t="s">
        <v>9993</v>
      </c>
      <c r="B4368" t="s">
        <v>869</v>
      </c>
      <c r="C4368">
        <v>-0.437821035019964</v>
      </c>
      <c r="D4368">
        <v>-0.71035334328677902</v>
      </c>
    </row>
    <row r="4369" spans="1:4" x14ac:dyDescent="0.25">
      <c r="A4369" t="s">
        <v>9994</v>
      </c>
      <c r="B4369" t="s">
        <v>1487</v>
      </c>
      <c r="C4369">
        <v>-0.353582511761594</v>
      </c>
      <c r="D4369">
        <v>-0.70977838730035503</v>
      </c>
    </row>
    <row r="4370" spans="1:4" x14ac:dyDescent="0.25">
      <c r="A4370" t="s">
        <v>9995</v>
      </c>
      <c r="B4370" t="s">
        <v>987</v>
      </c>
      <c r="C4370">
        <v>-0.51905427595945697</v>
      </c>
      <c r="D4370">
        <v>-0.70796894212975203</v>
      </c>
    </row>
    <row r="4371" spans="1:4" x14ac:dyDescent="0.25">
      <c r="A4371" t="s">
        <v>9996</v>
      </c>
      <c r="B4371" t="s">
        <v>2742</v>
      </c>
      <c r="C4371">
        <v>-0.175761067092148</v>
      </c>
      <c r="D4371">
        <v>-0.70607138287827997</v>
      </c>
    </row>
    <row r="4372" spans="1:4" x14ac:dyDescent="0.25">
      <c r="A4372" t="s">
        <v>9997</v>
      </c>
      <c r="B4372" t="s">
        <v>2192</v>
      </c>
      <c r="C4372">
        <v>-0.25402964175753501</v>
      </c>
      <c r="D4372">
        <v>-0.705714263278299</v>
      </c>
    </row>
    <row r="4373" spans="1:4" x14ac:dyDescent="0.25">
      <c r="A4373" t="s">
        <v>9998</v>
      </c>
      <c r="B4373" t="s">
        <v>670</v>
      </c>
      <c r="C4373">
        <v>-0.62567962196384797</v>
      </c>
      <c r="D4373">
        <v>-0.70509039069988899</v>
      </c>
    </row>
    <row r="4374" spans="1:4" x14ac:dyDescent="0.25">
      <c r="A4374" t="s">
        <v>2988</v>
      </c>
      <c r="B4374" t="s">
        <v>2988</v>
      </c>
      <c r="C4374">
        <v>-0.25396483663717301</v>
      </c>
      <c r="D4374">
        <v>-0.70316340964477997</v>
      </c>
    </row>
    <row r="4375" spans="1:4" x14ac:dyDescent="0.25">
      <c r="A4375" t="s">
        <v>9999</v>
      </c>
      <c r="B4375" t="s">
        <v>1312</v>
      </c>
      <c r="C4375">
        <v>-0.47512669723955198</v>
      </c>
      <c r="D4375">
        <v>-0.70254516815403301</v>
      </c>
    </row>
    <row r="4376" spans="1:4" x14ac:dyDescent="0.25">
      <c r="A4376" t="s">
        <v>950</v>
      </c>
      <c r="B4376" t="s">
        <v>950</v>
      </c>
      <c r="C4376">
        <v>-1.08104410516489</v>
      </c>
      <c r="D4376">
        <v>-0.702394606819153</v>
      </c>
    </row>
    <row r="4377" spans="1:4" x14ac:dyDescent="0.25">
      <c r="A4377" t="s">
        <v>10000</v>
      </c>
      <c r="B4377" t="s">
        <v>585</v>
      </c>
      <c r="C4377">
        <v>-0.55220097160549897</v>
      </c>
      <c r="D4377">
        <v>-0.70224666018229798</v>
      </c>
    </row>
    <row r="4378" spans="1:4" x14ac:dyDescent="0.25">
      <c r="A4378" t="s">
        <v>10001</v>
      </c>
      <c r="B4378" t="s">
        <v>692</v>
      </c>
      <c r="C4378">
        <v>-0.90316097515229898</v>
      </c>
      <c r="D4378">
        <v>-0.69963788886544298</v>
      </c>
    </row>
    <row r="4379" spans="1:4" x14ac:dyDescent="0.25">
      <c r="A4379" t="s">
        <v>10002</v>
      </c>
      <c r="B4379" t="s">
        <v>1844</v>
      </c>
      <c r="C4379">
        <v>-0.35574394908920598</v>
      </c>
      <c r="D4379">
        <v>-0.69921970312812698</v>
      </c>
    </row>
    <row r="4380" spans="1:4" x14ac:dyDescent="0.25">
      <c r="A4380" t="s">
        <v>10003</v>
      </c>
      <c r="B4380" t="s">
        <v>2374</v>
      </c>
      <c r="C4380">
        <v>-0.32289918247051302</v>
      </c>
      <c r="D4380">
        <v>-0.69861761962819702</v>
      </c>
    </row>
    <row r="4381" spans="1:4" x14ac:dyDescent="0.25">
      <c r="A4381" t="s">
        <v>10004</v>
      </c>
      <c r="B4381" t="s">
        <v>2286</v>
      </c>
      <c r="C4381">
        <v>-0.29977077776601502</v>
      </c>
      <c r="D4381">
        <v>-0.69787960758650902</v>
      </c>
    </row>
    <row r="4382" spans="1:4" x14ac:dyDescent="0.25">
      <c r="A4382" t="s">
        <v>10005</v>
      </c>
      <c r="B4382" t="s">
        <v>604</v>
      </c>
      <c r="C4382">
        <v>-0.51636954009859604</v>
      </c>
      <c r="D4382">
        <v>-0.69622806682993499</v>
      </c>
    </row>
    <row r="4383" spans="1:4" x14ac:dyDescent="0.25">
      <c r="A4383" t="s">
        <v>10006</v>
      </c>
      <c r="B4383" t="s">
        <v>1612</v>
      </c>
      <c r="C4383">
        <v>-0.35106526076544198</v>
      </c>
      <c r="D4383">
        <v>-0.69554905981679604</v>
      </c>
    </row>
    <row r="4384" spans="1:4" x14ac:dyDescent="0.25">
      <c r="A4384" t="s">
        <v>10007</v>
      </c>
      <c r="B4384" t="s">
        <v>698</v>
      </c>
      <c r="C4384">
        <v>-0.54241551676159305</v>
      </c>
      <c r="D4384">
        <v>-0.69513727242949597</v>
      </c>
    </row>
    <row r="4385" spans="1:4" x14ac:dyDescent="0.25">
      <c r="A4385" t="s">
        <v>10008</v>
      </c>
      <c r="B4385" t="s">
        <v>1246</v>
      </c>
      <c r="C4385">
        <v>-0.38588033195123</v>
      </c>
      <c r="D4385">
        <v>-0.69507728068115604</v>
      </c>
    </row>
    <row r="4386" spans="1:4" x14ac:dyDescent="0.25">
      <c r="A4386" t="s">
        <v>10009</v>
      </c>
      <c r="B4386" t="s">
        <v>1821</v>
      </c>
      <c r="C4386">
        <v>-0.339612681535022</v>
      </c>
      <c r="D4386">
        <v>-0.69434764424888795</v>
      </c>
    </row>
    <row r="4387" spans="1:4" x14ac:dyDescent="0.25">
      <c r="A4387" t="s">
        <v>10010</v>
      </c>
      <c r="B4387" t="s">
        <v>2194</v>
      </c>
      <c r="C4387">
        <v>-0.29452459121452901</v>
      </c>
      <c r="D4387">
        <v>-0.69403233526046604</v>
      </c>
    </row>
    <row r="4388" spans="1:4" x14ac:dyDescent="0.25">
      <c r="A4388" t="s">
        <v>10011</v>
      </c>
      <c r="B4388" t="s">
        <v>906</v>
      </c>
      <c r="C4388">
        <v>-0.52673996652410404</v>
      </c>
      <c r="D4388">
        <v>-0.69297946117083298</v>
      </c>
    </row>
    <row r="4389" spans="1:4" x14ac:dyDescent="0.25">
      <c r="A4389" t="s">
        <v>10012</v>
      </c>
      <c r="B4389" t="s">
        <v>298</v>
      </c>
      <c r="C4389">
        <v>-0.70876334245690298</v>
      </c>
      <c r="D4389">
        <v>-0.69269966248815396</v>
      </c>
    </row>
    <row r="4390" spans="1:4" x14ac:dyDescent="0.25">
      <c r="A4390" t="s">
        <v>10013</v>
      </c>
      <c r="B4390" t="s">
        <v>368</v>
      </c>
      <c r="C4390">
        <v>-0.82944465508485099</v>
      </c>
      <c r="D4390">
        <v>-0.692064158274869</v>
      </c>
    </row>
    <row r="4391" spans="1:4" x14ac:dyDescent="0.25">
      <c r="A4391" t="s">
        <v>10014</v>
      </c>
      <c r="B4391" t="s">
        <v>2664</v>
      </c>
      <c r="C4391">
        <v>-0.63597150978031702</v>
      </c>
      <c r="D4391">
        <v>-0.69192896210796995</v>
      </c>
    </row>
    <row r="4392" spans="1:4" x14ac:dyDescent="0.25">
      <c r="A4392" t="s">
        <v>10015</v>
      </c>
      <c r="B4392" t="s">
        <v>1550</v>
      </c>
      <c r="C4392">
        <v>-0.43033107364525403</v>
      </c>
      <c r="D4392">
        <v>-0.69134677964434599</v>
      </c>
    </row>
    <row r="4393" spans="1:4" x14ac:dyDescent="0.25">
      <c r="A4393" t="s">
        <v>10016</v>
      </c>
      <c r="B4393" t="s">
        <v>280</v>
      </c>
      <c r="C4393">
        <v>-0.91785150021270401</v>
      </c>
      <c r="D4393">
        <v>-0.69090587824588501</v>
      </c>
    </row>
    <row r="4394" spans="1:4" x14ac:dyDescent="0.25">
      <c r="A4394" t="s">
        <v>10017</v>
      </c>
      <c r="B4394" t="s">
        <v>770</v>
      </c>
      <c r="C4394">
        <v>-0.54057976638775695</v>
      </c>
      <c r="D4394">
        <v>-0.68995802123511496</v>
      </c>
    </row>
    <row r="4395" spans="1:4" x14ac:dyDescent="0.25">
      <c r="A4395" t="s">
        <v>10018</v>
      </c>
      <c r="B4395" t="s">
        <v>1150</v>
      </c>
      <c r="C4395">
        <v>-0.35746779113219801</v>
      </c>
      <c r="D4395">
        <v>-0.689438708447347</v>
      </c>
    </row>
    <row r="4396" spans="1:4" x14ac:dyDescent="0.25">
      <c r="A4396" t="s">
        <v>10019</v>
      </c>
      <c r="B4396" t="s">
        <v>779</v>
      </c>
      <c r="C4396">
        <v>-0.639272415013179</v>
      </c>
      <c r="D4396">
        <v>-0.68932133841878795</v>
      </c>
    </row>
    <row r="4397" spans="1:4" x14ac:dyDescent="0.25">
      <c r="A4397" t="s">
        <v>10020</v>
      </c>
      <c r="B4397" t="s">
        <v>1269</v>
      </c>
      <c r="C4397">
        <v>-0.50343729912804303</v>
      </c>
      <c r="D4397">
        <v>-0.68922532508774603</v>
      </c>
    </row>
    <row r="4398" spans="1:4" x14ac:dyDescent="0.25">
      <c r="A4398" t="s">
        <v>10021</v>
      </c>
      <c r="B4398" t="s">
        <v>1777</v>
      </c>
      <c r="C4398">
        <v>-0.30910743479688801</v>
      </c>
      <c r="D4398">
        <v>-0.68786020986448504</v>
      </c>
    </row>
    <row r="4399" spans="1:4" x14ac:dyDescent="0.25">
      <c r="A4399" t="s">
        <v>10022</v>
      </c>
      <c r="B4399" t="s">
        <v>1879</v>
      </c>
      <c r="C4399">
        <v>-0.35840565276048902</v>
      </c>
      <c r="D4399">
        <v>-0.68785050593165098</v>
      </c>
    </row>
    <row r="4400" spans="1:4" x14ac:dyDescent="0.25">
      <c r="A4400" t="s">
        <v>10023</v>
      </c>
      <c r="B4400" t="s">
        <v>926</v>
      </c>
      <c r="C4400">
        <v>-0.46257588194479998</v>
      </c>
      <c r="D4400">
        <v>-0.68696334794014902</v>
      </c>
    </row>
    <row r="4401" spans="1:4" x14ac:dyDescent="0.25">
      <c r="A4401" t="s">
        <v>10024</v>
      </c>
      <c r="B4401" t="s">
        <v>781</v>
      </c>
      <c r="C4401">
        <v>-0.47853370250222499</v>
      </c>
      <c r="D4401">
        <v>-0.68587474197434795</v>
      </c>
    </row>
    <row r="4402" spans="1:4" x14ac:dyDescent="0.25">
      <c r="A4402" t="s">
        <v>10025</v>
      </c>
      <c r="B4402" t="s">
        <v>1223</v>
      </c>
      <c r="C4402">
        <v>-0.53684073090656703</v>
      </c>
      <c r="D4402">
        <v>-0.68404237134845802</v>
      </c>
    </row>
    <row r="4403" spans="1:4" x14ac:dyDescent="0.25">
      <c r="A4403" t="s">
        <v>10026</v>
      </c>
      <c r="B4403" t="s">
        <v>665</v>
      </c>
      <c r="C4403">
        <v>-0.57376851549279495</v>
      </c>
      <c r="D4403">
        <v>-0.68373472867756502</v>
      </c>
    </row>
    <row r="4404" spans="1:4" x14ac:dyDescent="0.25">
      <c r="A4404" t="s">
        <v>10027</v>
      </c>
      <c r="B4404" t="s">
        <v>1096</v>
      </c>
      <c r="C4404">
        <v>-0.50048318474198505</v>
      </c>
      <c r="D4404">
        <v>-0.68351364743304899</v>
      </c>
    </row>
    <row r="4405" spans="1:4" x14ac:dyDescent="0.25">
      <c r="A4405" t="s">
        <v>10028</v>
      </c>
      <c r="B4405" t="s">
        <v>2199</v>
      </c>
      <c r="C4405">
        <v>0.532407418288394</v>
      </c>
      <c r="D4405">
        <v>-0.68306925491825099</v>
      </c>
    </row>
    <row r="4406" spans="1:4" x14ac:dyDescent="0.25">
      <c r="A4406" t="s">
        <v>10029</v>
      </c>
      <c r="B4406" t="s">
        <v>1979</v>
      </c>
      <c r="C4406">
        <v>-0.43839901428320099</v>
      </c>
      <c r="D4406">
        <v>-0.68230569025257704</v>
      </c>
    </row>
    <row r="4407" spans="1:4" x14ac:dyDescent="0.25">
      <c r="A4407" t="s">
        <v>341</v>
      </c>
      <c r="B4407" t="s">
        <v>341</v>
      </c>
      <c r="C4407">
        <v>-0.68332300259227396</v>
      </c>
      <c r="D4407">
        <v>-0.68166456656982</v>
      </c>
    </row>
    <row r="4408" spans="1:4" x14ac:dyDescent="0.25">
      <c r="A4408" t="s">
        <v>10030</v>
      </c>
      <c r="B4408" t="s">
        <v>2920</v>
      </c>
      <c r="C4408">
        <v>-0.19776532468882699</v>
      </c>
      <c r="D4408">
        <v>-0.68009886802226205</v>
      </c>
    </row>
    <row r="4409" spans="1:4" x14ac:dyDescent="0.25">
      <c r="A4409" t="s">
        <v>10031</v>
      </c>
      <c r="B4409" t="s">
        <v>656</v>
      </c>
      <c r="C4409">
        <v>-0.63497649322300298</v>
      </c>
      <c r="D4409">
        <v>-0.67966692903652903</v>
      </c>
    </row>
    <row r="4410" spans="1:4" x14ac:dyDescent="0.25">
      <c r="A4410" t="s">
        <v>10032</v>
      </c>
      <c r="B4410" t="s">
        <v>668</v>
      </c>
      <c r="C4410">
        <v>-0.642821204056085</v>
      </c>
      <c r="D4410">
        <v>-0.67890353835848705</v>
      </c>
    </row>
    <row r="4411" spans="1:4" x14ac:dyDescent="0.25">
      <c r="A4411" t="s">
        <v>10033</v>
      </c>
      <c r="B4411" t="s">
        <v>1341</v>
      </c>
      <c r="C4411">
        <v>-0.46917367688732797</v>
      </c>
      <c r="D4411">
        <v>-0.67876579859271602</v>
      </c>
    </row>
    <row r="4412" spans="1:4" x14ac:dyDescent="0.25">
      <c r="A4412" t="s">
        <v>10034</v>
      </c>
      <c r="B4412" t="s">
        <v>1521</v>
      </c>
      <c r="C4412">
        <v>-0.392559242918056</v>
      </c>
      <c r="D4412">
        <v>-0.67835008286921805</v>
      </c>
    </row>
    <row r="4413" spans="1:4" x14ac:dyDescent="0.25">
      <c r="A4413" t="s">
        <v>10035</v>
      </c>
      <c r="B4413" t="s">
        <v>2160</v>
      </c>
      <c r="C4413">
        <v>-0.37672223858570902</v>
      </c>
      <c r="D4413">
        <v>-0.67737496882347603</v>
      </c>
    </row>
    <row r="4414" spans="1:4" x14ac:dyDescent="0.25">
      <c r="A4414" t="s">
        <v>10036</v>
      </c>
      <c r="B4414" t="s">
        <v>2046</v>
      </c>
      <c r="C4414">
        <v>-0.347702790622337</v>
      </c>
      <c r="D4414">
        <v>-0.67591130584454195</v>
      </c>
    </row>
    <row r="4415" spans="1:4" x14ac:dyDescent="0.25">
      <c r="A4415" t="s">
        <v>10037</v>
      </c>
      <c r="B4415" t="s">
        <v>715</v>
      </c>
      <c r="C4415">
        <v>-0.51818156303872398</v>
      </c>
      <c r="D4415">
        <v>-0.67523378167072901</v>
      </c>
    </row>
    <row r="4416" spans="1:4" x14ac:dyDescent="0.25">
      <c r="A4416" t="s">
        <v>10038</v>
      </c>
      <c r="B4416" t="s">
        <v>2996</v>
      </c>
      <c r="C4416">
        <v>-0.22246797961200701</v>
      </c>
      <c r="D4416">
        <v>-0.67451062315377297</v>
      </c>
    </row>
    <row r="4417" spans="1:4" x14ac:dyDescent="0.25">
      <c r="A4417" t="s">
        <v>10039</v>
      </c>
      <c r="B4417" t="s">
        <v>507</v>
      </c>
      <c r="C4417">
        <v>-0.58087346078881197</v>
      </c>
      <c r="D4417">
        <v>-0.67364740320419003</v>
      </c>
    </row>
    <row r="4418" spans="1:4" x14ac:dyDescent="0.25">
      <c r="A4418" t="s">
        <v>10040</v>
      </c>
      <c r="B4418" t="s">
        <v>932</v>
      </c>
      <c r="C4418">
        <v>-0.51093558870294897</v>
      </c>
      <c r="D4418">
        <v>-0.67322382085447596</v>
      </c>
    </row>
    <row r="4419" spans="1:4" x14ac:dyDescent="0.25">
      <c r="A4419" t="s">
        <v>10041</v>
      </c>
      <c r="B4419" t="s">
        <v>608</v>
      </c>
      <c r="C4419">
        <v>-0.58169814247873397</v>
      </c>
      <c r="D4419">
        <v>-0.67269474838292798</v>
      </c>
    </row>
    <row r="4420" spans="1:4" x14ac:dyDescent="0.25">
      <c r="A4420" t="s">
        <v>10042</v>
      </c>
      <c r="B4420" t="s">
        <v>2169</v>
      </c>
      <c r="C4420">
        <v>-0.26038720039858898</v>
      </c>
      <c r="D4420">
        <v>-0.67264498291467001</v>
      </c>
    </row>
    <row r="4421" spans="1:4" x14ac:dyDescent="0.25">
      <c r="A4421" t="s">
        <v>10043</v>
      </c>
      <c r="B4421" t="s">
        <v>1199</v>
      </c>
      <c r="C4421">
        <v>-0.51505696223477704</v>
      </c>
      <c r="D4421">
        <v>-0.67136462011630405</v>
      </c>
    </row>
    <row r="4422" spans="1:4" x14ac:dyDescent="0.25">
      <c r="A4422" t="s">
        <v>10044</v>
      </c>
      <c r="B4422" t="s">
        <v>1294</v>
      </c>
      <c r="C4422">
        <v>-0.36614733176983399</v>
      </c>
      <c r="D4422">
        <v>-0.671341970826834</v>
      </c>
    </row>
    <row r="4423" spans="1:4" x14ac:dyDescent="0.25">
      <c r="A4423" t="s">
        <v>10045</v>
      </c>
      <c r="B4423" t="s">
        <v>454</v>
      </c>
      <c r="C4423">
        <v>-0.67735550765646901</v>
      </c>
      <c r="D4423">
        <v>-0.67068668009865895</v>
      </c>
    </row>
    <row r="4424" spans="1:4" x14ac:dyDescent="0.25">
      <c r="A4424" t="s">
        <v>10046</v>
      </c>
      <c r="B4424" t="s">
        <v>194</v>
      </c>
      <c r="C4424">
        <v>-0.87072696418683704</v>
      </c>
      <c r="D4424">
        <v>-0.67033614043801704</v>
      </c>
    </row>
    <row r="4425" spans="1:4" x14ac:dyDescent="0.25">
      <c r="A4425" t="s">
        <v>10047</v>
      </c>
      <c r="B4425" t="s">
        <v>2642</v>
      </c>
      <c r="C4425">
        <v>0.27497350674792198</v>
      </c>
      <c r="D4425">
        <v>-0.66940397196499901</v>
      </c>
    </row>
    <row r="4426" spans="1:4" x14ac:dyDescent="0.25">
      <c r="A4426" t="s">
        <v>10048</v>
      </c>
      <c r="B4426" t="s">
        <v>791</v>
      </c>
      <c r="C4426">
        <v>-0.50121071415528495</v>
      </c>
      <c r="D4426">
        <v>-0.66759995295498598</v>
      </c>
    </row>
    <row r="4427" spans="1:4" x14ac:dyDescent="0.25">
      <c r="A4427" t="s">
        <v>10049</v>
      </c>
      <c r="B4427" t="s">
        <v>639</v>
      </c>
      <c r="C4427">
        <v>-0.56381872696870705</v>
      </c>
      <c r="D4427">
        <v>-0.667132853556899</v>
      </c>
    </row>
    <row r="4428" spans="1:4" x14ac:dyDescent="0.25">
      <c r="A4428" t="s">
        <v>10050</v>
      </c>
      <c r="B4428" t="s">
        <v>399</v>
      </c>
      <c r="C4428">
        <v>-0.71966689006890106</v>
      </c>
      <c r="D4428">
        <v>-0.66505865582767099</v>
      </c>
    </row>
    <row r="4429" spans="1:4" x14ac:dyDescent="0.25">
      <c r="A4429" t="s">
        <v>10051</v>
      </c>
      <c r="B4429" t="s">
        <v>516</v>
      </c>
      <c r="C4429">
        <v>-0.61496467308023395</v>
      </c>
      <c r="D4429">
        <v>-0.66488407678305494</v>
      </c>
    </row>
    <row r="4430" spans="1:4" x14ac:dyDescent="0.25">
      <c r="A4430" t="s">
        <v>10052</v>
      </c>
      <c r="B4430" t="s">
        <v>860</v>
      </c>
      <c r="C4430">
        <v>-0.60483274149933097</v>
      </c>
      <c r="D4430">
        <v>-0.66485470961712301</v>
      </c>
    </row>
    <row r="4431" spans="1:4" x14ac:dyDescent="0.25">
      <c r="A4431" t="s">
        <v>643</v>
      </c>
      <c r="B4431" t="s">
        <v>643</v>
      </c>
      <c r="C4431">
        <v>-0.63273697749373703</v>
      </c>
      <c r="D4431">
        <v>-0.66425662243363204</v>
      </c>
    </row>
    <row r="4432" spans="1:4" x14ac:dyDescent="0.25">
      <c r="A4432" t="s">
        <v>10053</v>
      </c>
      <c r="B4432" t="s">
        <v>757</v>
      </c>
      <c r="C4432">
        <v>-0.47560607210170303</v>
      </c>
      <c r="D4432">
        <v>-0.66398818512260505</v>
      </c>
    </row>
    <row r="4433" spans="1:4" x14ac:dyDescent="0.25">
      <c r="A4433" t="s">
        <v>10054</v>
      </c>
      <c r="B4433" t="s">
        <v>2170</v>
      </c>
      <c r="C4433">
        <v>-0.248826686758573</v>
      </c>
      <c r="D4433">
        <v>-0.66360449825614198</v>
      </c>
    </row>
    <row r="4434" spans="1:4" x14ac:dyDescent="0.25">
      <c r="A4434" t="s">
        <v>10055</v>
      </c>
      <c r="B4434" t="s">
        <v>1326</v>
      </c>
      <c r="C4434">
        <v>-0.44738841176635602</v>
      </c>
      <c r="D4434">
        <v>-0.66355341000129497</v>
      </c>
    </row>
    <row r="4435" spans="1:4" x14ac:dyDescent="0.25">
      <c r="A4435" t="s">
        <v>10056</v>
      </c>
      <c r="B4435" t="s">
        <v>1640</v>
      </c>
      <c r="C4435">
        <v>-0.377096047015615</v>
      </c>
      <c r="D4435">
        <v>-0.66331071502096295</v>
      </c>
    </row>
    <row r="4436" spans="1:4" x14ac:dyDescent="0.25">
      <c r="A4436" t="s">
        <v>10057</v>
      </c>
      <c r="B4436" t="s">
        <v>882</v>
      </c>
      <c r="C4436">
        <v>-0.50438975301309197</v>
      </c>
      <c r="D4436">
        <v>-0.66307009228494695</v>
      </c>
    </row>
    <row r="4437" spans="1:4" x14ac:dyDescent="0.25">
      <c r="A4437" t="s">
        <v>10058</v>
      </c>
      <c r="B4437" t="s">
        <v>831</v>
      </c>
      <c r="C4437">
        <v>-0.55163441549181602</v>
      </c>
      <c r="D4437">
        <v>-0.66243969719768003</v>
      </c>
    </row>
    <row r="4438" spans="1:4" x14ac:dyDescent="0.25">
      <c r="A4438" t="s">
        <v>10059</v>
      </c>
      <c r="B4438" t="s">
        <v>2333</v>
      </c>
      <c r="C4438">
        <v>-0.314938052217764</v>
      </c>
      <c r="D4438">
        <v>-0.65986071367504795</v>
      </c>
    </row>
    <row r="4439" spans="1:4" x14ac:dyDescent="0.25">
      <c r="A4439" t="s">
        <v>10060</v>
      </c>
      <c r="B4439" t="s">
        <v>717</v>
      </c>
      <c r="C4439">
        <v>0.48995959828203201</v>
      </c>
      <c r="D4439">
        <v>-0.65967258094449999</v>
      </c>
    </row>
    <row r="4440" spans="1:4" x14ac:dyDescent="0.25">
      <c r="A4440" t="s">
        <v>10061</v>
      </c>
      <c r="B4440" t="s">
        <v>2034</v>
      </c>
      <c r="C4440">
        <v>-0.33935454846342</v>
      </c>
      <c r="D4440">
        <v>-0.65938084875845904</v>
      </c>
    </row>
    <row r="4441" spans="1:4" x14ac:dyDescent="0.25">
      <c r="A4441" t="s">
        <v>10062</v>
      </c>
      <c r="B4441" t="s">
        <v>985</v>
      </c>
      <c r="C4441">
        <v>-0.51825987772694004</v>
      </c>
      <c r="D4441">
        <v>-0.65914249389108903</v>
      </c>
    </row>
    <row r="4442" spans="1:4" x14ac:dyDescent="0.25">
      <c r="A4442" t="s">
        <v>10063</v>
      </c>
      <c r="B4442" t="s">
        <v>716</v>
      </c>
      <c r="C4442">
        <v>-0.58250240389479202</v>
      </c>
      <c r="D4442">
        <v>-0.65889031736444503</v>
      </c>
    </row>
    <row r="4443" spans="1:4" x14ac:dyDescent="0.25">
      <c r="A4443" t="s">
        <v>10064</v>
      </c>
      <c r="B4443" t="s">
        <v>446</v>
      </c>
      <c r="C4443">
        <v>-0.69557209468228898</v>
      </c>
      <c r="D4443">
        <v>-0.65859595915074098</v>
      </c>
    </row>
    <row r="4444" spans="1:4" x14ac:dyDescent="0.25">
      <c r="A4444" t="s">
        <v>10065</v>
      </c>
      <c r="B4444" t="s">
        <v>1334</v>
      </c>
      <c r="C4444">
        <v>-0.437922441932249</v>
      </c>
      <c r="D4444">
        <v>-0.65835818159780501</v>
      </c>
    </row>
    <row r="4445" spans="1:4" x14ac:dyDescent="0.25">
      <c r="A4445" t="s">
        <v>10066</v>
      </c>
      <c r="B4445" t="s">
        <v>1721</v>
      </c>
      <c r="C4445">
        <v>-0.35726943470331202</v>
      </c>
      <c r="D4445">
        <v>-0.65712584831975496</v>
      </c>
    </row>
    <row r="4446" spans="1:4" x14ac:dyDescent="0.25">
      <c r="A4446" t="s">
        <v>10067</v>
      </c>
      <c r="B4446" t="s">
        <v>337</v>
      </c>
      <c r="C4446">
        <v>-0.73082428147539202</v>
      </c>
      <c r="D4446">
        <v>-0.65711294570559697</v>
      </c>
    </row>
    <row r="4447" spans="1:4" x14ac:dyDescent="0.25">
      <c r="A4447" t="s">
        <v>10068</v>
      </c>
      <c r="B4447" t="s">
        <v>601</v>
      </c>
      <c r="C4447">
        <v>-0.69706984040170505</v>
      </c>
      <c r="D4447">
        <v>-0.656889426964538</v>
      </c>
    </row>
    <row r="4448" spans="1:4" x14ac:dyDescent="0.25">
      <c r="A4448" t="s">
        <v>10069</v>
      </c>
      <c r="B4448" t="s">
        <v>1771</v>
      </c>
      <c r="C4448">
        <v>-0.26996631589140402</v>
      </c>
      <c r="D4448">
        <v>-0.65652027555085601</v>
      </c>
    </row>
    <row r="4449" spans="1:4" x14ac:dyDescent="0.25">
      <c r="A4449" t="s">
        <v>10070</v>
      </c>
      <c r="B4449" t="s">
        <v>1439</v>
      </c>
      <c r="C4449">
        <v>-0.44931321173623601</v>
      </c>
      <c r="D4449">
        <v>-0.65610851553858096</v>
      </c>
    </row>
    <row r="4450" spans="1:4" x14ac:dyDescent="0.25">
      <c r="A4450" t="s">
        <v>10071</v>
      </c>
      <c r="B4450" t="s">
        <v>582</v>
      </c>
      <c r="C4450">
        <v>-0.56985401566938498</v>
      </c>
      <c r="D4450">
        <v>-0.65372638505803904</v>
      </c>
    </row>
    <row r="4451" spans="1:4" x14ac:dyDescent="0.25">
      <c r="A4451" t="s">
        <v>10072</v>
      </c>
      <c r="B4451" t="s">
        <v>2865</v>
      </c>
      <c r="C4451">
        <v>-0.29050693169125202</v>
      </c>
      <c r="D4451">
        <v>-0.65338925286418303</v>
      </c>
    </row>
    <row r="4452" spans="1:4" x14ac:dyDescent="0.25">
      <c r="A4452" t="s">
        <v>10073</v>
      </c>
      <c r="B4452" t="s">
        <v>635</v>
      </c>
      <c r="C4452">
        <v>-0.613083922415671</v>
      </c>
      <c r="D4452">
        <v>-0.65271381865843503</v>
      </c>
    </row>
    <row r="4453" spans="1:4" x14ac:dyDescent="0.25">
      <c r="A4453" t="s">
        <v>10074</v>
      </c>
      <c r="B4453" t="s">
        <v>1161</v>
      </c>
      <c r="C4453">
        <v>-0.60469157137902096</v>
      </c>
      <c r="D4453">
        <v>-0.65229566613601497</v>
      </c>
    </row>
    <row r="4454" spans="1:4" x14ac:dyDescent="0.25">
      <c r="A4454" t="s">
        <v>10075</v>
      </c>
      <c r="B4454" t="s">
        <v>725</v>
      </c>
      <c r="C4454">
        <v>-0.51626645840173102</v>
      </c>
      <c r="D4454">
        <v>-0.65227230365078304</v>
      </c>
    </row>
    <row r="4455" spans="1:4" x14ac:dyDescent="0.25">
      <c r="A4455" t="s">
        <v>10076</v>
      </c>
      <c r="B4455" t="s">
        <v>2233</v>
      </c>
      <c r="C4455">
        <v>-0.58156161721892996</v>
      </c>
      <c r="D4455">
        <v>-0.65208275890230505</v>
      </c>
    </row>
    <row r="4456" spans="1:4" x14ac:dyDescent="0.25">
      <c r="A4456" t="s">
        <v>10077</v>
      </c>
      <c r="B4456" t="s">
        <v>723</v>
      </c>
      <c r="C4456">
        <v>-0.62062111104824003</v>
      </c>
      <c r="D4456">
        <v>-0.65175336513094595</v>
      </c>
    </row>
    <row r="4457" spans="1:4" x14ac:dyDescent="0.25">
      <c r="A4457" t="s">
        <v>10078</v>
      </c>
      <c r="B4457" t="s">
        <v>693</v>
      </c>
      <c r="C4457">
        <v>-0.53409305571536303</v>
      </c>
      <c r="D4457">
        <v>-0.65173918407245102</v>
      </c>
    </row>
    <row r="4458" spans="1:4" x14ac:dyDescent="0.25">
      <c r="A4458" t="s">
        <v>10079</v>
      </c>
      <c r="B4458" t="s">
        <v>1406</v>
      </c>
      <c r="C4458">
        <v>-0.31847333303522701</v>
      </c>
      <c r="D4458">
        <v>-0.65171811347797604</v>
      </c>
    </row>
    <row r="4459" spans="1:4" x14ac:dyDescent="0.25">
      <c r="A4459" t="s">
        <v>10080</v>
      </c>
      <c r="B4459" t="s">
        <v>605</v>
      </c>
      <c r="C4459">
        <v>-0.60499086831336202</v>
      </c>
      <c r="D4459">
        <v>-0.65109992010010698</v>
      </c>
    </row>
    <row r="4460" spans="1:4" x14ac:dyDescent="0.25">
      <c r="A4460" t="s">
        <v>10081</v>
      </c>
      <c r="B4460" t="s">
        <v>2206</v>
      </c>
      <c r="C4460">
        <v>-0.231433962192992</v>
      </c>
      <c r="D4460">
        <v>-0.650311441284388</v>
      </c>
    </row>
    <row r="4461" spans="1:4" x14ac:dyDescent="0.25">
      <c r="A4461" t="s">
        <v>10082</v>
      </c>
      <c r="B4461" t="s">
        <v>2040</v>
      </c>
      <c r="C4461">
        <v>-0.33354946055467499</v>
      </c>
      <c r="D4461">
        <v>-0.64915212039794001</v>
      </c>
    </row>
    <row r="4462" spans="1:4" x14ac:dyDescent="0.25">
      <c r="A4462" t="s">
        <v>10083</v>
      </c>
      <c r="B4462" t="s">
        <v>2197</v>
      </c>
      <c r="C4462">
        <v>-0.43884472536484798</v>
      </c>
      <c r="D4462">
        <v>-0.64894737038525196</v>
      </c>
    </row>
    <row r="4463" spans="1:4" x14ac:dyDescent="0.25">
      <c r="A4463" t="s">
        <v>10084</v>
      </c>
      <c r="B4463" t="s">
        <v>1313</v>
      </c>
      <c r="C4463">
        <v>-0.33733429251574198</v>
      </c>
      <c r="D4463">
        <v>-0.64786133672952095</v>
      </c>
    </row>
    <row r="4464" spans="1:4" x14ac:dyDescent="0.25">
      <c r="A4464" t="s">
        <v>10085</v>
      </c>
      <c r="B4464" t="s">
        <v>1606</v>
      </c>
      <c r="C4464">
        <v>-0.41332619436736801</v>
      </c>
      <c r="D4464">
        <v>-0.64772889996765504</v>
      </c>
    </row>
    <row r="4465" spans="1:4" x14ac:dyDescent="0.25">
      <c r="A4465" t="s">
        <v>10086</v>
      </c>
      <c r="B4465" t="s">
        <v>1248</v>
      </c>
      <c r="C4465">
        <v>-0.41342614906491498</v>
      </c>
      <c r="D4465">
        <v>-0.64662556335903598</v>
      </c>
    </row>
    <row r="4466" spans="1:4" x14ac:dyDescent="0.25">
      <c r="A4466" t="s">
        <v>10087</v>
      </c>
      <c r="B4466" t="s">
        <v>1621</v>
      </c>
      <c r="C4466">
        <v>-0.51861942974378905</v>
      </c>
      <c r="D4466">
        <v>-0.64608228258873601</v>
      </c>
    </row>
    <row r="4467" spans="1:4" x14ac:dyDescent="0.25">
      <c r="A4467" t="s">
        <v>10088</v>
      </c>
      <c r="B4467" t="s">
        <v>2481</v>
      </c>
      <c r="C4467">
        <v>-0.235372922239865</v>
      </c>
      <c r="D4467">
        <v>-0.64438936258318602</v>
      </c>
    </row>
    <row r="4468" spans="1:4" x14ac:dyDescent="0.25">
      <c r="A4468" t="s">
        <v>10089</v>
      </c>
      <c r="B4468" t="s">
        <v>1810</v>
      </c>
      <c r="C4468">
        <v>-0.29951620786223898</v>
      </c>
      <c r="D4468">
        <v>-0.64237042773588904</v>
      </c>
    </row>
    <row r="4469" spans="1:4" x14ac:dyDescent="0.25">
      <c r="A4469" t="s">
        <v>10090</v>
      </c>
      <c r="B4469" t="s">
        <v>1298</v>
      </c>
      <c r="C4469">
        <v>-0.49141538533566698</v>
      </c>
      <c r="D4469">
        <v>-0.64212235004889595</v>
      </c>
    </row>
    <row r="4470" spans="1:4" x14ac:dyDescent="0.25">
      <c r="A4470" t="s">
        <v>10091</v>
      </c>
      <c r="B4470" t="s">
        <v>557</v>
      </c>
      <c r="C4470">
        <v>-0.66847259468420706</v>
      </c>
      <c r="D4470">
        <v>-0.64199908106428805</v>
      </c>
    </row>
    <row r="4471" spans="1:4" x14ac:dyDescent="0.25">
      <c r="A4471" t="s">
        <v>10092</v>
      </c>
      <c r="B4471" t="s">
        <v>2228</v>
      </c>
      <c r="C4471">
        <v>-0.32146296682283598</v>
      </c>
      <c r="D4471">
        <v>-0.64157690482740004</v>
      </c>
    </row>
    <row r="4472" spans="1:4" x14ac:dyDescent="0.25">
      <c r="A4472" t="s">
        <v>10093</v>
      </c>
      <c r="B4472" t="s">
        <v>943</v>
      </c>
      <c r="C4472">
        <v>-0.42733812325277698</v>
      </c>
      <c r="D4472">
        <v>-0.64084204029192804</v>
      </c>
    </row>
    <row r="4473" spans="1:4" x14ac:dyDescent="0.25">
      <c r="A4473" t="s">
        <v>10094</v>
      </c>
      <c r="B4473" t="s">
        <v>1156</v>
      </c>
      <c r="C4473">
        <v>-0.39444698069317502</v>
      </c>
      <c r="D4473">
        <v>-0.64018039604420696</v>
      </c>
    </row>
    <row r="4474" spans="1:4" x14ac:dyDescent="0.25">
      <c r="A4474" t="s">
        <v>10095</v>
      </c>
      <c r="B4474" t="s">
        <v>2759</v>
      </c>
      <c r="C4474">
        <v>-0.43797129472200003</v>
      </c>
      <c r="D4474">
        <v>-0.63941301386952898</v>
      </c>
    </row>
    <row r="4475" spans="1:4" x14ac:dyDescent="0.25">
      <c r="A4475" t="s">
        <v>10096</v>
      </c>
      <c r="B4475" t="s">
        <v>1098</v>
      </c>
      <c r="C4475">
        <v>-0.40006854222983801</v>
      </c>
      <c r="D4475">
        <v>-0.638917869941665</v>
      </c>
    </row>
    <row r="4476" spans="1:4" x14ac:dyDescent="0.25">
      <c r="A4476" t="s">
        <v>10097</v>
      </c>
      <c r="B4476" t="s">
        <v>1036</v>
      </c>
      <c r="C4476">
        <v>-0.395206237640989</v>
      </c>
      <c r="D4476">
        <v>-0.63870203756593702</v>
      </c>
    </row>
    <row r="4477" spans="1:4" x14ac:dyDescent="0.25">
      <c r="A4477" t="s">
        <v>10098</v>
      </c>
      <c r="B4477" t="s">
        <v>1022</v>
      </c>
      <c r="C4477">
        <v>-0.43526194375937699</v>
      </c>
      <c r="D4477">
        <v>-0.63756309753572105</v>
      </c>
    </row>
    <row r="4478" spans="1:4" x14ac:dyDescent="0.25">
      <c r="A4478" t="s">
        <v>10099</v>
      </c>
      <c r="B4478" t="s">
        <v>666</v>
      </c>
      <c r="C4478">
        <v>-0.60138956828342505</v>
      </c>
      <c r="D4478">
        <v>-0.63697911445424504</v>
      </c>
    </row>
    <row r="4479" spans="1:4" x14ac:dyDescent="0.25">
      <c r="A4479" t="s">
        <v>10100</v>
      </c>
      <c r="B4479" t="s">
        <v>938</v>
      </c>
      <c r="C4479">
        <v>-0.46859297415460099</v>
      </c>
      <c r="D4479">
        <v>-0.63520312180812</v>
      </c>
    </row>
    <row r="4480" spans="1:4" x14ac:dyDescent="0.25">
      <c r="A4480" t="s">
        <v>10101</v>
      </c>
      <c r="B4480" t="s">
        <v>1229</v>
      </c>
      <c r="C4480">
        <v>-0.40299101136007598</v>
      </c>
      <c r="D4480">
        <v>-0.63499452207097196</v>
      </c>
    </row>
    <row r="4481" spans="1:4" x14ac:dyDescent="0.25">
      <c r="A4481" t="s">
        <v>10102</v>
      </c>
      <c r="B4481" t="s">
        <v>1387</v>
      </c>
      <c r="C4481">
        <v>-0.37809972014730697</v>
      </c>
      <c r="D4481">
        <v>-0.63490918343021796</v>
      </c>
    </row>
    <row r="4482" spans="1:4" x14ac:dyDescent="0.25">
      <c r="A4482" t="s">
        <v>10103</v>
      </c>
      <c r="B4482" t="s">
        <v>132</v>
      </c>
      <c r="C4482">
        <v>-1.32080990976649</v>
      </c>
      <c r="D4482">
        <v>-0.63354189080894396</v>
      </c>
    </row>
    <row r="4483" spans="1:4" x14ac:dyDescent="0.25">
      <c r="A4483" t="s">
        <v>10104</v>
      </c>
      <c r="B4483" t="s">
        <v>2213</v>
      </c>
      <c r="C4483">
        <v>-0.24113433369210999</v>
      </c>
      <c r="D4483">
        <v>-0.63304441902504804</v>
      </c>
    </row>
    <row r="4484" spans="1:4" x14ac:dyDescent="0.25">
      <c r="A4484" t="s">
        <v>10105</v>
      </c>
      <c r="B4484" t="s">
        <v>2331</v>
      </c>
      <c r="C4484">
        <v>-0.22909251872609601</v>
      </c>
      <c r="D4484">
        <v>-0.63303860709420601</v>
      </c>
    </row>
    <row r="4485" spans="1:4" x14ac:dyDescent="0.25">
      <c r="A4485" t="s">
        <v>10106</v>
      </c>
      <c r="B4485" t="s">
        <v>554</v>
      </c>
      <c r="C4485">
        <v>-0.64521123101187305</v>
      </c>
      <c r="D4485">
        <v>-0.63207376222539902</v>
      </c>
    </row>
    <row r="4486" spans="1:4" x14ac:dyDescent="0.25">
      <c r="A4486" t="s">
        <v>10107</v>
      </c>
      <c r="B4486" t="s">
        <v>1474</v>
      </c>
      <c r="C4486">
        <v>-0.36275940283521901</v>
      </c>
      <c r="D4486">
        <v>-0.63180531504325099</v>
      </c>
    </row>
    <row r="4487" spans="1:4" x14ac:dyDescent="0.25">
      <c r="A4487" t="s">
        <v>10108</v>
      </c>
      <c r="B4487" t="s">
        <v>919</v>
      </c>
      <c r="C4487">
        <v>-0.47611306744598297</v>
      </c>
      <c r="D4487">
        <v>-0.63126642099028696</v>
      </c>
    </row>
    <row r="4488" spans="1:4" x14ac:dyDescent="0.25">
      <c r="A4488" t="s">
        <v>10109</v>
      </c>
      <c r="B4488" t="s">
        <v>1358</v>
      </c>
      <c r="C4488">
        <v>-0.51681706010952499</v>
      </c>
      <c r="D4488">
        <v>-0.63091048584630705</v>
      </c>
    </row>
    <row r="4489" spans="1:4" x14ac:dyDescent="0.25">
      <c r="A4489" t="s">
        <v>10110</v>
      </c>
      <c r="B4489" t="s">
        <v>1067</v>
      </c>
      <c r="C4489">
        <v>-0.513048742819048</v>
      </c>
      <c r="D4489">
        <v>-0.630273929781767</v>
      </c>
    </row>
    <row r="4490" spans="1:4" x14ac:dyDescent="0.25">
      <c r="A4490" t="s">
        <v>10111</v>
      </c>
      <c r="B4490" t="s">
        <v>628</v>
      </c>
      <c r="C4490">
        <v>-0.60392169235522897</v>
      </c>
      <c r="D4490">
        <v>-0.62992734950045304</v>
      </c>
    </row>
    <row r="4491" spans="1:4" x14ac:dyDescent="0.25">
      <c r="A4491" t="s">
        <v>10112</v>
      </c>
      <c r="B4491" t="s">
        <v>1293</v>
      </c>
      <c r="C4491">
        <v>-0.55385342315816699</v>
      </c>
      <c r="D4491">
        <v>-0.62988554692117305</v>
      </c>
    </row>
    <row r="4492" spans="1:4" x14ac:dyDescent="0.25">
      <c r="A4492" t="s">
        <v>10113</v>
      </c>
      <c r="B4492" t="s">
        <v>1709</v>
      </c>
      <c r="C4492">
        <v>-0.33184029057661502</v>
      </c>
      <c r="D4492">
        <v>-0.62964710604751595</v>
      </c>
    </row>
    <row r="4493" spans="1:4" x14ac:dyDescent="0.25">
      <c r="A4493" t="s">
        <v>10114</v>
      </c>
      <c r="B4493" t="s">
        <v>644</v>
      </c>
      <c r="C4493">
        <v>-0.49678498957353601</v>
      </c>
      <c r="D4493">
        <v>-0.62942899923859896</v>
      </c>
    </row>
    <row r="4494" spans="1:4" x14ac:dyDescent="0.25">
      <c r="A4494" t="s">
        <v>10115</v>
      </c>
      <c r="B4494" t="s">
        <v>407</v>
      </c>
      <c r="C4494">
        <v>-0.71154963374566504</v>
      </c>
      <c r="D4494">
        <v>-0.62802766551864198</v>
      </c>
    </row>
    <row r="4495" spans="1:4" x14ac:dyDescent="0.25">
      <c r="A4495" t="s">
        <v>10116</v>
      </c>
      <c r="B4495" t="s">
        <v>2129</v>
      </c>
      <c r="C4495">
        <v>-0.23954621155588099</v>
      </c>
      <c r="D4495">
        <v>-0.62777566176018895</v>
      </c>
    </row>
    <row r="4496" spans="1:4" x14ac:dyDescent="0.25">
      <c r="A4496" t="s">
        <v>10117</v>
      </c>
      <c r="B4496" t="s">
        <v>1652</v>
      </c>
      <c r="C4496">
        <v>-0.34009854351802998</v>
      </c>
      <c r="D4496">
        <v>-0.62745872353734999</v>
      </c>
    </row>
    <row r="4497" spans="1:4" x14ac:dyDescent="0.25">
      <c r="A4497" t="s">
        <v>10118</v>
      </c>
      <c r="B4497" t="s">
        <v>1438</v>
      </c>
      <c r="C4497">
        <v>-0.44083652439706</v>
      </c>
      <c r="D4497">
        <v>-0.62737516391983805</v>
      </c>
    </row>
    <row r="4498" spans="1:4" x14ac:dyDescent="0.25">
      <c r="A4498" t="s">
        <v>10119</v>
      </c>
      <c r="B4498" t="s">
        <v>581</v>
      </c>
      <c r="C4498">
        <v>-0.56641111378537201</v>
      </c>
      <c r="D4498">
        <v>-0.62573738840195003</v>
      </c>
    </row>
    <row r="4499" spans="1:4" x14ac:dyDescent="0.25">
      <c r="A4499" t="s">
        <v>10120</v>
      </c>
      <c r="B4499" t="s">
        <v>383</v>
      </c>
      <c r="C4499">
        <v>-0.71840224618093196</v>
      </c>
      <c r="D4499">
        <v>-0.62557885825509896</v>
      </c>
    </row>
    <row r="4500" spans="1:4" x14ac:dyDescent="0.25">
      <c r="A4500" t="s">
        <v>10121</v>
      </c>
      <c r="B4500" t="s">
        <v>1212</v>
      </c>
      <c r="C4500">
        <v>-0.35495204782799</v>
      </c>
      <c r="D4500">
        <v>-0.62549103809056406</v>
      </c>
    </row>
    <row r="4501" spans="1:4" x14ac:dyDescent="0.25">
      <c r="A4501" t="s">
        <v>10122</v>
      </c>
      <c r="B4501" t="s">
        <v>806</v>
      </c>
      <c r="C4501">
        <v>-0.62376592612439097</v>
      </c>
      <c r="D4501">
        <v>-0.624865726170999</v>
      </c>
    </row>
    <row r="4502" spans="1:4" x14ac:dyDescent="0.25">
      <c r="A4502" t="s">
        <v>981</v>
      </c>
      <c r="B4502" t="s">
        <v>981</v>
      </c>
      <c r="C4502">
        <v>-0.43793837631966298</v>
      </c>
      <c r="D4502">
        <v>-0.62481785035908899</v>
      </c>
    </row>
    <row r="4503" spans="1:4" x14ac:dyDescent="0.25">
      <c r="A4503" t="s">
        <v>10123</v>
      </c>
      <c r="B4503" t="s">
        <v>918</v>
      </c>
      <c r="C4503">
        <v>-0.43466112620220299</v>
      </c>
      <c r="D4503">
        <v>-0.623467902055448</v>
      </c>
    </row>
    <row r="4504" spans="1:4" x14ac:dyDescent="0.25">
      <c r="A4504" t="s">
        <v>10124</v>
      </c>
      <c r="B4504" t="s">
        <v>2608</v>
      </c>
      <c r="C4504">
        <v>-0.65973139755396004</v>
      </c>
      <c r="D4504">
        <v>-0.62241449435501295</v>
      </c>
    </row>
    <row r="4505" spans="1:4" x14ac:dyDescent="0.25">
      <c r="A4505" t="s">
        <v>10125</v>
      </c>
      <c r="B4505" t="s">
        <v>1014</v>
      </c>
      <c r="C4505">
        <v>-0.40092600507639198</v>
      </c>
      <c r="D4505">
        <v>-0.62217617220176902</v>
      </c>
    </row>
    <row r="4506" spans="1:4" x14ac:dyDescent="0.25">
      <c r="A4506" t="s">
        <v>10126</v>
      </c>
      <c r="B4506" t="s">
        <v>2760</v>
      </c>
      <c r="C4506">
        <v>-0.32251826634839897</v>
      </c>
      <c r="D4506">
        <v>-0.62214025549278495</v>
      </c>
    </row>
    <row r="4507" spans="1:4" x14ac:dyDescent="0.25">
      <c r="A4507" t="s">
        <v>10127</v>
      </c>
      <c r="B4507" t="s">
        <v>661</v>
      </c>
      <c r="C4507">
        <v>-0.51303974455623003</v>
      </c>
      <c r="D4507">
        <v>-0.62210194610634895</v>
      </c>
    </row>
    <row r="4508" spans="1:4" x14ac:dyDescent="0.25">
      <c r="A4508" t="s">
        <v>10128</v>
      </c>
      <c r="B4508" t="s">
        <v>406</v>
      </c>
      <c r="C4508">
        <v>-0.62832350657005798</v>
      </c>
      <c r="D4508">
        <v>-0.62050772538922705</v>
      </c>
    </row>
    <row r="4509" spans="1:4" x14ac:dyDescent="0.25">
      <c r="A4509" t="s">
        <v>10129</v>
      </c>
      <c r="B4509" t="s">
        <v>2045</v>
      </c>
      <c r="C4509">
        <v>-0.38770488574786699</v>
      </c>
      <c r="D4509">
        <v>-0.61973076493059498</v>
      </c>
    </row>
    <row r="4510" spans="1:4" x14ac:dyDescent="0.25">
      <c r="A4510" t="s">
        <v>10130</v>
      </c>
      <c r="B4510" t="s">
        <v>2666</v>
      </c>
      <c r="C4510">
        <v>-0.26660580523674698</v>
      </c>
      <c r="D4510">
        <v>-0.619008277145219</v>
      </c>
    </row>
    <row r="4511" spans="1:4" x14ac:dyDescent="0.25">
      <c r="A4511" t="s">
        <v>10131</v>
      </c>
      <c r="B4511" t="s">
        <v>2421</v>
      </c>
      <c r="C4511">
        <v>-0.21984011252188099</v>
      </c>
      <c r="D4511">
        <v>-0.61877459554908598</v>
      </c>
    </row>
    <row r="4512" spans="1:4" x14ac:dyDescent="0.25">
      <c r="A4512" t="s">
        <v>10132</v>
      </c>
      <c r="B4512" t="s">
        <v>529</v>
      </c>
      <c r="C4512">
        <v>-0.62439619633004495</v>
      </c>
      <c r="D4512">
        <v>-0.61839722969693101</v>
      </c>
    </row>
    <row r="4513" spans="1:4" x14ac:dyDescent="0.25">
      <c r="A4513" t="s">
        <v>10133</v>
      </c>
      <c r="B4513" t="s">
        <v>1767</v>
      </c>
      <c r="C4513">
        <v>-0.284471435602695</v>
      </c>
      <c r="D4513">
        <v>-0.61639182492336997</v>
      </c>
    </row>
    <row r="4514" spans="1:4" x14ac:dyDescent="0.25">
      <c r="A4514" t="s">
        <v>10134</v>
      </c>
      <c r="B4514" t="s">
        <v>911</v>
      </c>
      <c r="C4514">
        <v>-0.585840857035266</v>
      </c>
      <c r="D4514">
        <v>-0.61511161760737998</v>
      </c>
    </row>
    <row r="4515" spans="1:4" x14ac:dyDescent="0.25">
      <c r="A4515" t="s">
        <v>10135</v>
      </c>
      <c r="B4515" t="s">
        <v>367</v>
      </c>
      <c r="C4515">
        <v>-0.64843414574838798</v>
      </c>
      <c r="D4515">
        <v>-0.61487082136917504</v>
      </c>
    </row>
    <row r="4516" spans="1:4" x14ac:dyDescent="0.25">
      <c r="A4516" t="s">
        <v>10136</v>
      </c>
      <c r="B4516" t="s">
        <v>1429</v>
      </c>
      <c r="C4516">
        <v>-0.48326397107881502</v>
      </c>
      <c r="D4516">
        <v>-0.61465867076237701</v>
      </c>
    </row>
    <row r="4517" spans="1:4" x14ac:dyDescent="0.25">
      <c r="A4517" t="s">
        <v>10137</v>
      </c>
      <c r="B4517" t="s">
        <v>1360</v>
      </c>
      <c r="C4517">
        <v>-0.43296187417667997</v>
      </c>
      <c r="D4517">
        <v>-0.61449841191133303</v>
      </c>
    </row>
    <row r="4518" spans="1:4" x14ac:dyDescent="0.25">
      <c r="A4518" t="s">
        <v>10138</v>
      </c>
      <c r="B4518" t="s">
        <v>614</v>
      </c>
      <c r="C4518">
        <v>-0.53597839391481605</v>
      </c>
      <c r="D4518">
        <v>-0.613906741152351</v>
      </c>
    </row>
    <row r="4519" spans="1:4" x14ac:dyDescent="0.25">
      <c r="A4519" t="s">
        <v>10139</v>
      </c>
      <c r="B4519" t="s">
        <v>695</v>
      </c>
      <c r="C4519">
        <v>0.51631450042709504</v>
      </c>
      <c r="D4519">
        <v>-0.61386299583359705</v>
      </c>
    </row>
    <row r="4520" spans="1:4" x14ac:dyDescent="0.25">
      <c r="A4520" t="s">
        <v>10140</v>
      </c>
      <c r="B4520" t="s">
        <v>632</v>
      </c>
      <c r="C4520">
        <v>-0.58020953201431202</v>
      </c>
      <c r="D4520">
        <v>-0.613408418904273</v>
      </c>
    </row>
    <row r="4521" spans="1:4" x14ac:dyDescent="0.25">
      <c r="A4521" t="s">
        <v>10141</v>
      </c>
      <c r="B4521" t="s">
        <v>1054</v>
      </c>
      <c r="C4521">
        <v>0.40636184679096699</v>
      </c>
      <c r="D4521">
        <v>-0.61332305999927506</v>
      </c>
    </row>
    <row r="4522" spans="1:4" x14ac:dyDescent="0.25">
      <c r="A4522" t="s">
        <v>10142</v>
      </c>
      <c r="B4522" t="s">
        <v>1258</v>
      </c>
      <c r="C4522">
        <v>-0.40408837640355699</v>
      </c>
      <c r="D4522">
        <v>-0.61306003303092704</v>
      </c>
    </row>
    <row r="4523" spans="1:4" x14ac:dyDescent="0.25">
      <c r="A4523" t="s">
        <v>10143</v>
      </c>
      <c r="B4523" t="s">
        <v>2984</v>
      </c>
      <c r="C4523">
        <v>-0.32553127851816699</v>
      </c>
      <c r="D4523">
        <v>-0.61170028599777204</v>
      </c>
    </row>
    <row r="4524" spans="1:4" x14ac:dyDescent="0.25">
      <c r="A4524" t="s">
        <v>10144</v>
      </c>
      <c r="B4524" t="s">
        <v>951</v>
      </c>
      <c r="C4524">
        <v>-0.414262483813437</v>
      </c>
      <c r="D4524">
        <v>-0.61168310742445697</v>
      </c>
    </row>
    <row r="4525" spans="1:4" x14ac:dyDescent="0.25">
      <c r="A4525" t="s">
        <v>10145</v>
      </c>
      <c r="B4525" t="s">
        <v>647</v>
      </c>
      <c r="C4525">
        <v>-0.65748541188676102</v>
      </c>
      <c r="D4525">
        <v>-0.61125383212663498</v>
      </c>
    </row>
    <row r="4526" spans="1:4" x14ac:dyDescent="0.25">
      <c r="A4526" t="s">
        <v>10146</v>
      </c>
      <c r="B4526" t="s">
        <v>1375</v>
      </c>
      <c r="C4526">
        <v>-0.45470471444661997</v>
      </c>
      <c r="D4526">
        <v>-0.61123432762499896</v>
      </c>
    </row>
    <row r="4527" spans="1:4" x14ac:dyDescent="0.25">
      <c r="A4527" t="s">
        <v>10147</v>
      </c>
      <c r="B4527" t="s">
        <v>2004</v>
      </c>
      <c r="C4527">
        <v>-0.39217053384009898</v>
      </c>
      <c r="D4527">
        <v>-0.61002149493847801</v>
      </c>
    </row>
    <row r="4528" spans="1:4" x14ac:dyDescent="0.25">
      <c r="A4528" t="s">
        <v>10148</v>
      </c>
      <c r="B4528" t="s">
        <v>429</v>
      </c>
      <c r="C4528">
        <v>-0.71194681274808902</v>
      </c>
      <c r="D4528">
        <v>-0.60843114245618801</v>
      </c>
    </row>
    <row r="4529" spans="1:4" x14ac:dyDescent="0.25">
      <c r="A4529" t="s">
        <v>10149</v>
      </c>
      <c r="B4529" t="s">
        <v>364</v>
      </c>
      <c r="C4529">
        <v>-0.97588839535654204</v>
      </c>
      <c r="D4529">
        <v>-0.60803786212215805</v>
      </c>
    </row>
    <row r="4530" spans="1:4" x14ac:dyDescent="0.25">
      <c r="A4530" t="s">
        <v>10150</v>
      </c>
      <c r="B4530" t="s">
        <v>553</v>
      </c>
      <c r="C4530">
        <v>0.544005862500474</v>
      </c>
      <c r="D4530">
        <v>-0.60632920163147996</v>
      </c>
    </row>
    <row r="4531" spans="1:4" x14ac:dyDescent="0.25">
      <c r="A4531" t="s">
        <v>10151</v>
      </c>
      <c r="B4531" t="s">
        <v>515</v>
      </c>
      <c r="C4531">
        <v>-0.75400349484333695</v>
      </c>
      <c r="D4531">
        <v>-0.605662258327478</v>
      </c>
    </row>
    <row r="4532" spans="1:4" x14ac:dyDescent="0.25">
      <c r="A4532" t="s">
        <v>10152</v>
      </c>
      <c r="B4532" t="s">
        <v>1983</v>
      </c>
      <c r="C4532">
        <v>-0.27563217260197698</v>
      </c>
      <c r="D4532">
        <v>-0.60439231187155196</v>
      </c>
    </row>
    <row r="4533" spans="1:4" x14ac:dyDescent="0.25">
      <c r="A4533" t="s">
        <v>10153</v>
      </c>
      <c r="B4533" t="s">
        <v>1340</v>
      </c>
      <c r="C4533">
        <v>0.42200953890430498</v>
      </c>
      <c r="D4533">
        <v>-0.60382171784894101</v>
      </c>
    </row>
    <row r="4534" spans="1:4" x14ac:dyDescent="0.25">
      <c r="A4534" t="s">
        <v>10154</v>
      </c>
      <c r="B4534" t="s">
        <v>1424</v>
      </c>
      <c r="C4534">
        <v>-0.66754922704069297</v>
      </c>
      <c r="D4534">
        <v>-0.60376519496625902</v>
      </c>
    </row>
    <row r="4535" spans="1:4" x14ac:dyDescent="0.25">
      <c r="A4535" t="s">
        <v>10155</v>
      </c>
      <c r="B4535" t="s">
        <v>952</v>
      </c>
      <c r="C4535">
        <v>-0.46121218023146199</v>
      </c>
      <c r="D4535">
        <v>-0.60229607200844004</v>
      </c>
    </row>
    <row r="4536" spans="1:4" x14ac:dyDescent="0.25">
      <c r="A4536" t="s">
        <v>10156</v>
      </c>
      <c r="B4536" t="s">
        <v>2472</v>
      </c>
      <c r="C4536">
        <v>-0.32100550421298502</v>
      </c>
      <c r="D4536">
        <v>-0.60228501078869701</v>
      </c>
    </row>
    <row r="4537" spans="1:4" x14ac:dyDescent="0.25">
      <c r="A4537" t="s">
        <v>10157</v>
      </c>
      <c r="B4537" t="s">
        <v>2720</v>
      </c>
      <c r="C4537">
        <v>-0.43835205757548101</v>
      </c>
      <c r="D4537">
        <v>-0.60179217137122198</v>
      </c>
    </row>
    <row r="4538" spans="1:4" x14ac:dyDescent="0.25">
      <c r="A4538" t="s">
        <v>10158</v>
      </c>
      <c r="B4538" t="s">
        <v>1564</v>
      </c>
      <c r="C4538">
        <v>-0.37133267421194299</v>
      </c>
      <c r="D4538">
        <v>-0.60087969467678504</v>
      </c>
    </row>
    <row r="4539" spans="1:4" x14ac:dyDescent="0.25">
      <c r="A4539" t="s">
        <v>10159</v>
      </c>
      <c r="B4539" t="s">
        <v>2950</v>
      </c>
      <c r="C4539">
        <v>-0.25601984822075302</v>
      </c>
      <c r="D4539">
        <v>-0.60025072247061695</v>
      </c>
    </row>
    <row r="4540" spans="1:4" x14ac:dyDescent="0.25">
      <c r="A4540" t="s">
        <v>10160</v>
      </c>
      <c r="B4540" t="s">
        <v>578</v>
      </c>
      <c r="C4540">
        <v>-0.52723905311102504</v>
      </c>
      <c r="D4540">
        <v>-0.60005901958020602</v>
      </c>
    </row>
    <row r="4541" spans="1:4" x14ac:dyDescent="0.25">
      <c r="A4541" t="s">
        <v>10161</v>
      </c>
      <c r="B4541" t="s">
        <v>1405</v>
      </c>
      <c r="C4541">
        <v>-0.43524951878047902</v>
      </c>
      <c r="D4541">
        <v>-0.59884171050179902</v>
      </c>
    </row>
    <row r="4542" spans="1:4" x14ac:dyDescent="0.25">
      <c r="A4542" t="s">
        <v>10162</v>
      </c>
      <c r="B4542" t="s">
        <v>2057</v>
      </c>
      <c r="C4542">
        <v>-0.30485730429448599</v>
      </c>
      <c r="D4542">
        <v>-0.59729897665978904</v>
      </c>
    </row>
    <row r="4543" spans="1:4" x14ac:dyDescent="0.25">
      <c r="A4543" t="s">
        <v>10163</v>
      </c>
      <c r="B4543" t="s">
        <v>498</v>
      </c>
      <c r="C4543">
        <v>-0.59030452269508205</v>
      </c>
      <c r="D4543">
        <v>-0.59705807497218999</v>
      </c>
    </row>
    <row r="4544" spans="1:4" x14ac:dyDescent="0.25">
      <c r="A4544" t="s">
        <v>10164</v>
      </c>
      <c r="B4544" t="s">
        <v>2198</v>
      </c>
      <c r="C4544">
        <v>-0.22309088075935801</v>
      </c>
      <c r="D4544">
        <v>-0.59593775923404002</v>
      </c>
    </row>
    <row r="4545" spans="1:4" x14ac:dyDescent="0.25">
      <c r="A4545" t="s">
        <v>10165</v>
      </c>
      <c r="B4545" t="s">
        <v>3072</v>
      </c>
      <c r="C4545">
        <v>0.18230021216655301</v>
      </c>
      <c r="D4545">
        <v>-0.59545746063075899</v>
      </c>
    </row>
    <row r="4546" spans="1:4" x14ac:dyDescent="0.25">
      <c r="A4546" t="s">
        <v>10166</v>
      </c>
      <c r="B4546" t="s">
        <v>398</v>
      </c>
      <c r="C4546">
        <v>-0.65309885670287604</v>
      </c>
      <c r="D4546">
        <v>-0.59542691159674399</v>
      </c>
    </row>
    <row r="4547" spans="1:4" x14ac:dyDescent="0.25">
      <c r="A4547" t="s">
        <v>10167</v>
      </c>
      <c r="B4547" t="s">
        <v>1119</v>
      </c>
      <c r="C4547">
        <v>-0.39534483831737499</v>
      </c>
      <c r="D4547">
        <v>-0.59529801049445996</v>
      </c>
    </row>
    <row r="4548" spans="1:4" x14ac:dyDescent="0.25">
      <c r="A4548" t="s">
        <v>10168</v>
      </c>
      <c r="B4548" t="s">
        <v>1381</v>
      </c>
      <c r="C4548">
        <v>-0.34274363572545802</v>
      </c>
      <c r="D4548">
        <v>-0.594192358634548</v>
      </c>
    </row>
    <row r="4549" spans="1:4" x14ac:dyDescent="0.25">
      <c r="A4549" t="s">
        <v>10169</v>
      </c>
      <c r="B4549" t="s">
        <v>1354</v>
      </c>
      <c r="C4549">
        <v>-0.34736689355699502</v>
      </c>
      <c r="D4549">
        <v>-0.59395410678447302</v>
      </c>
    </row>
    <row r="4550" spans="1:4" x14ac:dyDescent="0.25">
      <c r="A4550" t="s">
        <v>10170</v>
      </c>
      <c r="B4550" t="s">
        <v>631</v>
      </c>
      <c r="C4550">
        <v>-0.72629675058933796</v>
      </c>
      <c r="D4550">
        <v>-0.59355368338477499</v>
      </c>
    </row>
    <row r="4551" spans="1:4" x14ac:dyDescent="0.25">
      <c r="A4551" t="s">
        <v>10171</v>
      </c>
      <c r="B4551" t="s">
        <v>1027</v>
      </c>
      <c r="C4551">
        <v>-0.49210493431006702</v>
      </c>
      <c r="D4551">
        <v>-0.59331759850811605</v>
      </c>
    </row>
    <row r="4552" spans="1:4" x14ac:dyDescent="0.25">
      <c r="A4552" t="s">
        <v>10172</v>
      </c>
      <c r="B4552" t="s">
        <v>1571</v>
      </c>
      <c r="C4552">
        <v>-0.34942742484064299</v>
      </c>
      <c r="D4552">
        <v>-0.59232583805566597</v>
      </c>
    </row>
    <row r="4553" spans="1:4" x14ac:dyDescent="0.25">
      <c r="A4553" t="s">
        <v>10173</v>
      </c>
      <c r="B4553" t="s">
        <v>214</v>
      </c>
      <c r="C4553">
        <v>-0.92512842326906097</v>
      </c>
      <c r="D4553">
        <v>-0.59191145754861896</v>
      </c>
    </row>
    <row r="4554" spans="1:4" x14ac:dyDescent="0.25">
      <c r="A4554" t="s">
        <v>10174</v>
      </c>
      <c r="B4554" t="s">
        <v>1282</v>
      </c>
      <c r="C4554">
        <v>-0.45257825203193602</v>
      </c>
      <c r="D4554">
        <v>-0.59025419603797302</v>
      </c>
    </row>
    <row r="4555" spans="1:4" x14ac:dyDescent="0.25">
      <c r="A4555" t="s">
        <v>10175</v>
      </c>
      <c r="B4555" t="s">
        <v>777</v>
      </c>
      <c r="C4555">
        <v>-0.49968639679279703</v>
      </c>
      <c r="D4555">
        <v>-0.58897884396789002</v>
      </c>
    </row>
    <row r="4556" spans="1:4" x14ac:dyDescent="0.25">
      <c r="A4556" t="s">
        <v>10176</v>
      </c>
      <c r="B4556" t="s">
        <v>2111</v>
      </c>
      <c r="C4556">
        <v>-0.26691434773636902</v>
      </c>
      <c r="D4556">
        <v>-0.58837141573853502</v>
      </c>
    </row>
    <row r="4557" spans="1:4" x14ac:dyDescent="0.25">
      <c r="A4557" t="s">
        <v>10177</v>
      </c>
      <c r="B4557" t="s">
        <v>1985</v>
      </c>
      <c r="C4557">
        <v>-0.28259250001066799</v>
      </c>
      <c r="D4557">
        <v>-0.58830336159851504</v>
      </c>
    </row>
    <row r="4558" spans="1:4" x14ac:dyDescent="0.25">
      <c r="A4558" t="s">
        <v>10178</v>
      </c>
      <c r="B4558" t="s">
        <v>970</v>
      </c>
      <c r="C4558">
        <v>-0.58152480931834405</v>
      </c>
      <c r="D4558">
        <v>-0.58810676091730796</v>
      </c>
    </row>
    <row r="4559" spans="1:4" x14ac:dyDescent="0.25">
      <c r="A4559" t="s">
        <v>10179</v>
      </c>
      <c r="B4559" t="s">
        <v>2469</v>
      </c>
      <c r="C4559">
        <v>-0.258969976637412</v>
      </c>
      <c r="D4559">
        <v>-0.58789049343089905</v>
      </c>
    </row>
    <row r="4560" spans="1:4" x14ac:dyDescent="0.25">
      <c r="A4560" t="s">
        <v>10180</v>
      </c>
      <c r="B4560" t="s">
        <v>1012</v>
      </c>
      <c r="C4560">
        <v>-0.42084372200307701</v>
      </c>
      <c r="D4560">
        <v>-0.58777999191073604</v>
      </c>
    </row>
    <row r="4561" spans="1:4" x14ac:dyDescent="0.25">
      <c r="A4561" t="s">
        <v>10181</v>
      </c>
      <c r="B4561" t="s">
        <v>1893</v>
      </c>
      <c r="C4561">
        <v>-0.27756071053468701</v>
      </c>
      <c r="D4561">
        <v>-0.58775840370312604</v>
      </c>
    </row>
    <row r="4562" spans="1:4" x14ac:dyDescent="0.25">
      <c r="A4562" t="s">
        <v>10182</v>
      </c>
      <c r="B4562" t="s">
        <v>299</v>
      </c>
      <c r="C4562">
        <v>-0.83932161002650896</v>
      </c>
      <c r="D4562">
        <v>-0.58745008367715801</v>
      </c>
    </row>
    <row r="4563" spans="1:4" x14ac:dyDescent="0.25">
      <c r="A4563" t="s">
        <v>10183</v>
      </c>
      <c r="B4563" t="s">
        <v>2010</v>
      </c>
      <c r="C4563">
        <v>-0.27414996434433198</v>
      </c>
      <c r="D4563">
        <v>-0.58714773655313002</v>
      </c>
    </row>
    <row r="4564" spans="1:4" x14ac:dyDescent="0.25">
      <c r="A4564" t="s">
        <v>10184</v>
      </c>
      <c r="B4564" t="s">
        <v>472</v>
      </c>
      <c r="C4564">
        <v>-0.628583688111373</v>
      </c>
      <c r="D4564">
        <v>-0.586879202526844</v>
      </c>
    </row>
    <row r="4565" spans="1:4" x14ac:dyDescent="0.25">
      <c r="A4565" t="s">
        <v>10185</v>
      </c>
      <c r="B4565" t="s">
        <v>2264</v>
      </c>
      <c r="C4565">
        <v>0.237956508817734</v>
      </c>
      <c r="D4565">
        <v>-0.58639604175374804</v>
      </c>
    </row>
    <row r="4566" spans="1:4" x14ac:dyDescent="0.25">
      <c r="A4566" t="s">
        <v>10186</v>
      </c>
      <c r="B4566" t="s">
        <v>1590</v>
      </c>
      <c r="C4566">
        <v>-0.41481428965379002</v>
      </c>
      <c r="D4566">
        <v>-0.58619690131323099</v>
      </c>
    </row>
    <row r="4567" spans="1:4" x14ac:dyDescent="0.25">
      <c r="A4567" t="s">
        <v>10187</v>
      </c>
      <c r="B4567" t="s">
        <v>2002</v>
      </c>
      <c r="C4567">
        <v>0.38829626634190401</v>
      </c>
      <c r="D4567">
        <v>-0.58576279832570899</v>
      </c>
    </row>
    <row r="4568" spans="1:4" x14ac:dyDescent="0.25">
      <c r="A4568" t="s">
        <v>10188</v>
      </c>
      <c r="B4568" t="s">
        <v>1847</v>
      </c>
      <c r="C4568">
        <v>-0.32713502775347503</v>
      </c>
      <c r="D4568">
        <v>-0.58476448850548701</v>
      </c>
    </row>
    <row r="4569" spans="1:4" x14ac:dyDescent="0.25">
      <c r="A4569" t="s">
        <v>6115</v>
      </c>
      <c r="B4569" t="s">
        <v>6115</v>
      </c>
      <c r="C4569">
        <v>-0.97267465892246296</v>
      </c>
      <c r="D4569">
        <v>-0.58378508517136696</v>
      </c>
    </row>
    <row r="4570" spans="1:4" x14ac:dyDescent="0.25">
      <c r="A4570" t="s">
        <v>10189</v>
      </c>
      <c r="B4570" t="s">
        <v>2909</v>
      </c>
      <c r="C4570">
        <v>-0.28637935505348699</v>
      </c>
      <c r="D4570">
        <v>-0.58374766287153801</v>
      </c>
    </row>
    <row r="4571" spans="1:4" x14ac:dyDescent="0.25">
      <c r="A4571" t="s">
        <v>10190</v>
      </c>
      <c r="B4571" t="s">
        <v>2669</v>
      </c>
      <c r="C4571">
        <v>-0.24507613124524499</v>
      </c>
      <c r="D4571">
        <v>-0.58326991550227103</v>
      </c>
    </row>
    <row r="4572" spans="1:4" x14ac:dyDescent="0.25">
      <c r="A4572" t="s">
        <v>10191</v>
      </c>
      <c r="B4572" t="s">
        <v>1497</v>
      </c>
      <c r="C4572">
        <v>-0.38533278280028299</v>
      </c>
      <c r="D4572">
        <v>-0.58307414283090098</v>
      </c>
    </row>
    <row r="4573" spans="1:4" x14ac:dyDescent="0.25">
      <c r="A4573" t="s">
        <v>10192</v>
      </c>
      <c r="B4573" t="s">
        <v>900</v>
      </c>
      <c r="C4573">
        <v>-0.49533780856932003</v>
      </c>
      <c r="D4573">
        <v>-0.58263371145835896</v>
      </c>
    </row>
    <row r="4574" spans="1:4" x14ac:dyDescent="0.25">
      <c r="A4574" t="s">
        <v>10193</v>
      </c>
      <c r="B4574" t="s">
        <v>2556</v>
      </c>
      <c r="C4574">
        <v>-0.251363910490221</v>
      </c>
      <c r="D4574">
        <v>-0.58232577058286805</v>
      </c>
    </row>
    <row r="4575" spans="1:4" x14ac:dyDescent="0.25">
      <c r="A4575" t="s">
        <v>10194</v>
      </c>
      <c r="B4575" t="s">
        <v>448</v>
      </c>
      <c r="C4575">
        <v>-0.61748833337828501</v>
      </c>
      <c r="D4575">
        <v>-0.58226730487617495</v>
      </c>
    </row>
    <row r="4576" spans="1:4" x14ac:dyDescent="0.25">
      <c r="A4576" t="s">
        <v>10195</v>
      </c>
      <c r="B4576" t="s">
        <v>2167</v>
      </c>
      <c r="C4576">
        <v>-0.29858900412329697</v>
      </c>
      <c r="D4576">
        <v>-0.58213240067562999</v>
      </c>
    </row>
    <row r="4577" spans="1:4" x14ac:dyDescent="0.25">
      <c r="A4577" t="s">
        <v>10196</v>
      </c>
      <c r="B4577" t="s">
        <v>1897</v>
      </c>
      <c r="C4577">
        <v>-0.28463167384427301</v>
      </c>
      <c r="D4577">
        <v>-0.58101598018123701</v>
      </c>
    </row>
    <row r="4578" spans="1:4" x14ac:dyDescent="0.25">
      <c r="A4578" t="s">
        <v>10197</v>
      </c>
      <c r="B4578" t="s">
        <v>673</v>
      </c>
      <c r="C4578">
        <v>-0.54915294598415698</v>
      </c>
      <c r="D4578">
        <v>-0.580540411200273</v>
      </c>
    </row>
    <row r="4579" spans="1:4" x14ac:dyDescent="0.25">
      <c r="A4579" t="s">
        <v>10198</v>
      </c>
      <c r="B4579" t="s">
        <v>1588</v>
      </c>
      <c r="C4579">
        <v>-0.45277286226720698</v>
      </c>
      <c r="D4579">
        <v>-0.58039425551441204</v>
      </c>
    </row>
    <row r="4580" spans="1:4" x14ac:dyDescent="0.25">
      <c r="A4580" t="s">
        <v>10199</v>
      </c>
      <c r="B4580" t="s">
        <v>78</v>
      </c>
      <c r="C4580">
        <v>-3.0479536943054999</v>
      </c>
      <c r="D4580">
        <v>-0.57977407329873998</v>
      </c>
    </row>
    <row r="4581" spans="1:4" x14ac:dyDescent="0.25">
      <c r="A4581" t="s">
        <v>10200</v>
      </c>
      <c r="B4581" t="s">
        <v>2871</v>
      </c>
      <c r="C4581">
        <v>0.23689232048101899</v>
      </c>
      <c r="D4581">
        <v>-0.57975334307874404</v>
      </c>
    </row>
    <row r="4582" spans="1:4" x14ac:dyDescent="0.25">
      <c r="A4582" t="s">
        <v>10201</v>
      </c>
      <c r="B4582" t="s">
        <v>1659</v>
      </c>
      <c r="C4582">
        <v>-0.41302737048024202</v>
      </c>
      <c r="D4582">
        <v>-0.57887603140224997</v>
      </c>
    </row>
    <row r="4583" spans="1:4" x14ac:dyDescent="0.25">
      <c r="A4583" t="s">
        <v>10202</v>
      </c>
      <c r="B4583" t="s">
        <v>652</v>
      </c>
      <c r="C4583">
        <v>-0.63429624699486098</v>
      </c>
      <c r="D4583">
        <v>-0.57824206064605899</v>
      </c>
    </row>
    <row r="4584" spans="1:4" x14ac:dyDescent="0.25">
      <c r="A4584" t="s">
        <v>10203</v>
      </c>
      <c r="B4584" t="s">
        <v>1356</v>
      </c>
      <c r="C4584">
        <v>-0.37936595719863903</v>
      </c>
      <c r="D4584">
        <v>-0.57747658773502097</v>
      </c>
    </row>
    <row r="4585" spans="1:4" x14ac:dyDescent="0.25">
      <c r="A4585" t="s">
        <v>10204</v>
      </c>
      <c r="B4585" t="s">
        <v>2277</v>
      </c>
      <c r="C4585">
        <v>-0.23212315635682601</v>
      </c>
      <c r="D4585">
        <v>-0.57729802980078404</v>
      </c>
    </row>
    <row r="4586" spans="1:4" x14ac:dyDescent="0.25">
      <c r="A4586" t="s">
        <v>10205</v>
      </c>
      <c r="B4586" t="s">
        <v>2022</v>
      </c>
      <c r="C4586">
        <v>-0.281704908430644</v>
      </c>
      <c r="D4586">
        <v>-0.57667624953959196</v>
      </c>
    </row>
    <row r="4587" spans="1:4" x14ac:dyDescent="0.25">
      <c r="A4587" t="s">
        <v>1970</v>
      </c>
      <c r="B4587" t="s">
        <v>1970</v>
      </c>
      <c r="C4587">
        <v>-0.66457363554622495</v>
      </c>
      <c r="D4587">
        <v>-0.57656210739195601</v>
      </c>
    </row>
    <row r="4588" spans="1:4" x14ac:dyDescent="0.25">
      <c r="A4588" t="s">
        <v>10206</v>
      </c>
      <c r="B4588" t="s">
        <v>841</v>
      </c>
      <c r="C4588">
        <v>-0.526648617254169</v>
      </c>
      <c r="D4588">
        <v>-0.57450805433465402</v>
      </c>
    </row>
    <row r="4589" spans="1:4" x14ac:dyDescent="0.25">
      <c r="A4589" t="s">
        <v>10207</v>
      </c>
      <c r="B4589" t="s">
        <v>1578</v>
      </c>
      <c r="C4589">
        <v>-0.36331950711456101</v>
      </c>
      <c r="D4589">
        <v>-0.57429606616154805</v>
      </c>
    </row>
    <row r="4590" spans="1:4" x14ac:dyDescent="0.25">
      <c r="A4590" t="s">
        <v>10208</v>
      </c>
      <c r="B4590" t="s">
        <v>1630</v>
      </c>
      <c r="C4590">
        <v>-0.41538752244933203</v>
      </c>
      <c r="D4590">
        <v>-0.57356047694240697</v>
      </c>
    </row>
    <row r="4591" spans="1:4" x14ac:dyDescent="0.25">
      <c r="A4591" t="s">
        <v>10209</v>
      </c>
      <c r="B4591" t="s">
        <v>996</v>
      </c>
      <c r="C4591">
        <v>-0.74810434285893102</v>
      </c>
      <c r="D4591">
        <v>-0.572858969392818</v>
      </c>
    </row>
    <row r="4592" spans="1:4" x14ac:dyDescent="0.25">
      <c r="A4592" t="s">
        <v>10210</v>
      </c>
      <c r="B4592" t="s">
        <v>1457</v>
      </c>
      <c r="C4592">
        <v>-0.43239064846721997</v>
      </c>
      <c r="D4592">
        <v>-0.57185568501836304</v>
      </c>
    </row>
    <row r="4593" spans="1:4" x14ac:dyDescent="0.25">
      <c r="A4593" t="s">
        <v>10211</v>
      </c>
      <c r="B4593" t="s">
        <v>785</v>
      </c>
      <c r="C4593">
        <v>-0.541703811137489</v>
      </c>
      <c r="D4593">
        <v>-0.57149233453847703</v>
      </c>
    </row>
    <row r="4594" spans="1:4" x14ac:dyDescent="0.25">
      <c r="A4594" t="s">
        <v>10212</v>
      </c>
      <c r="B4594" t="s">
        <v>2812</v>
      </c>
      <c r="C4594">
        <v>-0.28111856248292899</v>
      </c>
      <c r="D4594">
        <v>-0.57056615012730305</v>
      </c>
    </row>
    <row r="4595" spans="1:4" x14ac:dyDescent="0.25">
      <c r="A4595" t="s">
        <v>10213</v>
      </c>
      <c r="B4595" t="s">
        <v>1117</v>
      </c>
      <c r="C4595">
        <v>-0.45499156202841701</v>
      </c>
      <c r="D4595">
        <v>-0.56958515368940599</v>
      </c>
    </row>
    <row r="4596" spans="1:4" x14ac:dyDescent="0.25">
      <c r="A4596" t="s">
        <v>10214</v>
      </c>
      <c r="B4596" t="s">
        <v>2542</v>
      </c>
      <c r="C4596">
        <v>-0.251951629510827</v>
      </c>
      <c r="D4596">
        <v>-0.56866887603557803</v>
      </c>
    </row>
    <row r="4597" spans="1:4" x14ac:dyDescent="0.25">
      <c r="A4597" t="s">
        <v>10215</v>
      </c>
      <c r="B4597" t="s">
        <v>967</v>
      </c>
      <c r="C4597">
        <v>-0.46738376367151302</v>
      </c>
      <c r="D4597">
        <v>-0.56784621569912497</v>
      </c>
    </row>
    <row r="4598" spans="1:4" x14ac:dyDescent="0.25">
      <c r="A4598" t="s">
        <v>10216</v>
      </c>
      <c r="B4598" t="s">
        <v>2380</v>
      </c>
      <c r="C4598">
        <v>-0.37972114925983602</v>
      </c>
      <c r="D4598">
        <v>-0.56727979812699603</v>
      </c>
    </row>
    <row r="4599" spans="1:4" x14ac:dyDescent="0.25">
      <c r="A4599" t="s">
        <v>10217</v>
      </c>
      <c r="B4599" t="s">
        <v>2217</v>
      </c>
      <c r="C4599">
        <v>-0.25682607494045401</v>
      </c>
      <c r="D4599">
        <v>-0.56652437729872196</v>
      </c>
    </row>
    <row r="4600" spans="1:4" x14ac:dyDescent="0.25">
      <c r="A4600" t="s">
        <v>10218</v>
      </c>
      <c r="B4600" t="s">
        <v>815</v>
      </c>
      <c r="C4600">
        <v>-0.52643445657221999</v>
      </c>
      <c r="D4600">
        <v>-0.56490635825940505</v>
      </c>
    </row>
    <row r="4601" spans="1:4" x14ac:dyDescent="0.25">
      <c r="A4601" t="s">
        <v>10219</v>
      </c>
      <c r="B4601" t="s">
        <v>2063</v>
      </c>
      <c r="C4601">
        <v>-0.295249041085348</v>
      </c>
      <c r="D4601">
        <v>-0.56448418144783297</v>
      </c>
    </row>
    <row r="4602" spans="1:4" x14ac:dyDescent="0.25">
      <c r="A4602" t="s">
        <v>10220</v>
      </c>
      <c r="B4602" t="s">
        <v>1972</v>
      </c>
      <c r="C4602">
        <v>-0.36765643676620502</v>
      </c>
      <c r="D4602">
        <v>-0.563873303615258</v>
      </c>
    </row>
    <row r="4603" spans="1:4" x14ac:dyDescent="0.25">
      <c r="A4603" t="s">
        <v>10221</v>
      </c>
      <c r="B4603" t="s">
        <v>2165</v>
      </c>
      <c r="C4603">
        <v>-0.24455719888920799</v>
      </c>
      <c r="D4603">
        <v>-0.563675790066126</v>
      </c>
    </row>
    <row r="4604" spans="1:4" x14ac:dyDescent="0.25">
      <c r="A4604" t="s">
        <v>10222</v>
      </c>
      <c r="B4604" t="s">
        <v>2678</v>
      </c>
      <c r="C4604">
        <v>-0.29766725665385402</v>
      </c>
      <c r="D4604">
        <v>-0.56355505962483698</v>
      </c>
    </row>
    <row r="4605" spans="1:4" x14ac:dyDescent="0.25">
      <c r="A4605" t="s">
        <v>10223</v>
      </c>
      <c r="B4605" t="s">
        <v>154</v>
      </c>
      <c r="C4605">
        <v>-1.1048431477860901</v>
      </c>
      <c r="D4605">
        <v>-0.562481600879296</v>
      </c>
    </row>
    <row r="4606" spans="1:4" x14ac:dyDescent="0.25">
      <c r="A4606" t="s">
        <v>10224</v>
      </c>
      <c r="B4606" t="s">
        <v>677</v>
      </c>
      <c r="C4606">
        <v>1.6278888206869699</v>
      </c>
      <c r="D4606">
        <v>-0.56208379934965202</v>
      </c>
    </row>
    <row r="4607" spans="1:4" x14ac:dyDescent="0.25">
      <c r="A4607" t="s">
        <v>10225</v>
      </c>
      <c r="B4607" t="s">
        <v>2581</v>
      </c>
      <c r="C4607">
        <v>0.27171543545040699</v>
      </c>
      <c r="D4607">
        <v>-0.561874265615253</v>
      </c>
    </row>
    <row r="4608" spans="1:4" x14ac:dyDescent="0.25">
      <c r="A4608" t="s">
        <v>10226</v>
      </c>
      <c r="B4608" t="s">
        <v>2731</v>
      </c>
      <c r="C4608">
        <v>-0.18926797722032601</v>
      </c>
      <c r="D4608">
        <v>-0.56170546693165502</v>
      </c>
    </row>
    <row r="4609" spans="1:4" x14ac:dyDescent="0.25">
      <c r="A4609" t="s">
        <v>10227</v>
      </c>
      <c r="B4609" t="s">
        <v>1901</v>
      </c>
      <c r="C4609">
        <v>-0.29762312484776898</v>
      </c>
      <c r="D4609">
        <v>-0.56158298497466197</v>
      </c>
    </row>
    <row r="4610" spans="1:4" x14ac:dyDescent="0.25">
      <c r="A4610" t="s">
        <v>10228</v>
      </c>
      <c r="B4610" t="s">
        <v>901</v>
      </c>
      <c r="C4610">
        <v>0.45618915651752601</v>
      </c>
      <c r="D4610">
        <v>-0.56141886428599796</v>
      </c>
    </row>
    <row r="4611" spans="1:4" x14ac:dyDescent="0.25">
      <c r="A4611" t="s">
        <v>10229</v>
      </c>
      <c r="B4611" t="s">
        <v>1819</v>
      </c>
      <c r="C4611">
        <v>-0.34554314515203099</v>
      </c>
      <c r="D4611">
        <v>-0.56123132487869298</v>
      </c>
    </row>
    <row r="4612" spans="1:4" x14ac:dyDescent="0.25">
      <c r="A4612" t="s">
        <v>10230</v>
      </c>
      <c r="B4612" t="s">
        <v>1971</v>
      </c>
      <c r="C4612">
        <v>-0.25211477159829998</v>
      </c>
      <c r="D4612">
        <v>-0.56057275348831204</v>
      </c>
    </row>
    <row r="4613" spans="1:4" x14ac:dyDescent="0.25">
      <c r="A4613" t="s">
        <v>10231</v>
      </c>
      <c r="B4613" t="s">
        <v>1968</v>
      </c>
      <c r="C4613">
        <v>-0.25086238168893299</v>
      </c>
      <c r="D4613">
        <v>-0.56033519815767596</v>
      </c>
    </row>
    <row r="4614" spans="1:4" x14ac:dyDescent="0.25">
      <c r="A4614" t="s">
        <v>10232</v>
      </c>
      <c r="B4614" t="s">
        <v>1390</v>
      </c>
      <c r="C4614">
        <v>-0.37435683315596102</v>
      </c>
      <c r="D4614">
        <v>-0.55978814437955404</v>
      </c>
    </row>
    <row r="4615" spans="1:4" x14ac:dyDescent="0.25">
      <c r="A4615" t="s">
        <v>10233</v>
      </c>
      <c r="B4615" t="s">
        <v>2849</v>
      </c>
      <c r="C4615">
        <v>-0.32383239761464899</v>
      </c>
      <c r="D4615">
        <v>-0.55951270821844301</v>
      </c>
    </row>
    <row r="4616" spans="1:4" x14ac:dyDescent="0.25">
      <c r="A4616" t="s">
        <v>10234</v>
      </c>
      <c r="B4616" t="s">
        <v>592</v>
      </c>
      <c r="C4616">
        <v>-0.57938495102030896</v>
      </c>
      <c r="D4616">
        <v>-0.55931755435707797</v>
      </c>
    </row>
    <row r="4617" spans="1:4" x14ac:dyDescent="0.25">
      <c r="A4617" t="s">
        <v>10235</v>
      </c>
      <c r="B4617" t="s">
        <v>2388</v>
      </c>
      <c r="C4617">
        <v>-0.26934917239020401</v>
      </c>
      <c r="D4617">
        <v>-0.559222529227277</v>
      </c>
    </row>
    <row r="4618" spans="1:4" x14ac:dyDescent="0.25">
      <c r="A4618" t="s">
        <v>10236</v>
      </c>
      <c r="B4618" t="s">
        <v>2118</v>
      </c>
      <c r="C4618">
        <v>-0.27814429214888498</v>
      </c>
      <c r="D4618">
        <v>-0.55833973478938204</v>
      </c>
    </row>
    <row r="4619" spans="1:4" x14ac:dyDescent="0.25">
      <c r="A4619" t="s">
        <v>10237</v>
      </c>
      <c r="B4619" t="s">
        <v>192</v>
      </c>
      <c r="C4619">
        <v>-0.96957555597043998</v>
      </c>
      <c r="D4619">
        <v>-0.55824156160406502</v>
      </c>
    </row>
    <row r="4620" spans="1:4" x14ac:dyDescent="0.25">
      <c r="A4620" t="s">
        <v>10238</v>
      </c>
      <c r="B4620" t="s">
        <v>1842</v>
      </c>
      <c r="C4620">
        <v>-0.37252805921383397</v>
      </c>
      <c r="D4620">
        <v>-0.55773886671894701</v>
      </c>
    </row>
    <row r="4621" spans="1:4" x14ac:dyDescent="0.25">
      <c r="A4621" t="s">
        <v>10239</v>
      </c>
      <c r="B4621" t="s">
        <v>1870</v>
      </c>
      <c r="C4621">
        <v>-0.27370808604059998</v>
      </c>
      <c r="D4621">
        <v>-0.55542495799265601</v>
      </c>
    </row>
    <row r="4622" spans="1:4" x14ac:dyDescent="0.25">
      <c r="A4622" t="s">
        <v>10240</v>
      </c>
      <c r="B4622" t="s">
        <v>1713</v>
      </c>
      <c r="C4622">
        <v>-0.37566880916307099</v>
      </c>
      <c r="D4622">
        <v>-0.55372230026991998</v>
      </c>
    </row>
    <row r="4623" spans="1:4" x14ac:dyDescent="0.25">
      <c r="A4623" t="s">
        <v>10241</v>
      </c>
      <c r="B4623" t="s">
        <v>1489</v>
      </c>
      <c r="C4623">
        <v>-0.32866242033555398</v>
      </c>
      <c r="D4623">
        <v>-0.55267098426748695</v>
      </c>
    </row>
    <row r="4624" spans="1:4" x14ac:dyDescent="0.25">
      <c r="A4624" t="s">
        <v>10242</v>
      </c>
      <c r="B4624" t="s">
        <v>1038</v>
      </c>
      <c r="C4624">
        <v>-0.51011030154638104</v>
      </c>
      <c r="D4624">
        <v>-0.551072964976833</v>
      </c>
    </row>
    <row r="4625" spans="1:4" x14ac:dyDescent="0.25">
      <c r="A4625" t="s">
        <v>3039</v>
      </c>
      <c r="B4625" t="s">
        <v>3039</v>
      </c>
      <c r="C4625">
        <v>-0.19355113852580999</v>
      </c>
      <c r="D4625">
        <v>-0.55107109373496099</v>
      </c>
    </row>
    <row r="4626" spans="1:4" x14ac:dyDescent="0.25">
      <c r="A4626" t="s">
        <v>10243</v>
      </c>
      <c r="B4626" t="s">
        <v>1926</v>
      </c>
      <c r="C4626">
        <v>-0.245383364461711</v>
      </c>
      <c r="D4626">
        <v>-0.55083107561356603</v>
      </c>
    </row>
    <row r="4627" spans="1:4" x14ac:dyDescent="0.25">
      <c r="A4627" t="s">
        <v>10244</v>
      </c>
      <c r="B4627" t="s">
        <v>2017</v>
      </c>
      <c r="C4627">
        <v>-0.29184273226410601</v>
      </c>
      <c r="D4627">
        <v>-0.55041061788546497</v>
      </c>
    </row>
    <row r="4628" spans="1:4" x14ac:dyDescent="0.25">
      <c r="A4628" t="s">
        <v>10245</v>
      </c>
      <c r="B4628" t="s">
        <v>1139</v>
      </c>
      <c r="C4628">
        <v>-0.413781414279211</v>
      </c>
      <c r="D4628">
        <v>-0.54981200365471705</v>
      </c>
    </row>
    <row r="4629" spans="1:4" x14ac:dyDescent="0.25">
      <c r="A4629" t="s">
        <v>10246</v>
      </c>
      <c r="B4629" t="s">
        <v>290</v>
      </c>
      <c r="C4629">
        <v>-0.922472644548053</v>
      </c>
      <c r="D4629">
        <v>-0.54949927015746802</v>
      </c>
    </row>
    <row r="4630" spans="1:4" x14ac:dyDescent="0.25">
      <c r="A4630" t="s">
        <v>10247</v>
      </c>
      <c r="B4630" t="s">
        <v>1237</v>
      </c>
      <c r="C4630">
        <v>-0.48335311863224401</v>
      </c>
      <c r="D4630">
        <v>-0.54863589080676201</v>
      </c>
    </row>
    <row r="4631" spans="1:4" x14ac:dyDescent="0.25">
      <c r="A4631" t="s">
        <v>1104</v>
      </c>
      <c r="B4631" t="s">
        <v>1104</v>
      </c>
      <c r="C4631">
        <v>-0.39251988615023697</v>
      </c>
      <c r="D4631">
        <v>-0.54836674544221997</v>
      </c>
    </row>
    <row r="4632" spans="1:4" x14ac:dyDescent="0.25">
      <c r="A4632" t="s">
        <v>10248</v>
      </c>
      <c r="B4632" t="s">
        <v>658</v>
      </c>
      <c r="C4632">
        <v>-2.02101934678943</v>
      </c>
      <c r="D4632">
        <v>-0.54703798159255002</v>
      </c>
    </row>
    <row r="4633" spans="1:4" x14ac:dyDescent="0.25">
      <c r="A4633" t="s">
        <v>10249</v>
      </c>
      <c r="B4633" t="s">
        <v>2772</v>
      </c>
      <c r="C4633">
        <v>-0.29282466082105202</v>
      </c>
      <c r="D4633">
        <v>-0.54570711161190699</v>
      </c>
    </row>
    <row r="4634" spans="1:4" x14ac:dyDescent="0.25">
      <c r="A4634" t="s">
        <v>10250</v>
      </c>
      <c r="B4634" t="s">
        <v>851</v>
      </c>
      <c r="C4634">
        <v>-0.50680190937423697</v>
      </c>
      <c r="D4634">
        <v>-0.54527997962814101</v>
      </c>
    </row>
    <row r="4635" spans="1:4" x14ac:dyDescent="0.25">
      <c r="A4635" t="s">
        <v>10251</v>
      </c>
      <c r="B4635" t="s">
        <v>649</v>
      </c>
      <c r="C4635">
        <v>-0.55635257641470703</v>
      </c>
      <c r="D4635">
        <v>-0.54372222802021997</v>
      </c>
    </row>
    <row r="4636" spans="1:4" x14ac:dyDescent="0.25">
      <c r="A4636" t="s">
        <v>10252</v>
      </c>
      <c r="B4636" t="s">
        <v>1092</v>
      </c>
      <c r="C4636">
        <v>-0.51996112237004199</v>
      </c>
      <c r="D4636">
        <v>-0.54335496849867304</v>
      </c>
    </row>
    <row r="4637" spans="1:4" x14ac:dyDescent="0.25">
      <c r="A4637" t="s">
        <v>10253</v>
      </c>
      <c r="B4637" t="s">
        <v>2262</v>
      </c>
      <c r="C4637">
        <v>-0.28447643070658002</v>
      </c>
      <c r="D4637">
        <v>-0.543138300250252</v>
      </c>
    </row>
    <row r="4638" spans="1:4" x14ac:dyDescent="0.25">
      <c r="A4638" t="s">
        <v>2539</v>
      </c>
      <c r="B4638" t="s">
        <v>2539</v>
      </c>
      <c r="C4638">
        <v>-0.43420514096541102</v>
      </c>
      <c r="D4638">
        <v>-0.54240096908059399</v>
      </c>
    </row>
    <row r="4639" spans="1:4" x14ac:dyDescent="0.25">
      <c r="A4639" t="s">
        <v>10254</v>
      </c>
      <c r="B4639" t="s">
        <v>1140</v>
      </c>
      <c r="C4639">
        <v>-0.47631174128331299</v>
      </c>
      <c r="D4639">
        <v>-0.54030705461147999</v>
      </c>
    </row>
    <row r="4640" spans="1:4" x14ac:dyDescent="0.25">
      <c r="A4640" t="s">
        <v>10255</v>
      </c>
      <c r="B4640" t="s">
        <v>818</v>
      </c>
      <c r="C4640">
        <v>-0.58299796569523499</v>
      </c>
      <c r="D4640">
        <v>-0.54002516914655796</v>
      </c>
    </row>
    <row r="4641" spans="1:4" x14ac:dyDescent="0.25">
      <c r="A4641" t="s">
        <v>10256</v>
      </c>
      <c r="B4641" t="s">
        <v>219</v>
      </c>
      <c r="C4641">
        <v>0.80910516534377497</v>
      </c>
      <c r="D4641">
        <v>-0.539333665669396</v>
      </c>
    </row>
    <row r="4642" spans="1:4" x14ac:dyDescent="0.25">
      <c r="A4642" t="s">
        <v>10257</v>
      </c>
      <c r="B4642" t="s">
        <v>1533</v>
      </c>
      <c r="C4642">
        <v>-0.327186696402889</v>
      </c>
      <c r="D4642">
        <v>-0.53819245557119899</v>
      </c>
    </row>
    <row r="4643" spans="1:4" x14ac:dyDescent="0.25">
      <c r="A4643" t="s">
        <v>10258</v>
      </c>
      <c r="B4643" t="s">
        <v>1762</v>
      </c>
      <c r="C4643">
        <v>-0.42988538509794699</v>
      </c>
      <c r="D4643">
        <v>-0.53773232507899305</v>
      </c>
    </row>
    <row r="4644" spans="1:4" x14ac:dyDescent="0.25">
      <c r="A4644" t="s">
        <v>10259</v>
      </c>
      <c r="B4644" t="s">
        <v>1011</v>
      </c>
      <c r="C4644">
        <v>-0.40257599047472498</v>
      </c>
      <c r="D4644">
        <v>-0.53745553746278896</v>
      </c>
    </row>
    <row r="4645" spans="1:4" x14ac:dyDescent="0.25">
      <c r="A4645" t="s">
        <v>10260</v>
      </c>
      <c r="B4645" t="s">
        <v>1152</v>
      </c>
      <c r="C4645">
        <v>-0.410240792212275</v>
      </c>
      <c r="D4645">
        <v>-0.53680782810479399</v>
      </c>
    </row>
    <row r="4646" spans="1:4" x14ac:dyDescent="0.25">
      <c r="A4646" t="s">
        <v>10261</v>
      </c>
      <c r="B4646" t="s">
        <v>1836</v>
      </c>
      <c r="C4646">
        <v>-0.26768872240082398</v>
      </c>
      <c r="D4646">
        <v>-0.53539349300953898</v>
      </c>
    </row>
    <row r="4647" spans="1:4" x14ac:dyDescent="0.25">
      <c r="A4647" t="s">
        <v>10262</v>
      </c>
      <c r="B4647" t="s">
        <v>2970</v>
      </c>
      <c r="C4647">
        <v>-0.16144100300057701</v>
      </c>
      <c r="D4647">
        <v>-0.53242149326714205</v>
      </c>
    </row>
    <row r="4648" spans="1:4" x14ac:dyDescent="0.25">
      <c r="A4648" t="s">
        <v>10263</v>
      </c>
      <c r="B4648" t="s">
        <v>2771</v>
      </c>
      <c r="C4648">
        <v>-0.195598336391232</v>
      </c>
      <c r="D4648">
        <v>-0.53212487860434998</v>
      </c>
    </row>
    <row r="4649" spans="1:4" x14ac:dyDescent="0.25">
      <c r="A4649" t="s">
        <v>10264</v>
      </c>
      <c r="B4649" t="s">
        <v>1627</v>
      </c>
      <c r="C4649">
        <v>-0.411024229135657</v>
      </c>
      <c r="D4649">
        <v>-0.53204360804627304</v>
      </c>
    </row>
    <row r="4650" spans="1:4" x14ac:dyDescent="0.25">
      <c r="A4650" t="s">
        <v>10265</v>
      </c>
      <c r="B4650" t="s">
        <v>1221</v>
      </c>
      <c r="C4650">
        <v>-0.41604648656085402</v>
      </c>
      <c r="D4650">
        <v>-0.53174104619318996</v>
      </c>
    </row>
    <row r="4651" spans="1:4" x14ac:dyDescent="0.25">
      <c r="A4651" t="s">
        <v>10266</v>
      </c>
      <c r="B4651" t="s">
        <v>1589</v>
      </c>
      <c r="C4651">
        <v>0.33624224889243098</v>
      </c>
      <c r="D4651">
        <v>-0.53094775496177604</v>
      </c>
    </row>
    <row r="4652" spans="1:4" x14ac:dyDescent="0.25">
      <c r="A4652" t="s">
        <v>10267</v>
      </c>
      <c r="B4652" t="s">
        <v>1351</v>
      </c>
      <c r="C4652">
        <v>-0.49826837549037201</v>
      </c>
      <c r="D4652">
        <v>-0.53092710789863895</v>
      </c>
    </row>
    <row r="4653" spans="1:4" x14ac:dyDescent="0.25">
      <c r="A4653" t="s">
        <v>10268</v>
      </c>
      <c r="B4653" t="s">
        <v>2827</v>
      </c>
      <c r="C4653">
        <v>-0.40077512294300899</v>
      </c>
      <c r="D4653">
        <v>-0.53038021100337596</v>
      </c>
    </row>
    <row r="4654" spans="1:4" x14ac:dyDescent="0.25">
      <c r="A4654" t="s">
        <v>10269</v>
      </c>
      <c r="B4654" t="s">
        <v>1315</v>
      </c>
      <c r="C4654">
        <v>-0.36000981337996701</v>
      </c>
      <c r="D4654">
        <v>-0.53034294857353204</v>
      </c>
    </row>
    <row r="4655" spans="1:4" x14ac:dyDescent="0.25">
      <c r="A4655" t="s">
        <v>10270</v>
      </c>
      <c r="B4655" t="s">
        <v>176</v>
      </c>
      <c r="C4655">
        <v>-1.0996935865444</v>
      </c>
      <c r="D4655">
        <v>-0.52919317295016099</v>
      </c>
    </row>
    <row r="4656" spans="1:4" x14ac:dyDescent="0.25">
      <c r="A4656" t="s">
        <v>10271</v>
      </c>
      <c r="B4656" t="s">
        <v>1500</v>
      </c>
      <c r="C4656">
        <v>-0.428862244772372</v>
      </c>
      <c r="D4656">
        <v>-0.52907130688265602</v>
      </c>
    </row>
    <row r="4657" spans="1:4" x14ac:dyDescent="0.25">
      <c r="A4657" t="s">
        <v>10272</v>
      </c>
      <c r="B4657" t="s">
        <v>197</v>
      </c>
      <c r="C4657">
        <v>1.58601986483571</v>
      </c>
      <c r="D4657">
        <v>-0.52889657474003804</v>
      </c>
    </row>
    <row r="4658" spans="1:4" x14ac:dyDescent="0.25">
      <c r="A4658" t="s">
        <v>10273</v>
      </c>
      <c r="B4658" t="s">
        <v>441</v>
      </c>
      <c r="C4658">
        <v>-0.73653250045074603</v>
      </c>
      <c r="D4658">
        <v>-0.52862774057161599</v>
      </c>
    </row>
    <row r="4659" spans="1:4" x14ac:dyDescent="0.25">
      <c r="A4659" t="s">
        <v>10274</v>
      </c>
      <c r="B4659" t="s">
        <v>1333</v>
      </c>
      <c r="C4659">
        <v>-0.413893025921583</v>
      </c>
      <c r="D4659">
        <v>-0.52842612738402805</v>
      </c>
    </row>
    <row r="4660" spans="1:4" x14ac:dyDescent="0.25">
      <c r="A4660" t="s">
        <v>10275</v>
      </c>
      <c r="B4660" t="s">
        <v>1343</v>
      </c>
      <c r="C4660">
        <v>-0.46232841997303498</v>
      </c>
      <c r="D4660">
        <v>-0.52812616437565496</v>
      </c>
    </row>
    <row r="4661" spans="1:4" x14ac:dyDescent="0.25">
      <c r="A4661" t="s">
        <v>10276</v>
      </c>
      <c r="B4661" t="s">
        <v>1507</v>
      </c>
      <c r="C4661">
        <v>-0.47614831324203399</v>
      </c>
      <c r="D4661">
        <v>-0.527953152356327</v>
      </c>
    </row>
    <row r="4662" spans="1:4" x14ac:dyDescent="0.25">
      <c r="A4662" t="s">
        <v>10277</v>
      </c>
      <c r="B4662" t="s">
        <v>2062</v>
      </c>
      <c r="C4662">
        <v>-0.32664791780177799</v>
      </c>
      <c r="D4662">
        <v>-0.52792686274692002</v>
      </c>
    </row>
    <row r="4663" spans="1:4" x14ac:dyDescent="0.25">
      <c r="A4663" t="s">
        <v>10278</v>
      </c>
      <c r="B4663" t="s">
        <v>1091</v>
      </c>
      <c r="C4663">
        <v>-0.40384565257184202</v>
      </c>
      <c r="D4663">
        <v>-0.52766912019785805</v>
      </c>
    </row>
    <row r="4664" spans="1:4" x14ac:dyDescent="0.25">
      <c r="A4664" t="s">
        <v>10279</v>
      </c>
      <c r="B4664" t="s">
        <v>875</v>
      </c>
      <c r="C4664">
        <v>-0.47159041370893801</v>
      </c>
      <c r="D4664">
        <v>-0.52667136660087799</v>
      </c>
    </row>
    <row r="4665" spans="1:4" x14ac:dyDescent="0.25">
      <c r="A4665" t="s">
        <v>10280</v>
      </c>
      <c r="B4665" t="s">
        <v>1991</v>
      </c>
      <c r="C4665">
        <v>-0.26410952935226101</v>
      </c>
      <c r="D4665">
        <v>-0.52634718986037099</v>
      </c>
    </row>
    <row r="4666" spans="1:4" x14ac:dyDescent="0.25">
      <c r="A4666" t="s">
        <v>10281</v>
      </c>
      <c r="B4666" t="s">
        <v>2279</v>
      </c>
      <c r="C4666">
        <v>-0.21964168405043399</v>
      </c>
      <c r="D4666">
        <v>-0.52619290320949696</v>
      </c>
    </row>
    <row r="4667" spans="1:4" x14ac:dyDescent="0.25">
      <c r="A4667" t="s">
        <v>10282</v>
      </c>
      <c r="B4667" t="s">
        <v>1696</v>
      </c>
      <c r="C4667">
        <v>-0.35633866615658699</v>
      </c>
      <c r="D4667">
        <v>-0.52588925346831605</v>
      </c>
    </row>
    <row r="4668" spans="1:4" x14ac:dyDescent="0.25">
      <c r="A4668" t="s">
        <v>1477</v>
      </c>
      <c r="B4668" t="s">
        <v>1477</v>
      </c>
      <c r="C4668">
        <v>-0.43700970347089602</v>
      </c>
      <c r="D4668">
        <v>-0.52441321859161405</v>
      </c>
    </row>
    <row r="4669" spans="1:4" x14ac:dyDescent="0.25">
      <c r="A4669" t="s">
        <v>10283</v>
      </c>
      <c r="B4669" t="s">
        <v>1704</v>
      </c>
      <c r="C4669">
        <v>-0.37163673448380502</v>
      </c>
      <c r="D4669">
        <v>-0.52362112144579298</v>
      </c>
    </row>
    <row r="4670" spans="1:4" x14ac:dyDescent="0.25">
      <c r="A4670" t="s">
        <v>10284</v>
      </c>
      <c r="B4670" t="s">
        <v>1834</v>
      </c>
      <c r="C4670">
        <v>-0.305049049572232</v>
      </c>
      <c r="D4670">
        <v>-0.52266279072270705</v>
      </c>
    </row>
    <row r="4671" spans="1:4" x14ac:dyDescent="0.25">
      <c r="A4671" t="s">
        <v>10285</v>
      </c>
      <c r="B4671" t="s">
        <v>834</v>
      </c>
      <c r="C4671">
        <v>-0.46550815931297101</v>
      </c>
      <c r="D4671">
        <v>-0.52104008524407996</v>
      </c>
    </row>
    <row r="4672" spans="1:4" x14ac:dyDescent="0.25">
      <c r="A4672" t="s">
        <v>10286</v>
      </c>
      <c r="B4672" t="s">
        <v>1802</v>
      </c>
      <c r="C4672">
        <v>-0.4598622392583</v>
      </c>
      <c r="D4672">
        <v>-0.52097215762538596</v>
      </c>
    </row>
    <row r="4673" spans="1:4" x14ac:dyDescent="0.25">
      <c r="A4673" t="s">
        <v>10287</v>
      </c>
      <c r="B4673" t="s">
        <v>2887</v>
      </c>
      <c r="C4673">
        <v>-0.38378389023350101</v>
      </c>
      <c r="D4673">
        <v>-0.52034121685236701</v>
      </c>
    </row>
    <row r="4674" spans="1:4" x14ac:dyDescent="0.25">
      <c r="A4674" t="s">
        <v>10288</v>
      </c>
      <c r="B4674" t="s">
        <v>868</v>
      </c>
      <c r="C4674">
        <v>-0.45542875579410802</v>
      </c>
      <c r="D4674">
        <v>-0.52019814646241702</v>
      </c>
    </row>
    <row r="4675" spans="1:4" x14ac:dyDescent="0.25">
      <c r="A4675" t="s">
        <v>10289</v>
      </c>
      <c r="B4675" t="s">
        <v>1888</v>
      </c>
      <c r="C4675">
        <v>-0.40843770310910199</v>
      </c>
      <c r="D4675">
        <v>-0.52007767323584597</v>
      </c>
    </row>
    <row r="4676" spans="1:4" x14ac:dyDescent="0.25">
      <c r="A4676" t="s">
        <v>10290</v>
      </c>
      <c r="B4676" t="s">
        <v>1459</v>
      </c>
      <c r="C4676">
        <v>0.39470933349286402</v>
      </c>
      <c r="D4676">
        <v>-0.51986662880830403</v>
      </c>
    </row>
    <row r="4677" spans="1:4" x14ac:dyDescent="0.25">
      <c r="A4677" t="s">
        <v>10291</v>
      </c>
      <c r="B4677" t="s">
        <v>220</v>
      </c>
      <c r="C4677">
        <v>-0.92638394142325597</v>
      </c>
      <c r="D4677">
        <v>-0.51958565906120702</v>
      </c>
    </row>
    <row r="4678" spans="1:4" x14ac:dyDescent="0.25">
      <c r="A4678" t="s">
        <v>10292</v>
      </c>
      <c r="B4678" t="s">
        <v>1194</v>
      </c>
      <c r="C4678">
        <v>0.38182653745440098</v>
      </c>
      <c r="D4678">
        <v>-0.51906470870496502</v>
      </c>
    </row>
    <row r="4679" spans="1:4" x14ac:dyDescent="0.25">
      <c r="A4679" t="s">
        <v>10293</v>
      </c>
      <c r="B4679" t="s">
        <v>1167</v>
      </c>
      <c r="C4679">
        <v>-0.41779916428626102</v>
      </c>
      <c r="D4679">
        <v>-0.51767599591692703</v>
      </c>
    </row>
    <row r="4680" spans="1:4" x14ac:dyDescent="0.25">
      <c r="A4680" t="s">
        <v>10294</v>
      </c>
      <c r="B4680" t="s">
        <v>2671</v>
      </c>
      <c r="C4680">
        <v>0.37483390926564097</v>
      </c>
      <c r="D4680">
        <v>-0.51766954201075099</v>
      </c>
    </row>
    <row r="4681" spans="1:4" x14ac:dyDescent="0.25">
      <c r="A4681" t="s">
        <v>10295</v>
      </c>
      <c r="B4681" t="s">
        <v>2361</v>
      </c>
      <c r="C4681">
        <v>-0.30631380686023002</v>
      </c>
      <c r="D4681">
        <v>-0.51744160452386301</v>
      </c>
    </row>
    <row r="4682" spans="1:4" x14ac:dyDescent="0.25">
      <c r="A4682" t="s">
        <v>10296</v>
      </c>
      <c r="B4682" t="s">
        <v>2162</v>
      </c>
      <c r="C4682">
        <v>-0.321868064335531</v>
      </c>
      <c r="D4682">
        <v>-0.51735404978217903</v>
      </c>
    </row>
    <row r="4683" spans="1:4" x14ac:dyDescent="0.25">
      <c r="A4683" t="s">
        <v>10297</v>
      </c>
      <c r="B4683" t="s">
        <v>3022</v>
      </c>
      <c r="C4683">
        <v>-0.27642921306348001</v>
      </c>
      <c r="D4683">
        <v>-0.51692709093364397</v>
      </c>
    </row>
    <row r="4684" spans="1:4" x14ac:dyDescent="0.25">
      <c r="A4684" t="s">
        <v>10298</v>
      </c>
      <c r="B4684" t="s">
        <v>859</v>
      </c>
      <c r="C4684">
        <v>-0.43813735686456701</v>
      </c>
      <c r="D4684">
        <v>-0.51687443048158299</v>
      </c>
    </row>
    <row r="4685" spans="1:4" x14ac:dyDescent="0.25">
      <c r="A4685" t="s">
        <v>10299</v>
      </c>
      <c r="B4685" t="s">
        <v>349</v>
      </c>
      <c r="C4685">
        <v>-0.73254012106975097</v>
      </c>
      <c r="D4685">
        <v>-0.51681436983587603</v>
      </c>
    </row>
    <row r="4686" spans="1:4" x14ac:dyDescent="0.25">
      <c r="A4686" t="s">
        <v>10300</v>
      </c>
      <c r="B4686" t="s">
        <v>651</v>
      </c>
      <c r="C4686">
        <v>-0.66149915198511899</v>
      </c>
      <c r="D4686">
        <v>-0.51679818895269602</v>
      </c>
    </row>
    <row r="4687" spans="1:4" x14ac:dyDescent="0.25">
      <c r="A4687" t="s">
        <v>10301</v>
      </c>
      <c r="B4687" t="s">
        <v>2524</v>
      </c>
      <c r="C4687">
        <v>-0.29952647978626801</v>
      </c>
      <c r="D4687">
        <v>-0.51632346163756304</v>
      </c>
    </row>
    <row r="4688" spans="1:4" x14ac:dyDescent="0.25">
      <c r="A4688" t="s">
        <v>10302</v>
      </c>
      <c r="B4688" t="s">
        <v>174</v>
      </c>
      <c r="C4688">
        <v>-1.2379541059257499</v>
      </c>
      <c r="D4688">
        <v>-0.51624126454285901</v>
      </c>
    </row>
    <row r="4689" spans="1:4" x14ac:dyDescent="0.25">
      <c r="A4689" t="s">
        <v>10303</v>
      </c>
      <c r="B4689" t="s">
        <v>1939</v>
      </c>
      <c r="C4689">
        <v>-0.244440083275549</v>
      </c>
      <c r="D4689">
        <v>-0.51545099312397302</v>
      </c>
    </row>
    <row r="4690" spans="1:4" x14ac:dyDescent="0.25">
      <c r="A4690" t="s">
        <v>10304</v>
      </c>
      <c r="B4690" t="s">
        <v>1394</v>
      </c>
      <c r="C4690">
        <v>-0.406126203297273</v>
      </c>
      <c r="D4690">
        <v>-0.51534155045830898</v>
      </c>
    </row>
    <row r="4691" spans="1:4" x14ac:dyDescent="0.25">
      <c r="A4691" t="s">
        <v>10305</v>
      </c>
      <c r="B4691" t="s">
        <v>2335</v>
      </c>
      <c r="C4691">
        <v>-0.21761028098459101</v>
      </c>
      <c r="D4691">
        <v>-0.51485974326542105</v>
      </c>
    </row>
    <row r="4692" spans="1:4" x14ac:dyDescent="0.25">
      <c r="A4692" t="s">
        <v>10306</v>
      </c>
      <c r="B4692" t="s">
        <v>2796</v>
      </c>
      <c r="C4692">
        <v>-0.264509571811058</v>
      </c>
      <c r="D4692">
        <v>-0.51484848460163302</v>
      </c>
    </row>
    <row r="4693" spans="1:4" x14ac:dyDescent="0.25">
      <c r="A4693" t="s">
        <v>10307</v>
      </c>
      <c r="B4693" t="s">
        <v>2261</v>
      </c>
      <c r="C4693">
        <v>-0.21855788102999599</v>
      </c>
      <c r="D4693">
        <v>-0.51382078774492501</v>
      </c>
    </row>
    <row r="4694" spans="1:4" x14ac:dyDescent="0.25">
      <c r="A4694" t="s">
        <v>10308</v>
      </c>
      <c r="B4694" t="s">
        <v>1454</v>
      </c>
      <c r="C4694">
        <v>-0.45951145740131999</v>
      </c>
      <c r="D4694">
        <v>-0.51111271031733196</v>
      </c>
    </row>
    <row r="4695" spans="1:4" x14ac:dyDescent="0.25">
      <c r="A4695" t="s">
        <v>10309</v>
      </c>
      <c r="B4695" t="s">
        <v>2852</v>
      </c>
      <c r="C4695">
        <v>-0.26833927658005602</v>
      </c>
      <c r="D4695">
        <v>-0.51110932204797599</v>
      </c>
    </row>
    <row r="4696" spans="1:4" x14ac:dyDescent="0.25">
      <c r="A4696" t="s">
        <v>10310</v>
      </c>
      <c r="B4696" t="s">
        <v>941</v>
      </c>
      <c r="C4696">
        <v>-0.449742137602335</v>
      </c>
      <c r="D4696">
        <v>-0.51107313063952398</v>
      </c>
    </row>
    <row r="4697" spans="1:4" x14ac:dyDescent="0.25">
      <c r="A4697" t="s">
        <v>10311</v>
      </c>
      <c r="B4697" t="s">
        <v>2038</v>
      </c>
      <c r="C4697">
        <v>-0.30074515496496901</v>
      </c>
      <c r="D4697">
        <v>-0.51008688221699205</v>
      </c>
    </row>
    <row r="4698" spans="1:4" x14ac:dyDescent="0.25">
      <c r="A4698" t="s">
        <v>10312</v>
      </c>
      <c r="B4698" t="s">
        <v>1184</v>
      </c>
      <c r="C4698">
        <v>0.38972805781018799</v>
      </c>
      <c r="D4698">
        <v>-0.50988708582503395</v>
      </c>
    </row>
    <row r="4699" spans="1:4" x14ac:dyDescent="0.25">
      <c r="A4699" t="s">
        <v>10313</v>
      </c>
      <c r="B4699" t="s">
        <v>3013</v>
      </c>
      <c r="C4699">
        <v>-0.26521300830625399</v>
      </c>
      <c r="D4699">
        <v>-0.50923317675468605</v>
      </c>
    </row>
    <row r="4700" spans="1:4" x14ac:dyDescent="0.25">
      <c r="A4700" t="s">
        <v>10314</v>
      </c>
      <c r="B4700" t="s">
        <v>944</v>
      </c>
      <c r="C4700">
        <v>-0.45933692221513001</v>
      </c>
      <c r="D4700">
        <v>-0.507825202273126</v>
      </c>
    </row>
    <row r="4701" spans="1:4" x14ac:dyDescent="0.25">
      <c r="A4701" t="s">
        <v>2248</v>
      </c>
      <c r="B4701" t="s">
        <v>2248</v>
      </c>
      <c r="C4701">
        <v>1.0005149272020999</v>
      </c>
      <c r="D4701">
        <v>-0.50611092775969801</v>
      </c>
    </row>
    <row r="4702" spans="1:4" x14ac:dyDescent="0.25">
      <c r="A4702" t="s">
        <v>10315</v>
      </c>
      <c r="B4702" t="s">
        <v>2721</v>
      </c>
      <c r="C4702">
        <v>-0.33343721410613603</v>
      </c>
      <c r="D4702">
        <v>-0.50606666404913603</v>
      </c>
    </row>
    <row r="4703" spans="1:4" x14ac:dyDescent="0.25">
      <c r="A4703" t="s">
        <v>10316</v>
      </c>
      <c r="B4703" t="s">
        <v>1103</v>
      </c>
      <c r="C4703">
        <v>-0.37206068927566299</v>
      </c>
      <c r="D4703">
        <v>-0.50570443729459502</v>
      </c>
    </row>
    <row r="4704" spans="1:4" x14ac:dyDescent="0.25">
      <c r="A4704" t="s">
        <v>10317</v>
      </c>
      <c r="B4704" t="s">
        <v>678</v>
      </c>
      <c r="C4704">
        <v>-0.54323128800164799</v>
      </c>
      <c r="D4704">
        <v>-0.50544370251076198</v>
      </c>
    </row>
    <row r="4705" spans="1:4" x14ac:dyDescent="0.25">
      <c r="A4705" t="s">
        <v>3011</v>
      </c>
      <c r="B4705" t="s">
        <v>3011</v>
      </c>
      <c r="C4705">
        <v>-0.171371005214317</v>
      </c>
      <c r="D4705">
        <v>-0.50479416145515699</v>
      </c>
    </row>
    <row r="4706" spans="1:4" x14ac:dyDescent="0.25">
      <c r="A4706" t="s">
        <v>10318</v>
      </c>
      <c r="B4706" t="s">
        <v>1008</v>
      </c>
      <c r="C4706">
        <v>-0.44127009743918999</v>
      </c>
      <c r="D4706">
        <v>-0.50449971575733399</v>
      </c>
    </row>
    <row r="4707" spans="1:4" x14ac:dyDescent="0.25">
      <c r="A4707" t="s">
        <v>10319</v>
      </c>
      <c r="B4707" t="s">
        <v>3103</v>
      </c>
      <c r="C4707">
        <v>-0.232272335369303</v>
      </c>
      <c r="D4707">
        <v>-0.503397130640172</v>
      </c>
    </row>
    <row r="4708" spans="1:4" x14ac:dyDescent="0.25">
      <c r="A4708" t="s">
        <v>10320</v>
      </c>
      <c r="B4708" t="s">
        <v>1687</v>
      </c>
      <c r="C4708">
        <v>-0.33189758598841002</v>
      </c>
      <c r="D4708">
        <v>-0.50322090164755295</v>
      </c>
    </row>
    <row r="4709" spans="1:4" x14ac:dyDescent="0.25">
      <c r="A4709" t="s">
        <v>10321</v>
      </c>
      <c r="B4709" t="s">
        <v>1648</v>
      </c>
      <c r="C4709">
        <v>-0.28023862942892602</v>
      </c>
      <c r="D4709">
        <v>-0.50187884554161599</v>
      </c>
    </row>
    <row r="4710" spans="1:4" x14ac:dyDescent="0.25">
      <c r="A4710" t="s">
        <v>10322</v>
      </c>
      <c r="B4710" t="s">
        <v>1445</v>
      </c>
      <c r="C4710">
        <v>-0.490887056634491</v>
      </c>
      <c r="D4710">
        <v>-0.49935548358577703</v>
      </c>
    </row>
    <row r="4711" spans="1:4" x14ac:dyDescent="0.25">
      <c r="A4711" t="s">
        <v>10323</v>
      </c>
      <c r="B4711" t="s">
        <v>1512</v>
      </c>
      <c r="C4711">
        <v>-0.30160125855575198</v>
      </c>
      <c r="D4711">
        <v>-0.49911669454246299</v>
      </c>
    </row>
    <row r="4712" spans="1:4" x14ac:dyDescent="0.25">
      <c r="A4712" t="s">
        <v>10324</v>
      </c>
      <c r="B4712" t="s">
        <v>2577</v>
      </c>
      <c r="C4712">
        <v>-0.23557022503255301</v>
      </c>
      <c r="D4712">
        <v>-0.49823224098570401</v>
      </c>
    </row>
    <row r="4713" spans="1:4" x14ac:dyDescent="0.25">
      <c r="A4713" t="s">
        <v>10325</v>
      </c>
      <c r="B4713" t="s">
        <v>1691</v>
      </c>
      <c r="C4713">
        <v>0.52641186855227895</v>
      </c>
      <c r="D4713">
        <v>-0.49750495180579102</v>
      </c>
    </row>
    <row r="4714" spans="1:4" x14ac:dyDescent="0.25">
      <c r="A4714" t="s">
        <v>10326</v>
      </c>
      <c r="B4714" t="s">
        <v>1471</v>
      </c>
      <c r="C4714">
        <v>0.58651159697903998</v>
      </c>
      <c r="D4714">
        <v>-0.49673754355543198</v>
      </c>
    </row>
    <row r="4715" spans="1:4" x14ac:dyDescent="0.25">
      <c r="A4715" t="s">
        <v>10327</v>
      </c>
      <c r="B4715" t="s">
        <v>2295</v>
      </c>
      <c r="C4715">
        <v>-0.27405617595244602</v>
      </c>
      <c r="D4715">
        <v>-0.49666058202309998</v>
      </c>
    </row>
    <row r="4716" spans="1:4" x14ac:dyDescent="0.25">
      <c r="A4716" t="s">
        <v>10328</v>
      </c>
      <c r="B4716" t="s">
        <v>2116</v>
      </c>
      <c r="C4716">
        <v>-0.22602714709854099</v>
      </c>
      <c r="D4716">
        <v>-0.49643214327804103</v>
      </c>
    </row>
    <row r="4717" spans="1:4" x14ac:dyDescent="0.25">
      <c r="A4717" t="s">
        <v>10329</v>
      </c>
      <c r="B4717" t="s">
        <v>2951</v>
      </c>
      <c r="C4717">
        <v>-0.164921775872753</v>
      </c>
      <c r="D4717">
        <v>-0.49570929867526597</v>
      </c>
    </row>
    <row r="4718" spans="1:4" x14ac:dyDescent="0.25">
      <c r="A4718" t="s">
        <v>10330</v>
      </c>
      <c r="B4718" t="s">
        <v>1250</v>
      </c>
      <c r="C4718">
        <v>-0.40471690252389397</v>
      </c>
      <c r="D4718">
        <v>-0.49518553486313199</v>
      </c>
    </row>
    <row r="4719" spans="1:4" x14ac:dyDescent="0.25">
      <c r="A4719" t="s">
        <v>10331</v>
      </c>
      <c r="B4719" t="s">
        <v>1953</v>
      </c>
      <c r="C4719">
        <v>-0.253457770300131</v>
      </c>
      <c r="D4719">
        <v>-0.49503830877082</v>
      </c>
    </row>
    <row r="4720" spans="1:4" x14ac:dyDescent="0.25">
      <c r="A4720" t="s">
        <v>10332</v>
      </c>
      <c r="B4720" t="s">
        <v>420</v>
      </c>
      <c r="C4720">
        <v>-0.65013377695485097</v>
      </c>
      <c r="D4720">
        <v>-0.49446117981048499</v>
      </c>
    </row>
    <row r="4721" spans="1:4" x14ac:dyDescent="0.25">
      <c r="A4721" t="s">
        <v>10333</v>
      </c>
      <c r="B4721" t="s">
        <v>1386</v>
      </c>
      <c r="C4721">
        <v>-0.400939526003604</v>
      </c>
      <c r="D4721">
        <v>-0.49372491953531</v>
      </c>
    </row>
    <row r="4722" spans="1:4" x14ac:dyDescent="0.25">
      <c r="A4722" t="s">
        <v>10334</v>
      </c>
      <c r="B4722" t="s">
        <v>1435</v>
      </c>
      <c r="C4722">
        <v>-0.439818561341768</v>
      </c>
      <c r="D4722">
        <v>-0.49172442743262401</v>
      </c>
    </row>
    <row r="4723" spans="1:4" x14ac:dyDescent="0.25">
      <c r="A4723" t="s">
        <v>10335</v>
      </c>
      <c r="B4723" t="s">
        <v>2698</v>
      </c>
      <c r="C4723">
        <v>-0.224479977873041</v>
      </c>
      <c r="D4723">
        <v>-0.49064660985615599</v>
      </c>
    </row>
    <row r="4724" spans="1:4" x14ac:dyDescent="0.25">
      <c r="A4724" t="s">
        <v>10336</v>
      </c>
      <c r="B4724" t="s">
        <v>1600</v>
      </c>
      <c r="C4724">
        <v>-0.29491339295202301</v>
      </c>
      <c r="D4724">
        <v>-0.49036998517180402</v>
      </c>
    </row>
    <row r="4725" spans="1:4" x14ac:dyDescent="0.25">
      <c r="A4725" t="s">
        <v>10337</v>
      </c>
      <c r="B4725" t="s">
        <v>1632</v>
      </c>
      <c r="C4725">
        <v>-0.28826082587697499</v>
      </c>
      <c r="D4725">
        <v>-0.49013850726626002</v>
      </c>
    </row>
    <row r="4726" spans="1:4" x14ac:dyDescent="0.25">
      <c r="A4726" t="s">
        <v>10338</v>
      </c>
      <c r="B4726" t="s">
        <v>1186</v>
      </c>
      <c r="C4726">
        <v>-0.446720828067392</v>
      </c>
      <c r="D4726">
        <v>-0.48973875021970997</v>
      </c>
    </row>
    <row r="4727" spans="1:4" x14ac:dyDescent="0.25">
      <c r="A4727" t="s">
        <v>10339</v>
      </c>
      <c r="B4727" t="s">
        <v>600</v>
      </c>
      <c r="C4727">
        <v>-0.58206084200998098</v>
      </c>
      <c r="D4727">
        <v>-0.48971554186761201</v>
      </c>
    </row>
    <row r="4728" spans="1:4" x14ac:dyDescent="0.25">
      <c r="A4728" t="s">
        <v>10340</v>
      </c>
      <c r="B4728" t="s">
        <v>2394</v>
      </c>
      <c r="C4728">
        <v>-0.28984341102197098</v>
      </c>
      <c r="D4728">
        <v>-0.48815363809220902</v>
      </c>
    </row>
    <row r="4729" spans="1:4" x14ac:dyDescent="0.25">
      <c r="A4729" t="s">
        <v>10341</v>
      </c>
      <c r="B4729" t="s">
        <v>1569</v>
      </c>
      <c r="C4729">
        <v>-0.381842780691249</v>
      </c>
      <c r="D4729">
        <v>-0.48807780635249898</v>
      </c>
    </row>
    <row r="4730" spans="1:4" x14ac:dyDescent="0.25">
      <c r="A4730" t="s">
        <v>10342</v>
      </c>
      <c r="B4730" t="s">
        <v>1111</v>
      </c>
      <c r="C4730">
        <v>-0.50603601737979398</v>
      </c>
      <c r="D4730">
        <v>-0.48717661371245802</v>
      </c>
    </row>
    <row r="4731" spans="1:4" x14ac:dyDescent="0.25">
      <c r="A4731" t="s">
        <v>10343</v>
      </c>
      <c r="B4731" t="s">
        <v>1473</v>
      </c>
      <c r="C4731">
        <v>-0.40726186485352001</v>
      </c>
      <c r="D4731">
        <v>-0.48707334317893303</v>
      </c>
    </row>
    <row r="4732" spans="1:4" x14ac:dyDescent="0.25">
      <c r="A4732" t="s">
        <v>10344</v>
      </c>
      <c r="B4732" t="s">
        <v>2117</v>
      </c>
      <c r="C4732">
        <v>-0.28611030130131399</v>
      </c>
      <c r="D4732">
        <v>-0.48690392748575601</v>
      </c>
    </row>
    <row r="4733" spans="1:4" x14ac:dyDescent="0.25">
      <c r="A4733" t="s">
        <v>10345</v>
      </c>
      <c r="B4733" t="s">
        <v>1738</v>
      </c>
      <c r="C4733">
        <v>0.60641637072299703</v>
      </c>
      <c r="D4733">
        <v>-0.48685407433373401</v>
      </c>
    </row>
    <row r="4734" spans="1:4" x14ac:dyDescent="0.25">
      <c r="A4734" t="s">
        <v>10346</v>
      </c>
      <c r="B4734" t="s">
        <v>653</v>
      </c>
      <c r="C4734">
        <v>-0.59513330848804302</v>
      </c>
      <c r="D4734">
        <v>-0.48665580036304201</v>
      </c>
    </row>
    <row r="4735" spans="1:4" x14ac:dyDescent="0.25">
      <c r="A4735" t="s">
        <v>10347</v>
      </c>
      <c r="B4735" t="s">
        <v>897</v>
      </c>
      <c r="C4735">
        <v>-0.56890572676504902</v>
      </c>
      <c r="D4735">
        <v>-0.48542467089291502</v>
      </c>
    </row>
    <row r="4736" spans="1:4" x14ac:dyDescent="0.25">
      <c r="A4736" t="s">
        <v>10348</v>
      </c>
      <c r="B4736" t="s">
        <v>2075</v>
      </c>
      <c r="C4736">
        <v>-0.27497128293714901</v>
      </c>
      <c r="D4736">
        <v>-0.48466264524323199</v>
      </c>
    </row>
    <row r="4737" spans="1:4" x14ac:dyDescent="0.25">
      <c r="A4737" t="s">
        <v>10349</v>
      </c>
      <c r="B4737" t="s">
        <v>939</v>
      </c>
      <c r="C4737">
        <v>-0.48573934675771302</v>
      </c>
      <c r="D4737">
        <v>-0.48462424574677698</v>
      </c>
    </row>
    <row r="4738" spans="1:4" x14ac:dyDescent="0.25">
      <c r="A4738" t="s">
        <v>10350</v>
      </c>
      <c r="B4738" t="s">
        <v>1928</v>
      </c>
      <c r="C4738">
        <v>0.40867927531308401</v>
      </c>
      <c r="D4738">
        <v>-0.484430149005947</v>
      </c>
    </row>
    <row r="4739" spans="1:4" x14ac:dyDescent="0.25">
      <c r="A4739" t="s">
        <v>10351</v>
      </c>
      <c r="B4739" t="s">
        <v>690</v>
      </c>
      <c r="C4739">
        <v>-0.55411016541460001</v>
      </c>
      <c r="D4739">
        <v>-0.48214217387852998</v>
      </c>
    </row>
    <row r="4740" spans="1:4" x14ac:dyDescent="0.25">
      <c r="A4740" t="s">
        <v>10352</v>
      </c>
      <c r="B4740" t="s">
        <v>1295</v>
      </c>
      <c r="C4740">
        <v>-0.44851894327869901</v>
      </c>
      <c r="D4740">
        <v>-0.48158444090703401</v>
      </c>
    </row>
    <row r="4741" spans="1:4" x14ac:dyDescent="0.25">
      <c r="A4741" t="s">
        <v>10353</v>
      </c>
      <c r="B4741" t="s">
        <v>877</v>
      </c>
      <c r="C4741">
        <v>-0.529461896158131</v>
      </c>
      <c r="D4741">
        <v>-0.48131851728240199</v>
      </c>
    </row>
    <row r="4742" spans="1:4" x14ac:dyDescent="0.25">
      <c r="A4742" t="s">
        <v>10354</v>
      </c>
      <c r="B4742" t="s">
        <v>552</v>
      </c>
      <c r="C4742">
        <v>-0.57691824589098895</v>
      </c>
      <c r="D4742">
        <v>-0.481316028254692</v>
      </c>
    </row>
    <row r="4743" spans="1:4" x14ac:dyDescent="0.25">
      <c r="A4743" t="s">
        <v>10355</v>
      </c>
      <c r="B4743" t="s">
        <v>1880</v>
      </c>
      <c r="C4743">
        <v>0.29834272527658101</v>
      </c>
      <c r="D4743">
        <v>-0.48049076490874798</v>
      </c>
    </row>
    <row r="4744" spans="1:4" x14ac:dyDescent="0.25">
      <c r="A4744" t="s">
        <v>10356</v>
      </c>
      <c r="B4744" t="s">
        <v>954</v>
      </c>
      <c r="C4744">
        <v>-0.44810498608375898</v>
      </c>
      <c r="D4744">
        <v>-0.48028701187027401</v>
      </c>
    </row>
    <row r="4745" spans="1:4" x14ac:dyDescent="0.25">
      <c r="A4745" t="s">
        <v>10357</v>
      </c>
      <c r="B4745" t="s">
        <v>2208</v>
      </c>
      <c r="C4745">
        <v>-0.35429487381614899</v>
      </c>
      <c r="D4745">
        <v>-0.47923543215780701</v>
      </c>
    </row>
    <row r="4746" spans="1:4" x14ac:dyDescent="0.25">
      <c r="A4746" t="s">
        <v>10358</v>
      </c>
      <c r="B4746" t="s">
        <v>1524</v>
      </c>
      <c r="C4746">
        <v>-0.30145284693606</v>
      </c>
      <c r="D4746">
        <v>-0.47878942368069299</v>
      </c>
    </row>
    <row r="4747" spans="1:4" x14ac:dyDescent="0.25">
      <c r="A4747" t="s">
        <v>10359</v>
      </c>
      <c r="B4747" t="s">
        <v>591</v>
      </c>
      <c r="C4747">
        <v>0.72678335702864905</v>
      </c>
      <c r="D4747">
        <v>-0.47829084089772</v>
      </c>
    </row>
    <row r="4748" spans="1:4" x14ac:dyDescent="0.25">
      <c r="A4748" t="s">
        <v>10360</v>
      </c>
      <c r="B4748" t="s">
        <v>535</v>
      </c>
      <c r="C4748">
        <v>0.68538226355065401</v>
      </c>
      <c r="D4748">
        <v>-0.47791078862027597</v>
      </c>
    </row>
    <row r="4749" spans="1:4" x14ac:dyDescent="0.25">
      <c r="A4749" t="s">
        <v>10361</v>
      </c>
      <c r="B4749" t="s">
        <v>2338</v>
      </c>
      <c r="C4749">
        <v>-0.35820128187231998</v>
      </c>
      <c r="D4749">
        <v>-0.47777457897775699</v>
      </c>
    </row>
    <row r="4750" spans="1:4" x14ac:dyDescent="0.25">
      <c r="A4750" t="s">
        <v>10362</v>
      </c>
      <c r="B4750" t="s">
        <v>776</v>
      </c>
      <c r="C4750">
        <v>-0.52668364631881004</v>
      </c>
      <c r="D4750">
        <v>-0.47769218310767297</v>
      </c>
    </row>
    <row r="4751" spans="1:4" x14ac:dyDescent="0.25">
      <c r="A4751" t="s">
        <v>10363</v>
      </c>
      <c r="B4751" t="s">
        <v>2561</v>
      </c>
      <c r="C4751">
        <v>-0.21851353620485001</v>
      </c>
      <c r="D4751">
        <v>-0.47755454314824902</v>
      </c>
    </row>
    <row r="4752" spans="1:4" x14ac:dyDescent="0.25">
      <c r="A4752" t="s">
        <v>10364</v>
      </c>
      <c r="B4752" t="s">
        <v>103</v>
      </c>
      <c r="C4752">
        <v>-1.5492249183474101</v>
      </c>
      <c r="D4752">
        <v>-0.477431139126824</v>
      </c>
    </row>
    <row r="4753" spans="1:4" x14ac:dyDescent="0.25">
      <c r="A4753" t="s">
        <v>10365</v>
      </c>
      <c r="B4753" t="s">
        <v>1352</v>
      </c>
      <c r="C4753">
        <v>-0.38428363476340399</v>
      </c>
      <c r="D4753">
        <v>-0.47728482514302201</v>
      </c>
    </row>
    <row r="4754" spans="1:4" x14ac:dyDescent="0.25">
      <c r="A4754" t="s">
        <v>10366</v>
      </c>
      <c r="B4754" t="s">
        <v>2419</v>
      </c>
      <c r="C4754">
        <v>-0.20375347569865501</v>
      </c>
      <c r="D4754">
        <v>-0.47728188686718298</v>
      </c>
    </row>
    <row r="4755" spans="1:4" x14ac:dyDescent="0.25">
      <c r="A4755" t="s">
        <v>10367</v>
      </c>
      <c r="B4755" t="s">
        <v>1884</v>
      </c>
      <c r="C4755">
        <v>-0.28087983796341498</v>
      </c>
      <c r="D4755">
        <v>-0.47683260106293401</v>
      </c>
    </row>
    <row r="4756" spans="1:4" x14ac:dyDescent="0.25">
      <c r="A4756" t="s">
        <v>10368</v>
      </c>
      <c r="B4756" t="s">
        <v>2080</v>
      </c>
      <c r="C4756">
        <v>0.38953060141837798</v>
      </c>
      <c r="D4756">
        <v>-0.47679404974601902</v>
      </c>
    </row>
    <row r="4757" spans="1:4" x14ac:dyDescent="0.25">
      <c r="A4757" t="s">
        <v>10369</v>
      </c>
      <c r="B4757" t="s">
        <v>2454</v>
      </c>
      <c r="C4757">
        <v>-0.22577555843838501</v>
      </c>
      <c r="D4757">
        <v>-0.47663199893077701</v>
      </c>
    </row>
    <row r="4758" spans="1:4" x14ac:dyDescent="0.25">
      <c r="A4758" t="s">
        <v>10370</v>
      </c>
      <c r="B4758" t="s">
        <v>2562</v>
      </c>
      <c r="C4758">
        <v>-0.22350066192718901</v>
      </c>
      <c r="D4758">
        <v>-0.47541272981973598</v>
      </c>
    </row>
    <row r="4759" spans="1:4" x14ac:dyDescent="0.25">
      <c r="A4759" t="s">
        <v>2141</v>
      </c>
      <c r="B4759" t="s">
        <v>2141</v>
      </c>
      <c r="C4759">
        <v>0.31999725715749699</v>
      </c>
      <c r="D4759">
        <v>-0.474810113564063</v>
      </c>
    </row>
    <row r="4760" spans="1:4" x14ac:dyDescent="0.25">
      <c r="A4760" t="s">
        <v>10371</v>
      </c>
      <c r="B4760" t="s">
        <v>72</v>
      </c>
      <c r="C4760">
        <v>-0.28880414818962002</v>
      </c>
      <c r="D4760">
        <v>-0.47408642029872</v>
      </c>
    </row>
    <row r="4761" spans="1:4" x14ac:dyDescent="0.25">
      <c r="A4761" t="s">
        <v>10372</v>
      </c>
      <c r="B4761" t="s">
        <v>1699</v>
      </c>
      <c r="C4761">
        <v>0.26990413051505002</v>
      </c>
      <c r="D4761">
        <v>-0.47344850154336898</v>
      </c>
    </row>
    <row r="4762" spans="1:4" x14ac:dyDescent="0.25">
      <c r="A4762" t="s">
        <v>10373</v>
      </c>
      <c r="B4762" t="s">
        <v>1034</v>
      </c>
      <c r="C4762">
        <v>0.387865177051749</v>
      </c>
      <c r="D4762">
        <v>-0.47337958288339199</v>
      </c>
    </row>
    <row r="4763" spans="1:4" x14ac:dyDescent="0.25">
      <c r="A4763" t="s">
        <v>10374</v>
      </c>
      <c r="B4763" t="s">
        <v>3006</v>
      </c>
      <c r="C4763">
        <v>-0.245790893933336</v>
      </c>
      <c r="D4763">
        <v>-0.473266927384283</v>
      </c>
    </row>
    <row r="4764" spans="1:4" x14ac:dyDescent="0.25">
      <c r="A4764" t="s">
        <v>10375</v>
      </c>
      <c r="B4764" t="s">
        <v>983</v>
      </c>
      <c r="C4764">
        <v>-0.58105068534385895</v>
      </c>
      <c r="D4764">
        <v>-0.47223247158299603</v>
      </c>
    </row>
    <row r="4765" spans="1:4" x14ac:dyDescent="0.25">
      <c r="A4765" t="s">
        <v>10376</v>
      </c>
      <c r="B4765" t="s">
        <v>1776</v>
      </c>
      <c r="C4765">
        <v>-0.28493032252318501</v>
      </c>
      <c r="D4765">
        <v>-0.47193202789085997</v>
      </c>
    </row>
    <row r="4766" spans="1:4" x14ac:dyDescent="0.25">
      <c r="A4766" t="s">
        <v>10377</v>
      </c>
      <c r="B4766" t="s">
        <v>468</v>
      </c>
      <c r="C4766">
        <v>-0.67045279456056495</v>
      </c>
      <c r="D4766">
        <v>-0.47089389958177602</v>
      </c>
    </row>
    <row r="4767" spans="1:4" x14ac:dyDescent="0.25">
      <c r="A4767" t="s">
        <v>10378</v>
      </c>
      <c r="B4767" t="s">
        <v>1536</v>
      </c>
      <c r="C4767">
        <v>-0.43579754330354298</v>
      </c>
      <c r="D4767">
        <v>-0.47075836831957701</v>
      </c>
    </row>
    <row r="4768" spans="1:4" x14ac:dyDescent="0.25">
      <c r="A4768" t="s">
        <v>10379</v>
      </c>
      <c r="B4768" t="s">
        <v>2716</v>
      </c>
      <c r="C4768">
        <v>-0.17871187208084699</v>
      </c>
      <c r="D4768">
        <v>-0.47059242424491099</v>
      </c>
    </row>
    <row r="4769" spans="1:4" x14ac:dyDescent="0.25">
      <c r="A4769" t="s">
        <v>10380</v>
      </c>
      <c r="B4769" t="s">
        <v>2732</v>
      </c>
      <c r="C4769">
        <v>-0.220332965849208</v>
      </c>
      <c r="D4769">
        <v>-0.46934346389068698</v>
      </c>
    </row>
    <row r="4770" spans="1:4" x14ac:dyDescent="0.25">
      <c r="A4770" t="s">
        <v>10381</v>
      </c>
      <c r="B4770" t="s">
        <v>1653</v>
      </c>
      <c r="C4770">
        <v>-0.37734735742917302</v>
      </c>
      <c r="D4770">
        <v>-0.465483304329393</v>
      </c>
    </row>
    <row r="4771" spans="1:4" x14ac:dyDescent="0.25">
      <c r="A4771" t="s">
        <v>10382</v>
      </c>
      <c r="B4771" t="s">
        <v>1305</v>
      </c>
      <c r="C4771">
        <v>-0.36804168610694099</v>
      </c>
      <c r="D4771">
        <v>-0.46435726967733998</v>
      </c>
    </row>
    <row r="4772" spans="1:4" x14ac:dyDescent="0.25">
      <c r="A4772" t="s">
        <v>10383</v>
      </c>
      <c r="B4772" t="s">
        <v>1392</v>
      </c>
      <c r="C4772">
        <v>0.41360694724255198</v>
      </c>
      <c r="D4772">
        <v>-0.46386938600627098</v>
      </c>
    </row>
    <row r="4773" spans="1:4" x14ac:dyDescent="0.25">
      <c r="A4773" t="s">
        <v>10384</v>
      </c>
      <c r="B4773" t="s">
        <v>1560</v>
      </c>
      <c r="C4773">
        <v>-0.39324055921009099</v>
      </c>
      <c r="D4773">
        <v>-0.46384488525108603</v>
      </c>
    </row>
    <row r="4774" spans="1:4" x14ac:dyDescent="0.25">
      <c r="A4774" t="s">
        <v>10385</v>
      </c>
      <c r="B4774" t="s">
        <v>488</v>
      </c>
      <c r="C4774">
        <v>0.574390853723173</v>
      </c>
      <c r="D4774">
        <v>-0.463407123519331</v>
      </c>
    </row>
    <row r="4775" spans="1:4" x14ac:dyDescent="0.25">
      <c r="A4775" t="s">
        <v>1112</v>
      </c>
      <c r="B4775" t="s">
        <v>1112</v>
      </c>
      <c r="C4775">
        <v>0.59341666064563903</v>
      </c>
      <c r="D4775">
        <v>-0.46333535642235801</v>
      </c>
    </row>
    <row r="4776" spans="1:4" x14ac:dyDescent="0.25">
      <c r="A4776" t="s">
        <v>10386</v>
      </c>
      <c r="B4776" t="s">
        <v>250</v>
      </c>
      <c r="C4776">
        <v>-0.91012742122742196</v>
      </c>
      <c r="D4776">
        <v>-0.46232647951454198</v>
      </c>
    </row>
    <row r="4777" spans="1:4" x14ac:dyDescent="0.25">
      <c r="A4777" t="s">
        <v>10387</v>
      </c>
      <c r="B4777" t="s">
        <v>2424</v>
      </c>
      <c r="C4777">
        <v>-0.325294355375771</v>
      </c>
      <c r="D4777">
        <v>-0.46182624815603501</v>
      </c>
    </row>
    <row r="4778" spans="1:4" x14ac:dyDescent="0.25">
      <c r="A4778" t="s">
        <v>10388</v>
      </c>
      <c r="B4778" t="s">
        <v>1197</v>
      </c>
      <c r="C4778">
        <v>-0.43771489688745202</v>
      </c>
      <c r="D4778">
        <v>-0.46177662636993799</v>
      </c>
    </row>
    <row r="4779" spans="1:4" x14ac:dyDescent="0.25">
      <c r="A4779" t="s">
        <v>10389</v>
      </c>
      <c r="B4779" t="s">
        <v>1335</v>
      </c>
      <c r="C4779">
        <v>-0.39328590235656802</v>
      </c>
      <c r="D4779">
        <v>-0.46078520247091598</v>
      </c>
    </row>
    <row r="4780" spans="1:4" x14ac:dyDescent="0.25">
      <c r="A4780" t="s">
        <v>10390</v>
      </c>
      <c r="B4780" t="s">
        <v>2178</v>
      </c>
      <c r="C4780">
        <v>-0.260200815220342</v>
      </c>
      <c r="D4780">
        <v>-0.45946560352662502</v>
      </c>
    </row>
    <row r="4781" spans="1:4" x14ac:dyDescent="0.25">
      <c r="A4781" t="s">
        <v>10391</v>
      </c>
      <c r="B4781" t="s">
        <v>2250</v>
      </c>
      <c r="C4781">
        <v>-0.286447250093531</v>
      </c>
      <c r="D4781">
        <v>-0.45941434381743801</v>
      </c>
    </row>
    <row r="4782" spans="1:4" x14ac:dyDescent="0.25">
      <c r="A4782" t="s">
        <v>10392</v>
      </c>
      <c r="B4782" t="s">
        <v>1482</v>
      </c>
      <c r="C4782">
        <v>-0.35385481173033401</v>
      </c>
      <c r="D4782">
        <v>-0.45900298949677398</v>
      </c>
    </row>
    <row r="4783" spans="1:4" x14ac:dyDescent="0.25">
      <c r="A4783" t="s">
        <v>10393</v>
      </c>
      <c r="B4783" t="s">
        <v>1063</v>
      </c>
      <c r="C4783">
        <v>-0.42624649716775997</v>
      </c>
      <c r="D4783">
        <v>-0.45806126098900601</v>
      </c>
    </row>
    <row r="4784" spans="1:4" x14ac:dyDescent="0.25">
      <c r="A4784" t="s">
        <v>10394</v>
      </c>
      <c r="B4784" t="s">
        <v>2358</v>
      </c>
      <c r="C4784">
        <v>-0.26071813587162501</v>
      </c>
      <c r="D4784">
        <v>-0.45781776698962501</v>
      </c>
    </row>
    <row r="4785" spans="1:4" x14ac:dyDescent="0.25">
      <c r="A4785" t="s">
        <v>10395</v>
      </c>
      <c r="B4785" t="s">
        <v>379</v>
      </c>
      <c r="C4785">
        <v>-0.66147746901678495</v>
      </c>
      <c r="D4785">
        <v>-0.45536885177490599</v>
      </c>
    </row>
    <row r="4786" spans="1:4" x14ac:dyDescent="0.25">
      <c r="A4786" t="s">
        <v>10396</v>
      </c>
      <c r="B4786" t="s">
        <v>2138</v>
      </c>
      <c r="C4786">
        <v>-0.23677419044487699</v>
      </c>
      <c r="D4786">
        <v>-0.45530317542362198</v>
      </c>
    </row>
    <row r="4787" spans="1:4" x14ac:dyDescent="0.25">
      <c r="A4787" t="s">
        <v>10397</v>
      </c>
      <c r="B4787" t="s">
        <v>1233</v>
      </c>
      <c r="C4787">
        <v>-0.42956901772322098</v>
      </c>
      <c r="D4787">
        <v>-0.45456101801524801</v>
      </c>
    </row>
    <row r="4788" spans="1:4" x14ac:dyDescent="0.25">
      <c r="A4788" t="s">
        <v>10398</v>
      </c>
      <c r="B4788" t="s">
        <v>1086</v>
      </c>
      <c r="C4788">
        <v>-0.47270881944960702</v>
      </c>
      <c r="D4788">
        <v>-0.454533982827731</v>
      </c>
    </row>
    <row r="4789" spans="1:4" x14ac:dyDescent="0.25">
      <c r="A4789" t="s">
        <v>10399</v>
      </c>
      <c r="B4789" t="s">
        <v>889</v>
      </c>
      <c r="C4789">
        <v>-0.63281161046516399</v>
      </c>
      <c r="D4789">
        <v>-0.45409272946253498</v>
      </c>
    </row>
    <row r="4790" spans="1:4" x14ac:dyDescent="0.25">
      <c r="A4790" t="s">
        <v>10400</v>
      </c>
      <c r="B4790" t="s">
        <v>1376</v>
      </c>
      <c r="C4790">
        <v>-0.40771518920420302</v>
      </c>
      <c r="D4790">
        <v>-0.45404891081270898</v>
      </c>
    </row>
    <row r="4791" spans="1:4" x14ac:dyDescent="0.25">
      <c r="A4791" t="s">
        <v>10401</v>
      </c>
      <c r="B4791" t="s">
        <v>2709</v>
      </c>
      <c r="C4791">
        <v>-0.18425803551460501</v>
      </c>
      <c r="D4791">
        <v>-0.45311772645846699</v>
      </c>
    </row>
    <row r="4792" spans="1:4" x14ac:dyDescent="0.25">
      <c r="A4792" t="s">
        <v>10402</v>
      </c>
      <c r="B4792" t="s">
        <v>812</v>
      </c>
      <c r="C4792">
        <v>0.45050495917406902</v>
      </c>
      <c r="D4792">
        <v>-0.452887404542758</v>
      </c>
    </row>
    <row r="4793" spans="1:4" x14ac:dyDescent="0.25">
      <c r="A4793" t="s">
        <v>10403</v>
      </c>
      <c r="B4793" t="s">
        <v>2384</v>
      </c>
      <c r="C4793">
        <v>-0.264340393596114</v>
      </c>
      <c r="D4793">
        <v>-0.45264399768677799</v>
      </c>
    </row>
    <row r="4794" spans="1:4" x14ac:dyDescent="0.25">
      <c r="A4794" t="s">
        <v>10404</v>
      </c>
      <c r="B4794" t="s">
        <v>463</v>
      </c>
      <c r="C4794">
        <v>-0.654625275953442</v>
      </c>
      <c r="D4794">
        <v>-0.45248379506346598</v>
      </c>
    </row>
    <row r="4795" spans="1:4" x14ac:dyDescent="0.25">
      <c r="A4795" t="s">
        <v>10405</v>
      </c>
      <c r="B4795" t="s">
        <v>1151</v>
      </c>
      <c r="C4795">
        <v>-0.37932947926045102</v>
      </c>
      <c r="D4795">
        <v>-0.45236340586481</v>
      </c>
    </row>
    <row r="4796" spans="1:4" x14ac:dyDescent="0.25">
      <c r="A4796" t="s">
        <v>10406</v>
      </c>
      <c r="B4796" t="s">
        <v>1079</v>
      </c>
      <c r="C4796">
        <v>-0.39243237168636602</v>
      </c>
      <c r="D4796">
        <v>-0.45150264597761303</v>
      </c>
    </row>
    <row r="4797" spans="1:4" x14ac:dyDescent="0.25">
      <c r="A4797" t="s">
        <v>10407</v>
      </c>
      <c r="B4797" t="s">
        <v>2734</v>
      </c>
      <c r="C4797">
        <v>-0.236962936952094</v>
      </c>
      <c r="D4797">
        <v>-0.45105516284140501</v>
      </c>
    </row>
    <row r="4798" spans="1:4" x14ac:dyDescent="0.25">
      <c r="A4798" t="s">
        <v>10408</v>
      </c>
      <c r="B4798" t="s">
        <v>2790</v>
      </c>
      <c r="C4798">
        <v>-0.25949768365078002</v>
      </c>
      <c r="D4798">
        <v>-0.45083073473454899</v>
      </c>
    </row>
    <row r="4799" spans="1:4" x14ac:dyDescent="0.25">
      <c r="A4799" t="s">
        <v>10409</v>
      </c>
      <c r="B4799" t="s">
        <v>830</v>
      </c>
      <c r="C4799">
        <v>-0.516117987994962</v>
      </c>
      <c r="D4799">
        <v>-0.44930299957448999</v>
      </c>
    </row>
    <row r="4800" spans="1:4" x14ac:dyDescent="0.25">
      <c r="A4800" t="s">
        <v>10410</v>
      </c>
      <c r="B4800" t="s">
        <v>713</v>
      </c>
      <c r="C4800">
        <v>-0.51202335937118304</v>
      </c>
      <c r="D4800">
        <v>-0.44848843981881797</v>
      </c>
    </row>
    <row r="4801" spans="1:4" x14ac:dyDescent="0.25">
      <c r="A4801" t="s">
        <v>10411</v>
      </c>
      <c r="B4801" t="s">
        <v>1263</v>
      </c>
      <c r="C4801">
        <v>-0.401032997959967</v>
      </c>
      <c r="D4801">
        <v>-0.448281729756353</v>
      </c>
    </row>
    <row r="4802" spans="1:4" x14ac:dyDescent="0.25">
      <c r="A4802" t="s">
        <v>10412</v>
      </c>
      <c r="B4802" t="s">
        <v>2878</v>
      </c>
      <c r="C4802">
        <v>-0.18584141905812299</v>
      </c>
      <c r="D4802">
        <v>-0.44748719609335502</v>
      </c>
    </row>
    <row r="4803" spans="1:4" x14ac:dyDescent="0.25">
      <c r="A4803" t="s">
        <v>10413</v>
      </c>
      <c r="B4803" t="s">
        <v>2777</v>
      </c>
      <c r="C4803">
        <v>-0.212175997510436</v>
      </c>
      <c r="D4803">
        <v>-0.44700286042836201</v>
      </c>
    </row>
    <row r="4804" spans="1:4" x14ac:dyDescent="0.25">
      <c r="A4804" t="s">
        <v>10414</v>
      </c>
      <c r="B4804" t="s">
        <v>1304</v>
      </c>
      <c r="C4804">
        <v>-0.47181432170715598</v>
      </c>
      <c r="D4804">
        <v>-0.44613097187461498</v>
      </c>
    </row>
    <row r="4805" spans="1:4" x14ac:dyDescent="0.25">
      <c r="A4805" t="s">
        <v>10415</v>
      </c>
      <c r="B4805" t="s">
        <v>1070</v>
      </c>
      <c r="C4805">
        <v>-0.38108089347808</v>
      </c>
      <c r="D4805">
        <v>-0.44559706749919697</v>
      </c>
    </row>
    <row r="4806" spans="1:4" x14ac:dyDescent="0.25">
      <c r="A4806" t="s">
        <v>10416</v>
      </c>
      <c r="B4806" t="s">
        <v>2025</v>
      </c>
      <c r="C4806">
        <v>-0.263508517975231</v>
      </c>
      <c r="D4806">
        <v>-0.44553206805749901</v>
      </c>
    </row>
    <row r="4807" spans="1:4" x14ac:dyDescent="0.25">
      <c r="A4807" t="s">
        <v>10417</v>
      </c>
      <c r="B4807" t="s">
        <v>2349</v>
      </c>
      <c r="C4807">
        <v>-0.42544496365929202</v>
      </c>
      <c r="D4807">
        <v>-0.443363511294396</v>
      </c>
    </row>
    <row r="4808" spans="1:4" x14ac:dyDescent="0.25">
      <c r="A4808" t="s">
        <v>10418</v>
      </c>
      <c r="B4808" t="s">
        <v>2860</v>
      </c>
      <c r="C4808">
        <v>-0.230376506146831</v>
      </c>
      <c r="D4808">
        <v>-0.44251836651075299</v>
      </c>
    </row>
    <row r="4809" spans="1:4" x14ac:dyDescent="0.25">
      <c r="A4809" t="s">
        <v>10419</v>
      </c>
      <c r="B4809" t="s">
        <v>1009</v>
      </c>
      <c r="C4809">
        <v>-0.41071431674613901</v>
      </c>
      <c r="D4809">
        <v>-0.44212798753582799</v>
      </c>
    </row>
    <row r="4810" spans="1:4" x14ac:dyDescent="0.25">
      <c r="A4810" t="s">
        <v>10420</v>
      </c>
      <c r="B4810" t="s">
        <v>1628</v>
      </c>
      <c r="C4810">
        <v>-0.33144990008379099</v>
      </c>
      <c r="D4810">
        <v>-0.44210036315464302</v>
      </c>
    </row>
    <row r="4811" spans="1:4" x14ac:dyDescent="0.25">
      <c r="A4811" t="s">
        <v>10421</v>
      </c>
      <c r="B4811" t="s">
        <v>2572</v>
      </c>
      <c r="C4811">
        <v>-0.184346513693639</v>
      </c>
      <c r="D4811">
        <v>-0.44136621930619402</v>
      </c>
    </row>
    <row r="4812" spans="1:4" x14ac:dyDescent="0.25">
      <c r="A4812" t="s">
        <v>10422</v>
      </c>
      <c r="B4812" t="s">
        <v>2934</v>
      </c>
      <c r="C4812">
        <v>-0.23234240547078999</v>
      </c>
      <c r="D4812">
        <v>-0.44050691232290901</v>
      </c>
    </row>
    <row r="4813" spans="1:4" x14ac:dyDescent="0.25">
      <c r="A4813" t="s">
        <v>10423</v>
      </c>
      <c r="B4813" t="s">
        <v>1573</v>
      </c>
      <c r="C4813">
        <v>-0.30088052784277303</v>
      </c>
      <c r="D4813">
        <v>-0.43950035568199902</v>
      </c>
    </row>
    <row r="4814" spans="1:4" x14ac:dyDescent="0.25">
      <c r="A4814" t="s">
        <v>10424</v>
      </c>
      <c r="B4814" t="s">
        <v>2322</v>
      </c>
      <c r="C4814">
        <v>-0.250193219186925</v>
      </c>
      <c r="D4814">
        <v>-0.43884927052026901</v>
      </c>
    </row>
    <row r="4815" spans="1:4" x14ac:dyDescent="0.25">
      <c r="A4815" t="s">
        <v>10425</v>
      </c>
      <c r="B4815" t="s">
        <v>1362</v>
      </c>
      <c r="C4815">
        <v>-0.455840941851133</v>
      </c>
      <c r="D4815">
        <v>-0.43880666645356398</v>
      </c>
    </row>
    <row r="4816" spans="1:4" x14ac:dyDescent="0.25">
      <c r="A4816" t="s">
        <v>10426</v>
      </c>
      <c r="B4816" t="s">
        <v>2422</v>
      </c>
      <c r="C4816">
        <v>0.35016755459155802</v>
      </c>
      <c r="D4816">
        <v>-0.43760088619743498</v>
      </c>
    </row>
    <row r="4817" spans="1:4" x14ac:dyDescent="0.25">
      <c r="A4817" t="s">
        <v>10427</v>
      </c>
      <c r="B4817" t="s">
        <v>1168</v>
      </c>
      <c r="C4817">
        <v>0.77532259631052702</v>
      </c>
      <c r="D4817">
        <v>-0.43699543810108898</v>
      </c>
    </row>
    <row r="4818" spans="1:4" x14ac:dyDescent="0.25">
      <c r="A4818" t="s">
        <v>2660</v>
      </c>
      <c r="B4818" t="s">
        <v>2660</v>
      </c>
      <c r="C4818">
        <v>-0.203218051782804</v>
      </c>
      <c r="D4818">
        <v>-0.43655852441481102</v>
      </c>
    </row>
    <row r="4819" spans="1:4" x14ac:dyDescent="0.25">
      <c r="A4819" t="s">
        <v>10428</v>
      </c>
      <c r="B4819" t="s">
        <v>1369</v>
      </c>
      <c r="C4819">
        <v>-0.48829339390722698</v>
      </c>
      <c r="D4819">
        <v>-0.435950888081101</v>
      </c>
    </row>
    <row r="4820" spans="1:4" x14ac:dyDescent="0.25">
      <c r="A4820" t="s">
        <v>1903</v>
      </c>
      <c r="B4820" t="s">
        <v>1903</v>
      </c>
      <c r="C4820">
        <v>-0.32789159067300999</v>
      </c>
      <c r="D4820">
        <v>-0.43533504907482401</v>
      </c>
    </row>
    <row r="4821" spans="1:4" x14ac:dyDescent="0.25">
      <c r="A4821" t="s">
        <v>10429</v>
      </c>
      <c r="B4821" t="s">
        <v>1974</v>
      </c>
      <c r="C4821">
        <v>-0.30521566926548699</v>
      </c>
      <c r="D4821">
        <v>-0.43361532864103303</v>
      </c>
    </row>
    <row r="4822" spans="1:4" x14ac:dyDescent="0.25">
      <c r="A4822" t="s">
        <v>10430</v>
      </c>
      <c r="B4822" t="s">
        <v>1173</v>
      </c>
      <c r="C4822">
        <v>-0.44398524507256198</v>
      </c>
      <c r="D4822">
        <v>-0.43343240552105899</v>
      </c>
    </row>
    <row r="4823" spans="1:4" x14ac:dyDescent="0.25">
      <c r="A4823" t="s">
        <v>2427</v>
      </c>
      <c r="B4823" t="s">
        <v>2427</v>
      </c>
      <c r="C4823">
        <v>-0.255203654826193</v>
      </c>
      <c r="D4823">
        <v>-0.43343068743249102</v>
      </c>
    </row>
    <row r="4824" spans="1:4" x14ac:dyDescent="0.25">
      <c r="A4824" t="s">
        <v>10431</v>
      </c>
      <c r="B4824" t="s">
        <v>778</v>
      </c>
      <c r="C4824">
        <v>-0.55440615843566299</v>
      </c>
      <c r="D4824">
        <v>-0.433376345386974</v>
      </c>
    </row>
    <row r="4825" spans="1:4" x14ac:dyDescent="0.25">
      <c r="A4825" t="s">
        <v>10432</v>
      </c>
      <c r="B4825" t="s">
        <v>10</v>
      </c>
      <c r="C4825">
        <v>-0.333571264403146</v>
      </c>
      <c r="D4825">
        <v>-0.43313201024201398</v>
      </c>
    </row>
    <row r="4826" spans="1:4" x14ac:dyDescent="0.25">
      <c r="A4826" t="s">
        <v>10433</v>
      </c>
      <c r="B4826" t="s">
        <v>2895</v>
      </c>
      <c r="C4826">
        <v>0.25441723344912098</v>
      </c>
      <c r="D4826">
        <v>-0.43307204054341603</v>
      </c>
    </row>
    <row r="4827" spans="1:4" x14ac:dyDescent="0.25">
      <c r="A4827" t="s">
        <v>10434</v>
      </c>
      <c r="B4827" t="s">
        <v>1110</v>
      </c>
      <c r="C4827">
        <v>0.36215555746079597</v>
      </c>
      <c r="D4827">
        <v>-0.43115968631474</v>
      </c>
    </row>
    <row r="4828" spans="1:4" x14ac:dyDescent="0.25">
      <c r="A4828" t="s">
        <v>10435</v>
      </c>
      <c r="B4828" t="s">
        <v>1444</v>
      </c>
      <c r="C4828">
        <v>-0.46134503362635298</v>
      </c>
      <c r="D4828">
        <v>-0.43107553984421998</v>
      </c>
    </row>
    <row r="4829" spans="1:4" x14ac:dyDescent="0.25">
      <c r="A4829" t="s">
        <v>10436</v>
      </c>
      <c r="B4829" t="s">
        <v>1649</v>
      </c>
      <c r="C4829">
        <v>-0.34462608447675602</v>
      </c>
      <c r="D4829">
        <v>-0.43085797294914902</v>
      </c>
    </row>
    <row r="4830" spans="1:4" x14ac:dyDescent="0.25">
      <c r="A4830" t="s">
        <v>10437</v>
      </c>
      <c r="B4830" t="s">
        <v>1790</v>
      </c>
      <c r="C4830">
        <v>-0.29511237544348801</v>
      </c>
      <c r="D4830">
        <v>-0.430389444013828</v>
      </c>
    </row>
    <row r="4831" spans="1:4" x14ac:dyDescent="0.25">
      <c r="A4831" t="s">
        <v>10438</v>
      </c>
      <c r="B4831" t="s">
        <v>754</v>
      </c>
      <c r="C4831">
        <v>-0.46629384820264702</v>
      </c>
      <c r="D4831">
        <v>-0.42999994502960098</v>
      </c>
    </row>
    <row r="4832" spans="1:4" x14ac:dyDescent="0.25">
      <c r="A4832" t="s">
        <v>10439</v>
      </c>
      <c r="B4832" t="s">
        <v>641</v>
      </c>
      <c r="C4832">
        <v>-0.58201809071521804</v>
      </c>
      <c r="D4832">
        <v>-0.42923608066101998</v>
      </c>
    </row>
    <row r="4833" spans="1:4" x14ac:dyDescent="0.25">
      <c r="A4833" t="s">
        <v>10440</v>
      </c>
      <c r="B4833" t="s">
        <v>809</v>
      </c>
      <c r="C4833">
        <v>-0.50947810590381604</v>
      </c>
      <c r="D4833">
        <v>-0.42898132410567602</v>
      </c>
    </row>
    <row r="4834" spans="1:4" x14ac:dyDescent="0.25">
      <c r="A4834" t="s">
        <v>10441</v>
      </c>
      <c r="B4834" t="s">
        <v>1323</v>
      </c>
      <c r="C4834">
        <v>-0.47374342119357898</v>
      </c>
      <c r="D4834">
        <v>-0.42888956709620801</v>
      </c>
    </row>
    <row r="4835" spans="1:4" x14ac:dyDescent="0.25">
      <c r="A4835" t="s">
        <v>10442</v>
      </c>
      <c r="B4835" t="s">
        <v>2946</v>
      </c>
      <c r="C4835">
        <v>-0.19073458504068999</v>
      </c>
      <c r="D4835">
        <v>-0.42811168687743001</v>
      </c>
    </row>
    <row r="4836" spans="1:4" x14ac:dyDescent="0.25">
      <c r="A4836" t="s">
        <v>10443</v>
      </c>
      <c r="B4836" t="s">
        <v>3010</v>
      </c>
      <c r="C4836">
        <v>0.18536899113234501</v>
      </c>
      <c r="D4836">
        <v>-0.42799171126131103</v>
      </c>
    </row>
    <row r="4837" spans="1:4" x14ac:dyDescent="0.25">
      <c r="A4837" t="s">
        <v>10444</v>
      </c>
      <c r="B4837" t="s">
        <v>1254</v>
      </c>
      <c r="C4837">
        <v>0.51505221432738502</v>
      </c>
      <c r="D4837">
        <v>-0.42705024967390098</v>
      </c>
    </row>
    <row r="4838" spans="1:4" x14ac:dyDescent="0.25">
      <c r="A4838" t="s">
        <v>10445</v>
      </c>
      <c r="B4838" t="s">
        <v>2726</v>
      </c>
      <c r="C4838">
        <v>-0.22400170645749401</v>
      </c>
      <c r="D4838">
        <v>-0.42570616970568698</v>
      </c>
    </row>
    <row r="4839" spans="1:4" x14ac:dyDescent="0.25">
      <c r="A4839" t="s">
        <v>10446</v>
      </c>
      <c r="B4839" t="s">
        <v>756</v>
      </c>
      <c r="C4839">
        <v>-0.51431053187144404</v>
      </c>
      <c r="D4839">
        <v>-0.42544028805570899</v>
      </c>
    </row>
    <row r="4840" spans="1:4" x14ac:dyDescent="0.25">
      <c r="A4840" t="s">
        <v>10447</v>
      </c>
      <c r="B4840" t="s">
        <v>2099</v>
      </c>
      <c r="C4840">
        <v>-0.50129990594982998</v>
      </c>
      <c r="D4840">
        <v>-0.424988793896247</v>
      </c>
    </row>
    <row r="4841" spans="1:4" x14ac:dyDescent="0.25">
      <c r="A4841" t="s">
        <v>10448</v>
      </c>
      <c r="B4841" t="s">
        <v>3053</v>
      </c>
      <c r="C4841">
        <v>-0.180124366442729</v>
      </c>
      <c r="D4841">
        <v>-0.424052294193766</v>
      </c>
    </row>
    <row r="4842" spans="1:4" x14ac:dyDescent="0.25">
      <c r="A4842" t="s">
        <v>10449</v>
      </c>
      <c r="B4842" t="s">
        <v>2729</v>
      </c>
      <c r="C4842">
        <v>-0.19250941934979901</v>
      </c>
      <c r="D4842">
        <v>-0.42315539030709898</v>
      </c>
    </row>
    <row r="4843" spans="1:4" x14ac:dyDescent="0.25">
      <c r="A4843" t="s">
        <v>10450</v>
      </c>
      <c r="B4843" t="s">
        <v>1751</v>
      </c>
      <c r="C4843">
        <v>-0.35765911432043002</v>
      </c>
      <c r="D4843">
        <v>-0.42289084539490301</v>
      </c>
    </row>
    <row r="4844" spans="1:4" x14ac:dyDescent="0.25">
      <c r="A4844" t="s">
        <v>10451</v>
      </c>
      <c r="B4844" t="s">
        <v>347</v>
      </c>
      <c r="C4844">
        <v>-1.0172882971706201</v>
      </c>
      <c r="D4844">
        <v>-0.422576859186854</v>
      </c>
    </row>
    <row r="4845" spans="1:4" x14ac:dyDescent="0.25">
      <c r="A4845" t="s">
        <v>10452</v>
      </c>
      <c r="B4845" t="s">
        <v>1845</v>
      </c>
      <c r="C4845">
        <v>-0.36946345915030898</v>
      </c>
      <c r="D4845">
        <v>-0.42156677350094302</v>
      </c>
    </row>
    <row r="4846" spans="1:4" x14ac:dyDescent="0.25">
      <c r="A4846" t="s">
        <v>10453</v>
      </c>
      <c r="B4846" t="s">
        <v>2259</v>
      </c>
      <c r="C4846">
        <v>-0.26616930300334601</v>
      </c>
      <c r="D4846">
        <v>-0.42152154428771998</v>
      </c>
    </row>
    <row r="4847" spans="1:4" x14ac:dyDescent="0.25">
      <c r="A4847" t="s">
        <v>10454</v>
      </c>
      <c r="B4847" t="s">
        <v>464</v>
      </c>
      <c r="C4847">
        <v>-0.76055612016020202</v>
      </c>
      <c r="D4847">
        <v>-0.42032944611551898</v>
      </c>
    </row>
    <row r="4848" spans="1:4" x14ac:dyDescent="0.25">
      <c r="A4848" t="s">
        <v>10455</v>
      </c>
      <c r="B4848" t="s">
        <v>1807</v>
      </c>
      <c r="C4848">
        <v>-0.340906541944759</v>
      </c>
      <c r="D4848">
        <v>-0.418889659977218</v>
      </c>
    </row>
    <row r="4849" spans="1:4" x14ac:dyDescent="0.25">
      <c r="A4849" t="s">
        <v>10456</v>
      </c>
      <c r="B4849" t="s">
        <v>1159</v>
      </c>
      <c r="C4849">
        <v>-0.45821000960372499</v>
      </c>
      <c r="D4849">
        <v>-0.41854866302965399</v>
      </c>
    </row>
    <row r="4850" spans="1:4" x14ac:dyDescent="0.25">
      <c r="A4850" t="s">
        <v>10457</v>
      </c>
      <c r="B4850" t="s">
        <v>1791</v>
      </c>
      <c r="C4850">
        <v>-0.31092550473126601</v>
      </c>
      <c r="D4850">
        <v>-0.418289004111285</v>
      </c>
    </row>
    <row r="4851" spans="1:4" x14ac:dyDescent="0.25">
      <c r="A4851" t="s">
        <v>10458</v>
      </c>
      <c r="B4851" t="s">
        <v>2604</v>
      </c>
      <c r="C4851">
        <v>-0.19052801809962899</v>
      </c>
      <c r="D4851">
        <v>-0.41708030519141498</v>
      </c>
    </row>
    <row r="4852" spans="1:4" x14ac:dyDescent="0.25">
      <c r="A4852" t="s">
        <v>1327</v>
      </c>
      <c r="B4852" t="s">
        <v>1327</v>
      </c>
      <c r="C4852">
        <v>-0.78529740412804205</v>
      </c>
      <c r="D4852">
        <v>-0.41604982226244702</v>
      </c>
    </row>
    <row r="4853" spans="1:4" x14ac:dyDescent="0.25">
      <c r="A4853" t="s">
        <v>10459</v>
      </c>
      <c r="B4853" t="s">
        <v>195</v>
      </c>
      <c r="C4853">
        <v>0.88081548545827204</v>
      </c>
      <c r="D4853">
        <v>-0.41587897911585298</v>
      </c>
    </row>
    <row r="4854" spans="1:4" x14ac:dyDescent="0.25">
      <c r="A4854" t="s">
        <v>10460</v>
      </c>
      <c r="B4854" t="s">
        <v>2880</v>
      </c>
      <c r="C4854">
        <v>-0.19071760101308499</v>
      </c>
      <c r="D4854">
        <v>-0.41555764366732201</v>
      </c>
    </row>
    <row r="4855" spans="1:4" x14ac:dyDescent="0.25">
      <c r="A4855" t="s">
        <v>10461</v>
      </c>
      <c r="B4855" t="s">
        <v>2400</v>
      </c>
      <c r="C4855">
        <v>-0.23913551828594301</v>
      </c>
      <c r="D4855">
        <v>-0.415472908426883</v>
      </c>
    </row>
    <row r="4856" spans="1:4" x14ac:dyDescent="0.25">
      <c r="A4856" t="s">
        <v>10462</v>
      </c>
      <c r="B4856" t="s">
        <v>1924</v>
      </c>
      <c r="C4856">
        <v>-0.271879348054896</v>
      </c>
      <c r="D4856">
        <v>-0.41481004858551601</v>
      </c>
    </row>
    <row r="4857" spans="1:4" x14ac:dyDescent="0.25">
      <c r="A4857" t="s">
        <v>10463</v>
      </c>
      <c r="B4857" t="s">
        <v>1006</v>
      </c>
      <c r="C4857">
        <v>-0.49638297175590101</v>
      </c>
      <c r="D4857">
        <v>-0.41431538564613102</v>
      </c>
    </row>
    <row r="4858" spans="1:4" x14ac:dyDescent="0.25">
      <c r="A4858" t="s">
        <v>10464</v>
      </c>
      <c r="B4858" t="s">
        <v>2432</v>
      </c>
      <c r="C4858">
        <v>-0.24969776580846001</v>
      </c>
      <c r="D4858">
        <v>-0.41284273079903</v>
      </c>
    </row>
    <row r="4859" spans="1:4" x14ac:dyDescent="0.25">
      <c r="A4859" t="s">
        <v>10465</v>
      </c>
      <c r="B4859" t="s">
        <v>909</v>
      </c>
      <c r="C4859">
        <v>0.58878854643635903</v>
      </c>
      <c r="D4859">
        <v>-0.41276413561288899</v>
      </c>
    </row>
    <row r="4860" spans="1:4" x14ac:dyDescent="0.25">
      <c r="A4860" t="s">
        <v>10466</v>
      </c>
      <c r="B4860" t="s">
        <v>1908</v>
      </c>
      <c r="C4860">
        <v>-0.246725589446504</v>
      </c>
      <c r="D4860">
        <v>-0.41221010487473803</v>
      </c>
    </row>
    <row r="4861" spans="1:4" x14ac:dyDescent="0.25">
      <c r="A4861" t="s">
        <v>10467</v>
      </c>
      <c r="B4861" t="s">
        <v>1952</v>
      </c>
      <c r="C4861">
        <v>-0.25171524076933999</v>
      </c>
      <c r="D4861">
        <v>-0.41170137130881401</v>
      </c>
    </row>
    <row r="4862" spans="1:4" x14ac:dyDescent="0.25">
      <c r="A4862" t="s">
        <v>10468</v>
      </c>
      <c r="B4862" t="s">
        <v>1128</v>
      </c>
      <c r="C4862">
        <v>-0.46256334375672897</v>
      </c>
      <c r="D4862">
        <v>-0.41044986984443599</v>
      </c>
    </row>
    <row r="4863" spans="1:4" x14ac:dyDescent="0.25">
      <c r="A4863" t="s">
        <v>10469</v>
      </c>
      <c r="B4863" t="s">
        <v>1407</v>
      </c>
      <c r="C4863">
        <v>0.33023621749839299</v>
      </c>
      <c r="D4863">
        <v>-0.41040500866387097</v>
      </c>
    </row>
    <row r="4864" spans="1:4" x14ac:dyDescent="0.25">
      <c r="A4864" t="s">
        <v>10470</v>
      </c>
      <c r="B4864" t="s">
        <v>2583</v>
      </c>
      <c r="C4864">
        <v>-0.20642668360195601</v>
      </c>
      <c r="D4864">
        <v>-0.40881929420513402</v>
      </c>
    </row>
    <row r="4865" spans="1:4" x14ac:dyDescent="0.25">
      <c r="A4865" t="s">
        <v>10471</v>
      </c>
      <c r="B4865" t="s">
        <v>3007</v>
      </c>
      <c r="C4865">
        <v>0.37609909250881501</v>
      </c>
      <c r="D4865">
        <v>-0.40801704644173298</v>
      </c>
    </row>
    <row r="4866" spans="1:4" x14ac:dyDescent="0.25">
      <c r="A4866" t="s">
        <v>10472</v>
      </c>
      <c r="B4866" t="s">
        <v>2066</v>
      </c>
      <c r="C4866">
        <v>-0.28589270934368599</v>
      </c>
      <c r="D4866">
        <v>-0.40773689634814098</v>
      </c>
    </row>
    <row r="4867" spans="1:4" x14ac:dyDescent="0.25">
      <c r="A4867" t="s">
        <v>10473</v>
      </c>
      <c r="B4867" t="s">
        <v>2606</v>
      </c>
      <c r="C4867">
        <v>-0.30441038445353202</v>
      </c>
      <c r="D4867">
        <v>-0.40765184255263098</v>
      </c>
    </row>
    <row r="4868" spans="1:4" x14ac:dyDescent="0.25">
      <c r="A4868" t="s">
        <v>10474</v>
      </c>
      <c r="B4868" t="s">
        <v>2151</v>
      </c>
      <c r="C4868">
        <v>-0.26067593612759099</v>
      </c>
      <c r="D4868">
        <v>-0.407033093060992</v>
      </c>
    </row>
    <row r="4869" spans="1:4" x14ac:dyDescent="0.25">
      <c r="A4869" t="s">
        <v>10475</v>
      </c>
      <c r="B4869" t="s">
        <v>1260</v>
      </c>
      <c r="C4869">
        <v>-0.40762241201763899</v>
      </c>
      <c r="D4869">
        <v>-0.40666139169603199</v>
      </c>
    </row>
    <row r="4870" spans="1:4" x14ac:dyDescent="0.25">
      <c r="A4870" t="s">
        <v>10476</v>
      </c>
      <c r="B4870" t="s">
        <v>2257</v>
      </c>
      <c r="C4870">
        <v>-0.231654488488129</v>
      </c>
      <c r="D4870">
        <v>-0.40594492103748298</v>
      </c>
    </row>
    <row r="4871" spans="1:4" x14ac:dyDescent="0.25">
      <c r="A4871" t="s">
        <v>10477</v>
      </c>
      <c r="B4871" t="s">
        <v>1999</v>
      </c>
      <c r="C4871">
        <v>-0.24489398465324699</v>
      </c>
      <c r="D4871">
        <v>-0.405554696449408</v>
      </c>
    </row>
    <row r="4872" spans="1:4" x14ac:dyDescent="0.25">
      <c r="A4872" t="s">
        <v>10478</v>
      </c>
      <c r="B4872" t="s">
        <v>1278</v>
      </c>
      <c r="C4872">
        <v>-0.34047296591285697</v>
      </c>
      <c r="D4872">
        <v>-0.40494924090576401</v>
      </c>
    </row>
    <row r="4873" spans="1:4" x14ac:dyDescent="0.25">
      <c r="A4873" t="s">
        <v>10479</v>
      </c>
      <c r="B4873" t="s">
        <v>878</v>
      </c>
      <c r="C4873">
        <v>-0.46808654038053399</v>
      </c>
      <c r="D4873">
        <v>-0.40430123446206601</v>
      </c>
    </row>
    <row r="4874" spans="1:4" x14ac:dyDescent="0.25">
      <c r="A4874" t="s">
        <v>10480</v>
      </c>
      <c r="B4874" t="s">
        <v>995</v>
      </c>
      <c r="C4874">
        <v>-0.44641996381682397</v>
      </c>
      <c r="D4874">
        <v>-0.40092664914404702</v>
      </c>
    </row>
    <row r="4875" spans="1:4" x14ac:dyDescent="0.25">
      <c r="A4875" t="s">
        <v>10481</v>
      </c>
      <c r="B4875" t="s">
        <v>1154</v>
      </c>
      <c r="C4875">
        <v>-0.494264006223123</v>
      </c>
      <c r="D4875">
        <v>-0.400394449427246</v>
      </c>
    </row>
    <row r="4876" spans="1:4" x14ac:dyDescent="0.25">
      <c r="A4876" t="s">
        <v>10482</v>
      </c>
      <c r="B4876" t="s">
        <v>1124</v>
      </c>
      <c r="C4876">
        <v>-0.46089803428359499</v>
      </c>
      <c r="D4876">
        <v>-0.39998373925952602</v>
      </c>
    </row>
    <row r="4877" spans="1:4" x14ac:dyDescent="0.25">
      <c r="A4877" t="s">
        <v>351</v>
      </c>
      <c r="B4877" t="s">
        <v>351</v>
      </c>
      <c r="C4877">
        <v>-1.00283768136463</v>
      </c>
      <c r="D4877">
        <v>-0.39937645545863598</v>
      </c>
    </row>
    <row r="4878" spans="1:4" x14ac:dyDescent="0.25">
      <c r="A4878" t="s">
        <v>10483</v>
      </c>
      <c r="B4878" t="s">
        <v>1787</v>
      </c>
      <c r="C4878">
        <v>-0.58589794370429205</v>
      </c>
      <c r="D4878">
        <v>-0.39930658771458499</v>
      </c>
    </row>
    <row r="4879" spans="1:4" x14ac:dyDescent="0.25">
      <c r="A4879" t="s">
        <v>10484</v>
      </c>
      <c r="B4879" t="s">
        <v>2522</v>
      </c>
      <c r="C4879">
        <v>-0.22339811275780699</v>
      </c>
      <c r="D4879">
        <v>-0.39808123180349902</v>
      </c>
    </row>
    <row r="4880" spans="1:4" x14ac:dyDescent="0.25">
      <c r="A4880" t="s">
        <v>343</v>
      </c>
      <c r="B4880" t="s">
        <v>343</v>
      </c>
      <c r="C4880">
        <v>-0.69221262220361301</v>
      </c>
      <c r="D4880">
        <v>-0.39799712827565598</v>
      </c>
    </row>
    <row r="4881" spans="1:4" x14ac:dyDescent="0.25">
      <c r="A4881" t="s">
        <v>10485</v>
      </c>
      <c r="B4881" t="s">
        <v>1041</v>
      </c>
      <c r="C4881">
        <v>-0.49704974682835101</v>
      </c>
      <c r="D4881">
        <v>-0.39673370027883598</v>
      </c>
    </row>
    <row r="4882" spans="1:4" x14ac:dyDescent="0.25">
      <c r="A4882" t="s">
        <v>10486</v>
      </c>
      <c r="B4882" t="s">
        <v>3079</v>
      </c>
      <c r="C4882">
        <v>-0.20139647784925399</v>
      </c>
      <c r="D4882">
        <v>-0.39667716994289798</v>
      </c>
    </row>
    <row r="4883" spans="1:4" x14ac:dyDescent="0.25">
      <c r="A4883" t="s">
        <v>10487</v>
      </c>
      <c r="B4883" t="s">
        <v>2564</v>
      </c>
      <c r="C4883">
        <v>-0.222603015086664</v>
      </c>
      <c r="D4883">
        <v>-0.39662872868962601</v>
      </c>
    </row>
    <row r="4884" spans="1:4" x14ac:dyDescent="0.25">
      <c r="A4884" t="s">
        <v>1468</v>
      </c>
      <c r="B4884" t="s">
        <v>1468</v>
      </c>
      <c r="C4884">
        <v>-0.39939745960184903</v>
      </c>
      <c r="D4884">
        <v>-0.396451676846164</v>
      </c>
    </row>
    <row r="4885" spans="1:4" x14ac:dyDescent="0.25">
      <c r="A4885" t="s">
        <v>10488</v>
      </c>
      <c r="B4885" t="s">
        <v>758</v>
      </c>
      <c r="C4885">
        <v>-0.66788611848850998</v>
      </c>
      <c r="D4885">
        <v>-0.39441094132223897</v>
      </c>
    </row>
    <row r="4886" spans="1:4" x14ac:dyDescent="0.25">
      <c r="A4886" t="s">
        <v>10489</v>
      </c>
      <c r="B4886" t="s">
        <v>2597</v>
      </c>
      <c r="C4886">
        <v>-0.36699883006453099</v>
      </c>
      <c r="D4886">
        <v>-0.39433254390288902</v>
      </c>
    </row>
    <row r="4887" spans="1:4" x14ac:dyDescent="0.25">
      <c r="A4887" t="s">
        <v>10490</v>
      </c>
      <c r="B4887" t="s">
        <v>1719</v>
      </c>
      <c r="C4887">
        <v>-0.29734021431207802</v>
      </c>
      <c r="D4887">
        <v>-0.39410011970653003</v>
      </c>
    </row>
    <row r="4888" spans="1:4" x14ac:dyDescent="0.25">
      <c r="A4888" t="s">
        <v>10491</v>
      </c>
      <c r="B4888" t="s">
        <v>1416</v>
      </c>
      <c r="C4888">
        <v>0.37324777359379202</v>
      </c>
      <c r="D4888">
        <v>-0.39408136772347901</v>
      </c>
    </row>
    <row r="4889" spans="1:4" x14ac:dyDescent="0.25">
      <c r="A4889" t="s">
        <v>10492</v>
      </c>
      <c r="B4889" t="s">
        <v>2275</v>
      </c>
      <c r="C4889">
        <v>-0.27898323775768702</v>
      </c>
      <c r="D4889">
        <v>-0.39404639828655902</v>
      </c>
    </row>
    <row r="4890" spans="1:4" x14ac:dyDescent="0.25">
      <c r="A4890" t="s">
        <v>10493</v>
      </c>
      <c r="B4890" t="s">
        <v>934</v>
      </c>
      <c r="C4890">
        <v>-0.43155123530162298</v>
      </c>
      <c r="D4890">
        <v>-0.39280535573505099</v>
      </c>
    </row>
    <row r="4891" spans="1:4" x14ac:dyDescent="0.25">
      <c r="A4891" t="s">
        <v>10494</v>
      </c>
      <c r="B4891" t="s">
        <v>2203</v>
      </c>
      <c r="C4891">
        <v>-0.259982691024224</v>
      </c>
      <c r="D4891">
        <v>-0.392791814407637</v>
      </c>
    </row>
    <row r="4892" spans="1:4" x14ac:dyDescent="0.25">
      <c r="A4892" t="s">
        <v>10495</v>
      </c>
      <c r="B4892" t="s">
        <v>1297</v>
      </c>
      <c r="C4892">
        <v>-0.34625394054311398</v>
      </c>
      <c r="D4892">
        <v>-0.392482639941788</v>
      </c>
    </row>
    <row r="4893" spans="1:4" x14ac:dyDescent="0.25">
      <c r="A4893" t="s">
        <v>10496</v>
      </c>
      <c r="B4893" t="s">
        <v>2154</v>
      </c>
      <c r="C4893">
        <v>-0.42838044535723002</v>
      </c>
      <c r="D4893">
        <v>-0.39181382202873299</v>
      </c>
    </row>
    <row r="4894" spans="1:4" x14ac:dyDescent="0.25">
      <c r="A4894" t="s">
        <v>10497</v>
      </c>
      <c r="B4894" t="s">
        <v>1417</v>
      </c>
      <c r="C4894">
        <v>-0.41426938632715998</v>
      </c>
      <c r="D4894">
        <v>-0.391139460981906</v>
      </c>
    </row>
    <row r="4895" spans="1:4" x14ac:dyDescent="0.25">
      <c r="A4895" t="s">
        <v>10498</v>
      </c>
      <c r="B4895" t="s">
        <v>3097</v>
      </c>
      <c r="C4895">
        <v>0.22687847525228699</v>
      </c>
      <c r="D4895">
        <v>-0.39050434402405798</v>
      </c>
    </row>
    <row r="4896" spans="1:4" x14ac:dyDescent="0.25">
      <c r="A4896" t="s">
        <v>10499</v>
      </c>
      <c r="B4896" t="s">
        <v>2828</v>
      </c>
      <c r="C4896">
        <v>-0.18787159767322201</v>
      </c>
      <c r="D4896">
        <v>-0.389616555758655</v>
      </c>
    </row>
    <row r="4897" spans="1:4" x14ac:dyDescent="0.25">
      <c r="A4897" t="s">
        <v>10500</v>
      </c>
      <c r="B4897" t="s">
        <v>3094</v>
      </c>
      <c r="C4897">
        <v>-0.20624117742723</v>
      </c>
      <c r="D4897">
        <v>-0.38791615863885798</v>
      </c>
    </row>
    <row r="4898" spans="1:4" x14ac:dyDescent="0.25">
      <c r="A4898" t="s">
        <v>10501</v>
      </c>
      <c r="B4898" t="s">
        <v>1061</v>
      </c>
      <c r="C4898">
        <v>-0.416107145599872</v>
      </c>
      <c r="D4898">
        <v>-0.38681464036711199</v>
      </c>
    </row>
    <row r="4899" spans="1:4" x14ac:dyDescent="0.25">
      <c r="A4899" t="s">
        <v>10502</v>
      </c>
      <c r="B4899" t="s">
        <v>1673</v>
      </c>
      <c r="C4899">
        <v>-0.29828438665579399</v>
      </c>
      <c r="D4899">
        <v>-0.38631071443147402</v>
      </c>
    </row>
    <row r="4900" spans="1:4" x14ac:dyDescent="0.25">
      <c r="A4900" t="s">
        <v>10503</v>
      </c>
      <c r="B4900" t="s">
        <v>2312</v>
      </c>
      <c r="C4900">
        <v>-0.27114691881043101</v>
      </c>
      <c r="D4900">
        <v>-0.38518848365437203</v>
      </c>
    </row>
    <row r="4901" spans="1:4" x14ac:dyDescent="0.25">
      <c r="A4901" t="s">
        <v>10504</v>
      </c>
      <c r="B4901" t="s">
        <v>212</v>
      </c>
      <c r="C4901">
        <v>-0.88168049463097398</v>
      </c>
      <c r="D4901">
        <v>-0.38465918470891602</v>
      </c>
    </row>
    <row r="4902" spans="1:4" x14ac:dyDescent="0.25">
      <c r="A4902" t="s">
        <v>10505</v>
      </c>
      <c r="B4902" t="s">
        <v>642</v>
      </c>
      <c r="C4902">
        <v>-0.54273487542102095</v>
      </c>
      <c r="D4902">
        <v>-0.38464843989672698</v>
      </c>
    </row>
    <row r="4903" spans="1:4" x14ac:dyDescent="0.25">
      <c r="A4903" t="s">
        <v>10506</v>
      </c>
      <c r="B4903" t="s">
        <v>2236</v>
      </c>
      <c r="C4903">
        <v>-0.27880034394331199</v>
      </c>
      <c r="D4903">
        <v>-0.38283391932874</v>
      </c>
    </row>
    <row r="4904" spans="1:4" x14ac:dyDescent="0.25">
      <c r="A4904" t="s">
        <v>2254</v>
      </c>
      <c r="B4904" t="s">
        <v>2254</v>
      </c>
      <c r="C4904">
        <v>-0.27357063588966501</v>
      </c>
      <c r="D4904">
        <v>-0.38252389529807401</v>
      </c>
    </row>
    <row r="4905" spans="1:4" x14ac:dyDescent="0.25">
      <c r="A4905" t="s">
        <v>10507</v>
      </c>
      <c r="B4905" t="s">
        <v>2164</v>
      </c>
      <c r="C4905">
        <v>-0.31632707904371599</v>
      </c>
      <c r="D4905">
        <v>-0.380916214876655</v>
      </c>
    </row>
    <row r="4906" spans="1:4" x14ac:dyDescent="0.25">
      <c r="A4906" t="s">
        <v>10508</v>
      </c>
      <c r="B4906" t="s">
        <v>2902</v>
      </c>
      <c r="C4906">
        <v>-0.20795714708139901</v>
      </c>
      <c r="D4906">
        <v>-0.380416764344992</v>
      </c>
    </row>
    <row r="4907" spans="1:4" x14ac:dyDescent="0.25">
      <c r="A4907" t="s">
        <v>10509</v>
      </c>
      <c r="B4907" t="s">
        <v>1761</v>
      </c>
      <c r="C4907">
        <v>-0.53587858720783399</v>
      </c>
      <c r="D4907">
        <v>-0.38036111836451503</v>
      </c>
    </row>
    <row r="4908" spans="1:4" x14ac:dyDescent="0.25">
      <c r="A4908" t="s">
        <v>10510</v>
      </c>
      <c r="B4908" t="s">
        <v>2730</v>
      </c>
      <c r="C4908">
        <v>-0.195142464215073</v>
      </c>
      <c r="D4908">
        <v>-0.379448413142775</v>
      </c>
    </row>
    <row r="4909" spans="1:4" x14ac:dyDescent="0.25">
      <c r="A4909" t="s">
        <v>10511</v>
      </c>
      <c r="B4909" t="s">
        <v>1325</v>
      </c>
      <c r="C4909">
        <v>-0.33261121623220002</v>
      </c>
      <c r="D4909">
        <v>-0.37942276296203198</v>
      </c>
    </row>
    <row r="4910" spans="1:4" x14ac:dyDescent="0.25">
      <c r="A4910" t="s">
        <v>10512</v>
      </c>
      <c r="B4910" t="s">
        <v>1319</v>
      </c>
      <c r="C4910">
        <v>-0.41363190773238301</v>
      </c>
      <c r="D4910">
        <v>-0.37843030031380298</v>
      </c>
    </row>
    <row r="4911" spans="1:4" x14ac:dyDescent="0.25">
      <c r="A4911" t="s">
        <v>10513</v>
      </c>
      <c r="B4911" t="s">
        <v>1039</v>
      </c>
      <c r="C4911">
        <v>0.387999763027573</v>
      </c>
      <c r="D4911">
        <v>-0.37772341226466999</v>
      </c>
    </row>
    <row r="4912" spans="1:4" x14ac:dyDescent="0.25">
      <c r="A4912" t="s">
        <v>10514</v>
      </c>
      <c r="B4912" t="s">
        <v>1806</v>
      </c>
      <c r="C4912">
        <v>-0.27357414514788397</v>
      </c>
      <c r="D4912">
        <v>-0.37704612316608199</v>
      </c>
    </row>
    <row r="4913" spans="1:4" x14ac:dyDescent="0.25">
      <c r="A4913" t="s">
        <v>10515</v>
      </c>
      <c r="B4913" t="s">
        <v>2408</v>
      </c>
      <c r="C4913">
        <v>-0.27665949842058501</v>
      </c>
      <c r="D4913">
        <v>-0.37645502360081701</v>
      </c>
    </row>
    <row r="4914" spans="1:4" x14ac:dyDescent="0.25">
      <c r="A4914" t="s">
        <v>10516</v>
      </c>
      <c r="B4914" t="s">
        <v>942</v>
      </c>
      <c r="C4914">
        <v>-0.53030480086083598</v>
      </c>
      <c r="D4914">
        <v>-0.37409075356404498</v>
      </c>
    </row>
    <row r="4915" spans="1:4" x14ac:dyDescent="0.25">
      <c r="A4915" t="s">
        <v>10517</v>
      </c>
      <c r="B4915" t="s">
        <v>2628</v>
      </c>
      <c r="C4915">
        <v>-0.36125360191619399</v>
      </c>
      <c r="D4915">
        <v>-0.37381952358131498</v>
      </c>
    </row>
    <row r="4916" spans="1:4" x14ac:dyDescent="0.25">
      <c r="A4916" t="s">
        <v>10518</v>
      </c>
      <c r="B4916" t="s">
        <v>465</v>
      </c>
      <c r="C4916">
        <v>-0.78295396113310101</v>
      </c>
      <c r="D4916">
        <v>-0.37335936882072301</v>
      </c>
    </row>
    <row r="4917" spans="1:4" x14ac:dyDescent="0.25">
      <c r="A4917" t="s">
        <v>10519</v>
      </c>
      <c r="B4917" t="s">
        <v>1779</v>
      </c>
      <c r="C4917">
        <v>-0.27838566282362498</v>
      </c>
      <c r="D4917">
        <v>-0.37269466955392799</v>
      </c>
    </row>
    <row r="4918" spans="1:4" x14ac:dyDescent="0.25">
      <c r="A4918" t="s">
        <v>10520</v>
      </c>
      <c r="B4918" t="s">
        <v>97</v>
      </c>
      <c r="C4918">
        <v>-1.70088464591004</v>
      </c>
      <c r="D4918">
        <v>-0.37263097605559298</v>
      </c>
    </row>
    <row r="4919" spans="1:4" x14ac:dyDescent="0.25">
      <c r="A4919" t="s">
        <v>10521</v>
      </c>
      <c r="B4919" t="s">
        <v>466</v>
      </c>
      <c r="C4919">
        <v>0.59696630895942404</v>
      </c>
      <c r="D4919">
        <v>-0.37174459817169703</v>
      </c>
    </row>
    <row r="4920" spans="1:4" x14ac:dyDescent="0.25">
      <c r="A4920" t="s">
        <v>10522</v>
      </c>
      <c r="B4920" t="s">
        <v>912</v>
      </c>
      <c r="C4920">
        <v>-0.48478710618710702</v>
      </c>
      <c r="D4920">
        <v>-0.37072049895140002</v>
      </c>
    </row>
    <row r="4921" spans="1:4" x14ac:dyDescent="0.25">
      <c r="A4921" t="s">
        <v>10523</v>
      </c>
      <c r="B4921" t="s">
        <v>1062</v>
      </c>
      <c r="C4921">
        <v>-0.46996759533252103</v>
      </c>
      <c r="D4921">
        <v>-0.36856921956989802</v>
      </c>
    </row>
    <row r="4922" spans="1:4" x14ac:dyDescent="0.25">
      <c r="A4922" t="s">
        <v>10524</v>
      </c>
      <c r="B4922" t="s">
        <v>1876</v>
      </c>
      <c r="C4922">
        <v>-0.46228218897781098</v>
      </c>
      <c r="D4922">
        <v>-0.36760703725212501</v>
      </c>
    </row>
    <row r="4923" spans="1:4" x14ac:dyDescent="0.25">
      <c r="A4923" t="s">
        <v>10525</v>
      </c>
      <c r="B4923" t="s">
        <v>1064</v>
      </c>
      <c r="C4923">
        <v>0.592589957427474</v>
      </c>
      <c r="D4923">
        <v>-0.36756080976977301</v>
      </c>
    </row>
    <row r="4924" spans="1:4" x14ac:dyDescent="0.25">
      <c r="A4924" t="s">
        <v>10526</v>
      </c>
      <c r="B4924" t="s">
        <v>1595</v>
      </c>
      <c r="C4924">
        <v>-0.33810460621342497</v>
      </c>
      <c r="D4924">
        <v>-0.366200081127733</v>
      </c>
    </row>
    <row r="4925" spans="1:4" x14ac:dyDescent="0.25">
      <c r="A4925" t="s">
        <v>10527</v>
      </c>
      <c r="B4925" t="s">
        <v>743</v>
      </c>
      <c r="C4925">
        <v>-0.46573830566519497</v>
      </c>
      <c r="D4925">
        <v>-0.36513861485942101</v>
      </c>
    </row>
    <row r="4926" spans="1:4" x14ac:dyDescent="0.25">
      <c r="A4926" t="s">
        <v>10528</v>
      </c>
      <c r="B4926" t="s">
        <v>2838</v>
      </c>
      <c r="C4926">
        <v>-0.18332739336053999</v>
      </c>
      <c r="D4926">
        <v>-0.36511675133135801</v>
      </c>
    </row>
    <row r="4927" spans="1:4" x14ac:dyDescent="0.25">
      <c r="A4927" t="s">
        <v>10529</v>
      </c>
      <c r="B4927" t="s">
        <v>2381</v>
      </c>
      <c r="C4927">
        <v>-0.208387120682303</v>
      </c>
      <c r="D4927">
        <v>-0.364235735534992</v>
      </c>
    </row>
    <row r="4928" spans="1:4" x14ac:dyDescent="0.25">
      <c r="A4928" t="s">
        <v>10530</v>
      </c>
      <c r="B4928" t="s">
        <v>1408</v>
      </c>
      <c r="C4928">
        <v>-0.367186194508626</v>
      </c>
      <c r="D4928">
        <v>-0.36038469263976802</v>
      </c>
    </row>
    <row r="4929" spans="1:4" x14ac:dyDescent="0.25">
      <c r="A4929" t="s">
        <v>10531</v>
      </c>
      <c r="B4929" t="s">
        <v>3012</v>
      </c>
      <c r="C4929">
        <v>-0.16914029845640699</v>
      </c>
      <c r="D4929">
        <v>-0.357687561849302</v>
      </c>
    </row>
    <row r="4930" spans="1:4" x14ac:dyDescent="0.25">
      <c r="A4930" t="s">
        <v>10532</v>
      </c>
      <c r="B4930" t="s">
        <v>2673</v>
      </c>
      <c r="C4930">
        <v>-0.21124419467796099</v>
      </c>
      <c r="D4930">
        <v>-0.35665934395647098</v>
      </c>
    </row>
    <row r="4931" spans="1:4" x14ac:dyDescent="0.25">
      <c r="A4931" t="s">
        <v>10533</v>
      </c>
      <c r="B4931" t="s">
        <v>1349</v>
      </c>
      <c r="C4931">
        <v>-0.37536825358515302</v>
      </c>
      <c r="D4931">
        <v>-0.35617695055100601</v>
      </c>
    </row>
    <row r="4932" spans="1:4" x14ac:dyDescent="0.25">
      <c r="A4932" t="s">
        <v>10534</v>
      </c>
      <c r="B4932" t="s">
        <v>2168</v>
      </c>
      <c r="C4932">
        <v>-0.27559460871003399</v>
      </c>
      <c r="D4932">
        <v>-0.35526973962928798</v>
      </c>
    </row>
    <row r="4933" spans="1:4" x14ac:dyDescent="0.25">
      <c r="A4933" t="s">
        <v>10535</v>
      </c>
      <c r="B4933" t="s">
        <v>689</v>
      </c>
      <c r="C4933">
        <v>0.58341365360270903</v>
      </c>
      <c r="D4933">
        <v>-0.354940067689824</v>
      </c>
    </row>
    <row r="4934" spans="1:4" x14ac:dyDescent="0.25">
      <c r="A4934" t="s">
        <v>10536</v>
      </c>
      <c r="B4934" t="s">
        <v>1046</v>
      </c>
      <c r="C4934">
        <v>-0.45130762829945098</v>
      </c>
      <c r="D4934">
        <v>-0.35417715331420202</v>
      </c>
    </row>
    <row r="4935" spans="1:4" x14ac:dyDescent="0.25">
      <c r="A4935" t="s">
        <v>10537</v>
      </c>
      <c r="B4935" t="s">
        <v>2839</v>
      </c>
      <c r="C4935">
        <v>-0.185409249539354</v>
      </c>
      <c r="D4935">
        <v>-0.34693396750686101</v>
      </c>
    </row>
    <row r="4936" spans="1:4" x14ac:dyDescent="0.25">
      <c r="A4936" t="s">
        <v>10538</v>
      </c>
      <c r="B4936" t="s">
        <v>1676</v>
      </c>
      <c r="C4936">
        <v>-0.286520549767669</v>
      </c>
      <c r="D4936">
        <v>-0.34613069910278998</v>
      </c>
    </row>
    <row r="4937" spans="1:4" x14ac:dyDescent="0.25">
      <c r="A4937" t="s">
        <v>10539</v>
      </c>
      <c r="B4937" t="s">
        <v>1466</v>
      </c>
      <c r="C4937">
        <v>-0.3891674896251</v>
      </c>
      <c r="D4937">
        <v>-0.34535491431391802</v>
      </c>
    </row>
    <row r="4938" spans="1:4" x14ac:dyDescent="0.25">
      <c r="A4938" t="s">
        <v>992</v>
      </c>
      <c r="B4938" t="s">
        <v>992</v>
      </c>
      <c r="C4938">
        <v>-0.46758563448892698</v>
      </c>
      <c r="D4938">
        <v>-0.34501571613009802</v>
      </c>
    </row>
    <row r="4939" spans="1:4" x14ac:dyDescent="0.25">
      <c r="A4939" t="s">
        <v>10540</v>
      </c>
      <c r="B4939" t="s">
        <v>1453</v>
      </c>
      <c r="C4939">
        <v>-0.382384981737384</v>
      </c>
      <c r="D4939">
        <v>-0.34379960193930398</v>
      </c>
    </row>
    <row r="4940" spans="1:4" x14ac:dyDescent="0.25">
      <c r="A4940" t="s">
        <v>10541</v>
      </c>
      <c r="B4940" t="s">
        <v>838</v>
      </c>
      <c r="C4940">
        <v>-0.50407749573544502</v>
      </c>
      <c r="D4940">
        <v>-0.341764835165207</v>
      </c>
    </row>
    <row r="4941" spans="1:4" x14ac:dyDescent="0.25">
      <c r="A4941" t="s">
        <v>10542</v>
      </c>
      <c r="B4941" t="s">
        <v>2201</v>
      </c>
      <c r="C4941">
        <v>-0.23554935618494</v>
      </c>
      <c r="D4941">
        <v>-0.34091558459301802</v>
      </c>
    </row>
    <row r="4942" spans="1:4" x14ac:dyDescent="0.25">
      <c r="A4942" t="s">
        <v>10543</v>
      </c>
      <c r="B4942" t="s">
        <v>2387</v>
      </c>
      <c r="C4942">
        <v>-0.25741530944003599</v>
      </c>
      <c r="D4942">
        <v>-0.33964148067686201</v>
      </c>
    </row>
    <row r="4943" spans="1:4" x14ac:dyDescent="0.25">
      <c r="A4943" t="s">
        <v>10544</v>
      </c>
      <c r="B4943" t="s">
        <v>1896</v>
      </c>
      <c r="C4943">
        <v>-0.28321224903953301</v>
      </c>
      <c r="D4943">
        <v>-0.33809256189221898</v>
      </c>
    </row>
    <row r="4944" spans="1:4" x14ac:dyDescent="0.25">
      <c r="A4944" t="s">
        <v>10545</v>
      </c>
      <c r="B4944" t="s">
        <v>861</v>
      </c>
      <c r="C4944">
        <v>-0.56021227690756104</v>
      </c>
      <c r="D4944">
        <v>-0.33728173425147501</v>
      </c>
    </row>
    <row r="4945" spans="1:4" x14ac:dyDescent="0.25">
      <c r="A4945" t="s">
        <v>1503</v>
      </c>
      <c r="B4945" t="s">
        <v>1503</v>
      </c>
      <c r="C4945">
        <v>-0.31234448175162299</v>
      </c>
      <c r="D4945">
        <v>-0.33632019755672099</v>
      </c>
    </row>
    <row r="4946" spans="1:4" x14ac:dyDescent="0.25">
      <c r="A4946" t="s">
        <v>10546</v>
      </c>
      <c r="B4946" t="s">
        <v>2817</v>
      </c>
      <c r="C4946">
        <v>-0.19053882357381199</v>
      </c>
      <c r="D4946">
        <v>-0.33465054565693098</v>
      </c>
    </row>
    <row r="4947" spans="1:4" x14ac:dyDescent="0.25">
      <c r="A4947" t="s">
        <v>10547</v>
      </c>
      <c r="B4947" t="s">
        <v>1811</v>
      </c>
      <c r="C4947">
        <v>0.285004691830479</v>
      </c>
      <c r="D4947">
        <v>-0.33193886749415003</v>
      </c>
    </row>
    <row r="4948" spans="1:4" x14ac:dyDescent="0.25">
      <c r="A4948" t="s">
        <v>10548</v>
      </c>
      <c r="B4948" t="s">
        <v>1215</v>
      </c>
      <c r="C4948">
        <v>0.78047665035814395</v>
      </c>
      <c r="D4948">
        <v>0.33427228070068499</v>
      </c>
    </row>
    <row r="4949" spans="1:4" x14ac:dyDescent="0.25">
      <c r="A4949" t="s">
        <v>10549</v>
      </c>
      <c r="B4949" t="s">
        <v>2253</v>
      </c>
      <c r="C4949">
        <v>0.24430948520961501</v>
      </c>
      <c r="D4949">
        <v>0.33436788314903498</v>
      </c>
    </row>
    <row r="4950" spans="1:4" x14ac:dyDescent="0.25">
      <c r="A4950" t="s">
        <v>10550</v>
      </c>
      <c r="B4950" t="s">
        <v>2072</v>
      </c>
      <c r="C4950">
        <v>0.33023951291343101</v>
      </c>
      <c r="D4950">
        <v>0.33890888260781998</v>
      </c>
    </row>
    <row r="4951" spans="1:4" x14ac:dyDescent="0.25">
      <c r="A4951" t="s">
        <v>10551</v>
      </c>
      <c r="B4951" t="s">
        <v>1518</v>
      </c>
      <c r="C4951">
        <v>0.30751603033500302</v>
      </c>
      <c r="D4951">
        <v>0.34212519967155203</v>
      </c>
    </row>
    <row r="4952" spans="1:4" x14ac:dyDescent="0.25">
      <c r="A4952" t="s">
        <v>740</v>
      </c>
      <c r="B4952" t="s">
        <v>740</v>
      </c>
      <c r="C4952">
        <v>0.53342104853783401</v>
      </c>
      <c r="D4952">
        <v>0.34572752163739801</v>
      </c>
    </row>
    <row r="4953" spans="1:4" x14ac:dyDescent="0.25">
      <c r="A4953" t="s">
        <v>10552</v>
      </c>
      <c r="B4953" t="s">
        <v>2744</v>
      </c>
      <c r="C4953">
        <v>0.19655606107149801</v>
      </c>
      <c r="D4953">
        <v>0.353687173019684</v>
      </c>
    </row>
    <row r="4954" spans="1:4" x14ac:dyDescent="0.25">
      <c r="A4954" t="s">
        <v>10553</v>
      </c>
      <c r="B4954" t="s">
        <v>1342</v>
      </c>
      <c r="C4954">
        <v>0.33315265141794798</v>
      </c>
      <c r="D4954">
        <v>0.357381959389026</v>
      </c>
    </row>
    <row r="4955" spans="1:4" x14ac:dyDescent="0.25">
      <c r="A4955" t="s">
        <v>10554</v>
      </c>
      <c r="B4955" t="s">
        <v>1556</v>
      </c>
      <c r="C4955">
        <v>0.29803413553933999</v>
      </c>
      <c r="D4955">
        <v>0.357572323253255</v>
      </c>
    </row>
    <row r="4956" spans="1:4" x14ac:dyDescent="0.25">
      <c r="A4956" t="s">
        <v>10555</v>
      </c>
      <c r="B4956" t="s">
        <v>2505</v>
      </c>
      <c r="C4956">
        <v>-0.22873995758934201</v>
      </c>
      <c r="D4956">
        <v>0.35839769278526001</v>
      </c>
    </row>
    <row r="4957" spans="1:4" x14ac:dyDescent="0.25">
      <c r="A4957" t="s">
        <v>2571</v>
      </c>
      <c r="B4957" t="s">
        <v>2571</v>
      </c>
      <c r="C4957">
        <v>0.21412934272394299</v>
      </c>
      <c r="D4957">
        <v>0.35859547835247202</v>
      </c>
    </row>
    <row r="4958" spans="1:4" x14ac:dyDescent="0.25">
      <c r="A4958" t="s">
        <v>6060</v>
      </c>
      <c r="B4958" t="s">
        <v>6060</v>
      </c>
      <c r="C4958">
        <v>0.91494204729245499</v>
      </c>
      <c r="D4958">
        <v>0.35871276128155899</v>
      </c>
    </row>
    <row r="4959" spans="1:4" x14ac:dyDescent="0.25">
      <c r="A4959" t="s">
        <v>10556</v>
      </c>
      <c r="B4959" t="s">
        <v>1823</v>
      </c>
      <c r="C4959">
        <v>0.303961892855034</v>
      </c>
      <c r="D4959">
        <v>0.35883664493030598</v>
      </c>
    </row>
    <row r="4960" spans="1:4" x14ac:dyDescent="0.25">
      <c r="A4960" t="s">
        <v>10557</v>
      </c>
      <c r="B4960" t="s">
        <v>1914</v>
      </c>
      <c r="C4960">
        <v>0.25623693385135898</v>
      </c>
      <c r="D4960">
        <v>0.36200045394950298</v>
      </c>
    </row>
    <row r="4961" spans="1:4" x14ac:dyDescent="0.25">
      <c r="A4961" t="s">
        <v>10558</v>
      </c>
      <c r="B4961" t="s">
        <v>2375</v>
      </c>
      <c r="C4961">
        <v>0.2347934390742</v>
      </c>
      <c r="D4961">
        <v>0.362311618940102</v>
      </c>
    </row>
    <row r="4962" spans="1:4" x14ac:dyDescent="0.25">
      <c r="A4962" t="s">
        <v>10559</v>
      </c>
      <c r="B4962" t="s">
        <v>1774</v>
      </c>
      <c r="C4962">
        <v>0.35318152289157401</v>
      </c>
      <c r="D4962">
        <v>0.36620643888623799</v>
      </c>
    </row>
    <row r="4963" spans="1:4" x14ac:dyDescent="0.25">
      <c r="A4963" t="s">
        <v>10560</v>
      </c>
      <c r="B4963" t="s">
        <v>2095</v>
      </c>
      <c r="C4963">
        <v>-0.32127048510492301</v>
      </c>
      <c r="D4963">
        <v>0.36804452852904102</v>
      </c>
    </row>
    <row r="4964" spans="1:4" x14ac:dyDescent="0.25">
      <c r="A4964" t="s">
        <v>10561</v>
      </c>
      <c r="B4964" t="s">
        <v>211</v>
      </c>
      <c r="C4964">
        <v>1.1138580329698899</v>
      </c>
      <c r="D4964">
        <v>0.36936266014744401</v>
      </c>
    </row>
    <row r="4965" spans="1:4" x14ac:dyDescent="0.25">
      <c r="A4965" t="s">
        <v>10562</v>
      </c>
      <c r="B4965" t="s">
        <v>1831</v>
      </c>
      <c r="C4965">
        <v>0.35998101306409003</v>
      </c>
      <c r="D4965">
        <v>0.37031234233788202</v>
      </c>
    </row>
    <row r="4966" spans="1:4" x14ac:dyDescent="0.25">
      <c r="A4966" t="s">
        <v>1427</v>
      </c>
      <c r="B4966" t="s">
        <v>1427</v>
      </c>
      <c r="C4966">
        <v>0.36967917585233501</v>
      </c>
      <c r="D4966">
        <v>0.371492654333617</v>
      </c>
    </row>
    <row r="4967" spans="1:4" x14ac:dyDescent="0.25">
      <c r="A4967" t="s">
        <v>10563</v>
      </c>
      <c r="B4967" t="s">
        <v>3095</v>
      </c>
      <c r="C4967">
        <v>0.21044169269733801</v>
      </c>
      <c r="D4967">
        <v>0.37174992007754898</v>
      </c>
    </row>
    <row r="4968" spans="1:4" x14ac:dyDescent="0.25">
      <c r="A4968" t="s">
        <v>10564</v>
      </c>
      <c r="B4968" t="s">
        <v>127</v>
      </c>
      <c r="C4968">
        <v>1.34066102426764</v>
      </c>
      <c r="D4968">
        <v>0.37207121130220799</v>
      </c>
    </row>
    <row r="4969" spans="1:4" x14ac:dyDescent="0.25">
      <c r="A4969" t="s">
        <v>10565</v>
      </c>
      <c r="B4969" t="s">
        <v>2745</v>
      </c>
      <c r="C4969">
        <v>0.17942663063905401</v>
      </c>
      <c r="D4969">
        <v>0.37358240523175901</v>
      </c>
    </row>
    <row r="4970" spans="1:4" x14ac:dyDescent="0.25">
      <c r="A4970" t="s">
        <v>1605</v>
      </c>
      <c r="B4970" t="s">
        <v>1605</v>
      </c>
      <c r="C4970">
        <v>0.331840629267734</v>
      </c>
      <c r="D4970">
        <v>0.37526934373696802</v>
      </c>
    </row>
    <row r="4971" spans="1:4" x14ac:dyDescent="0.25">
      <c r="A4971" t="s">
        <v>10566</v>
      </c>
      <c r="B4971" t="s">
        <v>1857</v>
      </c>
      <c r="C4971">
        <v>0.29164225247664199</v>
      </c>
      <c r="D4971">
        <v>0.37732293322348098</v>
      </c>
    </row>
    <row r="4972" spans="1:4" x14ac:dyDescent="0.25">
      <c r="A4972" t="s">
        <v>10567</v>
      </c>
      <c r="B4972" t="s">
        <v>1602</v>
      </c>
      <c r="C4972">
        <v>0.31240416057582099</v>
      </c>
      <c r="D4972">
        <v>0.37828692710915202</v>
      </c>
    </row>
    <row r="4973" spans="1:4" x14ac:dyDescent="0.25">
      <c r="A4973" t="s">
        <v>10568</v>
      </c>
      <c r="B4973" t="s">
        <v>1962</v>
      </c>
      <c r="C4973">
        <v>0.37445087374606301</v>
      </c>
      <c r="D4973">
        <v>0.38147454657954799</v>
      </c>
    </row>
    <row r="4974" spans="1:4" x14ac:dyDescent="0.25">
      <c r="A4974" t="s">
        <v>10569</v>
      </c>
      <c r="B4974" t="s">
        <v>1883</v>
      </c>
      <c r="C4974">
        <v>0.29742400195601998</v>
      </c>
      <c r="D4974">
        <v>0.38356795865729898</v>
      </c>
    </row>
    <row r="4975" spans="1:4" x14ac:dyDescent="0.25">
      <c r="A4975" t="s">
        <v>10570</v>
      </c>
      <c r="B4975" t="s">
        <v>2619</v>
      </c>
      <c r="C4975">
        <v>0.20276353667949301</v>
      </c>
      <c r="D4975">
        <v>0.38399997982213702</v>
      </c>
    </row>
    <row r="4976" spans="1:4" x14ac:dyDescent="0.25">
      <c r="A4976" t="s">
        <v>10571</v>
      </c>
      <c r="B4976" t="s">
        <v>2412</v>
      </c>
      <c r="C4976">
        <v>0.38121883183940902</v>
      </c>
      <c r="D4976">
        <v>0.38734100606962202</v>
      </c>
    </row>
    <row r="4977" spans="1:4" x14ac:dyDescent="0.25">
      <c r="A4977" t="s">
        <v>10572</v>
      </c>
      <c r="B4977" t="s">
        <v>2444</v>
      </c>
      <c r="C4977">
        <v>-0.226871422028675</v>
      </c>
      <c r="D4977">
        <v>0.38737729021815298</v>
      </c>
    </row>
    <row r="4978" spans="1:4" x14ac:dyDescent="0.25">
      <c r="A4978" t="s">
        <v>10573</v>
      </c>
      <c r="B4978" t="s">
        <v>1252</v>
      </c>
      <c r="C4978">
        <v>0.357522750225371</v>
      </c>
      <c r="D4978">
        <v>0.39152561391326801</v>
      </c>
    </row>
    <row r="4979" spans="1:4" x14ac:dyDescent="0.25">
      <c r="A4979" t="s">
        <v>10574</v>
      </c>
      <c r="B4979" t="s">
        <v>924</v>
      </c>
      <c r="C4979">
        <v>0.74738451236401005</v>
      </c>
      <c r="D4979">
        <v>0.39200149659686701</v>
      </c>
    </row>
    <row r="4980" spans="1:4" x14ac:dyDescent="0.25">
      <c r="A4980" t="s">
        <v>10575</v>
      </c>
      <c r="B4980" t="s">
        <v>2537</v>
      </c>
      <c r="C4980">
        <v>0.313862262972394</v>
      </c>
      <c r="D4980">
        <v>0.39214709492507599</v>
      </c>
    </row>
    <row r="4981" spans="1:4" x14ac:dyDescent="0.25">
      <c r="A4981" t="s">
        <v>10576</v>
      </c>
      <c r="B4981" t="s">
        <v>1213</v>
      </c>
      <c r="C4981">
        <v>0.37460508961420602</v>
      </c>
      <c r="D4981">
        <v>0.39322997772999702</v>
      </c>
    </row>
    <row r="4982" spans="1:4" x14ac:dyDescent="0.25">
      <c r="A4982" t="s">
        <v>10577</v>
      </c>
      <c r="B4982" t="s">
        <v>3069</v>
      </c>
      <c r="C4982">
        <v>-0.19663480842360101</v>
      </c>
      <c r="D4982">
        <v>0.39386781650824498</v>
      </c>
    </row>
    <row r="4983" spans="1:4" x14ac:dyDescent="0.25">
      <c r="A4983" t="s">
        <v>10578</v>
      </c>
      <c r="B4983" t="s">
        <v>2682</v>
      </c>
      <c r="C4983">
        <v>-0.190592439367024</v>
      </c>
      <c r="D4983">
        <v>0.39398390142704798</v>
      </c>
    </row>
    <row r="4984" spans="1:4" x14ac:dyDescent="0.25">
      <c r="A4984" t="s">
        <v>10579</v>
      </c>
      <c r="B4984" t="s">
        <v>1052</v>
      </c>
      <c r="C4984">
        <v>0.37600335921037498</v>
      </c>
      <c r="D4984">
        <v>0.39457120031305498</v>
      </c>
    </row>
    <row r="4985" spans="1:4" x14ac:dyDescent="0.25">
      <c r="A4985" t="s">
        <v>10580</v>
      </c>
      <c r="B4985" t="s">
        <v>2676</v>
      </c>
      <c r="C4985">
        <v>0.219064729791003</v>
      </c>
      <c r="D4985">
        <v>0.39677886516189098</v>
      </c>
    </row>
    <row r="4986" spans="1:4" x14ac:dyDescent="0.25">
      <c r="A4986" t="s">
        <v>10581</v>
      </c>
      <c r="B4986" t="s">
        <v>1534</v>
      </c>
      <c r="C4986">
        <v>0.35547578653302198</v>
      </c>
      <c r="D4986">
        <v>0.397224403436441</v>
      </c>
    </row>
    <row r="4987" spans="1:4" x14ac:dyDescent="0.25">
      <c r="A4987" t="s">
        <v>10582</v>
      </c>
      <c r="B4987" t="s">
        <v>2177</v>
      </c>
      <c r="C4987">
        <v>0.37775449153142798</v>
      </c>
      <c r="D4987">
        <v>0.39729743445101001</v>
      </c>
    </row>
    <row r="4988" spans="1:4" x14ac:dyDescent="0.25">
      <c r="A4988" t="s">
        <v>10583</v>
      </c>
      <c r="B4988" t="s">
        <v>1934</v>
      </c>
      <c r="C4988">
        <v>0.34247298550069899</v>
      </c>
      <c r="D4988">
        <v>0.39760764826847</v>
      </c>
    </row>
    <row r="4989" spans="1:4" x14ac:dyDescent="0.25">
      <c r="A4989" t="s">
        <v>10584</v>
      </c>
      <c r="B4989" t="s">
        <v>1769</v>
      </c>
      <c r="C4989">
        <v>0.28260430828195798</v>
      </c>
      <c r="D4989">
        <v>0.39972944364435697</v>
      </c>
    </row>
    <row r="4990" spans="1:4" x14ac:dyDescent="0.25">
      <c r="A4990" t="s">
        <v>10585</v>
      </c>
      <c r="B4990" t="s">
        <v>133</v>
      </c>
      <c r="C4990">
        <v>1.0404569416940299</v>
      </c>
      <c r="D4990">
        <v>0.40163390027433399</v>
      </c>
    </row>
    <row r="4991" spans="1:4" x14ac:dyDescent="0.25">
      <c r="A4991" t="s">
        <v>10586</v>
      </c>
      <c r="B4991" t="s">
        <v>2754</v>
      </c>
      <c r="C4991">
        <v>-0.26056581336940499</v>
      </c>
      <c r="D4991">
        <v>0.40205306006633301</v>
      </c>
    </row>
    <row r="4992" spans="1:4" x14ac:dyDescent="0.25">
      <c r="A4992" t="s">
        <v>10587</v>
      </c>
      <c r="B4992" t="s">
        <v>131</v>
      </c>
      <c r="C4992">
        <v>1.07771439949139</v>
      </c>
      <c r="D4992">
        <v>0.40327939580157202</v>
      </c>
    </row>
    <row r="4993" spans="1:4" x14ac:dyDescent="0.25">
      <c r="A4993" t="s">
        <v>10588</v>
      </c>
      <c r="B4993" t="s">
        <v>273</v>
      </c>
      <c r="C4993">
        <v>0.78669342255322805</v>
      </c>
      <c r="D4993">
        <v>0.40338354635734802</v>
      </c>
    </row>
    <row r="4994" spans="1:4" x14ac:dyDescent="0.25">
      <c r="A4994" t="s">
        <v>10589</v>
      </c>
      <c r="B4994" t="s">
        <v>3058</v>
      </c>
      <c r="C4994">
        <v>0.228280034982529</v>
      </c>
      <c r="D4994">
        <v>0.40407029902013097</v>
      </c>
    </row>
    <row r="4995" spans="1:4" x14ac:dyDescent="0.25">
      <c r="A4995" t="s">
        <v>10590</v>
      </c>
      <c r="B4995" t="s">
        <v>2788</v>
      </c>
      <c r="C4995">
        <v>-0.19423546744260001</v>
      </c>
      <c r="D4995">
        <v>0.40446475404685001</v>
      </c>
    </row>
    <row r="4996" spans="1:4" x14ac:dyDescent="0.25">
      <c r="A4996" t="s">
        <v>10591</v>
      </c>
      <c r="B4996" t="s">
        <v>1188</v>
      </c>
      <c r="C4996">
        <v>0.663006005647782</v>
      </c>
      <c r="D4996">
        <v>0.40768890731533403</v>
      </c>
    </row>
    <row r="4997" spans="1:4" x14ac:dyDescent="0.25">
      <c r="A4997" t="s">
        <v>10592</v>
      </c>
      <c r="B4997" t="s">
        <v>699</v>
      </c>
      <c r="C4997">
        <v>-0.69717555386377705</v>
      </c>
      <c r="D4997">
        <v>0.407851892762714</v>
      </c>
    </row>
    <row r="4998" spans="1:4" x14ac:dyDescent="0.25">
      <c r="A4998" t="s">
        <v>10593</v>
      </c>
      <c r="B4998" t="s">
        <v>293</v>
      </c>
      <c r="C4998">
        <v>0.94095511057672299</v>
      </c>
      <c r="D4998">
        <v>0.40886197251596301</v>
      </c>
    </row>
    <row r="4999" spans="1:4" x14ac:dyDescent="0.25">
      <c r="A4999" t="s">
        <v>10594</v>
      </c>
      <c r="B4999" t="s">
        <v>1954</v>
      </c>
      <c r="C4999">
        <v>0.40903661823975401</v>
      </c>
      <c r="D4999">
        <v>0.409440445349812</v>
      </c>
    </row>
    <row r="5000" spans="1:4" x14ac:dyDescent="0.25">
      <c r="A5000" t="s">
        <v>10595</v>
      </c>
      <c r="B5000" t="s">
        <v>1399</v>
      </c>
      <c r="C5000">
        <v>0.459682587134148</v>
      </c>
      <c r="D5000">
        <v>0.40967564242189503</v>
      </c>
    </row>
    <row r="5001" spans="1:4" x14ac:dyDescent="0.25">
      <c r="A5001" t="s">
        <v>10596</v>
      </c>
      <c r="B5001" t="s">
        <v>1073</v>
      </c>
      <c r="C5001">
        <v>0.79470967107923396</v>
      </c>
      <c r="D5001">
        <v>0.41147168197887901</v>
      </c>
    </row>
    <row r="5002" spans="1:4" x14ac:dyDescent="0.25">
      <c r="A5002" t="s">
        <v>10597</v>
      </c>
      <c r="B5002" t="s">
        <v>3024</v>
      </c>
      <c r="C5002">
        <v>0.42542541587622801</v>
      </c>
      <c r="D5002">
        <v>0.413290605048658</v>
      </c>
    </row>
    <row r="5003" spans="1:4" x14ac:dyDescent="0.25">
      <c r="A5003" t="s">
        <v>10598</v>
      </c>
      <c r="B5003" t="s">
        <v>1377</v>
      </c>
      <c r="C5003">
        <v>0.38958199295818402</v>
      </c>
      <c r="D5003">
        <v>0.41333317796841001</v>
      </c>
    </row>
    <row r="5004" spans="1:4" x14ac:dyDescent="0.25">
      <c r="A5004" t="s">
        <v>10599</v>
      </c>
      <c r="B5004" t="s">
        <v>2152</v>
      </c>
      <c r="C5004">
        <v>0.238446510388028</v>
      </c>
      <c r="D5004">
        <v>0.41340314374401599</v>
      </c>
    </row>
    <row r="5005" spans="1:4" x14ac:dyDescent="0.25">
      <c r="A5005" t="s">
        <v>10600</v>
      </c>
      <c r="B5005" t="s">
        <v>2282</v>
      </c>
      <c r="C5005">
        <v>0.23057468926979199</v>
      </c>
      <c r="D5005">
        <v>0.41535704547915098</v>
      </c>
    </row>
    <row r="5006" spans="1:4" x14ac:dyDescent="0.25">
      <c r="A5006" t="s">
        <v>10601</v>
      </c>
      <c r="B5006" t="s">
        <v>1083</v>
      </c>
      <c r="C5006">
        <v>0.41798922196683702</v>
      </c>
      <c r="D5006">
        <v>0.41566916531470799</v>
      </c>
    </row>
    <row r="5007" spans="1:4" x14ac:dyDescent="0.25">
      <c r="A5007" t="s">
        <v>10602</v>
      </c>
      <c r="B5007" t="s">
        <v>1593</v>
      </c>
      <c r="C5007">
        <v>0.515157646354656</v>
      </c>
      <c r="D5007">
        <v>0.41625690730510101</v>
      </c>
    </row>
    <row r="5008" spans="1:4" x14ac:dyDescent="0.25">
      <c r="A5008" t="s">
        <v>10603</v>
      </c>
      <c r="B5008" t="s">
        <v>1320</v>
      </c>
      <c r="C5008">
        <v>0.35392937537216201</v>
      </c>
      <c r="D5008">
        <v>0.41645858684320902</v>
      </c>
    </row>
    <row r="5009" spans="1:4" x14ac:dyDescent="0.25">
      <c r="A5009" t="s">
        <v>10604</v>
      </c>
      <c r="B5009" t="s">
        <v>2098</v>
      </c>
      <c r="C5009">
        <v>0.31185725701101302</v>
      </c>
      <c r="D5009">
        <v>0.41685056120550901</v>
      </c>
    </row>
    <row r="5010" spans="1:4" x14ac:dyDescent="0.25">
      <c r="A5010" t="s">
        <v>10605</v>
      </c>
      <c r="B5010" t="s">
        <v>2114</v>
      </c>
      <c r="C5010">
        <v>0.28023016254557398</v>
      </c>
      <c r="D5010">
        <v>0.41737366710249602</v>
      </c>
    </row>
    <row r="5011" spans="1:4" x14ac:dyDescent="0.25">
      <c r="A5011" t="s">
        <v>10606</v>
      </c>
      <c r="B5011" t="s">
        <v>1833</v>
      </c>
      <c r="C5011">
        <v>0.384978469219796</v>
      </c>
      <c r="D5011">
        <v>0.417581868761077</v>
      </c>
    </row>
    <row r="5012" spans="1:4" x14ac:dyDescent="0.25">
      <c r="A5012" t="s">
        <v>10607</v>
      </c>
      <c r="B5012" t="s">
        <v>2103</v>
      </c>
      <c r="C5012">
        <v>0.40829767082157498</v>
      </c>
      <c r="D5012">
        <v>0.41812540178181401</v>
      </c>
    </row>
    <row r="5013" spans="1:4" x14ac:dyDescent="0.25">
      <c r="A5013" t="s">
        <v>10608</v>
      </c>
      <c r="B5013" t="s">
        <v>3008</v>
      </c>
      <c r="C5013">
        <v>0.240120826448073</v>
      </c>
      <c r="D5013">
        <v>0.42006817633570898</v>
      </c>
    </row>
    <row r="5014" spans="1:4" x14ac:dyDescent="0.25">
      <c r="A5014" t="s">
        <v>10609</v>
      </c>
      <c r="B5014" t="s">
        <v>2545</v>
      </c>
      <c r="C5014">
        <v>0.28645497169642897</v>
      </c>
      <c r="D5014">
        <v>0.42097526548763498</v>
      </c>
    </row>
    <row r="5015" spans="1:4" x14ac:dyDescent="0.25">
      <c r="A5015" t="s">
        <v>10610</v>
      </c>
      <c r="B5015" t="s">
        <v>2527</v>
      </c>
      <c r="C5015">
        <v>0.31326283768892299</v>
      </c>
      <c r="D5015">
        <v>0.42151964239512302</v>
      </c>
    </row>
    <row r="5016" spans="1:4" x14ac:dyDescent="0.25">
      <c r="A5016" t="s">
        <v>10611</v>
      </c>
      <c r="B5016" t="s">
        <v>2708</v>
      </c>
      <c r="C5016">
        <v>0.23043221025803801</v>
      </c>
      <c r="D5016">
        <v>0.42180114852286199</v>
      </c>
    </row>
    <row r="5017" spans="1:4" x14ac:dyDescent="0.25">
      <c r="A5017" t="s">
        <v>10612</v>
      </c>
      <c r="B5017" t="s">
        <v>1093</v>
      </c>
      <c r="C5017">
        <v>0.44950155135710002</v>
      </c>
      <c r="D5017">
        <v>0.42272162050755202</v>
      </c>
    </row>
    <row r="5018" spans="1:4" x14ac:dyDescent="0.25">
      <c r="A5018" t="s">
        <v>10613</v>
      </c>
      <c r="B5018" t="s">
        <v>2315</v>
      </c>
      <c r="C5018">
        <v>0.28747120366864498</v>
      </c>
      <c r="D5018">
        <v>0.42458199665138402</v>
      </c>
    </row>
    <row r="5019" spans="1:4" x14ac:dyDescent="0.25">
      <c r="A5019" t="s">
        <v>10614</v>
      </c>
      <c r="B5019" t="s">
        <v>837</v>
      </c>
      <c r="C5019">
        <v>1.00628183073516</v>
      </c>
      <c r="D5019">
        <v>0.42529360891454898</v>
      </c>
    </row>
    <row r="5020" spans="1:4" x14ac:dyDescent="0.25">
      <c r="A5020" t="s">
        <v>10615</v>
      </c>
      <c r="B5020" t="s">
        <v>1498</v>
      </c>
      <c r="C5020">
        <v>0.58582584538711602</v>
      </c>
      <c r="D5020">
        <v>0.42610116364316902</v>
      </c>
    </row>
    <row r="5021" spans="1:4" x14ac:dyDescent="0.25">
      <c r="A5021" t="s">
        <v>10616</v>
      </c>
      <c r="B5021" t="s">
        <v>2104</v>
      </c>
      <c r="C5021">
        <v>0.37810662855219301</v>
      </c>
      <c r="D5021">
        <v>0.42755346389412602</v>
      </c>
    </row>
    <row r="5022" spans="1:4" x14ac:dyDescent="0.25">
      <c r="A5022" t="s">
        <v>10617</v>
      </c>
      <c r="B5022" t="s">
        <v>1013</v>
      </c>
      <c r="C5022">
        <v>-0.43362329620161699</v>
      </c>
      <c r="D5022">
        <v>0.42944077541756898</v>
      </c>
    </row>
    <row r="5023" spans="1:4" x14ac:dyDescent="0.25">
      <c r="A5023" t="s">
        <v>10618</v>
      </c>
      <c r="B5023" t="s">
        <v>2097</v>
      </c>
      <c r="C5023">
        <v>0.24395382018251299</v>
      </c>
      <c r="D5023">
        <v>0.42992175239399</v>
      </c>
    </row>
    <row r="5024" spans="1:4" x14ac:dyDescent="0.25">
      <c r="A5024" t="s">
        <v>10619</v>
      </c>
      <c r="B5024" t="s">
        <v>2448</v>
      </c>
      <c r="C5024">
        <v>0.20199331634891701</v>
      </c>
      <c r="D5024">
        <v>0.43108579439904499</v>
      </c>
    </row>
    <row r="5025" spans="1:4" x14ac:dyDescent="0.25">
      <c r="A5025" t="s">
        <v>10620</v>
      </c>
      <c r="B5025" t="s">
        <v>332</v>
      </c>
      <c r="C5025">
        <v>0.76043586553254305</v>
      </c>
      <c r="D5025">
        <v>0.431758018846778</v>
      </c>
    </row>
    <row r="5026" spans="1:4" x14ac:dyDescent="0.25">
      <c r="A5026" t="s">
        <v>10621</v>
      </c>
      <c r="B5026" t="s">
        <v>1292</v>
      </c>
      <c r="C5026">
        <v>0.54048421101969601</v>
      </c>
      <c r="D5026">
        <v>0.43190051913616301</v>
      </c>
    </row>
    <row r="5027" spans="1:4" x14ac:dyDescent="0.25">
      <c r="A5027" t="s">
        <v>10622</v>
      </c>
      <c r="B5027" t="s">
        <v>1976</v>
      </c>
      <c r="C5027">
        <v>0.44040001661162098</v>
      </c>
      <c r="D5027">
        <v>0.43274138684792401</v>
      </c>
    </row>
    <row r="5028" spans="1:4" x14ac:dyDescent="0.25">
      <c r="A5028" t="s">
        <v>10623</v>
      </c>
      <c r="B5028" t="s">
        <v>545</v>
      </c>
      <c r="C5028">
        <v>0.61645415212965105</v>
      </c>
      <c r="D5028">
        <v>0.43336599913793</v>
      </c>
    </row>
    <row r="5029" spans="1:4" x14ac:dyDescent="0.25">
      <c r="A5029" t="s">
        <v>10624</v>
      </c>
      <c r="B5029" t="s">
        <v>1436</v>
      </c>
      <c r="C5029">
        <v>0.60961350128301395</v>
      </c>
      <c r="D5029">
        <v>0.43698378564977097</v>
      </c>
    </row>
    <row r="5030" spans="1:4" x14ac:dyDescent="0.25">
      <c r="A5030" t="s">
        <v>10625</v>
      </c>
      <c r="B5030" t="s">
        <v>54</v>
      </c>
      <c r="C5030">
        <v>1.4450710813647401</v>
      </c>
      <c r="D5030">
        <v>0.43807787793858199</v>
      </c>
    </row>
    <row r="5031" spans="1:4" x14ac:dyDescent="0.25">
      <c r="A5031" t="s">
        <v>10626</v>
      </c>
      <c r="B5031" t="s">
        <v>1878</v>
      </c>
      <c r="C5031">
        <v>0.25543227287502801</v>
      </c>
      <c r="D5031">
        <v>0.43816055359985401</v>
      </c>
    </row>
    <row r="5032" spans="1:4" x14ac:dyDescent="0.25">
      <c r="A5032" t="s">
        <v>10627</v>
      </c>
      <c r="B5032" t="s">
        <v>2255</v>
      </c>
      <c r="C5032">
        <v>0.27550977210618699</v>
      </c>
      <c r="D5032">
        <v>0.43894455205454203</v>
      </c>
    </row>
    <row r="5033" spans="1:4" x14ac:dyDescent="0.25">
      <c r="A5033" t="s">
        <v>3023</v>
      </c>
      <c r="B5033" t="s">
        <v>3023</v>
      </c>
      <c r="C5033">
        <v>0.21134309104440699</v>
      </c>
      <c r="D5033">
        <v>0.44007288125455701</v>
      </c>
    </row>
    <row r="5034" spans="1:4" x14ac:dyDescent="0.25">
      <c r="A5034" t="s">
        <v>10628</v>
      </c>
      <c r="B5034" t="s">
        <v>1018</v>
      </c>
      <c r="C5034">
        <v>0.82110722185751495</v>
      </c>
      <c r="D5034">
        <v>0.44025680196290801</v>
      </c>
    </row>
    <row r="5035" spans="1:4" x14ac:dyDescent="0.25">
      <c r="A5035" t="s">
        <v>10629</v>
      </c>
      <c r="B5035" t="s">
        <v>163</v>
      </c>
      <c r="C5035">
        <v>0.96765389502031196</v>
      </c>
      <c r="D5035">
        <v>0.44052079050896797</v>
      </c>
    </row>
    <row r="5036" spans="1:4" x14ac:dyDescent="0.25">
      <c r="A5036" t="s">
        <v>10630</v>
      </c>
      <c r="B5036" t="s">
        <v>391</v>
      </c>
      <c r="C5036">
        <v>0.72611209488278805</v>
      </c>
      <c r="D5036">
        <v>0.44063517769954902</v>
      </c>
    </row>
    <row r="5037" spans="1:4" x14ac:dyDescent="0.25">
      <c r="A5037" t="s">
        <v>10631</v>
      </c>
      <c r="B5037" t="s">
        <v>1423</v>
      </c>
      <c r="C5037">
        <v>0.36532386221947599</v>
      </c>
      <c r="D5037">
        <v>0.44157389596998098</v>
      </c>
    </row>
    <row r="5038" spans="1:4" x14ac:dyDescent="0.25">
      <c r="A5038" t="s">
        <v>10632</v>
      </c>
      <c r="B5038" t="s">
        <v>312</v>
      </c>
      <c r="C5038">
        <v>1.0104759750827399</v>
      </c>
      <c r="D5038">
        <v>0.443605893901445</v>
      </c>
    </row>
    <row r="5039" spans="1:4" x14ac:dyDescent="0.25">
      <c r="A5039" t="s">
        <v>10633</v>
      </c>
      <c r="B5039" t="s">
        <v>2027</v>
      </c>
      <c r="C5039">
        <v>0.32807435399795998</v>
      </c>
      <c r="D5039">
        <v>0.44397734054126903</v>
      </c>
    </row>
    <row r="5040" spans="1:4" x14ac:dyDescent="0.25">
      <c r="A5040" t="s">
        <v>10634</v>
      </c>
      <c r="B5040" t="s">
        <v>609</v>
      </c>
      <c r="C5040">
        <v>-0.83153142316205997</v>
      </c>
      <c r="D5040">
        <v>0.44479217028814699</v>
      </c>
    </row>
    <row r="5041" spans="1:4" x14ac:dyDescent="0.25">
      <c r="A5041" t="s">
        <v>10635</v>
      </c>
      <c r="B5041" t="s">
        <v>1021</v>
      </c>
      <c r="C5041">
        <v>-0.42124564546995302</v>
      </c>
      <c r="D5041">
        <v>0.445479508038433</v>
      </c>
    </row>
    <row r="5042" spans="1:4" x14ac:dyDescent="0.25">
      <c r="A5042" t="s">
        <v>10636</v>
      </c>
      <c r="B5042" t="s">
        <v>1432</v>
      </c>
      <c r="C5042">
        <v>0.38410138769552599</v>
      </c>
      <c r="D5042">
        <v>0.44602871260058702</v>
      </c>
    </row>
    <row r="5043" spans="1:4" x14ac:dyDescent="0.25">
      <c r="A5043" t="s">
        <v>10637</v>
      </c>
      <c r="B5043" t="s">
        <v>808</v>
      </c>
      <c r="C5043">
        <v>0.67644193068351699</v>
      </c>
      <c r="D5043">
        <v>0.44718715369899797</v>
      </c>
    </row>
    <row r="5044" spans="1:4" x14ac:dyDescent="0.25">
      <c r="A5044" t="s">
        <v>10638</v>
      </c>
      <c r="B5044" t="s">
        <v>1158</v>
      </c>
      <c r="C5044">
        <v>0.65116733313605202</v>
      </c>
      <c r="D5044">
        <v>0.44974559501768602</v>
      </c>
    </row>
    <row r="5045" spans="1:4" x14ac:dyDescent="0.25">
      <c r="A5045" t="s">
        <v>10639</v>
      </c>
      <c r="B5045" t="s">
        <v>1631</v>
      </c>
      <c r="C5045">
        <v>0.32146897389378798</v>
      </c>
      <c r="D5045">
        <v>0.44978466310523701</v>
      </c>
    </row>
    <row r="5046" spans="1:4" x14ac:dyDescent="0.25">
      <c r="A5046" t="s">
        <v>10640</v>
      </c>
      <c r="B5046" t="s">
        <v>2280</v>
      </c>
      <c r="C5046">
        <v>0.24434366100732799</v>
      </c>
      <c r="D5046">
        <v>0.45036321245774402</v>
      </c>
    </row>
    <row r="5047" spans="1:4" x14ac:dyDescent="0.25">
      <c r="A5047" t="s">
        <v>10641</v>
      </c>
      <c r="B5047" t="s">
        <v>1610</v>
      </c>
      <c r="C5047">
        <v>0.42890697356816498</v>
      </c>
      <c r="D5047">
        <v>0.45114135911936698</v>
      </c>
    </row>
    <row r="5048" spans="1:4" x14ac:dyDescent="0.25">
      <c r="A5048" t="s">
        <v>2835</v>
      </c>
      <c r="B5048" t="s">
        <v>2835</v>
      </c>
      <c r="C5048">
        <v>0.197653852212202</v>
      </c>
      <c r="D5048">
        <v>0.4515876189138</v>
      </c>
    </row>
    <row r="5049" spans="1:4" x14ac:dyDescent="0.25">
      <c r="A5049" t="s">
        <v>10642</v>
      </c>
      <c r="B5049" t="s">
        <v>2078</v>
      </c>
      <c r="C5049">
        <v>0.30839767598388201</v>
      </c>
      <c r="D5049">
        <v>0.45311818579678798</v>
      </c>
    </row>
    <row r="5050" spans="1:4" x14ac:dyDescent="0.25">
      <c r="A5050" t="s">
        <v>10643</v>
      </c>
      <c r="B5050" t="s">
        <v>1205</v>
      </c>
      <c r="C5050">
        <v>0.39328192541233598</v>
      </c>
      <c r="D5050">
        <v>0.45329474849497098</v>
      </c>
    </row>
    <row r="5051" spans="1:4" x14ac:dyDescent="0.25">
      <c r="A5051" t="s">
        <v>10644</v>
      </c>
      <c r="B5051" t="s">
        <v>2285</v>
      </c>
      <c r="C5051">
        <v>0.29421368856228902</v>
      </c>
      <c r="D5051">
        <v>0.45434019041622697</v>
      </c>
    </row>
    <row r="5052" spans="1:4" x14ac:dyDescent="0.25">
      <c r="A5052" t="s">
        <v>10645</v>
      </c>
      <c r="B5052" t="s">
        <v>1218</v>
      </c>
      <c r="C5052">
        <v>0.37047954375352599</v>
      </c>
      <c r="D5052">
        <v>0.45525767883219098</v>
      </c>
    </row>
    <row r="5053" spans="1:4" x14ac:dyDescent="0.25">
      <c r="A5053" t="s">
        <v>10646</v>
      </c>
      <c r="B5053" t="s">
        <v>1190</v>
      </c>
      <c r="C5053">
        <v>-0.49188919190775299</v>
      </c>
      <c r="D5053">
        <v>0.45564811731256999</v>
      </c>
    </row>
    <row r="5054" spans="1:4" x14ac:dyDescent="0.25">
      <c r="A5054" t="s">
        <v>10647</v>
      </c>
      <c r="B5054" t="s">
        <v>2434</v>
      </c>
      <c r="C5054">
        <v>0.20559568361059899</v>
      </c>
      <c r="D5054">
        <v>0.459973342804403</v>
      </c>
    </row>
    <row r="5055" spans="1:4" x14ac:dyDescent="0.25">
      <c r="A5055" t="s">
        <v>10648</v>
      </c>
      <c r="B5055" t="s">
        <v>1277</v>
      </c>
      <c r="C5055">
        <v>0.77477581330686796</v>
      </c>
      <c r="D5055">
        <v>0.46205230163807698</v>
      </c>
    </row>
    <row r="5056" spans="1:4" x14ac:dyDescent="0.25">
      <c r="A5056" t="s">
        <v>10649</v>
      </c>
      <c r="B5056" t="s">
        <v>2916</v>
      </c>
      <c r="C5056">
        <v>0.25718989167547901</v>
      </c>
      <c r="D5056">
        <v>0.46347248256833401</v>
      </c>
    </row>
    <row r="5057" spans="1:4" x14ac:dyDescent="0.25">
      <c r="A5057" t="s">
        <v>10650</v>
      </c>
      <c r="B5057" t="s">
        <v>315</v>
      </c>
      <c r="C5057">
        <v>1.2063312523263801</v>
      </c>
      <c r="D5057">
        <v>0.46401729802394698</v>
      </c>
    </row>
    <row r="5058" spans="1:4" x14ac:dyDescent="0.25">
      <c r="A5058" t="s">
        <v>10651</v>
      </c>
      <c r="B5058" t="s">
        <v>1747</v>
      </c>
      <c r="C5058">
        <v>0.292336440828249</v>
      </c>
      <c r="D5058">
        <v>0.46583025102692799</v>
      </c>
    </row>
    <row r="5059" spans="1:4" x14ac:dyDescent="0.25">
      <c r="A5059" t="s">
        <v>10652</v>
      </c>
      <c r="B5059" t="s">
        <v>1391</v>
      </c>
      <c r="C5059">
        <v>-0.32244375784141399</v>
      </c>
      <c r="D5059">
        <v>0.467134849188586</v>
      </c>
    </row>
    <row r="5060" spans="1:4" x14ac:dyDescent="0.25">
      <c r="A5060" t="s">
        <v>10653</v>
      </c>
      <c r="B5060" t="s">
        <v>2132</v>
      </c>
      <c r="C5060">
        <v>0.352009261724607</v>
      </c>
      <c r="D5060">
        <v>0.46755551895498298</v>
      </c>
    </row>
    <row r="5061" spans="1:4" x14ac:dyDescent="0.25">
      <c r="A5061" t="s">
        <v>10654</v>
      </c>
      <c r="B5061" t="s">
        <v>1918</v>
      </c>
      <c r="C5061">
        <v>0.31376002928907798</v>
      </c>
      <c r="D5061">
        <v>0.47092408979248601</v>
      </c>
    </row>
    <row r="5062" spans="1:4" x14ac:dyDescent="0.25">
      <c r="A5062" t="s">
        <v>10655</v>
      </c>
      <c r="B5062" t="s">
        <v>1513</v>
      </c>
      <c r="C5062">
        <v>0.34606071931118099</v>
      </c>
      <c r="D5062">
        <v>0.47095093231622798</v>
      </c>
    </row>
    <row r="5063" spans="1:4" x14ac:dyDescent="0.25">
      <c r="A5063" t="s">
        <v>10656</v>
      </c>
      <c r="B5063" t="s">
        <v>1594</v>
      </c>
      <c r="C5063">
        <v>0.31000630288612402</v>
      </c>
      <c r="D5063">
        <v>0.47112991360828599</v>
      </c>
    </row>
    <row r="5064" spans="1:4" x14ac:dyDescent="0.25">
      <c r="A5064" t="s">
        <v>10657</v>
      </c>
      <c r="B5064" t="s">
        <v>2145</v>
      </c>
      <c r="C5064">
        <v>0.30460223671494102</v>
      </c>
      <c r="D5064">
        <v>0.47228362958430697</v>
      </c>
    </row>
    <row r="5065" spans="1:4" x14ac:dyDescent="0.25">
      <c r="A5065" t="s">
        <v>10658</v>
      </c>
      <c r="B5065" t="s">
        <v>979</v>
      </c>
      <c r="C5065">
        <v>-0.40183441879788601</v>
      </c>
      <c r="D5065">
        <v>0.473266423943903</v>
      </c>
    </row>
    <row r="5066" spans="1:4" x14ac:dyDescent="0.25">
      <c r="A5066" t="s">
        <v>10659</v>
      </c>
      <c r="B5066" t="s">
        <v>2751</v>
      </c>
      <c r="C5066">
        <v>0.290998248325608</v>
      </c>
      <c r="D5066">
        <v>0.474009941009021</v>
      </c>
    </row>
    <row r="5067" spans="1:4" x14ac:dyDescent="0.25">
      <c r="A5067" t="s">
        <v>10660</v>
      </c>
      <c r="B5067" t="s">
        <v>2362</v>
      </c>
      <c r="C5067">
        <v>0.221528686142724</v>
      </c>
      <c r="D5067">
        <v>0.47525266012039702</v>
      </c>
    </row>
    <row r="5068" spans="1:4" x14ac:dyDescent="0.25">
      <c r="A5068" t="s">
        <v>10661</v>
      </c>
      <c r="B5068" t="s">
        <v>2032</v>
      </c>
      <c r="C5068">
        <v>0.346105380319567</v>
      </c>
      <c r="D5068">
        <v>0.47701632149773898</v>
      </c>
    </row>
    <row r="5069" spans="1:4" x14ac:dyDescent="0.25">
      <c r="A5069" t="s">
        <v>10662</v>
      </c>
      <c r="B5069" t="s">
        <v>265</v>
      </c>
      <c r="C5069">
        <v>0.96814806049841196</v>
      </c>
      <c r="D5069">
        <v>0.47702003550198102</v>
      </c>
    </row>
    <row r="5070" spans="1:4" x14ac:dyDescent="0.25">
      <c r="A5070" t="s">
        <v>10663</v>
      </c>
      <c r="B5070" t="s">
        <v>1927</v>
      </c>
      <c r="C5070">
        <v>0.253955058646465</v>
      </c>
      <c r="D5070">
        <v>0.47712220449922899</v>
      </c>
    </row>
    <row r="5071" spans="1:4" x14ac:dyDescent="0.25">
      <c r="A5071" t="s">
        <v>10664</v>
      </c>
      <c r="B5071" t="s">
        <v>2368</v>
      </c>
      <c r="C5071">
        <v>0.41465009507058298</v>
      </c>
      <c r="D5071">
        <v>0.47793839063750498</v>
      </c>
    </row>
    <row r="5072" spans="1:4" x14ac:dyDescent="0.25">
      <c r="A5072" t="s">
        <v>10665</v>
      </c>
      <c r="B5072" t="s">
        <v>2617</v>
      </c>
      <c r="C5072">
        <v>0.19591887676917</v>
      </c>
      <c r="D5072">
        <v>0.47819518957131102</v>
      </c>
    </row>
    <row r="5073" spans="1:4" x14ac:dyDescent="0.25">
      <c r="A5073" t="s">
        <v>10666</v>
      </c>
      <c r="B5073" t="s">
        <v>2202</v>
      </c>
      <c r="C5073">
        <v>0.38906472152946298</v>
      </c>
      <c r="D5073">
        <v>0.47954296646143302</v>
      </c>
    </row>
    <row r="5074" spans="1:4" x14ac:dyDescent="0.25">
      <c r="A5074" t="s">
        <v>10667</v>
      </c>
      <c r="B5074" t="s">
        <v>1485</v>
      </c>
      <c r="C5074">
        <v>0.321113419473466</v>
      </c>
      <c r="D5074">
        <v>0.48079286500090301</v>
      </c>
    </row>
    <row r="5075" spans="1:4" x14ac:dyDescent="0.25">
      <c r="A5075" t="s">
        <v>10668</v>
      </c>
      <c r="B5075" t="s">
        <v>1431</v>
      </c>
      <c r="C5075">
        <v>0.33617817356989599</v>
      </c>
      <c r="D5075">
        <v>0.48265069645375003</v>
      </c>
    </row>
    <row r="5076" spans="1:4" x14ac:dyDescent="0.25">
      <c r="A5076" t="s">
        <v>10669</v>
      </c>
      <c r="B5076" t="s">
        <v>2323</v>
      </c>
      <c r="C5076">
        <v>-0.35859658982613801</v>
      </c>
      <c r="D5076">
        <v>0.484368173231289</v>
      </c>
    </row>
    <row r="5077" spans="1:4" x14ac:dyDescent="0.25">
      <c r="A5077" t="s">
        <v>10670</v>
      </c>
      <c r="B5077" t="s">
        <v>2390</v>
      </c>
      <c r="C5077">
        <v>0.30571793655770002</v>
      </c>
      <c r="D5077">
        <v>0.48536884823364501</v>
      </c>
    </row>
    <row r="5078" spans="1:4" x14ac:dyDescent="0.25">
      <c r="A5078" t="s">
        <v>10671</v>
      </c>
      <c r="B5078" t="s">
        <v>1219</v>
      </c>
      <c r="C5078">
        <v>0.360442780705789</v>
      </c>
      <c r="D5078">
        <v>0.48590426740435699</v>
      </c>
    </row>
    <row r="5079" spans="1:4" x14ac:dyDescent="0.25">
      <c r="A5079" t="s">
        <v>1291</v>
      </c>
      <c r="B5079" t="s">
        <v>1291</v>
      </c>
      <c r="C5079">
        <v>0.56612250635160699</v>
      </c>
      <c r="D5079">
        <v>0.48598932779813098</v>
      </c>
    </row>
    <row r="5080" spans="1:4" x14ac:dyDescent="0.25">
      <c r="A5080" t="s">
        <v>10672</v>
      </c>
      <c r="B5080" t="s">
        <v>659</v>
      </c>
      <c r="C5080">
        <v>0.81131356338280403</v>
      </c>
      <c r="D5080">
        <v>0.48730259040903501</v>
      </c>
    </row>
    <row r="5081" spans="1:4" x14ac:dyDescent="0.25">
      <c r="A5081" t="s">
        <v>10673</v>
      </c>
      <c r="B5081" t="s">
        <v>1840</v>
      </c>
      <c r="C5081">
        <v>-0.27075482566069498</v>
      </c>
      <c r="D5081">
        <v>0.48830026801606702</v>
      </c>
    </row>
    <row r="5082" spans="1:4" x14ac:dyDescent="0.25">
      <c r="A5082" t="s">
        <v>10674</v>
      </c>
      <c r="B5082" t="s">
        <v>890</v>
      </c>
      <c r="C5082">
        <v>0.45960981704086701</v>
      </c>
      <c r="D5082">
        <v>0.49154208445520398</v>
      </c>
    </row>
    <row r="5083" spans="1:4" x14ac:dyDescent="0.25">
      <c r="A5083" t="s">
        <v>10675</v>
      </c>
      <c r="B5083" t="s">
        <v>2567</v>
      </c>
      <c r="C5083">
        <v>0.30664626639786002</v>
      </c>
      <c r="D5083">
        <v>0.49186745615569499</v>
      </c>
    </row>
    <row r="5084" spans="1:4" x14ac:dyDescent="0.25">
      <c r="A5084" t="s">
        <v>10676</v>
      </c>
      <c r="B5084" t="s">
        <v>1930</v>
      </c>
      <c r="C5084">
        <v>0.38787859829031501</v>
      </c>
      <c r="D5084">
        <v>0.49313281632342498</v>
      </c>
    </row>
    <row r="5085" spans="1:4" x14ac:dyDescent="0.25">
      <c r="A5085" t="s">
        <v>10677</v>
      </c>
      <c r="B5085" t="s">
        <v>1920</v>
      </c>
      <c r="C5085">
        <v>0.278590718808085</v>
      </c>
      <c r="D5085">
        <v>0.49373037288169502</v>
      </c>
    </row>
    <row r="5086" spans="1:4" x14ac:dyDescent="0.25">
      <c r="A5086" t="s">
        <v>10678</v>
      </c>
      <c r="B5086" t="s">
        <v>1960</v>
      </c>
      <c r="C5086">
        <v>-0.31699022362178603</v>
      </c>
      <c r="D5086">
        <v>0.49413154609077498</v>
      </c>
    </row>
    <row r="5087" spans="1:4" x14ac:dyDescent="0.25">
      <c r="A5087" t="s">
        <v>10679</v>
      </c>
      <c r="B5087" t="s">
        <v>905</v>
      </c>
      <c r="C5087">
        <v>0.497812670557225</v>
      </c>
      <c r="D5087">
        <v>0.49469806698917201</v>
      </c>
    </row>
    <row r="5088" spans="1:4" x14ac:dyDescent="0.25">
      <c r="A5088" t="s">
        <v>10680</v>
      </c>
      <c r="B5088" t="s">
        <v>181</v>
      </c>
      <c r="C5088">
        <v>1.00672756757891</v>
      </c>
      <c r="D5088">
        <v>0.49502125313876599</v>
      </c>
    </row>
    <row r="5089" spans="1:4" x14ac:dyDescent="0.25">
      <c r="A5089" t="s">
        <v>10681</v>
      </c>
      <c r="B5089" t="s">
        <v>1851</v>
      </c>
      <c r="C5089">
        <v>0.295536200105603</v>
      </c>
      <c r="D5089">
        <v>0.49546262918650702</v>
      </c>
    </row>
    <row r="5090" spans="1:4" x14ac:dyDescent="0.25">
      <c r="A5090" t="s">
        <v>10682</v>
      </c>
      <c r="B5090" t="s">
        <v>936</v>
      </c>
      <c r="C5090">
        <v>0.62050262881458096</v>
      </c>
      <c r="D5090">
        <v>0.49607291516991098</v>
      </c>
    </row>
    <row r="5091" spans="1:4" x14ac:dyDescent="0.25">
      <c r="A5091" t="s">
        <v>2274</v>
      </c>
      <c r="B5091" t="s">
        <v>2274</v>
      </c>
      <c r="C5091">
        <v>0.51144384994111103</v>
      </c>
      <c r="D5091">
        <v>0.496255217421052</v>
      </c>
    </row>
    <row r="5092" spans="1:4" x14ac:dyDescent="0.25">
      <c r="A5092" t="s">
        <v>2037</v>
      </c>
      <c r="B5092" t="s">
        <v>2037</v>
      </c>
      <c r="C5092">
        <v>0.40302495395808802</v>
      </c>
      <c r="D5092">
        <v>0.49752852468726499</v>
      </c>
    </row>
    <row r="5093" spans="1:4" x14ac:dyDescent="0.25">
      <c r="A5093" t="s">
        <v>10683</v>
      </c>
      <c r="B5093" t="s">
        <v>1084</v>
      </c>
      <c r="C5093">
        <v>0.41462437527915702</v>
      </c>
      <c r="D5093">
        <v>0.49834922845500601</v>
      </c>
    </row>
    <row r="5094" spans="1:4" x14ac:dyDescent="0.25">
      <c r="A5094" t="s">
        <v>10684</v>
      </c>
      <c r="B5094" t="s">
        <v>1786</v>
      </c>
      <c r="C5094">
        <v>0.264498736925878</v>
      </c>
      <c r="D5094">
        <v>0.49836253494891603</v>
      </c>
    </row>
    <row r="5095" spans="1:4" x14ac:dyDescent="0.25">
      <c r="A5095" t="s">
        <v>10685</v>
      </c>
      <c r="B5095" t="s">
        <v>2888</v>
      </c>
      <c r="C5095">
        <v>0.19569851274081901</v>
      </c>
      <c r="D5095">
        <v>0.49864835823438403</v>
      </c>
    </row>
    <row r="5096" spans="1:4" x14ac:dyDescent="0.25">
      <c r="A5096" t="s">
        <v>10686</v>
      </c>
      <c r="B5096" t="s">
        <v>2042</v>
      </c>
      <c r="C5096">
        <v>0.30877478429610999</v>
      </c>
      <c r="D5096">
        <v>0.49894942262226499</v>
      </c>
    </row>
    <row r="5097" spans="1:4" x14ac:dyDescent="0.25">
      <c r="A5097" t="s">
        <v>2130</v>
      </c>
      <c r="B5097" t="s">
        <v>2130</v>
      </c>
      <c r="C5097">
        <v>0.24358330390161101</v>
      </c>
      <c r="D5097">
        <v>0.49952703990104602</v>
      </c>
    </row>
    <row r="5098" spans="1:4" x14ac:dyDescent="0.25">
      <c r="A5098" t="s">
        <v>10687</v>
      </c>
      <c r="B5098" t="s">
        <v>2056</v>
      </c>
      <c r="C5098">
        <v>0.32594918597612799</v>
      </c>
      <c r="D5098">
        <v>0.50021084649721004</v>
      </c>
    </row>
    <row r="5099" spans="1:4" x14ac:dyDescent="0.25">
      <c r="A5099" t="s">
        <v>10688</v>
      </c>
      <c r="B5099" t="s">
        <v>2309</v>
      </c>
      <c r="C5099">
        <v>0.31249028028137099</v>
      </c>
      <c r="D5099">
        <v>0.50095879971100399</v>
      </c>
    </row>
    <row r="5100" spans="1:4" x14ac:dyDescent="0.25">
      <c r="A5100" t="s">
        <v>10689</v>
      </c>
      <c r="B5100" t="s">
        <v>1584</v>
      </c>
      <c r="C5100">
        <v>0.32231848068233399</v>
      </c>
      <c r="D5100">
        <v>0.50224997918884895</v>
      </c>
    </row>
    <row r="5101" spans="1:4" x14ac:dyDescent="0.25">
      <c r="A5101" t="s">
        <v>10690</v>
      </c>
      <c r="B5101" t="s">
        <v>2547</v>
      </c>
      <c r="C5101">
        <v>0.43486533684718698</v>
      </c>
      <c r="D5101">
        <v>0.50354992417687106</v>
      </c>
    </row>
    <row r="5102" spans="1:4" x14ac:dyDescent="0.25">
      <c r="A5102" t="s">
        <v>10691</v>
      </c>
      <c r="B5102" t="s">
        <v>2156</v>
      </c>
      <c r="C5102">
        <v>0.34065635002643202</v>
      </c>
      <c r="D5102">
        <v>0.50416273194594896</v>
      </c>
    </row>
    <row r="5103" spans="1:4" x14ac:dyDescent="0.25">
      <c r="A5103" t="s">
        <v>10692</v>
      </c>
      <c r="B5103" t="s">
        <v>2867</v>
      </c>
      <c r="C5103">
        <v>0.54530391378027598</v>
      </c>
      <c r="D5103">
        <v>0.50496397323090703</v>
      </c>
    </row>
    <row r="5104" spans="1:4" x14ac:dyDescent="0.25">
      <c r="A5104" t="s">
        <v>10693</v>
      </c>
      <c r="B5104" t="s">
        <v>531</v>
      </c>
      <c r="C5104">
        <v>0.86466560981720997</v>
      </c>
      <c r="D5104">
        <v>0.50589431065568202</v>
      </c>
    </row>
    <row r="5105" spans="1:4" x14ac:dyDescent="0.25">
      <c r="A5105" t="s">
        <v>10694</v>
      </c>
      <c r="B5105" t="s">
        <v>2722</v>
      </c>
      <c r="C5105">
        <v>0.32715235844712898</v>
      </c>
      <c r="D5105">
        <v>0.50595413352491203</v>
      </c>
    </row>
    <row r="5106" spans="1:4" x14ac:dyDescent="0.25">
      <c r="A5106" t="s">
        <v>10695</v>
      </c>
      <c r="B5106" t="s">
        <v>2645</v>
      </c>
      <c r="C5106">
        <v>0.25777825443999602</v>
      </c>
      <c r="D5106">
        <v>0.50776038535436097</v>
      </c>
    </row>
    <row r="5107" spans="1:4" x14ac:dyDescent="0.25">
      <c r="A5107" t="s">
        <v>10696</v>
      </c>
      <c r="B5107" t="s">
        <v>1505</v>
      </c>
      <c r="C5107">
        <v>0.33223209466946502</v>
      </c>
      <c r="D5107">
        <v>0.50882394904701</v>
      </c>
    </row>
    <row r="5108" spans="1:4" x14ac:dyDescent="0.25">
      <c r="A5108" t="s">
        <v>10697</v>
      </c>
      <c r="B5108" t="s">
        <v>1758</v>
      </c>
      <c r="C5108">
        <v>0.27660875411751701</v>
      </c>
      <c r="D5108">
        <v>0.50894781087269902</v>
      </c>
    </row>
    <row r="5109" spans="1:4" x14ac:dyDescent="0.25">
      <c r="A5109" t="s">
        <v>10698</v>
      </c>
      <c r="B5109" t="s">
        <v>784</v>
      </c>
      <c r="C5109">
        <v>0.85482925150860201</v>
      </c>
      <c r="D5109">
        <v>0.50906958638521105</v>
      </c>
    </row>
    <row r="5110" spans="1:4" x14ac:dyDescent="0.25">
      <c r="A5110" t="s">
        <v>10699</v>
      </c>
      <c r="B5110" t="s">
        <v>1520</v>
      </c>
      <c r="C5110">
        <v>0.35077654702115602</v>
      </c>
      <c r="D5110">
        <v>0.50914406390042799</v>
      </c>
    </row>
    <row r="5111" spans="1:4" x14ac:dyDescent="0.25">
      <c r="A5111" t="s">
        <v>10700</v>
      </c>
      <c r="B5111" t="s">
        <v>2582</v>
      </c>
      <c r="C5111">
        <v>0.183729884283617</v>
      </c>
      <c r="D5111">
        <v>0.509289077403968</v>
      </c>
    </row>
    <row r="5112" spans="1:4" x14ac:dyDescent="0.25">
      <c r="A5112" t="s">
        <v>2774</v>
      </c>
      <c r="B5112" t="s">
        <v>2774</v>
      </c>
      <c r="C5112">
        <v>0.22867718758294001</v>
      </c>
      <c r="D5112">
        <v>0.50947957440127201</v>
      </c>
    </row>
    <row r="5113" spans="1:4" x14ac:dyDescent="0.25">
      <c r="A5113" t="s">
        <v>10701</v>
      </c>
      <c r="B5113" t="s">
        <v>1228</v>
      </c>
      <c r="C5113">
        <v>0.37383030709457099</v>
      </c>
      <c r="D5113">
        <v>0.50966121387742602</v>
      </c>
    </row>
    <row r="5114" spans="1:4" x14ac:dyDescent="0.25">
      <c r="A5114" t="s">
        <v>10702</v>
      </c>
      <c r="B5114" t="s">
        <v>425</v>
      </c>
      <c r="C5114">
        <v>0.78399092660221403</v>
      </c>
      <c r="D5114">
        <v>0.510664367262052</v>
      </c>
    </row>
    <row r="5115" spans="1:4" x14ac:dyDescent="0.25">
      <c r="A5115" t="s">
        <v>10703</v>
      </c>
      <c r="B5115" t="s">
        <v>149</v>
      </c>
      <c r="C5115">
        <v>1.0839257108218101</v>
      </c>
      <c r="D5115">
        <v>0.51245388976654904</v>
      </c>
    </row>
    <row r="5116" spans="1:4" x14ac:dyDescent="0.25">
      <c r="A5116" t="s">
        <v>10704</v>
      </c>
      <c r="B5116" t="s">
        <v>231</v>
      </c>
      <c r="C5116">
        <v>1.3151307881285199</v>
      </c>
      <c r="D5116">
        <v>0.51307809135816096</v>
      </c>
    </row>
    <row r="5117" spans="1:4" x14ac:dyDescent="0.25">
      <c r="A5117" t="s">
        <v>10705</v>
      </c>
      <c r="B5117" t="s">
        <v>2924</v>
      </c>
      <c r="C5117">
        <v>0.96609888875058003</v>
      </c>
      <c r="D5117">
        <v>0.51386386169691101</v>
      </c>
    </row>
    <row r="5118" spans="1:4" x14ac:dyDescent="0.25">
      <c r="A5118" t="s">
        <v>10706</v>
      </c>
      <c r="B5118" t="s">
        <v>1740</v>
      </c>
      <c r="C5118">
        <v>0.89483017388083996</v>
      </c>
      <c r="D5118">
        <v>0.51394874166723303</v>
      </c>
    </row>
    <row r="5119" spans="1:4" x14ac:dyDescent="0.25">
      <c r="A5119" t="s">
        <v>10707</v>
      </c>
      <c r="B5119" t="s">
        <v>1755</v>
      </c>
      <c r="C5119">
        <v>0.26939521282663798</v>
      </c>
      <c r="D5119">
        <v>0.513995437406356</v>
      </c>
    </row>
    <row r="5120" spans="1:4" x14ac:dyDescent="0.25">
      <c r="A5120" t="s">
        <v>10708</v>
      </c>
      <c r="B5120" t="s">
        <v>2954</v>
      </c>
      <c r="C5120">
        <v>0.17929090051156499</v>
      </c>
      <c r="D5120">
        <v>0.51456725106707102</v>
      </c>
    </row>
    <row r="5121" spans="1:4" x14ac:dyDescent="0.25">
      <c r="A5121" t="s">
        <v>10709</v>
      </c>
      <c r="B5121" t="s">
        <v>570</v>
      </c>
      <c r="C5121">
        <v>0.76273476624515602</v>
      </c>
      <c r="D5121">
        <v>0.51672017962995298</v>
      </c>
    </row>
    <row r="5122" spans="1:4" x14ac:dyDescent="0.25">
      <c r="A5122" t="s">
        <v>10710</v>
      </c>
      <c r="B5122" t="s">
        <v>2822</v>
      </c>
      <c r="C5122">
        <v>-0.221497111865091</v>
      </c>
      <c r="D5122">
        <v>0.51716074439458404</v>
      </c>
    </row>
    <row r="5123" spans="1:4" x14ac:dyDescent="0.25">
      <c r="A5123" t="s">
        <v>10711</v>
      </c>
      <c r="B5123" t="s">
        <v>1963</v>
      </c>
      <c r="C5123">
        <v>0.64139129297031205</v>
      </c>
      <c r="D5123">
        <v>0.51725847354800403</v>
      </c>
    </row>
    <row r="5124" spans="1:4" x14ac:dyDescent="0.25">
      <c r="A5124" t="s">
        <v>10712</v>
      </c>
      <c r="B5124" t="s">
        <v>937</v>
      </c>
      <c r="C5124">
        <v>0.44275342687249902</v>
      </c>
      <c r="D5124">
        <v>0.51764548469746297</v>
      </c>
    </row>
    <row r="5125" spans="1:4" x14ac:dyDescent="0.25">
      <c r="A5125" t="s">
        <v>1563</v>
      </c>
      <c r="B5125" t="s">
        <v>1563</v>
      </c>
      <c r="C5125">
        <v>0.45958991579710401</v>
      </c>
      <c r="D5125">
        <v>0.51800486209506902</v>
      </c>
    </row>
    <row r="5126" spans="1:4" x14ac:dyDescent="0.25">
      <c r="A5126" t="s">
        <v>3046</v>
      </c>
      <c r="B5126" t="s">
        <v>3046</v>
      </c>
      <c r="C5126">
        <v>-0.2265524170889</v>
      </c>
      <c r="D5126">
        <v>0.518055855461799</v>
      </c>
    </row>
    <row r="5127" spans="1:4" x14ac:dyDescent="0.25">
      <c r="A5127" t="s">
        <v>10713</v>
      </c>
      <c r="B5127" t="s">
        <v>2123</v>
      </c>
      <c r="C5127">
        <v>0.38385110402414901</v>
      </c>
      <c r="D5127">
        <v>0.51820437748038595</v>
      </c>
    </row>
    <row r="5128" spans="1:4" x14ac:dyDescent="0.25">
      <c r="A5128" t="s">
        <v>10714</v>
      </c>
      <c r="B5128" t="s">
        <v>2928</v>
      </c>
      <c r="C5128">
        <v>0.31959516644748898</v>
      </c>
      <c r="D5128">
        <v>0.519632124375763</v>
      </c>
    </row>
    <row r="5129" spans="1:4" x14ac:dyDescent="0.25">
      <c r="A5129" t="s">
        <v>10715</v>
      </c>
      <c r="B5129" t="s">
        <v>183</v>
      </c>
      <c r="C5129">
        <v>1.40983400474079</v>
      </c>
      <c r="D5129">
        <v>0.52290057799976497</v>
      </c>
    </row>
    <row r="5130" spans="1:4" x14ac:dyDescent="0.25">
      <c r="A5130" t="s">
        <v>10716</v>
      </c>
      <c r="B5130" t="s">
        <v>3089</v>
      </c>
      <c r="C5130">
        <v>-0.16482315256865501</v>
      </c>
      <c r="D5130">
        <v>0.52708157346458995</v>
      </c>
    </row>
    <row r="5131" spans="1:4" x14ac:dyDescent="0.25">
      <c r="A5131" t="s">
        <v>10717</v>
      </c>
      <c r="B5131" t="s">
        <v>2411</v>
      </c>
      <c r="C5131">
        <v>0.29537798788840602</v>
      </c>
      <c r="D5131">
        <v>0.52871518362496195</v>
      </c>
    </row>
    <row r="5132" spans="1:4" x14ac:dyDescent="0.25">
      <c r="A5132" t="s">
        <v>10718</v>
      </c>
      <c r="B5132" t="s">
        <v>1830</v>
      </c>
      <c r="C5132">
        <v>0.63148327508952995</v>
      </c>
      <c r="D5132">
        <v>0.52898281240803202</v>
      </c>
    </row>
    <row r="5133" spans="1:4" x14ac:dyDescent="0.25">
      <c r="A5133" t="s">
        <v>10719</v>
      </c>
      <c r="B5133" t="s">
        <v>1855</v>
      </c>
      <c r="C5133">
        <v>0.57841193667173396</v>
      </c>
      <c r="D5133">
        <v>0.530151174691743</v>
      </c>
    </row>
    <row r="5134" spans="1:4" x14ac:dyDescent="0.25">
      <c r="A5134" t="s">
        <v>10720</v>
      </c>
      <c r="B5134" t="s">
        <v>2073</v>
      </c>
      <c r="C5134">
        <v>0.321197960516383</v>
      </c>
      <c r="D5134">
        <v>0.53167278319488298</v>
      </c>
    </row>
    <row r="5135" spans="1:4" x14ac:dyDescent="0.25">
      <c r="A5135" t="s">
        <v>2552</v>
      </c>
      <c r="B5135" t="s">
        <v>2552</v>
      </c>
      <c r="C5135">
        <v>0.790632167580543</v>
      </c>
      <c r="D5135">
        <v>0.53222394909590898</v>
      </c>
    </row>
    <row r="5136" spans="1:4" x14ac:dyDescent="0.25">
      <c r="A5136" t="s">
        <v>2185</v>
      </c>
      <c r="B5136" t="s">
        <v>2185</v>
      </c>
      <c r="C5136">
        <v>0.26134652835502298</v>
      </c>
      <c r="D5136">
        <v>0.532676246919632</v>
      </c>
    </row>
    <row r="5137" spans="1:4" x14ac:dyDescent="0.25">
      <c r="A5137" t="s">
        <v>2949</v>
      </c>
      <c r="B5137" t="s">
        <v>2949</v>
      </c>
      <c r="C5137">
        <v>0.468743794642623</v>
      </c>
      <c r="D5137">
        <v>0.53277791212289705</v>
      </c>
    </row>
    <row r="5138" spans="1:4" x14ac:dyDescent="0.25">
      <c r="A5138" t="s">
        <v>10721</v>
      </c>
      <c r="B5138" t="s">
        <v>235</v>
      </c>
      <c r="C5138">
        <v>1.0797020859367199</v>
      </c>
      <c r="D5138">
        <v>0.532805646208101</v>
      </c>
    </row>
    <row r="5139" spans="1:4" x14ac:dyDescent="0.25">
      <c r="A5139" t="s">
        <v>2389</v>
      </c>
      <c r="B5139" t="s">
        <v>2389</v>
      </c>
      <c r="C5139">
        <v>0.43264872443999802</v>
      </c>
      <c r="D5139">
        <v>0.53433711834054498</v>
      </c>
    </row>
    <row r="5140" spans="1:4" x14ac:dyDescent="0.25">
      <c r="A5140" t="s">
        <v>10722</v>
      </c>
      <c r="B5140" t="s">
        <v>1396</v>
      </c>
      <c r="C5140">
        <v>0.50382820336471901</v>
      </c>
      <c r="D5140">
        <v>0.53512937416047002</v>
      </c>
    </row>
    <row r="5141" spans="1:4" x14ac:dyDescent="0.25">
      <c r="A5141" t="s">
        <v>10723</v>
      </c>
      <c r="B5141" t="s">
        <v>1211</v>
      </c>
      <c r="C5141">
        <v>0.39103878185886798</v>
      </c>
      <c r="D5141">
        <v>0.53571526789733703</v>
      </c>
    </row>
    <row r="5142" spans="1:4" x14ac:dyDescent="0.25">
      <c r="A5142" t="s">
        <v>2048</v>
      </c>
      <c r="B5142" t="s">
        <v>2048</v>
      </c>
      <c r="C5142">
        <v>0.38015588755992002</v>
      </c>
      <c r="D5142">
        <v>0.53734564054773903</v>
      </c>
    </row>
    <row r="5143" spans="1:4" x14ac:dyDescent="0.25">
      <c r="A5143" t="s">
        <v>10724</v>
      </c>
      <c r="B5143" t="s">
        <v>2767</v>
      </c>
      <c r="C5143">
        <v>0.26662858433289299</v>
      </c>
      <c r="D5143">
        <v>0.53797949510559395</v>
      </c>
    </row>
    <row r="5144" spans="1:4" x14ac:dyDescent="0.25">
      <c r="A5144" t="s">
        <v>10725</v>
      </c>
      <c r="B5144" t="s">
        <v>1558</v>
      </c>
      <c r="C5144">
        <v>0.49141849309072899</v>
      </c>
      <c r="D5144">
        <v>0.53916328706740602</v>
      </c>
    </row>
    <row r="5145" spans="1:4" x14ac:dyDescent="0.25">
      <c r="A5145" t="s">
        <v>10726</v>
      </c>
      <c r="B5145" t="s">
        <v>1247</v>
      </c>
      <c r="C5145">
        <v>0.38511327384739003</v>
      </c>
      <c r="D5145">
        <v>0.53918852408290197</v>
      </c>
    </row>
    <row r="5146" spans="1:4" x14ac:dyDescent="0.25">
      <c r="A5146" t="s">
        <v>10727</v>
      </c>
      <c r="B5146" t="s">
        <v>2109</v>
      </c>
      <c r="C5146">
        <v>0.22760828394444599</v>
      </c>
      <c r="D5146">
        <v>0.54113995211982002</v>
      </c>
    </row>
    <row r="5147" spans="1:4" x14ac:dyDescent="0.25">
      <c r="A5147" t="s">
        <v>10728</v>
      </c>
      <c r="B5147" t="s">
        <v>1881</v>
      </c>
      <c r="C5147">
        <v>0.31904544179433802</v>
      </c>
      <c r="D5147">
        <v>0.54255880497541098</v>
      </c>
    </row>
    <row r="5148" spans="1:4" x14ac:dyDescent="0.25">
      <c r="A5148" t="s">
        <v>10729</v>
      </c>
      <c r="B5148" t="s">
        <v>1643</v>
      </c>
      <c r="C5148">
        <v>0.30541833341517199</v>
      </c>
      <c r="D5148">
        <v>0.543658861428302</v>
      </c>
    </row>
    <row r="5149" spans="1:4" x14ac:dyDescent="0.25">
      <c r="A5149" t="s">
        <v>10730</v>
      </c>
      <c r="B5149" t="s">
        <v>1717</v>
      </c>
      <c r="C5149">
        <v>0.36606864892327501</v>
      </c>
      <c r="D5149">
        <v>0.54514417015493899</v>
      </c>
    </row>
    <row r="5150" spans="1:4" x14ac:dyDescent="0.25">
      <c r="A5150" t="s">
        <v>10731</v>
      </c>
      <c r="B5150" t="s">
        <v>2908</v>
      </c>
      <c r="C5150">
        <v>0.20815097245637099</v>
      </c>
      <c r="D5150">
        <v>0.54548960453166195</v>
      </c>
    </row>
    <row r="5151" spans="1:4" x14ac:dyDescent="0.25">
      <c r="A5151" t="s">
        <v>10732</v>
      </c>
      <c r="B5151" t="s">
        <v>2705</v>
      </c>
      <c r="C5151">
        <v>0.29954658325555999</v>
      </c>
      <c r="D5151">
        <v>0.54613987514155204</v>
      </c>
    </row>
    <row r="5152" spans="1:4" x14ac:dyDescent="0.25">
      <c r="A5152" t="s">
        <v>10733</v>
      </c>
      <c r="B5152" t="s">
        <v>1745</v>
      </c>
      <c r="C5152">
        <v>0.27171360871248001</v>
      </c>
      <c r="D5152">
        <v>0.54628915499048603</v>
      </c>
    </row>
    <row r="5153" spans="1:4" x14ac:dyDescent="0.25">
      <c r="A5153" t="s">
        <v>10734</v>
      </c>
      <c r="B5153" t="s">
        <v>998</v>
      </c>
      <c r="C5153">
        <v>0.39884580981301199</v>
      </c>
      <c r="D5153">
        <v>0.54687094368976197</v>
      </c>
    </row>
    <row r="5154" spans="1:4" x14ac:dyDescent="0.25">
      <c r="A5154" t="s">
        <v>10735</v>
      </c>
      <c r="B5154" t="s">
        <v>796</v>
      </c>
      <c r="C5154">
        <v>0.67760118322725205</v>
      </c>
      <c r="D5154">
        <v>0.54751913730853796</v>
      </c>
    </row>
    <row r="5155" spans="1:4" x14ac:dyDescent="0.25">
      <c r="A5155" t="s">
        <v>10736</v>
      </c>
      <c r="B5155" t="s">
        <v>1692</v>
      </c>
      <c r="C5155">
        <v>0.28734838904968402</v>
      </c>
      <c r="D5155">
        <v>0.54785646818731404</v>
      </c>
    </row>
    <row r="5156" spans="1:4" x14ac:dyDescent="0.25">
      <c r="A5156" t="s">
        <v>10737</v>
      </c>
      <c r="B5156" t="s">
        <v>1187</v>
      </c>
      <c r="C5156">
        <v>0.56207341474189199</v>
      </c>
      <c r="D5156">
        <v>0.54997516914925504</v>
      </c>
    </row>
    <row r="5157" spans="1:4" x14ac:dyDescent="0.25">
      <c r="A5157" t="s">
        <v>10738</v>
      </c>
      <c r="B5157" t="s">
        <v>1784</v>
      </c>
      <c r="C5157">
        <v>0.28476109538727901</v>
      </c>
      <c r="D5157">
        <v>0.55051907686078305</v>
      </c>
    </row>
    <row r="5158" spans="1:4" x14ac:dyDescent="0.25">
      <c r="A5158" t="s">
        <v>10739</v>
      </c>
      <c r="B5158" t="s">
        <v>2359</v>
      </c>
      <c r="C5158">
        <v>0.36319155336655101</v>
      </c>
      <c r="D5158">
        <v>0.55063385655313801</v>
      </c>
    </row>
    <row r="5159" spans="1:4" x14ac:dyDescent="0.25">
      <c r="A5159" t="s">
        <v>10740</v>
      </c>
      <c r="B5159" t="s">
        <v>858</v>
      </c>
      <c r="C5159">
        <v>0.47299306211483599</v>
      </c>
      <c r="D5159">
        <v>0.55113011419148095</v>
      </c>
    </row>
    <row r="5160" spans="1:4" x14ac:dyDescent="0.25">
      <c r="A5160" t="s">
        <v>10741</v>
      </c>
      <c r="B5160" t="s">
        <v>2136</v>
      </c>
      <c r="C5160">
        <v>-0.24325432216318099</v>
      </c>
      <c r="D5160">
        <v>0.551518148627686</v>
      </c>
    </row>
    <row r="5161" spans="1:4" x14ac:dyDescent="0.25">
      <c r="A5161" t="s">
        <v>10742</v>
      </c>
      <c r="B5161" t="s">
        <v>2535</v>
      </c>
      <c r="C5161">
        <v>-0.22436203331788901</v>
      </c>
      <c r="D5161">
        <v>0.55206778176660998</v>
      </c>
    </row>
    <row r="5162" spans="1:4" x14ac:dyDescent="0.25">
      <c r="A5162" t="s">
        <v>10743</v>
      </c>
      <c r="B5162" t="s">
        <v>1794</v>
      </c>
      <c r="C5162">
        <v>0.34516227472107902</v>
      </c>
      <c r="D5162">
        <v>0.552157035659818</v>
      </c>
    </row>
    <row r="5163" spans="1:4" x14ac:dyDescent="0.25">
      <c r="A5163" t="s">
        <v>10744</v>
      </c>
      <c r="B5163" t="s">
        <v>316</v>
      </c>
      <c r="C5163">
        <v>-1.07173739857251</v>
      </c>
      <c r="D5163">
        <v>0.55239211393213306</v>
      </c>
    </row>
    <row r="5164" spans="1:4" x14ac:dyDescent="0.25">
      <c r="A5164" t="s">
        <v>10745</v>
      </c>
      <c r="B5164" t="s">
        <v>2093</v>
      </c>
      <c r="C5164">
        <v>0.25162368981276101</v>
      </c>
      <c r="D5164">
        <v>0.55338772157365101</v>
      </c>
    </row>
    <row r="5165" spans="1:4" x14ac:dyDescent="0.25">
      <c r="A5165" t="s">
        <v>2613</v>
      </c>
      <c r="B5165" t="s">
        <v>2613</v>
      </c>
      <c r="C5165">
        <v>0.32911578305554001</v>
      </c>
      <c r="D5165">
        <v>0.55348635220850695</v>
      </c>
    </row>
    <row r="5166" spans="1:4" x14ac:dyDescent="0.25">
      <c r="A5166" t="s">
        <v>10746</v>
      </c>
      <c r="B5166" t="s">
        <v>1958</v>
      </c>
      <c r="C5166">
        <v>0.26464283752429402</v>
      </c>
      <c r="D5166">
        <v>0.55362560756555101</v>
      </c>
    </row>
    <row r="5167" spans="1:4" x14ac:dyDescent="0.25">
      <c r="A5167" t="s">
        <v>10747</v>
      </c>
      <c r="B5167" t="s">
        <v>2181</v>
      </c>
      <c r="C5167">
        <v>0.52324852407109701</v>
      </c>
      <c r="D5167">
        <v>0.55385167518530398</v>
      </c>
    </row>
    <row r="5168" spans="1:4" x14ac:dyDescent="0.25">
      <c r="A5168" t="s">
        <v>10748</v>
      </c>
      <c r="B5168" t="s">
        <v>1421</v>
      </c>
      <c r="C5168">
        <v>0.439932636201189</v>
      </c>
      <c r="D5168">
        <v>0.55471381069095504</v>
      </c>
    </row>
    <row r="5169" spans="1:4" x14ac:dyDescent="0.25">
      <c r="A5169" t="s">
        <v>10749</v>
      </c>
      <c r="B5169" t="s">
        <v>2329</v>
      </c>
      <c r="C5169">
        <v>0.39425160549197402</v>
      </c>
      <c r="D5169">
        <v>0.55480578182759499</v>
      </c>
    </row>
    <row r="5170" spans="1:4" x14ac:dyDescent="0.25">
      <c r="A5170" t="s">
        <v>10750</v>
      </c>
      <c r="B5170" t="s">
        <v>2700</v>
      </c>
      <c r="C5170">
        <v>0.23466328167602099</v>
      </c>
      <c r="D5170">
        <v>0.55526124782472497</v>
      </c>
    </row>
    <row r="5171" spans="1:4" x14ac:dyDescent="0.25">
      <c r="A5171" t="s">
        <v>10751</v>
      </c>
      <c r="B5171" t="s">
        <v>2733</v>
      </c>
      <c r="C5171">
        <v>0.21898294395325199</v>
      </c>
      <c r="D5171">
        <v>0.55584074805579797</v>
      </c>
    </row>
    <row r="5172" spans="1:4" x14ac:dyDescent="0.25">
      <c r="A5172" t="s">
        <v>10752</v>
      </c>
      <c r="B5172" t="s">
        <v>3082</v>
      </c>
      <c r="C5172">
        <v>0.295490112440565</v>
      </c>
      <c r="D5172">
        <v>0.55691200020030296</v>
      </c>
    </row>
    <row r="5173" spans="1:4" x14ac:dyDescent="0.25">
      <c r="A5173" t="s">
        <v>10753</v>
      </c>
      <c r="B5173" t="s">
        <v>829</v>
      </c>
      <c r="C5173">
        <v>0.46075072211710999</v>
      </c>
      <c r="D5173">
        <v>0.55913019008154496</v>
      </c>
    </row>
    <row r="5174" spans="1:4" x14ac:dyDescent="0.25">
      <c r="A5174" t="s">
        <v>10754</v>
      </c>
      <c r="B5174" t="s">
        <v>2776</v>
      </c>
      <c r="C5174">
        <v>-0.30029412599718802</v>
      </c>
      <c r="D5174">
        <v>0.55920556252923204</v>
      </c>
    </row>
    <row r="5175" spans="1:4" x14ac:dyDescent="0.25">
      <c r="A5175" t="s">
        <v>6195</v>
      </c>
      <c r="B5175" t="s">
        <v>6195</v>
      </c>
      <c r="C5175">
        <v>0.40084418748140099</v>
      </c>
      <c r="D5175">
        <v>0.56200138193363502</v>
      </c>
    </row>
    <row r="5176" spans="1:4" x14ac:dyDescent="0.25">
      <c r="A5176" t="s">
        <v>10755</v>
      </c>
      <c r="B5176" t="s">
        <v>2055</v>
      </c>
      <c r="C5176">
        <v>0.270025497796895</v>
      </c>
      <c r="D5176">
        <v>0.56309372087422704</v>
      </c>
    </row>
    <row r="5177" spans="1:4" x14ac:dyDescent="0.25">
      <c r="A5177" t="s">
        <v>10756</v>
      </c>
      <c r="B5177" t="s">
        <v>899</v>
      </c>
      <c r="C5177">
        <v>0.43666105606660399</v>
      </c>
      <c r="D5177">
        <v>0.56313806316216897</v>
      </c>
    </row>
    <row r="5178" spans="1:4" x14ac:dyDescent="0.25">
      <c r="A5178" t="s">
        <v>10757</v>
      </c>
      <c r="B5178" t="s">
        <v>2877</v>
      </c>
      <c r="C5178">
        <v>0.23171221690722299</v>
      </c>
      <c r="D5178">
        <v>0.56421298002437503</v>
      </c>
    </row>
    <row r="5179" spans="1:4" x14ac:dyDescent="0.25">
      <c r="A5179" t="s">
        <v>10758</v>
      </c>
      <c r="B5179" t="s">
        <v>1201</v>
      </c>
      <c r="C5179">
        <v>0.36310184155563302</v>
      </c>
      <c r="D5179">
        <v>0.56497884418779498</v>
      </c>
    </row>
    <row r="5180" spans="1:4" x14ac:dyDescent="0.25">
      <c r="A5180" t="s">
        <v>10759</v>
      </c>
      <c r="B5180" t="s">
        <v>119</v>
      </c>
      <c r="C5180">
        <v>1.28098409794228</v>
      </c>
      <c r="D5180">
        <v>0.56525564762330205</v>
      </c>
    </row>
    <row r="5181" spans="1:4" x14ac:dyDescent="0.25">
      <c r="A5181" t="s">
        <v>10760</v>
      </c>
      <c r="B5181" t="s">
        <v>1824</v>
      </c>
      <c r="C5181">
        <v>0.28833713257877502</v>
      </c>
      <c r="D5181">
        <v>0.56670183032797805</v>
      </c>
    </row>
    <row r="5182" spans="1:4" x14ac:dyDescent="0.25">
      <c r="A5182" t="s">
        <v>10761</v>
      </c>
      <c r="B5182" t="s">
        <v>2174</v>
      </c>
      <c r="C5182">
        <v>0.38173447999950699</v>
      </c>
      <c r="D5182">
        <v>0.56861378663922402</v>
      </c>
    </row>
    <row r="5183" spans="1:4" x14ac:dyDescent="0.25">
      <c r="A5183" t="s">
        <v>10762</v>
      </c>
      <c r="B5183" t="s">
        <v>2841</v>
      </c>
      <c r="C5183">
        <v>0.17243511572647599</v>
      </c>
      <c r="D5183">
        <v>0.57085473219121896</v>
      </c>
    </row>
    <row r="5184" spans="1:4" x14ac:dyDescent="0.25">
      <c r="A5184" t="s">
        <v>10763</v>
      </c>
      <c r="B5184" t="s">
        <v>1125</v>
      </c>
      <c r="C5184">
        <v>0.36306215187026197</v>
      </c>
      <c r="D5184">
        <v>0.57101958308473599</v>
      </c>
    </row>
    <row r="5185" spans="1:4" x14ac:dyDescent="0.25">
      <c r="A5185" t="s">
        <v>10764</v>
      </c>
      <c r="B5185" t="s">
        <v>1044</v>
      </c>
      <c r="C5185">
        <v>0.89798827212297605</v>
      </c>
      <c r="D5185">
        <v>0.57200302858179797</v>
      </c>
    </row>
    <row r="5186" spans="1:4" x14ac:dyDescent="0.25">
      <c r="A5186" t="s">
        <v>10765</v>
      </c>
      <c r="B5186" t="s">
        <v>2821</v>
      </c>
      <c r="C5186">
        <v>0.293429079192841</v>
      </c>
      <c r="D5186">
        <v>0.572582785176728</v>
      </c>
    </row>
    <row r="5187" spans="1:4" x14ac:dyDescent="0.25">
      <c r="A5187" t="s">
        <v>10766</v>
      </c>
      <c r="B5187" t="s">
        <v>283</v>
      </c>
      <c r="C5187">
        <v>0.97030909114248598</v>
      </c>
      <c r="D5187">
        <v>0.57260564073808595</v>
      </c>
    </row>
    <row r="5188" spans="1:4" x14ac:dyDescent="0.25">
      <c r="A5188" t="s">
        <v>10767</v>
      </c>
      <c r="B5188" t="s">
        <v>896</v>
      </c>
      <c r="C5188">
        <v>0.66361563932432999</v>
      </c>
      <c r="D5188">
        <v>0.57288514160338699</v>
      </c>
    </row>
    <row r="5189" spans="1:4" x14ac:dyDescent="0.25">
      <c r="A5189" t="s">
        <v>10768</v>
      </c>
      <c r="B5189" t="s">
        <v>1060</v>
      </c>
      <c r="C5189">
        <v>0.42060187417835598</v>
      </c>
      <c r="D5189">
        <v>0.573339721079549</v>
      </c>
    </row>
    <row r="5190" spans="1:4" x14ac:dyDescent="0.25">
      <c r="A5190" t="s">
        <v>10769</v>
      </c>
      <c r="B5190" t="s">
        <v>1561</v>
      </c>
      <c r="C5190">
        <v>0.30216368579347802</v>
      </c>
      <c r="D5190">
        <v>0.57665080451845596</v>
      </c>
    </row>
    <row r="5191" spans="1:4" x14ac:dyDescent="0.25">
      <c r="A5191" t="s">
        <v>10770</v>
      </c>
      <c r="B5191" t="s">
        <v>2819</v>
      </c>
      <c r="C5191">
        <v>0.226871280868679</v>
      </c>
      <c r="D5191">
        <v>0.57707330457194095</v>
      </c>
    </row>
    <row r="5192" spans="1:4" x14ac:dyDescent="0.25">
      <c r="A5192" t="s">
        <v>10771</v>
      </c>
      <c r="B5192" t="s">
        <v>221</v>
      </c>
      <c r="C5192">
        <v>0.92770833164170496</v>
      </c>
      <c r="D5192">
        <v>0.57724725407186495</v>
      </c>
    </row>
    <row r="5193" spans="1:4" x14ac:dyDescent="0.25">
      <c r="A5193" t="s">
        <v>10772</v>
      </c>
      <c r="B5193" t="s">
        <v>1272</v>
      </c>
      <c r="C5193">
        <v>0.62005394264269398</v>
      </c>
      <c r="D5193">
        <v>0.57771630085833003</v>
      </c>
    </row>
    <row r="5194" spans="1:4" x14ac:dyDescent="0.25">
      <c r="A5194" t="s">
        <v>10773</v>
      </c>
      <c r="B5194" t="s">
        <v>1290</v>
      </c>
      <c r="C5194">
        <v>0.48510368085013</v>
      </c>
      <c r="D5194">
        <v>0.57793424780052105</v>
      </c>
    </row>
    <row r="5195" spans="1:4" x14ac:dyDescent="0.25">
      <c r="A5195" t="s">
        <v>10774</v>
      </c>
      <c r="B5195" t="s">
        <v>1019</v>
      </c>
      <c r="C5195">
        <v>1.1350232910900999</v>
      </c>
      <c r="D5195">
        <v>0.57937001246109998</v>
      </c>
    </row>
    <row r="5196" spans="1:4" x14ac:dyDescent="0.25">
      <c r="A5196" t="s">
        <v>10775</v>
      </c>
      <c r="B5196" t="s">
        <v>3088</v>
      </c>
      <c r="C5196">
        <v>0.25783431847189903</v>
      </c>
      <c r="D5196">
        <v>0.57995392260460898</v>
      </c>
    </row>
    <row r="5197" spans="1:4" x14ac:dyDescent="0.25">
      <c r="A5197" t="s">
        <v>10776</v>
      </c>
      <c r="B5197" t="s">
        <v>1734</v>
      </c>
      <c r="C5197">
        <v>0.37828970289897601</v>
      </c>
      <c r="D5197">
        <v>0.58106533908309299</v>
      </c>
    </row>
    <row r="5198" spans="1:4" x14ac:dyDescent="0.25">
      <c r="A5198" t="s">
        <v>10777</v>
      </c>
      <c r="B5198" t="s">
        <v>513</v>
      </c>
      <c r="C5198">
        <v>0.73966576975884601</v>
      </c>
      <c r="D5198">
        <v>0.58153481474393998</v>
      </c>
    </row>
    <row r="5199" spans="1:4" x14ac:dyDescent="0.25">
      <c r="A5199" t="s">
        <v>10778</v>
      </c>
      <c r="B5199" t="s">
        <v>294</v>
      </c>
      <c r="C5199">
        <v>0.85637880109020004</v>
      </c>
      <c r="D5199">
        <v>0.58335298348742703</v>
      </c>
    </row>
    <row r="5200" spans="1:4" x14ac:dyDescent="0.25">
      <c r="A5200" t="s">
        <v>1932</v>
      </c>
      <c r="B5200" t="s">
        <v>1932</v>
      </c>
      <c r="C5200">
        <v>0.426278184911212</v>
      </c>
      <c r="D5200">
        <v>0.58443492807914199</v>
      </c>
    </row>
    <row r="5201" spans="1:4" x14ac:dyDescent="0.25">
      <c r="A5201" t="s">
        <v>10779</v>
      </c>
      <c r="B5201" t="s">
        <v>1007</v>
      </c>
      <c r="C5201">
        <v>0.55410396446058496</v>
      </c>
      <c r="D5201">
        <v>0.58452041917513498</v>
      </c>
    </row>
    <row r="5202" spans="1:4" x14ac:dyDescent="0.25">
      <c r="A5202" t="s">
        <v>10780</v>
      </c>
      <c r="B5202" t="s">
        <v>1020</v>
      </c>
      <c r="C5202">
        <v>0.81458477083248404</v>
      </c>
      <c r="D5202">
        <v>0.58461921749594103</v>
      </c>
    </row>
    <row r="5203" spans="1:4" x14ac:dyDescent="0.25">
      <c r="A5203" t="s">
        <v>6193</v>
      </c>
      <c r="B5203" t="s">
        <v>6193</v>
      </c>
      <c r="C5203">
        <v>0.89799331622435397</v>
      </c>
      <c r="D5203">
        <v>0.58489177091912203</v>
      </c>
    </row>
    <row r="5204" spans="1:4" x14ac:dyDescent="0.25">
      <c r="A5204" t="s">
        <v>10781</v>
      </c>
      <c r="B5204" t="s">
        <v>180</v>
      </c>
      <c r="C5204">
        <v>1.0977699537736101</v>
      </c>
      <c r="D5204">
        <v>0.58518882684609896</v>
      </c>
    </row>
    <row r="5205" spans="1:4" x14ac:dyDescent="0.25">
      <c r="A5205" t="s">
        <v>10782</v>
      </c>
      <c r="B5205" t="s">
        <v>612</v>
      </c>
      <c r="C5205">
        <v>0.55856544353040205</v>
      </c>
      <c r="D5205">
        <v>0.58864623970972196</v>
      </c>
    </row>
    <row r="5206" spans="1:4" x14ac:dyDescent="0.25">
      <c r="A5206" t="s">
        <v>10783</v>
      </c>
      <c r="B5206" t="s">
        <v>2681</v>
      </c>
      <c r="C5206">
        <v>0.189997798820083</v>
      </c>
      <c r="D5206">
        <v>0.58931962074052502</v>
      </c>
    </row>
    <row r="5207" spans="1:4" x14ac:dyDescent="0.25">
      <c r="A5207" t="s">
        <v>10784</v>
      </c>
      <c r="B5207" t="s">
        <v>1372</v>
      </c>
      <c r="C5207">
        <v>0.35718546575150401</v>
      </c>
      <c r="D5207">
        <v>0.59085559783979702</v>
      </c>
    </row>
    <row r="5208" spans="1:4" x14ac:dyDescent="0.25">
      <c r="A5208" t="s">
        <v>10785</v>
      </c>
      <c r="B5208" t="s">
        <v>2451</v>
      </c>
      <c r="C5208">
        <v>-0.247912821635042</v>
      </c>
      <c r="D5208">
        <v>0.59589962170880495</v>
      </c>
    </row>
    <row r="5209" spans="1:4" x14ac:dyDescent="0.25">
      <c r="A5209" t="s">
        <v>10786</v>
      </c>
      <c r="B5209" t="s">
        <v>1141</v>
      </c>
      <c r="C5209">
        <v>0.65070893913224603</v>
      </c>
      <c r="D5209">
        <v>0.59600549587795204</v>
      </c>
    </row>
    <row r="5210" spans="1:4" x14ac:dyDescent="0.25">
      <c r="A5210" t="s">
        <v>10787</v>
      </c>
      <c r="B5210" t="s">
        <v>2405</v>
      </c>
      <c r="C5210">
        <v>0.306334007721762</v>
      </c>
      <c r="D5210">
        <v>0.59607107888487298</v>
      </c>
    </row>
    <row r="5211" spans="1:4" x14ac:dyDescent="0.25">
      <c r="A5211" t="s">
        <v>10788</v>
      </c>
      <c r="B5211" t="s">
        <v>1244</v>
      </c>
      <c r="C5211">
        <v>0.339955364912717</v>
      </c>
      <c r="D5211">
        <v>0.59640126170705998</v>
      </c>
    </row>
    <row r="5212" spans="1:4" x14ac:dyDescent="0.25">
      <c r="A5212" t="s">
        <v>10789</v>
      </c>
      <c r="B5212" t="s">
        <v>1707</v>
      </c>
      <c r="C5212">
        <v>0.37054601241194601</v>
      </c>
      <c r="D5212">
        <v>0.59685782414635902</v>
      </c>
    </row>
    <row r="5213" spans="1:4" x14ac:dyDescent="0.25">
      <c r="A5213" t="s">
        <v>10790</v>
      </c>
      <c r="B5213" t="s">
        <v>1268</v>
      </c>
      <c r="C5213">
        <v>0.53252493888928198</v>
      </c>
      <c r="D5213">
        <v>0.59725499215139699</v>
      </c>
    </row>
    <row r="5214" spans="1:4" x14ac:dyDescent="0.25">
      <c r="A5214" t="s">
        <v>10791</v>
      </c>
      <c r="B5214" t="s">
        <v>1639</v>
      </c>
      <c r="C5214">
        <v>-0.36116913875159801</v>
      </c>
      <c r="D5214">
        <v>0.59754407656255304</v>
      </c>
    </row>
    <row r="5215" spans="1:4" x14ac:dyDescent="0.25">
      <c r="A5215" t="s">
        <v>10792</v>
      </c>
      <c r="B5215" t="s">
        <v>1242</v>
      </c>
      <c r="C5215">
        <v>0.65969237168301698</v>
      </c>
      <c r="D5215">
        <v>0.59761501592960498</v>
      </c>
    </row>
    <row r="5216" spans="1:4" x14ac:dyDescent="0.25">
      <c r="A5216" t="s">
        <v>10793</v>
      </c>
      <c r="B5216" t="s">
        <v>1395</v>
      </c>
      <c r="C5216">
        <v>0.32475365480667501</v>
      </c>
      <c r="D5216">
        <v>0.59866362081707403</v>
      </c>
    </row>
    <row r="5217" spans="1:4" x14ac:dyDescent="0.25">
      <c r="A5217" t="s">
        <v>10794</v>
      </c>
      <c r="B5217" t="s">
        <v>2399</v>
      </c>
      <c r="C5217">
        <v>0.32175328192884001</v>
      </c>
      <c r="D5217">
        <v>0.59966854360694499</v>
      </c>
    </row>
    <row r="5218" spans="1:4" x14ac:dyDescent="0.25">
      <c r="A5218" t="s">
        <v>10795</v>
      </c>
      <c r="B5218" t="s">
        <v>1000</v>
      </c>
      <c r="C5218">
        <v>0.43664643804099501</v>
      </c>
      <c r="D5218">
        <v>0.59999815372224097</v>
      </c>
    </row>
    <row r="5219" spans="1:4" x14ac:dyDescent="0.25">
      <c r="A5219" t="s">
        <v>10796</v>
      </c>
      <c r="B5219" t="s">
        <v>1737</v>
      </c>
      <c r="C5219">
        <v>-0.30437270558735802</v>
      </c>
      <c r="D5219">
        <v>0.60068801176476005</v>
      </c>
    </row>
    <row r="5220" spans="1:4" x14ac:dyDescent="0.25">
      <c r="A5220" t="s">
        <v>10797</v>
      </c>
      <c r="B5220" t="s">
        <v>2580</v>
      </c>
      <c r="C5220">
        <v>0.29052919400306498</v>
      </c>
      <c r="D5220">
        <v>0.60138995831585396</v>
      </c>
    </row>
    <row r="5221" spans="1:4" x14ac:dyDescent="0.25">
      <c r="A5221" t="s">
        <v>10798</v>
      </c>
      <c r="B5221" t="s">
        <v>1484</v>
      </c>
      <c r="C5221">
        <v>0.64998150240019903</v>
      </c>
      <c r="D5221">
        <v>0.60296652993008304</v>
      </c>
    </row>
    <row r="5222" spans="1:4" x14ac:dyDescent="0.25">
      <c r="A5222" t="s">
        <v>10799</v>
      </c>
      <c r="B5222" t="s">
        <v>1519</v>
      </c>
      <c r="C5222">
        <v>0.31230601734893898</v>
      </c>
      <c r="D5222">
        <v>0.60326787638558399</v>
      </c>
    </row>
    <row r="5223" spans="1:4" x14ac:dyDescent="0.25">
      <c r="A5223" t="s">
        <v>10800</v>
      </c>
      <c r="B5223" t="s">
        <v>634</v>
      </c>
      <c r="C5223">
        <v>0.92103032106242499</v>
      </c>
      <c r="D5223">
        <v>0.60394139292541005</v>
      </c>
    </row>
    <row r="5224" spans="1:4" x14ac:dyDescent="0.25">
      <c r="A5224" t="s">
        <v>10801</v>
      </c>
      <c r="B5224" t="s">
        <v>1322</v>
      </c>
      <c r="C5224">
        <v>0.47295648972759902</v>
      </c>
      <c r="D5224">
        <v>0.60536074208121804</v>
      </c>
    </row>
    <row r="5225" spans="1:4" x14ac:dyDescent="0.25">
      <c r="A5225" t="s">
        <v>10802</v>
      </c>
      <c r="B5225" t="s">
        <v>999</v>
      </c>
      <c r="C5225">
        <v>0.465451760605467</v>
      </c>
      <c r="D5225">
        <v>0.60695668850855</v>
      </c>
    </row>
    <row r="5226" spans="1:4" x14ac:dyDescent="0.25">
      <c r="A5226" t="s">
        <v>10803</v>
      </c>
      <c r="B5226" t="s">
        <v>1185</v>
      </c>
      <c r="C5226">
        <v>0.46844981668413799</v>
      </c>
      <c r="D5226">
        <v>0.60746911872837905</v>
      </c>
    </row>
    <row r="5227" spans="1:4" x14ac:dyDescent="0.25">
      <c r="A5227" t="s">
        <v>10804</v>
      </c>
      <c r="B5227" t="s">
        <v>2651</v>
      </c>
      <c r="C5227">
        <v>0.30460498355149601</v>
      </c>
      <c r="D5227">
        <v>0.60877661229878899</v>
      </c>
    </row>
    <row r="5228" spans="1:4" x14ac:dyDescent="0.25">
      <c r="A5228" t="s">
        <v>10805</v>
      </c>
      <c r="B5228" t="s">
        <v>788</v>
      </c>
      <c r="C5228">
        <v>0.47335758656148802</v>
      </c>
      <c r="D5228">
        <v>0.60882448479627405</v>
      </c>
    </row>
    <row r="5229" spans="1:4" x14ac:dyDescent="0.25">
      <c r="A5229" t="s">
        <v>10806</v>
      </c>
      <c r="B5229" t="s">
        <v>1370</v>
      </c>
      <c r="C5229">
        <v>0.322680798357387</v>
      </c>
      <c r="D5229">
        <v>0.60897302035965994</v>
      </c>
    </row>
    <row r="5230" spans="1:4" x14ac:dyDescent="0.25">
      <c r="A5230" t="s">
        <v>10807</v>
      </c>
      <c r="B5230" t="s">
        <v>1368</v>
      </c>
      <c r="C5230">
        <v>0.349712614186866</v>
      </c>
      <c r="D5230">
        <v>0.60915404825184205</v>
      </c>
    </row>
    <row r="5231" spans="1:4" x14ac:dyDescent="0.25">
      <c r="A5231" t="s">
        <v>10808</v>
      </c>
      <c r="B5231" t="s">
        <v>927</v>
      </c>
      <c r="C5231">
        <v>0.48953048977735902</v>
      </c>
      <c r="D5231">
        <v>0.60970942110162496</v>
      </c>
    </row>
    <row r="5232" spans="1:4" x14ac:dyDescent="0.25">
      <c r="A5232" t="s">
        <v>10809</v>
      </c>
      <c r="B5232" t="s">
        <v>2458</v>
      </c>
      <c r="C5232">
        <v>0.51085314859407605</v>
      </c>
      <c r="D5232">
        <v>0.609903113510876</v>
      </c>
    </row>
    <row r="5233" spans="1:4" x14ac:dyDescent="0.25">
      <c r="A5233" t="s">
        <v>10810</v>
      </c>
      <c r="B5233" t="s">
        <v>2150</v>
      </c>
      <c r="C5233">
        <v>0.23801973102016</v>
      </c>
      <c r="D5233">
        <v>0.61070903205613203</v>
      </c>
    </row>
    <row r="5234" spans="1:4" x14ac:dyDescent="0.25">
      <c r="A5234" t="s">
        <v>481</v>
      </c>
      <c r="B5234" t="s">
        <v>481</v>
      </c>
      <c r="C5234">
        <v>1.4299691769473699</v>
      </c>
      <c r="D5234">
        <v>0.61367529326390502</v>
      </c>
    </row>
    <row r="5235" spans="1:4" x14ac:dyDescent="0.25">
      <c r="A5235" t="s">
        <v>10811</v>
      </c>
      <c r="B5235" t="s">
        <v>1799</v>
      </c>
      <c r="C5235">
        <v>0.26011765502491901</v>
      </c>
      <c r="D5235">
        <v>0.61415230186139103</v>
      </c>
    </row>
    <row r="5236" spans="1:4" x14ac:dyDescent="0.25">
      <c r="A5236" t="s">
        <v>10812</v>
      </c>
      <c r="B5236" t="s">
        <v>741</v>
      </c>
      <c r="C5236">
        <v>0.56844916048207605</v>
      </c>
      <c r="D5236">
        <v>0.61439121090956095</v>
      </c>
    </row>
    <row r="5237" spans="1:4" x14ac:dyDescent="0.25">
      <c r="A5237" t="s">
        <v>10813</v>
      </c>
      <c r="B5237" t="s">
        <v>2176</v>
      </c>
      <c r="C5237">
        <v>0.237483205234924</v>
      </c>
      <c r="D5237">
        <v>0.61573125313353805</v>
      </c>
    </row>
    <row r="5238" spans="1:4" x14ac:dyDescent="0.25">
      <c r="A5238" t="s">
        <v>10814</v>
      </c>
      <c r="B5238" t="s">
        <v>917</v>
      </c>
      <c r="C5238">
        <v>0.73328425445583401</v>
      </c>
      <c r="D5238">
        <v>0.61575557901292899</v>
      </c>
    </row>
    <row r="5239" spans="1:4" x14ac:dyDescent="0.25">
      <c r="A5239" t="s">
        <v>10815</v>
      </c>
      <c r="B5239" t="s">
        <v>1603</v>
      </c>
      <c r="C5239">
        <v>0.47480390383765197</v>
      </c>
      <c r="D5239">
        <v>0.61755020982129405</v>
      </c>
    </row>
    <row r="5240" spans="1:4" x14ac:dyDescent="0.25">
      <c r="A5240" t="s">
        <v>10816</v>
      </c>
      <c r="B5240" t="s">
        <v>1775</v>
      </c>
      <c r="C5240">
        <v>0.77095310440186704</v>
      </c>
      <c r="D5240">
        <v>0.61944650216519004</v>
      </c>
    </row>
    <row r="5241" spans="1:4" x14ac:dyDescent="0.25">
      <c r="A5241" t="s">
        <v>10817</v>
      </c>
      <c r="B5241" t="s">
        <v>2068</v>
      </c>
      <c r="C5241">
        <v>0.351169396897688</v>
      </c>
      <c r="D5241">
        <v>0.621415368063712</v>
      </c>
    </row>
    <row r="5242" spans="1:4" x14ac:dyDescent="0.25">
      <c r="A5242" t="s">
        <v>10818</v>
      </c>
      <c r="B5242" t="s">
        <v>1895</v>
      </c>
      <c r="C5242">
        <v>-0.27395563728469602</v>
      </c>
      <c r="D5242">
        <v>0.62244377373289195</v>
      </c>
    </row>
    <row r="5243" spans="1:4" x14ac:dyDescent="0.25">
      <c r="A5243" t="s">
        <v>10819</v>
      </c>
      <c r="B5243" t="s">
        <v>2212</v>
      </c>
      <c r="C5243">
        <v>0.96148065452012099</v>
      </c>
      <c r="D5243">
        <v>0.62271211628812595</v>
      </c>
    </row>
    <row r="5244" spans="1:4" x14ac:dyDescent="0.25">
      <c r="A5244" t="s">
        <v>10820</v>
      </c>
      <c r="B5244" t="s">
        <v>2590</v>
      </c>
      <c r="C5244">
        <v>0.20854935192412299</v>
      </c>
      <c r="D5244">
        <v>0.62296677123909605</v>
      </c>
    </row>
    <row r="5245" spans="1:4" x14ac:dyDescent="0.25">
      <c r="A5245" t="s">
        <v>10821</v>
      </c>
      <c r="B5245" t="s">
        <v>134</v>
      </c>
      <c r="C5245">
        <v>1.0491204940365</v>
      </c>
      <c r="D5245">
        <v>0.62649073913984299</v>
      </c>
    </row>
    <row r="5246" spans="1:4" x14ac:dyDescent="0.25">
      <c r="A5246" t="s">
        <v>10822</v>
      </c>
      <c r="B5246" t="s">
        <v>518</v>
      </c>
      <c r="C5246">
        <v>1.1812941906887</v>
      </c>
      <c r="D5246">
        <v>0.62709662402942001</v>
      </c>
    </row>
    <row r="5247" spans="1:4" x14ac:dyDescent="0.25">
      <c r="A5247" t="s">
        <v>3001</v>
      </c>
      <c r="B5247" t="s">
        <v>3001</v>
      </c>
      <c r="C5247">
        <v>0.69408818946978601</v>
      </c>
      <c r="D5247">
        <v>0.62756150093896501</v>
      </c>
    </row>
    <row r="5248" spans="1:4" x14ac:dyDescent="0.25">
      <c r="A5248" t="s">
        <v>10823</v>
      </c>
      <c r="B5248" t="s">
        <v>1542</v>
      </c>
      <c r="C5248">
        <v>0.45377534268416803</v>
      </c>
      <c r="D5248">
        <v>0.62782209116826304</v>
      </c>
    </row>
    <row r="5249" spans="1:4" x14ac:dyDescent="0.25">
      <c r="A5249" t="s">
        <v>10824</v>
      </c>
      <c r="B5249" t="s">
        <v>2955</v>
      </c>
      <c r="C5249">
        <v>0.28165850185533098</v>
      </c>
      <c r="D5249">
        <v>0.629796454377756</v>
      </c>
    </row>
    <row r="5250" spans="1:4" x14ac:dyDescent="0.25">
      <c r="A5250" t="s">
        <v>10825</v>
      </c>
      <c r="B5250" t="s">
        <v>427</v>
      </c>
      <c r="C5250">
        <v>0.74548372002972196</v>
      </c>
      <c r="D5250">
        <v>0.63067968752589898</v>
      </c>
    </row>
    <row r="5251" spans="1:4" x14ac:dyDescent="0.25">
      <c r="A5251" t="s">
        <v>10826</v>
      </c>
      <c r="B5251" t="s">
        <v>797</v>
      </c>
      <c r="C5251">
        <v>0.44381115687032002</v>
      </c>
      <c r="D5251">
        <v>0.63127521978691703</v>
      </c>
    </row>
    <row r="5252" spans="1:4" x14ac:dyDescent="0.25">
      <c r="A5252" t="s">
        <v>10827</v>
      </c>
      <c r="B5252" t="s">
        <v>1992</v>
      </c>
      <c r="C5252">
        <v>0.66820109991689303</v>
      </c>
      <c r="D5252">
        <v>0.63247729962318699</v>
      </c>
    </row>
    <row r="5253" spans="1:4" x14ac:dyDescent="0.25">
      <c r="A5253" t="s">
        <v>10828</v>
      </c>
      <c r="B5253" t="s">
        <v>2811</v>
      </c>
      <c r="C5253">
        <v>0.43539196042925399</v>
      </c>
      <c r="D5253">
        <v>0.63266639235153799</v>
      </c>
    </row>
    <row r="5254" spans="1:4" x14ac:dyDescent="0.25">
      <c r="A5254" t="s">
        <v>10829</v>
      </c>
      <c r="B5254" t="s">
        <v>2313</v>
      </c>
      <c r="C5254">
        <v>0.38002404574272802</v>
      </c>
      <c r="D5254">
        <v>0.63274617709390202</v>
      </c>
    </row>
    <row r="5255" spans="1:4" x14ac:dyDescent="0.25">
      <c r="A5255" t="s">
        <v>10830</v>
      </c>
      <c r="B5255" t="s">
        <v>164</v>
      </c>
      <c r="C5255">
        <v>1.08873950143737</v>
      </c>
      <c r="D5255">
        <v>0.63453466606281395</v>
      </c>
    </row>
    <row r="5256" spans="1:4" x14ac:dyDescent="0.25">
      <c r="A5256" t="s">
        <v>10831</v>
      </c>
      <c r="B5256" t="s">
        <v>1270</v>
      </c>
      <c r="C5256">
        <v>0.40988452312123902</v>
      </c>
      <c r="D5256">
        <v>0.63729312367414503</v>
      </c>
    </row>
    <row r="5257" spans="1:4" x14ac:dyDescent="0.25">
      <c r="A5257" t="s">
        <v>10832</v>
      </c>
      <c r="B5257" t="s">
        <v>978</v>
      </c>
      <c r="C5257">
        <v>0.43705680437213301</v>
      </c>
      <c r="D5257">
        <v>0.63835977977715797</v>
      </c>
    </row>
    <row r="5258" spans="1:4" x14ac:dyDescent="0.25">
      <c r="A5258" t="s">
        <v>10833</v>
      </c>
      <c r="B5258" t="s">
        <v>625</v>
      </c>
      <c r="C5258">
        <v>0.63206859641821</v>
      </c>
      <c r="D5258">
        <v>0.64107372904931403</v>
      </c>
    </row>
    <row r="5259" spans="1:4" x14ac:dyDescent="0.25">
      <c r="A5259" t="s">
        <v>10834</v>
      </c>
      <c r="B5259" t="s">
        <v>835</v>
      </c>
      <c r="C5259">
        <v>0.53920654084572905</v>
      </c>
      <c r="D5259">
        <v>0.64452738614687799</v>
      </c>
    </row>
    <row r="5260" spans="1:4" x14ac:dyDescent="0.25">
      <c r="A5260" t="s">
        <v>10835</v>
      </c>
      <c r="B5260" t="s">
        <v>2896</v>
      </c>
      <c r="C5260">
        <v>0.32783937537673002</v>
      </c>
      <c r="D5260">
        <v>0.64499821273239799</v>
      </c>
    </row>
    <row r="5261" spans="1:4" x14ac:dyDescent="0.25">
      <c r="A5261" t="s">
        <v>10836</v>
      </c>
      <c r="B5261" t="s">
        <v>157</v>
      </c>
      <c r="C5261">
        <v>1.0772247253945</v>
      </c>
      <c r="D5261">
        <v>0.64644018904505196</v>
      </c>
    </row>
    <row r="5262" spans="1:4" x14ac:dyDescent="0.25">
      <c r="A5262" t="s">
        <v>10837</v>
      </c>
      <c r="B5262" t="s">
        <v>1577</v>
      </c>
      <c r="C5262">
        <v>0.31119638508101599</v>
      </c>
      <c r="D5262">
        <v>0.64686994316749702</v>
      </c>
    </row>
    <row r="5263" spans="1:4" x14ac:dyDescent="0.25">
      <c r="A5263" t="s">
        <v>10838</v>
      </c>
      <c r="B5263" t="s">
        <v>1988</v>
      </c>
      <c r="C5263">
        <v>0.35990367557074998</v>
      </c>
      <c r="D5263">
        <v>0.64795781388242801</v>
      </c>
    </row>
    <row r="5264" spans="1:4" x14ac:dyDescent="0.25">
      <c r="A5264" t="s">
        <v>10839</v>
      </c>
      <c r="B5264" t="s">
        <v>966</v>
      </c>
      <c r="C5264">
        <v>0.65224143773319598</v>
      </c>
      <c r="D5264">
        <v>0.64952461333184797</v>
      </c>
    </row>
    <row r="5265" spans="1:4" x14ac:dyDescent="0.25">
      <c r="A5265" t="s">
        <v>10840</v>
      </c>
      <c r="B5265" t="s">
        <v>1288</v>
      </c>
      <c r="C5265">
        <v>0.57997129072501996</v>
      </c>
      <c r="D5265">
        <v>0.64979882572991299</v>
      </c>
    </row>
    <row r="5266" spans="1:4" x14ac:dyDescent="0.25">
      <c r="A5266" t="s">
        <v>10841</v>
      </c>
      <c r="B5266" t="s">
        <v>2740</v>
      </c>
      <c r="C5266">
        <v>-0.31036390042712603</v>
      </c>
      <c r="D5266">
        <v>0.65120142330854902</v>
      </c>
    </row>
    <row r="5267" spans="1:4" x14ac:dyDescent="0.25">
      <c r="A5267" t="s">
        <v>10842</v>
      </c>
      <c r="B5267" t="s">
        <v>1862</v>
      </c>
      <c r="C5267">
        <v>0.29270404228165697</v>
      </c>
      <c r="D5267">
        <v>0.65156094828468702</v>
      </c>
    </row>
    <row r="5268" spans="1:4" x14ac:dyDescent="0.25">
      <c r="A5268" t="s">
        <v>10843</v>
      </c>
      <c r="B5268" t="s">
        <v>2939</v>
      </c>
      <c r="C5268">
        <v>0.20387559908609601</v>
      </c>
      <c r="D5268">
        <v>0.65294622065137398</v>
      </c>
    </row>
    <row r="5269" spans="1:4" x14ac:dyDescent="0.25">
      <c r="A5269" t="s">
        <v>10844</v>
      </c>
      <c r="B5269" t="s">
        <v>2917</v>
      </c>
      <c r="C5269">
        <v>0.32126163550051101</v>
      </c>
      <c r="D5269">
        <v>0.654036184781982</v>
      </c>
    </row>
    <row r="5270" spans="1:4" x14ac:dyDescent="0.25">
      <c r="A5270" t="s">
        <v>10845</v>
      </c>
      <c r="B5270" t="s">
        <v>2462</v>
      </c>
      <c r="C5270">
        <v>0.20923515226672301</v>
      </c>
      <c r="D5270">
        <v>0.65477466044802402</v>
      </c>
    </row>
    <row r="5271" spans="1:4" x14ac:dyDescent="0.25">
      <c r="A5271" t="s">
        <v>10846</v>
      </c>
      <c r="B5271" t="s">
        <v>1321</v>
      </c>
      <c r="C5271">
        <v>0.38385501754842899</v>
      </c>
      <c r="D5271">
        <v>0.65498148209698204</v>
      </c>
    </row>
    <row r="5272" spans="1:4" x14ac:dyDescent="0.25">
      <c r="A5272" t="s">
        <v>10847</v>
      </c>
      <c r="B5272" t="s">
        <v>1900</v>
      </c>
      <c r="C5272">
        <v>0.40975822362435699</v>
      </c>
      <c r="D5272">
        <v>0.65646314073884904</v>
      </c>
    </row>
    <row r="5273" spans="1:4" x14ac:dyDescent="0.25">
      <c r="A5273" t="s">
        <v>10848</v>
      </c>
      <c r="B5273" t="s">
        <v>151</v>
      </c>
      <c r="C5273">
        <v>1.0555456086733901</v>
      </c>
      <c r="D5273">
        <v>0.65675295363867703</v>
      </c>
    </row>
    <row r="5274" spans="1:4" x14ac:dyDescent="0.25">
      <c r="A5274" t="s">
        <v>10849</v>
      </c>
      <c r="B5274" t="s">
        <v>145</v>
      </c>
      <c r="C5274">
        <v>1.0041711264962201</v>
      </c>
      <c r="D5274">
        <v>0.657031293113024</v>
      </c>
    </row>
    <row r="5275" spans="1:4" x14ac:dyDescent="0.25">
      <c r="A5275" t="s">
        <v>10850</v>
      </c>
      <c r="B5275" t="s">
        <v>1677</v>
      </c>
      <c r="C5275">
        <v>0.39607535343671801</v>
      </c>
      <c r="D5275">
        <v>0.65876761392212702</v>
      </c>
    </row>
    <row r="5276" spans="1:4" x14ac:dyDescent="0.25">
      <c r="A5276" t="s">
        <v>10851</v>
      </c>
      <c r="B5276" t="s">
        <v>1792</v>
      </c>
      <c r="C5276">
        <v>0.29188531216674302</v>
      </c>
      <c r="D5276">
        <v>0.66028462999493598</v>
      </c>
    </row>
    <row r="5277" spans="1:4" x14ac:dyDescent="0.25">
      <c r="A5277" t="s">
        <v>10852</v>
      </c>
      <c r="B5277" t="s">
        <v>1010</v>
      </c>
      <c r="C5277">
        <v>0.55854893796571603</v>
      </c>
      <c r="D5277">
        <v>0.660667015662325</v>
      </c>
    </row>
    <row r="5278" spans="1:4" x14ac:dyDescent="0.25">
      <c r="A5278" t="s">
        <v>10853</v>
      </c>
      <c r="B5278" t="s">
        <v>426</v>
      </c>
      <c r="C5278">
        <v>0.92920042725863405</v>
      </c>
      <c r="D5278">
        <v>0.664062695440789</v>
      </c>
    </row>
    <row r="5279" spans="1:4" x14ac:dyDescent="0.25">
      <c r="A5279" t="s">
        <v>10854</v>
      </c>
      <c r="B5279" t="s">
        <v>2082</v>
      </c>
      <c r="C5279">
        <v>0.25286262313340302</v>
      </c>
      <c r="D5279">
        <v>0.66453009050148004</v>
      </c>
    </row>
    <row r="5280" spans="1:4" x14ac:dyDescent="0.25">
      <c r="A5280" t="s">
        <v>10855</v>
      </c>
      <c r="B5280" t="s">
        <v>2475</v>
      </c>
      <c r="C5280">
        <v>0.31919973913202299</v>
      </c>
      <c r="D5280">
        <v>0.66502891030269295</v>
      </c>
    </row>
    <row r="5281" spans="1:4" x14ac:dyDescent="0.25">
      <c r="A5281" t="s">
        <v>10856</v>
      </c>
      <c r="B5281" t="s">
        <v>1448</v>
      </c>
      <c r="C5281">
        <v>0.472970233061143</v>
      </c>
      <c r="D5281">
        <v>0.66577592637413896</v>
      </c>
    </row>
    <row r="5282" spans="1:4" x14ac:dyDescent="0.25">
      <c r="A5282" t="s">
        <v>10857</v>
      </c>
      <c r="B5282" t="s">
        <v>2869</v>
      </c>
      <c r="C5282">
        <v>0.174230694630989</v>
      </c>
      <c r="D5282">
        <v>0.666794097321601</v>
      </c>
    </row>
    <row r="5283" spans="1:4" x14ac:dyDescent="0.25">
      <c r="A5283" t="s">
        <v>10858</v>
      </c>
      <c r="B5283" t="s">
        <v>2638</v>
      </c>
      <c r="C5283">
        <v>0.62255145951365898</v>
      </c>
      <c r="D5283">
        <v>0.66796661841417504</v>
      </c>
    </row>
    <row r="5284" spans="1:4" x14ac:dyDescent="0.25">
      <c r="A5284" t="s">
        <v>377</v>
      </c>
      <c r="B5284" t="s">
        <v>377</v>
      </c>
      <c r="C5284">
        <v>-3.19460917158499</v>
      </c>
      <c r="D5284">
        <v>0.66816036079756203</v>
      </c>
    </row>
    <row r="5285" spans="1:4" x14ac:dyDescent="0.25">
      <c r="A5285" t="s">
        <v>10859</v>
      </c>
      <c r="B5285" t="s">
        <v>2083</v>
      </c>
      <c r="C5285">
        <v>0.25010460034086401</v>
      </c>
      <c r="D5285">
        <v>0.67101566978025795</v>
      </c>
    </row>
    <row r="5286" spans="1:4" x14ac:dyDescent="0.25">
      <c r="A5286" t="s">
        <v>10860</v>
      </c>
      <c r="B5286" t="s">
        <v>873</v>
      </c>
      <c r="C5286">
        <v>0.82687510361085403</v>
      </c>
      <c r="D5286">
        <v>0.67262131428766603</v>
      </c>
    </row>
    <row r="5287" spans="1:4" x14ac:dyDescent="0.25">
      <c r="A5287" t="s">
        <v>10861</v>
      </c>
      <c r="B5287" t="s">
        <v>870</v>
      </c>
      <c r="C5287">
        <v>0.43462961782933002</v>
      </c>
      <c r="D5287">
        <v>0.67278664857846804</v>
      </c>
    </row>
    <row r="5288" spans="1:4" x14ac:dyDescent="0.25">
      <c r="A5288" t="s">
        <v>10862</v>
      </c>
      <c r="B5288" t="s">
        <v>2226</v>
      </c>
      <c r="C5288">
        <v>0.23753331741904499</v>
      </c>
      <c r="D5288">
        <v>0.67587129828874504</v>
      </c>
    </row>
    <row r="5289" spans="1:4" x14ac:dyDescent="0.25">
      <c r="A5289" t="s">
        <v>10863</v>
      </c>
      <c r="B5289" t="s">
        <v>2071</v>
      </c>
      <c r="C5289">
        <v>0.34398915057857199</v>
      </c>
      <c r="D5289">
        <v>0.67629300710333395</v>
      </c>
    </row>
    <row r="5290" spans="1:4" x14ac:dyDescent="0.25">
      <c r="A5290" t="s">
        <v>10864</v>
      </c>
      <c r="B5290" t="s">
        <v>331</v>
      </c>
      <c r="C5290">
        <v>0.93209148715740997</v>
      </c>
      <c r="D5290">
        <v>0.67756321220230398</v>
      </c>
    </row>
    <row r="5291" spans="1:4" x14ac:dyDescent="0.25">
      <c r="A5291" t="s">
        <v>10865</v>
      </c>
      <c r="B5291" t="s">
        <v>175</v>
      </c>
      <c r="C5291">
        <v>1.5093919407732701</v>
      </c>
      <c r="D5291">
        <v>0.67916937489574303</v>
      </c>
    </row>
    <row r="5292" spans="1:4" x14ac:dyDescent="0.25">
      <c r="A5292" t="s">
        <v>10866</v>
      </c>
      <c r="B5292" t="s">
        <v>1511</v>
      </c>
      <c r="C5292">
        <v>0.32690806459119498</v>
      </c>
      <c r="D5292">
        <v>0.68026127309405104</v>
      </c>
    </row>
    <row r="5293" spans="1:4" x14ac:dyDescent="0.25">
      <c r="A5293" t="s">
        <v>10867</v>
      </c>
      <c r="B5293" t="s">
        <v>1728</v>
      </c>
      <c r="C5293">
        <v>0.53054571354656199</v>
      </c>
      <c r="D5293">
        <v>0.68036332063413196</v>
      </c>
    </row>
    <row r="5294" spans="1:4" x14ac:dyDescent="0.25">
      <c r="A5294" t="s">
        <v>10868</v>
      </c>
      <c r="B5294" t="s">
        <v>85</v>
      </c>
      <c r="C5294">
        <v>2.3536525774560499</v>
      </c>
      <c r="D5294">
        <v>0.68114837124518701</v>
      </c>
    </row>
    <row r="5295" spans="1:4" x14ac:dyDescent="0.25">
      <c r="A5295" t="s">
        <v>10869</v>
      </c>
      <c r="B5295" t="s">
        <v>1829</v>
      </c>
      <c r="C5295">
        <v>0.81341813851700095</v>
      </c>
      <c r="D5295">
        <v>0.68221009112512399</v>
      </c>
    </row>
    <row r="5296" spans="1:4" x14ac:dyDescent="0.25">
      <c r="A5296" t="s">
        <v>10870</v>
      </c>
      <c r="B5296" t="s">
        <v>1780</v>
      </c>
      <c r="C5296">
        <v>0.53149243458593198</v>
      </c>
      <c r="D5296">
        <v>0.68238341602669905</v>
      </c>
    </row>
    <row r="5297" spans="1:4" x14ac:dyDescent="0.25">
      <c r="A5297" t="s">
        <v>10871</v>
      </c>
      <c r="B5297" t="s">
        <v>1065</v>
      </c>
      <c r="C5297">
        <v>0.371024203201609</v>
      </c>
      <c r="D5297">
        <v>0.68238846249020502</v>
      </c>
    </row>
    <row r="5298" spans="1:4" x14ac:dyDescent="0.25">
      <c r="A5298" t="s">
        <v>10872</v>
      </c>
      <c r="B5298" t="s">
        <v>876</v>
      </c>
      <c r="C5298">
        <v>0.41896678131197002</v>
      </c>
      <c r="D5298">
        <v>0.68322044224998002</v>
      </c>
    </row>
    <row r="5299" spans="1:4" x14ac:dyDescent="0.25">
      <c r="A5299" t="s">
        <v>10873</v>
      </c>
      <c r="B5299" t="s">
        <v>1645</v>
      </c>
      <c r="C5299">
        <v>0.30496410049682399</v>
      </c>
      <c r="D5299">
        <v>0.68401990956304304</v>
      </c>
    </row>
    <row r="5300" spans="1:4" x14ac:dyDescent="0.25">
      <c r="A5300" t="s">
        <v>10874</v>
      </c>
      <c r="B5300" t="s">
        <v>438</v>
      </c>
      <c r="C5300">
        <v>1.0587384892129299</v>
      </c>
      <c r="D5300">
        <v>0.68438613959077099</v>
      </c>
    </row>
    <row r="5301" spans="1:4" x14ac:dyDescent="0.25">
      <c r="A5301" t="s">
        <v>10875</v>
      </c>
      <c r="B5301" t="s">
        <v>1264</v>
      </c>
      <c r="C5301">
        <v>0.35096864737884198</v>
      </c>
      <c r="D5301">
        <v>0.68584024634145002</v>
      </c>
    </row>
    <row r="5302" spans="1:4" x14ac:dyDescent="0.25">
      <c r="A5302" t="s">
        <v>10876</v>
      </c>
      <c r="B5302" t="s">
        <v>1346</v>
      </c>
      <c r="C5302">
        <v>0.69816480354725197</v>
      </c>
      <c r="D5302">
        <v>0.68671331355008802</v>
      </c>
    </row>
    <row r="5303" spans="1:4" x14ac:dyDescent="0.25">
      <c r="A5303" t="s">
        <v>10877</v>
      </c>
      <c r="B5303" t="s">
        <v>1617</v>
      </c>
      <c r="C5303">
        <v>0.66503463463423595</v>
      </c>
      <c r="D5303">
        <v>0.68791082004214299</v>
      </c>
    </row>
    <row r="5304" spans="1:4" x14ac:dyDescent="0.25">
      <c r="A5304" t="s">
        <v>10878</v>
      </c>
      <c r="B5304" t="s">
        <v>1285</v>
      </c>
      <c r="C5304">
        <v>-0.41908725501461702</v>
      </c>
      <c r="D5304">
        <v>0.690725996575415</v>
      </c>
    </row>
    <row r="5305" spans="1:4" x14ac:dyDescent="0.25">
      <c r="A5305" t="s">
        <v>10879</v>
      </c>
      <c r="B5305" t="s">
        <v>1306</v>
      </c>
      <c r="C5305">
        <v>0.45730857338043501</v>
      </c>
      <c r="D5305">
        <v>0.69146340391087702</v>
      </c>
    </row>
    <row r="5306" spans="1:4" x14ac:dyDescent="0.25">
      <c r="A5306" t="s">
        <v>10880</v>
      </c>
      <c r="B5306" t="s">
        <v>348</v>
      </c>
      <c r="C5306">
        <v>1.5296808938659101</v>
      </c>
      <c r="D5306">
        <v>0.69295022448381605</v>
      </c>
    </row>
    <row r="5307" spans="1:4" x14ac:dyDescent="0.25">
      <c r="A5307" t="s">
        <v>10881</v>
      </c>
      <c r="B5307" t="s">
        <v>1437</v>
      </c>
      <c r="C5307">
        <v>0.57850457151037105</v>
      </c>
      <c r="D5307">
        <v>0.69353370237607403</v>
      </c>
    </row>
    <row r="5308" spans="1:4" x14ac:dyDescent="0.25">
      <c r="A5308" t="s">
        <v>10882</v>
      </c>
      <c r="B5308" t="s">
        <v>993</v>
      </c>
      <c r="C5308">
        <v>1.4820109453947301</v>
      </c>
      <c r="D5308">
        <v>0.69402085821761506</v>
      </c>
    </row>
    <row r="5309" spans="1:4" x14ac:dyDescent="0.25">
      <c r="A5309" t="s">
        <v>10883</v>
      </c>
      <c r="B5309" t="s">
        <v>2574</v>
      </c>
      <c r="C5309">
        <v>0.39675782383293701</v>
      </c>
      <c r="D5309">
        <v>0.696680092988327</v>
      </c>
    </row>
    <row r="5310" spans="1:4" x14ac:dyDescent="0.25">
      <c r="A5310" t="s">
        <v>2466</v>
      </c>
      <c r="B5310" t="s">
        <v>2466</v>
      </c>
      <c r="C5310">
        <v>0.60341326835035103</v>
      </c>
      <c r="D5310">
        <v>0.69684863809350495</v>
      </c>
    </row>
    <row r="5311" spans="1:4" x14ac:dyDescent="0.25">
      <c r="A5311" t="s">
        <v>10884</v>
      </c>
      <c r="B5311" t="s">
        <v>879</v>
      </c>
      <c r="C5311">
        <v>0.63754722675658204</v>
      </c>
      <c r="D5311">
        <v>0.69752962223144199</v>
      </c>
    </row>
    <row r="5312" spans="1:4" x14ac:dyDescent="0.25">
      <c r="A5312" t="s">
        <v>10885</v>
      </c>
      <c r="B5312" t="s">
        <v>1615</v>
      </c>
      <c r="C5312">
        <v>0.33809518525495902</v>
      </c>
      <c r="D5312">
        <v>0.69804802759988804</v>
      </c>
    </row>
    <row r="5313" spans="1:4" x14ac:dyDescent="0.25">
      <c r="A5313" t="s">
        <v>10886</v>
      </c>
      <c r="B5313" t="s">
        <v>1646</v>
      </c>
      <c r="C5313">
        <v>0.40152605105350098</v>
      </c>
      <c r="D5313">
        <v>0.70097415326551205</v>
      </c>
    </row>
    <row r="5314" spans="1:4" x14ac:dyDescent="0.25">
      <c r="A5314" t="s">
        <v>10887</v>
      </c>
      <c r="B5314" t="s">
        <v>925</v>
      </c>
      <c r="C5314">
        <v>1.4574771473817001</v>
      </c>
      <c r="D5314">
        <v>0.70313372526172202</v>
      </c>
    </row>
    <row r="5315" spans="1:4" x14ac:dyDescent="0.25">
      <c r="A5315" t="s">
        <v>10888</v>
      </c>
      <c r="B5315" t="s">
        <v>1361</v>
      </c>
      <c r="C5315">
        <v>-0.37435164023916401</v>
      </c>
      <c r="D5315">
        <v>0.70876023430132096</v>
      </c>
    </row>
    <row r="5316" spans="1:4" x14ac:dyDescent="0.25">
      <c r="A5316" t="s">
        <v>10889</v>
      </c>
      <c r="B5316" t="s">
        <v>964</v>
      </c>
      <c r="C5316">
        <v>0.47650948766781698</v>
      </c>
      <c r="D5316">
        <v>0.71291265544528704</v>
      </c>
    </row>
    <row r="5317" spans="1:4" x14ac:dyDescent="0.25">
      <c r="A5317" t="s">
        <v>10890</v>
      </c>
      <c r="B5317" t="s">
        <v>732</v>
      </c>
      <c r="C5317">
        <v>0.562485051876086</v>
      </c>
      <c r="D5317">
        <v>0.71376479927291303</v>
      </c>
    </row>
    <row r="5318" spans="1:4" x14ac:dyDescent="0.25">
      <c r="A5318" t="s">
        <v>2503</v>
      </c>
      <c r="B5318" t="s">
        <v>2503</v>
      </c>
      <c r="C5318">
        <v>0.444133235278307</v>
      </c>
      <c r="D5318">
        <v>0.71442461763238896</v>
      </c>
    </row>
    <row r="5319" spans="1:4" x14ac:dyDescent="0.25">
      <c r="A5319" t="s">
        <v>10891</v>
      </c>
      <c r="B5319" t="s">
        <v>1766</v>
      </c>
      <c r="C5319">
        <v>0.585789607428429</v>
      </c>
      <c r="D5319">
        <v>0.714473728406399</v>
      </c>
    </row>
    <row r="5320" spans="1:4" x14ac:dyDescent="0.25">
      <c r="A5320" t="s">
        <v>10892</v>
      </c>
      <c r="B5320" t="s">
        <v>1864</v>
      </c>
      <c r="C5320">
        <v>0.655328884379758</v>
      </c>
      <c r="D5320">
        <v>0.71580480926319801</v>
      </c>
    </row>
    <row r="5321" spans="1:4" x14ac:dyDescent="0.25">
      <c r="A5321" t="s">
        <v>2096</v>
      </c>
      <c r="B5321" t="s">
        <v>2096</v>
      </c>
      <c r="C5321">
        <v>0.35830674173460098</v>
      </c>
      <c r="D5321">
        <v>0.71935402844663998</v>
      </c>
    </row>
    <row r="5322" spans="1:4" x14ac:dyDescent="0.25">
      <c r="A5322" t="s">
        <v>10893</v>
      </c>
      <c r="B5322" t="s">
        <v>430</v>
      </c>
      <c r="C5322">
        <v>0.71514709037348201</v>
      </c>
      <c r="D5322">
        <v>0.72210028898775902</v>
      </c>
    </row>
    <row r="5323" spans="1:4" x14ac:dyDescent="0.25">
      <c r="A5323" t="s">
        <v>10894</v>
      </c>
      <c r="B5323" t="s">
        <v>2864</v>
      </c>
      <c r="C5323">
        <v>0.28849363821561602</v>
      </c>
      <c r="D5323">
        <v>0.722234770243108</v>
      </c>
    </row>
    <row r="5324" spans="1:4" x14ac:dyDescent="0.25">
      <c r="A5324" t="s">
        <v>10895</v>
      </c>
      <c r="B5324" t="s">
        <v>1149</v>
      </c>
      <c r="C5324">
        <v>0.53236151764955697</v>
      </c>
      <c r="D5324">
        <v>0.722584693909049</v>
      </c>
    </row>
    <row r="5325" spans="1:4" x14ac:dyDescent="0.25">
      <c r="A5325" t="s">
        <v>1121</v>
      </c>
      <c r="B5325" t="s">
        <v>1121</v>
      </c>
      <c r="C5325">
        <v>0.72200336961652201</v>
      </c>
      <c r="D5325">
        <v>0.72400531945163804</v>
      </c>
    </row>
    <row r="5326" spans="1:4" x14ac:dyDescent="0.25">
      <c r="A5326" t="s">
        <v>10896</v>
      </c>
      <c r="B5326" t="s">
        <v>1114</v>
      </c>
      <c r="C5326">
        <v>1.69767598392133</v>
      </c>
      <c r="D5326">
        <v>0.72687420729123997</v>
      </c>
    </row>
    <row r="5327" spans="1:4" x14ac:dyDescent="0.25">
      <c r="A5327" t="s">
        <v>10897</v>
      </c>
      <c r="B5327" t="s">
        <v>423</v>
      </c>
      <c r="C5327">
        <v>1.7216834704689401</v>
      </c>
      <c r="D5327">
        <v>0.727691805457929</v>
      </c>
    </row>
    <row r="5328" spans="1:4" x14ac:dyDescent="0.25">
      <c r="A5328" t="s">
        <v>10898</v>
      </c>
      <c r="B5328" t="s">
        <v>3068</v>
      </c>
      <c r="C5328">
        <v>0.15979618496193401</v>
      </c>
      <c r="D5328">
        <v>0.72792806341616101</v>
      </c>
    </row>
    <row r="5329" spans="1:4" x14ac:dyDescent="0.25">
      <c r="A5329" t="s">
        <v>10899</v>
      </c>
      <c r="B5329" t="s">
        <v>2281</v>
      </c>
      <c r="C5329">
        <v>0.78778523400787004</v>
      </c>
      <c r="D5329">
        <v>0.73028021583457303</v>
      </c>
    </row>
    <row r="5330" spans="1:4" x14ac:dyDescent="0.25">
      <c r="A5330" t="s">
        <v>10900</v>
      </c>
      <c r="B5330" t="s">
        <v>1843</v>
      </c>
      <c r="C5330">
        <v>0.27719536835435199</v>
      </c>
      <c r="D5330">
        <v>0.73093350452744499</v>
      </c>
    </row>
    <row r="5331" spans="1:4" x14ac:dyDescent="0.25">
      <c r="A5331" t="s">
        <v>10901</v>
      </c>
      <c r="B5331" t="s">
        <v>1816</v>
      </c>
      <c r="C5331">
        <v>0.28873157046091302</v>
      </c>
      <c r="D5331">
        <v>0.731176717996178</v>
      </c>
    </row>
    <row r="5332" spans="1:4" x14ac:dyDescent="0.25">
      <c r="A5332" t="s">
        <v>10902</v>
      </c>
      <c r="B5332" t="s">
        <v>1043</v>
      </c>
      <c r="C5332">
        <v>0.38658951285885701</v>
      </c>
      <c r="D5332">
        <v>0.73147901687352501</v>
      </c>
    </row>
    <row r="5333" spans="1:4" x14ac:dyDescent="0.25">
      <c r="A5333" t="s">
        <v>10903</v>
      </c>
      <c r="B5333" t="s">
        <v>564</v>
      </c>
      <c r="C5333">
        <v>-0.67916084084227701</v>
      </c>
      <c r="D5333">
        <v>0.73197166785943302</v>
      </c>
    </row>
    <row r="5334" spans="1:4" x14ac:dyDescent="0.25">
      <c r="A5334" t="s">
        <v>10904</v>
      </c>
      <c r="B5334" t="s">
        <v>452</v>
      </c>
      <c r="C5334">
        <v>0.82020661366954195</v>
      </c>
      <c r="D5334">
        <v>0.732453747708944</v>
      </c>
    </row>
    <row r="5335" spans="1:4" x14ac:dyDescent="0.25">
      <c r="A5335" t="s">
        <v>10905</v>
      </c>
      <c r="B5335" t="s">
        <v>91</v>
      </c>
      <c r="C5335">
        <v>1.74353910466022</v>
      </c>
      <c r="D5335">
        <v>0.73613366854134799</v>
      </c>
    </row>
    <row r="5336" spans="1:4" x14ac:dyDescent="0.25">
      <c r="A5336" t="s">
        <v>10906</v>
      </c>
      <c r="B5336" t="s">
        <v>595</v>
      </c>
      <c r="C5336">
        <v>0.51415307145022004</v>
      </c>
      <c r="D5336">
        <v>0.73894313717847204</v>
      </c>
    </row>
    <row r="5337" spans="1:4" x14ac:dyDescent="0.25">
      <c r="A5337" t="s">
        <v>10907</v>
      </c>
      <c r="B5337" t="s">
        <v>1921</v>
      </c>
      <c r="C5337">
        <v>0.28383586323090099</v>
      </c>
      <c r="D5337">
        <v>0.74004020787813496</v>
      </c>
    </row>
    <row r="5338" spans="1:4" x14ac:dyDescent="0.25">
      <c r="A5338" t="s">
        <v>10908</v>
      </c>
      <c r="B5338" t="s">
        <v>1759</v>
      </c>
      <c r="C5338">
        <v>0.41910225318952499</v>
      </c>
      <c r="D5338">
        <v>0.74029313884109305</v>
      </c>
    </row>
    <row r="5339" spans="1:4" x14ac:dyDescent="0.25">
      <c r="A5339" t="s">
        <v>2135</v>
      </c>
      <c r="B5339" t="s">
        <v>2135</v>
      </c>
      <c r="C5339">
        <v>0.45114122191110101</v>
      </c>
      <c r="D5339">
        <v>0.74340195084914096</v>
      </c>
    </row>
    <row r="5340" spans="1:4" x14ac:dyDescent="0.25">
      <c r="A5340" t="s">
        <v>10909</v>
      </c>
      <c r="B5340" t="s">
        <v>1583</v>
      </c>
      <c r="C5340">
        <v>0.29147234224336199</v>
      </c>
      <c r="D5340">
        <v>0.74379609117205003</v>
      </c>
    </row>
    <row r="5341" spans="1:4" x14ac:dyDescent="0.25">
      <c r="A5341" t="s">
        <v>10910</v>
      </c>
      <c r="B5341" t="s">
        <v>611</v>
      </c>
      <c r="C5341">
        <v>1.7076496167750099</v>
      </c>
      <c r="D5341">
        <v>0.74441191244058003</v>
      </c>
    </row>
    <row r="5342" spans="1:4" x14ac:dyDescent="0.25">
      <c r="A5342" t="s">
        <v>10911</v>
      </c>
      <c r="B5342" t="s">
        <v>1501</v>
      </c>
      <c r="C5342">
        <v>-0.38737885790753401</v>
      </c>
      <c r="D5342">
        <v>0.74513249644789903</v>
      </c>
    </row>
    <row r="5343" spans="1:4" x14ac:dyDescent="0.25">
      <c r="A5343" t="s">
        <v>10912</v>
      </c>
      <c r="B5343" t="s">
        <v>1383</v>
      </c>
      <c r="C5343">
        <v>0.51177271564466797</v>
      </c>
      <c r="D5343">
        <v>0.74682596252489897</v>
      </c>
    </row>
    <row r="5344" spans="1:4" x14ac:dyDescent="0.25">
      <c r="A5344" t="s">
        <v>10913</v>
      </c>
      <c r="B5344" t="s">
        <v>1239</v>
      </c>
      <c r="C5344">
        <v>0.35120059698164102</v>
      </c>
      <c r="D5344">
        <v>0.74753679002161999</v>
      </c>
    </row>
    <row r="5345" spans="1:4" x14ac:dyDescent="0.25">
      <c r="A5345" t="s">
        <v>10914</v>
      </c>
      <c r="B5345" t="s">
        <v>1685</v>
      </c>
      <c r="C5345">
        <v>0.66416755694623497</v>
      </c>
      <c r="D5345">
        <v>0.74767595666317799</v>
      </c>
    </row>
    <row r="5346" spans="1:4" x14ac:dyDescent="0.25">
      <c r="A5346" t="s">
        <v>10915</v>
      </c>
      <c r="B5346" t="s">
        <v>453</v>
      </c>
      <c r="C5346">
        <v>1.3977058861067699</v>
      </c>
      <c r="D5346">
        <v>0.74914373618605001</v>
      </c>
    </row>
    <row r="5347" spans="1:4" x14ac:dyDescent="0.25">
      <c r="A5347" t="s">
        <v>2314</v>
      </c>
      <c r="B5347" t="s">
        <v>2314</v>
      </c>
      <c r="C5347">
        <v>0.29716283938957699</v>
      </c>
      <c r="D5347">
        <v>0.74938388663105304</v>
      </c>
    </row>
    <row r="5348" spans="1:4" x14ac:dyDescent="0.25">
      <c r="A5348" t="s">
        <v>10916</v>
      </c>
      <c r="B5348" t="s">
        <v>696</v>
      </c>
      <c r="C5348">
        <v>1.37337628822893</v>
      </c>
      <c r="D5348">
        <v>0.74944157821101998</v>
      </c>
    </row>
    <row r="5349" spans="1:4" x14ac:dyDescent="0.25">
      <c r="A5349" t="s">
        <v>10917</v>
      </c>
      <c r="B5349" t="s">
        <v>1587</v>
      </c>
      <c r="C5349">
        <v>0.51664964349216203</v>
      </c>
      <c r="D5349">
        <v>0.75356206520991997</v>
      </c>
    </row>
    <row r="5350" spans="1:4" x14ac:dyDescent="0.25">
      <c r="A5350" t="s">
        <v>10918</v>
      </c>
      <c r="B5350" t="s">
        <v>2982</v>
      </c>
      <c r="C5350">
        <v>0.34545511739069401</v>
      </c>
      <c r="D5350">
        <v>0.754974450091627</v>
      </c>
    </row>
    <row r="5351" spans="1:4" x14ac:dyDescent="0.25">
      <c r="A5351" t="s">
        <v>10919</v>
      </c>
      <c r="B5351" t="s">
        <v>1604</v>
      </c>
      <c r="C5351">
        <v>0.56043034744739595</v>
      </c>
      <c r="D5351">
        <v>0.75520001883434096</v>
      </c>
    </row>
    <row r="5352" spans="1:4" x14ac:dyDescent="0.25">
      <c r="A5352" t="s">
        <v>1915</v>
      </c>
      <c r="B5352" t="s">
        <v>1915</v>
      </c>
      <c r="C5352">
        <v>0.60954891182356197</v>
      </c>
      <c r="D5352">
        <v>0.75845931223575802</v>
      </c>
    </row>
    <row r="5353" spans="1:4" x14ac:dyDescent="0.25">
      <c r="A5353" t="s">
        <v>10920</v>
      </c>
      <c r="B5353" t="s">
        <v>984</v>
      </c>
      <c r="C5353">
        <v>0.63798628875103602</v>
      </c>
      <c r="D5353">
        <v>0.75954527298762098</v>
      </c>
    </row>
    <row r="5354" spans="1:4" x14ac:dyDescent="0.25">
      <c r="A5354" t="s">
        <v>1805</v>
      </c>
      <c r="B5354" t="s">
        <v>1805</v>
      </c>
      <c r="C5354">
        <v>0.33151075767569499</v>
      </c>
      <c r="D5354">
        <v>0.76135221045511603</v>
      </c>
    </row>
    <row r="5355" spans="1:4" x14ac:dyDescent="0.25">
      <c r="A5355" t="s">
        <v>10921</v>
      </c>
      <c r="B5355" t="s">
        <v>2268</v>
      </c>
      <c r="C5355">
        <v>-0.26652818932515199</v>
      </c>
      <c r="D5355">
        <v>0.76183280562704803</v>
      </c>
    </row>
    <row r="5356" spans="1:4" x14ac:dyDescent="0.25">
      <c r="A5356" t="s">
        <v>1307</v>
      </c>
      <c r="B5356" t="s">
        <v>1307</v>
      </c>
      <c r="C5356">
        <v>0.98172231359236695</v>
      </c>
      <c r="D5356">
        <v>0.76189177061397495</v>
      </c>
    </row>
    <row r="5357" spans="1:4" x14ac:dyDescent="0.25">
      <c r="A5357" t="s">
        <v>10922</v>
      </c>
      <c r="B5357" t="s">
        <v>1670</v>
      </c>
      <c r="C5357">
        <v>0.38662829282199901</v>
      </c>
      <c r="D5357">
        <v>0.76251636107178999</v>
      </c>
    </row>
    <row r="5358" spans="1:4" x14ac:dyDescent="0.25">
      <c r="A5358" t="s">
        <v>10923</v>
      </c>
      <c r="B5358" t="s">
        <v>445</v>
      </c>
      <c r="C5358">
        <v>0.63689435643074099</v>
      </c>
      <c r="D5358">
        <v>0.76404611848662696</v>
      </c>
    </row>
    <row r="5359" spans="1:4" x14ac:dyDescent="0.25">
      <c r="A5359" t="s">
        <v>10924</v>
      </c>
      <c r="B5359" t="s">
        <v>621</v>
      </c>
      <c r="C5359">
        <v>0.83803821295811198</v>
      </c>
      <c r="D5359">
        <v>0.76411187021249904</v>
      </c>
    </row>
    <row r="5360" spans="1:4" x14ac:dyDescent="0.25">
      <c r="A5360" t="s">
        <v>10925</v>
      </c>
      <c r="B5360" t="s">
        <v>2853</v>
      </c>
      <c r="C5360">
        <v>0.32464418791219402</v>
      </c>
      <c r="D5360">
        <v>0.765029682211397</v>
      </c>
    </row>
    <row r="5361" spans="1:4" x14ac:dyDescent="0.25">
      <c r="A5361" t="s">
        <v>1554</v>
      </c>
      <c r="B5361" t="s">
        <v>1554</v>
      </c>
      <c r="C5361">
        <v>0.66960944312605597</v>
      </c>
      <c r="D5361">
        <v>0.76620673011379803</v>
      </c>
    </row>
    <row r="5362" spans="1:4" x14ac:dyDescent="0.25">
      <c r="A5362" t="s">
        <v>10926</v>
      </c>
      <c r="B5362" t="s">
        <v>523</v>
      </c>
      <c r="C5362">
        <v>0.97980237325883202</v>
      </c>
      <c r="D5362">
        <v>0.76697126510348401</v>
      </c>
    </row>
    <row r="5363" spans="1:4" x14ac:dyDescent="0.25">
      <c r="A5363" t="s">
        <v>433</v>
      </c>
      <c r="B5363" t="s">
        <v>433</v>
      </c>
      <c r="C5363">
        <v>1.0052883660661101</v>
      </c>
      <c r="D5363">
        <v>0.77010472519887396</v>
      </c>
    </row>
    <row r="5364" spans="1:4" x14ac:dyDescent="0.25">
      <c r="A5364" t="s">
        <v>10927</v>
      </c>
      <c r="B5364" t="s">
        <v>434</v>
      </c>
      <c r="C5364">
        <v>0.682166375215434</v>
      </c>
      <c r="D5364">
        <v>0.77069901467721402</v>
      </c>
    </row>
    <row r="5365" spans="1:4" x14ac:dyDescent="0.25">
      <c r="A5365" t="s">
        <v>10928</v>
      </c>
      <c r="B5365" t="s">
        <v>1430</v>
      </c>
      <c r="C5365">
        <v>1.6076053199495299</v>
      </c>
      <c r="D5365">
        <v>0.77084571683383296</v>
      </c>
    </row>
    <row r="5366" spans="1:4" x14ac:dyDescent="0.25">
      <c r="A5366" t="s">
        <v>10929</v>
      </c>
      <c r="B5366" t="s">
        <v>1267</v>
      </c>
      <c r="C5366">
        <v>0.38461327523740102</v>
      </c>
      <c r="D5366">
        <v>0.77187285595755795</v>
      </c>
    </row>
    <row r="5367" spans="1:4" x14ac:dyDescent="0.25">
      <c r="A5367" t="s">
        <v>10930</v>
      </c>
      <c r="B5367" t="s">
        <v>1337</v>
      </c>
      <c r="C5367">
        <v>0.52018707131363795</v>
      </c>
      <c r="D5367">
        <v>0.77460964357239803</v>
      </c>
    </row>
    <row r="5368" spans="1:4" x14ac:dyDescent="0.25">
      <c r="A5368" t="s">
        <v>10931</v>
      </c>
      <c r="B5368" t="s">
        <v>2417</v>
      </c>
      <c r="C5368">
        <v>0.46246314435624303</v>
      </c>
      <c r="D5368">
        <v>0.775988044198195</v>
      </c>
    </row>
    <row r="5369" spans="1:4" x14ac:dyDescent="0.25">
      <c r="A5369" t="s">
        <v>10932</v>
      </c>
      <c r="B5369" t="s">
        <v>1353</v>
      </c>
      <c r="C5369">
        <v>-0.412153638184656</v>
      </c>
      <c r="D5369">
        <v>0.77604974355008804</v>
      </c>
    </row>
    <row r="5370" spans="1:4" x14ac:dyDescent="0.25">
      <c r="A5370" t="s">
        <v>10933</v>
      </c>
      <c r="B5370" t="s">
        <v>1102</v>
      </c>
      <c r="C5370">
        <v>0.42635478557718998</v>
      </c>
      <c r="D5370">
        <v>0.777690389337787</v>
      </c>
    </row>
    <row r="5371" spans="1:4" x14ac:dyDescent="0.25">
      <c r="A5371" t="s">
        <v>10934</v>
      </c>
      <c r="B5371" t="s">
        <v>823</v>
      </c>
      <c r="C5371">
        <v>1.0526750632666999</v>
      </c>
      <c r="D5371">
        <v>0.77938727352886505</v>
      </c>
    </row>
    <row r="5372" spans="1:4" x14ac:dyDescent="0.25">
      <c r="A5372" t="s">
        <v>10935</v>
      </c>
      <c r="B5372" t="s">
        <v>125</v>
      </c>
      <c r="C5372">
        <v>1.83378985647633</v>
      </c>
      <c r="D5372">
        <v>0.77945078136213497</v>
      </c>
    </row>
    <row r="5373" spans="1:4" x14ac:dyDescent="0.25">
      <c r="A5373" t="s">
        <v>2942</v>
      </c>
      <c r="B5373" t="s">
        <v>2942</v>
      </c>
      <c r="C5373">
        <v>0.478030598300002</v>
      </c>
      <c r="D5373">
        <v>0.78118475144195398</v>
      </c>
    </row>
    <row r="5374" spans="1:4" x14ac:dyDescent="0.25">
      <c r="A5374" t="s">
        <v>10936</v>
      </c>
      <c r="B5374" t="s">
        <v>2492</v>
      </c>
      <c r="C5374">
        <v>0.25500053889320101</v>
      </c>
      <c r="D5374">
        <v>0.78159513437690697</v>
      </c>
    </row>
    <row r="5375" spans="1:4" x14ac:dyDescent="0.25">
      <c r="A5375" t="s">
        <v>10937</v>
      </c>
      <c r="B5375" t="s">
        <v>1422</v>
      </c>
      <c r="C5375">
        <v>0.32885399479208799</v>
      </c>
      <c r="D5375">
        <v>0.78187229250427703</v>
      </c>
    </row>
    <row r="5376" spans="1:4" x14ac:dyDescent="0.25">
      <c r="A5376" t="s">
        <v>10938</v>
      </c>
      <c r="B5376" t="s">
        <v>1867</v>
      </c>
      <c r="C5376">
        <v>0.448112633276669</v>
      </c>
      <c r="D5376">
        <v>0.78460486480501901</v>
      </c>
    </row>
    <row r="5377" spans="1:4" x14ac:dyDescent="0.25">
      <c r="A5377" t="s">
        <v>10939</v>
      </c>
      <c r="B5377" t="s">
        <v>1162</v>
      </c>
      <c r="C5377">
        <v>0.41594664943290799</v>
      </c>
      <c r="D5377">
        <v>0.78904383481585205</v>
      </c>
    </row>
    <row r="5378" spans="1:4" x14ac:dyDescent="0.25">
      <c r="A5378" t="s">
        <v>10940</v>
      </c>
      <c r="B5378" t="s">
        <v>1465</v>
      </c>
      <c r="C5378">
        <v>0.42083322203146101</v>
      </c>
      <c r="D5378">
        <v>0.79059978692216804</v>
      </c>
    </row>
    <row r="5379" spans="1:4" x14ac:dyDescent="0.25">
      <c r="A5379" t="s">
        <v>10941</v>
      </c>
      <c r="B5379" t="s">
        <v>266</v>
      </c>
      <c r="C5379">
        <v>0.93710520784263995</v>
      </c>
      <c r="D5379">
        <v>0.79332988990340603</v>
      </c>
    </row>
    <row r="5380" spans="1:4" x14ac:dyDescent="0.25">
      <c r="A5380" t="s">
        <v>10942</v>
      </c>
      <c r="B5380" t="s">
        <v>3057</v>
      </c>
      <c r="C5380">
        <v>0.30211893916665</v>
      </c>
      <c r="D5380">
        <v>0.79376540527240602</v>
      </c>
    </row>
    <row r="5381" spans="1:4" x14ac:dyDescent="0.25">
      <c r="A5381" t="s">
        <v>10943</v>
      </c>
      <c r="B5381" t="s">
        <v>1420</v>
      </c>
      <c r="C5381">
        <v>0.82809538217706102</v>
      </c>
      <c r="D5381">
        <v>0.79419310295203904</v>
      </c>
    </row>
    <row r="5382" spans="1:4" x14ac:dyDescent="0.25">
      <c r="A5382" t="s">
        <v>10944</v>
      </c>
      <c r="B5382" t="s">
        <v>357</v>
      </c>
      <c r="C5382">
        <v>0.72697065153185902</v>
      </c>
      <c r="D5382">
        <v>0.79532933988931698</v>
      </c>
    </row>
    <row r="5383" spans="1:4" x14ac:dyDescent="0.25">
      <c r="A5383" t="s">
        <v>10945</v>
      </c>
      <c r="B5383" t="s">
        <v>1204</v>
      </c>
      <c r="C5383">
        <v>0.519828998941812</v>
      </c>
      <c r="D5383">
        <v>0.795333706822272</v>
      </c>
    </row>
    <row r="5384" spans="1:4" x14ac:dyDescent="0.25">
      <c r="A5384" t="s">
        <v>10946</v>
      </c>
      <c r="B5384" t="s">
        <v>697</v>
      </c>
      <c r="C5384">
        <v>0.63372006467314401</v>
      </c>
      <c r="D5384">
        <v>0.79549734897028201</v>
      </c>
    </row>
    <row r="5385" spans="1:4" x14ac:dyDescent="0.25">
      <c r="A5385" t="s">
        <v>1202</v>
      </c>
      <c r="B5385" t="s">
        <v>1202</v>
      </c>
      <c r="C5385">
        <v>0.93507216279290695</v>
      </c>
      <c r="D5385">
        <v>0.79563423643674902</v>
      </c>
    </row>
    <row r="5386" spans="1:4" x14ac:dyDescent="0.25">
      <c r="A5386" t="s">
        <v>10947</v>
      </c>
      <c r="B5386" t="s">
        <v>2783</v>
      </c>
      <c r="C5386">
        <v>0.30953335569177198</v>
      </c>
      <c r="D5386">
        <v>0.79603237309098396</v>
      </c>
    </row>
    <row r="5387" spans="1:4" x14ac:dyDescent="0.25">
      <c r="A5387" t="s">
        <v>10948</v>
      </c>
      <c r="B5387" t="s">
        <v>2883</v>
      </c>
      <c r="C5387">
        <v>-0.19870173254530099</v>
      </c>
      <c r="D5387">
        <v>0.79633253443452001</v>
      </c>
    </row>
    <row r="5388" spans="1:4" x14ac:dyDescent="0.25">
      <c r="A5388" t="s">
        <v>10949</v>
      </c>
      <c r="B5388" t="s">
        <v>536</v>
      </c>
      <c r="C5388">
        <v>0.80007331895638401</v>
      </c>
      <c r="D5388">
        <v>0.79652027449082097</v>
      </c>
    </row>
    <row r="5389" spans="1:4" x14ac:dyDescent="0.25">
      <c r="A5389" t="s">
        <v>10950</v>
      </c>
      <c r="B5389" t="s">
        <v>1730</v>
      </c>
      <c r="C5389">
        <v>0.30676792338855702</v>
      </c>
      <c r="D5389">
        <v>0.79778010193788995</v>
      </c>
    </row>
    <row r="5390" spans="1:4" x14ac:dyDescent="0.25">
      <c r="A5390" t="s">
        <v>10951</v>
      </c>
      <c r="B5390" t="s">
        <v>2554</v>
      </c>
      <c r="C5390">
        <v>0.54832254312326301</v>
      </c>
      <c r="D5390">
        <v>0.79798457214738705</v>
      </c>
    </row>
    <row r="5391" spans="1:4" x14ac:dyDescent="0.25">
      <c r="A5391" t="s">
        <v>10952</v>
      </c>
      <c r="B5391" t="s">
        <v>1072</v>
      </c>
      <c r="C5391">
        <v>0.55767600510988402</v>
      </c>
      <c r="D5391">
        <v>0.80413272507466005</v>
      </c>
    </row>
    <row r="5392" spans="1:4" x14ac:dyDescent="0.25">
      <c r="A5392" t="s">
        <v>10953</v>
      </c>
      <c r="B5392" t="s">
        <v>617</v>
      </c>
      <c r="C5392">
        <v>0.51460929531989297</v>
      </c>
      <c r="D5392">
        <v>0.80492538216546905</v>
      </c>
    </row>
    <row r="5393" spans="1:4" x14ac:dyDescent="0.25">
      <c r="A5393" t="s">
        <v>10954</v>
      </c>
      <c r="B5393" t="s">
        <v>684</v>
      </c>
      <c r="C5393">
        <v>0.60273148057089398</v>
      </c>
      <c r="D5393">
        <v>0.80594173808033898</v>
      </c>
    </row>
    <row r="5394" spans="1:4" x14ac:dyDescent="0.25">
      <c r="A5394" t="s">
        <v>1004</v>
      </c>
      <c r="B5394" t="s">
        <v>1004</v>
      </c>
      <c r="C5394">
        <v>0.93190871271425502</v>
      </c>
      <c r="D5394">
        <v>0.80721366106224102</v>
      </c>
    </row>
    <row r="5395" spans="1:4" x14ac:dyDescent="0.25">
      <c r="A5395" t="s">
        <v>10955</v>
      </c>
      <c r="B5395" t="s">
        <v>1726</v>
      </c>
      <c r="C5395">
        <v>0.508060884037704</v>
      </c>
      <c r="D5395">
        <v>0.80866899503123502</v>
      </c>
    </row>
    <row r="5396" spans="1:4" x14ac:dyDescent="0.25">
      <c r="A5396" t="s">
        <v>10956</v>
      </c>
      <c r="B5396" t="s">
        <v>1515</v>
      </c>
      <c r="C5396">
        <v>0.45952590980694702</v>
      </c>
      <c r="D5396">
        <v>0.81027915550399798</v>
      </c>
    </row>
    <row r="5397" spans="1:4" x14ac:dyDescent="0.25">
      <c r="A5397" t="s">
        <v>1693</v>
      </c>
      <c r="B5397" t="s">
        <v>1693</v>
      </c>
      <c r="C5397">
        <v>0.76542467199744801</v>
      </c>
      <c r="D5397">
        <v>0.81050862547279101</v>
      </c>
    </row>
    <row r="5398" spans="1:4" x14ac:dyDescent="0.25">
      <c r="A5398" t="s">
        <v>10957</v>
      </c>
      <c r="B5398" t="s">
        <v>1658</v>
      </c>
      <c r="C5398">
        <v>-0.349697589027746</v>
      </c>
      <c r="D5398">
        <v>0.811211100878095</v>
      </c>
    </row>
    <row r="5399" spans="1:4" x14ac:dyDescent="0.25">
      <c r="A5399" t="s">
        <v>2326</v>
      </c>
      <c r="B5399" t="s">
        <v>2326</v>
      </c>
      <c r="C5399">
        <v>2.1975778285382801</v>
      </c>
      <c r="D5399">
        <v>0.81264905982348901</v>
      </c>
    </row>
    <row r="5400" spans="1:4" x14ac:dyDescent="0.25">
      <c r="A5400" t="s">
        <v>10958</v>
      </c>
      <c r="B5400" t="s">
        <v>510</v>
      </c>
      <c r="C5400">
        <v>0.95969747862226196</v>
      </c>
      <c r="D5400">
        <v>0.81911678809124999</v>
      </c>
    </row>
    <row r="5401" spans="1:4" x14ac:dyDescent="0.25">
      <c r="A5401" t="s">
        <v>10959</v>
      </c>
      <c r="B5401" t="s">
        <v>141</v>
      </c>
      <c r="C5401">
        <v>1.0850273948220399</v>
      </c>
      <c r="D5401">
        <v>0.82064952502966704</v>
      </c>
    </row>
    <row r="5402" spans="1:4" x14ac:dyDescent="0.25">
      <c r="A5402" t="s">
        <v>10960</v>
      </c>
      <c r="B5402" t="s">
        <v>1253</v>
      </c>
      <c r="C5402">
        <v>0.370422603805239</v>
      </c>
      <c r="D5402">
        <v>0.82208450440601999</v>
      </c>
    </row>
    <row r="5403" spans="1:4" x14ac:dyDescent="0.25">
      <c r="A5403" t="s">
        <v>10961</v>
      </c>
      <c r="B5403" t="s">
        <v>2453</v>
      </c>
      <c r="C5403">
        <v>-0.433240706871584</v>
      </c>
      <c r="D5403">
        <v>0.82325402979872997</v>
      </c>
    </row>
    <row r="5404" spans="1:4" x14ac:dyDescent="0.25">
      <c r="A5404" t="s">
        <v>10962</v>
      </c>
      <c r="B5404" t="s">
        <v>412</v>
      </c>
      <c r="C5404">
        <v>0.80484132800951602</v>
      </c>
      <c r="D5404">
        <v>0.82558633036271301</v>
      </c>
    </row>
    <row r="5405" spans="1:4" x14ac:dyDescent="0.25">
      <c r="A5405" t="s">
        <v>10963</v>
      </c>
      <c r="B5405" t="s">
        <v>718</v>
      </c>
      <c r="C5405">
        <v>0.73728550743524401</v>
      </c>
      <c r="D5405">
        <v>0.82709425751544696</v>
      </c>
    </row>
    <row r="5406" spans="1:4" x14ac:dyDescent="0.25">
      <c r="A5406" t="s">
        <v>10964</v>
      </c>
      <c r="B5406" t="s">
        <v>546</v>
      </c>
      <c r="C5406">
        <v>1.1431064888825699</v>
      </c>
      <c r="D5406">
        <v>0.82988503430406002</v>
      </c>
    </row>
    <row r="5407" spans="1:4" x14ac:dyDescent="0.25">
      <c r="A5407" t="s">
        <v>10965</v>
      </c>
      <c r="B5407" t="s">
        <v>2915</v>
      </c>
      <c r="C5407">
        <v>0.56954687131209103</v>
      </c>
      <c r="D5407">
        <v>0.83109800280940305</v>
      </c>
    </row>
    <row r="5408" spans="1:4" x14ac:dyDescent="0.25">
      <c r="A5408" t="s">
        <v>2214</v>
      </c>
      <c r="B5408" t="s">
        <v>2214</v>
      </c>
      <c r="C5408">
        <v>0.32320623723408998</v>
      </c>
      <c r="D5408">
        <v>0.83138272212242703</v>
      </c>
    </row>
    <row r="5409" spans="1:4" x14ac:dyDescent="0.25">
      <c r="A5409" t="s">
        <v>10966</v>
      </c>
      <c r="B5409" t="s">
        <v>1495</v>
      </c>
      <c r="C5409">
        <v>0.46315205801843501</v>
      </c>
      <c r="D5409">
        <v>0.83453222177238895</v>
      </c>
    </row>
    <row r="5410" spans="1:4" x14ac:dyDescent="0.25">
      <c r="A5410" t="s">
        <v>10967</v>
      </c>
      <c r="B5410" t="s">
        <v>1359</v>
      </c>
      <c r="C5410">
        <v>-0.41584167369511998</v>
      </c>
      <c r="D5410">
        <v>0.83509386167274002</v>
      </c>
    </row>
    <row r="5411" spans="1:4" x14ac:dyDescent="0.25">
      <c r="A5411" t="s">
        <v>10968</v>
      </c>
      <c r="B5411" t="s">
        <v>1231</v>
      </c>
      <c r="C5411">
        <v>1.0361504490264499</v>
      </c>
      <c r="D5411">
        <v>0.83707838670310897</v>
      </c>
    </row>
    <row r="5412" spans="1:4" x14ac:dyDescent="0.25">
      <c r="A5412" t="s">
        <v>10969</v>
      </c>
      <c r="B5412" t="s">
        <v>503</v>
      </c>
      <c r="C5412">
        <v>0.56759377509683495</v>
      </c>
      <c r="D5412">
        <v>0.83880539595789705</v>
      </c>
    </row>
    <row r="5413" spans="1:4" x14ac:dyDescent="0.25">
      <c r="A5413" t="s">
        <v>10970</v>
      </c>
      <c r="B5413" t="s">
        <v>206</v>
      </c>
      <c r="C5413">
        <v>1.2121437332513101</v>
      </c>
      <c r="D5413">
        <v>0.84110607056588205</v>
      </c>
    </row>
    <row r="5414" spans="1:4" x14ac:dyDescent="0.25">
      <c r="A5414" t="s">
        <v>10971</v>
      </c>
      <c r="B5414" t="s">
        <v>189</v>
      </c>
      <c r="C5414">
        <v>1.12798966012044</v>
      </c>
      <c r="D5414">
        <v>0.84306588207877897</v>
      </c>
    </row>
    <row r="5415" spans="1:4" x14ac:dyDescent="0.25">
      <c r="A5415" t="s">
        <v>2971</v>
      </c>
      <c r="B5415" t="s">
        <v>2971</v>
      </c>
      <c r="C5415">
        <v>0.300286936445608</v>
      </c>
      <c r="D5415">
        <v>0.84382685709635896</v>
      </c>
    </row>
    <row r="5416" spans="1:4" x14ac:dyDescent="0.25">
      <c r="A5416" t="s">
        <v>10972</v>
      </c>
      <c r="B5416" t="s">
        <v>1841</v>
      </c>
      <c r="C5416">
        <v>-0.64535899771697203</v>
      </c>
      <c r="D5416">
        <v>0.84538398301989603</v>
      </c>
    </row>
    <row r="5417" spans="1:4" x14ac:dyDescent="0.25">
      <c r="A5417" t="s">
        <v>10973</v>
      </c>
      <c r="B5417" t="s">
        <v>1722</v>
      </c>
      <c r="C5417">
        <v>0.29041066692344403</v>
      </c>
      <c r="D5417">
        <v>0.84601017511537102</v>
      </c>
    </row>
    <row r="5418" spans="1:4" x14ac:dyDescent="0.25">
      <c r="A5418" t="s">
        <v>10974</v>
      </c>
      <c r="B5418" t="s">
        <v>1547</v>
      </c>
      <c r="C5418">
        <v>0.30551659940632703</v>
      </c>
      <c r="D5418">
        <v>0.84656202995241703</v>
      </c>
    </row>
    <row r="5419" spans="1:4" x14ac:dyDescent="0.25">
      <c r="A5419" t="s">
        <v>10975</v>
      </c>
      <c r="B5419" t="s">
        <v>972</v>
      </c>
      <c r="C5419">
        <v>0.536178853289075</v>
      </c>
      <c r="D5419">
        <v>0.84767254459003605</v>
      </c>
    </row>
    <row r="5420" spans="1:4" x14ac:dyDescent="0.25">
      <c r="A5420" t="s">
        <v>10976</v>
      </c>
      <c r="B5420" t="s">
        <v>162</v>
      </c>
      <c r="C5420">
        <v>1.7459373151366899</v>
      </c>
      <c r="D5420">
        <v>0.84863127635066604</v>
      </c>
    </row>
    <row r="5421" spans="1:4" x14ac:dyDescent="0.25">
      <c r="A5421" t="s">
        <v>10977</v>
      </c>
      <c r="B5421" t="s">
        <v>200</v>
      </c>
      <c r="C5421">
        <v>0.99546930959876501</v>
      </c>
      <c r="D5421">
        <v>0.84929439877905999</v>
      </c>
    </row>
    <row r="5422" spans="1:4" x14ac:dyDescent="0.25">
      <c r="A5422" t="s">
        <v>1411</v>
      </c>
      <c r="B5422" t="s">
        <v>1411</v>
      </c>
      <c r="C5422">
        <v>0.68185742136666205</v>
      </c>
      <c r="D5422">
        <v>0.85025569403689205</v>
      </c>
    </row>
    <row r="5423" spans="1:4" x14ac:dyDescent="0.25">
      <c r="A5423" t="s">
        <v>10978</v>
      </c>
      <c r="B5423" t="s">
        <v>567</v>
      </c>
      <c r="C5423">
        <v>0.91547036842789598</v>
      </c>
      <c r="D5423">
        <v>0.85373360672888798</v>
      </c>
    </row>
    <row r="5424" spans="1:4" x14ac:dyDescent="0.25">
      <c r="A5424" t="s">
        <v>10979</v>
      </c>
      <c r="B5424" t="s">
        <v>2173</v>
      </c>
      <c r="C5424">
        <v>0.49725600692873201</v>
      </c>
      <c r="D5424">
        <v>0.85394034459883605</v>
      </c>
    </row>
    <row r="5425" spans="1:4" x14ac:dyDescent="0.25">
      <c r="A5425" t="s">
        <v>10980</v>
      </c>
      <c r="B5425" t="s">
        <v>308</v>
      </c>
      <c r="C5425">
        <v>0.787813032687808</v>
      </c>
      <c r="D5425">
        <v>0.85547620395044599</v>
      </c>
    </row>
    <row r="5426" spans="1:4" x14ac:dyDescent="0.25">
      <c r="A5426" t="s">
        <v>10981</v>
      </c>
      <c r="B5426" t="s">
        <v>1442</v>
      </c>
      <c r="C5426">
        <v>0.33089904848939899</v>
      </c>
      <c r="D5426">
        <v>0.85687375502639995</v>
      </c>
    </row>
    <row r="5427" spans="1:4" x14ac:dyDescent="0.25">
      <c r="A5427" t="s">
        <v>10982</v>
      </c>
      <c r="B5427" t="s">
        <v>766</v>
      </c>
      <c r="C5427">
        <v>0.51826505730488404</v>
      </c>
      <c r="D5427">
        <v>0.85693779571194495</v>
      </c>
    </row>
    <row r="5428" spans="1:4" x14ac:dyDescent="0.25">
      <c r="A5428" t="s">
        <v>10983</v>
      </c>
      <c r="B5428" t="s">
        <v>1711</v>
      </c>
      <c r="C5428">
        <v>0.29665372585472199</v>
      </c>
      <c r="D5428">
        <v>0.85889670543694696</v>
      </c>
    </row>
    <row r="5429" spans="1:4" x14ac:dyDescent="0.25">
      <c r="A5429" t="s">
        <v>10984</v>
      </c>
      <c r="B5429" t="s">
        <v>1980</v>
      </c>
      <c r="C5429">
        <v>0.738164330536346</v>
      </c>
      <c r="D5429">
        <v>0.86091510982359398</v>
      </c>
    </row>
    <row r="5430" spans="1:4" x14ac:dyDescent="0.25">
      <c r="A5430" t="s">
        <v>10985</v>
      </c>
      <c r="B5430" t="s">
        <v>1080</v>
      </c>
      <c r="C5430">
        <v>1.4710643667619501</v>
      </c>
      <c r="D5430">
        <v>0.86131162733657096</v>
      </c>
    </row>
    <row r="5431" spans="1:4" x14ac:dyDescent="0.25">
      <c r="A5431" t="s">
        <v>10986</v>
      </c>
      <c r="B5431" t="s">
        <v>340</v>
      </c>
      <c r="C5431">
        <v>1.06454464309535</v>
      </c>
      <c r="D5431">
        <v>0.86179179187475097</v>
      </c>
    </row>
    <row r="5432" spans="1:4" x14ac:dyDescent="0.25">
      <c r="A5432" t="s">
        <v>10987</v>
      </c>
      <c r="B5432" t="s">
        <v>1069</v>
      </c>
      <c r="C5432">
        <v>0.78264589902735904</v>
      </c>
      <c r="D5432">
        <v>0.86584575614645198</v>
      </c>
    </row>
    <row r="5433" spans="1:4" x14ac:dyDescent="0.25">
      <c r="A5433" t="s">
        <v>10988</v>
      </c>
      <c r="B5433" t="s">
        <v>2126</v>
      </c>
      <c r="C5433">
        <v>0.31077521881893999</v>
      </c>
      <c r="D5433">
        <v>0.86697184759786905</v>
      </c>
    </row>
    <row r="5434" spans="1:4" x14ac:dyDescent="0.25">
      <c r="A5434" t="s">
        <v>10989</v>
      </c>
      <c r="B5434" t="s">
        <v>989</v>
      </c>
      <c r="C5434">
        <v>0.54462231537638195</v>
      </c>
      <c r="D5434">
        <v>0.86709550059988305</v>
      </c>
    </row>
    <row r="5435" spans="1:4" x14ac:dyDescent="0.25">
      <c r="A5435" t="s">
        <v>10990</v>
      </c>
      <c r="B5435" t="s">
        <v>253</v>
      </c>
      <c r="C5435">
        <v>0.86969989917007196</v>
      </c>
      <c r="D5435">
        <v>0.86754597690011703</v>
      </c>
    </row>
    <row r="5436" spans="1:4" x14ac:dyDescent="0.25">
      <c r="A5436" t="s">
        <v>10991</v>
      </c>
      <c r="B5436" t="s">
        <v>849</v>
      </c>
      <c r="C5436">
        <v>1.0772929168629599</v>
      </c>
      <c r="D5436">
        <v>0.86895742746801796</v>
      </c>
    </row>
    <row r="5437" spans="1:4" x14ac:dyDescent="0.25">
      <c r="A5437" t="s">
        <v>10992</v>
      </c>
      <c r="B5437" t="s">
        <v>973</v>
      </c>
      <c r="C5437">
        <v>0.61572280114545896</v>
      </c>
      <c r="D5437">
        <v>0.86914503110484198</v>
      </c>
    </row>
    <row r="5438" spans="1:4" x14ac:dyDescent="0.25">
      <c r="A5438" t="s">
        <v>10993</v>
      </c>
      <c r="B5438" t="s">
        <v>1664</v>
      </c>
      <c r="C5438">
        <v>0.330905688743098</v>
      </c>
      <c r="D5438">
        <v>0.87440281576775503</v>
      </c>
    </row>
    <row r="5439" spans="1:4" x14ac:dyDescent="0.25">
      <c r="A5439" t="s">
        <v>10994</v>
      </c>
      <c r="B5439" t="s">
        <v>848</v>
      </c>
      <c r="C5439">
        <v>0.74990685315480499</v>
      </c>
      <c r="D5439">
        <v>0.87487376250105298</v>
      </c>
    </row>
    <row r="5440" spans="1:4" x14ac:dyDescent="0.25">
      <c r="A5440" t="s">
        <v>10995</v>
      </c>
      <c r="B5440" t="s">
        <v>1886</v>
      </c>
      <c r="C5440">
        <v>0.64974957255603805</v>
      </c>
      <c r="D5440">
        <v>0.87517883257281903</v>
      </c>
    </row>
    <row r="5441" spans="1:4" x14ac:dyDescent="0.25">
      <c r="A5441" t="s">
        <v>10996</v>
      </c>
      <c r="B5441" t="s">
        <v>3056</v>
      </c>
      <c r="C5441">
        <v>0.202249829959468</v>
      </c>
      <c r="D5441">
        <v>0.876028547224733</v>
      </c>
    </row>
    <row r="5442" spans="1:4" x14ac:dyDescent="0.25">
      <c r="A5442" t="s">
        <v>10997</v>
      </c>
      <c r="B5442" t="s">
        <v>136</v>
      </c>
      <c r="C5442">
        <v>1.35527080348478</v>
      </c>
      <c r="D5442">
        <v>0.87754478251314005</v>
      </c>
    </row>
    <row r="5443" spans="1:4" x14ac:dyDescent="0.25">
      <c r="A5443" t="s">
        <v>1192</v>
      </c>
      <c r="B5443" t="s">
        <v>1192</v>
      </c>
      <c r="C5443">
        <v>0.59091765138372798</v>
      </c>
      <c r="D5443">
        <v>0.88003612961028599</v>
      </c>
    </row>
    <row r="5444" spans="1:4" x14ac:dyDescent="0.25">
      <c r="A5444" t="s">
        <v>10998</v>
      </c>
      <c r="B5444" t="s">
        <v>558</v>
      </c>
      <c r="C5444">
        <v>1.24598641925343</v>
      </c>
      <c r="D5444">
        <v>0.88900280510255403</v>
      </c>
    </row>
    <row r="5445" spans="1:4" x14ac:dyDescent="0.25">
      <c r="A5445" t="s">
        <v>10999</v>
      </c>
      <c r="B5445" t="s">
        <v>2406</v>
      </c>
      <c r="C5445">
        <v>0.23440024125787501</v>
      </c>
      <c r="D5445">
        <v>0.889426205758161</v>
      </c>
    </row>
    <row r="5446" spans="1:4" x14ac:dyDescent="0.25">
      <c r="A5446" t="s">
        <v>11000</v>
      </c>
      <c r="B5446" t="s">
        <v>771</v>
      </c>
      <c r="C5446">
        <v>0.484256054617836</v>
      </c>
      <c r="D5446">
        <v>0.89053342163625204</v>
      </c>
    </row>
    <row r="5447" spans="1:4" x14ac:dyDescent="0.25">
      <c r="A5447" t="s">
        <v>11001</v>
      </c>
      <c r="B5447" t="s">
        <v>76</v>
      </c>
      <c r="C5447">
        <v>2.9989618753054201</v>
      </c>
      <c r="D5447">
        <v>0.89061028635369099</v>
      </c>
    </row>
    <row r="5448" spans="1:4" x14ac:dyDescent="0.25">
      <c r="A5448" t="s">
        <v>2296</v>
      </c>
      <c r="B5448" t="s">
        <v>2296</v>
      </c>
      <c r="C5448">
        <v>0.53792517756158398</v>
      </c>
      <c r="D5448">
        <v>0.89147313928734995</v>
      </c>
    </row>
    <row r="5449" spans="1:4" x14ac:dyDescent="0.25">
      <c r="A5449" t="s">
        <v>11002</v>
      </c>
      <c r="B5449" t="s">
        <v>1303</v>
      </c>
      <c r="C5449">
        <v>0.47606361126689301</v>
      </c>
      <c r="D5449">
        <v>0.89435661940137401</v>
      </c>
    </row>
    <row r="5450" spans="1:4" x14ac:dyDescent="0.25">
      <c r="A5450" t="s">
        <v>11003</v>
      </c>
      <c r="B5450" t="s">
        <v>512</v>
      </c>
      <c r="C5450">
        <v>1.3574925940862701</v>
      </c>
      <c r="D5450">
        <v>0.89464100619869802</v>
      </c>
    </row>
    <row r="5451" spans="1:4" x14ac:dyDescent="0.25">
      <c r="A5451" t="s">
        <v>11004</v>
      </c>
      <c r="B5451" t="s">
        <v>2843</v>
      </c>
      <c r="C5451">
        <v>0.24597262648795001</v>
      </c>
      <c r="D5451">
        <v>0.89638370530537304</v>
      </c>
    </row>
    <row r="5452" spans="1:4" x14ac:dyDescent="0.25">
      <c r="A5452" t="s">
        <v>11005</v>
      </c>
      <c r="B5452" t="s">
        <v>245</v>
      </c>
      <c r="C5452">
        <v>0.78150824151781595</v>
      </c>
      <c r="D5452">
        <v>0.89665103354674702</v>
      </c>
    </row>
    <row r="5453" spans="1:4" x14ac:dyDescent="0.25">
      <c r="A5453" t="s">
        <v>11006</v>
      </c>
      <c r="B5453" t="s">
        <v>101</v>
      </c>
      <c r="C5453">
        <v>-3.4940927614634498</v>
      </c>
      <c r="D5453">
        <v>0.89802691818188096</v>
      </c>
    </row>
    <row r="5454" spans="1:4" x14ac:dyDescent="0.25">
      <c r="A5454" t="s">
        <v>11007</v>
      </c>
      <c r="B5454" t="s">
        <v>2555</v>
      </c>
      <c r="C5454">
        <v>0.18639090278812101</v>
      </c>
      <c r="D5454">
        <v>0.90221351002894901</v>
      </c>
    </row>
    <row r="5455" spans="1:4" x14ac:dyDescent="0.25">
      <c r="A5455" t="s">
        <v>11008</v>
      </c>
      <c r="B5455" t="s">
        <v>156</v>
      </c>
      <c r="C5455">
        <v>1.50633615449951</v>
      </c>
      <c r="D5455">
        <v>0.90438567171474504</v>
      </c>
    </row>
    <row r="5456" spans="1:4" x14ac:dyDescent="0.25">
      <c r="A5456" t="s">
        <v>1748</v>
      </c>
      <c r="B5456" t="s">
        <v>1748</v>
      </c>
      <c r="C5456">
        <v>0.34982142513870601</v>
      </c>
      <c r="D5456">
        <v>0.90823690468838203</v>
      </c>
    </row>
    <row r="5457" spans="1:4" x14ac:dyDescent="0.25">
      <c r="A5457" t="s">
        <v>11009</v>
      </c>
      <c r="B5457" t="s">
        <v>207</v>
      </c>
      <c r="C5457">
        <v>1.24559613165572</v>
      </c>
      <c r="D5457">
        <v>0.91138451103418106</v>
      </c>
    </row>
    <row r="5458" spans="1:4" x14ac:dyDescent="0.25">
      <c r="A5458" t="s">
        <v>11010</v>
      </c>
      <c r="B5458" t="s">
        <v>1923</v>
      </c>
      <c r="C5458">
        <v>0.32511130871890997</v>
      </c>
      <c r="D5458">
        <v>0.91161125401659604</v>
      </c>
    </row>
    <row r="5459" spans="1:4" x14ac:dyDescent="0.25">
      <c r="A5459" t="s">
        <v>11011</v>
      </c>
      <c r="B5459" t="s">
        <v>205</v>
      </c>
      <c r="C5459">
        <v>-1.01986060237682</v>
      </c>
      <c r="D5459">
        <v>0.91479831914572396</v>
      </c>
    </row>
    <row r="5460" spans="1:4" x14ac:dyDescent="0.25">
      <c r="A5460" t="s">
        <v>11012</v>
      </c>
      <c r="B5460" t="s">
        <v>916</v>
      </c>
      <c r="C5460">
        <v>0.82640252276788395</v>
      </c>
      <c r="D5460">
        <v>0.91722578206237704</v>
      </c>
    </row>
    <row r="5461" spans="1:4" x14ac:dyDescent="0.25">
      <c r="A5461" t="s">
        <v>11013</v>
      </c>
      <c r="B5461" t="s">
        <v>1899</v>
      </c>
      <c r="C5461">
        <v>0.393572578989834</v>
      </c>
      <c r="D5461">
        <v>0.91730007613064901</v>
      </c>
    </row>
    <row r="5462" spans="1:4" x14ac:dyDescent="0.25">
      <c r="A5462" t="s">
        <v>11014</v>
      </c>
      <c r="B5462" t="s">
        <v>128</v>
      </c>
      <c r="C5462">
        <v>3.1973663285493599</v>
      </c>
      <c r="D5462">
        <v>0.91824689029321105</v>
      </c>
    </row>
    <row r="5463" spans="1:4" x14ac:dyDescent="0.25">
      <c r="A5463" t="s">
        <v>11015</v>
      </c>
      <c r="B5463" t="s">
        <v>2437</v>
      </c>
      <c r="C5463">
        <v>0.53204105653814404</v>
      </c>
      <c r="D5463">
        <v>0.91915994673657797</v>
      </c>
    </row>
    <row r="5464" spans="1:4" x14ac:dyDescent="0.25">
      <c r="A5464" t="s">
        <v>11016</v>
      </c>
      <c r="B5464" t="s">
        <v>2088</v>
      </c>
      <c r="C5464">
        <v>0.27677953243167303</v>
      </c>
      <c r="D5464">
        <v>0.919211869529585</v>
      </c>
    </row>
    <row r="5465" spans="1:4" x14ac:dyDescent="0.25">
      <c r="A5465" t="s">
        <v>365</v>
      </c>
      <c r="B5465" t="s">
        <v>365</v>
      </c>
      <c r="C5465">
        <v>0.88975108108696499</v>
      </c>
      <c r="D5465">
        <v>0.92453110402923999</v>
      </c>
    </row>
    <row r="5466" spans="1:4" x14ac:dyDescent="0.25">
      <c r="A5466" t="s">
        <v>222</v>
      </c>
      <c r="B5466" t="s">
        <v>222</v>
      </c>
      <c r="C5466">
        <v>1.3387686524529701</v>
      </c>
      <c r="D5466">
        <v>0.92568069373195705</v>
      </c>
    </row>
    <row r="5467" spans="1:4" x14ac:dyDescent="0.25">
      <c r="A5467" t="s">
        <v>11017</v>
      </c>
      <c r="B5467" t="s">
        <v>2884</v>
      </c>
      <c r="C5467">
        <v>0.22746990694057601</v>
      </c>
      <c r="D5467">
        <v>0.92616650057630301</v>
      </c>
    </row>
    <row r="5468" spans="1:4" x14ac:dyDescent="0.25">
      <c r="A5468" t="s">
        <v>11018</v>
      </c>
      <c r="B5468" t="s">
        <v>230</v>
      </c>
      <c r="C5468">
        <v>0.82743621531747602</v>
      </c>
      <c r="D5468">
        <v>0.93251943626854195</v>
      </c>
    </row>
    <row r="5469" spans="1:4" x14ac:dyDescent="0.25">
      <c r="A5469" t="s">
        <v>11019</v>
      </c>
      <c r="B5469" t="s">
        <v>1101</v>
      </c>
      <c r="C5469">
        <v>0.71505616074982803</v>
      </c>
      <c r="D5469">
        <v>0.93642824220128795</v>
      </c>
    </row>
    <row r="5470" spans="1:4" x14ac:dyDescent="0.25">
      <c r="A5470" t="s">
        <v>11020</v>
      </c>
      <c r="B5470" t="s">
        <v>227</v>
      </c>
      <c r="C5470">
        <v>0.82944139806135697</v>
      </c>
      <c r="D5470">
        <v>0.93959071721924603</v>
      </c>
    </row>
    <row r="5471" spans="1:4" x14ac:dyDescent="0.25">
      <c r="A5471" t="s">
        <v>11021</v>
      </c>
      <c r="B5471" t="s">
        <v>845</v>
      </c>
      <c r="C5471">
        <v>1.1349480645169701</v>
      </c>
      <c r="D5471">
        <v>0.93968109713423997</v>
      </c>
    </row>
    <row r="5472" spans="1:4" x14ac:dyDescent="0.25">
      <c r="A5472" t="s">
        <v>11022</v>
      </c>
      <c r="B5472" t="s">
        <v>2747</v>
      </c>
      <c r="C5472">
        <v>0.183690939685239</v>
      </c>
      <c r="D5472">
        <v>0.94294211923513704</v>
      </c>
    </row>
    <row r="5473" spans="1:4" x14ac:dyDescent="0.25">
      <c r="A5473" t="s">
        <v>11023</v>
      </c>
      <c r="B5473" t="s">
        <v>871</v>
      </c>
      <c r="C5473">
        <v>0.69868973895631403</v>
      </c>
      <c r="D5473">
        <v>0.94823917139057201</v>
      </c>
    </row>
    <row r="5474" spans="1:4" x14ac:dyDescent="0.25">
      <c r="A5474" t="s">
        <v>1804</v>
      </c>
      <c r="B5474" t="s">
        <v>1804</v>
      </c>
      <c r="C5474">
        <v>0.41096691881207298</v>
      </c>
      <c r="D5474">
        <v>0.94879993399431295</v>
      </c>
    </row>
    <row r="5475" spans="1:4" x14ac:dyDescent="0.25">
      <c r="A5475" t="s">
        <v>11024</v>
      </c>
      <c r="B5475" t="s">
        <v>572</v>
      </c>
      <c r="C5475">
        <v>0.53994602592555296</v>
      </c>
      <c r="D5475">
        <v>0.94980464972346601</v>
      </c>
    </row>
    <row r="5476" spans="1:4" x14ac:dyDescent="0.25">
      <c r="A5476" t="s">
        <v>11025</v>
      </c>
      <c r="B5476" t="s">
        <v>790</v>
      </c>
      <c r="C5476">
        <v>0.634638348164976</v>
      </c>
      <c r="D5476">
        <v>0.95158633512093405</v>
      </c>
    </row>
    <row r="5477" spans="1:4" x14ac:dyDescent="0.25">
      <c r="A5477" t="s">
        <v>11026</v>
      </c>
      <c r="B5477" t="s">
        <v>417</v>
      </c>
      <c r="C5477">
        <v>0.64836638817280301</v>
      </c>
      <c r="D5477">
        <v>0.95392969360586699</v>
      </c>
    </row>
    <row r="5478" spans="1:4" x14ac:dyDescent="0.25">
      <c r="A5478" t="s">
        <v>11027</v>
      </c>
      <c r="B5478" t="s">
        <v>745</v>
      </c>
      <c r="C5478">
        <v>0.50524934927068399</v>
      </c>
      <c r="D5478">
        <v>0.95832129565664803</v>
      </c>
    </row>
    <row r="5479" spans="1:4" x14ac:dyDescent="0.25">
      <c r="A5479" t="s">
        <v>11028</v>
      </c>
      <c r="B5479" t="s">
        <v>1329</v>
      </c>
      <c r="C5479">
        <v>0.48355249141255502</v>
      </c>
      <c r="D5479">
        <v>0.959920408706052</v>
      </c>
    </row>
    <row r="5480" spans="1:4" x14ac:dyDescent="0.25">
      <c r="A5480" t="s">
        <v>11029</v>
      </c>
      <c r="B5480" t="s">
        <v>1172</v>
      </c>
      <c r="C5480">
        <v>0.59955480247558002</v>
      </c>
      <c r="D5480">
        <v>0.96034366586624598</v>
      </c>
    </row>
    <row r="5481" spans="1:4" x14ac:dyDescent="0.25">
      <c r="A5481" t="s">
        <v>336</v>
      </c>
      <c r="B5481" t="s">
        <v>336</v>
      </c>
      <c r="C5481">
        <v>1.15997246369472</v>
      </c>
      <c r="D5481">
        <v>0.96200128378441496</v>
      </c>
    </row>
    <row r="5482" spans="1:4" x14ac:dyDescent="0.25">
      <c r="A5482" t="s">
        <v>11030</v>
      </c>
      <c r="B5482" t="s">
        <v>2798</v>
      </c>
      <c r="C5482">
        <v>0.19451502155509801</v>
      </c>
      <c r="D5482">
        <v>0.96218849209299695</v>
      </c>
    </row>
    <row r="5483" spans="1:4" x14ac:dyDescent="0.25">
      <c r="A5483" t="s">
        <v>11031</v>
      </c>
      <c r="B5483" t="s">
        <v>2715</v>
      </c>
      <c r="C5483">
        <v>0.17316897010743701</v>
      </c>
      <c r="D5483">
        <v>0.96240180967814903</v>
      </c>
    </row>
    <row r="5484" spans="1:4" x14ac:dyDescent="0.25">
      <c r="A5484" t="s">
        <v>11032</v>
      </c>
      <c r="B5484" t="s">
        <v>2471</v>
      </c>
      <c r="C5484">
        <v>0.32583715008956399</v>
      </c>
      <c r="D5484">
        <v>0.96558763954890903</v>
      </c>
    </row>
    <row r="5485" spans="1:4" x14ac:dyDescent="0.25">
      <c r="A5485" t="s">
        <v>11033</v>
      </c>
      <c r="B5485" t="s">
        <v>1309</v>
      </c>
      <c r="C5485">
        <v>0.81175473243732099</v>
      </c>
      <c r="D5485">
        <v>0.96569795275589398</v>
      </c>
    </row>
    <row r="5486" spans="1:4" x14ac:dyDescent="0.25">
      <c r="A5486" t="s">
        <v>11034</v>
      </c>
      <c r="B5486" t="s">
        <v>1663</v>
      </c>
      <c r="C5486">
        <v>0.42933085904413898</v>
      </c>
      <c r="D5486">
        <v>0.96635701309622402</v>
      </c>
    </row>
    <row r="5487" spans="1:4" x14ac:dyDescent="0.25">
      <c r="A5487" t="s">
        <v>11035</v>
      </c>
      <c r="B5487" t="s">
        <v>946</v>
      </c>
      <c r="C5487">
        <v>0.44620592935713499</v>
      </c>
      <c r="D5487">
        <v>0.96642652736819301</v>
      </c>
    </row>
    <row r="5488" spans="1:4" x14ac:dyDescent="0.25">
      <c r="A5488" t="s">
        <v>11036</v>
      </c>
      <c r="B5488" t="s">
        <v>1266</v>
      </c>
      <c r="C5488">
        <v>0.33727602051692801</v>
      </c>
      <c r="D5488">
        <v>0.96741649090013104</v>
      </c>
    </row>
    <row r="5489" spans="1:4" x14ac:dyDescent="0.25">
      <c r="A5489" t="s">
        <v>11037</v>
      </c>
      <c r="B5489" t="s">
        <v>1732</v>
      </c>
      <c r="C5489">
        <v>0.41607107325631798</v>
      </c>
      <c r="D5489">
        <v>0.97667331213602104</v>
      </c>
    </row>
    <row r="5490" spans="1:4" x14ac:dyDescent="0.25">
      <c r="A5490" t="s">
        <v>11038</v>
      </c>
      <c r="B5490" t="s">
        <v>1486</v>
      </c>
      <c r="C5490">
        <v>0.62072468157786997</v>
      </c>
      <c r="D5490">
        <v>0.97712531532396896</v>
      </c>
    </row>
    <row r="5491" spans="1:4" x14ac:dyDescent="0.25">
      <c r="A5491" t="s">
        <v>11039</v>
      </c>
      <c r="B5491" t="s">
        <v>374</v>
      </c>
      <c r="C5491">
        <v>0.86246552812449795</v>
      </c>
      <c r="D5491">
        <v>0.97925554923578195</v>
      </c>
    </row>
    <row r="5492" spans="1:4" x14ac:dyDescent="0.25">
      <c r="A5492" t="s">
        <v>1428</v>
      </c>
      <c r="B5492" t="s">
        <v>1428</v>
      </c>
      <c r="C5492">
        <v>1.06571977265562</v>
      </c>
      <c r="D5492">
        <v>0.97967383421674203</v>
      </c>
    </row>
    <row r="5493" spans="1:4" x14ac:dyDescent="0.25">
      <c r="A5493" t="s">
        <v>11040</v>
      </c>
      <c r="B5493" t="s">
        <v>1853</v>
      </c>
      <c r="C5493">
        <v>0.57657924389841297</v>
      </c>
      <c r="D5493">
        <v>0.98199876567530897</v>
      </c>
    </row>
    <row r="5494" spans="1:4" x14ac:dyDescent="0.25">
      <c r="A5494" t="s">
        <v>11041</v>
      </c>
      <c r="B5494" t="s">
        <v>974</v>
      </c>
      <c r="C5494">
        <v>0.83544301252944098</v>
      </c>
      <c r="D5494">
        <v>0.98512651588191202</v>
      </c>
    </row>
    <row r="5495" spans="1:4" x14ac:dyDescent="0.25">
      <c r="A5495" t="s">
        <v>11042</v>
      </c>
      <c r="B5495" t="s">
        <v>1815</v>
      </c>
      <c r="C5495">
        <v>0.32893352625931499</v>
      </c>
      <c r="D5495">
        <v>0.98690577229904997</v>
      </c>
    </row>
    <row r="5496" spans="1:4" x14ac:dyDescent="0.25">
      <c r="A5496" t="s">
        <v>11043</v>
      </c>
      <c r="B5496" t="s">
        <v>1572</v>
      </c>
      <c r="C5496">
        <v>0.36658111456345999</v>
      </c>
      <c r="D5496">
        <v>0.98700437576907396</v>
      </c>
    </row>
    <row r="5497" spans="1:4" x14ac:dyDescent="0.25">
      <c r="A5497" t="s">
        <v>11044</v>
      </c>
      <c r="B5497" t="s">
        <v>1472</v>
      </c>
      <c r="C5497">
        <v>0.451760656751856</v>
      </c>
      <c r="D5497">
        <v>0.987230288856487</v>
      </c>
    </row>
    <row r="5498" spans="1:4" x14ac:dyDescent="0.25">
      <c r="A5498" t="s">
        <v>11045</v>
      </c>
      <c r="B5498" t="s">
        <v>172</v>
      </c>
      <c r="C5498">
        <v>0.99081279514490805</v>
      </c>
      <c r="D5498">
        <v>0.98978751906728502</v>
      </c>
    </row>
    <row r="5499" spans="1:4" x14ac:dyDescent="0.25">
      <c r="A5499" t="s">
        <v>11046</v>
      </c>
      <c r="B5499" t="s">
        <v>120</v>
      </c>
      <c r="C5499">
        <v>1.53251001544604</v>
      </c>
      <c r="D5499">
        <v>0.99049673706188701</v>
      </c>
    </row>
    <row r="5500" spans="1:4" x14ac:dyDescent="0.25">
      <c r="A5500" t="s">
        <v>1817</v>
      </c>
      <c r="B5500" t="s">
        <v>1817</v>
      </c>
      <c r="C5500">
        <v>0.76519872067898798</v>
      </c>
      <c r="D5500">
        <v>0.99239261790723199</v>
      </c>
    </row>
    <row r="5501" spans="1:4" x14ac:dyDescent="0.25">
      <c r="A5501" t="s">
        <v>11047</v>
      </c>
      <c r="B5501" t="s">
        <v>2672</v>
      </c>
      <c r="C5501">
        <v>0.20918246364811</v>
      </c>
      <c r="D5501">
        <v>0.99258923360640905</v>
      </c>
    </row>
    <row r="5502" spans="1:4" x14ac:dyDescent="0.25">
      <c r="A5502" t="s">
        <v>215</v>
      </c>
      <c r="B5502" t="s">
        <v>215</v>
      </c>
      <c r="C5502">
        <v>1.5560057982014499</v>
      </c>
      <c r="D5502">
        <v>0.99473591046037402</v>
      </c>
    </row>
    <row r="5503" spans="1:4" x14ac:dyDescent="0.25">
      <c r="A5503" t="s">
        <v>2815</v>
      </c>
      <c r="B5503" t="s">
        <v>2815</v>
      </c>
      <c r="C5503">
        <v>0.78752594985994495</v>
      </c>
      <c r="D5503">
        <v>0.996481751205327</v>
      </c>
    </row>
    <row r="5504" spans="1:4" x14ac:dyDescent="0.25">
      <c r="A5504" t="s">
        <v>618</v>
      </c>
      <c r="B5504" t="s">
        <v>618</v>
      </c>
      <c r="C5504">
        <v>1.1419123372743101</v>
      </c>
      <c r="D5504">
        <v>0.99722563736019598</v>
      </c>
    </row>
    <row r="5505" spans="1:4" x14ac:dyDescent="0.25">
      <c r="A5505" t="s">
        <v>11048</v>
      </c>
      <c r="B5505" t="s">
        <v>2060</v>
      </c>
      <c r="C5505">
        <v>0.94670953772372302</v>
      </c>
      <c r="D5505">
        <v>1.00486044910749</v>
      </c>
    </row>
    <row r="5506" spans="1:4" x14ac:dyDescent="0.25">
      <c r="A5506" t="s">
        <v>11049</v>
      </c>
      <c r="B5506" t="s">
        <v>712</v>
      </c>
      <c r="C5506">
        <v>0.52726556570424099</v>
      </c>
      <c r="D5506">
        <v>1.0067863303045299</v>
      </c>
    </row>
    <row r="5507" spans="1:4" x14ac:dyDescent="0.25">
      <c r="A5507" t="s">
        <v>11050</v>
      </c>
      <c r="B5507" t="s">
        <v>2623</v>
      </c>
      <c r="C5507">
        <v>-0.21473658949520799</v>
      </c>
      <c r="D5507">
        <v>1.0070273609270199</v>
      </c>
    </row>
    <row r="5508" spans="1:4" x14ac:dyDescent="0.25">
      <c r="A5508" t="s">
        <v>11051</v>
      </c>
      <c r="B5508" t="s">
        <v>3035</v>
      </c>
      <c r="C5508">
        <v>0.15843629273364601</v>
      </c>
      <c r="D5508">
        <v>1.00751354127258</v>
      </c>
    </row>
    <row r="5509" spans="1:4" x14ac:dyDescent="0.25">
      <c r="A5509" t="s">
        <v>11052</v>
      </c>
      <c r="B5509" t="s">
        <v>2112</v>
      </c>
      <c r="C5509">
        <v>0.47831175625410299</v>
      </c>
      <c r="D5509">
        <v>1.0096339379903601</v>
      </c>
    </row>
    <row r="5510" spans="1:4" x14ac:dyDescent="0.25">
      <c r="A5510" t="s">
        <v>11053</v>
      </c>
      <c r="B5510" t="s">
        <v>648</v>
      </c>
      <c r="C5510">
        <v>0.69080655794901402</v>
      </c>
      <c r="D5510">
        <v>1.00966272999977</v>
      </c>
    </row>
    <row r="5511" spans="1:4" x14ac:dyDescent="0.25">
      <c r="A5511" t="s">
        <v>11054</v>
      </c>
      <c r="B5511" t="s">
        <v>140</v>
      </c>
      <c r="C5511">
        <v>1.3897127968851699</v>
      </c>
      <c r="D5511">
        <v>1.0126653251458499</v>
      </c>
    </row>
    <row r="5512" spans="1:4" x14ac:dyDescent="0.25">
      <c r="A5512" t="s">
        <v>11055</v>
      </c>
      <c r="B5512" t="s">
        <v>1195</v>
      </c>
      <c r="C5512">
        <v>0.40556943802143902</v>
      </c>
      <c r="D5512">
        <v>1.0128909482686499</v>
      </c>
    </row>
    <row r="5513" spans="1:4" x14ac:dyDescent="0.25">
      <c r="A5513" t="s">
        <v>11056</v>
      </c>
      <c r="B5513" t="s">
        <v>1350</v>
      </c>
      <c r="C5513">
        <v>0.46233543262243099</v>
      </c>
      <c r="D5513">
        <v>1.0172732506089801</v>
      </c>
    </row>
    <row r="5514" spans="1:4" x14ac:dyDescent="0.25">
      <c r="A5514" t="s">
        <v>11057</v>
      </c>
      <c r="B5514" t="s">
        <v>534</v>
      </c>
      <c r="C5514">
        <v>0.95070203649462304</v>
      </c>
      <c r="D5514">
        <v>1.01772084637701</v>
      </c>
    </row>
    <row r="5515" spans="1:4" x14ac:dyDescent="0.25">
      <c r="A5515" t="s">
        <v>202</v>
      </c>
      <c r="B5515" t="s">
        <v>202</v>
      </c>
      <c r="C5515">
        <v>1.18023677865368</v>
      </c>
      <c r="D5515">
        <v>1.01791379815293</v>
      </c>
    </row>
    <row r="5516" spans="1:4" x14ac:dyDescent="0.25">
      <c r="A5516" t="s">
        <v>11058</v>
      </c>
      <c r="B5516" t="s">
        <v>957</v>
      </c>
      <c r="C5516">
        <v>0.53585072322364302</v>
      </c>
      <c r="D5516">
        <v>1.01825618486032</v>
      </c>
    </row>
    <row r="5517" spans="1:4" x14ac:dyDescent="0.25">
      <c r="A5517" t="s">
        <v>1891</v>
      </c>
      <c r="B5517" t="s">
        <v>1891</v>
      </c>
      <c r="C5517">
        <v>0.58296994138886105</v>
      </c>
      <c r="D5517">
        <v>1.0200051169458999</v>
      </c>
    </row>
    <row r="5518" spans="1:4" x14ac:dyDescent="0.25">
      <c r="A5518" t="s">
        <v>6167</v>
      </c>
      <c r="B5518" t="s">
        <v>6167</v>
      </c>
      <c r="C5518">
        <v>0.64917852015368704</v>
      </c>
      <c r="D5518">
        <v>1.02079775822256</v>
      </c>
    </row>
    <row r="5519" spans="1:4" x14ac:dyDescent="0.25">
      <c r="A5519" t="s">
        <v>11059</v>
      </c>
      <c r="B5519" t="s">
        <v>432</v>
      </c>
      <c r="C5519">
        <v>0.68859145512978703</v>
      </c>
      <c r="D5519">
        <v>1.0235402933803099</v>
      </c>
    </row>
    <row r="5520" spans="1:4" x14ac:dyDescent="0.25">
      <c r="A5520" t="s">
        <v>11060</v>
      </c>
      <c r="B5520" t="s">
        <v>321</v>
      </c>
      <c r="C5520">
        <v>0.79404100995791804</v>
      </c>
      <c r="D5520">
        <v>1.0290618968310401</v>
      </c>
    </row>
    <row r="5521" spans="1:4" x14ac:dyDescent="0.25">
      <c r="A5521" t="s">
        <v>11061</v>
      </c>
      <c r="B5521" t="s">
        <v>450</v>
      </c>
      <c r="C5521">
        <v>0.855108309083361</v>
      </c>
      <c r="D5521">
        <v>1.0306930545120301</v>
      </c>
    </row>
    <row r="5522" spans="1:4" x14ac:dyDescent="0.25">
      <c r="A5522" t="s">
        <v>11062</v>
      </c>
      <c r="B5522" t="s">
        <v>636</v>
      </c>
      <c r="C5522">
        <v>1.5924618089712801</v>
      </c>
      <c r="D5522">
        <v>1.0333450069097401</v>
      </c>
    </row>
    <row r="5523" spans="1:4" x14ac:dyDescent="0.25">
      <c r="A5523" t="s">
        <v>11063</v>
      </c>
      <c r="B5523" t="s">
        <v>1808</v>
      </c>
      <c r="C5523">
        <v>0.56447068844239101</v>
      </c>
      <c r="D5523">
        <v>1.0351782146239099</v>
      </c>
    </row>
    <row r="5524" spans="1:4" x14ac:dyDescent="0.25">
      <c r="A5524" t="s">
        <v>11064</v>
      </c>
      <c r="B5524" t="s">
        <v>112</v>
      </c>
      <c r="C5524">
        <v>1.4241370310627399</v>
      </c>
      <c r="D5524">
        <v>1.0373511366130901</v>
      </c>
    </row>
    <row r="5525" spans="1:4" x14ac:dyDescent="0.25">
      <c r="A5525" t="s">
        <v>11065</v>
      </c>
      <c r="B5525" t="s">
        <v>2943</v>
      </c>
      <c r="C5525">
        <v>0.22499856585682401</v>
      </c>
      <c r="D5525">
        <v>1.0413174910377201</v>
      </c>
    </row>
    <row r="5526" spans="1:4" x14ac:dyDescent="0.25">
      <c r="A5526" t="s">
        <v>11066</v>
      </c>
      <c r="B5526" t="s">
        <v>704</v>
      </c>
      <c r="C5526">
        <v>0.56843613530605297</v>
      </c>
      <c r="D5526">
        <v>1.0437636367435701</v>
      </c>
    </row>
    <row r="5527" spans="1:4" x14ac:dyDescent="0.25">
      <c r="A5527" t="s">
        <v>11067</v>
      </c>
      <c r="B5527" t="s">
        <v>1183</v>
      </c>
      <c r="C5527">
        <v>0.72304017094627704</v>
      </c>
      <c r="D5527">
        <v>1.04463912312347</v>
      </c>
    </row>
    <row r="5528" spans="1:4" x14ac:dyDescent="0.25">
      <c r="A5528" t="s">
        <v>11068</v>
      </c>
      <c r="B5528" t="s">
        <v>313</v>
      </c>
      <c r="C5528">
        <v>3.25522954114617</v>
      </c>
      <c r="D5528">
        <v>1.04503061274528</v>
      </c>
    </row>
    <row r="5529" spans="1:4" x14ac:dyDescent="0.25">
      <c r="A5529" t="s">
        <v>11069</v>
      </c>
      <c r="B5529" t="s">
        <v>2357</v>
      </c>
      <c r="C5529">
        <v>0.72731173636993396</v>
      </c>
      <c r="D5529">
        <v>1.04639596202708</v>
      </c>
    </row>
    <row r="5530" spans="1:4" x14ac:dyDescent="0.25">
      <c r="A5530" t="s">
        <v>11070</v>
      </c>
      <c r="B5530" t="s">
        <v>1234</v>
      </c>
      <c r="C5530">
        <v>0.57606400769680199</v>
      </c>
      <c r="D5530">
        <v>1.0472347576763199</v>
      </c>
    </row>
    <row r="5531" spans="1:4" x14ac:dyDescent="0.25">
      <c r="A5531" t="s">
        <v>11071</v>
      </c>
      <c r="B5531" t="s">
        <v>883</v>
      </c>
      <c r="C5531">
        <v>0.68179970168258197</v>
      </c>
      <c r="D5531">
        <v>1.04787909865663</v>
      </c>
    </row>
    <row r="5532" spans="1:4" x14ac:dyDescent="0.25">
      <c r="A5532" t="s">
        <v>11072</v>
      </c>
      <c r="B5532" t="s">
        <v>2780</v>
      </c>
      <c r="C5532">
        <v>0.176600368040325</v>
      </c>
      <c r="D5532">
        <v>1.0479749324762</v>
      </c>
    </row>
    <row r="5533" spans="1:4" x14ac:dyDescent="0.25">
      <c r="A5533" t="s">
        <v>11073</v>
      </c>
      <c r="B5533" t="s">
        <v>710</v>
      </c>
      <c r="C5533">
        <v>0.713819976826222</v>
      </c>
      <c r="D5533">
        <v>1.0506360255532701</v>
      </c>
    </row>
    <row r="5534" spans="1:4" x14ac:dyDescent="0.25">
      <c r="A5534" t="s">
        <v>11074</v>
      </c>
      <c r="B5534" t="s">
        <v>1629</v>
      </c>
      <c r="C5534">
        <v>1.48929695932252</v>
      </c>
      <c r="D5534">
        <v>1.05093820251196</v>
      </c>
    </row>
    <row r="5535" spans="1:4" x14ac:dyDescent="0.25">
      <c r="A5535" t="s">
        <v>11075</v>
      </c>
      <c r="B5535" t="s">
        <v>749</v>
      </c>
      <c r="C5535">
        <v>0.72691594784010405</v>
      </c>
      <c r="D5535">
        <v>1.0569889858588</v>
      </c>
    </row>
    <row r="5536" spans="1:4" x14ac:dyDescent="0.25">
      <c r="A5536" t="s">
        <v>11076</v>
      </c>
      <c r="B5536" t="s">
        <v>105</v>
      </c>
      <c r="C5536">
        <v>1.69161457842904</v>
      </c>
      <c r="D5536">
        <v>1.06001393597027</v>
      </c>
    </row>
    <row r="5537" spans="1:4" x14ac:dyDescent="0.25">
      <c r="A5537" t="s">
        <v>11077</v>
      </c>
      <c r="B5537" t="s">
        <v>1591</v>
      </c>
      <c r="C5537">
        <v>0.75247321435500902</v>
      </c>
      <c r="D5537">
        <v>1.0601774376771</v>
      </c>
    </row>
    <row r="5538" spans="1:4" x14ac:dyDescent="0.25">
      <c r="A5538" t="s">
        <v>11078</v>
      </c>
      <c r="B5538" t="s">
        <v>1703</v>
      </c>
      <c r="C5538">
        <v>0.39122525882805298</v>
      </c>
      <c r="D5538">
        <v>1.06147500049776</v>
      </c>
    </row>
    <row r="5539" spans="1:4" x14ac:dyDescent="0.25">
      <c r="A5539" t="s">
        <v>11079</v>
      </c>
      <c r="B5539" t="s">
        <v>277</v>
      </c>
      <c r="C5539">
        <v>1.3175459981081099</v>
      </c>
      <c r="D5539">
        <v>1.0704324504523199</v>
      </c>
    </row>
    <row r="5540" spans="1:4" x14ac:dyDescent="0.25">
      <c r="A5540" t="s">
        <v>11080</v>
      </c>
      <c r="B5540" t="s">
        <v>736</v>
      </c>
      <c r="C5540">
        <v>0.50817150861820803</v>
      </c>
      <c r="D5540">
        <v>1.0704381258247899</v>
      </c>
    </row>
    <row r="5541" spans="1:4" x14ac:dyDescent="0.25">
      <c r="A5541" t="s">
        <v>11081</v>
      </c>
      <c r="B5541" t="s">
        <v>2044</v>
      </c>
      <c r="C5541">
        <v>0.26115756881173202</v>
      </c>
      <c r="D5541">
        <v>1.0708488701682899</v>
      </c>
    </row>
    <row r="5542" spans="1:4" x14ac:dyDescent="0.25">
      <c r="A5542" t="s">
        <v>11082</v>
      </c>
      <c r="B5542" t="s">
        <v>596</v>
      </c>
      <c r="C5542">
        <v>0.58580490184255696</v>
      </c>
      <c r="D5542">
        <v>1.07429109795579</v>
      </c>
    </row>
    <row r="5543" spans="1:4" x14ac:dyDescent="0.25">
      <c r="A5543" t="s">
        <v>11083</v>
      </c>
      <c r="B5543" t="s">
        <v>1171</v>
      </c>
      <c r="C5543">
        <v>0.47296460639371402</v>
      </c>
      <c r="D5543">
        <v>1.0768007513614299</v>
      </c>
    </row>
    <row r="5544" spans="1:4" x14ac:dyDescent="0.25">
      <c r="A5544" t="s">
        <v>11084</v>
      </c>
      <c r="B5544" t="s">
        <v>846</v>
      </c>
      <c r="C5544">
        <v>0.46640547926819298</v>
      </c>
      <c r="D5544">
        <v>1.07714445165461</v>
      </c>
    </row>
    <row r="5545" spans="1:4" x14ac:dyDescent="0.25">
      <c r="A5545" t="s">
        <v>11085</v>
      </c>
      <c r="B5545" t="s">
        <v>1733</v>
      </c>
      <c r="C5545">
        <v>1.02239735758837</v>
      </c>
      <c r="D5545">
        <v>1.07858222121035</v>
      </c>
    </row>
    <row r="5546" spans="1:4" x14ac:dyDescent="0.25">
      <c r="A5546" t="s">
        <v>11086</v>
      </c>
      <c r="B5546" t="s">
        <v>311</v>
      </c>
      <c r="C5546">
        <v>0.74188472283728302</v>
      </c>
      <c r="D5546">
        <v>1.08032539164496</v>
      </c>
    </row>
    <row r="5547" spans="1:4" x14ac:dyDescent="0.25">
      <c r="A5547" t="s">
        <v>11087</v>
      </c>
      <c r="B5547" t="s">
        <v>2092</v>
      </c>
      <c r="C5547">
        <v>0.49531148584117102</v>
      </c>
      <c r="D5547">
        <v>1.08043915960142</v>
      </c>
    </row>
    <row r="5548" spans="1:4" x14ac:dyDescent="0.25">
      <c r="A5548" t="s">
        <v>11088</v>
      </c>
      <c r="B5548" t="s">
        <v>431</v>
      </c>
      <c r="C5548">
        <v>0.68067408456015099</v>
      </c>
      <c r="D5548">
        <v>1.08201613008163</v>
      </c>
    </row>
    <row r="5549" spans="1:4" x14ac:dyDescent="0.25">
      <c r="A5549" t="s">
        <v>11089</v>
      </c>
      <c r="B5549" t="s">
        <v>2158</v>
      </c>
      <c r="C5549">
        <v>0.37316958639493403</v>
      </c>
      <c r="D5549">
        <v>1.0828427228881901</v>
      </c>
    </row>
    <row r="5550" spans="1:4" x14ac:dyDescent="0.25">
      <c r="A5550" t="s">
        <v>11090</v>
      </c>
      <c r="B5550" t="s">
        <v>409</v>
      </c>
      <c r="C5550">
        <v>1.0433763976502499</v>
      </c>
      <c r="D5550">
        <v>1.0837030326622501</v>
      </c>
    </row>
    <row r="5551" spans="1:4" x14ac:dyDescent="0.25">
      <c r="A5551" t="s">
        <v>2923</v>
      </c>
      <c r="B5551" t="s">
        <v>2923</v>
      </c>
      <c r="C5551">
        <v>0.75508962791927503</v>
      </c>
      <c r="D5551">
        <v>1.08423313757486</v>
      </c>
    </row>
    <row r="5552" spans="1:4" x14ac:dyDescent="0.25">
      <c r="A5552" t="s">
        <v>11091</v>
      </c>
      <c r="B5552" t="s">
        <v>2137</v>
      </c>
      <c r="C5552">
        <v>1.2601402075583401</v>
      </c>
      <c r="D5552">
        <v>1.08699880631811</v>
      </c>
    </row>
    <row r="5553" spans="1:4" x14ac:dyDescent="0.25">
      <c r="A5553" t="s">
        <v>6188</v>
      </c>
      <c r="B5553" t="s">
        <v>6188</v>
      </c>
      <c r="C5553">
        <v>0.92261363313148703</v>
      </c>
      <c r="D5553">
        <v>1.0872594854098001</v>
      </c>
    </row>
    <row r="5554" spans="1:4" x14ac:dyDescent="0.25">
      <c r="A5554" t="s">
        <v>11092</v>
      </c>
      <c r="B5554" t="s">
        <v>378</v>
      </c>
      <c r="C5554">
        <v>-0.67525675313795497</v>
      </c>
      <c r="D5554">
        <v>1.08735694705965</v>
      </c>
    </row>
    <row r="5555" spans="1:4" x14ac:dyDescent="0.25">
      <c r="A5555" t="s">
        <v>11093</v>
      </c>
      <c r="B5555" t="s">
        <v>908</v>
      </c>
      <c r="C5555">
        <v>1.32685470317965</v>
      </c>
      <c r="D5555">
        <v>1.0887241110211601</v>
      </c>
    </row>
    <row r="5556" spans="1:4" x14ac:dyDescent="0.25">
      <c r="A5556" t="s">
        <v>1568</v>
      </c>
      <c r="B5556" t="s">
        <v>1568</v>
      </c>
      <c r="C5556">
        <v>0.48543706843182999</v>
      </c>
      <c r="D5556">
        <v>1.09086363819149</v>
      </c>
    </row>
    <row r="5557" spans="1:4" x14ac:dyDescent="0.25">
      <c r="A5557" t="s">
        <v>111</v>
      </c>
      <c r="B5557" t="s">
        <v>111</v>
      </c>
      <c r="C5557">
        <v>1.28393014080621</v>
      </c>
      <c r="D5557">
        <v>1.09209489574845</v>
      </c>
    </row>
    <row r="5558" spans="1:4" x14ac:dyDescent="0.25">
      <c r="A5558" t="s">
        <v>11094</v>
      </c>
      <c r="B5558" t="s">
        <v>637</v>
      </c>
      <c r="C5558">
        <v>0.66672131016347203</v>
      </c>
      <c r="D5558">
        <v>1.0932897749769399</v>
      </c>
    </row>
    <row r="5559" spans="1:4" x14ac:dyDescent="0.25">
      <c r="A5559" t="s">
        <v>11095</v>
      </c>
      <c r="B5559" t="s">
        <v>821</v>
      </c>
      <c r="C5559">
        <v>0.82535830185612702</v>
      </c>
      <c r="D5559">
        <v>1.09895686735126</v>
      </c>
    </row>
    <row r="5560" spans="1:4" x14ac:dyDescent="0.25">
      <c r="A5560" t="s">
        <v>11096</v>
      </c>
      <c r="B5560" t="s">
        <v>449</v>
      </c>
      <c r="C5560">
        <v>0.82991706226719697</v>
      </c>
      <c r="D5560">
        <v>1.10200066240594</v>
      </c>
    </row>
    <row r="5561" spans="1:4" x14ac:dyDescent="0.25">
      <c r="A5561" t="s">
        <v>11097</v>
      </c>
      <c r="B5561" t="s">
        <v>135</v>
      </c>
      <c r="C5561">
        <v>1.1340161334746699</v>
      </c>
      <c r="D5561">
        <v>1.1033527719760701</v>
      </c>
    </row>
    <row r="5562" spans="1:4" x14ac:dyDescent="0.25">
      <c r="A5562" t="s">
        <v>11098</v>
      </c>
      <c r="B5562" t="s">
        <v>137</v>
      </c>
      <c r="C5562">
        <v>1.00777651685271</v>
      </c>
      <c r="D5562">
        <v>1.10441654815405</v>
      </c>
    </row>
    <row r="5563" spans="1:4" x14ac:dyDescent="0.25">
      <c r="A5563" t="s">
        <v>11099</v>
      </c>
      <c r="B5563" t="s">
        <v>232</v>
      </c>
      <c r="C5563">
        <v>1.0596133981503599</v>
      </c>
      <c r="D5563">
        <v>1.1069940143357899</v>
      </c>
    </row>
    <row r="5564" spans="1:4" x14ac:dyDescent="0.25">
      <c r="A5564" t="s">
        <v>3048</v>
      </c>
      <c r="B5564" t="s">
        <v>3048</v>
      </c>
      <c r="C5564">
        <v>0.277503023372969</v>
      </c>
      <c r="D5564">
        <v>1.1080024525229699</v>
      </c>
    </row>
    <row r="5565" spans="1:4" x14ac:dyDescent="0.25">
      <c r="A5565" t="s">
        <v>11100</v>
      </c>
      <c r="B5565" t="s">
        <v>485</v>
      </c>
      <c r="C5565">
        <v>0.68137528086840204</v>
      </c>
      <c r="D5565">
        <v>1.11266248577894</v>
      </c>
    </row>
    <row r="5566" spans="1:4" x14ac:dyDescent="0.25">
      <c r="A5566" t="s">
        <v>11101</v>
      </c>
      <c r="B5566" t="s">
        <v>2366</v>
      </c>
      <c r="C5566">
        <v>-0.72120251029771199</v>
      </c>
      <c r="D5566">
        <v>1.11411565004056</v>
      </c>
    </row>
    <row r="5567" spans="1:4" x14ac:dyDescent="0.25">
      <c r="A5567" t="s">
        <v>11102</v>
      </c>
      <c r="B5567" t="s">
        <v>560</v>
      </c>
      <c r="C5567">
        <v>1.0456233545859801</v>
      </c>
      <c r="D5567">
        <v>1.11572142942445</v>
      </c>
    </row>
    <row r="5568" spans="1:4" x14ac:dyDescent="0.25">
      <c r="A5568" t="s">
        <v>11103</v>
      </c>
      <c r="B5568" t="s">
        <v>261</v>
      </c>
      <c r="C5568">
        <v>1.09600291945148</v>
      </c>
      <c r="D5568">
        <v>1.1158380301874</v>
      </c>
    </row>
    <row r="5569" spans="1:4" x14ac:dyDescent="0.25">
      <c r="A5569" t="s">
        <v>11104</v>
      </c>
      <c r="B5569" t="s">
        <v>358</v>
      </c>
      <c r="C5569">
        <v>0.78158190883861201</v>
      </c>
      <c r="D5569">
        <v>1.1200800624332099</v>
      </c>
    </row>
    <row r="5570" spans="1:4" x14ac:dyDescent="0.25">
      <c r="A5570" t="s">
        <v>11105</v>
      </c>
      <c r="B5570" t="s">
        <v>292</v>
      </c>
      <c r="C5570">
        <v>1.5088374158826801</v>
      </c>
      <c r="D5570">
        <v>1.12042265354653</v>
      </c>
    </row>
    <row r="5571" spans="1:4" x14ac:dyDescent="0.25">
      <c r="A5571" t="s">
        <v>11106</v>
      </c>
      <c r="B5571" t="s">
        <v>92</v>
      </c>
      <c r="C5571">
        <v>2.0491670620155298</v>
      </c>
      <c r="D5571">
        <v>1.1216463487834301</v>
      </c>
    </row>
    <row r="5572" spans="1:4" x14ac:dyDescent="0.25">
      <c r="A5572" t="s">
        <v>11107</v>
      </c>
      <c r="B5572" t="s">
        <v>1028</v>
      </c>
      <c r="C5572">
        <v>0.62674719684709301</v>
      </c>
      <c r="D5572">
        <v>1.12423958757022</v>
      </c>
    </row>
    <row r="5573" spans="1:4" x14ac:dyDescent="0.25">
      <c r="A5573" t="s">
        <v>11108</v>
      </c>
      <c r="B5573" t="s">
        <v>1660</v>
      </c>
      <c r="C5573">
        <v>1.4498593771677899</v>
      </c>
      <c r="D5573">
        <v>1.1253450004237</v>
      </c>
    </row>
    <row r="5574" spans="1:4" x14ac:dyDescent="0.25">
      <c r="A5574" t="s">
        <v>11109</v>
      </c>
      <c r="B5574" t="s">
        <v>95</v>
      </c>
      <c r="C5574">
        <v>1.70791783118257</v>
      </c>
      <c r="D5574">
        <v>1.1290229230820801</v>
      </c>
    </row>
    <row r="5575" spans="1:4" x14ac:dyDescent="0.25">
      <c r="A5575" t="s">
        <v>11110</v>
      </c>
      <c r="B5575" t="s">
        <v>688</v>
      </c>
      <c r="C5575">
        <v>0.76334556308009505</v>
      </c>
      <c r="D5575">
        <v>1.1292210226786299</v>
      </c>
    </row>
    <row r="5576" spans="1:4" x14ac:dyDescent="0.25">
      <c r="A5576" t="s">
        <v>11111</v>
      </c>
      <c r="B5576" t="s">
        <v>664</v>
      </c>
      <c r="C5576">
        <v>1.7758692721362199</v>
      </c>
      <c r="D5576">
        <v>1.1324950194810099</v>
      </c>
    </row>
    <row r="5577" spans="1:4" x14ac:dyDescent="0.25">
      <c r="A5577" t="s">
        <v>11112</v>
      </c>
      <c r="B5577" t="s">
        <v>504</v>
      </c>
      <c r="C5577">
        <v>0.62607404143735301</v>
      </c>
      <c r="D5577">
        <v>1.1339520175959801</v>
      </c>
    </row>
    <row r="5578" spans="1:4" x14ac:dyDescent="0.25">
      <c r="A5578" t="s">
        <v>11113</v>
      </c>
      <c r="B5578" t="s">
        <v>1957</v>
      </c>
      <c r="C5578">
        <v>0.49847508082137498</v>
      </c>
      <c r="D5578">
        <v>1.1344001446763901</v>
      </c>
    </row>
    <row r="5579" spans="1:4" x14ac:dyDescent="0.25">
      <c r="A5579" t="s">
        <v>11114</v>
      </c>
      <c r="B5579" t="s">
        <v>155</v>
      </c>
      <c r="C5579">
        <v>1.0713203329965699</v>
      </c>
      <c r="D5579">
        <v>1.1385435971576801</v>
      </c>
    </row>
    <row r="5580" spans="1:4" x14ac:dyDescent="0.25">
      <c r="A5580" t="s">
        <v>2806</v>
      </c>
      <c r="B5580" t="s">
        <v>2806</v>
      </c>
      <c r="C5580">
        <v>0.59491940259291798</v>
      </c>
      <c r="D5580">
        <v>1.14242307756016</v>
      </c>
    </row>
    <row r="5581" spans="1:4" x14ac:dyDescent="0.25">
      <c r="A5581" t="s">
        <v>11115</v>
      </c>
      <c r="B5581" t="s">
        <v>1441</v>
      </c>
      <c r="C5581">
        <v>0.53637772865194</v>
      </c>
      <c r="D5581">
        <v>1.1470599846159599</v>
      </c>
    </row>
    <row r="5582" spans="1:4" x14ac:dyDescent="0.25">
      <c r="A5582" t="s">
        <v>11116</v>
      </c>
      <c r="B5582" t="s">
        <v>3081</v>
      </c>
      <c r="C5582">
        <v>0.162319507665702</v>
      </c>
      <c r="D5582">
        <v>1.1479409483835601</v>
      </c>
    </row>
    <row r="5583" spans="1:4" x14ac:dyDescent="0.25">
      <c r="A5583" t="s">
        <v>11117</v>
      </c>
      <c r="B5583" t="s">
        <v>2830</v>
      </c>
      <c r="C5583">
        <v>0.18357114163924901</v>
      </c>
      <c r="D5583">
        <v>1.1493836316483299</v>
      </c>
    </row>
    <row r="5584" spans="1:4" x14ac:dyDescent="0.25">
      <c r="A5584" t="s">
        <v>11118</v>
      </c>
      <c r="B5584" t="s">
        <v>384</v>
      </c>
      <c r="C5584">
        <v>0.80382428440916098</v>
      </c>
      <c r="D5584">
        <v>1.15157266808893</v>
      </c>
    </row>
    <row r="5585" spans="1:4" x14ac:dyDescent="0.25">
      <c r="A5585" t="s">
        <v>3002</v>
      </c>
      <c r="B5585" t="s">
        <v>3002</v>
      </c>
      <c r="C5585">
        <v>0.52969085720001496</v>
      </c>
      <c r="D5585">
        <v>1.1523452361222399</v>
      </c>
    </row>
    <row r="5586" spans="1:4" x14ac:dyDescent="0.25">
      <c r="A5586" t="s">
        <v>11119</v>
      </c>
      <c r="B5586" t="s">
        <v>1922</v>
      </c>
      <c r="C5586">
        <v>0.58353739405955296</v>
      </c>
      <c r="D5586">
        <v>1.15587746596156</v>
      </c>
    </row>
    <row r="5587" spans="1:4" x14ac:dyDescent="0.25">
      <c r="A5587" t="s">
        <v>11120</v>
      </c>
      <c r="B5587" t="s">
        <v>571</v>
      </c>
      <c r="C5587">
        <v>0.77560881608532795</v>
      </c>
      <c r="D5587">
        <v>1.15627197993064</v>
      </c>
    </row>
    <row r="5588" spans="1:4" x14ac:dyDescent="0.25">
      <c r="A5588" t="s">
        <v>11121</v>
      </c>
      <c r="B5588" t="s">
        <v>1514</v>
      </c>
      <c r="C5588">
        <v>0.60635832581028504</v>
      </c>
      <c r="D5588">
        <v>1.16698715490128</v>
      </c>
    </row>
    <row r="5589" spans="1:4" x14ac:dyDescent="0.25">
      <c r="A5589" t="s">
        <v>11122</v>
      </c>
      <c r="B5589" t="s">
        <v>703</v>
      </c>
      <c r="C5589">
        <v>1.2876628173578699</v>
      </c>
      <c r="D5589">
        <v>1.16991246065552</v>
      </c>
    </row>
    <row r="5590" spans="1:4" x14ac:dyDescent="0.25">
      <c r="A5590" t="s">
        <v>11123</v>
      </c>
      <c r="B5590" t="s">
        <v>590</v>
      </c>
      <c r="C5590">
        <v>0.66965092785824598</v>
      </c>
      <c r="D5590">
        <v>1.18033926168097</v>
      </c>
    </row>
    <row r="5591" spans="1:4" x14ac:dyDescent="0.25">
      <c r="A5591" t="s">
        <v>11124</v>
      </c>
      <c r="B5591" t="s">
        <v>2318</v>
      </c>
      <c r="C5591">
        <v>0.69943783845623597</v>
      </c>
      <c r="D5591">
        <v>1.1804583253857901</v>
      </c>
    </row>
    <row r="5592" spans="1:4" x14ac:dyDescent="0.25">
      <c r="A5592" t="s">
        <v>11125</v>
      </c>
      <c r="B5592" t="s">
        <v>187</v>
      </c>
      <c r="C5592">
        <v>1.0720345487204599</v>
      </c>
      <c r="D5592">
        <v>1.1819781580008399</v>
      </c>
    </row>
    <row r="5593" spans="1:4" x14ac:dyDescent="0.25">
      <c r="A5593" t="s">
        <v>11126</v>
      </c>
      <c r="B5593" t="s">
        <v>1839</v>
      </c>
      <c r="C5593">
        <v>0.85873733417897202</v>
      </c>
      <c r="D5593">
        <v>1.1834500462151101</v>
      </c>
    </row>
    <row r="5594" spans="1:4" x14ac:dyDescent="0.25">
      <c r="A5594" t="s">
        <v>1469</v>
      </c>
      <c r="B5594" t="s">
        <v>1469</v>
      </c>
      <c r="C5594">
        <v>1.03602846593451</v>
      </c>
      <c r="D5594">
        <v>1.1864632231252801</v>
      </c>
    </row>
    <row r="5595" spans="1:4" x14ac:dyDescent="0.25">
      <c r="A5595" t="s">
        <v>921</v>
      </c>
      <c r="B5595" t="s">
        <v>921</v>
      </c>
      <c r="C5595">
        <v>1.31237676025504</v>
      </c>
      <c r="D5595">
        <v>1.1965488667791799</v>
      </c>
    </row>
    <row r="5596" spans="1:4" x14ac:dyDescent="0.25">
      <c r="A5596" t="s">
        <v>11127</v>
      </c>
      <c r="B5596" t="s">
        <v>471</v>
      </c>
      <c r="C5596">
        <v>0.77583688501485304</v>
      </c>
      <c r="D5596">
        <v>1.1970589533515601</v>
      </c>
    </row>
    <row r="5597" spans="1:4" x14ac:dyDescent="0.25">
      <c r="A5597" t="s">
        <v>11128</v>
      </c>
      <c r="B5597" t="s">
        <v>884</v>
      </c>
      <c r="C5597">
        <v>0.56819531125391098</v>
      </c>
      <c r="D5597">
        <v>1.19710388784115</v>
      </c>
    </row>
    <row r="5598" spans="1:4" x14ac:dyDescent="0.25">
      <c r="A5598" t="s">
        <v>11129</v>
      </c>
      <c r="B5598" t="s">
        <v>638</v>
      </c>
      <c r="C5598">
        <v>0.87439348921393101</v>
      </c>
      <c r="D5598">
        <v>1.19807331180912</v>
      </c>
    </row>
    <row r="5599" spans="1:4" x14ac:dyDescent="0.25">
      <c r="A5599" t="s">
        <v>11130</v>
      </c>
      <c r="B5599" t="s">
        <v>100</v>
      </c>
      <c r="C5599">
        <v>1.9049410873286501</v>
      </c>
      <c r="D5599">
        <v>1.2003076314966601</v>
      </c>
    </row>
    <row r="5600" spans="1:4" x14ac:dyDescent="0.25">
      <c r="A5600" t="s">
        <v>11131</v>
      </c>
      <c r="B5600" t="s">
        <v>117</v>
      </c>
      <c r="C5600">
        <v>1.44473480965287</v>
      </c>
      <c r="D5600">
        <v>1.2026436752141001</v>
      </c>
    </row>
    <row r="5601" spans="1:4" x14ac:dyDescent="0.25">
      <c r="A5601" t="s">
        <v>11132</v>
      </c>
      <c r="B5601" t="s">
        <v>580</v>
      </c>
      <c r="C5601">
        <v>1.64831843475496</v>
      </c>
      <c r="D5601">
        <v>1.20300022315486</v>
      </c>
    </row>
    <row r="5602" spans="1:4" x14ac:dyDescent="0.25">
      <c r="A5602" t="s">
        <v>11133</v>
      </c>
      <c r="B5602" t="s">
        <v>1238</v>
      </c>
      <c r="C5602">
        <v>1.02755190754128</v>
      </c>
      <c r="D5602">
        <v>1.20563386147883</v>
      </c>
    </row>
    <row r="5603" spans="1:4" x14ac:dyDescent="0.25">
      <c r="A5603" t="s">
        <v>11134</v>
      </c>
      <c r="B5603" t="s">
        <v>319</v>
      </c>
      <c r="C5603">
        <v>1.0116008903988201</v>
      </c>
      <c r="D5603">
        <v>1.21236698293544</v>
      </c>
    </row>
    <row r="5604" spans="1:4" x14ac:dyDescent="0.25">
      <c r="A5604" t="s">
        <v>1835</v>
      </c>
      <c r="B5604" t="s">
        <v>1835</v>
      </c>
      <c r="C5604">
        <v>0.77204021630087005</v>
      </c>
      <c r="D5604">
        <v>1.2142384717419701</v>
      </c>
    </row>
    <row r="5605" spans="1:4" x14ac:dyDescent="0.25">
      <c r="A5605" t="s">
        <v>11135</v>
      </c>
      <c r="B5605" t="s">
        <v>309</v>
      </c>
      <c r="C5605">
        <v>1.5043711983453101</v>
      </c>
      <c r="D5605">
        <v>1.21581776471736</v>
      </c>
    </row>
    <row r="5606" spans="1:4" x14ac:dyDescent="0.25">
      <c r="A5606" t="s">
        <v>11136</v>
      </c>
      <c r="B5606" t="s">
        <v>969</v>
      </c>
      <c r="C5606">
        <v>0.58208236602891505</v>
      </c>
      <c r="D5606">
        <v>1.2183156262938699</v>
      </c>
    </row>
    <row r="5607" spans="1:4" x14ac:dyDescent="0.25">
      <c r="A5607" t="s">
        <v>11137</v>
      </c>
      <c r="B5607" t="s">
        <v>522</v>
      </c>
      <c r="C5607">
        <v>0.74571108016828602</v>
      </c>
      <c r="D5607">
        <v>1.2273872412390601</v>
      </c>
    </row>
    <row r="5608" spans="1:4" x14ac:dyDescent="0.25">
      <c r="A5608" t="s">
        <v>11138</v>
      </c>
      <c r="B5608" t="s">
        <v>509</v>
      </c>
      <c r="C5608">
        <v>1.00350804895797</v>
      </c>
      <c r="D5608">
        <v>1.2298801743621499</v>
      </c>
    </row>
    <row r="5609" spans="1:4" x14ac:dyDescent="0.25">
      <c r="A5609" t="s">
        <v>247</v>
      </c>
      <c r="B5609" t="s">
        <v>247</v>
      </c>
      <c r="C5609">
        <v>1.25951373443589</v>
      </c>
      <c r="D5609">
        <v>1.23062003393861</v>
      </c>
    </row>
    <row r="5610" spans="1:4" x14ac:dyDescent="0.25">
      <c r="A5610" t="s">
        <v>11139</v>
      </c>
      <c r="B5610" t="s">
        <v>1467</v>
      </c>
      <c r="C5610">
        <v>0.48946642300564402</v>
      </c>
      <c r="D5610">
        <v>1.23138668926759</v>
      </c>
    </row>
    <row r="5611" spans="1:4" x14ac:dyDescent="0.25">
      <c r="A5611" t="s">
        <v>11140</v>
      </c>
      <c r="B5611" t="s">
        <v>517</v>
      </c>
      <c r="C5611">
        <v>1.98133029736031</v>
      </c>
      <c r="D5611">
        <v>1.2328266512722501</v>
      </c>
    </row>
    <row r="5612" spans="1:4" x14ac:dyDescent="0.25">
      <c r="A5612" t="s">
        <v>11141</v>
      </c>
      <c r="B5612" t="s">
        <v>2557</v>
      </c>
      <c r="C5612">
        <v>0.23892183886041901</v>
      </c>
      <c r="D5612">
        <v>1.23526161666648</v>
      </c>
    </row>
    <row r="5613" spans="1:4" x14ac:dyDescent="0.25">
      <c r="A5613" t="s">
        <v>11142</v>
      </c>
      <c r="B5613" t="s">
        <v>2566</v>
      </c>
      <c r="C5613">
        <v>0.309246396843261</v>
      </c>
      <c r="D5613">
        <v>1.2368090482646299</v>
      </c>
    </row>
    <row r="5614" spans="1:4" x14ac:dyDescent="0.25">
      <c r="A5614" t="s">
        <v>96</v>
      </c>
      <c r="B5614" t="s">
        <v>96</v>
      </c>
      <c r="C5614">
        <v>1.6464727710392</v>
      </c>
      <c r="D5614">
        <v>1.2376185790154</v>
      </c>
    </row>
    <row r="5615" spans="1:4" x14ac:dyDescent="0.25">
      <c r="A5615" t="s">
        <v>2718</v>
      </c>
      <c r="B5615" t="s">
        <v>2718</v>
      </c>
      <c r="C5615">
        <v>1.5104147112303401</v>
      </c>
      <c r="D5615">
        <v>1.23766209717542</v>
      </c>
    </row>
    <row r="5616" spans="1:4" x14ac:dyDescent="0.25">
      <c r="A5616" t="s">
        <v>2981</v>
      </c>
      <c r="B5616" t="s">
        <v>2981</v>
      </c>
      <c r="C5616">
        <v>0.39098866911378899</v>
      </c>
      <c r="D5616">
        <v>1.2407428334458801</v>
      </c>
    </row>
    <row r="5617" spans="1:4" x14ac:dyDescent="0.25">
      <c r="A5617" t="s">
        <v>11143</v>
      </c>
      <c r="B5617" t="s">
        <v>2802</v>
      </c>
      <c r="C5617">
        <v>0.21425746289125899</v>
      </c>
      <c r="D5617">
        <v>1.24370907642371</v>
      </c>
    </row>
    <row r="5618" spans="1:4" x14ac:dyDescent="0.25">
      <c r="A5618" t="s">
        <v>11144</v>
      </c>
      <c r="B5618" t="s">
        <v>930</v>
      </c>
      <c r="C5618">
        <v>1.19438133473176</v>
      </c>
      <c r="D5618">
        <v>1.2442489290874299</v>
      </c>
    </row>
    <row r="5619" spans="1:4" x14ac:dyDescent="0.25">
      <c r="A5619" t="s">
        <v>1911</v>
      </c>
      <c r="B5619" t="s">
        <v>1911</v>
      </c>
      <c r="C5619">
        <v>2.0929394275454398</v>
      </c>
      <c r="D5619">
        <v>1.2475328847954701</v>
      </c>
    </row>
    <row r="5620" spans="1:4" x14ac:dyDescent="0.25">
      <c r="A5620" t="s">
        <v>1180</v>
      </c>
      <c r="B5620" t="s">
        <v>1180</v>
      </c>
      <c r="C5620">
        <v>0.69897060844439995</v>
      </c>
      <c r="D5620">
        <v>1.25978110116583</v>
      </c>
    </row>
    <row r="5621" spans="1:4" x14ac:dyDescent="0.25">
      <c r="A5621" t="s">
        <v>11145</v>
      </c>
      <c r="B5621" t="s">
        <v>276</v>
      </c>
      <c r="C5621">
        <v>1.01745994034666</v>
      </c>
      <c r="D5621">
        <v>1.2629618011438699</v>
      </c>
    </row>
    <row r="5622" spans="1:4" x14ac:dyDescent="0.25">
      <c r="A5622" t="s">
        <v>11146</v>
      </c>
      <c r="B5622" t="s">
        <v>5</v>
      </c>
      <c r="C5622">
        <v>1.79961359209616</v>
      </c>
      <c r="D5622">
        <v>1.26591383775658</v>
      </c>
    </row>
    <row r="5623" spans="1:4" x14ac:dyDescent="0.25">
      <c r="A5623" t="s">
        <v>6102</v>
      </c>
      <c r="B5623" t="s">
        <v>6102</v>
      </c>
      <c r="C5623">
        <v>0.86148864959459004</v>
      </c>
      <c r="D5623">
        <v>1.2700645197211899</v>
      </c>
    </row>
    <row r="5624" spans="1:4" x14ac:dyDescent="0.25">
      <c r="A5624" t="s">
        <v>11147</v>
      </c>
      <c r="B5624" t="s">
        <v>907</v>
      </c>
      <c r="C5624">
        <v>1.6106902621332999</v>
      </c>
      <c r="D5624">
        <v>1.2718329899641101</v>
      </c>
    </row>
    <row r="5625" spans="1:4" x14ac:dyDescent="0.25">
      <c r="A5625" t="s">
        <v>11148</v>
      </c>
      <c r="B5625" t="s">
        <v>318</v>
      </c>
      <c r="C5625">
        <v>1.7067343226195499</v>
      </c>
      <c r="D5625">
        <v>1.2773570146837601</v>
      </c>
    </row>
    <row r="5626" spans="1:4" x14ac:dyDescent="0.25">
      <c r="A5626" t="s">
        <v>11149</v>
      </c>
      <c r="B5626" t="s">
        <v>2409</v>
      </c>
      <c r="C5626">
        <v>0.25562997047798802</v>
      </c>
      <c r="D5626">
        <v>1.2804927172545799</v>
      </c>
    </row>
    <row r="5627" spans="1:4" x14ac:dyDescent="0.25">
      <c r="A5627" t="s">
        <v>11150</v>
      </c>
      <c r="B5627" t="s">
        <v>1206</v>
      </c>
      <c r="C5627">
        <v>1.18188310799846</v>
      </c>
      <c r="D5627">
        <v>1.2819627445021999</v>
      </c>
    </row>
    <row r="5628" spans="1:4" x14ac:dyDescent="0.25">
      <c r="A5628" t="s">
        <v>11151</v>
      </c>
      <c r="B5628" t="s">
        <v>171</v>
      </c>
      <c r="C5628">
        <v>0.99872732278337795</v>
      </c>
      <c r="D5628">
        <v>1.2852656724659901</v>
      </c>
    </row>
    <row r="5629" spans="1:4" x14ac:dyDescent="0.25">
      <c r="A5629" t="s">
        <v>268</v>
      </c>
      <c r="B5629" t="s">
        <v>268</v>
      </c>
      <c r="C5629">
        <v>0.76318872030900997</v>
      </c>
      <c r="D5629">
        <v>1.2885241575536399</v>
      </c>
    </row>
    <row r="5630" spans="1:4" x14ac:dyDescent="0.25">
      <c r="A5630" t="s">
        <v>489</v>
      </c>
      <c r="B5630" t="s">
        <v>489</v>
      </c>
      <c r="C5630">
        <v>2.2614103410595701</v>
      </c>
      <c r="D5630">
        <v>1.28930077342545</v>
      </c>
    </row>
    <row r="5631" spans="1:4" x14ac:dyDescent="0.25">
      <c r="A5631" t="s">
        <v>11152</v>
      </c>
      <c r="B5631" t="s">
        <v>82</v>
      </c>
      <c r="C5631">
        <v>2.10614226445478</v>
      </c>
      <c r="D5631">
        <v>1.29650573516058</v>
      </c>
    </row>
    <row r="5632" spans="1:4" x14ac:dyDescent="0.25">
      <c r="A5632" t="s">
        <v>11153</v>
      </c>
      <c r="B5632" t="s">
        <v>124</v>
      </c>
      <c r="C5632">
        <v>1.1309776252718799</v>
      </c>
      <c r="D5632">
        <v>1.29908843219333</v>
      </c>
    </row>
    <row r="5633" spans="1:4" x14ac:dyDescent="0.25">
      <c r="A5633" t="s">
        <v>11154</v>
      </c>
      <c r="B5633" t="s">
        <v>327</v>
      </c>
      <c r="C5633">
        <v>1.2259633081194301</v>
      </c>
      <c r="D5633">
        <v>1.30085063135656</v>
      </c>
    </row>
    <row r="5634" spans="1:4" x14ac:dyDescent="0.25">
      <c r="A5634" t="s">
        <v>11155</v>
      </c>
      <c r="B5634" t="s">
        <v>178</v>
      </c>
      <c r="C5634">
        <v>0.92381382535834999</v>
      </c>
      <c r="D5634">
        <v>1.3045099842536001</v>
      </c>
    </row>
    <row r="5635" spans="1:4" x14ac:dyDescent="0.25">
      <c r="A5635" t="s">
        <v>11156</v>
      </c>
      <c r="B5635" t="s">
        <v>965</v>
      </c>
      <c r="C5635">
        <v>2.30125661726799</v>
      </c>
      <c r="D5635">
        <v>1.3113512796929201</v>
      </c>
    </row>
    <row r="5636" spans="1:4" x14ac:dyDescent="0.25">
      <c r="A5636" t="s">
        <v>11157</v>
      </c>
      <c r="B5636" t="s">
        <v>2304</v>
      </c>
      <c r="C5636">
        <v>0.78257177845469605</v>
      </c>
      <c r="D5636">
        <v>1.3144405371488399</v>
      </c>
    </row>
    <row r="5637" spans="1:4" x14ac:dyDescent="0.25">
      <c r="A5637" t="s">
        <v>11158</v>
      </c>
      <c r="B5637" t="s">
        <v>2569</v>
      </c>
      <c r="C5637">
        <v>0.25635729864926299</v>
      </c>
      <c r="D5637">
        <v>1.3269271612563101</v>
      </c>
    </row>
    <row r="5638" spans="1:4" x14ac:dyDescent="0.25">
      <c r="A5638" t="s">
        <v>11159</v>
      </c>
      <c r="B5638" t="s">
        <v>229</v>
      </c>
      <c r="C5638">
        <v>0.78899411594987001</v>
      </c>
      <c r="D5638">
        <v>1.33661638490205</v>
      </c>
    </row>
    <row r="5639" spans="1:4" x14ac:dyDescent="0.25">
      <c r="A5639" t="s">
        <v>2990</v>
      </c>
      <c r="B5639" t="s">
        <v>2990</v>
      </c>
      <c r="C5639">
        <v>0.82001981005242597</v>
      </c>
      <c r="D5639">
        <v>1.33923885862438</v>
      </c>
    </row>
    <row r="5640" spans="1:4" x14ac:dyDescent="0.25">
      <c r="A5640" t="s">
        <v>11160</v>
      </c>
      <c r="B5640" t="s">
        <v>114</v>
      </c>
      <c r="C5640">
        <v>1.34884845593645</v>
      </c>
      <c r="D5640">
        <v>1.3393146508676199</v>
      </c>
    </row>
    <row r="5641" spans="1:4" x14ac:dyDescent="0.25">
      <c r="A5641" t="s">
        <v>11161</v>
      </c>
      <c r="B5641" t="s">
        <v>191</v>
      </c>
      <c r="C5641">
        <v>0.87878823592711797</v>
      </c>
      <c r="D5641">
        <v>1.3427158723205099</v>
      </c>
    </row>
    <row r="5642" spans="1:4" x14ac:dyDescent="0.25">
      <c r="A5642" t="s">
        <v>11162</v>
      </c>
      <c r="B5642" t="s">
        <v>2059</v>
      </c>
      <c r="C5642">
        <v>-0.66030105804835304</v>
      </c>
      <c r="D5642">
        <v>1.34398933735753</v>
      </c>
    </row>
    <row r="5643" spans="1:4" x14ac:dyDescent="0.25">
      <c r="A5643" t="s">
        <v>11163</v>
      </c>
      <c r="B5643" t="s">
        <v>2500</v>
      </c>
      <c r="C5643">
        <v>0.78840752383683799</v>
      </c>
      <c r="D5643">
        <v>1.3441183499123901</v>
      </c>
    </row>
    <row r="5644" spans="1:4" x14ac:dyDescent="0.25">
      <c r="A5644" t="s">
        <v>11164</v>
      </c>
      <c r="B5644" t="s">
        <v>804</v>
      </c>
      <c r="C5644">
        <v>0.94259285323835995</v>
      </c>
      <c r="D5644">
        <v>1.34521889264714</v>
      </c>
    </row>
    <row r="5645" spans="1:4" x14ac:dyDescent="0.25">
      <c r="A5645" t="s">
        <v>160</v>
      </c>
      <c r="B5645" t="s">
        <v>160</v>
      </c>
      <c r="C5645">
        <v>1.7170236655879101</v>
      </c>
      <c r="D5645">
        <v>1.34911211528512</v>
      </c>
    </row>
    <row r="5646" spans="1:4" x14ac:dyDescent="0.25">
      <c r="A5646" t="s">
        <v>1746</v>
      </c>
      <c r="B5646" t="s">
        <v>1746</v>
      </c>
      <c r="C5646">
        <v>0.42071492528992499</v>
      </c>
      <c r="D5646">
        <v>1.34934584022027</v>
      </c>
    </row>
    <row r="5647" spans="1:4" x14ac:dyDescent="0.25">
      <c r="A5647" t="s">
        <v>11165</v>
      </c>
      <c r="B5647" t="s">
        <v>2455</v>
      </c>
      <c r="C5647">
        <v>0.21287984957154499</v>
      </c>
      <c r="D5647">
        <v>1.34955428173161</v>
      </c>
    </row>
    <row r="5648" spans="1:4" x14ac:dyDescent="0.25">
      <c r="A5648" t="s">
        <v>11166</v>
      </c>
      <c r="B5648" t="s">
        <v>217</v>
      </c>
      <c r="C5648">
        <v>0.82779229048431102</v>
      </c>
      <c r="D5648">
        <v>1.35131988682423</v>
      </c>
    </row>
    <row r="5649" spans="1:4" x14ac:dyDescent="0.25">
      <c r="A5649" t="s">
        <v>11167</v>
      </c>
      <c r="B5649" t="s">
        <v>786</v>
      </c>
      <c r="C5649">
        <v>0.93980839346952505</v>
      </c>
      <c r="D5649">
        <v>1.3548799843041599</v>
      </c>
    </row>
    <row r="5650" spans="1:4" x14ac:dyDescent="0.25">
      <c r="A5650" t="s">
        <v>11168</v>
      </c>
      <c r="B5650" t="s">
        <v>393</v>
      </c>
      <c r="C5650">
        <v>-0.76581830865852196</v>
      </c>
      <c r="D5650">
        <v>1.35506587474248</v>
      </c>
    </row>
    <row r="5651" spans="1:4" x14ac:dyDescent="0.25">
      <c r="A5651" t="s">
        <v>1261</v>
      </c>
      <c r="B5651" t="s">
        <v>1261</v>
      </c>
      <c r="C5651">
        <v>1.8126311577287999</v>
      </c>
      <c r="D5651">
        <v>1.3554027518270999</v>
      </c>
    </row>
    <row r="5652" spans="1:4" x14ac:dyDescent="0.25">
      <c r="A5652" t="s">
        <v>2845</v>
      </c>
      <c r="B5652" t="s">
        <v>2845</v>
      </c>
      <c r="C5652">
        <v>1.09059950490546</v>
      </c>
      <c r="D5652">
        <v>1.36129656983742</v>
      </c>
    </row>
    <row r="5653" spans="1:4" x14ac:dyDescent="0.25">
      <c r="A5653" t="s">
        <v>11169</v>
      </c>
      <c r="B5653" t="s">
        <v>1302</v>
      </c>
      <c r="C5653">
        <v>0.47550566523004401</v>
      </c>
      <c r="D5653">
        <v>1.3637054300304201</v>
      </c>
    </row>
    <row r="5654" spans="1:4" x14ac:dyDescent="0.25">
      <c r="A5654" t="s">
        <v>11170</v>
      </c>
      <c r="B5654" t="s">
        <v>802</v>
      </c>
      <c r="C5654">
        <v>0.48089828110771798</v>
      </c>
      <c r="D5654">
        <v>1.36416868184038</v>
      </c>
    </row>
    <row r="5655" spans="1:4" x14ac:dyDescent="0.25">
      <c r="A5655" t="s">
        <v>11171</v>
      </c>
      <c r="B5655" t="s">
        <v>267</v>
      </c>
      <c r="C5655">
        <v>1.1671170589826201</v>
      </c>
      <c r="D5655">
        <v>1.3655905354306199</v>
      </c>
    </row>
    <row r="5656" spans="1:4" x14ac:dyDescent="0.25">
      <c r="A5656" t="s">
        <v>373</v>
      </c>
      <c r="B5656" t="s">
        <v>373</v>
      </c>
      <c r="C5656">
        <v>0.93585633693243298</v>
      </c>
      <c r="D5656">
        <v>1.3691500202775</v>
      </c>
    </row>
    <row r="5657" spans="1:4" x14ac:dyDescent="0.25">
      <c r="A5657" t="s">
        <v>11172</v>
      </c>
      <c r="B5657" t="s">
        <v>201</v>
      </c>
      <c r="C5657">
        <v>1.3575042530125301</v>
      </c>
      <c r="D5657">
        <v>1.37443944116199</v>
      </c>
    </row>
    <row r="5658" spans="1:4" x14ac:dyDescent="0.25">
      <c r="A5658" t="s">
        <v>11173</v>
      </c>
      <c r="B5658" t="s">
        <v>597</v>
      </c>
      <c r="C5658">
        <v>0.60808407705098899</v>
      </c>
      <c r="D5658">
        <v>1.38190965658887</v>
      </c>
    </row>
    <row r="5659" spans="1:4" x14ac:dyDescent="0.25">
      <c r="A5659" t="s">
        <v>11174</v>
      </c>
      <c r="B5659" t="s">
        <v>1539</v>
      </c>
      <c r="C5659">
        <v>0.77397643539104</v>
      </c>
      <c r="D5659">
        <v>1.38576654038967</v>
      </c>
    </row>
    <row r="5660" spans="1:4" x14ac:dyDescent="0.25">
      <c r="A5660" t="s">
        <v>11175</v>
      </c>
      <c r="B5660" t="s">
        <v>241</v>
      </c>
      <c r="C5660">
        <v>1.1159844377051</v>
      </c>
      <c r="D5660">
        <v>1.3909034501039901</v>
      </c>
    </row>
    <row r="5661" spans="1:4" x14ac:dyDescent="0.25">
      <c r="A5661" t="s">
        <v>11176</v>
      </c>
      <c r="B5661" t="s">
        <v>623</v>
      </c>
      <c r="C5661">
        <v>0.69251237859318404</v>
      </c>
      <c r="D5661">
        <v>1.3938237766758701</v>
      </c>
    </row>
    <row r="5662" spans="1:4" x14ac:dyDescent="0.25">
      <c r="A5662" t="s">
        <v>11177</v>
      </c>
      <c r="B5662" t="s">
        <v>1076</v>
      </c>
      <c r="C5662">
        <v>1.3314809657871101</v>
      </c>
      <c r="D5662">
        <v>1.39887171869432</v>
      </c>
    </row>
    <row r="5663" spans="1:4" x14ac:dyDescent="0.25">
      <c r="A5663" t="s">
        <v>6073</v>
      </c>
      <c r="B5663" t="s">
        <v>6073</v>
      </c>
      <c r="C5663">
        <v>0.81253764543209295</v>
      </c>
      <c r="D5663">
        <v>1.3995380807717599</v>
      </c>
    </row>
    <row r="5664" spans="1:4" x14ac:dyDescent="0.25">
      <c r="A5664" t="s">
        <v>11178</v>
      </c>
      <c r="B5664" t="s">
        <v>262</v>
      </c>
      <c r="C5664">
        <v>0.98785467760286805</v>
      </c>
      <c r="D5664">
        <v>1.4047674420565801</v>
      </c>
    </row>
    <row r="5665" spans="1:4" x14ac:dyDescent="0.25">
      <c r="A5665" t="s">
        <v>1570</v>
      </c>
      <c r="B5665" t="s">
        <v>1570</v>
      </c>
      <c r="C5665">
        <v>1.1452597866580201</v>
      </c>
      <c r="D5665">
        <v>1.40714659567774</v>
      </c>
    </row>
    <row r="5666" spans="1:4" x14ac:dyDescent="0.25">
      <c r="A5666" t="s">
        <v>11179</v>
      </c>
      <c r="B5666" t="s">
        <v>794</v>
      </c>
      <c r="C5666">
        <v>0.80305541381701695</v>
      </c>
      <c r="D5666">
        <v>1.40834252752879</v>
      </c>
    </row>
    <row r="5667" spans="1:4" x14ac:dyDescent="0.25">
      <c r="A5667" t="s">
        <v>1316</v>
      </c>
      <c r="B5667" t="s">
        <v>1316</v>
      </c>
      <c r="C5667">
        <v>2.2604374221597099</v>
      </c>
      <c r="D5667">
        <v>1.4103947157384</v>
      </c>
    </row>
    <row r="5668" spans="1:4" x14ac:dyDescent="0.25">
      <c r="A5668" t="s">
        <v>11180</v>
      </c>
      <c r="B5668" t="s">
        <v>1090</v>
      </c>
      <c r="C5668">
        <v>0.56780752323058803</v>
      </c>
      <c r="D5668">
        <v>1.41090762909025</v>
      </c>
    </row>
    <row r="5669" spans="1:4" x14ac:dyDescent="0.25">
      <c r="A5669" t="s">
        <v>872</v>
      </c>
      <c r="B5669" t="s">
        <v>872</v>
      </c>
      <c r="C5669">
        <v>1.1517662448399999</v>
      </c>
      <c r="D5669">
        <v>1.4205124564387701</v>
      </c>
    </row>
    <row r="5670" spans="1:4" x14ac:dyDescent="0.25">
      <c r="A5670" t="s">
        <v>11181</v>
      </c>
      <c r="B5670" t="s">
        <v>291</v>
      </c>
      <c r="C5670">
        <v>0.83840575896189895</v>
      </c>
      <c r="D5670">
        <v>1.4339015293997099</v>
      </c>
    </row>
    <row r="5671" spans="1:4" x14ac:dyDescent="0.25">
      <c r="A5671" t="s">
        <v>11182</v>
      </c>
      <c r="B5671" t="s">
        <v>467</v>
      </c>
      <c r="C5671">
        <v>1.6844577324582799</v>
      </c>
      <c r="D5671">
        <v>1.43473399256501</v>
      </c>
    </row>
    <row r="5672" spans="1:4" x14ac:dyDescent="0.25">
      <c r="A5672" t="s">
        <v>11183</v>
      </c>
      <c r="B5672" t="s">
        <v>479</v>
      </c>
      <c r="C5672">
        <v>1.68327938512791</v>
      </c>
      <c r="D5672">
        <v>1.43967926229399</v>
      </c>
    </row>
    <row r="5673" spans="1:4" x14ac:dyDescent="0.25">
      <c r="A5673" t="s">
        <v>11184</v>
      </c>
      <c r="B5673" t="s">
        <v>278</v>
      </c>
      <c r="C5673">
        <v>1.1373328786982</v>
      </c>
      <c r="D5673">
        <v>1.4431693720138901</v>
      </c>
    </row>
    <row r="5674" spans="1:4" x14ac:dyDescent="0.25">
      <c r="A5674" t="s">
        <v>11185</v>
      </c>
      <c r="B5674" t="s">
        <v>1109</v>
      </c>
      <c r="C5674">
        <v>0.45371353113890101</v>
      </c>
      <c r="D5674">
        <v>1.4432783471352499</v>
      </c>
    </row>
    <row r="5675" spans="1:4" x14ac:dyDescent="0.25">
      <c r="A5675" t="s">
        <v>11186</v>
      </c>
      <c r="B5675" t="s">
        <v>1701</v>
      </c>
      <c r="C5675">
        <v>1.22342414960586</v>
      </c>
      <c r="D5675">
        <v>1.4480405281522</v>
      </c>
    </row>
    <row r="5676" spans="1:4" x14ac:dyDescent="0.25">
      <c r="A5676" t="s">
        <v>11187</v>
      </c>
      <c r="B5676" t="s">
        <v>307</v>
      </c>
      <c r="C5676">
        <v>1.46555362789791</v>
      </c>
      <c r="D5676">
        <v>1.4511187749422401</v>
      </c>
    </row>
    <row r="5677" spans="1:4" x14ac:dyDescent="0.25">
      <c r="A5677" t="s">
        <v>11188</v>
      </c>
      <c r="B5677" t="s">
        <v>403</v>
      </c>
      <c r="C5677">
        <v>1.1205118891475001</v>
      </c>
      <c r="D5677">
        <v>1.4557533265398901</v>
      </c>
    </row>
    <row r="5678" spans="1:4" x14ac:dyDescent="0.25">
      <c r="A5678" t="s">
        <v>11189</v>
      </c>
      <c r="B5678" t="s">
        <v>1916</v>
      </c>
      <c r="C5678">
        <v>0.84760195636628399</v>
      </c>
      <c r="D5678">
        <v>1.45581100210178</v>
      </c>
    </row>
    <row r="5679" spans="1:4" x14ac:dyDescent="0.25">
      <c r="A5679" t="s">
        <v>11190</v>
      </c>
      <c r="B5679" t="s">
        <v>301</v>
      </c>
      <c r="C5679">
        <v>0.83522837047017195</v>
      </c>
      <c r="D5679">
        <v>1.45805507578297</v>
      </c>
    </row>
    <row r="5680" spans="1:4" x14ac:dyDescent="0.25">
      <c r="A5680" t="s">
        <v>11191</v>
      </c>
      <c r="B5680" t="s">
        <v>80</v>
      </c>
      <c r="C5680">
        <v>1.8677825296168999</v>
      </c>
      <c r="D5680">
        <v>1.4587984643562399</v>
      </c>
    </row>
    <row r="5681" spans="1:4" x14ac:dyDescent="0.25">
      <c r="A5681" t="s">
        <v>11192</v>
      </c>
      <c r="B5681" t="s">
        <v>86</v>
      </c>
      <c r="C5681">
        <v>1.7875128758769601</v>
      </c>
      <c r="D5681">
        <v>1.46931309206797</v>
      </c>
    </row>
    <row r="5682" spans="1:4" x14ac:dyDescent="0.25">
      <c r="A5682" t="s">
        <v>11193</v>
      </c>
      <c r="B5682" t="s">
        <v>1317</v>
      </c>
      <c r="C5682">
        <v>1.15909571967949</v>
      </c>
      <c r="D5682">
        <v>1.4702773038249799</v>
      </c>
    </row>
    <row r="5683" spans="1:4" x14ac:dyDescent="0.25">
      <c r="A5683" t="s">
        <v>11194</v>
      </c>
      <c r="B5683" t="s">
        <v>2007</v>
      </c>
      <c r="C5683">
        <v>-0.72243802684606595</v>
      </c>
      <c r="D5683">
        <v>1.47059329494864</v>
      </c>
    </row>
    <row r="5684" spans="1:4" x14ac:dyDescent="0.25">
      <c r="A5684" t="s">
        <v>11195</v>
      </c>
      <c r="B5684" t="s">
        <v>404</v>
      </c>
      <c r="C5684">
        <v>0.86835146483693104</v>
      </c>
      <c r="D5684">
        <v>1.47261389588456</v>
      </c>
    </row>
    <row r="5685" spans="1:4" x14ac:dyDescent="0.25">
      <c r="A5685" t="s">
        <v>11196</v>
      </c>
      <c r="B5685" t="s">
        <v>798</v>
      </c>
      <c r="C5685">
        <v>0.98837326994118602</v>
      </c>
      <c r="D5685">
        <v>1.47600008092894</v>
      </c>
    </row>
    <row r="5686" spans="1:4" x14ac:dyDescent="0.25">
      <c r="A5686" t="s">
        <v>11197</v>
      </c>
      <c r="B5686" t="s">
        <v>746</v>
      </c>
      <c r="C5686">
        <v>0.73486062193728896</v>
      </c>
      <c r="D5686">
        <v>1.4863943322056701</v>
      </c>
    </row>
    <row r="5687" spans="1:4" x14ac:dyDescent="0.25">
      <c r="A5687" t="s">
        <v>792</v>
      </c>
      <c r="B5687" t="s">
        <v>792</v>
      </c>
      <c r="C5687">
        <v>2.10739575827197</v>
      </c>
      <c r="D5687">
        <v>1.49030190043002</v>
      </c>
    </row>
    <row r="5688" spans="1:4" x14ac:dyDescent="0.25">
      <c r="A5688" t="s">
        <v>11198</v>
      </c>
      <c r="B5688" t="s">
        <v>923</v>
      </c>
      <c r="C5688">
        <v>2.08858158827677</v>
      </c>
      <c r="D5688">
        <v>1.4911793454547799</v>
      </c>
    </row>
    <row r="5689" spans="1:4" x14ac:dyDescent="0.25">
      <c r="A5689" t="s">
        <v>11199</v>
      </c>
      <c r="B5689" t="s">
        <v>1217</v>
      </c>
      <c r="C5689">
        <v>0.44527423140635602</v>
      </c>
      <c r="D5689">
        <v>1.49357174903273</v>
      </c>
    </row>
    <row r="5690" spans="1:4" x14ac:dyDescent="0.25">
      <c r="A5690" t="s">
        <v>11200</v>
      </c>
      <c r="B5690" t="s">
        <v>886</v>
      </c>
      <c r="C5690">
        <v>1.76927443002815</v>
      </c>
      <c r="D5690">
        <v>1.49671559004197</v>
      </c>
    </row>
    <row r="5691" spans="1:4" x14ac:dyDescent="0.25">
      <c r="A5691" t="s">
        <v>310</v>
      </c>
      <c r="B5691" t="s">
        <v>310</v>
      </c>
      <c r="C5691">
        <v>0.72314174367416195</v>
      </c>
      <c r="D5691">
        <v>1.49864447166979</v>
      </c>
    </row>
    <row r="5692" spans="1:4" x14ac:dyDescent="0.25">
      <c r="A5692" t="s">
        <v>11201</v>
      </c>
      <c r="B5692" t="s">
        <v>411</v>
      </c>
      <c r="C5692">
        <v>0.73072370439162304</v>
      </c>
      <c r="D5692">
        <v>1.50058124733918</v>
      </c>
    </row>
    <row r="5693" spans="1:4" x14ac:dyDescent="0.25">
      <c r="A5693" t="s">
        <v>6071</v>
      </c>
      <c r="B5693" t="s">
        <v>6071</v>
      </c>
      <c r="C5693">
        <v>0.64422633115387695</v>
      </c>
      <c r="D5693">
        <v>1.5021922930520299</v>
      </c>
    </row>
    <row r="5694" spans="1:4" x14ac:dyDescent="0.25">
      <c r="A5694" t="s">
        <v>11202</v>
      </c>
      <c r="B5694" t="s">
        <v>77</v>
      </c>
      <c r="C5694">
        <v>3.1749572547484002</v>
      </c>
      <c r="D5694">
        <v>1.5102470728769299</v>
      </c>
    </row>
    <row r="5695" spans="1:4" x14ac:dyDescent="0.25">
      <c r="A5695" t="s">
        <v>11203</v>
      </c>
      <c r="B5695" t="s">
        <v>372</v>
      </c>
      <c r="C5695">
        <v>0.74444601444408698</v>
      </c>
      <c r="D5695">
        <v>1.5129148692955601</v>
      </c>
    </row>
    <row r="5696" spans="1:4" x14ac:dyDescent="0.25">
      <c r="A5696" t="s">
        <v>11204</v>
      </c>
      <c r="B5696" t="s">
        <v>521</v>
      </c>
      <c r="C5696">
        <v>1.3386458678070401</v>
      </c>
      <c r="D5696">
        <v>1.51473407781835</v>
      </c>
    </row>
    <row r="5697" spans="1:4" x14ac:dyDescent="0.25">
      <c r="A5697" t="s">
        <v>11205</v>
      </c>
      <c r="B5697" t="s">
        <v>586</v>
      </c>
      <c r="C5697">
        <v>1.0079247712303001</v>
      </c>
      <c r="D5697">
        <v>1.5154957143482299</v>
      </c>
    </row>
    <row r="5698" spans="1:4" x14ac:dyDescent="0.25">
      <c r="A5698" t="s">
        <v>11206</v>
      </c>
      <c r="B5698" t="s">
        <v>414</v>
      </c>
      <c r="C5698">
        <v>0.93197398214731697</v>
      </c>
      <c r="D5698">
        <v>1.52376793738382</v>
      </c>
    </row>
    <row r="5699" spans="1:4" x14ac:dyDescent="0.25">
      <c r="A5699" t="s">
        <v>11207</v>
      </c>
      <c r="B5699" t="s">
        <v>320</v>
      </c>
      <c r="C5699">
        <v>1.1770980807132001</v>
      </c>
      <c r="D5699">
        <v>1.5289211010594901</v>
      </c>
    </row>
    <row r="5700" spans="1:4" x14ac:dyDescent="0.25">
      <c r="A5700" t="s">
        <v>11208</v>
      </c>
      <c r="B5700" t="s">
        <v>284</v>
      </c>
      <c r="C5700">
        <v>1.0569279796306801</v>
      </c>
      <c r="D5700">
        <v>1.5291405457780201</v>
      </c>
    </row>
    <row r="5701" spans="1:4" x14ac:dyDescent="0.25">
      <c r="A5701" t="s">
        <v>6062</v>
      </c>
      <c r="B5701" t="s">
        <v>6062</v>
      </c>
      <c r="C5701">
        <v>0.478925195051907</v>
      </c>
      <c r="D5701">
        <v>1.5504718496402501</v>
      </c>
    </row>
    <row r="5702" spans="1:4" x14ac:dyDescent="0.25">
      <c r="A5702" t="s">
        <v>11209</v>
      </c>
      <c r="B5702" t="s">
        <v>1956</v>
      </c>
      <c r="C5702">
        <v>1.0384041246354001</v>
      </c>
      <c r="D5702">
        <v>1.5517976136163401</v>
      </c>
    </row>
    <row r="5703" spans="1:4" x14ac:dyDescent="0.25">
      <c r="A5703" t="s">
        <v>11210</v>
      </c>
      <c r="B5703" t="s">
        <v>186</v>
      </c>
      <c r="C5703">
        <v>1.9065954878463001</v>
      </c>
      <c r="D5703">
        <v>1.552032352963</v>
      </c>
    </row>
    <row r="5704" spans="1:4" x14ac:dyDescent="0.25">
      <c r="A5704" t="s">
        <v>2714</v>
      </c>
      <c r="B5704" t="s">
        <v>2714</v>
      </c>
      <c r="C5704">
        <v>0.78682208218029703</v>
      </c>
      <c r="D5704">
        <v>1.5543272783004101</v>
      </c>
    </row>
    <row r="5705" spans="1:4" x14ac:dyDescent="0.25">
      <c r="A5705" t="s">
        <v>11211</v>
      </c>
      <c r="B5705" t="s">
        <v>428</v>
      </c>
      <c r="C5705">
        <v>2.33626316415413</v>
      </c>
      <c r="D5705">
        <v>1.55473282972028</v>
      </c>
    </row>
    <row r="5706" spans="1:4" x14ac:dyDescent="0.25">
      <c r="A5706" t="s">
        <v>2003</v>
      </c>
      <c r="B5706" t="s">
        <v>2003</v>
      </c>
      <c r="C5706">
        <v>1.5251192109107901</v>
      </c>
      <c r="D5706">
        <v>1.5563176482415699</v>
      </c>
    </row>
    <row r="5707" spans="1:4" x14ac:dyDescent="0.25">
      <c r="A5707" t="s">
        <v>11212</v>
      </c>
      <c r="B5707" t="s">
        <v>161</v>
      </c>
      <c r="C5707">
        <v>1.60504664057069</v>
      </c>
      <c r="D5707">
        <v>1.55765866057895</v>
      </c>
    </row>
    <row r="5708" spans="1:4" x14ac:dyDescent="0.25">
      <c r="A5708" t="s">
        <v>603</v>
      </c>
      <c r="B5708" t="s">
        <v>603</v>
      </c>
      <c r="C5708">
        <v>1.1645183135349699</v>
      </c>
      <c r="D5708">
        <v>1.56627915366001</v>
      </c>
    </row>
    <row r="5709" spans="1:4" x14ac:dyDescent="0.25">
      <c r="A5709" t="s">
        <v>11213</v>
      </c>
      <c r="B5709" t="s">
        <v>1760</v>
      </c>
      <c r="C5709">
        <v>1.1756297606088599</v>
      </c>
      <c r="D5709">
        <v>1.5731893255796301</v>
      </c>
    </row>
    <row r="5710" spans="1:4" x14ac:dyDescent="0.25">
      <c r="A5710" t="s">
        <v>11214</v>
      </c>
      <c r="B5710" t="s">
        <v>1638</v>
      </c>
      <c r="C5710">
        <v>1.4861862400830399</v>
      </c>
      <c r="D5710">
        <v>1.5793303457999399</v>
      </c>
    </row>
    <row r="5711" spans="1:4" x14ac:dyDescent="0.25">
      <c r="A5711" t="s">
        <v>107</v>
      </c>
      <c r="B5711" t="s">
        <v>107</v>
      </c>
      <c r="C5711">
        <v>1.3745950355022201</v>
      </c>
      <c r="D5711">
        <v>1.5861615318139199</v>
      </c>
    </row>
    <row r="5712" spans="1:4" x14ac:dyDescent="0.25">
      <c r="A5712" t="s">
        <v>6076</v>
      </c>
      <c r="B5712" t="s">
        <v>6076</v>
      </c>
      <c r="C5712">
        <v>0.50532503771770698</v>
      </c>
      <c r="D5712">
        <v>1.5864215773639101</v>
      </c>
    </row>
    <row r="5713" spans="1:4" x14ac:dyDescent="0.25">
      <c r="A5713" t="s">
        <v>11215</v>
      </c>
      <c r="B5713" t="s">
        <v>763</v>
      </c>
      <c r="C5713">
        <v>1.1357948580874899</v>
      </c>
      <c r="D5713">
        <v>1.5872759887293699</v>
      </c>
    </row>
    <row r="5714" spans="1:4" x14ac:dyDescent="0.25">
      <c r="A5714" t="s">
        <v>2026</v>
      </c>
      <c r="B5714" t="s">
        <v>2026</v>
      </c>
      <c r="C5714">
        <v>0.72072457988097105</v>
      </c>
      <c r="D5714">
        <v>1.5901999373298099</v>
      </c>
    </row>
    <row r="5715" spans="1:4" x14ac:dyDescent="0.25">
      <c r="A5715" t="s">
        <v>6092</v>
      </c>
      <c r="B5715" t="s">
        <v>6092</v>
      </c>
      <c r="C5715">
        <v>1.2035022390310299</v>
      </c>
      <c r="D5715">
        <v>1.5903698275015701</v>
      </c>
    </row>
    <row r="5716" spans="1:4" x14ac:dyDescent="0.25">
      <c r="A5716" t="s">
        <v>11216</v>
      </c>
      <c r="B5716" t="s">
        <v>881</v>
      </c>
      <c r="C5716">
        <v>0.783108752437223</v>
      </c>
      <c r="D5716">
        <v>1.59118594926029</v>
      </c>
    </row>
    <row r="5717" spans="1:4" x14ac:dyDescent="0.25">
      <c r="A5717" t="s">
        <v>11217</v>
      </c>
      <c r="B5717" t="s">
        <v>1081</v>
      </c>
      <c r="C5717">
        <v>1.93964983128716</v>
      </c>
      <c r="D5717">
        <v>1.5990472726335301</v>
      </c>
    </row>
    <row r="5718" spans="1:4" x14ac:dyDescent="0.25">
      <c r="A5718" t="s">
        <v>11218</v>
      </c>
      <c r="B5718" t="s">
        <v>270</v>
      </c>
      <c r="C5718">
        <v>2.02783223740829</v>
      </c>
      <c r="D5718">
        <v>1.6026024819836699</v>
      </c>
    </row>
    <row r="5719" spans="1:4" x14ac:dyDescent="0.25">
      <c r="A5719" t="s">
        <v>11219</v>
      </c>
      <c r="B5719" t="s">
        <v>356</v>
      </c>
      <c r="C5719">
        <v>0.95002286532110103</v>
      </c>
      <c r="D5719">
        <v>1.6035656122681501</v>
      </c>
    </row>
    <row r="5720" spans="1:4" x14ac:dyDescent="0.25">
      <c r="A5720" t="s">
        <v>11220</v>
      </c>
      <c r="B5720" t="s">
        <v>2385</v>
      </c>
      <c r="C5720">
        <v>0.304718507499255</v>
      </c>
      <c r="D5720">
        <v>1.6070129122388199</v>
      </c>
    </row>
    <row r="5721" spans="1:4" x14ac:dyDescent="0.25">
      <c r="A5721" t="s">
        <v>11221</v>
      </c>
      <c r="B5721" t="s">
        <v>419</v>
      </c>
      <c r="C5721">
        <v>0.85532560040393302</v>
      </c>
      <c r="D5721">
        <v>1.61013646237955</v>
      </c>
    </row>
    <row r="5722" spans="1:4" x14ac:dyDescent="0.25">
      <c r="A5722" t="s">
        <v>11222</v>
      </c>
      <c r="B5722" t="s">
        <v>2879</v>
      </c>
      <c r="C5722">
        <v>0.59211647561157099</v>
      </c>
      <c r="D5722">
        <v>1.6113067950909701</v>
      </c>
    </row>
    <row r="5723" spans="1:4" x14ac:dyDescent="0.25">
      <c r="A5723" t="s">
        <v>11223</v>
      </c>
      <c r="B5723" t="s">
        <v>1393</v>
      </c>
      <c r="C5723">
        <v>1.31468768374901</v>
      </c>
      <c r="D5723">
        <v>1.6141204475931801</v>
      </c>
    </row>
    <row r="5724" spans="1:4" x14ac:dyDescent="0.25">
      <c r="A5724" t="s">
        <v>1384</v>
      </c>
      <c r="B5724" t="s">
        <v>1384</v>
      </c>
      <c r="C5724">
        <v>2.02384340801733</v>
      </c>
      <c r="D5724">
        <v>1.6196487361584799</v>
      </c>
    </row>
    <row r="5725" spans="1:4" x14ac:dyDescent="0.25">
      <c r="A5725" t="s">
        <v>11224</v>
      </c>
      <c r="B5725" t="s">
        <v>225</v>
      </c>
      <c r="C5725">
        <v>1.27551961559359</v>
      </c>
      <c r="D5725">
        <v>1.6205940557716501</v>
      </c>
    </row>
    <row r="5726" spans="1:4" x14ac:dyDescent="0.25">
      <c r="A5726" t="s">
        <v>11225</v>
      </c>
      <c r="B5726" t="s">
        <v>123</v>
      </c>
      <c r="C5726">
        <v>1.2302944413806201</v>
      </c>
      <c r="D5726">
        <v>1.6244775980152499</v>
      </c>
    </row>
    <row r="5727" spans="1:4" x14ac:dyDescent="0.25">
      <c r="A5727" t="s">
        <v>11226</v>
      </c>
      <c r="B5727" t="s">
        <v>2265</v>
      </c>
      <c r="C5727">
        <v>0.291839164289665</v>
      </c>
      <c r="D5727">
        <v>1.6258372494383699</v>
      </c>
    </row>
    <row r="5728" spans="1:4" x14ac:dyDescent="0.25">
      <c r="A5728" t="s">
        <v>11227</v>
      </c>
      <c r="B5728" t="s">
        <v>152</v>
      </c>
      <c r="C5728">
        <v>1.3931203343265199</v>
      </c>
      <c r="D5728">
        <v>1.62828737322984</v>
      </c>
    </row>
    <row r="5729" spans="1:4" x14ac:dyDescent="0.25">
      <c r="A5729" t="s">
        <v>6103</v>
      </c>
      <c r="B5729" t="s">
        <v>6103</v>
      </c>
      <c r="C5729">
        <v>0.90876596209057903</v>
      </c>
      <c r="D5729">
        <v>1.6307446866108899</v>
      </c>
    </row>
    <row r="5730" spans="1:4" x14ac:dyDescent="0.25">
      <c r="A5730" t="s">
        <v>11228</v>
      </c>
      <c r="B5730" t="s">
        <v>616</v>
      </c>
      <c r="C5730">
        <v>0.66202443640228303</v>
      </c>
      <c r="D5730">
        <v>1.6317352389083</v>
      </c>
    </row>
    <row r="5731" spans="1:4" x14ac:dyDescent="0.25">
      <c r="A5731" t="s">
        <v>11229</v>
      </c>
      <c r="B5731" t="s">
        <v>2901</v>
      </c>
      <c r="C5731">
        <v>0.91191216579610501</v>
      </c>
      <c r="D5731">
        <v>1.63282189611752</v>
      </c>
    </row>
    <row r="5732" spans="1:4" x14ac:dyDescent="0.25">
      <c r="A5732" t="s">
        <v>6079</v>
      </c>
      <c r="B5732" t="s">
        <v>6079</v>
      </c>
      <c r="C5732">
        <v>1.1101519624106599</v>
      </c>
      <c r="D5732">
        <v>1.6342514956843199</v>
      </c>
    </row>
    <row r="5733" spans="1:4" x14ac:dyDescent="0.25">
      <c r="A5733" t="s">
        <v>317</v>
      </c>
      <c r="B5733" t="s">
        <v>317</v>
      </c>
      <c r="C5733">
        <v>0.852777489920998</v>
      </c>
      <c r="D5733">
        <v>1.63473784070938</v>
      </c>
    </row>
    <row r="5734" spans="1:4" x14ac:dyDescent="0.25">
      <c r="A5734" t="s">
        <v>11230</v>
      </c>
      <c r="B5734" t="s">
        <v>955</v>
      </c>
      <c r="C5734">
        <v>0.69113387780869195</v>
      </c>
      <c r="D5734">
        <v>1.6365418167061201</v>
      </c>
    </row>
    <row r="5735" spans="1:4" x14ac:dyDescent="0.25">
      <c r="A5735" t="s">
        <v>11231</v>
      </c>
      <c r="B5735" t="s">
        <v>248</v>
      </c>
      <c r="C5735">
        <v>0.84990247496973204</v>
      </c>
      <c r="D5735">
        <v>1.6386825698215799</v>
      </c>
    </row>
    <row r="5736" spans="1:4" x14ac:dyDescent="0.25">
      <c r="A5736" t="s">
        <v>11232</v>
      </c>
      <c r="B5736" t="s">
        <v>2487</v>
      </c>
      <c r="C5736">
        <v>0.38538408767260901</v>
      </c>
      <c r="D5736">
        <v>1.6404430644767001</v>
      </c>
    </row>
    <row r="5737" spans="1:4" x14ac:dyDescent="0.25">
      <c r="A5737" t="s">
        <v>11233</v>
      </c>
      <c r="B5737" t="s">
        <v>144</v>
      </c>
      <c r="C5737">
        <v>1.2577078778736499</v>
      </c>
      <c r="D5737">
        <v>1.6476670569477601</v>
      </c>
    </row>
    <row r="5738" spans="1:4" x14ac:dyDescent="0.25">
      <c r="A5738" t="s">
        <v>11234</v>
      </c>
      <c r="B5738" t="s">
        <v>836</v>
      </c>
      <c r="C5738">
        <v>0.68965437649847705</v>
      </c>
      <c r="D5738">
        <v>1.6490160096784601</v>
      </c>
    </row>
    <row r="5739" spans="1:4" x14ac:dyDescent="0.25">
      <c r="A5739" t="s">
        <v>11235</v>
      </c>
      <c r="B5739" t="s">
        <v>1866</v>
      </c>
      <c r="C5739">
        <v>0.64899774541007904</v>
      </c>
      <c r="D5739">
        <v>1.66023281389807</v>
      </c>
    </row>
    <row r="5740" spans="1:4" x14ac:dyDescent="0.25">
      <c r="A5740" t="s">
        <v>11236</v>
      </c>
      <c r="B5740" t="s">
        <v>874</v>
      </c>
      <c r="C5740">
        <v>1.2920525058241099</v>
      </c>
      <c r="D5740">
        <v>1.6633200575406299</v>
      </c>
    </row>
    <row r="5741" spans="1:4" x14ac:dyDescent="0.25">
      <c r="A5741" t="s">
        <v>11237</v>
      </c>
      <c r="B5741" t="s">
        <v>1275</v>
      </c>
      <c r="C5741">
        <v>1.1796230026436501</v>
      </c>
      <c r="D5741">
        <v>1.67277690934078</v>
      </c>
    </row>
    <row r="5742" spans="1:4" x14ac:dyDescent="0.25">
      <c r="A5742" t="s">
        <v>2377</v>
      </c>
      <c r="B5742" t="s">
        <v>2377</v>
      </c>
      <c r="C5742">
        <v>0.49495870941182502</v>
      </c>
      <c r="D5742">
        <v>1.6796827634023499</v>
      </c>
    </row>
    <row r="5743" spans="1:4" x14ac:dyDescent="0.25">
      <c r="A5743" t="s">
        <v>11238</v>
      </c>
      <c r="B5743" t="s">
        <v>118</v>
      </c>
      <c r="C5743">
        <v>1.1324652557616799</v>
      </c>
      <c r="D5743">
        <v>1.68349167622725</v>
      </c>
    </row>
    <row r="5744" spans="1:4" x14ac:dyDescent="0.25">
      <c r="A5744" t="s">
        <v>11239</v>
      </c>
      <c r="B5744" t="s">
        <v>1051</v>
      </c>
      <c r="C5744">
        <v>0.92786521598249405</v>
      </c>
      <c r="D5744">
        <v>1.6842239409828901</v>
      </c>
    </row>
    <row r="5745" spans="1:4" x14ac:dyDescent="0.25">
      <c r="A5745" t="s">
        <v>11240</v>
      </c>
      <c r="B5745" t="s">
        <v>408</v>
      </c>
      <c r="C5745">
        <v>1.5114695399174201</v>
      </c>
      <c r="D5745">
        <v>1.6985981415767799</v>
      </c>
    </row>
    <row r="5746" spans="1:4" x14ac:dyDescent="0.25">
      <c r="A5746" t="s">
        <v>11241</v>
      </c>
      <c r="B5746" t="s">
        <v>1348</v>
      </c>
      <c r="C5746">
        <v>1.6669403022862399</v>
      </c>
      <c r="D5746">
        <v>1.7047041511954599</v>
      </c>
    </row>
    <row r="5747" spans="1:4" x14ac:dyDescent="0.25">
      <c r="A5747" t="s">
        <v>11242</v>
      </c>
      <c r="B5747" t="s">
        <v>707</v>
      </c>
      <c r="C5747">
        <v>1.0081016980456099</v>
      </c>
      <c r="D5747">
        <v>1.7113955391496101</v>
      </c>
    </row>
    <row r="5748" spans="1:4" x14ac:dyDescent="0.25">
      <c r="A5748" t="s">
        <v>11243</v>
      </c>
      <c r="B5748" t="s">
        <v>1301</v>
      </c>
      <c r="C5748">
        <v>0.45698410471516099</v>
      </c>
      <c r="D5748">
        <v>1.7122654431292501</v>
      </c>
    </row>
    <row r="5749" spans="1:4" x14ac:dyDescent="0.25">
      <c r="A5749" t="s">
        <v>11244</v>
      </c>
      <c r="B5749" t="s">
        <v>199</v>
      </c>
      <c r="C5749">
        <v>2.4822814237079802</v>
      </c>
      <c r="D5749">
        <v>1.7205913845352701</v>
      </c>
    </row>
    <row r="5750" spans="1:4" x14ac:dyDescent="0.25">
      <c r="A5750" t="s">
        <v>11245</v>
      </c>
      <c r="B5750" t="s">
        <v>2868</v>
      </c>
      <c r="C5750">
        <v>1.54214370614487</v>
      </c>
      <c r="D5750">
        <v>1.7262184425010401</v>
      </c>
    </row>
    <row r="5751" spans="1:4" x14ac:dyDescent="0.25">
      <c r="A5751" t="s">
        <v>11246</v>
      </c>
      <c r="B5751" t="s">
        <v>2238</v>
      </c>
      <c r="C5751">
        <v>0.84378096593213003</v>
      </c>
      <c r="D5751">
        <v>1.7266002442846999</v>
      </c>
    </row>
    <row r="5752" spans="1:4" x14ac:dyDescent="0.25">
      <c r="A5752" t="s">
        <v>11247</v>
      </c>
      <c r="B5752" t="s">
        <v>185</v>
      </c>
      <c r="C5752">
        <v>1.9438545415586801</v>
      </c>
      <c r="D5752">
        <v>1.73266146122392</v>
      </c>
    </row>
    <row r="5753" spans="1:4" x14ac:dyDescent="0.25">
      <c r="A5753" t="s">
        <v>6078</v>
      </c>
      <c r="B5753" t="s">
        <v>6078</v>
      </c>
      <c r="C5753">
        <v>0.53597066032128704</v>
      </c>
      <c r="D5753">
        <v>1.73398364817883</v>
      </c>
    </row>
    <row r="5754" spans="1:4" x14ac:dyDescent="0.25">
      <c r="A5754" t="s">
        <v>11248</v>
      </c>
      <c r="B5754" t="s">
        <v>1525</v>
      </c>
      <c r="C5754">
        <v>1.2308095266655099</v>
      </c>
      <c r="D5754">
        <v>1.7447120857693601</v>
      </c>
    </row>
    <row r="5755" spans="1:4" x14ac:dyDescent="0.25">
      <c r="A5755" t="s">
        <v>11249</v>
      </c>
      <c r="B5755" t="s">
        <v>915</v>
      </c>
      <c r="C5755">
        <v>1.9503327195142801</v>
      </c>
      <c r="D5755">
        <v>1.7577062316754299</v>
      </c>
    </row>
    <row r="5756" spans="1:4" x14ac:dyDescent="0.25">
      <c r="A5756" t="s">
        <v>11250</v>
      </c>
      <c r="B5756" t="s">
        <v>1170</v>
      </c>
      <c r="C5756">
        <v>1.2046604775896901</v>
      </c>
      <c r="D5756">
        <v>1.7615136528963999</v>
      </c>
    </row>
    <row r="5757" spans="1:4" x14ac:dyDescent="0.25">
      <c r="A5757" t="s">
        <v>11251</v>
      </c>
      <c r="B5757" t="s">
        <v>102</v>
      </c>
      <c r="C5757">
        <v>1.7752373716301999</v>
      </c>
      <c r="D5757">
        <v>1.7640451848884999</v>
      </c>
    </row>
    <row r="5758" spans="1:4" x14ac:dyDescent="0.25">
      <c r="A5758" t="s">
        <v>11252</v>
      </c>
      <c r="B5758" t="s">
        <v>359</v>
      </c>
      <c r="C5758">
        <v>2.2664002092173501</v>
      </c>
      <c r="D5758">
        <v>1.76859912531637</v>
      </c>
    </row>
    <row r="5759" spans="1:4" x14ac:dyDescent="0.25">
      <c r="A5759" t="s">
        <v>6091</v>
      </c>
      <c r="B5759" t="s">
        <v>6091</v>
      </c>
      <c r="C5759">
        <v>1.0088007613091501</v>
      </c>
      <c r="D5759">
        <v>1.7768756814717199</v>
      </c>
    </row>
    <row r="5760" spans="1:4" x14ac:dyDescent="0.25">
      <c r="A5760" t="s">
        <v>11253</v>
      </c>
      <c r="B5760" t="s">
        <v>1193</v>
      </c>
      <c r="C5760">
        <v>0.39422287865378802</v>
      </c>
      <c r="D5760">
        <v>1.78012181330421</v>
      </c>
    </row>
    <row r="5761" spans="1:4" x14ac:dyDescent="0.25">
      <c r="A5761" t="s">
        <v>11254</v>
      </c>
      <c r="B5761" t="s">
        <v>84</v>
      </c>
      <c r="C5761">
        <v>1.7946607470112399</v>
      </c>
      <c r="D5761">
        <v>1.7887480007613401</v>
      </c>
    </row>
    <row r="5762" spans="1:4" x14ac:dyDescent="0.25">
      <c r="A5762" t="s">
        <v>11255</v>
      </c>
      <c r="B5762" t="s">
        <v>1657</v>
      </c>
      <c r="C5762">
        <v>1.15523600445537</v>
      </c>
      <c r="D5762">
        <v>1.8037709863236</v>
      </c>
    </row>
    <row r="5763" spans="1:4" x14ac:dyDescent="0.25">
      <c r="A5763" t="s">
        <v>2874</v>
      </c>
      <c r="B5763" t="s">
        <v>2874</v>
      </c>
      <c r="C5763">
        <v>0.48718827058784497</v>
      </c>
      <c r="D5763">
        <v>1.8083276026366599</v>
      </c>
    </row>
    <row r="5764" spans="1:4" x14ac:dyDescent="0.25">
      <c r="A5764" t="s">
        <v>11256</v>
      </c>
      <c r="B5764" t="s">
        <v>274</v>
      </c>
      <c r="C5764">
        <v>0.91672703971557901</v>
      </c>
      <c r="D5764">
        <v>1.8093437662590599</v>
      </c>
    </row>
    <row r="5765" spans="1:4" x14ac:dyDescent="0.25">
      <c r="A5765" t="s">
        <v>6059</v>
      </c>
      <c r="B5765" t="s">
        <v>6059</v>
      </c>
      <c r="C5765">
        <v>0.88998999494398301</v>
      </c>
      <c r="D5765">
        <v>1.81585462029399</v>
      </c>
    </row>
    <row r="5766" spans="1:4" x14ac:dyDescent="0.25">
      <c r="A5766" t="s">
        <v>11257</v>
      </c>
      <c r="B5766" t="s">
        <v>237</v>
      </c>
      <c r="C5766">
        <v>2.14161939680021</v>
      </c>
      <c r="D5766">
        <v>1.8161159089038399</v>
      </c>
    </row>
    <row r="5767" spans="1:4" x14ac:dyDescent="0.25">
      <c r="A5767" t="s">
        <v>6088</v>
      </c>
      <c r="B5767" t="s">
        <v>6088</v>
      </c>
      <c r="C5767">
        <v>0.57142032470045201</v>
      </c>
      <c r="D5767">
        <v>1.81676471907535</v>
      </c>
    </row>
    <row r="5768" spans="1:4" x14ac:dyDescent="0.25">
      <c r="A5768" t="s">
        <v>11258</v>
      </c>
      <c r="B5768" t="s">
        <v>90</v>
      </c>
      <c r="C5768">
        <v>2.1616982979383201</v>
      </c>
      <c r="D5768">
        <v>1.81919488570974</v>
      </c>
    </row>
    <row r="5769" spans="1:4" x14ac:dyDescent="0.25">
      <c r="A5769" t="s">
        <v>11259</v>
      </c>
      <c r="B5769" t="s">
        <v>122</v>
      </c>
      <c r="C5769">
        <v>1.34064334342476</v>
      </c>
      <c r="D5769">
        <v>1.82063026938512</v>
      </c>
    </row>
    <row r="5770" spans="1:4" x14ac:dyDescent="0.25">
      <c r="A5770" t="s">
        <v>11260</v>
      </c>
      <c r="B5770" t="s">
        <v>146</v>
      </c>
      <c r="C5770">
        <v>1.8474207431610301</v>
      </c>
      <c r="D5770">
        <v>1.8226664163998301</v>
      </c>
    </row>
    <row r="5771" spans="1:4" x14ac:dyDescent="0.25">
      <c r="A5771" t="s">
        <v>6055</v>
      </c>
      <c r="B5771" t="s">
        <v>6055</v>
      </c>
      <c r="C5771">
        <v>0.95457451056456999</v>
      </c>
      <c r="D5771">
        <v>1.82363034841645</v>
      </c>
    </row>
    <row r="5772" spans="1:4" x14ac:dyDescent="0.25">
      <c r="A5772" t="s">
        <v>6063</v>
      </c>
      <c r="B5772" t="s">
        <v>6063</v>
      </c>
      <c r="C5772">
        <v>0.957605249956205</v>
      </c>
      <c r="D5772">
        <v>1.8260207669109001</v>
      </c>
    </row>
    <row r="5773" spans="1:4" x14ac:dyDescent="0.25">
      <c r="A5773" t="s">
        <v>11261</v>
      </c>
      <c r="B5773" t="s">
        <v>1037</v>
      </c>
      <c r="C5773">
        <v>1.26493475992807</v>
      </c>
      <c r="D5773">
        <v>1.8287228690686601</v>
      </c>
    </row>
    <row r="5774" spans="1:4" x14ac:dyDescent="0.25">
      <c r="A5774" t="s">
        <v>168</v>
      </c>
      <c r="B5774" t="s">
        <v>168</v>
      </c>
      <c r="C5774">
        <v>1.26244987029448</v>
      </c>
      <c r="D5774">
        <v>1.85817996969265</v>
      </c>
    </row>
    <row r="5775" spans="1:4" x14ac:dyDescent="0.25">
      <c r="A5775" t="s">
        <v>11262</v>
      </c>
      <c r="B5775" t="s">
        <v>93</v>
      </c>
      <c r="C5775">
        <v>1.8093513784275701</v>
      </c>
      <c r="D5775">
        <v>1.86563704616667</v>
      </c>
    </row>
    <row r="5776" spans="1:4" x14ac:dyDescent="0.25">
      <c r="A5776" t="s">
        <v>11263</v>
      </c>
      <c r="B5776" t="s">
        <v>173</v>
      </c>
      <c r="C5776">
        <v>1.41497681486903</v>
      </c>
      <c r="D5776">
        <v>1.87214055588237</v>
      </c>
    </row>
    <row r="5777" spans="1:4" x14ac:dyDescent="0.25">
      <c r="A5777" t="s">
        <v>6094</v>
      </c>
      <c r="B5777" t="s">
        <v>6094</v>
      </c>
      <c r="C5777">
        <v>0.413071648144818</v>
      </c>
      <c r="D5777">
        <v>1.8810025759967299</v>
      </c>
    </row>
    <row r="5778" spans="1:4" x14ac:dyDescent="0.25">
      <c r="A5778" t="s">
        <v>11264</v>
      </c>
      <c r="B5778" t="s">
        <v>385</v>
      </c>
      <c r="C5778">
        <v>1.12962846155812</v>
      </c>
      <c r="D5778">
        <v>1.89722946778405</v>
      </c>
    </row>
    <row r="5779" spans="1:4" x14ac:dyDescent="0.25">
      <c r="A5779" t="s">
        <v>1619</v>
      </c>
      <c r="B5779" t="s">
        <v>1619</v>
      </c>
      <c r="C5779">
        <v>1.4001339852280601</v>
      </c>
      <c r="D5779">
        <v>1.9051815023438201</v>
      </c>
    </row>
    <row r="5780" spans="1:4" x14ac:dyDescent="0.25">
      <c r="A5780" t="s">
        <v>11265</v>
      </c>
      <c r="B5780" t="s">
        <v>2677</v>
      </c>
      <c r="C5780">
        <v>1.96365446121748</v>
      </c>
      <c r="D5780">
        <v>1.9122094105167899</v>
      </c>
    </row>
    <row r="5781" spans="1:4" x14ac:dyDescent="0.25">
      <c r="A5781" t="s">
        <v>11266</v>
      </c>
      <c r="B5781" t="s">
        <v>1937</v>
      </c>
      <c r="C5781">
        <v>-0.30438443415948002</v>
      </c>
      <c r="D5781">
        <v>1.9194041047479999</v>
      </c>
    </row>
    <row r="5782" spans="1:4" x14ac:dyDescent="0.25">
      <c r="A5782" t="s">
        <v>11267</v>
      </c>
      <c r="B5782" t="s">
        <v>166</v>
      </c>
      <c r="C5782">
        <v>2.1882894012155498</v>
      </c>
      <c r="D5782">
        <v>1.91988847927715</v>
      </c>
    </row>
    <row r="5783" spans="1:4" x14ac:dyDescent="0.25">
      <c r="A5783" t="s">
        <v>11268</v>
      </c>
      <c r="B5783" t="s">
        <v>2447</v>
      </c>
      <c r="C5783">
        <v>1.2579295852949901</v>
      </c>
      <c r="D5783">
        <v>1.9199842841180199</v>
      </c>
    </row>
    <row r="5784" spans="1:4" x14ac:dyDescent="0.25">
      <c r="A5784" t="s">
        <v>6160</v>
      </c>
      <c r="B5784" t="s">
        <v>6160</v>
      </c>
      <c r="C5784">
        <v>0.40279114465654398</v>
      </c>
      <c r="D5784">
        <v>1.92267191189305</v>
      </c>
    </row>
    <row r="5785" spans="1:4" x14ac:dyDescent="0.25">
      <c r="A5785" t="s">
        <v>6101</v>
      </c>
      <c r="B5785" t="s">
        <v>6101</v>
      </c>
      <c r="C5785">
        <v>0.59481667779492997</v>
      </c>
      <c r="D5785">
        <v>1.9290128455644</v>
      </c>
    </row>
    <row r="5786" spans="1:4" x14ac:dyDescent="0.25">
      <c r="A5786" t="s">
        <v>11269</v>
      </c>
      <c r="B5786" t="s">
        <v>370</v>
      </c>
      <c r="C5786">
        <v>1.511833100736</v>
      </c>
      <c r="D5786">
        <v>1.9297118200943599</v>
      </c>
    </row>
    <row r="5787" spans="1:4" x14ac:dyDescent="0.25">
      <c r="A5787" t="s">
        <v>11270</v>
      </c>
      <c r="B5787" t="s">
        <v>1705</v>
      </c>
      <c r="C5787">
        <v>0.56447000061311103</v>
      </c>
      <c r="D5787">
        <v>1.9333874932977</v>
      </c>
    </row>
    <row r="5788" spans="1:4" x14ac:dyDescent="0.25">
      <c r="A5788" t="s">
        <v>11271</v>
      </c>
      <c r="B5788" t="s">
        <v>89</v>
      </c>
      <c r="C5788">
        <v>2.84315183154906</v>
      </c>
      <c r="D5788">
        <v>1.9398566949540701</v>
      </c>
    </row>
    <row r="5789" spans="1:4" x14ac:dyDescent="0.25">
      <c r="A5789" t="s">
        <v>11272</v>
      </c>
      <c r="B5789" t="s">
        <v>2607</v>
      </c>
      <c r="C5789">
        <v>0.50406909150665302</v>
      </c>
      <c r="D5789">
        <v>1.9764862161155401</v>
      </c>
    </row>
    <row r="5790" spans="1:4" x14ac:dyDescent="0.25">
      <c r="A5790" t="s">
        <v>11273</v>
      </c>
      <c r="B5790" t="s">
        <v>2832</v>
      </c>
      <c r="C5790">
        <v>0.17283231093384799</v>
      </c>
      <c r="D5790">
        <v>1.9812358412911599</v>
      </c>
    </row>
    <row r="5791" spans="1:4" x14ac:dyDescent="0.25">
      <c r="A5791" t="s">
        <v>11274</v>
      </c>
      <c r="B5791" t="s">
        <v>108</v>
      </c>
      <c r="C5791">
        <v>1.8856687099110701</v>
      </c>
      <c r="D5791">
        <v>1.98182256054277</v>
      </c>
    </row>
    <row r="5792" spans="1:4" x14ac:dyDescent="0.25">
      <c r="A5792" t="s">
        <v>11275</v>
      </c>
      <c r="B5792" t="s">
        <v>1120</v>
      </c>
      <c r="C5792">
        <v>0.91003362398893906</v>
      </c>
      <c r="D5792">
        <v>2.0027096199802799</v>
      </c>
    </row>
    <row r="5793" spans="1:4" x14ac:dyDescent="0.25">
      <c r="A5793" t="s">
        <v>94</v>
      </c>
      <c r="B5793" t="s">
        <v>94</v>
      </c>
      <c r="C5793">
        <v>1.75922114682897</v>
      </c>
      <c r="D5793">
        <v>2.0029296490949302</v>
      </c>
    </row>
    <row r="5794" spans="1:4" x14ac:dyDescent="0.25">
      <c r="A5794" t="s">
        <v>11276</v>
      </c>
      <c r="B5794" t="s">
        <v>3102</v>
      </c>
      <c r="C5794">
        <v>0.19344826304068199</v>
      </c>
      <c r="D5794">
        <v>2.00352738750682</v>
      </c>
    </row>
    <row r="5795" spans="1:4" x14ac:dyDescent="0.25">
      <c r="A5795" t="s">
        <v>11277</v>
      </c>
      <c r="B5795" t="s">
        <v>1415</v>
      </c>
      <c r="C5795">
        <v>0.84574692568745802</v>
      </c>
      <c r="D5795">
        <v>2.0037620256220499</v>
      </c>
    </row>
    <row r="5796" spans="1:4" x14ac:dyDescent="0.25">
      <c r="A5796" t="s">
        <v>11278</v>
      </c>
      <c r="B5796" t="s">
        <v>720</v>
      </c>
      <c r="C5796">
        <v>1.1054106642460599</v>
      </c>
      <c r="D5796">
        <v>2.0126350767846199</v>
      </c>
    </row>
    <row r="5797" spans="1:4" x14ac:dyDescent="0.25">
      <c r="A5797" t="s">
        <v>2584</v>
      </c>
      <c r="B5797" t="s">
        <v>2584</v>
      </c>
      <c r="C5797">
        <v>0.64908430633717695</v>
      </c>
      <c r="D5797">
        <v>2.0155046195215598</v>
      </c>
    </row>
    <row r="5798" spans="1:4" x14ac:dyDescent="0.25">
      <c r="A5798" t="s">
        <v>6097</v>
      </c>
      <c r="B5798" t="s">
        <v>6097</v>
      </c>
      <c r="C5798">
        <v>0.96471690001428501</v>
      </c>
      <c r="D5798">
        <v>2.0401464702810399</v>
      </c>
    </row>
    <row r="5799" spans="1:4" x14ac:dyDescent="0.25">
      <c r="A5799" t="s">
        <v>11279</v>
      </c>
      <c r="B5799" t="s">
        <v>167</v>
      </c>
      <c r="C5799">
        <v>1.7674765905088199</v>
      </c>
      <c r="D5799">
        <v>2.04060446745715</v>
      </c>
    </row>
    <row r="5800" spans="1:4" x14ac:dyDescent="0.25">
      <c r="A5800" t="s">
        <v>6058</v>
      </c>
      <c r="B5800" t="s">
        <v>6058</v>
      </c>
      <c r="C5800">
        <v>0.72459371233999703</v>
      </c>
      <c r="D5800">
        <v>2.0450575616200899</v>
      </c>
    </row>
    <row r="5801" spans="1:4" x14ac:dyDescent="0.25">
      <c r="A5801" t="s">
        <v>6104</v>
      </c>
      <c r="B5801" t="s">
        <v>6104</v>
      </c>
      <c r="C5801">
        <v>1.1747050208780201</v>
      </c>
      <c r="D5801">
        <v>2.0541370916635602</v>
      </c>
    </row>
    <row r="5802" spans="1:4" x14ac:dyDescent="0.25">
      <c r="A5802" t="s">
        <v>11280</v>
      </c>
      <c r="B5802" t="s">
        <v>2851</v>
      </c>
      <c r="C5802">
        <v>1.2743758714443201</v>
      </c>
      <c r="D5802">
        <v>2.0646943719631299</v>
      </c>
    </row>
    <row r="5803" spans="1:4" x14ac:dyDescent="0.25">
      <c r="A5803" t="s">
        <v>11281</v>
      </c>
      <c r="B5803" t="s">
        <v>971</v>
      </c>
      <c r="C5803">
        <v>0.57520712411691899</v>
      </c>
      <c r="D5803">
        <v>2.0742467267356099</v>
      </c>
    </row>
    <row r="5804" spans="1:4" x14ac:dyDescent="0.25">
      <c r="A5804" t="s">
        <v>11282</v>
      </c>
      <c r="B5804" t="s">
        <v>115</v>
      </c>
      <c r="C5804">
        <v>1.38379351727024</v>
      </c>
      <c r="D5804">
        <v>2.0936122001239101</v>
      </c>
    </row>
    <row r="5805" spans="1:4" x14ac:dyDescent="0.25">
      <c r="A5805" t="s">
        <v>11283</v>
      </c>
      <c r="B5805" t="s">
        <v>153</v>
      </c>
      <c r="C5805">
        <v>2.2660097554630299</v>
      </c>
      <c r="D5805">
        <v>2.0976586555286998</v>
      </c>
    </row>
    <row r="5806" spans="1:4" x14ac:dyDescent="0.25">
      <c r="A5806" t="s">
        <v>11284</v>
      </c>
      <c r="B5806" t="s">
        <v>55</v>
      </c>
      <c r="C5806">
        <v>1.14077611063338</v>
      </c>
      <c r="D5806">
        <v>2.10948185938252</v>
      </c>
    </row>
    <row r="5807" spans="1:4" x14ac:dyDescent="0.25">
      <c r="A5807" t="s">
        <v>6082</v>
      </c>
      <c r="B5807" t="s">
        <v>6082</v>
      </c>
      <c r="C5807">
        <v>-0.85009475157715597</v>
      </c>
      <c r="D5807">
        <v>2.1102403457948098</v>
      </c>
    </row>
    <row r="5808" spans="1:4" x14ac:dyDescent="0.25">
      <c r="A5808" t="s">
        <v>11285</v>
      </c>
      <c r="B5808" t="s">
        <v>1107</v>
      </c>
      <c r="C5808">
        <v>0.96109200577058096</v>
      </c>
      <c r="D5808">
        <v>2.1148476454049598</v>
      </c>
    </row>
    <row r="5809" spans="1:4" x14ac:dyDescent="0.25">
      <c r="A5809" t="s">
        <v>11286</v>
      </c>
      <c r="B5809" t="s">
        <v>350</v>
      </c>
      <c r="C5809">
        <v>1.43520455628558</v>
      </c>
      <c r="D5809">
        <v>2.1169238504202799</v>
      </c>
    </row>
    <row r="5810" spans="1:4" x14ac:dyDescent="0.25">
      <c r="A5810" t="s">
        <v>6080</v>
      </c>
      <c r="B5810" t="s">
        <v>6080</v>
      </c>
      <c r="C5810">
        <v>0.79934795652580903</v>
      </c>
      <c r="D5810">
        <v>2.1259562217386501</v>
      </c>
    </row>
    <row r="5811" spans="1:4" x14ac:dyDescent="0.25">
      <c r="A5811" t="s">
        <v>129</v>
      </c>
      <c r="B5811" t="s">
        <v>129</v>
      </c>
      <c r="C5811">
        <v>1.3636750329921199</v>
      </c>
      <c r="D5811">
        <v>2.13654673870542</v>
      </c>
    </row>
    <row r="5812" spans="1:4" x14ac:dyDescent="0.25">
      <c r="A5812" t="s">
        <v>11287</v>
      </c>
      <c r="B5812" t="s">
        <v>494</v>
      </c>
      <c r="C5812">
        <v>1.8016824368181501</v>
      </c>
      <c r="D5812">
        <v>2.14462527470541</v>
      </c>
    </row>
    <row r="5813" spans="1:4" x14ac:dyDescent="0.25">
      <c r="A5813" t="s">
        <v>11288</v>
      </c>
      <c r="B5813" t="s">
        <v>1575</v>
      </c>
      <c r="C5813">
        <v>2.0338129150940798</v>
      </c>
      <c r="D5813">
        <v>2.1482900413977899</v>
      </c>
    </row>
    <row r="5814" spans="1:4" x14ac:dyDescent="0.25">
      <c r="A5814" t="s">
        <v>11289</v>
      </c>
      <c r="B5814" t="s">
        <v>662</v>
      </c>
      <c r="C5814">
        <v>2.9223845237374002</v>
      </c>
      <c r="D5814">
        <v>2.1510424670122998</v>
      </c>
    </row>
    <row r="5815" spans="1:4" x14ac:dyDescent="0.25">
      <c r="A5815" t="s">
        <v>11290</v>
      </c>
      <c r="B5815" t="s">
        <v>885</v>
      </c>
      <c r="C5815">
        <v>0.66016930197687895</v>
      </c>
      <c r="D5815">
        <v>2.1642382833274598</v>
      </c>
    </row>
    <row r="5816" spans="1:4" x14ac:dyDescent="0.25">
      <c r="A5816" t="s">
        <v>11291</v>
      </c>
      <c r="B5816" t="s">
        <v>213</v>
      </c>
      <c r="C5816">
        <v>1.4687328622617</v>
      </c>
      <c r="D5816">
        <v>2.17260391647664</v>
      </c>
    </row>
    <row r="5817" spans="1:4" x14ac:dyDescent="0.25">
      <c r="A5817" t="s">
        <v>338</v>
      </c>
      <c r="B5817" t="s">
        <v>338</v>
      </c>
      <c r="C5817">
        <v>1.7633448517124799</v>
      </c>
      <c r="D5817">
        <v>2.1830270817912298</v>
      </c>
    </row>
    <row r="5818" spans="1:4" x14ac:dyDescent="0.25">
      <c r="A5818" t="s">
        <v>11292</v>
      </c>
      <c r="B5818" t="s">
        <v>110</v>
      </c>
      <c r="C5818">
        <v>2.47171476514632</v>
      </c>
      <c r="D5818">
        <v>2.20479235024197</v>
      </c>
    </row>
    <row r="5819" spans="1:4" x14ac:dyDescent="0.25">
      <c r="A5819" t="s">
        <v>11293</v>
      </c>
      <c r="B5819" t="s">
        <v>501</v>
      </c>
      <c r="C5819">
        <v>2.2627549648185501</v>
      </c>
      <c r="D5819">
        <v>2.21581264263772</v>
      </c>
    </row>
    <row r="5820" spans="1:4" x14ac:dyDescent="0.25">
      <c r="A5820" t="s">
        <v>11294</v>
      </c>
      <c r="B5820" t="s">
        <v>182</v>
      </c>
      <c r="C5820">
        <v>1.3625511830113199</v>
      </c>
      <c r="D5820">
        <v>2.2222031082531202</v>
      </c>
    </row>
    <row r="5821" spans="1:4" x14ac:dyDescent="0.25">
      <c r="A5821" t="s">
        <v>11295</v>
      </c>
      <c r="B5821" t="s">
        <v>2885</v>
      </c>
      <c r="C5821">
        <v>1.3857970961189701</v>
      </c>
      <c r="D5821">
        <v>2.2261070164437098</v>
      </c>
    </row>
    <row r="5822" spans="1:4" x14ac:dyDescent="0.25">
      <c r="A5822" t="s">
        <v>11296</v>
      </c>
      <c r="B5822" t="s">
        <v>533</v>
      </c>
      <c r="C5822">
        <v>0.76250939657588901</v>
      </c>
      <c r="D5822">
        <v>2.25564250989461</v>
      </c>
    </row>
    <row r="5823" spans="1:4" x14ac:dyDescent="0.25">
      <c r="A5823" t="s">
        <v>1296</v>
      </c>
      <c r="B5823" t="s">
        <v>1296</v>
      </c>
      <c r="C5823">
        <v>0.64549271538910902</v>
      </c>
      <c r="D5823">
        <v>2.2730080231292198</v>
      </c>
    </row>
    <row r="5824" spans="1:4" x14ac:dyDescent="0.25">
      <c r="A5824" t="s">
        <v>11297</v>
      </c>
      <c r="B5824" t="s">
        <v>328</v>
      </c>
      <c r="C5824">
        <v>1.6012351125036099</v>
      </c>
      <c r="D5824">
        <v>2.2738281869445398</v>
      </c>
    </row>
    <row r="5825" spans="1:4" x14ac:dyDescent="0.25">
      <c r="A5825" t="s">
        <v>11298</v>
      </c>
      <c r="B5825" t="s">
        <v>2058</v>
      </c>
      <c r="C5825">
        <v>0.247412581613596</v>
      </c>
      <c r="D5825">
        <v>2.2988869446343401</v>
      </c>
    </row>
    <row r="5826" spans="1:4" x14ac:dyDescent="0.25">
      <c r="A5826" t="s">
        <v>11299</v>
      </c>
      <c r="B5826" t="s">
        <v>760</v>
      </c>
      <c r="C5826">
        <v>1.8132622243948999</v>
      </c>
      <c r="D5826">
        <v>2.3091876609288602</v>
      </c>
    </row>
    <row r="5827" spans="1:4" x14ac:dyDescent="0.25">
      <c r="A5827" t="s">
        <v>6090</v>
      </c>
      <c r="B5827" t="s">
        <v>6090</v>
      </c>
      <c r="C5827">
        <v>0.800150363348619</v>
      </c>
      <c r="D5827">
        <v>2.3262103838770698</v>
      </c>
    </row>
    <row r="5828" spans="1:4" x14ac:dyDescent="0.25">
      <c r="A5828" t="s">
        <v>11300</v>
      </c>
      <c r="B5828" t="s">
        <v>79</v>
      </c>
      <c r="C5828">
        <v>2.5132714668645701</v>
      </c>
      <c r="D5828">
        <v>2.3383724010997202</v>
      </c>
    </row>
    <row r="5829" spans="1:4" x14ac:dyDescent="0.25">
      <c r="A5829" t="s">
        <v>11301</v>
      </c>
      <c r="B5829" t="s">
        <v>945</v>
      </c>
      <c r="C5829">
        <v>1.77333723554624</v>
      </c>
      <c r="D5829">
        <v>2.3483415177903502</v>
      </c>
    </row>
    <row r="5830" spans="1:4" x14ac:dyDescent="0.25">
      <c r="A5830" t="s">
        <v>6072</v>
      </c>
      <c r="B5830" t="s">
        <v>6072</v>
      </c>
      <c r="C5830">
        <v>1.85498025228978</v>
      </c>
      <c r="D5830">
        <v>2.3524521842759398</v>
      </c>
    </row>
    <row r="5831" spans="1:4" x14ac:dyDescent="0.25">
      <c r="A5831" t="s">
        <v>11302</v>
      </c>
      <c r="B5831" t="s">
        <v>139</v>
      </c>
      <c r="C5831">
        <v>2.5436757306250302</v>
      </c>
      <c r="D5831">
        <v>2.3653885691658298</v>
      </c>
    </row>
    <row r="5832" spans="1:4" x14ac:dyDescent="0.25">
      <c r="A5832" t="s">
        <v>6164</v>
      </c>
      <c r="B5832" t="s">
        <v>6164</v>
      </c>
      <c r="C5832">
        <v>0.97316851028085904</v>
      </c>
      <c r="D5832">
        <v>2.3677892712616502</v>
      </c>
    </row>
    <row r="5833" spans="1:4" x14ac:dyDescent="0.25">
      <c r="A5833" t="s">
        <v>11303</v>
      </c>
      <c r="B5833" t="s">
        <v>355</v>
      </c>
      <c r="C5833">
        <v>0.84446916922006399</v>
      </c>
      <c r="D5833">
        <v>2.38267280486544</v>
      </c>
    </row>
    <row r="5834" spans="1:4" x14ac:dyDescent="0.25">
      <c r="A5834" t="s">
        <v>11304</v>
      </c>
      <c r="B5834" t="s">
        <v>83</v>
      </c>
      <c r="C5834">
        <v>2.5938955593408499</v>
      </c>
      <c r="D5834">
        <v>2.39044900202421</v>
      </c>
    </row>
    <row r="5835" spans="1:4" x14ac:dyDescent="0.25">
      <c r="A5835" t="s">
        <v>11305</v>
      </c>
      <c r="B5835" t="s">
        <v>483</v>
      </c>
      <c r="C5835">
        <v>0.95533892365371398</v>
      </c>
      <c r="D5835">
        <v>2.4201280823730702</v>
      </c>
    </row>
    <row r="5836" spans="1:4" x14ac:dyDescent="0.25">
      <c r="A5836" t="s">
        <v>6110</v>
      </c>
      <c r="B5836" t="s">
        <v>6110</v>
      </c>
      <c r="C5836">
        <v>0.55027785874379098</v>
      </c>
      <c r="D5836">
        <v>2.4490236517811601</v>
      </c>
    </row>
    <row r="5837" spans="1:4" x14ac:dyDescent="0.25">
      <c r="A5837" t="s">
        <v>11306</v>
      </c>
      <c r="B5837" t="s">
        <v>2910</v>
      </c>
      <c r="C5837">
        <v>-0.504512154092008</v>
      </c>
      <c r="D5837">
        <v>2.45474501259686</v>
      </c>
    </row>
    <row r="5838" spans="1:4" x14ac:dyDescent="0.25">
      <c r="A5838" t="s">
        <v>6081</v>
      </c>
      <c r="B5838" t="s">
        <v>6081</v>
      </c>
      <c r="C5838">
        <v>0.97474727063833699</v>
      </c>
      <c r="D5838">
        <v>2.4600952777286298</v>
      </c>
    </row>
    <row r="5839" spans="1:4" x14ac:dyDescent="0.25">
      <c r="A5839" t="s">
        <v>11307</v>
      </c>
      <c r="B5839" t="s">
        <v>475</v>
      </c>
      <c r="C5839">
        <v>1.60514051278724</v>
      </c>
      <c r="D5839">
        <v>2.47102981147754</v>
      </c>
    </row>
    <row r="5840" spans="1:4" x14ac:dyDescent="0.25">
      <c r="A5840" t="s">
        <v>6061</v>
      </c>
      <c r="B5840" t="s">
        <v>6061</v>
      </c>
      <c r="C5840">
        <v>1.66689641454368</v>
      </c>
      <c r="D5840">
        <v>2.4942527370894001</v>
      </c>
    </row>
    <row r="5841" spans="1:4" x14ac:dyDescent="0.25">
      <c r="A5841" t="s">
        <v>11308</v>
      </c>
      <c r="B5841" t="s">
        <v>113</v>
      </c>
      <c r="C5841">
        <v>2.1316616221250202</v>
      </c>
      <c r="D5841">
        <v>2.5009744357819801</v>
      </c>
    </row>
    <row r="5842" spans="1:4" x14ac:dyDescent="0.25">
      <c r="A5842" t="s">
        <v>11309</v>
      </c>
      <c r="B5842" t="s">
        <v>236</v>
      </c>
      <c r="C5842">
        <v>2.10390999498695</v>
      </c>
      <c r="D5842">
        <v>2.5232726866941801</v>
      </c>
    </row>
    <row r="5843" spans="1:4" x14ac:dyDescent="0.25">
      <c r="A5843" t="s">
        <v>11310</v>
      </c>
      <c r="B5843" t="s">
        <v>549</v>
      </c>
      <c r="C5843">
        <v>1.9430885176019701</v>
      </c>
      <c r="D5843">
        <v>2.52770391131856</v>
      </c>
    </row>
    <row r="5844" spans="1:4" x14ac:dyDescent="0.25">
      <c r="A5844" t="s">
        <v>11311</v>
      </c>
      <c r="B5844" t="s">
        <v>87</v>
      </c>
      <c r="C5844">
        <v>2.4376224560196298</v>
      </c>
      <c r="D5844">
        <v>2.5501106616256299</v>
      </c>
    </row>
    <row r="5845" spans="1:4" x14ac:dyDescent="0.25">
      <c r="A5845" t="s">
        <v>11312</v>
      </c>
      <c r="B5845" t="s">
        <v>190</v>
      </c>
      <c r="C5845">
        <v>1.3287551456145299</v>
      </c>
      <c r="D5845">
        <v>2.58073799137291</v>
      </c>
    </row>
    <row r="5846" spans="1:4" x14ac:dyDescent="0.25">
      <c r="A5846" t="s">
        <v>11313</v>
      </c>
      <c r="B5846" t="s">
        <v>2520</v>
      </c>
      <c r="C5846">
        <v>1.45427278013353</v>
      </c>
      <c r="D5846">
        <v>2.5936250987677298</v>
      </c>
    </row>
    <row r="5847" spans="1:4" x14ac:dyDescent="0.25">
      <c r="A5847" t="s">
        <v>11314</v>
      </c>
      <c r="B5847" t="s">
        <v>1220</v>
      </c>
      <c r="C5847">
        <v>1.31300540903089</v>
      </c>
      <c r="D5847">
        <v>2.6047486953593402</v>
      </c>
    </row>
    <row r="5848" spans="1:4" x14ac:dyDescent="0.25">
      <c r="A5848" t="s">
        <v>11315</v>
      </c>
      <c r="B5848" t="s">
        <v>255</v>
      </c>
      <c r="C5848">
        <v>2.2594344972180198</v>
      </c>
      <c r="D5848">
        <v>2.6878786666075398</v>
      </c>
    </row>
    <row r="5849" spans="1:4" x14ac:dyDescent="0.25">
      <c r="A5849" t="s">
        <v>11316</v>
      </c>
      <c r="B5849" t="s">
        <v>646</v>
      </c>
      <c r="C5849">
        <v>2.1426170519984198</v>
      </c>
      <c r="D5849">
        <v>2.69691556313767</v>
      </c>
    </row>
    <row r="5850" spans="1:4" x14ac:dyDescent="0.25">
      <c r="A5850" t="s">
        <v>11317</v>
      </c>
      <c r="B5850" t="s">
        <v>532</v>
      </c>
      <c r="C5850">
        <v>1.8368992475442201</v>
      </c>
      <c r="D5850">
        <v>2.7444659008196601</v>
      </c>
    </row>
    <row r="5851" spans="1:4" x14ac:dyDescent="0.25">
      <c r="A5851" t="s">
        <v>11318</v>
      </c>
      <c r="B5851" t="s">
        <v>104</v>
      </c>
      <c r="C5851">
        <v>1.91404604569853</v>
      </c>
      <c r="D5851">
        <v>2.7460191938933201</v>
      </c>
    </row>
    <row r="5852" spans="1:4" x14ac:dyDescent="0.25">
      <c r="A5852" t="s">
        <v>11319</v>
      </c>
      <c r="B5852" t="s">
        <v>1959</v>
      </c>
      <c r="C5852">
        <v>1.9316252385111301</v>
      </c>
      <c r="D5852">
        <v>2.7622644849548501</v>
      </c>
    </row>
    <row r="5853" spans="1:4" x14ac:dyDescent="0.25">
      <c r="A5853" t="s">
        <v>11320</v>
      </c>
      <c r="B5853" t="s">
        <v>2861</v>
      </c>
      <c r="C5853">
        <v>0.75168070298345402</v>
      </c>
      <c r="D5853">
        <v>2.7908110420935701</v>
      </c>
    </row>
    <row r="5854" spans="1:4" x14ac:dyDescent="0.25">
      <c r="A5854" t="s">
        <v>11321</v>
      </c>
      <c r="B5854" t="s">
        <v>6</v>
      </c>
      <c r="C5854">
        <v>3.9840990442888899</v>
      </c>
      <c r="D5854">
        <v>2.8055675350518299</v>
      </c>
    </row>
    <row r="5855" spans="1:4" x14ac:dyDescent="0.25">
      <c r="A5855" t="s">
        <v>11322</v>
      </c>
      <c r="B5855" t="s">
        <v>935</v>
      </c>
      <c r="C5855">
        <v>0.89791259913211297</v>
      </c>
      <c r="D5855">
        <v>2.9131963237246699</v>
      </c>
    </row>
    <row r="5856" spans="1:4" x14ac:dyDescent="0.25">
      <c r="A5856" t="s">
        <v>11323</v>
      </c>
      <c r="B5856" t="s">
        <v>81</v>
      </c>
      <c r="C5856">
        <v>4.0474356122350796</v>
      </c>
      <c r="D5856">
        <v>2.9297292466130802</v>
      </c>
    </row>
    <row r="5857" spans="1:4" x14ac:dyDescent="0.25">
      <c r="A5857" t="s">
        <v>11324</v>
      </c>
      <c r="B5857" t="s">
        <v>655</v>
      </c>
      <c r="C5857">
        <v>1.2933789148872701</v>
      </c>
      <c r="D5857">
        <v>2.9724840557622798</v>
      </c>
    </row>
    <row r="5858" spans="1:4" x14ac:dyDescent="0.25">
      <c r="A5858" t="s">
        <v>11325</v>
      </c>
      <c r="B5858" t="s">
        <v>1088</v>
      </c>
      <c r="C5858">
        <v>0.43459397338991901</v>
      </c>
      <c r="D5858">
        <v>2.9900784979834301</v>
      </c>
    </row>
    <row r="5859" spans="1:4" x14ac:dyDescent="0.25">
      <c r="A5859" t="s">
        <v>11326</v>
      </c>
      <c r="B5859" t="s">
        <v>1289</v>
      </c>
      <c r="C5859">
        <v>1.4688032143863601</v>
      </c>
      <c r="D5859">
        <v>3.0073167948688901</v>
      </c>
    </row>
    <row r="5860" spans="1:4" x14ac:dyDescent="0.25">
      <c r="A5860" t="s">
        <v>11327</v>
      </c>
      <c r="B5860" t="s">
        <v>106</v>
      </c>
      <c r="C5860">
        <v>1.9870354012387199</v>
      </c>
      <c r="D5860">
        <v>3.0336542105979198</v>
      </c>
    </row>
    <row r="5861" spans="1:4" x14ac:dyDescent="0.25">
      <c r="A5861" t="s">
        <v>11328</v>
      </c>
      <c r="B5861" t="s">
        <v>23</v>
      </c>
      <c r="C5861">
        <v>-0.33670103566876303</v>
      </c>
      <c r="D5861">
        <v>3.1028808928048699</v>
      </c>
    </row>
    <row r="5862" spans="1:4" x14ac:dyDescent="0.25">
      <c r="A5862" t="s">
        <v>11329</v>
      </c>
      <c r="B5862" t="s">
        <v>208</v>
      </c>
      <c r="C5862">
        <v>2.3094615043929299</v>
      </c>
      <c r="D5862">
        <v>3.1130022935025301</v>
      </c>
    </row>
    <row r="5863" spans="1:4" x14ac:dyDescent="0.25">
      <c r="A5863" t="s">
        <v>2106</v>
      </c>
      <c r="B5863" t="s">
        <v>2106</v>
      </c>
      <c r="C5863">
        <v>1.9185795139163599</v>
      </c>
      <c r="D5863">
        <v>3.1495476252202699</v>
      </c>
    </row>
    <row r="5864" spans="1:4" x14ac:dyDescent="0.25">
      <c r="A5864" t="s">
        <v>11330</v>
      </c>
      <c r="B5864" t="s">
        <v>1256</v>
      </c>
      <c r="C5864">
        <v>1.8074534032423999</v>
      </c>
      <c r="D5864">
        <v>3.1661271197763901</v>
      </c>
    </row>
    <row r="5865" spans="1:4" x14ac:dyDescent="0.25">
      <c r="A5865" t="s">
        <v>11331</v>
      </c>
      <c r="B5865" t="s">
        <v>1449</v>
      </c>
      <c r="C5865">
        <v>1.9030410594412099</v>
      </c>
      <c r="D5865">
        <v>3.2385840011565299</v>
      </c>
    </row>
    <row r="5866" spans="1:4" x14ac:dyDescent="0.25">
      <c r="A5866" t="s">
        <v>6112</v>
      </c>
      <c r="B5866" t="s">
        <v>6112</v>
      </c>
      <c r="C5866">
        <v>1.683321261613</v>
      </c>
      <c r="D5866">
        <v>3.2817644435462801</v>
      </c>
    </row>
    <row r="5867" spans="1:4" x14ac:dyDescent="0.25">
      <c r="A5867" t="s">
        <v>11332</v>
      </c>
      <c r="B5867" t="s">
        <v>765</v>
      </c>
      <c r="C5867">
        <v>2.8800924394668801</v>
      </c>
      <c r="D5867">
        <v>3.8526678860629699</v>
      </c>
    </row>
    <row r="5868" spans="1:4" x14ac:dyDescent="0.25">
      <c r="A5868" t="s">
        <v>11333</v>
      </c>
      <c r="B5868" t="s">
        <v>474</v>
      </c>
      <c r="C5868">
        <v>1.04626889423253</v>
      </c>
      <c r="D5868">
        <v>3.97277291293191</v>
      </c>
    </row>
    <row r="5869" spans="1:4" x14ac:dyDescent="0.25">
      <c r="A5869" t="s">
        <v>702</v>
      </c>
      <c r="B5869" t="s">
        <v>702</v>
      </c>
      <c r="C5869">
        <v>3.2435835072205998</v>
      </c>
      <c r="D5869">
        <v>4.1040384324791699</v>
      </c>
    </row>
    <row r="5870" spans="1:4" x14ac:dyDescent="0.25">
      <c r="A5870" t="s">
        <v>11334</v>
      </c>
      <c r="B5870" t="s">
        <v>773</v>
      </c>
      <c r="C5870">
        <v>1.92762854695064</v>
      </c>
      <c r="D5870">
        <v>4.1595949927953404</v>
      </c>
    </row>
    <row r="5871" spans="1:4" x14ac:dyDescent="0.25">
      <c r="A5871" t="s">
        <v>11335</v>
      </c>
      <c r="B5871" t="s">
        <v>7</v>
      </c>
      <c r="C5871">
        <v>5.2211932409675104</v>
      </c>
      <c r="D5871">
        <v>5.0085786081576096</v>
      </c>
    </row>
    <row r="5872" spans="1:4" x14ac:dyDescent="0.25">
      <c r="A5872" t="s">
        <v>11336</v>
      </c>
      <c r="B5872" t="s">
        <v>8</v>
      </c>
      <c r="C5872">
        <v>4.1948622542050602</v>
      </c>
      <c r="D5872">
        <v>5.0830970254388399</v>
      </c>
    </row>
    <row r="5873" spans="1:4" x14ac:dyDescent="0.25">
      <c r="A5873" t="s">
        <v>6108</v>
      </c>
      <c r="B5873" t="s">
        <v>6108</v>
      </c>
      <c r="C5873">
        <v>0.58783668074490203</v>
      </c>
      <c r="D5873">
        <v>5.7169777404435802</v>
      </c>
    </row>
    <row r="5874" spans="1:4" x14ac:dyDescent="0.25">
      <c r="A5874" t="s">
        <v>11337</v>
      </c>
      <c r="B5874" t="s">
        <v>1978</v>
      </c>
      <c r="C5874">
        <v>-0.29699867882953701</v>
      </c>
      <c r="D5874">
        <v>6.1551139745077599</v>
      </c>
    </row>
    <row r="5875" spans="1:4" x14ac:dyDescent="0.25">
      <c r="A5875" t="s">
        <v>11338</v>
      </c>
      <c r="B5875" t="s">
        <v>257</v>
      </c>
      <c r="C5875">
        <v>-0.94200769342899404</v>
      </c>
      <c r="D5875">
        <v>10.823780473566099</v>
      </c>
    </row>
    <row r="5876" spans="1:4" x14ac:dyDescent="0.25">
      <c r="A5876" t="s">
        <v>11339</v>
      </c>
      <c r="B5876" t="s">
        <v>1418</v>
      </c>
      <c r="C5876">
        <v>-0.39362661247752301</v>
      </c>
      <c r="D5876">
        <v>12.553598970423799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141"/>
  <sheetViews>
    <sheetView workbookViewId="0"/>
  </sheetViews>
  <sheetFormatPr defaultRowHeight="15" x14ac:dyDescent="0.25"/>
  <cols>
    <col min="1" max="1" width="11.7109375" bestFit="1" customWidth="1"/>
    <col min="2" max="2" width="12" bestFit="1" customWidth="1"/>
    <col min="3" max="3" width="14" bestFit="1" customWidth="1"/>
    <col min="4" max="4" width="11" bestFit="1" customWidth="1"/>
    <col min="6" max="6" width="11.7109375" bestFit="1" customWidth="1"/>
    <col min="7" max="7" width="12" bestFit="1" customWidth="1"/>
    <col min="8" max="9" width="12.7109375" bestFit="1" customWidth="1"/>
  </cols>
  <sheetData>
    <row r="1" spans="1:9" s="9" customFormat="1" x14ac:dyDescent="0.25">
      <c r="A1" s="9" t="s">
        <v>6204</v>
      </c>
      <c r="F1" s="9" t="s">
        <v>6205</v>
      </c>
    </row>
    <row r="2" spans="1:9" s="9" customFormat="1" x14ac:dyDescent="0.25">
      <c r="C2" s="9" t="s">
        <v>11383</v>
      </c>
      <c r="D2" s="9" t="s">
        <v>11340</v>
      </c>
      <c r="H2" s="9" t="s">
        <v>11340</v>
      </c>
      <c r="I2" s="9" t="s">
        <v>6203</v>
      </c>
    </row>
    <row r="3" spans="1:9" x14ac:dyDescent="0.25">
      <c r="A3" t="s">
        <v>3565</v>
      </c>
      <c r="B3" s="25" t="s">
        <v>3565</v>
      </c>
      <c r="C3" s="24">
        <v>-4.7818300000000002</v>
      </c>
      <c r="D3" s="24">
        <v>0.75187199999999998</v>
      </c>
      <c r="F3" t="s">
        <v>11338</v>
      </c>
      <c r="G3" t="s">
        <v>257</v>
      </c>
      <c r="H3">
        <v>10.823780473566099</v>
      </c>
      <c r="I3">
        <v>8.7822733115528098E-18</v>
      </c>
    </row>
    <row r="4" spans="1:9" x14ac:dyDescent="0.25">
      <c r="A4" t="s">
        <v>7915</v>
      </c>
      <c r="B4" s="25" t="s">
        <v>6022</v>
      </c>
      <c r="C4" s="24">
        <v>-4.77454</v>
      </c>
      <c r="D4" s="24">
        <v>2.1919999999999999E-3</v>
      </c>
      <c r="F4" t="s">
        <v>9764</v>
      </c>
      <c r="G4" t="s">
        <v>5372</v>
      </c>
      <c r="H4">
        <v>6.4998078299588702</v>
      </c>
      <c r="I4">
        <v>8.7822733115528098E-18</v>
      </c>
    </row>
    <row r="5" spans="1:9" x14ac:dyDescent="0.25">
      <c r="A5" t="s">
        <v>6033</v>
      </c>
      <c r="B5" s="25" t="s">
        <v>6033</v>
      </c>
      <c r="C5" s="24">
        <v>-4.1057300000000003</v>
      </c>
      <c r="D5" s="24">
        <v>-0.34584999999999999</v>
      </c>
      <c r="F5" t="s">
        <v>6108</v>
      </c>
      <c r="G5" t="s">
        <v>6108</v>
      </c>
      <c r="H5">
        <v>5.7169777404435802</v>
      </c>
      <c r="I5">
        <v>-8.7287664102975795E-3</v>
      </c>
    </row>
    <row r="6" spans="1:9" x14ac:dyDescent="0.25">
      <c r="A6" t="s">
        <v>5316</v>
      </c>
      <c r="B6" s="25" t="s">
        <v>5316</v>
      </c>
      <c r="C6" s="24">
        <v>-3.78396</v>
      </c>
      <c r="D6" s="24">
        <v>0.23836599999999999</v>
      </c>
      <c r="F6" t="s">
        <v>11336</v>
      </c>
      <c r="G6" t="s">
        <v>8</v>
      </c>
      <c r="H6">
        <v>5.0830970254388399</v>
      </c>
      <c r="I6">
        <v>5.8738619903573399</v>
      </c>
    </row>
    <row r="7" spans="1:9" x14ac:dyDescent="0.25">
      <c r="A7" t="s">
        <v>5370</v>
      </c>
      <c r="B7" s="25" t="s">
        <v>5370</v>
      </c>
      <c r="C7" s="24">
        <v>-3.78396</v>
      </c>
      <c r="D7" s="24">
        <v>0.115601</v>
      </c>
      <c r="F7" t="s">
        <v>11335</v>
      </c>
      <c r="G7" t="s">
        <v>7</v>
      </c>
      <c r="H7">
        <v>5.0085786081576096</v>
      </c>
      <c r="I7">
        <v>9.1561587563408207</v>
      </c>
    </row>
    <row r="8" spans="1:9" x14ac:dyDescent="0.25">
      <c r="A8" t="s">
        <v>386</v>
      </c>
      <c r="B8" s="25" t="s">
        <v>386</v>
      </c>
      <c r="C8" s="24">
        <v>-3.3037800000000002</v>
      </c>
      <c r="D8" s="24">
        <v>-1.58097</v>
      </c>
      <c r="F8" t="s">
        <v>11334</v>
      </c>
      <c r="G8" t="s">
        <v>773</v>
      </c>
      <c r="H8">
        <v>4.1595949927953404</v>
      </c>
      <c r="I8">
        <v>3.33702378367735</v>
      </c>
    </row>
    <row r="9" spans="1:9" x14ac:dyDescent="0.25">
      <c r="A9" t="s">
        <v>2977</v>
      </c>
      <c r="B9" s="25" t="s">
        <v>2977</v>
      </c>
      <c r="C9" s="24">
        <v>-3.3037800000000002</v>
      </c>
      <c r="D9" s="24">
        <v>-0.69015000000000004</v>
      </c>
      <c r="F9" t="s">
        <v>702</v>
      </c>
      <c r="G9" t="s">
        <v>702</v>
      </c>
      <c r="H9">
        <v>4.1040384324791699</v>
      </c>
      <c r="I9">
        <v>1.98943057092297</v>
      </c>
    </row>
    <row r="10" spans="1:9" x14ac:dyDescent="0.25">
      <c r="A10" t="s">
        <v>3173</v>
      </c>
      <c r="B10" s="25" t="s">
        <v>3173</v>
      </c>
      <c r="C10" s="24">
        <v>-3.3037800000000002</v>
      </c>
      <c r="D10" s="24">
        <v>-0.83123000000000002</v>
      </c>
      <c r="F10" t="s">
        <v>11333</v>
      </c>
      <c r="G10" t="s">
        <v>474</v>
      </c>
      <c r="H10">
        <v>3.97277291293191</v>
      </c>
      <c r="I10">
        <v>3.0834751666345399</v>
      </c>
    </row>
    <row r="11" spans="1:9" x14ac:dyDescent="0.25">
      <c r="A11" t="s">
        <v>4003</v>
      </c>
      <c r="B11" s="25" t="s">
        <v>4003</v>
      </c>
      <c r="C11" s="24">
        <v>-3.3037800000000002</v>
      </c>
      <c r="D11" s="24">
        <v>0.337287</v>
      </c>
      <c r="F11" t="s">
        <v>11332</v>
      </c>
      <c r="G11" t="s">
        <v>765</v>
      </c>
      <c r="H11">
        <v>3.8526678860629699</v>
      </c>
      <c r="I11">
        <v>0.27215008120248302</v>
      </c>
    </row>
    <row r="12" spans="1:9" x14ac:dyDescent="0.25">
      <c r="A12" t="s">
        <v>5898</v>
      </c>
      <c r="B12" s="25" t="s">
        <v>5898</v>
      </c>
      <c r="C12" s="24">
        <v>-3.3037800000000002</v>
      </c>
      <c r="D12" s="24">
        <v>4.8717000000000003E-2</v>
      </c>
      <c r="F12" t="s">
        <v>6112</v>
      </c>
      <c r="G12" t="s">
        <v>6112</v>
      </c>
      <c r="H12">
        <v>3.2817644435462801</v>
      </c>
      <c r="I12">
        <v>8.7822733115528098E-18</v>
      </c>
    </row>
    <row r="13" spans="1:9" x14ac:dyDescent="0.25">
      <c r="A13" t="s">
        <v>2273</v>
      </c>
      <c r="B13" s="25" t="s">
        <v>2273</v>
      </c>
      <c r="C13" s="24">
        <v>-3.2716699999999999</v>
      </c>
      <c r="D13" s="24">
        <v>0.659829</v>
      </c>
      <c r="F13" t="s">
        <v>9763</v>
      </c>
      <c r="G13" t="s">
        <v>3373</v>
      </c>
      <c r="H13">
        <v>3.24392698000685</v>
      </c>
      <c r="I13">
        <v>-0.17890206688636001</v>
      </c>
    </row>
    <row r="14" spans="1:9" x14ac:dyDescent="0.25">
      <c r="A14" t="s">
        <v>3091</v>
      </c>
      <c r="B14" s="25" t="s">
        <v>3091</v>
      </c>
      <c r="C14" s="24">
        <v>-3.2716699999999999</v>
      </c>
      <c r="D14" s="24">
        <v>-0.94482999999999995</v>
      </c>
      <c r="F14" t="s">
        <v>11331</v>
      </c>
      <c r="G14" t="s">
        <v>1449</v>
      </c>
      <c r="H14">
        <v>3.2385840011565299</v>
      </c>
      <c r="I14">
        <v>1.25016577866447</v>
      </c>
    </row>
    <row r="15" spans="1:9" x14ac:dyDescent="0.25">
      <c r="A15" t="s">
        <v>5533</v>
      </c>
      <c r="B15" s="25" t="s">
        <v>5533</v>
      </c>
      <c r="C15" s="24">
        <v>-3.2716699999999999</v>
      </c>
      <c r="D15" s="24">
        <v>-0.15423999999999999</v>
      </c>
      <c r="F15" t="s">
        <v>11330</v>
      </c>
      <c r="G15" t="s">
        <v>1256</v>
      </c>
      <c r="H15">
        <v>3.1661271197763901</v>
      </c>
      <c r="I15">
        <v>0.66667627761763804</v>
      </c>
    </row>
    <row r="16" spans="1:9" x14ac:dyDescent="0.25">
      <c r="A16" t="s">
        <v>3389</v>
      </c>
      <c r="B16" s="25" t="s">
        <v>3389</v>
      </c>
      <c r="C16" s="24">
        <v>-3.19503</v>
      </c>
      <c r="D16" s="24">
        <v>1.044813</v>
      </c>
      <c r="F16" t="s">
        <v>2106</v>
      </c>
      <c r="G16" t="s">
        <v>2106</v>
      </c>
      <c r="H16">
        <v>3.1495476252202699</v>
      </c>
      <c r="I16">
        <v>5.61779137866667</v>
      </c>
    </row>
    <row r="17" spans="1:9" x14ac:dyDescent="0.25">
      <c r="A17" t="s">
        <v>3702</v>
      </c>
      <c r="B17" s="25" t="s">
        <v>3702</v>
      </c>
      <c r="C17" s="24">
        <v>-3.19503</v>
      </c>
      <c r="D17" s="24">
        <v>-0.28641</v>
      </c>
      <c r="F17" t="s">
        <v>11329</v>
      </c>
      <c r="G17" t="s">
        <v>208</v>
      </c>
      <c r="H17">
        <v>3.1130022935025301</v>
      </c>
      <c r="I17">
        <v>3.6384978987905101</v>
      </c>
    </row>
    <row r="18" spans="1:9" x14ac:dyDescent="0.25">
      <c r="A18" t="s">
        <v>4831</v>
      </c>
      <c r="B18" s="25" t="s">
        <v>4831</v>
      </c>
      <c r="C18" s="24">
        <v>-3.19503</v>
      </c>
      <c r="D18" s="24">
        <v>0.41949999999999998</v>
      </c>
      <c r="F18" t="s">
        <v>11328</v>
      </c>
      <c r="G18" t="s">
        <v>23</v>
      </c>
      <c r="H18">
        <v>3.1028808928048699</v>
      </c>
      <c r="I18">
        <v>-0.359863148308184</v>
      </c>
    </row>
    <row r="19" spans="1:9" x14ac:dyDescent="0.25">
      <c r="A19" t="s">
        <v>5357</v>
      </c>
      <c r="B19" s="25" t="s">
        <v>5357</v>
      </c>
      <c r="C19" s="24">
        <v>-3.19503</v>
      </c>
      <c r="D19" s="24">
        <v>0.24023600000000001</v>
      </c>
      <c r="F19" t="s">
        <v>9762</v>
      </c>
      <c r="G19" t="s">
        <v>4434</v>
      </c>
      <c r="H19">
        <v>3.0854236740869099</v>
      </c>
      <c r="I19">
        <v>1.5610238239627201</v>
      </c>
    </row>
    <row r="20" spans="1:9" x14ac:dyDescent="0.25">
      <c r="A20" t="s">
        <v>5193</v>
      </c>
      <c r="B20" s="25" t="s">
        <v>5193</v>
      </c>
      <c r="C20" s="24">
        <v>-3.07233</v>
      </c>
      <c r="D20" s="24">
        <v>-0.15073</v>
      </c>
      <c r="F20" t="s">
        <v>11327</v>
      </c>
      <c r="G20" t="s">
        <v>106</v>
      </c>
      <c r="H20">
        <v>3.0336542105979198</v>
      </c>
      <c r="I20">
        <v>2.5013818140516402</v>
      </c>
    </row>
    <row r="21" spans="1:9" x14ac:dyDescent="0.25">
      <c r="A21" t="s">
        <v>3501</v>
      </c>
      <c r="B21" s="25" t="s">
        <v>3501</v>
      </c>
      <c r="C21" s="24">
        <v>-2.7552099999999999</v>
      </c>
      <c r="D21" s="24">
        <v>-1.03962</v>
      </c>
      <c r="F21" t="s">
        <v>11326</v>
      </c>
      <c r="G21" t="s">
        <v>1289</v>
      </c>
      <c r="H21">
        <v>3.0073167948688901</v>
      </c>
      <c r="I21">
        <v>1.6666296629859501</v>
      </c>
    </row>
    <row r="22" spans="1:9" x14ac:dyDescent="0.25">
      <c r="A22" t="s">
        <v>1330</v>
      </c>
      <c r="B22" s="25" t="s">
        <v>1330</v>
      </c>
      <c r="C22" s="24">
        <v>-2.4885199999999998</v>
      </c>
      <c r="D22" s="24">
        <v>-0.36562</v>
      </c>
      <c r="F22" t="s">
        <v>11325</v>
      </c>
      <c r="G22" t="s">
        <v>1088</v>
      </c>
      <c r="H22">
        <v>2.9900784979834301</v>
      </c>
      <c r="I22">
        <v>2.1107729237142201</v>
      </c>
    </row>
    <row r="23" spans="1:9" x14ac:dyDescent="0.25">
      <c r="A23" t="s">
        <v>3309</v>
      </c>
      <c r="B23" s="25" t="s">
        <v>3309</v>
      </c>
      <c r="C23" s="24">
        <v>-2.4433400000000001</v>
      </c>
      <c r="D23" s="24">
        <v>1.244615</v>
      </c>
      <c r="F23" t="s">
        <v>11324</v>
      </c>
      <c r="G23" t="s">
        <v>655</v>
      </c>
      <c r="H23">
        <v>2.9724840557622798</v>
      </c>
      <c r="I23">
        <v>1.5514153235958199</v>
      </c>
    </row>
    <row r="24" spans="1:9" x14ac:dyDescent="0.25">
      <c r="A24" t="s">
        <v>3853</v>
      </c>
      <c r="B24" s="25" t="s">
        <v>3853</v>
      </c>
      <c r="C24" s="24">
        <v>-2.4433400000000001</v>
      </c>
      <c r="D24" s="24">
        <v>0.27632499999999999</v>
      </c>
      <c r="F24" t="s">
        <v>11323</v>
      </c>
      <c r="G24" t="s">
        <v>81</v>
      </c>
      <c r="H24">
        <v>2.9297292466130802</v>
      </c>
      <c r="I24">
        <v>3.16732195340238</v>
      </c>
    </row>
    <row r="25" spans="1:9" x14ac:dyDescent="0.25">
      <c r="A25" t="s">
        <v>4680</v>
      </c>
      <c r="B25" s="25" t="s">
        <v>4680</v>
      </c>
      <c r="C25" s="24">
        <v>-2.4433400000000001</v>
      </c>
      <c r="D25" s="24">
        <v>0.262268</v>
      </c>
      <c r="F25" t="s">
        <v>11322</v>
      </c>
      <c r="G25" t="s">
        <v>935</v>
      </c>
      <c r="H25">
        <v>2.9131963237246699</v>
      </c>
      <c r="I25">
        <v>1.48008367358116</v>
      </c>
    </row>
    <row r="26" spans="1:9" x14ac:dyDescent="0.25">
      <c r="A26" t="s">
        <v>5300</v>
      </c>
      <c r="B26" s="25" t="s">
        <v>5300</v>
      </c>
      <c r="C26" s="24">
        <v>-2.4433400000000001</v>
      </c>
      <c r="D26" s="24">
        <v>-0.14907000000000001</v>
      </c>
      <c r="F26" t="s">
        <v>9761</v>
      </c>
      <c r="G26" t="s">
        <v>3943</v>
      </c>
      <c r="H26">
        <v>2.81634359460549</v>
      </c>
      <c r="I26">
        <v>2.22521726338148</v>
      </c>
    </row>
    <row r="27" spans="1:9" x14ac:dyDescent="0.25">
      <c r="A27" t="s">
        <v>5816</v>
      </c>
      <c r="B27" s="25" t="s">
        <v>5816</v>
      </c>
      <c r="C27" s="24">
        <v>-2.4433400000000001</v>
      </c>
      <c r="D27" s="24">
        <v>-6.7610000000000003E-2</v>
      </c>
      <c r="F27" t="s">
        <v>11321</v>
      </c>
      <c r="G27" t="s">
        <v>6</v>
      </c>
      <c r="H27">
        <v>2.8055675350518299</v>
      </c>
      <c r="I27">
        <v>7.4322662754955404</v>
      </c>
    </row>
    <row r="28" spans="1:9" x14ac:dyDescent="0.25">
      <c r="A28" t="s">
        <v>8694</v>
      </c>
      <c r="B28" s="25" t="s">
        <v>5262</v>
      </c>
      <c r="C28" s="24">
        <v>-2.4192499999999999</v>
      </c>
      <c r="D28" s="24">
        <v>-6.2960000000000002E-2</v>
      </c>
      <c r="F28" t="s">
        <v>11320</v>
      </c>
      <c r="G28" t="s">
        <v>2861</v>
      </c>
      <c r="H28">
        <v>2.7908110420935701</v>
      </c>
      <c r="I28">
        <v>0.171453841786228</v>
      </c>
    </row>
    <row r="29" spans="1:9" x14ac:dyDescent="0.25">
      <c r="A29" t="s">
        <v>5756</v>
      </c>
      <c r="B29" s="25" t="s">
        <v>5756</v>
      </c>
      <c r="C29" s="24">
        <v>-2.3545500000000001</v>
      </c>
      <c r="D29" s="24">
        <v>-4.8300000000000003E-2</v>
      </c>
      <c r="F29" t="s">
        <v>11319</v>
      </c>
      <c r="G29" t="s">
        <v>1959</v>
      </c>
      <c r="H29">
        <v>2.7622644849548501</v>
      </c>
      <c r="I29">
        <v>2.0273807638285302</v>
      </c>
    </row>
    <row r="30" spans="1:9" x14ac:dyDescent="0.25">
      <c r="A30" t="s">
        <v>2248</v>
      </c>
      <c r="B30" s="25" t="s">
        <v>2248</v>
      </c>
      <c r="C30" s="24">
        <v>-2.3542900000000002</v>
      </c>
      <c r="D30" s="24">
        <v>1.000515</v>
      </c>
      <c r="F30" t="s">
        <v>9760</v>
      </c>
      <c r="G30" t="s">
        <v>3239</v>
      </c>
      <c r="H30">
        <v>2.7615469000371502</v>
      </c>
      <c r="I30">
        <v>3.1037354199421201</v>
      </c>
    </row>
    <row r="31" spans="1:9" x14ac:dyDescent="0.25">
      <c r="A31" t="s">
        <v>3276</v>
      </c>
      <c r="B31" s="25" t="s">
        <v>3276</v>
      </c>
      <c r="C31" s="24">
        <v>-2.3542900000000002</v>
      </c>
      <c r="D31" s="24">
        <v>-1.0653999999999999</v>
      </c>
      <c r="F31" t="s">
        <v>11318</v>
      </c>
      <c r="G31" t="s">
        <v>104</v>
      </c>
      <c r="H31">
        <v>2.7460191938933201</v>
      </c>
      <c r="I31">
        <v>2.3313324879583801</v>
      </c>
    </row>
    <row r="32" spans="1:9" x14ac:dyDescent="0.25">
      <c r="A32" t="s">
        <v>3570</v>
      </c>
      <c r="B32" s="25" t="s">
        <v>3570</v>
      </c>
      <c r="C32" s="24">
        <v>-2.3542900000000002</v>
      </c>
      <c r="D32" s="24">
        <v>1.223635</v>
      </c>
      <c r="F32" t="s">
        <v>11317</v>
      </c>
      <c r="G32" t="s">
        <v>532</v>
      </c>
      <c r="H32">
        <v>2.7444659008196601</v>
      </c>
      <c r="I32">
        <v>1.80842630272565</v>
      </c>
    </row>
    <row r="33" spans="1:9" x14ac:dyDescent="0.25">
      <c r="A33" t="s">
        <v>3651</v>
      </c>
      <c r="B33" s="25" t="s">
        <v>3651</v>
      </c>
      <c r="C33" s="24">
        <v>-2.3542900000000002</v>
      </c>
      <c r="D33" s="24">
        <v>-0.44718000000000002</v>
      </c>
      <c r="F33" t="s">
        <v>11316</v>
      </c>
      <c r="G33" t="s">
        <v>646</v>
      </c>
      <c r="H33">
        <v>2.69691556313767</v>
      </c>
      <c r="I33">
        <v>1.7731792413252001</v>
      </c>
    </row>
    <row r="34" spans="1:9" x14ac:dyDescent="0.25">
      <c r="A34" t="s">
        <v>4147</v>
      </c>
      <c r="B34" s="25" t="s">
        <v>4147</v>
      </c>
      <c r="C34" s="24">
        <v>-2.3542900000000002</v>
      </c>
      <c r="D34" s="24">
        <v>-0.60067000000000004</v>
      </c>
      <c r="F34" t="s">
        <v>11315</v>
      </c>
      <c r="G34" t="s">
        <v>255</v>
      </c>
      <c r="H34">
        <v>2.6878786666075398</v>
      </c>
      <c r="I34">
        <v>3.2975609851560099</v>
      </c>
    </row>
    <row r="35" spans="1:9" x14ac:dyDescent="0.25">
      <c r="A35" t="s">
        <v>4522</v>
      </c>
      <c r="B35" s="25" t="s">
        <v>4522</v>
      </c>
      <c r="C35" s="24">
        <v>-2.3542900000000002</v>
      </c>
      <c r="D35" s="24">
        <v>-0.19203999999999999</v>
      </c>
      <c r="F35" t="s">
        <v>11314</v>
      </c>
      <c r="G35" t="s">
        <v>1220</v>
      </c>
      <c r="H35">
        <v>2.6047486953593402</v>
      </c>
      <c r="I35">
        <v>4.0991925053064504</v>
      </c>
    </row>
    <row r="36" spans="1:9" x14ac:dyDescent="0.25">
      <c r="A36" t="s">
        <v>5610</v>
      </c>
      <c r="B36" s="25" t="s">
        <v>5610</v>
      </c>
      <c r="C36" s="24">
        <v>-2.3542900000000002</v>
      </c>
      <c r="D36" s="24">
        <v>0.19495100000000001</v>
      </c>
      <c r="F36" t="s">
        <v>11313</v>
      </c>
      <c r="G36" t="s">
        <v>2520</v>
      </c>
      <c r="H36">
        <v>2.5936250987677298</v>
      </c>
      <c r="I36">
        <v>2.9376982872250301</v>
      </c>
    </row>
    <row r="37" spans="1:9" x14ac:dyDescent="0.25">
      <c r="A37" t="s">
        <v>5807</v>
      </c>
      <c r="B37" s="25" t="s">
        <v>5807</v>
      </c>
      <c r="C37" s="24">
        <v>-2.3542900000000002</v>
      </c>
      <c r="D37" s="24">
        <v>8.4089999999999998E-2</v>
      </c>
      <c r="F37" t="s">
        <v>11312</v>
      </c>
      <c r="G37" t="s">
        <v>190</v>
      </c>
      <c r="H37">
        <v>2.58073799137291</v>
      </c>
      <c r="I37">
        <v>2.4690898269632902</v>
      </c>
    </row>
    <row r="38" spans="1:9" x14ac:dyDescent="0.25">
      <c r="A38" t="s">
        <v>7757</v>
      </c>
      <c r="B38" s="25" t="s">
        <v>5106</v>
      </c>
      <c r="C38" s="24">
        <v>-2.1169199999999999</v>
      </c>
      <c r="D38" s="24">
        <v>-4.5159999999999999E-2</v>
      </c>
      <c r="F38" t="s">
        <v>11311</v>
      </c>
      <c r="G38" t="s">
        <v>87</v>
      </c>
      <c r="H38">
        <v>2.5501106616256299</v>
      </c>
      <c r="I38">
        <v>2.9152542393252698</v>
      </c>
    </row>
    <row r="39" spans="1:9" x14ac:dyDescent="0.25">
      <c r="A39" t="s">
        <v>9700</v>
      </c>
      <c r="B39" s="25" t="s">
        <v>4250</v>
      </c>
      <c r="C39" s="24">
        <v>-2.1105399999999999</v>
      </c>
      <c r="D39" s="24">
        <v>0.10589</v>
      </c>
      <c r="F39" t="s">
        <v>11310</v>
      </c>
      <c r="G39" t="s">
        <v>549</v>
      </c>
      <c r="H39">
        <v>2.52770391131856</v>
      </c>
      <c r="I39">
        <v>2.0626930796073499</v>
      </c>
    </row>
    <row r="40" spans="1:9" x14ac:dyDescent="0.25">
      <c r="A40" t="s">
        <v>11464</v>
      </c>
      <c r="B40" s="25" t="s">
        <v>5603</v>
      </c>
      <c r="C40" s="24">
        <v>-1.9424300000000001</v>
      </c>
      <c r="D40" s="24">
        <v>-6.2330000000000003E-2</v>
      </c>
      <c r="F40" t="s">
        <v>11309</v>
      </c>
      <c r="G40" t="s">
        <v>236</v>
      </c>
      <c r="H40">
        <v>2.5232726866941801</v>
      </c>
      <c r="I40">
        <v>0.84429917335215299</v>
      </c>
    </row>
    <row r="41" spans="1:9" x14ac:dyDescent="0.25">
      <c r="A41" t="s">
        <v>6209</v>
      </c>
      <c r="B41" s="25" t="s">
        <v>3197</v>
      </c>
      <c r="C41" s="24">
        <v>-1.9248400000000001</v>
      </c>
      <c r="D41" s="24">
        <v>-0.20299</v>
      </c>
      <c r="F41" t="s">
        <v>11308</v>
      </c>
      <c r="G41" t="s">
        <v>113</v>
      </c>
      <c r="H41">
        <v>2.5009744357819801</v>
      </c>
      <c r="I41">
        <v>3.0140023832084699</v>
      </c>
    </row>
    <row r="42" spans="1:9" x14ac:dyDescent="0.25">
      <c r="A42" t="s">
        <v>7263</v>
      </c>
      <c r="B42" s="25" t="s">
        <v>3159</v>
      </c>
      <c r="C42" s="24">
        <v>-1.90385</v>
      </c>
      <c r="D42" s="24">
        <v>-0.47487000000000001</v>
      </c>
      <c r="F42" t="s">
        <v>6061</v>
      </c>
      <c r="G42" t="s">
        <v>6061</v>
      </c>
      <c r="H42">
        <v>2.4942527370894001</v>
      </c>
      <c r="I42">
        <v>-0.27466086194130801</v>
      </c>
    </row>
    <row r="43" spans="1:9" x14ac:dyDescent="0.25">
      <c r="A43" t="s">
        <v>6212</v>
      </c>
      <c r="B43" s="25" t="s">
        <v>4259</v>
      </c>
      <c r="C43" s="24">
        <v>-1.8902099999999999</v>
      </c>
      <c r="D43" s="24">
        <v>0.12962499999999999</v>
      </c>
      <c r="F43" t="s">
        <v>11307</v>
      </c>
      <c r="G43" t="s">
        <v>475</v>
      </c>
      <c r="H43">
        <v>2.47102981147754</v>
      </c>
      <c r="I43">
        <v>3.2827205016618999</v>
      </c>
    </row>
    <row r="44" spans="1:9" x14ac:dyDescent="0.25">
      <c r="A44" t="s">
        <v>6210</v>
      </c>
      <c r="B44" s="25" t="s">
        <v>3844</v>
      </c>
      <c r="C44" s="24">
        <v>-1.8841300000000001</v>
      </c>
      <c r="D44" s="24">
        <v>0.18653700000000001</v>
      </c>
      <c r="F44" t="s">
        <v>6081</v>
      </c>
      <c r="G44" t="s">
        <v>6081</v>
      </c>
      <c r="H44">
        <v>2.4600952777286298</v>
      </c>
      <c r="I44">
        <v>-0.17093151910095</v>
      </c>
    </row>
    <row r="45" spans="1:9" x14ac:dyDescent="0.25">
      <c r="A45" t="s">
        <v>6284</v>
      </c>
      <c r="B45" s="25" t="s">
        <v>5768</v>
      </c>
      <c r="C45" s="24">
        <v>-1.8623799999999999</v>
      </c>
      <c r="D45" s="24">
        <v>-4.0030000000000003E-2</v>
      </c>
      <c r="F45" t="s">
        <v>11306</v>
      </c>
      <c r="G45" t="s">
        <v>2910</v>
      </c>
      <c r="H45">
        <v>2.45474501259686</v>
      </c>
      <c r="I45">
        <v>1.96890173567003</v>
      </c>
    </row>
    <row r="46" spans="1:9" x14ac:dyDescent="0.25">
      <c r="A46" t="s">
        <v>7979</v>
      </c>
      <c r="B46" s="25" t="s">
        <v>4058</v>
      </c>
      <c r="C46" s="24">
        <v>-1.8536900000000001</v>
      </c>
      <c r="D46" s="24">
        <v>0.288323</v>
      </c>
      <c r="F46" t="s">
        <v>6110</v>
      </c>
      <c r="G46" t="s">
        <v>6110</v>
      </c>
      <c r="H46">
        <v>2.4490236517811601</v>
      </c>
      <c r="I46">
        <v>-7.74451511724129E-3</v>
      </c>
    </row>
    <row r="47" spans="1:9" x14ac:dyDescent="0.25">
      <c r="A47" t="s">
        <v>6393</v>
      </c>
      <c r="B47" s="25" t="s">
        <v>4217</v>
      </c>
      <c r="C47" s="24">
        <v>-1.7855399999999999</v>
      </c>
      <c r="D47" s="24">
        <v>-0.28594999999999998</v>
      </c>
      <c r="F47" t="s">
        <v>11305</v>
      </c>
      <c r="G47" t="s">
        <v>483</v>
      </c>
      <c r="H47">
        <v>2.4201280823730702</v>
      </c>
      <c r="I47">
        <v>1.6920771609851699</v>
      </c>
    </row>
    <row r="48" spans="1:9" x14ac:dyDescent="0.25">
      <c r="A48" t="s">
        <v>9140</v>
      </c>
      <c r="B48" s="25" t="s">
        <v>5611</v>
      </c>
      <c r="C48" s="24">
        <v>-1.7123900000000001</v>
      </c>
      <c r="D48" s="24">
        <v>-2.1049999999999999E-2</v>
      </c>
      <c r="F48" t="s">
        <v>11304</v>
      </c>
      <c r="G48" t="s">
        <v>83</v>
      </c>
      <c r="H48">
        <v>2.39044900202421</v>
      </c>
      <c r="I48">
        <v>2.8546839074842998</v>
      </c>
    </row>
    <row r="49" spans="1:9" x14ac:dyDescent="0.25">
      <c r="A49" t="s">
        <v>6860</v>
      </c>
      <c r="B49" s="25" t="s">
        <v>5354</v>
      </c>
      <c r="C49" s="24">
        <v>-1.7057500000000001</v>
      </c>
      <c r="D49" s="24">
        <v>-0.10458000000000001</v>
      </c>
      <c r="F49" t="s">
        <v>11303</v>
      </c>
      <c r="G49" t="s">
        <v>355</v>
      </c>
      <c r="H49">
        <v>2.38267280486544</v>
      </c>
      <c r="I49">
        <v>-0.54521281802072596</v>
      </c>
    </row>
    <row r="50" spans="1:9" x14ac:dyDescent="0.25">
      <c r="A50" t="s">
        <v>6616</v>
      </c>
      <c r="B50" s="25" t="s">
        <v>4122</v>
      </c>
      <c r="C50" s="24">
        <v>-1.6859500000000001</v>
      </c>
      <c r="D50" s="24">
        <v>0.29145399999999999</v>
      </c>
      <c r="F50" t="s">
        <v>6164</v>
      </c>
      <c r="G50" t="s">
        <v>6164</v>
      </c>
      <c r="H50">
        <v>2.3677892712616502</v>
      </c>
      <c r="I50">
        <v>4.1500887985682501E-2</v>
      </c>
    </row>
    <row r="51" spans="1:9" x14ac:dyDescent="0.25">
      <c r="A51" t="s">
        <v>9620</v>
      </c>
      <c r="B51" s="25" t="s">
        <v>3368</v>
      </c>
      <c r="C51" s="24">
        <v>-1.67625</v>
      </c>
      <c r="D51" s="24">
        <v>0.25942199999999999</v>
      </c>
      <c r="F51" t="s">
        <v>11302</v>
      </c>
      <c r="G51" t="s">
        <v>139</v>
      </c>
      <c r="H51">
        <v>2.3653885691658298</v>
      </c>
      <c r="I51">
        <v>3.24806318793719</v>
      </c>
    </row>
    <row r="52" spans="1:9" x14ac:dyDescent="0.25">
      <c r="A52" t="s">
        <v>9410</v>
      </c>
      <c r="B52" s="25" t="s">
        <v>5688</v>
      </c>
      <c r="C52" s="24">
        <v>-1.64415</v>
      </c>
      <c r="D52" s="24">
        <v>2.5878999999999999E-2</v>
      </c>
      <c r="F52" t="s">
        <v>6072</v>
      </c>
      <c r="G52" t="s">
        <v>6072</v>
      </c>
      <c r="H52">
        <v>2.3524521842759398</v>
      </c>
      <c r="I52">
        <v>-0.22937781795625301</v>
      </c>
    </row>
    <row r="53" spans="1:9" x14ac:dyDescent="0.25">
      <c r="A53" t="s">
        <v>7369</v>
      </c>
      <c r="B53" s="25" t="s">
        <v>3965</v>
      </c>
      <c r="C53" s="24">
        <v>-1.6253599999999999</v>
      </c>
      <c r="D53" s="24">
        <v>0.24740599999999999</v>
      </c>
      <c r="F53" t="s">
        <v>11301</v>
      </c>
      <c r="G53" t="s">
        <v>945</v>
      </c>
      <c r="H53">
        <v>2.3483415177903502</v>
      </c>
      <c r="I53">
        <v>1.46710585577514</v>
      </c>
    </row>
    <row r="54" spans="1:9" x14ac:dyDescent="0.25">
      <c r="A54" t="s">
        <v>9302</v>
      </c>
      <c r="B54" s="25" t="s">
        <v>3536</v>
      </c>
      <c r="C54" s="24">
        <v>-1.6251899999999999</v>
      </c>
      <c r="D54" s="24">
        <v>-0.23150999999999999</v>
      </c>
      <c r="F54" t="s">
        <v>11300</v>
      </c>
      <c r="G54" t="s">
        <v>79</v>
      </c>
      <c r="H54">
        <v>2.3383724010997202</v>
      </c>
      <c r="I54">
        <v>2.4026062028214401</v>
      </c>
    </row>
    <row r="55" spans="1:9" x14ac:dyDescent="0.25">
      <c r="A55" t="s">
        <v>4272</v>
      </c>
      <c r="B55" s="25" t="s">
        <v>4272</v>
      </c>
      <c r="C55" s="24">
        <v>-1.62283</v>
      </c>
      <c r="D55" s="24">
        <v>-0.66291</v>
      </c>
      <c r="F55" t="s">
        <v>6090</v>
      </c>
      <c r="G55" t="s">
        <v>6090</v>
      </c>
      <c r="H55">
        <v>2.3262103838770698</v>
      </c>
      <c r="I55">
        <v>-0.120877754133678</v>
      </c>
    </row>
    <row r="56" spans="1:9" x14ac:dyDescent="0.25">
      <c r="A56" t="s">
        <v>5313</v>
      </c>
      <c r="B56" s="25" t="s">
        <v>5313</v>
      </c>
      <c r="C56" s="24">
        <v>-1.62283</v>
      </c>
      <c r="D56" s="24">
        <v>0.25101099999999998</v>
      </c>
      <c r="F56" t="s">
        <v>11299</v>
      </c>
      <c r="G56" t="s">
        <v>760</v>
      </c>
      <c r="H56">
        <v>2.3091876609288602</v>
      </c>
      <c r="I56">
        <v>1.4663039253580501</v>
      </c>
    </row>
    <row r="57" spans="1:9" x14ac:dyDescent="0.25">
      <c r="A57" t="s">
        <v>5329</v>
      </c>
      <c r="B57" s="25" t="s">
        <v>5329</v>
      </c>
      <c r="C57" s="24">
        <v>-1.6147</v>
      </c>
      <c r="D57" s="24">
        <v>-0.31424000000000002</v>
      </c>
      <c r="F57" t="s">
        <v>11298</v>
      </c>
      <c r="G57" t="s">
        <v>2058</v>
      </c>
      <c r="H57">
        <v>2.2988869446343401</v>
      </c>
      <c r="I57">
        <v>0.74656686613917</v>
      </c>
    </row>
    <row r="58" spans="1:9" x14ac:dyDescent="0.25">
      <c r="A58" t="s">
        <v>6234</v>
      </c>
      <c r="B58" s="25" t="s">
        <v>3628</v>
      </c>
      <c r="C58" s="24">
        <v>-1.5750200000000001</v>
      </c>
      <c r="D58" s="24">
        <v>-0.38812000000000002</v>
      </c>
      <c r="F58" t="s">
        <v>11297</v>
      </c>
      <c r="G58" t="s">
        <v>328</v>
      </c>
      <c r="H58">
        <v>2.2738281869445398</v>
      </c>
      <c r="I58">
        <v>2.5767569491244999</v>
      </c>
    </row>
    <row r="59" spans="1:9" x14ac:dyDescent="0.25">
      <c r="A59" t="s">
        <v>6261</v>
      </c>
      <c r="B59" s="25" t="s">
        <v>3722</v>
      </c>
      <c r="C59" s="24">
        <v>-1.5490999999999999</v>
      </c>
      <c r="D59" s="24">
        <v>-0.18049000000000001</v>
      </c>
      <c r="F59" t="s">
        <v>1296</v>
      </c>
      <c r="G59" t="s">
        <v>1296</v>
      </c>
      <c r="H59">
        <v>2.2730080231292198</v>
      </c>
      <c r="I59">
        <v>0.70248426713009504</v>
      </c>
    </row>
    <row r="60" spans="1:9" x14ac:dyDescent="0.25">
      <c r="A60" t="s">
        <v>6034</v>
      </c>
      <c r="B60" s="25" t="s">
        <v>6034</v>
      </c>
      <c r="C60" s="24">
        <v>-1.5146500000000001</v>
      </c>
      <c r="D60" s="24">
        <v>-1.10083</v>
      </c>
      <c r="F60" t="s">
        <v>6083</v>
      </c>
      <c r="G60" t="s">
        <v>6083</v>
      </c>
      <c r="H60">
        <v>2.2574362880154299</v>
      </c>
      <c r="I60">
        <v>-0.16118307181897201</v>
      </c>
    </row>
    <row r="61" spans="1:9" x14ac:dyDescent="0.25">
      <c r="A61" t="s">
        <v>5965</v>
      </c>
      <c r="B61" s="25" t="s">
        <v>5965</v>
      </c>
      <c r="C61" s="24">
        <v>-1.5146500000000001</v>
      </c>
      <c r="D61" s="24">
        <v>-1.338E-2</v>
      </c>
      <c r="F61" t="s">
        <v>9758</v>
      </c>
      <c r="G61" t="s">
        <v>3289</v>
      </c>
      <c r="H61">
        <v>2.2570664027620402</v>
      </c>
      <c r="I61">
        <v>0.81213506275527902</v>
      </c>
    </row>
    <row r="62" spans="1:9" x14ac:dyDescent="0.25">
      <c r="A62" t="s">
        <v>9133</v>
      </c>
      <c r="B62" s="25" t="s">
        <v>4527</v>
      </c>
      <c r="C62" s="24">
        <v>-1.4760899999999999</v>
      </c>
      <c r="D62" s="24">
        <v>0.40911199999999998</v>
      </c>
      <c r="F62" t="s">
        <v>11296</v>
      </c>
      <c r="G62" t="s">
        <v>533</v>
      </c>
      <c r="H62">
        <v>2.25564250989461</v>
      </c>
      <c r="I62">
        <v>0.63172279291319899</v>
      </c>
    </row>
    <row r="63" spans="1:9" x14ac:dyDescent="0.25">
      <c r="A63" t="s">
        <v>9543</v>
      </c>
      <c r="B63" s="25" t="s">
        <v>3720</v>
      </c>
      <c r="C63" s="24">
        <v>-1.4588399999999999</v>
      </c>
      <c r="D63" s="24">
        <v>0.15828700000000001</v>
      </c>
      <c r="F63" t="s">
        <v>6163</v>
      </c>
      <c r="G63" t="s">
        <v>6163</v>
      </c>
      <c r="H63">
        <v>2.2475721731054699</v>
      </c>
      <c r="I63">
        <v>3.46925993215636E-2</v>
      </c>
    </row>
    <row r="64" spans="1:9" x14ac:dyDescent="0.25">
      <c r="A64" t="s">
        <v>7592</v>
      </c>
      <c r="B64" s="25" t="s">
        <v>3418</v>
      </c>
      <c r="C64" s="24">
        <v>-1.44828</v>
      </c>
      <c r="D64" s="24">
        <v>-0.21703</v>
      </c>
      <c r="F64" t="s">
        <v>11295</v>
      </c>
      <c r="G64" t="s">
        <v>2885</v>
      </c>
      <c r="H64">
        <v>2.2261070164437098</v>
      </c>
      <c r="I64">
        <v>1.0351880245851499</v>
      </c>
    </row>
    <row r="65" spans="1:9" x14ac:dyDescent="0.25">
      <c r="A65" t="s">
        <v>9768</v>
      </c>
      <c r="B65" s="25" t="s">
        <v>887</v>
      </c>
      <c r="C65" s="24">
        <v>-1.4385300000000001</v>
      </c>
      <c r="D65" s="24">
        <v>-1.11138</v>
      </c>
      <c r="F65" t="s">
        <v>9757</v>
      </c>
      <c r="G65" t="s">
        <v>4061</v>
      </c>
      <c r="H65">
        <v>2.2236229786580899</v>
      </c>
      <c r="I65">
        <v>8.7822733115528098E-18</v>
      </c>
    </row>
    <row r="66" spans="1:9" x14ac:dyDescent="0.25">
      <c r="A66" t="s">
        <v>9600</v>
      </c>
      <c r="B66" s="25" t="s">
        <v>3266</v>
      </c>
      <c r="C66" s="24">
        <v>-1.39368</v>
      </c>
      <c r="D66" s="24">
        <v>-0.32485999999999998</v>
      </c>
      <c r="F66" t="s">
        <v>11294</v>
      </c>
      <c r="G66" t="s">
        <v>182</v>
      </c>
      <c r="H66">
        <v>2.2222031082531202</v>
      </c>
      <c r="I66">
        <v>1.2688082390156401</v>
      </c>
    </row>
    <row r="67" spans="1:9" x14ac:dyDescent="0.25">
      <c r="A67" t="s">
        <v>3700</v>
      </c>
      <c r="B67" s="25" t="s">
        <v>3700</v>
      </c>
      <c r="C67" s="24">
        <v>-1.34368</v>
      </c>
      <c r="D67" s="24">
        <v>-0.13697999999999999</v>
      </c>
      <c r="F67" t="s">
        <v>11293</v>
      </c>
      <c r="G67" t="s">
        <v>501</v>
      </c>
      <c r="H67">
        <v>2.21581264263772</v>
      </c>
      <c r="I67">
        <v>4.8745825924145896</v>
      </c>
    </row>
    <row r="68" spans="1:9" x14ac:dyDescent="0.25">
      <c r="A68" t="s">
        <v>9344</v>
      </c>
      <c r="B68" s="25" t="s">
        <v>4510</v>
      </c>
      <c r="C68" s="24">
        <v>-1.3317600000000001</v>
      </c>
      <c r="D68" s="24">
        <v>-7.7170000000000002E-2</v>
      </c>
      <c r="F68" t="s">
        <v>11292</v>
      </c>
      <c r="G68" t="s">
        <v>110</v>
      </c>
      <c r="H68">
        <v>2.20479235024197</v>
      </c>
      <c r="I68">
        <v>3.7954962683676201</v>
      </c>
    </row>
    <row r="69" spans="1:9" x14ac:dyDescent="0.25">
      <c r="A69" t="s">
        <v>4214</v>
      </c>
      <c r="B69" s="25" t="s">
        <v>4214</v>
      </c>
      <c r="C69" s="24">
        <v>-1.33033</v>
      </c>
      <c r="D69" s="24">
        <v>-0.21745999999999999</v>
      </c>
      <c r="F69" t="s">
        <v>338</v>
      </c>
      <c r="G69" t="s">
        <v>338</v>
      </c>
      <c r="H69">
        <v>2.1830270817912298</v>
      </c>
      <c r="I69">
        <v>1.7171865880759301</v>
      </c>
    </row>
    <row r="70" spans="1:9" x14ac:dyDescent="0.25">
      <c r="A70" t="s">
        <v>6241</v>
      </c>
      <c r="B70" s="25" t="s">
        <v>3387</v>
      </c>
      <c r="C70" s="24">
        <v>-1.3268599999999999</v>
      </c>
      <c r="D70" s="24">
        <v>-0.31163000000000002</v>
      </c>
      <c r="F70" t="s">
        <v>4811</v>
      </c>
      <c r="G70" t="s">
        <v>4811</v>
      </c>
      <c r="H70">
        <v>2.1755447706107902</v>
      </c>
      <c r="I70">
        <v>8.7822733115528098E-18</v>
      </c>
    </row>
    <row r="71" spans="1:9" x14ac:dyDescent="0.25">
      <c r="A71" t="s">
        <v>6988</v>
      </c>
      <c r="B71" s="25" t="s">
        <v>3532</v>
      </c>
      <c r="C71" s="24">
        <v>-1.27762</v>
      </c>
      <c r="D71" s="24">
        <v>-0.13438</v>
      </c>
      <c r="F71" t="s">
        <v>11291</v>
      </c>
      <c r="G71" t="s">
        <v>213</v>
      </c>
      <c r="H71">
        <v>2.17260391647664</v>
      </c>
      <c r="I71">
        <v>2.42059374683366</v>
      </c>
    </row>
    <row r="72" spans="1:9" x14ac:dyDescent="0.25">
      <c r="A72" t="s">
        <v>5502</v>
      </c>
      <c r="B72" s="25" t="s">
        <v>5502</v>
      </c>
      <c r="C72" s="24">
        <v>-1.27169</v>
      </c>
      <c r="D72" s="24">
        <v>-5.636E-2</v>
      </c>
      <c r="F72" t="s">
        <v>9756</v>
      </c>
      <c r="G72" t="s">
        <v>3836</v>
      </c>
      <c r="H72">
        <v>2.1707493949999601</v>
      </c>
      <c r="I72">
        <v>-0.84536757919376904</v>
      </c>
    </row>
    <row r="73" spans="1:9" x14ac:dyDescent="0.25">
      <c r="A73" t="s">
        <v>5261</v>
      </c>
      <c r="B73" s="25" t="s">
        <v>5261</v>
      </c>
      <c r="C73" s="24">
        <v>-1.26054</v>
      </c>
      <c r="D73" s="24">
        <v>-0.19159999999999999</v>
      </c>
      <c r="F73" t="s">
        <v>11290</v>
      </c>
      <c r="G73" t="s">
        <v>885</v>
      </c>
      <c r="H73">
        <v>2.1642382833274598</v>
      </c>
      <c r="I73">
        <v>2.2651723827442001</v>
      </c>
    </row>
    <row r="74" spans="1:9" x14ac:dyDescent="0.25">
      <c r="A74" t="s">
        <v>6368</v>
      </c>
      <c r="B74" s="25" t="s">
        <v>4352</v>
      </c>
      <c r="C74" s="24">
        <v>-1.2497400000000001</v>
      </c>
      <c r="D74" s="24">
        <v>-8.5830000000000004E-2</v>
      </c>
      <c r="F74" t="s">
        <v>11289</v>
      </c>
      <c r="G74" t="s">
        <v>662</v>
      </c>
      <c r="H74">
        <v>2.1510424670122998</v>
      </c>
      <c r="I74">
        <v>1.6918728216310599</v>
      </c>
    </row>
    <row r="75" spans="1:9" x14ac:dyDescent="0.25">
      <c r="A75" t="s">
        <v>6866</v>
      </c>
      <c r="B75" s="25" t="s">
        <v>3472</v>
      </c>
      <c r="C75" s="24">
        <v>-1.2441</v>
      </c>
      <c r="D75" s="24">
        <v>-0.14624000000000001</v>
      </c>
      <c r="F75" t="s">
        <v>9755</v>
      </c>
      <c r="G75" t="s">
        <v>5920</v>
      </c>
      <c r="H75">
        <v>2.1491080282150401</v>
      </c>
      <c r="I75">
        <v>0.63896303205302296</v>
      </c>
    </row>
    <row r="76" spans="1:9" x14ac:dyDescent="0.25">
      <c r="A76" t="s">
        <v>6569</v>
      </c>
      <c r="B76" s="25" t="s">
        <v>6029</v>
      </c>
      <c r="C76" s="24">
        <v>-1.2296899999999999</v>
      </c>
      <c r="D76" s="24">
        <v>-4.3000000000000002E-5</v>
      </c>
      <c r="F76" t="s">
        <v>11288</v>
      </c>
      <c r="G76" t="s">
        <v>1575</v>
      </c>
      <c r="H76">
        <v>2.1482900413977899</v>
      </c>
      <c r="I76">
        <v>1.00068926660174</v>
      </c>
    </row>
    <row r="77" spans="1:9" x14ac:dyDescent="0.25">
      <c r="A77" t="s">
        <v>9018</v>
      </c>
      <c r="B77" s="25" t="s">
        <v>3779</v>
      </c>
      <c r="C77" s="24">
        <v>-1.2179800000000001</v>
      </c>
      <c r="D77" s="24">
        <v>-0.16985</v>
      </c>
      <c r="F77" t="s">
        <v>11287</v>
      </c>
      <c r="G77" t="s">
        <v>494</v>
      </c>
      <c r="H77">
        <v>2.14462527470541</v>
      </c>
      <c r="I77">
        <v>3.4286561979794499</v>
      </c>
    </row>
    <row r="78" spans="1:9" x14ac:dyDescent="0.25">
      <c r="A78" t="s">
        <v>3508</v>
      </c>
      <c r="B78" s="25" t="s">
        <v>3508</v>
      </c>
      <c r="C78" s="24">
        <v>-1.1901999999999999</v>
      </c>
      <c r="D78" s="24">
        <v>1.3413580000000001</v>
      </c>
      <c r="F78" t="s">
        <v>129</v>
      </c>
      <c r="G78" t="s">
        <v>129</v>
      </c>
      <c r="H78">
        <v>2.13654673870542</v>
      </c>
      <c r="I78">
        <v>2.32795548783294</v>
      </c>
    </row>
    <row r="79" spans="1:9" x14ac:dyDescent="0.25">
      <c r="A79" t="s">
        <v>8029</v>
      </c>
      <c r="B79" s="25" t="s">
        <v>4229</v>
      </c>
      <c r="C79" s="24">
        <v>-1.18432</v>
      </c>
      <c r="D79" s="24">
        <v>-8.1000000000000003E-2</v>
      </c>
      <c r="F79" t="s">
        <v>6080</v>
      </c>
      <c r="G79" t="s">
        <v>6080</v>
      </c>
      <c r="H79">
        <v>2.1259562217386501</v>
      </c>
      <c r="I79">
        <v>-0.19506218391414801</v>
      </c>
    </row>
    <row r="80" spans="1:9" x14ac:dyDescent="0.25">
      <c r="A80" t="s">
        <v>6848</v>
      </c>
      <c r="B80" s="25" t="s">
        <v>5569</v>
      </c>
      <c r="C80" s="24">
        <v>-1.1592100000000001</v>
      </c>
      <c r="D80" s="24">
        <v>6.9862999999999995E-2</v>
      </c>
      <c r="F80" t="s">
        <v>9754</v>
      </c>
      <c r="G80" t="s">
        <v>3998</v>
      </c>
      <c r="H80">
        <v>2.1199601401638501</v>
      </c>
      <c r="I80">
        <v>0.32130080576332498</v>
      </c>
    </row>
    <row r="81" spans="1:9" x14ac:dyDescent="0.25">
      <c r="A81" t="s">
        <v>6380</v>
      </c>
      <c r="B81" s="25" t="s">
        <v>3261</v>
      </c>
      <c r="C81" s="24">
        <v>-1.13368</v>
      </c>
      <c r="D81" s="24">
        <v>0.17494399999999999</v>
      </c>
      <c r="F81" t="s">
        <v>11286</v>
      </c>
      <c r="G81" t="s">
        <v>350</v>
      </c>
      <c r="H81">
        <v>2.1169238504202799</v>
      </c>
      <c r="I81">
        <v>1.4231155439862999</v>
      </c>
    </row>
    <row r="82" spans="1:9" x14ac:dyDescent="0.25">
      <c r="A82" t="s">
        <v>9629</v>
      </c>
      <c r="B82" s="25" t="s">
        <v>3388</v>
      </c>
      <c r="C82" s="24">
        <v>-1.1172800000000001</v>
      </c>
      <c r="D82" s="24">
        <v>0.16648299999999999</v>
      </c>
      <c r="F82" t="s">
        <v>11285</v>
      </c>
      <c r="G82" t="s">
        <v>1107</v>
      </c>
      <c r="H82">
        <v>2.1148476454049598</v>
      </c>
      <c r="I82">
        <v>-0.433391510797835</v>
      </c>
    </row>
    <row r="83" spans="1:9" x14ac:dyDescent="0.25">
      <c r="A83" t="s">
        <v>9479</v>
      </c>
      <c r="B83" s="25" t="s">
        <v>4082</v>
      </c>
      <c r="C83" s="24">
        <v>-1.1102399999999999</v>
      </c>
      <c r="D83" s="24">
        <v>-0.13106999999999999</v>
      </c>
      <c r="F83" t="s">
        <v>6082</v>
      </c>
      <c r="G83" t="s">
        <v>6082</v>
      </c>
      <c r="H83">
        <v>2.1102403457948098</v>
      </c>
      <c r="I83">
        <v>-0.16174990864953301</v>
      </c>
    </row>
    <row r="84" spans="1:9" x14ac:dyDescent="0.25">
      <c r="A84" t="s">
        <v>3031</v>
      </c>
      <c r="B84" s="25" t="s">
        <v>3031</v>
      </c>
      <c r="C84" s="24">
        <v>-1.1045799999999999</v>
      </c>
      <c r="D84" s="24">
        <v>-1.1886099999999999</v>
      </c>
      <c r="F84" t="s">
        <v>11284</v>
      </c>
      <c r="G84" t="s">
        <v>55</v>
      </c>
      <c r="H84">
        <v>2.10948185938252</v>
      </c>
      <c r="I84">
        <v>3.2810130802872299</v>
      </c>
    </row>
    <row r="85" spans="1:9" x14ac:dyDescent="0.25">
      <c r="A85" t="s">
        <v>6697</v>
      </c>
      <c r="B85" s="25" t="s">
        <v>4278</v>
      </c>
      <c r="C85" s="24">
        <v>-1.10059</v>
      </c>
      <c r="D85" s="24">
        <v>-9.4820000000000002E-2</v>
      </c>
      <c r="F85" t="s">
        <v>11283</v>
      </c>
      <c r="G85" t="s">
        <v>153</v>
      </c>
      <c r="H85">
        <v>2.0976586555286998</v>
      </c>
      <c r="I85">
        <v>2.6197843840767798</v>
      </c>
    </row>
    <row r="86" spans="1:9" x14ac:dyDescent="0.25">
      <c r="A86" t="s">
        <v>5837</v>
      </c>
      <c r="B86" s="25" t="s">
        <v>5837</v>
      </c>
      <c r="C86" s="24">
        <v>-1.07735</v>
      </c>
      <c r="D86" s="24">
        <v>-4.8759999999999998E-2</v>
      </c>
      <c r="F86" t="s">
        <v>11282</v>
      </c>
      <c r="G86" t="s">
        <v>115</v>
      </c>
      <c r="H86">
        <v>2.0936122001239101</v>
      </c>
      <c r="I86">
        <v>0.90223573955362302</v>
      </c>
    </row>
    <row r="87" spans="1:9" x14ac:dyDescent="0.25">
      <c r="A87" t="s">
        <v>9138</v>
      </c>
      <c r="B87" s="25" t="s">
        <v>3348</v>
      </c>
      <c r="C87" s="24">
        <v>-1.0718000000000001</v>
      </c>
      <c r="D87" s="24">
        <v>0.244502</v>
      </c>
      <c r="F87" t="s">
        <v>11281</v>
      </c>
      <c r="G87" t="s">
        <v>971</v>
      </c>
      <c r="H87">
        <v>2.0742467267356099</v>
      </c>
      <c r="I87">
        <v>0.50239281920065504</v>
      </c>
    </row>
    <row r="88" spans="1:9" x14ac:dyDescent="0.25">
      <c r="A88" t="s">
        <v>6756</v>
      </c>
      <c r="B88" s="25" t="s">
        <v>4427</v>
      </c>
      <c r="C88" s="24">
        <v>-1.0694600000000001</v>
      </c>
      <c r="D88" s="24">
        <v>-8.1970000000000001E-2</v>
      </c>
      <c r="F88" t="s">
        <v>11280</v>
      </c>
      <c r="G88" t="s">
        <v>2851</v>
      </c>
      <c r="H88">
        <v>2.0646943719631299</v>
      </c>
      <c r="I88">
        <v>1.3048016065108401</v>
      </c>
    </row>
    <row r="89" spans="1:9" x14ac:dyDescent="0.25">
      <c r="A89" t="s">
        <v>9713</v>
      </c>
      <c r="B89" s="25" t="s">
        <v>3471</v>
      </c>
      <c r="C89" s="24">
        <v>-1.0598700000000001</v>
      </c>
      <c r="D89" s="24">
        <v>0.12005399999999999</v>
      </c>
      <c r="F89" t="s">
        <v>9753</v>
      </c>
      <c r="G89" t="s">
        <v>3593</v>
      </c>
      <c r="H89">
        <v>2.0627766857648799</v>
      </c>
      <c r="I89">
        <v>2.25575662235204</v>
      </c>
    </row>
    <row r="90" spans="1:9" x14ac:dyDescent="0.25">
      <c r="A90" t="s">
        <v>6363</v>
      </c>
      <c r="B90" s="25" t="s">
        <v>3195</v>
      </c>
      <c r="C90" s="24">
        <v>-1.0504500000000001</v>
      </c>
      <c r="D90" s="24">
        <v>-0.14455999999999999</v>
      </c>
      <c r="F90" t="s">
        <v>6104</v>
      </c>
      <c r="G90" t="s">
        <v>6104</v>
      </c>
      <c r="H90">
        <v>2.0541370916635602</v>
      </c>
      <c r="I90">
        <v>-4.8612199622385097E-2</v>
      </c>
    </row>
    <row r="91" spans="1:9" x14ac:dyDescent="0.25">
      <c r="A91" t="s">
        <v>9486</v>
      </c>
      <c r="B91" s="25" t="s">
        <v>3963</v>
      </c>
      <c r="C91" s="24">
        <v>-1.0419400000000001</v>
      </c>
      <c r="D91" s="24">
        <v>9.5514000000000002E-2</v>
      </c>
      <c r="F91" t="s">
        <v>6058</v>
      </c>
      <c r="G91" t="s">
        <v>6058</v>
      </c>
      <c r="H91">
        <v>2.0450575616200899</v>
      </c>
      <c r="I91">
        <v>-0.29508852284089099</v>
      </c>
    </row>
    <row r="92" spans="1:9" x14ac:dyDescent="0.25">
      <c r="A92" t="s">
        <v>5754</v>
      </c>
      <c r="B92" s="25" t="s">
        <v>5754</v>
      </c>
      <c r="C92" s="24">
        <v>-1.0416000000000001</v>
      </c>
      <c r="D92" s="24">
        <v>0.117217</v>
      </c>
      <c r="F92" t="s">
        <v>11279</v>
      </c>
      <c r="G92" t="s">
        <v>167</v>
      </c>
      <c r="H92">
        <v>2.04060446745715</v>
      </c>
      <c r="I92">
        <v>-1.7905830161454299</v>
      </c>
    </row>
    <row r="93" spans="1:9" x14ac:dyDescent="0.25">
      <c r="A93" t="s">
        <v>3576</v>
      </c>
      <c r="B93" s="25" t="s">
        <v>3576</v>
      </c>
      <c r="C93" s="24">
        <v>-1.0369600000000001</v>
      </c>
      <c r="D93" s="24">
        <v>-0.25058000000000002</v>
      </c>
      <c r="F93" t="s">
        <v>6097</v>
      </c>
      <c r="G93" t="s">
        <v>6097</v>
      </c>
      <c r="H93">
        <v>2.0401464702810399</v>
      </c>
      <c r="I93">
        <v>-7.6400088734853905E-2</v>
      </c>
    </row>
    <row r="94" spans="1:9" x14ac:dyDescent="0.25">
      <c r="A94" t="s">
        <v>3898</v>
      </c>
      <c r="B94" s="25" t="s">
        <v>3898</v>
      </c>
      <c r="C94" s="24">
        <v>-1.0369600000000001</v>
      </c>
      <c r="D94" s="24">
        <v>0.57388399999999995</v>
      </c>
      <c r="F94" t="s">
        <v>2584</v>
      </c>
      <c r="G94" t="s">
        <v>2584</v>
      </c>
      <c r="H94">
        <v>2.0155046195215598</v>
      </c>
      <c r="I94">
        <v>0.97345027308670296</v>
      </c>
    </row>
    <row r="95" spans="1:9" x14ac:dyDescent="0.25">
      <c r="A95" t="s">
        <v>5595</v>
      </c>
      <c r="B95" s="25" t="s">
        <v>5595</v>
      </c>
      <c r="C95" s="24">
        <v>-1.0096099999999999</v>
      </c>
      <c r="D95" s="24">
        <v>4.0960999999999997E-2</v>
      </c>
      <c r="F95" t="s">
        <v>11278</v>
      </c>
      <c r="G95" t="s">
        <v>720</v>
      </c>
      <c r="H95">
        <v>2.0126350767846199</v>
      </c>
      <c r="I95">
        <v>1.70939865488301</v>
      </c>
    </row>
    <row r="96" spans="1:9" x14ac:dyDescent="0.25">
      <c r="A96" t="s">
        <v>3902</v>
      </c>
      <c r="B96" s="25" t="s">
        <v>3902</v>
      </c>
      <c r="C96" s="24">
        <v>-1.00956</v>
      </c>
      <c r="D96" s="24">
        <v>0.52156999999999998</v>
      </c>
      <c r="F96" t="s">
        <v>11277</v>
      </c>
      <c r="G96" t="s">
        <v>1415</v>
      </c>
      <c r="H96">
        <v>2.0037620256220499</v>
      </c>
      <c r="I96">
        <v>2.30462886599171</v>
      </c>
    </row>
    <row r="97" spans="1:9" x14ac:dyDescent="0.25">
      <c r="A97" t="s">
        <v>6218</v>
      </c>
      <c r="B97" s="25" t="s">
        <v>4138</v>
      </c>
      <c r="C97" s="24">
        <v>-0.99931000000000003</v>
      </c>
      <c r="D97" s="24">
        <v>8.5666999999999993E-2</v>
      </c>
      <c r="F97" t="s">
        <v>11276</v>
      </c>
      <c r="G97" t="s">
        <v>3102</v>
      </c>
      <c r="H97">
        <v>2.00352738750682</v>
      </c>
      <c r="I97">
        <v>5.8508022339946501E-2</v>
      </c>
    </row>
    <row r="98" spans="1:9" x14ac:dyDescent="0.25">
      <c r="A98" t="s">
        <v>5839</v>
      </c>
      <c r="B98" s="25" t="s">
        <v>5839</v>
      </c>
      <c r="C98" s="24">
        <v>-0.97743999999999998</v>
      </c>
      <c r="D98" s="24">
        <v>-8.6139999999999994E-2</v>
      </c>
      <c r="F98" t="s">
        <v>94</v>
      </c>
      <c r="G98" t="s">
        <v>94</v>
      </c>
      <c r="H98">
        <v>2.0029296490949302</v>
      </c>
      <c r="I98">
        <v>1.5252448714097899</v>
      </c>
    </row>
    <row r="99" spans="1:9" x14ac:dyDescent="0.25">
      <c r="A99" t="s">
        <v>8977</v>
      </c>
      <c r="B99" s="25" t="s">
        <v>4869</v>
      </c>
      <c r="C99" s="24">
        <v>-0.95889000000000002</v>
      </c>
      <c r="D99" s="24">
        <v>-6.2859999999999999E-2</v>
      </c>
      <c r="F99" t="s">
        <v>11275</v>
      </c>
      <c r="G99" t="s">
        <v>1120</v>
      </c>
      <c r="H99">
        <v>2.0027096199802799</v>
      </c>
      <c r="I99">
        <v>0.799845734396746</v>
      </c>
    </row>
    <row r="100" spans="1:9" x14ac:dyDescent="0.25">
      <c r="A100" t="s">
        <v>5804</v>
      </c>
      <c r="B100" s="25" t="s">
        <v>5804</v>
      </c>
      <c r="C100" s="24">
        <v>-0.95537000000000005</v>
      </c>
      <c r="D100" s="24">
        <v>4.7717000000000002E-2</v>
      </c>
      <c r="F100" t="s">
        <v>9752</v>
      </c>
      <c r="G100" t="s">
        <v>3731</v>
      </c>
      <c r="H100">
        <v>1.9941849150170901</v>
      </c>
      <c r="I100">
        <v>7.4145398199489607E-2</v>
      </c>
    </row>
    <row r="101" spans="1:9" x14ac:dyDescent="0.25">
      <c r="A101" t="s">
        <v>6361</v>
      </c>
      <c r="B101" s="25" t="s">
        <v>3604</v>
      </c>
      <c r="C101" s="24">
        <v>-0.95460999999999996</v>
      </c>
      <c r="D101" s="24">
        <v>0.17838300000000001</v>
      </c>
      <c r="F101" t="s">
        <v>11274</v>
      </c>
      <c r="G101" t="s">
        <v>108</v>
      </c>
      <c r="H101">
        <v>1.98182256054277</v>
      </c>
      <c r="I101">
        <v>2.4067787709250701</v>
      </c>
    </row>
    <row r="102" spans="1:9" x14ac:dyDescent="0.25">
      <c r="A102" t="s">
        <v>3543</v>
      </c>
      <c r="B102" s="25" t="s">
        <v>3543</v>
      </c>
      <c r="C102" s="24">
        <v>-0.95447000000000004</v>
      </c>
      <c r="D102" s="24">
        <v>1.2198610000000001</v>
      </c>
      <c r="F102" t="s">
        <v>11273</v>
      </c>
      <c r="G102" t="s">
        <v>2832</v>
      </c>
      <c r="H102">
        <v>1.9812358412911599</v>
      </c>
      <c r="I102">
        <v>1.15859458624996</v>
      </c>
    </row>
    <row r="103" spans="1:9" x14ac:dyDescent="0.25">
      <c r="A103" t="s">
        <v>6643</v>
      </c>
      <c r="B103" s="25" t="s">
        <v>3538</v>
      </c>
      <c r="C103" s="24">
        <v>-0.94869999999999999</v>
      </c>
      <c r="D103" s="24">
        <v>-0.12569</v>
      </c>
      <c r="F103" t="s">
        <v>11272</v>
      </c>
      <c r="G103" t="s">
        <v>2607</v>
      </c>
      <c r="H103">
        <v>1.9764862161155401</v>
      </c>
      <c r="I103">
        <v>2.2279385498481199</v>
      </c>
    </row>
    <row r="104" spans="1:9" x14ac:dyDescent="0.25">
      <c r="A104" t="s">
        <v>9309</v>
      </c>
      <c r="B104" s="25" t="s">
        <v>3316</v>
      </c>
      <c r="C104" s="24">
        <v>-0.94833999999999996</v>
      </c>
      <c r="D104" s="24">
        <v>-0.16112000000000001</v>
      </c>
      <c r="F104" t="s">
        <v>11271</v>
      </c>
      <c r="G104" t="s">
        <v>89</v>
      </c>
      <c r="H104">
        <v>1.9398566949540701</v>
      </c>
      <c r="I104">
        <v>2.3564532685733601</v>
      </c>
    </row>
    <row r="105" spans="1:9" x14ac:dyDescent="0.25">
      <c r="A105" t="s">
        <v>7418</v>
      </c>
      <c r="B105" s="25" t="s">
        <v>3571</v>
      </c>
      <c r="C105" s="24">
        <v>-0.93220000000000003</v>
      </c>
      <c r="D105" s="24">
        <v>-0.1449</v>
      </c>
      <c r="F105" t="s">
        <v>11270</v>
      </c>
      <c r="G105" t="s">
        <v>1705</v>
      </c>
      <c r="H105">
        <v>1.9333874932977</v>
      </c>
      <c r="I105">
        <v>3.93241540976073</v>
      </c>
    </row>
    <row r="106" spans="1:9" x14ac:dyDescent="0.25">
      <c r="A106" t="s">
        <v>3557</v>
      </c>
      <c r="B106" s="25" t="s">
        <v>3557</v>
      </c>
      <c r="C106" s="24">
        <v>-0.92559999999999998</v>
      </c>
      <c r="D106" s="24">
        <v>-0.50470000000000004</v>
      </c>
      <c r="F106" t="s">
        <v>11269</v>
      </c>
      <c r="G106" t="s">
        <v>370</v>
      </c>
      <c r="H106">
        <v>1.9297118200943599</v>
      </c>
      <c r="I106">
        <v>-0.188567261411625</v>
      </c>
    </row>
    <row r="107" spans="1:9" x14ac:dyDescent="0.25">
      <c r="A107" t="s">
        <v>9745</v>
      </c>
      <c r="B107" s="25" t="s">
        <v>5037</v>
      </c>
      <c r="C107" s="24">
        <v>-0.92425000000000002</v>
      </c>
      <c r="D107" s="24">
        <v>7.8296000000000004E-2</v>
      </c>
      <c r="F107" t="s">
        <v>6101</v>
      </c>
      <c r="G107" t="s">
        <v>6101</v>
      </c>
      <c r="H107">
        <v>1.9290128455644</v>
      </c>
      <c r="I107">
        <v>-5.3979338864061699E-2</v>
      </c>
    </row>
    <row r="108" spans="1:9" x14ac:dyDescent="0.25">
      <c r="A108" t="s">
        <v>3768</v>
      </c>
      <c r="B108" s="25" t="s">
        <v>3768</v>
      </c>
      <c r="C108" s="24">
        <v>-0.92123999999999995</v>
      </c>
      <c r="D108" s="24">
        <v>-0.48937999999999998</v>
      </c>
      <c r="F108" t="s">
        <v>6160</v>
      </c>
      <c r="G108" t="s">
        <v>6160</v>
      </c>
      <c r="H108">
        <v>1.92267191189305</v>
      </c>
      <c r="I108">
        <v>8.1774661823321593E-3</v>
      </c>
    </row>
    <row r="109" spans="1:9" x14ac:dyDescent="0.25">
      <c r="A109" t="s">
        <v>7822</v>
      </c>
      <c r="B109" s="25" t="s">
        <v>5826</v>
      </c>
      <c r="C109" s="24">
        <v>-0.91905000000000003</v>
      </c>
      <c r="D109" s="24">
        <v>-8.5199999999999998E-3</v>
      </c>
      <c r="F109" t="s">
        <v>11268</v>
      </c>
      <c r="G109" t="s">
        <v>2447</v>
      </c>
      <c r="H109">
        <v>1.9199842841180199</v>
      </c>
      <c r="I109">
        <v>0.11383345357274</v>
      </c>
    </row>
    <row r="110" spans="1:9" x14ac:dyDescent="0.25">
      <c r="A110" t="s">
        <v>9599</v>
      </c>
      <c r="B110" s="25" t="s">
        <v>3167</v>
      </c>
      <c r="C110" s="24">
        <v>-0.91327999999999998</v>
      </c>
      <c r="D110" s="24">
        <v>0.19039900000000001</v>
      </c>
      <c r="F110" t="s">
        <v>11267</v>
      </c>
      <c r="G110" t="s">
        <v>166</v>
      </c>
      <c r="H110">
        <v>1.91988847927715</v>
      </c>
      <c r="I110">
        <v>0.86927209039897602</v>
      </c>
    </row>
    <row r="111" spans="1:9" x14ac:dyDescent="0.25">
      <c r="A111" t="s">
        <v>9938</v>
      </c>
      <c r="B111" s="25" t="s">
        <v>2551</v>
      </c>
      <c r="C111" s="24">
        <v>-0.91256999999999999</v>
      </c>
      <c r="D111" s="24">
        <v>-0.27956999999999999</v>
      </c>
      <c r="F111" t="s">
        <v>11266</v>
      </c>
      <c r="G111" t="s">
        <v>1937</v>
      </c>
      <c r="H111">
        <v>1.9194041047479999</v>
      </c>
      <c r="I111">
        <v>1.67526626643194E-2</v>
      </c>
    </row>
    <row r="112" spans="1:9" x14ac:dyDescent="0.25">
      <c r="A112" t="s">
        <v>7681</v>
      </c>
      <c r="B112" s="25" t="s">
        <v>3190</v>
      </c>
      <c r="C112" s="24">
        <v>-0.91210000000000002</v>
      </c>
      <c r="D112" s="24">
        <v>-0.15215000000000001</v>
      </c>
      <c r="F112" t="s">
        <v>11265</v>
      </c>
      <c r="G112" t="s">
        <v>2677</v>
      </c>
      <c r="H112">
        <v>1.9122094105167899</v>
      </c>
      <c r="I112">
        <v>1.1921254184628201</v>
      </c>
    </row>
    <row r="113" spans="1:9" x14ac:dyDescent="0.25">
      <c r="A113" t="s">
        <v>11034</v>
      </c>
      <c r="B113" s="25" t="s">
        <v>1663</v>
      </c>
      <c r="C113" s="24">
        <v>-0.90988999999999998</v>
      </c>
      <c r="D113" s="24">
        <v>0.42933100000000002</v>
      </c>
      <c r="F113" t="s">
        <v>1619</v>
      </c>
      <c r="G113" t="s">
        <v>1619</v>
      </c>
      <c r="H113">
        <v>1.9051815023438201</v>
      </c>
      <c r="I113">
        <v>1.9192729410330001</v>
      </c>
    </row>
    <row r="114" spans="1:9" x14ac:dyDescent="0.25">
      <c r="A114" t="s">
        <v>9720</v>
      </c>
      <c r="B114" s="25" t="s">
        <v>5821</v>
      </c>
      <c r="C114" s="24">
        <v>-0.90917999999999999</v>
      </c>
      <c r="D114" s="24">
        <v>2.9132000000000002E-2</v>
      </c>
      <c r="F114" t="s">
        <v>11264</v>
      </c>
      <c r="G114" t="s">
        <v>385</v>
      </c>
      <c r="H114">
        <v>1.89722946778405</v>
      </c>
      <c r="I114">
        <v>1.81727194885418</v>
      </c>
    </row>
    <row r="115" spans="1:9" x14ac:dyDescent="0.25">
      <c r="A115" t="s">
        <v>8547</v>
      </c>
      <c r="B115" s="25" t="s">
        <v>4859</v>
      </c>
      <c r="C115" s="24">
        <v>-0.90751000000000004</v>
      </c>
      <c r="D115" s="24">
        <v>-5.4780000000000002E-2</v>
      </c>
      <c r="F115" t="s">
        <v>6094</v>
      </c>
      <c r="G115" t="s">
        <v>6094</v>
      </c>
      <c r="H115">
        <v>1.8810025759967299</v>
      </c>
      <c r="I115">
        <v>-8.6272754038452304E-2</v>
      </c>
    </row>
    <row r="116" spans="1:9" x14ac:dyDescent="0.25">
      <c r="A116" t="s">
        <v>4043</v>
      </c>
      <c r="B116" s="25" t="s">
        <v>4043</v>
      </c>
      <c r="C116" s="24">
        <v>-0.90671999999999997</v>
      </c>
      <c r="D116" s="24">
        <v>0.61911899999999997</v>
      </c>
      <c r="F116" t="s">
        <v>11263</v>
      </c>
      <c r="G116" t="s">
        <v>173</v>
      </c>
      <c r="H116">
        <v>1.87214055588237</v>
      </c>
      <c r="I116">
        <v>1.4075008246270799</v>
      </c>
    </row>
    <row r="117" spans="1:9" x14ac:dyDescent="0.25">
      <c r="A117" t="s">
        <v>9693</v>
      </c>
      <c r="B117" s="25" t="s">
        <v>4141</v>
      </c>
      <c r="C117" s="24">
        <v>-0.90554999999999997</v>
      </c>
      <c r="D117" s="24">
        <v>0.14022999999999999</v>
      </c>
      <c r="F117" t="s">
        <v>11262</v>
      </c>
      <c r="G117" t="s">
        <v>93</v>
      </c>
      <c r="H117">
        <v>1.86563704616667</v>
      </c>
      <c r="I117">
        <v>2.5027022879606098</v>
      </c>
    </row>
    <row r="118" spans="1:9" x14ac:dyDescent="0.25">
      <c r="A118" t="s">
        <v>7697</v>
      </c>
      <c r="B118" s="25" t="s">
        <v>3804</v>
      </c>
      <c r="C118" s="24">
        <v>-0.90130999999999994</v>
      </c>
      <c r="D118" s="24">
        <v>-0.1424</v>
      </c>
      <c r="F118" t="s">
        <v>9751</v>
      </c>
      <c r="G118" t="s">
        <v>3901</v>
      </c>
      <c r="H118">
        <v>1.86348771553952</v>
      </c>
      <c r="I118">
        <v>1.3860437775779599</v>
      </c>
    </row>
    <row r="119" spans="1:9" x14ac:dyDescent="0.25">
      <c r="A119" t="s">
        <v>6367</v>
      </c>
      <c r="B119" s="25" t="s">
        <v>4438</v>
      </c>
      <c r="C119" s="24">
        <v>-0.88356999999999997</v>
      </c>
      <c r="D119" s="24">
        <v>0.11612599999999999</v>
      </c>
      <c r="F119" t="s">
        <v>168</v>
      </c>
      <c r="G119" t="s">
        <v>168</v>
      </c>
      <c r="H119">
        <v>1.85817996969265</v>
      </c>
      <c r="I119">
        <v>1.57499543703099</v>
      </c>
    </row>
    <row r="120" spans="1:9" x14ac:dyDescent="0.25">
      <c r="A120" t="s">
        <v>6035</v>
      </c>
      <c r="B120" s="25" t="s">
        <v>6035</v>
      </c>
      <c r="C120" s="24">
        <v>-0.87773000000000001</v>
      </c>
      <c r="D120" s="24">
        <v>0.28483599999999998</v>
      </c>
      <c r="F120" t="s">
        <v>6067</v>
      </c>
      <c r="G120" t="s">
        <v>6067</v>
      </c>
      <c r="H120">
        <v>1.8528260482474801</v>
      </c>
      <c r="I120">
        <v>-0.25532199105300302</v>
      </c>
    </row>
    <row r="121" spans="1:9" x14ac:dyDescent="0.25">
      <c r="A121" t="s">
        <v>5879</v>
      </c>
      <c r="B121" s="25" t="s">
        <v>5879</v>
      </c>
      <c r="C121" s="24">
        <v>-0.87766</v>
      </c>
      <c r="D121" s="24">
        <v>-5.9659999999999998E-2</v>
      </c>
      <c r="F121" t="s">
        <v>11261</v>
      </c>
      <c r="G121" t="s">
        <v>1037</v>
      </c>
      <c r="H121">
        <v>1.8287228690686601</v>
      </c>
      <c r="I121">
        <v>2.8881772444622098</v>
      </c>
    </row>
    <row r="122" spans="1:9" x14ac:dyDescent="0.25">
      <c r="A122" t="s">
        <v>7457</v>
      </c>
      <c r="B122" s="25" t="s">
        <v>4314</v>
      </c>
      <c r="C122" s="24">
        <v>-0.87717000000000001</v>
      </c>
      <c r="D122" s="24">
        <v>-9.3869999999999995E-2</v>
      </c>
      <c r="F122" t="s">
        <v>6063</v>
      </c>
      <c r="G122" t="s">
        <v>6063</v>
      </c>
      <c r="H122">
        <v>1.8260207669109001</v>
      </c>
      <c r="I122">
        <v>-0.26461154577233598</v>
      </c>
    </row>
    <row r="123" spans="1:9" x14ac:dyDescent="0.25">
      <c r="A123" t="s">
        <v>8116</v>
      </c>
      <c r="B123" s="25" t="s">
        <v>5132</v>
      </c>
      <c r="C123" s="24">
        <v>-0.86778</v>
      </c>
      <c r="D123" s="24">
        <v>-3.9849999999999997E-2</v>
      </c>
      <c r="F123" t="s">
        <v>6055</v>
      </c>
      <c r="G123" t="s">
        <v>6055</v>
      </c>
      <c r="H123">
        <v>1.82363034841645</v>
      </c>
      <c r="I123">
        <v>-0.30691981501544502</v>
      </c>
    </row>
    <row r="124" spans="1:9" x14ac:dyDescent="0.25">
      <c r="A124" t="s">
        <v>8469</v>
      </c>
      <c r="B124" s="25" t="s">
        <v>4178</v>
      </c>
      <c r="C124" s="24">
        <v>-0.86709999999999998</v>
      </c>
      <c r="D124" s="24">
        <v>0.23258899999999999</v>
      </c>
      <c r="F124" t="s">
        <v>11260</v>
      </c>
      <c r="G124" t="s">
        <v>146</v>
      </c>
      <c r="H124">
        <v>1.8226664163998301</v>
      </c>
      <c r="I124">
        <v>1.8399219878186099</v>
      </c>
    </row>
    <row r="125" spans="1:9" x14ac:dyDescent="0.25">
      <c r="A125" t="s">
        <v>8331</v>
      </c>
      <c r="B125" s="25" t="s">
        <v>3655</v>
      </c>
      <c r="C125" s="24">
        <v>-0.86565999999999999</v>
      </c>
      <c r="D125" s="24">
        <v>-0.17029</v>
      </c>
      <c r="F125" t="s">
        <v>11259</v>
      </c>
      <c r="G125" t="s">
        <v>122</v>
      </c>
      <c r="H125">
        <v>1.82063026938512</v>
      </c>
      <c r="I125">
        <v>2.11087167551285</v>
      </c>
    </row>
    <row r="126" spans="1:9" x14ac:dyDescent="0.25">
      <c r="A126" t="s">
        <v>9572</v>
      </c>
      <c r="B126" s="25" t="s">
        <v>5797</v>
      </c>
      <c r="C126" s="24">
        <v>-0.86394000000000004</v>
      </c>
      <c r="D126" s="24">
        <v>1.4213E-2</v>
      </c>
      <c r="F126" t="s">
        <v>11258</v>
      </c>
      <c r="G126" t="s">
        <v>90</v>
      </c>
      <c r="H126">
        <v>1.81919488570974</v>
      </c>
      <c r="I126">
        <v>2.6930587972047801</v>
      </c>
    </row>
    <row r="127" spans="1:9" x14ac:dyDescent="0.25">
      <c r="A127" t="s">
        <v>5467</v>
      </c>
      <c r="B127" s="25" t="s">
        <v>5467</v>
      </c>
      <c r="C127" s="24">
        <v>-0.85189000000000004</v>
      </c>
      <c r="D127" s="24">
        <v>0.14438699999999999</v>
      </c>
      <c r="F127" t="s">
        <v>9750</v>
      </c>
      <c r="G127" t="s">
        <v>3842</v>
      </c>
      <c r="H127">
        <v>1.81752207064217</v>
      </c>
      <c r="I127">
        <v>2.4961236633488499</v>
      </c>
    </row>
    <row r="128" spans="1:9" x14ac:dyDescent="0.25">
      <c r="A128" t="s">
        <v>9537</v>
      </c>
      <c r="B128" s="25" t="s">
        <v>3598</v>
      </c>
      <c r="C128" s="24">
        <v>-0.84906999999999999</v>
      </c>
      <c r="D128" s="24">
        <v>-0.12953999999999999</v>
      </c>
      <c r="F128" t="s">
        <v>6088</v>
      </c>
      <c r="G128" t="s">
        <v>6088</v>
      </c>
      <c r="H128">
        <v>1.81676471907535</v>
      </c>
      <c r="I128">
        <v>-0.13008939413328699</v>
      </c>
    </row>
    <row r="129" spans="1:9" x14ac:dyDescent="0.25">
      <c r="A129" t="s">
        <v>6760</v>
      </c>
      <c r="B129" s="25" t="s">
        <v>3640</v>
      </c>
      <c r="C129" s="24">
        <v>-0.84714</v>
      </c>
      <c r="D129" s="24">
        <v>0.68474699999999999</v>
      </c>
      <c r="F129" t="s">
        <v>11257</v>
      </c>
      <c r="G129" t="s">
        <v>237</v>
      </c>
      <c r="H129">
        <v>1.8161159089038399</v>
      </c>
      <c r="I129">
        <v>0.74723437840496798</v>
      </c>
    </row>
    <row r="130" spans="1:9" x14ac:dyDescent="0.25">
      <c r="A130" t="s">
        <v>9756</v>
      </c>
      <c r="B130" s="25" t="s">
        <v>3836</v>
      </c>
      <c r="C130" s="24">
        <v>-0.84536999999999995</v>
      </c>
      <c r="D130" s="24">
        <v>0.84753500000000004</v>
      </c>
      <c r="F130" t="s">
        <v>6059</v>
      </c>
      <c r="G130" t="s">
        <v>6059</v>
      </c>
      <c r="H130">
        <v>1.81585462029399</v>
      </c>
      <c r="I130">
        <v>-0.294705821674554</v>
      </c>
    </row>
    <row r="131" spans="1:9" x14ac:dyDescent="0.25">
      <c r="A131" t="s">
        <v>7811</v>
      </c>
      <c r="B131" s="25" t="s">
        <v>4050</v>
      </c>
      <c r="C131" s="24">
        <v>-0.84531000000000001</v>
      </c>
      <c r="D131" s="24">
        <v>-0.1096</v>
      </c>
      <c r="F131" t="s">
        <v>11256</v>
      </c>
      <c r="G131" t="s">
        <v>274</v>
      </c>
      <c r="H131">
        <v>1.8093437662590599</v>
      </c>
      <c r="I131">
        <v>0.95488194161030904</v>
      </c>
    </row>
    <row r="132" spans="1:9" x14ac:dyDescent="0.25">
      <c r="A132" t="s">
        <v>6374</v>
      </c>
      <c r="B132" s="25" t="s">
        <v>5090</v>
      </c>
      <c r="C132" s="24">
        <v>-0.82859000000000005</v>
      </c>
      <c r="D132" s="24">
        <v>-4.5940000000000002E-2</v>
      </c>
      <c r="F132" t="s">
        <v>2874</v>
      </c>
      <c r="G132" t="s">
        <v>2874</v>
      </c>
      <c r="H132">
        <v>1.8083276026366599</v>
      </c>
      <c r="I132">
        <v>3.3668671888820301</v>
      </c>
    </row>
    <row r="133" spans="1:9" x14ac:dyDescent="0.25">
      <c r="A133" t="s">
        <v>9298</v>
      </c>
      <c r="B133" s="25" t="s">
        <v>4189</v>
      </c>
      <c r="C133" s="24">
        <v>-0.82421</v>
      </c>
      <c r="D133" s="24">
        <v>-0.11264</v>
      </c>
      <c r="F133" t="s">
        <v>11255</v>
      </c>
      <c r="G133" t="s">
        <v>1657</v>
      </c>
      <c r="H133">
        <v>1.8037709863236</v>
      </c>
      <c r="I133">
        <v>2.7132908405800098</v>
      </c>
    </row>
    <row r="134" spans="1:9" x14ac:dyDescent="0.25">
      <c r="A134" t="s">
        <v>9376</v>
      </c>
      <c r="B134" s="25" t="s">
        <v>4170</v>
      </c>
      <c r="C134" s="24">
        <v>-0.82260999999999995</v>
      </c>
      <c r="D134" s="24">
        <v>9.4102000000000005E-2</v>
      </c>
      <c r="F134" t="s">
        <v>11254</v>
      </c>
      <c r="G134" t="s">
        <v>84</v>
      </c>
      <c r="H134">
        <v>1.7887480007613401</v>
      </c>
      <c r="I134">
        <v>2.8668813326140801</v>
      </c>
    </row>
    <row r="135" spans="1:9" x14ac:dyDescent="0.25">
      <c r="A135" t="s">
        <v>9048</v>
      </c>
      <c r="B135" s="25" t="s">
        <v>3608</v>
      </c>
      <c r="C135" s="24">
        <v>-0.81782999999999995</v>
      </c>
      <c r="D135" s="24">
        <v>0.13964699999999999</v>
      </c>
      <c r="F135" t="s">
        <v>11253</v>
      </c>
      <c r="G135" t="s">
        <v>1193</v>
      </c>
      <c r="H135">
        <v>1.78012181330421</v>
      </c>
      <c r="I135">
        <v>-5.8914193466138701E-2</v>
      </c>
    </row>
    <row r="136" spans="1:9" x14ac:dyDescent="0.25">
      <c r="A136" t="s">
        <v>8530</v>
      </c>
      <c r="B136" s="25" t="s">
        <v>4256</v>
      </c>
      <c r="C136" s="24">
        <v>-0.81676000000000004</v>
      </c>
      <c r="D136" s="24">
        <v>-9.2590000000000006E-2</v>
      </c>
      <c r="F136" t="s">
        <v>6091</v>
      </c>
      <c r="G136" t="s">
        <v>6091</v>
      </c>
      <c r="H136">
        <v>1.7768756814717199</v>
      </c>
      <c r="I136">
        <v>-0.118412139430774</v>
      </c>
    </row>
    <row r="137" spans="1:9" x14ac:dyDescent="0.25">
      <c r="A137" t="s">
        <v>11463</v>
      </c>
      <c r="B137" s="25" t="s">
        <v>5521</v>
      </c>
      <c r="C137" s="24">
        <v>-0.81486999999999998</v>
      </c>
      <c r="D137" s="24">
        <v>-0.17237</v>
      </c>
      <c r="F137" t="s">
        <v>6070</v>
      </c>
      <c r="G137" t="s">
        <v>6070</v>
      </c>
      <c r="H137">
        <v>1.7767142797215001</v>
      </c>
      <c r="I137">
        <v>-0.242011955488179</v>
      </c>
    </row>
    <row r="138" spans="1:9" x14ac:dyDescent="0.25">
      <c r="A138" t="s">
        <v>9613</v>
      </c>
      <c r="B138" s="25" t="s">
        <v>3797</v>
      </c>
      <c r="C138" s="24">
        <v>-0.81162000000000001</v>
      </c>
      <c r="D138" s="24">
        <v>-0.19373000000000001</v>
      </c>
      <c r="F138" t="s">
        <v>11252</v>
      </c>
      <c r="G138" t="s">
        <v>359</v>
      </c>
      <c r="H138">
        <v>1.76859912531637</v>
      </c>
      <c r="I138">
        <v>3.1177087233824698</v>
      </c>
    </row>
    <row r="139" spans="1:9" x14ac:dyDescent="0.25">
      <c r="A139" t="s">
        <v>6854</v>
      </c>
      <c r="B139" s="25" t="s">
        <v>3805</v>
      </c>
      <c r="C139" s="24">
        <v>-0.80700000000000005</v>
      </c>
      <c r="D139" s="24">
        <v>-0.15235000000000001</v>
      </c>
      <c r="F139" t="s">
        <v>11251</v>
      </c>
      <c r="G139" t="s">
        <v>102</v>
      </c>
      <c r="H139">
        <v>1.7640451848884999</v>
      </c>
      <c r="I139">
        <v>2.5391722824773599</v>
      </c>
    </row>
    <row r="140" spans="1:9" x14ac:dyDescent="0.25">
      <c r="A140" t="s">
        <v>6490</v>
      </c>
      <c r="B140" s="25" t="s">
        <v>4724</v>
      </c>
      <c r="C140" s="24">
        <v>-0.80389999999999995</v>
      </c>
      <c r="D140" s="24">
        <v>-8.3470000000000003E-2</v>
      </c>
      <c r="F140" t="s">
        <v>11250</v>
      </c>
      <c r="G140" t="s">
        <v>1170</v>
      </c>
      <c r="H140">
        <v>1.7615136528963999</v>
      </c>
      <c r="I140">
        <v>1.36009446896155</v>
      </c>
    </row>
    <row r="141" spans="1:9" x14ac:dyDescent="0.25">
      <c r="A141" t="s">
        <v>6528</v>
      </c>
      <c r="B141" s="25" t="s">
        <v>5919</v>
      </c>
      <c r="C141" s="24">
        <v>-0.80259999999999998</v>
      </c>
      <c r="D141" s="24">
        <v>-6.0000000000000001E-3</v>
      </c>
      <c r="F141" t="s">
        <v>9749</v>
      </c>
      <c r="G141" t="s">
        <v>5456</v>
      </c>
      <c r="H141">
        <v>1.7598942152909101</v>
      </c>
      <c r="I141">
        <v>2.3759014752432202</v>
      </c>
    </row>
    <row r="142" spans="1:9" x14ac:dyDescent="0.25">
      <c r="A142" t="s">
        <v>6036</v>
      </c>
      <c r="B142" s="25" t="s">
        <v>6036</v>
      </c>
      <c r="C142" s="24">
        <v>-0.80142000000000002</v>
      </c>
      <c r="D142" s="24">
        <v>-0.87704000000000004</v>
      </c>
      <c r="F142" t="s">
        <v>11249</v>
      </c>
      <c r="G142" t="s">
        <v>915</v>
      </c>
      <c r="H142">
        <v>1.7577062316754299</v>
      </c>
      <c r="I142">
        <v>1.10356512049704</v>
      </c>
    </row>
    <row r="143" spans="1:9" x14ac:dyDescent="0.25">
      <c r="A143" t="s">
        <v>8657</v>
      </c>
      <c r="B143" s="25" t="s">
        <v>5399</v>
      </c>
      <c r="C143" s="24">
        <v>-0.80118</v>
      </c>
      <c r="D143" s="24">
        <v>3.6059000000000001E-2</v>
      </c>
      <c r="F143" t="s">
        <v>4843</v>
      </c>
      <c r="G143" t="s">
        <v>4843</v>
      </c>
      <c r="H143">
        <v>1.74587787150536</v>
      </c>
      <c r="I143">
        <v>8.7822733115528098E-18</v>
      </c>
    </row>
    <row r="144" spans="1:9" x14ac:dyDescent="0.25">
      <c r="A144" t="s">
        <v>6618</v>
      </c>
      <c r="B144" s="25" t="s">
        <v>3719</v>
      </c>
      <c r="C144" s="24">
        <v>-0.78356999999999999</v>
      </c>
      <c r="D144" s="24">
        <v>-0.23804</v>
      </c>
      <c r="F144" t="s">
        <v>11248</v>
      </c>
      <c r="G144" t="s">
        <v>1525</v>
      </c>
      <c r="H144">
        <v>1.7447120857693601</v>
      </c>
      <c r="I144">
        <v>0.33321110051915698</v>
      </c>
    </row>
    <row r="145" spans="1:9" x14ac:dyDescent="0.25">
      <c r="A145" t="s">
        <v>6217</v>
      </c>
      <c r="B145" s="25" t="s">
        <v>3243</v>
      </c>
      <c r="C145" s="24">
        <v>-0.76339000000000001</v>
      </c>
      <c r="D145" s="24">
        <v>-0.15573999999999999</v>
      </c>
      <c r="F145" t="s">
        <v>6078</v>
      </c>
      <c r="G145" t="s">
        <v>6078</v>
      </c>
      <c r="H145">
        <v>1.73398364817883</v>
      </c>
      <c r="I145">
        <v>-0.20406429916701499</v>
      </c>
    </row>
    <row r="146" spans="1:9" x14ac:dyDescent="0.25">
      <c r="A146" t="s">
        <v>6353</v>
      </c>
      <c r="B146" s="25" t="s">
        <v>3817</v>
      </c>
      <c r="C146" s="24">
        <v>-0.75058000000000002</v>
      </c>
      <c r="D146" s="24">
        <v>0.163187</v>
      </c>
      <c r="F146" t="s">
        <v>11247</v>
      </c>
      <c r="G146" t="s">
        <v>185</v>
      </c>
      <c r="H146">
        <v>1.73266146122392</v>
      </c>
      <c r="I146">
        <v>2.5417520804284499</v>
      </c>
    </row>
    <row r="147" spans="1:9" x14ac:dyDescent="0.25">
      <c r="A147" t="s">
        <v>6344</v>
      </c>
      <c r="B147" s="25" t="s">
        <v>4772</v>
      </c>
      <c r="C147" s="24">
        <v>-0.74892999999999998</v>
      </c>
      <c r="D147" s="24">
        <v>-7.2160000000000002E-2</v>
      </c>
      <c r="F147" t="s">
        <v>11246</v>
      </c>
      <c r="G147" t="s">
        <v>2238</v>
      </c>
      <c r="H147">
        <v>1.7266002442846999</v>
      </c>
      <c r="I147">
        <v>0.83773576555683704</v>
      </c>
    </row>
    <row r="148" spans="1:9" x14ac:dyDescent="0.25">
      <c r="A148" t="s">
        <v>6293</v>
      </c>
      <c r="B148" s="25" t="s">
        <v>5878</v>
      </c>
      <c r="C148" s="24">
        <v>-0.74877000000000005</v>
      </c>
      <c r="D148" s="24">
        <v>-9.1800000000000007E-3</v>
      </c>
      <c r="F148" t="s">
        <v>11245</v>
      </c>
      <c r="G148" t="s">
        <v>2868</v>
      </c>
      <c r="H148">
        <v>1.7262184425010401</v>
      </c>
      <c r="I148">
        <v>-0.41539193191042301</v>
      </c>
    </row>
    <row r="149" spans="1:9" x14ac:dyDescent="0.25">
      <c r="A149" t="s">
        <v>6037</v>
      </c>
      <c r="B149" s="25" t="s">
        <v>6037</v>
      </c>
      <c r="C149" s="24">
        <v>-0.74056999999999995</v>
      </c>
      <c r="D149" s="24">
        <v>0.24013799999999999</v>
      </c>
      <c r="F149" t="s">
        <v>11244</v>
      </c>
      <c r="G149" t="s">
        <v>199</v>
      </c>
      <c r="H149">
        <v>1.7205913845352701</v>
      </c>
      <c r="I149">
        <v>2.76138052721705</v>
      </c>
    </row>
    <row r="150" spans="1:9" x14ac:dyDescent="0.25">
      <c r="A150" t="s">
        <v>6266</v>
      </c>
      <c r="B150" s="25" t="s">
        <v>5476</v>
      </c>
      <c r="C150" s="24">
        <v>-0.73743999999999998</v>
      </c>
      <c r="D150" s="24">
        <v>-2.6589999999999999E-2</v>
      </c>
      <c r="F150" t="s">
        <v>11243</v>
      </c>
      <c r="G150" t="s">
        <v>1301</v>
      </c>
      <c r="H150">
        <v>1.7122654431292501</v>
      </c>
      <c r="I150">
        <v>2.2528276957115598</v>
      </c>
    </row>
    <row r="151" spans="1:9" x14ac:dyDescent="0.25">
      <c r="A151" t="s">
        <v>9481</v>
      </c>
      <c r="B151" s="25" t="s">
        <v>4440</v>
      </c>
      <c r="C151" s="24">
        <v>-0.73370999999999997</v>
      </c>
      <c r="D151" s="24">
        <v>-8.7260000000000004E-2</v>
      </c>
      <c r="F151" t="s">
        <v>11242</v>
      </c>
      <c r="G151" t="s">
        <v>707</v>
      </c>
      <c r="H151">
        <v>1.7113955391496101</v>
      </c>
      <c r="I151">
        <v>1.93882172734964</v>
      </c>
    </row>
    <row r="152" spans="1:9" x14ac:dyDescent="0.25">
      <c r="A152" t="s">
        <v>7489</v>
      </c>
      <c r="B152" s="25" t="s">
        <v>5225</v>
      </c>
      <c r="C152" s="24">
        <v>-0.73101000000000005</v>
      </c>
      <c r="D152" s="24">
        <v>-4.0070000000000001E-2</v>
      </c>
      <c r="F152" t="s">
        <v>11241</v>
      </c>
      <c r="G152" t="s">
        <v>1348</v>
      </c>
      <c r="H152">
        <v>1.7047041511954599</v>
      </c>
      <c r="I152">
        <v>0.45579945717379</v>
      </c>
    </row>
    <row r="153" spans="1:9" x14ac:dyDescent="0.25">
      <c r="A153" t="s">
        <v>4524</v>
      </c>
      <c r="B153" s="25" t="s">
        <v>4524</v>
      </c>
      <c r="C153" s="24">
        <v>-0.72706999999999999</v>
      </c>
      <c r="D153" s="24">
        <v>-0.32499</v>
      </c>
      <c r="F153" t="s">
        <v>11240</v>
      </c>
      <c r="G153" t="s">
        <v>408</v>
      </c>
      <c r="H153">
        <v>1.6985981415767799</v>
      </c>
      <c r="I153">
        <v>2.2187410964062</v>
      </c>
    </row>
    <row r="154" spans="1:9" x14ac:dyDescent="0.25">
      <c r="A154" t="s">
        <v>7314</v>
      </c>
      <c r="B154" s="25" t="s">
        <v>3423</v>
      </c>
      <c r="C154" s="24">
        <v>-0.72641</v>
      </c>
      <c r="D154" s="24">
        <v>-0.14072999999999999</v>
      </c>
      <c r="F154" t="s">
        <v>9748</v>
      </c>
      <c r="G154" t="s">
        <v>5957</v>
      </c>
      <c r="H154">
        <v>1.69624452487477</v>
      </c>
      <c r="I154">
        <v>4.7802648869567896</v>
      </c>
    </row>
    <row r="155" spans="1:9" x14ac:dyDescent="0.25">
      <c r="A155" t="s">
        <v>9655</v>
      </c>
      <c r="B155" s="25" t="s">
        <v>3385</v>
      </c>
      <c r="C155" s="24">
        <v>-0.72131999999999996</v>
      </c>
      <c r="D155" s="24">
        <v>0.166048</v>
      </c>
      <c r="F155" t="s">
        <v>11239</v>
      </c>
      <c r="G155" t="s">
        <v>1051</v>
      </c>
      <c r="H155">
        <v>1.6842239409828901</v>
      </c>
      <c r="I155">
        <v>0.51950870976844199</v>
      </c>
    </row>
    <row r="156" spans="1:9" x14ac:dyDescent="0.25">
      <c r="A156" t="s">
        <v>6663</v>
      </c>
      <c r="B156" s="25" t="s">
        <v>4390</v>
      </c>
      <c r="C156" s="24">
        <v>-0.7177</v>
      </c>
      <c r="D156" s="24">
        <v>-9.6019999999999994E-2</v>
      </c>
      <c r="F156" t="s">
        <v>11238</v>
      </c>
      <c r="G156" t="s">
        <v>118</v>
      </c>
      <c r="H156">
        <v>1.68349167622725</v>
      </c>
      <c r="I156">
        <v>0.25453732993886802</v>
      </c>
    </row>
    <row r="157" spans="1:9" x14ac:dyDescent="0.25">
      <c r="A157" t="s">
        <v>9100</v>
      </c>
      <c r="B157" s="25" t="s">
        <v>5246</v>
      </c>
      <c r="C157" s="24">
        <v>-0.71628999999999998</v>
      </c>
      <c r="D157" s="24">
        <v>-3.9190000000000003E-2</v>
      </c>
      <c r="F157" t="s">
        <v>2377</v>
      </c>
      <c r="G157" t="s">
        <v>2377</v>
      </c>
      <c r="H157">
        <v>1.6796827634023499</v>
      </c>
      <c r="I157">
        <v>0.69765504325198802</v>
      </c>
    </row>
    <row r="158" spans="1:9" x14ac:dyDescent="0.25">
      <c r="A158" t="s">
        <v>9478</v>
      </c>
      <c r="B158" s="25" t="s">
        <v>4266</v>
      </c>
      <c r="C158" s="24">
        <v>-0.71306000000000003</v>
      </c>
      <c r="D158" s="24">
        <v>-8.5339999999999999E-2</v>
      </c>
      <c r="F158" t="s">
        <v>11237</v>
      </c>
      <c r="G158" t="s">
        <v>1275</v>
      </c>
      <c r="H158">
        <v>1.67277690934078</v>
      </c>
      <c r="I158">
        <v>1.7134472232993001</v>
      </c>
    </row>
    <row r="159" spans="1:9" x14ac:dyDescent="0.25">
      <c r="A159" t="s">
        <v>10597</v>
      </c>
      <c r="B159" s="25" t="s">
        <v>3024</v>
      </c>
      <c r="C159" s="24">
        <v>-0.70852000000000004</v>
      </c>
      <c r="D159" s="24">
        <v>0.425425</v>
      </c>
      <c r="F159" t="s">
        <v>3765</v>
      </c>
      <c r="G159" t="s">
        <v>3765</v>
      </c>
      <c r="H159">
        <v>1.6687289994634</v>
      </c>
      <c r="I159">
        <v>0.34907029879628299</v>
      </c>
    </row>
    <row r="160" spans="1:9" x14ac:dyDescent="0.25">
      <c r="A160" t="s">
        <v>6491</v>
      </c>
      <c r="B160" s="25" t="s">
        <v>5163</v>
      </c>
      <c r="C160" s="24">
        <v>-0.70664000000000005</v>
      </c>
      <c r="D160" s="24">
        <v>-4.2229999999999997E-2</v>
      </c>
      <c r="F160" t="s">
        <v>11236</v>
      </c>
      <c r="G160" t="s">
        <v>874</v>
      </c>
      <c r="H160">
        <v>1.6633200575406299</v>
      </c>
      <c r="I160">
        <v>1.19511217046031</v>
      </c>
    </row>
    <row r="161" spans="1:9" x14ac:dyDescent="0.25">
      <c r="A161" t="s">
        <v>8440</v>
      </c>
      <c r="B161" s="25" t="s">
        <v>5084</v>
      </c>
      <c r="C161" s="24">
        <v>-0.70538000000000001</v>
      </c>
      <c r="D161" s="24">
        <v>0.21365799999999999</v>
      </c>
      <c r="F161" t="s">
        <v>11235</v>
      </c>
      <c r="G161" t="s">
        <v>1866</v>
      </c>
      <c r="H161">
        <v>1.66023281389807</v>
      </c>
      <c r="I161">
        <v>1.36443367854075</v>
      </c>
    </row>
    <row r="162" spans="1:9" x14ac:dyDescent="0.25">
      <c r="A162" t="s">
        <v>8949</v>
      </c>
      <c r="B162" s="25" t="s">
        <v>3216</v>
      </c>
      <c r="C162" s="24">
        <v>-0.70221999999999996</v>
      </c>
      <c r="D162" s="24">
        <v>-0.15126000000000001</v>
      </c>
      <c r="F162" t="s">
        <v>6066</v>
      </c>
      <c r="G162" t="s">
        <v>6066</v>
      </c>
      <c r="H162">
        <v>1.6521502939141699</v>
      </c>
      <c r="I162">
        <v>-0.257550385692906</v>
      </c>
    </row>
    <row r="163" spans="1:9" x14ac:dyDescent="0.25">
      <c r="A163" t="s">
        <v>7271</v>
      </c>
      <c r="B163" s="25" t="s">
        <v>3978</v>
      </c>
      <c r="C163" s="24">
        <v>-0.70162000000000002</v>
      </c>
      <c r="D163" s="24">
        <v>-9.9229999999999999E-2</v>
      </c>
      <c r="F163" t="s">
        <v>11234</v>
      </c>
      <c r="G163" t="s">
        <v>836</v>
      </c>
      <c r="H163">
        <v>1.6490160096784601</v>
      </c>
      <c r="I163">
        <v>0.88078513086048904</v>
      </c>
    </row>
    <row r="164" spans="1:9" x14ac:dyDescent="0.25">
      <c r="A164" t="s">
        <v>8280</v>
      </c>
      <c r="B164" s="25" t="s">
        <v>2824</v>
      </c>
      <c r="C164" s="24">
        <v>-0.70086999999999999</v>
      </c>
      <c r="D164" s="24">
        <v>-0.23047000000000001</v>
      </c>
      <c r="F164" t="s">
        <v>11233</v>
      </c>
      <c r="G164" t="s">
        <v>144</v>
      </c>
      <c r="H164">
        <v>1.6476670569477601</v>
      </c>
      <c r="I164">
        <v>0.22468129341742801</v>
      </c>
    </row>
    <row r="165" spans="1:9" x14ac:dyDescent="0.25">
      <c r="A165" t="s">
        <v>9383</v>
      </c>
      <c r="B165" s="25" t="s">
        <v>3599</v>
      </c>
      <c r="C165" s="24">
        <v>-0.70008000000000004</v>
      </c>
      <c r="D165" s="24">
        <v>-0.11811000000000001</v>
      </c>
      <c r="F165" t="s">
        <v>11232</v>
      </c>
      <c r="G165" t="s">
        <v>2487</v>
      </c>
      <c r="H165">
        <v>1.6404430644767001</v>
      </c>
      <c r="I165">
        <v>0.93614655309778305</v>
      </c>
    </row>
    <row r="166" spans="1:9" x14ac:dyDescent="0.25">
      <c r="A166" t="s">
        <v>10852</v>
      </c>
      <c r="B166" s="25" t="s">
        <v>1010</v>
      </c>
      <c r="C166" s="24">
        <v>-0.70004999999999995</v>
      </c>
      <c r="D166" s="24">
        <v>0.55854899999999996</v>
      </c>
      <c r="F166" t="s">
        <v>11231</v>
      </c>
      <c r="G166" t="s">
        <v>248</v>
      </c>
      <c r="H166">
        <v>1.6386825698215799</v>
      </c>
      <c r="I166">
        <v>1.3938879290742501</v>
      </c>
    </row>
    <row r="167" spans="1:9" x14ac:dyDescent="0.25">
      <c r="A167" t="s">
        <v>2931</v>
      </c>
      <c r="B167" s="25" t="s">
        <v>2931</v>
      </c>
      <c r="C167" s="24">
        <v>-0.69733000000000001</v>
      </c>
      <c r="D167" s="24">
        <v>0.28400700000000001</v>
      </c>
      <c r="F167" t="s">
        <v>11230</v>
      </c>
      <c r="G167" t="s">
        <v>955</v>
      </c>
      <c r="H167">
        <v>1.6365418167061201</v>
      </c>
      <c r="I167">
        <v>1.1178756061796</v>
      </c>
    </row>
    <row r="168" spans="1:9" x14ac:dyDescent="0.25">
      <c r="A168" t="s">
        <v>11133</v>
      </c>
      <c r="B168" s="25" t="s">
        <v>1238</v>
      </c>
      <c r="C168" s="24">
        <v>-0.69706999999999997</v>
      </c>
      <c r="D168" s="24">
        <v>1.027552</v>
      </c>
      <c r="F168" t="s">
        <v>317</v>
      </c>
      <c r="G168" t="s">
        <v>317</v>
      </c>
      <c r="H168">
        <v>1.63473784070938</v>
      </c>
      <c r="I168">
        <v>0.32847973171804401</v>
      </c>
    </row>
    <row r="169" spans="1:9" x14ac:dyDescent="0.25">
      <c r="A169" t="s">
        <v>6598</v>
      </c>
      <c r="B169" s="25" t="s">
        <v>5280</v>
      </c>
      <c r="C169" s="24">
        <v>-0.69255</v>
      </c>
      <c r="D169" s="24">
        <v>3.3939999999999998E-2</v>
      </c>
      <c r="F169" t="s">
        <v>6079</v>
      </c>
      <c r="G169" t="s">
        <v>6079</v>
      </c>
      <c r="H169">
        <v>1.6342514956843199</v>
      </c>
      <c r="I169">
        <v>-0.201669856483633</v>
      </c>
    </row>
    <row r="170" spans="1:9" x14ac:dyDescent="0.25">
      <c r="A170" t="s">
        <v>6349</v>
      </c>
      <c r="B170" s="25" t="s">
        <v>3324</v>
      </c>
      <c r="C170" s="24">
        <v>-0.68879999999999997</v>
      </c>
      <c r="D170" s="24">
        <v>-0.19721</v>
      </c>
      <c r="F170" t="s">
        <v>11229</v>
      </c>
      <c r="G170" t="s">
        <v>2901</v>
      </c>
      <c r="H170">
        <v>1.63282189611752</v>
      </c>
      <c r="I170">
        <v>9.7497475719251395E-2</v>
      </c>
    </row>
    <row r="171" spans="1:9" x14ac:dyDescent="0.25">
      <c r="A171" t="s">
        <v>6701</v>
      </c>
      <c r="B171" s="25" t="s">
        <v>4659</v>
      </c>
      <c r="C171" s="24">
        <v>-0.68835999999999997</v>
      </c>
      <c r="D171" s="24">
        <v>6.6671999999999995E-2</v>
      </c>
      <c r="F171" t="s">
        <v>11228</v>
      </c>
      <c r="G171" t="s">
        <v>616</v>
      </c>
      <c r="H171">
        <v>1.6317352389083</v>
      </c>
      <c r="I171">
        <v>0.819491645274673</v>
      </c>
    </row>
    <row r="172" spans="1:9" x14ac:dyDescent="0.25">
      <c r="A172" t="s">
        <v>4225</v>
      </c>
      <c r="B172" s="25" t="s">
        <v>4225</v>
      </c>
      <c r="C172" s="24">
        <v>-0.68723999999999996</v>
      </c>
      <c r="D172" s="24">
        <v>-0.50597000000000003</v>
      </c>
      <c r="F172" t="s">
        <v>6103</v>
      </c>
      <c r="G172" t="s">
        <v>6103</v>
      </c>
      <c r="H172">
        <v>1.6307446866108899</v>
      </c>
      <c r="I172">
        <v>-5.2779697006439502E-2</v>
      </c>
    </row>
    <row r="173" spans="1:9" x14ac:dyDescent="0.25">
      <c r="A173" t="s">
        <v>4877</v>
      </c>
      <c r="B173" s="25" t="s">
        <v>4877</v>
      </c>
      <c r="C173" s="24">
        <v>-0.68327000000000004</v>
      </c>
      <c r="D173" s="24">
        <v>-0.25167</v>
      </c>
      <c r="F173" t="s">
        <v>11227</v>
      </c>
      <c r="G173" t="s">
        <v>152</v>
      </c>
      <c r="H173">
        <v>1.62828737322984</v>
      </c>
      <c r="I173">
        <v>0.73382923241215503</v>
      </c>
    </row>
    <row r="174" spans="1:9" x14ac:dyDescent="0.25">
      <c r="A174" t="s">
        <v>6912</v>
      </c>
      <c r="B174" s="25" t="s">
        <v>4980</v>
      </c>
      <c r="C174" s="24">
        <v>-0.68244000000000005</v>
      </c>
      <c r="D174" s="24">
        <v>7.4553999999999995E-2</v>
      </c>
      <c r="F174" t="s">
        <v>11226</v>
      </c>
      <c r="G174" t="s">
        <v>2265</v>
      </c>
      <c r="H174">
        <v>1.6258372494383699</v>
      </c>
      <c r="I174">
        <v>0.59398317574964898</v>
      </c>
    </row>
    <row r="175" spans="1:9" x14ac:dyDescent="0.25">
      <c r="A175" t="s">
        <v>5415</v>
      </c>
      <c r="B175" s="25" t="s">
        <v>5415</v>
      </c>
      <c r="C175" s="24">
        <v>-0.68237999999999999</v>
      </c>
      <c r="D175" s="24">
        <v>-0.29036000000000001</v>
      </c>
      <c r="F175" t="s">
        <v>11225</v>
      </c>
      <c r="G175" t="s">
        <v>123</v>
      </c>
      <c r="H175">
        <v>1.6244775980152499</v>
      </c>
      <c r="I175">
        <v>1.6736840436646401</v>
      </c>
    </row>
    <row r="176" spans="1:9" x14ac:dyDescent="0.25">
      <c r="A176" t="s">
        <v>6276</v>
      </c>
      <c r="B176" s="25" t="s">
        <v>4465</v>
      </c>
      <c r="C176" s="24">
        <v>-0.68164999999999998</v>
      </c>
      <c r="D176" s="24">
        <v>8.4641999999999995E-2</v>
      </c>
      <c r="F176" t="s">
        <v>11224</v>
      </c>
      <c r="G176" t="s">
        <v>225</v>
      </c>
      <c r="H176">
        <v>1.6205940557716501</v>
      </c>
      <c r="I176">
        <v>1.17651908506247</v>
      </c>
    </row>
    <row r="177" spans="1:9" x14ac:dyDescent="0.25">
      <c r="A177" t="s">
        <v>5818</v>
      </c>
      <c r="B177" s="25" t="s">
        <v>5818</v>
      </c>
      <c r="C177" s="24">
        <v>-0.68133999999999995</v>
      </c>
      <c r="D177" s="24">
        <v>4.4202999999999999E-2</v>
      </c>
      <c r="F177" t="s">
        <v>1384</v>
      </c>
      <c r="G177" t="s">
        <v>1384</v>
      </c>
      <c r="H177">
        <v>1.6196487361584799</v>
      </c>
      <c r="I177">
        <v>1.24120825385327</v>
      </c>
    </row>
    <row r="178" spans="1:9" x14ac:dyDescent="0.25">
      <c r="A178" t="s">
        <v>7278</v>
      </c>
      <c r="B178" s="25" t="s">
        <v>3296</v>
      </c>
      <c r="C178" s="24">
        <v>-0.67984999999999995</v>
      </c>
      <c r="D178" s="24">
        <v>-0.27868999999999999</v>
      </c>
      <c r="F178" t="s">
        <v>11223</v>
      </c>
      <c r="G178" t="s">
        <v>1393</v>
      </c>
      <c r="H178">
        <v>1.6141204475931801</v>
      </c>
      <c r="I178">
        <v>1.7327329180470199</v>
      </c>
    </row>
    <row r="179" spans="1:9" x14ac:dyDescent="0.25">
      <c r="A179" t="s">
        <v>7390</v>
      </c>
      <c r="B179" s="25" t="s">
        <v>3925</v>
      </c>
      <c r="C179" s="24">
        <v>-0.67703999999999998</v>
      </c>
      <c r="D179" s="24">
        <v>-0.19978000000000001</v>
      </c>
      <c r="F179" t="s">
        <v>11222</v>
      </c>
      <c r="G179" t="s">
        <v>2879</v>
      </c>
      <c r="H179">
        <v>1.6113067950909701</v>
      </c>
      <c r="I179">
        <v>1.4251581366257</v>
      </c>
    </row>
    <row r="180" spans="1:9" x14ac:dyDescent="0.25">
      <c r="A180" t="s">
        <v>5444</v>
      </c>
      <c r="B180" s="25" t="s">
        <v>5444</v>
      </c>
      <c r="C180" s="24">
        <v>-0.67691000000000001</v>
      </c>
      <c r="D180" s="24">
        <v>-8.9069999999999996E-2</v>
      </c>
      <c r="F180" t="s">
        <v>3702</v>
      </c>
      <c r="G180" t="s">
        <v>3702</v>
      </c>
      <c r="H180">
        <v>1.6101942682867301</v>
      </c>
      <c r="I180">
        <v>-3.1950279336268799</v>
      </c>
    </row>
    <row r="181" spans="1:9" x14ac:dyDescent="0.25">
      <c r="A181" t="s">
        <v>4818</v>
      </c>
      <c r="B181" s="25" t="s">
        <v>4818</v>
      </c>
      <c r="C181" s="24">
        <v>-0.67544000000000004</v>
      </c>
      <c r="D181" s="24">
        <v>-0.22728999999999999</v>
      </c>
      <c r="F181" t="s">
        <v>11221</v>
      </c>
      <c r="G181" t="s">
        <v>419</v>
      </c>
      <c r="H181">
        <v>1.61013646237955</v>
      </c>
      <c r="I181">
        <v>1.97593157023918</v>
      </c>
    </row>
    <row r="182" spans="1:9" x14ac:dyDescent="0.25">
      <c r="A182" t="s">
        <v>8872</v>
      </c>
      <c r="B182" s="25" t="s">
        <v>5442</v>
      </c>
      <c r="C182" s="24">
        <v>-0.67483000000000004</v>
      </c>
      <c r="D182" s="24">
        <v>-3.5880000000000002E-2</v>
      </c>
      <c r="F182" t="s">
        <v>9747</v>
      </c>
      <c r="G182" t="s">
        <v>5055</v>
      </c>
      <c r="H182">
        <v>1.6071522720090401</v>
      </c>
      <c r="I182">
        <v>-0.23402130958777201</v>
      </c>
    </row>
    <row r="183" spans="1:9" x14ac:dyDescent="0.25">
      <c r="A183" t="s">
        <v>9565</v>
      </c>
      <c r="B183" s="25" t="s">
        <v>3961</v>
      </c>
      <c r="C183" s="24">
        <v>-0.67362</v>
      </c>
      <c r="D183" s="24">
        <v>-0.34399999999999997</v>
      </c>
      <c r="F183" t="s">
        <v>11220</v>
      </c>
      <c r="G183" t="s">
        <v>2385</v>
      </c>
      <c r="H183">
        <v>1.6070129122388199</v>
      </c>
      <c r="I183">
        <v>0.669510492086834</v>
      </c>
    </row>
    <row r="184" spans="1:9" x14ac:dyDescent="0.25">
      <c r="A184" t="s">
        <v>8207</v>
      </c>
      <c r="B184" s="25" t="s">
        <v>5391</v>
      </c>
      <c r="C184" s="24">
        <v>-0.67190000000000005</v>
      </c>
      <c r="D184" s="24">
        <v>3.7864000000000002E-2</v>
      </c>
      <c r="F184" t="s">
        <v>11219</v>
      </c>
      <c r="G184" t="s">
        <v>356</v>
      </c>
      <c r="H184">
        <v>1.6035656122681501</v>
      </c>
      <c r="I184">
        <v>0.46338603770133902</v>
      </c>
    </row>
    <row r="185" spans="1:9" x14ac:dyDescent="0.25">
      <c r="A185" t="s">
        <v>6264</v>
      </c>
      <c r="B185" s="25" t="s">
        <v>4921</v>
      </c>
      <c r="C185" s="24">
        <v>-0.66927000000000003</v>
      </c>
      <c r="D185" s="24">
        <v>-7.1279999999999996E-2</v>
      </c>
      <c r="F185" t="s">
        <v>11218</v>
      </c>
      <c r="G185" t="s">
        <v>270</v>
      </c>
      <c r="H185">
        <v>1.6026024819836699</v>
      </c>
      <c r="I185">
        <v>2.7752143504171398</v>
      </c>
    </row>
    <row r="186" spans="1:9" x14ac:dyDescent="0.25">
      <c r="A186" t="s">
        <v>7921</v>
      </c>
      <c r="B186" s="25" t="s">
        <v>660</v>
      </c>
      <c r="C186" s="24">
        <v>-0.66805999999999999</v>
      </c>
      <c r="D186" s="24">
        <v>-0.83199000000000001</v>
      </c>
      <c r="F186" t="s">
        <v>11217</v>
      </c>
      <c r="G186" t="s">
        <v>1081</v>
      </c>
      <c r="H186">
        <v>1.5990472726335301</v>
      </c>
      <c r="I186">
        <v>2.2048353294520502</v>
      </c>
    </row>
    <row r="187" spans="1:9" x14ac:dyDescent="0.25">
      <c r="A187" t="s">
        <v>8623</v>
      </c>
      <c r="B187" s="25" t="s">
        <v>3831</v>
      </c>
      <c r="C187" s="24">
        <v>-0.66639000000000004</v>
      </c>
      <c r="D187" s="24">
        <v>-0.10242999999999999</v>
      </c>
      <c r="F187" t="s">
        <v>11216</v>
      </c>
      <c r="G187" t="s">
        <v>881</v>
      </c>
      <c r="H187">
        <v>1.59118594926029</v>
      </c>
      <c r="I187">
        <v>-0.108404239129027</v>
      </c>
    </row>
    <row r="188" spans="1:9" x14ac:dyDescent="0.25">
      <c r="A188" t="s">
        <v>8100</v>
      </c>
      <c r="B188" s="25" t="s">
        <v>1712</v>
      </c>
      <c r="C188" s="24">
        <v>-0.66127000000000002</v>
      </c>
      <c r="D188" s="24">
        <v>-0.30801000000000001</v>
      </c>
      <c r="F188" t="s">
        <v>6092</v>
      </c>
      <c r="G188" t="s">
        <v>6092</v>
      </c>
      <c r="H188">
        <v>1.5903698275015701</v>
      </c>
      <c r="I188">
        <v>-0.11726523666090501</v>
      </c>
    </row>
    <row r="189" spans="1:9" x14ac:dyDescent="0.25">
      <c r="A189" t="s">
        <v>6309</v>
      </c>
      <c r="B189" s="25" t="s">
        <v>5277</v>
      </c>
      <c r="C189" s="24">
        <v>-0.66107000000000005</v>
      </c>
      <c r="D189" s="24">
        <v>-3.7139999999999999E-2</v>
      </c>
      <c r="F189" t="s">
        <v>2026</v>
      </c>
      <c r="G189" t="s">
        <v>2026</v>
      </c>
      <c r="H189">
        <v>1.5901999373298099</v>
      </c>
      <c r="I189">
        <v>0.59001840632472202</v>
      </c>
    </row>
    <row r="190" spans="1:9" x14ac:dyDescent="0.25">
      <c r="A190" t="s">
        <v>6288</v>
      </c>
      <c r="B190" s="25" t="s">
        <v>4368</v>
      </c>
      <c r="C190" s="24">
        <v>-0.66083999999999998</v>
      </c>
      <c r="D190" s="24">
        <v>-0.10317999999999999</v>
      </c>
      <c r="F190" t="s">
        <v>11215</v>
      </c>
      <c r="G190" t="s">
        <v>763</v>
      </c>
      <c r="H190">
        <v>1.5872759887293699</v>
      </c>
      <c r="I190">
        <v>1.2962922728885999</v>
      </c>
    </row>
    <row r="191" spans="1:9" x14ac:dyDescent="0.25">
      <c r="A191" t="s">
        <v>7888</v>
      </c>
      <c r="B191" s="25" t="s">
        <v>4007</v>
      </c>
      <c r="C191" s="24">
        <v>-0.65590000000000004</v>
      </c>
      <c r="D191" s="24">
        <v>0.311838</v>
      </c>
      <c r="F191" t="s">
        <v>6076</v>
      </c>
      <c r="G191" t="s">
        <v>6076</v>
      </c>
      <c r="H191">
        <v>1.5864215773639101</v>
      </c>
      <c r="I191">
        <v>-0.21349070601318801</v>
      </c>
    </row>
    <row r="192" spans="1:9" x14ac:dyDescent="0.25">
      <c r="A192" t="s">
        <v>10311</v>
      </c>
      <c r="B192" s="25" t="s">
        <v>2038</v>
      </c>
      <c r="C192" s="24">
        <v>-0.65478999999999998</v>
      </c>
      <c r="D192" s="24">
        <v>-0.30075000000000002</v>
      </c>
      <c r="F192" t="s">
        <v>107</v>
      </c>
      <c r="G192" t="s">
        <v>107</v>
      </c>
      <c r="H192">
        <v>1.5861615318139199</v>
      </c>
      <c r="I192">
        <v>0.85678654142599897</v>
      </c>
    </row>
    <row r="193" spans="1:9" x14ac:dyDescent="0.25">
      <c r="A193" t="s">
        <v>10294</v>
      </c>
      <c r="B193" s="25" t="s">
        <v>2671</v>
      </c>
      <c r="C193" s="24">
        <v>-0.65258000000000005</v>
      </c>
      <c r="D193" s="24">
        <v>0.374834</v>
      </c>
      <c r="F193" t="s">
        <v>9746</v>
      </c>
      <c r="G193" t="s">
        <v>3358</v>
      </c>
      <c r="H193">
        <v>1.58281696343135</v>
      </c>
      <c r="I193">
        <v>2.0526572696768302</v>
      </c>
    </row>
    <row r="194" spans="1:9" x14ac:dyDescent="0.25">
      <c r="A194" t="s">
        <v>8073</v>
      </c>
      <c r="B194" s="25" t="s">
        <v>4507</v>
      </c>
      <c r="C194" s="24">
        <v>-0.65203999999999995</v>
      </c>
      <c r="D194" s="24">
        <v>-9.7439999999999999E-2</v>
      </c>
      <c r="F194" t="s">
        <v>11214</v>
      </c>
      <c r="G194" t="s">
        <v>1638</v>
      </c>
      <c r="H194">
        <v>1.5793303457999399</v>
      </c>
      <c r="I194">
        <v>1.9835047684867499</v>
      </c>
    </row>
    <row r="195" spans="1:9" x14ac:dyDescent="0.25">
      <c r="A195" t="s">
        <v>8841</v>
      </c>
      <c r="B195" s="25" t="s">
        <v>3949</v>
      </c>
      <c r="C195" s="24">
        <v>-0.65156000000000003</v>
      </c>
      <c r="D195" s="24">
        <v>-0.11674</v>
      </c>
      <c r="F195" t="s">
        <v>11213</v>
      </c>
      <c r="G195" t="s">
        <v>1760</v>
      </c>
      <c r="H195">
        <v>1.5731893255796301</v>
      </c>
      <c r="I195">
        <v>1.7695581016928701</v>
      </c>
    </row>
    <row r="196" spans="1:9" x14ac:dyDescent="0.25">
      <c r="A196" t="s">
        <v>10334</v>
      </c>
      <c r="B196" s="25" t="s">
        <v>1435</v>
      </c>
      <c r="C196" s="24">
        <v>-0.65142</v>
      </c>
      <c r="D196" s="24">
        <v>-0.43981999999999999</v>
      </c>
      <c r="F196" t="s">
        <v>603</v>
      </c>
      <c r="G196" t="s">
        <v>603</v>
      </c>
      <c r="H196">
        <v>1.56627915366001</v>
      </c>
      <c r="I196">
        <v>2.0965163316149602</v>
      </c>
    </row>
    <row r="197" spans="1:9" x14ac:dyDescent="0.25">
      <c r="A197" t="s">
        <v>9471</v>
      </c>
      <c r="B197" s="25" t="s">
        <v>5992</v>
      </c>
      <c r="C197" s="24">
        <v>-0.65010000000000001</v>
      </c>
      <c r="D197" s="24">
        <v>-1.75E-3</v>
      </c>
      <c r="F197" t="s">
        <v>11212</v>
      </c>
      <c r="G197" t="s">
        <v>161</v>
      </c>
      <c r="H197">
        <v>1.55765866057895</v>
      </c>
      <c r="I197">
        <v>3.3831083225830398</v>
      </c>
    </row>
    <row r="198" spans="1:9" x14ac:dyDescent="0.25">
      <c r="A198" t="s">
        <v>7829</v>
      </c>
      <c r="B198" s="25" t="s">
        <v>4746</v>
      </c>
      <c r="C198" s="24">
        <v>-0.64990999999999999</v>
      </c>
      <c r="D198" s="24">
        <v>-6.5820000000000004E-2</v>
      </c>
      <c r="F198" t="s">
        <v>2003</v>
      </c>
      <c r="G198" t="s">
        <v>2003</v>
      </c>
      <c r="H198">
        <v>1.5563176482415699</v>
      </c>
      <c r="I198">
        <v>1.00624750270577</v>
      </c>
    </row>
    <row r="199" spans="1:9" x14ac:dyDescent="0.25">
      <c r="A199" t="s">
        <v>7763</v>
      </c>
      <c r="B199" s="25" t="s">
        <v>3479</v>
      </c>
      <c r="C199" s="24">
        <v>-0.64885000000000004</v>
      </c>
      <c r="D199" s="24">
        <v>0.236374</v>
      </c>
      <c r="F199" t="s">
        <v>11211</v>
      </c>
      <c r="G199" t="s">
        <v>428</v>
      </c>
      <c r="H199">
        <v>1.55473282972028</v>
      </c>
      <c r="I199">
        <v>2.3417479611448901</v>
      </c>
    </row>
    <row r="200" spans="1:9" x14ac:dyDescent="0.25">
      <c r="A200" t="s">
        <v>6038</v>
      </c>
      <c r="B200" s="25" t="s">
        <v>6038</v>
      </c>
      <c r="C200" s="24">
        <v>-0.64688000000000001</v>
      </c>
      <c r="D200" s="24">
        <v>-4.8169999999999998E-2</v>
      </c>
      <c r="F200" t="s">
        <v>2714</v>
      </c>
      <c r="G200" t="s">
        <v>2714</v>
      </c>
      <c r="H200">
        <v>1.5543272783004101</v>
      </c>
      <c r="I200">
        <v>1.5373640824507799</v>
      </c>
    </row>
    <row r="201" spans="1:9" x14ac:dyDescent="0.25">
      <c r="A201" t="s">
        <v>7441</v>
      </c>
      <c r="B201" s="25" t="s">
        <v>795</v>
      </c>
      <c r="C201" s="24">
        <v>-0.64256999999999997</v>
      </c>
      <c r="D201" s="24">
        <v>0.69716800000000001</v>
      </c>
      <c r="F201" t="s">
        <v>11210</v>
      </c>
      <c r="G201" t="s">
        <v>186</v>
      </c>
      <c r="H201">
        <v>1.552032352963</v>
      </c>
      <c r="I201">
        <v>1.3513856441165299</v>
      </c>
    </row>
    <row r="202" spans="1:9" x14ac:dyDescent="0.25">
      <c r="A202" t="s">
        <v>7115</v>
      </c>
      <c r="B202" s="25" t="s">
        <v>4325</v>
      </c>
      <c r="C202" s="24">
        <v>-0.64104000000000005</v>
      </c>
      <c r="D202" s="24">
        <v>-0.26932</v>
      </c>
      <c r="F202" t="s">
        <v>11209</v>
      </c>
      <c r="G202" t="s">
        <v>1956</v>
      </c>
      <c r="H202">
        <v>1.5517976136163401</v>
      </c>
      <c r="I202">
        <v>2.15139783309268</v>
      </c>
    </row>
    <row r="203" spans="1:9" x14ac:dyDescent="0.25">
      <c r="A203" t="s">
        <v>10744</v>
      </c>
      <c r="B203" s="25" t="s">
        <v>316</v>
      </c>
      <c r="C203" s="24">
        <v>-0.64017000000000002</v>
      </c>
      <c r="D203" s="24">
        <v>-1.0717399999999999</v>
      </c>
      <c r="F203" t="s">
        <v>6062</v>
      </c>
      <c r="G203" t="s">
        <v>6062</v>
      </c>
      <c r="H203">
        <v>1.5504718496402501</v>
      </c>
      <c r="I203">
        <v>-0.26715368133756101</v>
      </c>
    </row>
    <row r="204" spans="1:9" x14ac:dyDescent="0.25">
      <c r="A204" t="s">
        <v>4251</v>
      </c>
      <c r="B204" s="25" t="s">
        <v>4251</v>
      </c>
      <c r="C204" s="24">
        <v>-0.63746000000000003</v>
      </c>
      <c r="D204" s="24">
        <v>0.37695499999999998</v>
      </c>
      <c r="F204" t="s">
        <v>9745</v>
      </c>
      <c r="G204" t="s">
        <v>5037</v>
      </c>
      <c r="H204">
        <v>1.5494781915409499</v>
      </c>
      <c r="I204">
        <v>-0.92424543992129804</v>
      </c>
    </row>
    <row r="205" spans="1:9" x14ac:dyDescent="0.25">
      <c r="A205" t="s">
        <v>10356</v>
      </c>
      <c r="B205" s="25" t="s">
        <v>954</v>
      </c>
      <c r="C205" s="24">
        <v>-0.63366999999999996</v>
      </c>
      <c r="D205" s="24">
        <v>-0.4481</v>
      </c>
      <c r="F205" t="s">
        <v>11208</v>
      </c>
      <c r="G205" t="s">
        <v>284</v>
      </c>
      <c r="H205">
        <v>1.5291405457780201</v>
      </c>
      <c r="I205">
        <v>2.7506457190089502</v>
      </c>
    </row>
    <row r="206" spans="1:9" x14ac:dyDescent="0.25">
      <c r="A206" t="s">
        <v>8664</v>
      </c>
      <c r="B206" s="25" t="s">
        <v>3856</v>
      </c>
      <c r="C206" s="24">
        <v>-0.63270000000000004</v>
      </c>
      <c r="D206" s="24">
        <v>-0.13441</v>
      </c>
      <c r="F206" t="s">
        <v>11207</v>
      </c>
      <c r="G206" t="s">
        <v>320</v>
      </c>
      <c r="H206">
        <v>1.5289211010594901</v>
      </c>
      <c r="I206">
        <v>1.7029936477523</v>
      </c>
    </row>
    <row r="207" spans="1:9" x14ac:dyDescent="0.25">
      <c r="A207" t="s">
        <v>7318</v>
      </c>
      <c r="B207" s="25" t="s">
        <v>5653</v>
      </c>
      <c r="C207" s="24">
        <v>-0.63236999999999999</v>
      </c>
      <c r="D207" s="24">
        <v>-1.6840000000000001E-2</v>
      </c>
      <c r="F207" t="s">
        <v>11206</v>
      </c>
      <c r="G207" t="s">
        <v>414</v>
      </c>
      <c r="H207">
        <v>1.52376793738382</v>
      </c>
      <c r="I207">
        <v>0.90798724789697105</v>
      </c>
    </row>
    <row r="208" spans="1:9" x14ac:dyDescent="0.25">
      <c r="A208" t="s">
        <v>9584</v>
      </c>
      <c r="B208" s="25" t="s">
        <v>3149</v>
      </c>
      <c r="C208" s="24">
        <v>-0.63131999999999999</v>
      </c>
      <c r="D208" s="24">
        <v>0.60840799999999995</v>
      </c>
      <c r="F208" t="s">
        <v>3814</v>
      </c>
      <c r="G208" t="s">
        <v>3814</v>
      </c>
      <c r="H208">
        <v>1.5218972684280101</v>
      </c>
      <c r="I208">
        <v>1.7385841073592401</v>
      </c>
    </row>
    <row r="209" spans="1:9" x14ac:dyDescent="0.25">
      <c r="A209" t="s">
        <v>9469</v>
      </c>
      <c r="B209" s="25" t="s">
        <v>5333</v>
      </c>
      <c r="C209" s="24">
        <v>-0.63012999999999997</v>
      </c>
      <c r="D209" s="24">
        <v>0.31229899999999999</v>
      </c>
      <c r="F209" t="s">
        <v>11205</v>
      </c>
      <c r="G209" t="s">
        <v>586</v>
      </c>
      <c r="H209">
        <v>1.5154957143482299</v>
      </c>
      <c r="I209">
        <v>2.0685528696208002</v>
      </c>
    </row>
    <row r="210" spans="1:9" x14ac:dyDescent="0.25">
      <c r="A210" t="s">
        <v>8978</v>
      </c>
      <c r="B210" s="25" t="s">
        <v>5213</v>
      </c>
      <c r="C210" s="24">
        <v>-0.62990000000000002</v>
      </c>
      <c r="D210" s="24">
        <v>-4.5879999999999997E-2</v>
      </c>
      <c r="F210" t="s">
        <v>11204</v>
      </c>
      <c r="G210" t="s">
        <v>521</v>
      </c>
      <c r="H210">
        <v>1.51473407781835</v>
      </c>
      <c r="I210">
        <v>0.228155249290033</v>
      </c>
    </row>
    <row r="211" spans="1:9" x14ac:dyDescent="0.25">
      <c r="A211" t="s">
        <v>6292</v>
      </c>
      <c r="B211" s="25" t="s">
        <v>2431</v>
      </c>
      <c r="C211" s="24">
        <v>-0.62895999999999996</v>
      </c>
      <c r="D211" s="24">
        <v>-0.25011</v>
      </c>
      <c r="F211" t="s">
        <v>11203</v>
      </c>
      <c r="G211" t="s">
        <v>372</v>
      </c>
      <c r="H211">
        <v>1.5129148692955601</v>
      </c>
      <c r="I211">
        <v>0.84229553060128304</v>
      </c>
    </row>
    <row r="212" spans="1:9" x14ac:dyDescent="0.25">
      <c r="A212" t="s">
        <v>8806</v>
      </c>
      <c r="B212" s="25" t="s">
        <v>170</v>
      </c>
      <c r="C212" s="24">
        <v>-0.62805</v>
      </c>
      <c r="D212" s="24">
        <v>0.99365800000000004</v>
      </c>
      <c r="F212" t="s">
        <v>11202</v>
      </c>
      <c r="G212" t="s">
        <v>77</v>
      </c>
      <c r="H212">
        <v>1.5102470728769299</v>
      </c>
      <c r="I212">
        <v>2.9148439942739102</v>
      </c>
    </row>
    <row r="213" spans="1:9" x14ac:dyDescent="0.25">
      <c r="A213" t="s">
        <v>8465</v>
      </c>
      <c r="B213" s="25" t="s">
        <v>4508</v>
      </c>
      <c r="C213" s="24">
        <v>-0.628</v>
      </c>
      <c r="D213" s="24">
        <v>-9.0649999999999994E-2</v>
      </c>
      <c r="F213" t="s">
        <v>6096</v>
      </c>
      <c r="G213" t="s">
        <v>6096</v>
      </c>
      <c r="H213">
        <v>1.5080417619172499</v>
      </c>
      <c r="I213">
        <v>-8.0707559004602497E-2</v>
      </c>
    </row>
    <row r="214" spans="1:9" x14ac:dyDescent="0.25">
      <c r="A214" t="s">
        <v>8209</v>
      </c>
      <c r="B214" s="25" t="s">
        <v>4675</v>
      </c>
      <c r="C214" s="24">
        <v>-0.62585000000000002</v>
      </c>
      <c r="D214" s="24">
        <v>-6.7210000000000006E-2</v>
      </c>
      <c r="F214" t="s">
        <v>9744</v>
      </c>
      <c r="G214" t="s">
        <v>5201</v>
      </c>
      <c r="H214">
        <v>1.50713425881958</v>
      </c>
      <c r="I214">
        <v>1.90338137816056</v>
      </c>
    </row>
    <row r="215" spans="1:9" x14ac:dyDescent="0.25">
      <c r="A215" t="s">
        <v>8129</v>
      </c>
      <c r="B215" s="25" t="s">
        <v>5767</v>
      </c>
      <c r="C215" s="24">
        <v>-0.62478</v>
      </c>
      <c r="D215" s="24">
        <v>-1.076E-2</v>
      </c>
      <c r="F215" t="s">
        <v>5728</v>
      </c>
      <c r="G215" t="s">
        <v>5728</v>
      </c>
      <c r="H215">
        <v>1.5032794475225699</v>
      </c>
      <c r="I215">
        <v>1.3180853574120599</v>
      </c>
    </row>
    <row r="216" spans="1:9" x14ac:dyDescent="0.25">
      <c r="A216" t="s">
        <v>9538</v>
      </c>
      <c r="B216" s="25" t="s">
        <v>3111</v>
      </c>
      <c r="C216" s="24">
        <v>-0.62314000000000003</v>
      </c>
      <c r="D216" s="24">
        <v>0.27298099999999997</v>
      </c>
      <c r="F216" t="s">
        <v>6071</v>
      </c>
      <c r="G216" t="s">
        <v>6071</v>
      </c>
      <c r="H216">
        <v>1.5021922930520299</v>
      </c>
      <c r="I216">
        <v>-0.23512663863002101</v>
      </c>
    </row>
    <row r="217" spans="1:9" x14ac:dyDescent="0.25">
      <c r="A217" t="s">
        <v>8641</v>
      </c>
      <c r="B217" s="25" t="s">
        <v>5272</v>
      </c>
      <c r="C217" s="24">
        <v>-0.62307000000000001</v>
      </c>
      <c r="D217" s="24">
        <v>-0.10446999999999999</v>
      </c>
      <c r="F217" t="s">
        <v>11201</v>
      </c>
      <c r="G217" t="s">
        <v>411</v>
      </c>
      <c r="H217">
        <v>1.50058124733918</v>
      </c>
      <c r="I217">
        <v>0.72020492118093504</v>
      </c>
    </row>
    <row r="218" spans="1:9" x14ac:dyDescent="0.25">
      <c r="A218" t="s">
        <v>7937</v>
      </c>
      <c r="B218" s="25" t="s">
        <v>3613</v>
      </c>
      <c r="C218" s="24">
        <v>-0.61956999999999995</v>
      </c>
      <c r="D218" s="24">
        <v>-0.12471</v>
      </c>
      <c r="F218" t="s">
        <v>310</v>
      </c>
      <c r="G218" t="s">
        <v>310</v>
      </c>
      <c r="H218">
        <v>1.49864447166979</v>
      </c>
      <c r="I218">
        <v>0.953184271779005</v>
      </c>
    </row>
    <row r="219" spans="1:9" x14ac:dyDescent="0.25">
      <c r="A219" t="s">
        <v>8550</v>
      </c>
      <c r="B219" s="25" t="s">
        <v>5005</v>
      </c>
      <c r="C219" s="24">
        <v>-0.61941999999999997</v>
      </c>
      <c r="D219" s="24">
        <v>4.9735000000000001E-2</v>
      </c>
      <c r="F219" t="s">
        <v>11200</v>
      </c>
      <c r="G219" t="s">
        <v>886</v>
      </c>
      <c r="H219">
        <v>1.49671559004197</v>
      </c>
      <c r="I219">
        <v>1.0070564829148101</v>
      </c>
    </row>
    <row r="220" spans="1:9" x14ac:dyDescent="0.25">
      <c r="A220" t="s">
        <v>8350</v>
      </c>
      <c r="B220" s="25" t="s">
        <v>3927</v>
      </c>
      <c r="C220" s="24">
        <v>-0.61919999999999997</v>
      </c>
      <c r="D220" s="24">
        <v>-0.13039000000000001</v>
      </c>
      <c r="F220" t="s">
        <v>11199</v>
      </c>
      <c r="G220" t="s">
        <v>1217</v>
      </c>
      <c r="H220">
        <v>1.49357174903273</v>
      </c>
      <c r="I220">
        <v>0.73225340971138997</v>
      </c>
    </row>
    <row r="221" spans="1:9" x14ac:dyDescent="0.25">
      <c r="A221" t="s">
        <v>7643</v>
      </c>
      <c r="B221" s="25" t="s">
        <v>4786</v>
      </c>
      <c r="C221" s="24">
        <v>-0.61721999999999999</v>
      </c>
      <c r="D221" s="24">
        <v>-6.8110000000000004E-2</v>
      </c>
      <c r="F221" t="s">
        <v>11198</v>
      </c>
      <c r="G221" t="s">
        <v>923</v>
      </c>
      <c r="H221">
        <v>1.4911793454547799</v>
      </c>
      <c r="I221">
        <v>-1.72640223828991</v>
      </c>
    </row>
    <row r="222" spans="1:9" x14ac:dyDescent="0.25">
      <c r="A222" t="s">
        <v>1706</v>
      </c>
      <c r="B222" s="25" t="s">
        <v>1706</v>
      </c>
      <c r="C222" s="24">
        <v>-0.61506000000000005</v>
      </c>
      <c r="D222" s="24">
        <v>-0.57708000000000004</v>
      </c>
      <c r="F222" t="s">
        <v>792</v>
      </c>
      <c r="G222" t="s">
        <v>792</v>
      </c>
      <c r="H222">
        <v>1.49030190043002</v>
      </c>
      <c r="I222">
        <v>0.90582026074077104</v>
      </c>
    </row>
    <row r="223" spans="1:9" x14ac:dyDescent="0.25">
      <c r="A223" t="s">
        <v>9736</v>
      </c>
      <c r="B223" s="25" t="s">
        <v>4017</v>
      </c>
      <c r="C223" s="24">
        <v>-0.61478999999999995</v>
      </c>
      <c r="D223" s="24">
        <v>-0.22867000000000001</v>
      </c>
      <c r="F223" t="s">
        <v>11197</v>
      </c>
      <c r="G223" t="s">
        <v>746</v>
      </c>
      <c r="H223">
        <v>1.4863943322056701</v>
      </c>
      <c r="I223">
        <v>1.1345640838315401</v>
      </c>
    </row>
    <row r="224" spans="1:9" x14ac:dyDescent="0.25">
      <c r="A224" t="s">
        <v>7126</v>
      </c>
      <c r="B224" s="25" t="s">
        <v>3142</v>
      </c>
      <c r="C224" s="24">
        <v>-0.61407999999999996</v>
      </c>
      <c r="D224" s="24">
        <v>0.17647599999999999</v>
      </c>
      <c r="F224" t="s">
        <v>11196</v>
      </c>
      <c r="G224" t="s">
        <v>798</v>
      </c>
      <c r="H224">
        <v>1.47600008092894</v>
      </c>
      <c r="I224">
        <v>0.431468434662997</v>
      </c>
    </row>
    <row r="225" spans="1:9" x14ac:dyDescent="0.25">
      <c r="A225" t="s">
        <v>7930</v>
      </c>
      <c r="B225" s="25" t="s">
        <v>4026</v>
      </c>
      <c r="C225" s="24">
        <v>-0.61280999999999997</v>
      </c>
      <c r="D225" s="24">
        <v>-9.4009999999999996E-2</v>
      </c>
      <c r="F225" t="s">
        <v>11195</v>
      </c>
      <c r="G225" t="s">
        <v>404</v>
      </c>
      <c r="H225">
        <v>1.47261389588456</v>
      </c>
      <c r="I225">
        <v>0.832132160062243</v>
      </c>
    </row>
    <row r="226" spans="1:9" x14ac:dyDescent="0.25">
      <c r="A226" t="s">
        <v>7645</v>
      </c>
      <c r="B226" s="25" t="s">
        <v>5082</v>
      </c>
      <c r="C226" s="24">
        <v>-0.61219000000000001</v>
      </c>
      <c r="D226" s="24">
        <v>4.0765999999999997E-2</v>
      </c>
      <c r="F226" t="s">
        <v>9743</v>
      </c>
      <c r="G226" t="s">
        <v>5239</v>
      </c>
      <c r="H226">
        <v>1.4726101457355201</v>
      </c>
      <c r="I226">
        <v>2.22021154378867</v>
      </c>
    </row>
    <row r="227" spans="1:9" x14ac:dyDescent="0.25">
      <c r="A227" t="s">
        <v>6496</v>
      </c>
      <c r="B227" s="25" t="s">
        <v>5710</v>
      </c>
      <c r="C227" s="24">
        <v>-0.61045000000000005</v>
      </c>
      <c r="D227" s="24">
        <v>2.3407000000000001E-2</v>
      </c>
      <c r="F227" t="s">
        <v>11194</v>
      </c>
      <c r="G227" t="s">
        <v>2007</v>
      </c>
      <c r="H227">
        <v>1.47059329494864</v>
      </c>
      <c r="I227">
        <v>-0.19651870617561101</v>
      </c>
    </row>
    <row r="228" spans="1:9" x14ac:dyDescent="0.25">
      <c r="A228" t="s">
        <v>9525</v>
      </c>
      <c r="B228" s="25" t="s">
        <v>5921</v>
      </c>
      <c r="C228" s="24">
        <v>-0.61041000000000001</v>
      </c>
      <c r="D228" s="24">
        <v>6.1029999999999999E-3</v>
      </c>
      <c r="F228" t="s">
        <v>11193</v>
      </c>
      <c r="G228" t="s">
        <v>1317</v>
      </c>
      <c r="H228">
        <v>1.4702773038249799</v>
      </c>
      <c r="I228">
        <v>1.19469991733855</v>
      </c>
    </row>
    <row r="229" spans="1:9" x14ac:dyDescent="0.25">
      <c r="A229" t="s">
        <v>5334</v>
      </c>
      <c r="B229" s="25" t="s">
        <v>5334</v>
      </c>
      <c r="C229" s="24">
        <v>-0.60931999999999997</v>
      </c>
      <c r="D229" s="24">
        <v>0.196877</v>
      </c>
      <c r="F229" t="s">
        <v>11192</v>
      </c>
      <c r="G229" t="s">
        <v>86</v>
      </c>
      <c r="H229">
        <v>1.46931309206797</v>
      </c>
      <c r="I229">
        <v>2.6683776214657402</v>
      </c>
    </row>
    <row r="230" spans="1:9" x14ac:dyDescent="0.25">
      <c r="A230" t="s">
        <v>981</v>
      </c>
      <c r="B230" s="25" t="s">
        <v>981</v>
      </c>
      <c r="C230" s="24">
        <v>-0.60818000000000005</v>
      </c>
      <c r="D230" s="24">
        <v>-0.43794</v>
      </c>
      <c r="F230" t="s">
        <v>11191</v>
      </c>
      <c r="G230" t="s">
        <v>80</v>
      </c>
      <c r="H230">
        <v>1.4587984643562399</v>
      </c>
      <c r="I230">
        <v>1.42761144767102</v>
      </c>
    </row>
    <row r="231" spans="1:9" x14ac:dyDescent="0.25">
      <c r="A231" t="s">
        <v>7492</v>
      </c>
      <c r="B231" s="25" t="s">
        <v>2445</v>
      </c>
      <c r="C231" s="24">
        <v>-0.60741999999999996</v>
      </c>
      <c r="D231" s="24">
        <v>-0.31180999999999998</v>
      </c>
      <c r="F231" t="s">
        <v>11190</v>
      </c>
      <c r="G231" t="s">
        <v>301</v>
      </c>
      <c r="H231">
        <v>1.45805507578297</v>
      </c>
      <c r="I231">
        <v>0.16600725409988501</v>
      </c>
    </row>
    <row r="232" spans="1:9" x14ac:dyDescent="0.25">
      <c r="A232" t="s">
        <v>8332</v>
      </c>
      <c r="B232" s="25" t="s">
        <v>1655</v>
      </c>
      <c r="C232" s="24">
        <v>-0.60692999999999997</v>
      </c>
      <c r="D232" s="24">
        <v>-0.34149000000000002</v>
      </c>
      <c r="F232" t="s">
        <v>11189</v>
      </c>
      <c r="G232" t="s">
        <v>1916</v>
      </c>
      <c r="H232">
        <v>1.45581100210178</v>
      </c>
      <c r="I232">
        <v>1.0332008836179001</v>
      </c>
    </row>
    <row r="233" spans="1:9" x14ac:dyDescent="0.25">
      <c r="A233" t="s">
        <v>4819</v>
      </c>
      <c r="B233" s="25" t="s">
        <v>4819</v>
      </c>
      <c r="C233" s="24">
        <v>-0.60638999999999998</v>
      </c>
      <c r="D233" s="24">
        <v>5.5438000000000001E-2</v>
      </c>
      <c r="F233" t="s">
        <v>11188</v>
      </c>
      <c r="G233" t="s">
        <v>403</v>
      </c>
      <c r="H233">
        <v>1.4557533265398901</v>
      </c>
      <c r="I233">
        <v>1.41675856997195</v>
      </c>
    </row>
    <row r="234" spans="1:9" x14ac:dyDescent="0.25">
      <c r="A234" t="s">
        <v>6820</v>
      </c>
      <c r="B234" s="25" t="s">
        <v>3549</v>
      </c>
      <c r="C234" s="24">
        <v>-0.6048</v>
      </c>
      <c r="D234" s="24">
        <v>-0.12279</v>
      </c>
      <c r="F234" t="s">
        <v>11187</v>
      </c>
      <c r="G234" t="s">
        <v>307</v>
      </c>
      <c r="H234">
        <v>1.4511187749422401</v>
      </c>
      <c r="I234">
        <v>1.49153724992662</v>
      </c>
    </row>
    <row r="235" spans="1:9" x14ac:dyDescent="0.25">
      <c r="A235" t="s">
        <v>6219</v>
      </c>
      <c r="B235" s="25" t="s">
        <v>3394</v>
      </c>
      <c r="C235" s="24">
        <v>-0.60428000000000004</v>
      </c>
      <c r="D235" s="24">
        <v>-0.16999</v>
      </c>
      <c r="F235" t="s">
        <v>11186</v>
      </c>
      <c r="G235" t="s">
        <v>1701</v>
      </c>
      <c r="H235">
        <v>1.4480405281522</v>
      </c>
      <c r="I235">
        <v>2.1279001094738401</v>
      </c>
    </row>
    <row r="236" spans="1:9" x14ac:dyDescent="0.25">
      <c r="A236" t="s">
        <v>7227</v>
      </c>
      <c r="B236" s="25" t="s">
        <v>3883</v>
      </c>
      <c r="C236" s="24">
        <v>-0.60319999999999996</v>
      </c>
      <c r="D236" s="24">
        <v>-0.10326</v>
      </c>
      <c r="F236" t="s">
        <v>11185</v>
      </c>
      <c r="G236" t="s">
        <v>1109</v>
      </c>
      <c r="H236">
        <v>1.4432783471352499</v>
      </c>
      <c r="I236">
        <v>0.96422678165322695</v>
      </c>
    </row>
    <row r="237" spans="1:9" x14ac:dyDescent="0.25">
      <c r="A237" t="s">
        <v>7386</v>
      </c>
      <c r="B237" s="25" t="s">
        <v>4996</v>
      </c>
      <c r="C237" s="24">
        <v>-0.60263</v>
      </c>
      <c r="D237" s="24">
        <v>-6.7540000000000003E-2</v>
      </c>
      <c r="F237" t="s">
        <v>11184</v>
      </c>
      <c r="G237" t="s">
        <v>278</v>
      </c>
      <c r="H237">
        <v>1.4431693720138901</v>
      </c>
      <c r="I237">
        <v>0.38859628316440198</v>
      </c>
    </row>
    <row r="238" spans="1:9" x14ac:dyDescent="0.25">
      <c r="A238" t="s">
        <v>5520</v>
      </c>
      <c r="B238" s="25" t="s">
        <v>5520</v>
      </c>
      <c r="C238" s="24">
        <v>-0.60250999999999999</v>
      </c>
      <c r="D238" s="24">
        <v>4.5199999999999997E-2</v>
      </c>
      <c r="F238" t="s">
        <v>11183</v>
      </c>
      <c r="G238" t="s">
        <v>479</v>
      </c>
      <c r="H238">
        <v>1.43967926229399</v>
      </c>
      <c r="I238">
        <v>1.38982456946521</v>
      </c>
    </row>
    <row r="239" spans="1:9" x14ac:dyDescent="0.25">
      <c r="A239" t="s">
        <v>5028</v>
      </c>
      <c r="B239" s="25" t="s">
        <v>5028</v>
      </c>
      <c r="C239" s="24">
        <v>-0.60102</v>
      </c>
      <c r="D239" s="24">
        <v>-0.4002</v>
      </c>
      <c r="F239" t="s">
        <v>11182</v>
      </c>
      <c r="G239" t="s">
        <v>467</v>
      </c>
      <c r="H239">
        <v>1.43473399256501</v>
      </c>
      <c r="I239">
        <v>3.4746162353971699</v>
      </c>
    </row>
    <row r="240" spans="1:9" x14ac:dyDescent="0.25">
      <c r="A240" t="s">
        <v>7782</v>
      </c>
      <c r="B240" s="25" t="s">
        <v>4221</v>
      </c>
      <c r="C240" s="24">
        <v>-0.60055000000000003</v>
      </c>
      <c r="D240" s="24">
        <v>-9.7750000000000004E-2</v>
      </c>
      <c r="F240" t="s">
        <v>11181</v>
      </c>
      <c r="G240" t="s">
        <v>291</v>
      </c>
      <c r="H240">
        <v>1.4339015293997099</v>
      </c>
      <c r="I240">
        <v>1.53165343810449</v>
      </c>
    </row>
    <row r="241" spans="1:9" x14ac:dyDescent="0.25">
      <c r="A241" t="s">
        <v>4828</v>
      </c>
      <c r="B241" s="25" t="s">
        <v>4828</v>
      </c>
      <c r="C241" s="24">
        <v>-0.60001000000000004</v>
      </c>
      <c r="D241" s="24">
        <v>9.4882999999999995E-2</v>
      </c>
      <c r="F241" t="s">
        <v>6074</v>
      </c>
      <c r="G241" t="s">
        <v>6074</v>
      </c>
      <c r="H241">
        <v>1.4324413078734199</v>
      </c>
      <c r="I241">
        <v>-0.22388789054078201</v>
      </c>
    </row>
    <row r="242" spans="1:9" x14ac:dyDescent="0.25">
      <c r="A242" t="s">
        <v>6694</v>
      </c>
      <c r="B242" s="25" t="s">
        <v>4342</v>
      </c>
      <c r="C242" s="24">
        <v>-0.59935000000000005</v>
      </c>
      <c r="D242" s="24">
        <v>-0.10512000000000001</v>
      </c>
      <c r="F242" t="s">
        <v>6050</v>
      </c>
      <c r="G242" t="s">
        <v>6050</v>
      </c>
      <c r="H242">
        <v>1.4309272455929201</v>
      </c>
      <c r="I242">
        <v>-0.36375942703080599</v>
      </c>
    </row>
    <row r="243" spans="1:9" x14ac:dyDescent="0.25">
      <c r="A243" t="s">
        <v>7963</v>
      </c>
      <c r="B243" s="25" t="s">
        <v>4019</v>
      </c>
      <c r="C243" s="24">
        <v>-0.59911000000000003</v>
      </c>
      <c r="D243" s="24">
        <v>-0.10272000000000001</v>
      </c>
      <c r="F243" t="s">
        <v>872</v>
      </c>
      <c r="G243" t="s">
        <v>872</v>
      </c>
      <c r="H243">
        <v>1.4205124564387701</v>
      </c>
      <c r="I243">
        <v>1.82495637580535</v>
      </c>
    </row>
    <row r="244" spans="1:9" x14ac:dyDescent="0.25">
      <c r="A244" t="s">
        <v>6039</v>
      </c>
      <c r="B244" s="25" t="s">
        <v>6039</v>
      </c>
      <c r="C244" s="24">
        <v>-0.59860000000000002</v>
      </c>
      <c r="D244" s="24">
        <v>7.0178000000000004E-2</v>
      </c>
      <c r="F244" t="s">
        <v>11180</v>
      </c>
      <c r="G244" t="s">
        <v>1090</v>
      </c>
      <c r="H244">
        <v>1.41090762909025</v>
      </c>
      <c r="I244">
        <v>1.8343558320469999</v>
      </c>
    </row>
    <row r="245" spans="1:9" x14ac:dyDescent="0.25">
      <c r="A245" t="s">
        <v>9742</v>
      </c>
      <c r="B245" s="25" t="s">
        <v>3729</v>
      </c>
      <c r="C245" s="24">
        <v>-0.59701000000000004</v>
      </c>
      <c r="D245" s="24">
        <v>0.21756200000000001</v>
      </c>
      <c r="F245" t="s">
        <v>1316</v>
      </c>
      <c r="G245" t="s">
        <v>1316</v>
      </c>
      <c r="H245">
        <v>1.4103947157384</v>
      </c>
      <c r="I245">
        <v>1.7317095856194</v>
      </c>
    </row>
    <row r="246" spans="1:9" x14ac:dyDescent="0.25">
      <c r="A246" t="s">
        <v>8636</v>
      </c>
      <c r="B246" s="25" t="s">
        <v>2962</v>
      </c>
      <c r="C246" s="24">
        <v>-0.59533999999999998</v>
      </c>
      <c r="D246" s="24">
        <v>0.22716</v>
      </c>
      <c r="F246" t="s">
        <v>11179</v>
      </c>
      <c r="G246" t="s">
        <v>794</v>
      </c>
      <c r="H246">
        <v>1.40834252752879</v>
      </c>
      <c r="I246">
        <v>-1.6204340363643498E-2</v>
      </c>
    </row>
    <row r="247" spans="1:9" x14ac:dyDescent="0.25">
      <c r="A247" t="s">
        <v>5766</v>
      </c>
      <c r="B247" s="25" t="s">
        <v>5766</v>
      </c>
      <c r="C247" s="24">
        <v>-0.59501000000000004</v>
      </c>
      <c r="D247" s="24">
        <v>1.2193000000000001E-2</v>
      </c>
      <c r="F247" t="s">
        <v>1570</v>
      </c>
      <c r="G247" t="s">
        <v>1570</v>
      </c>
      <c r="H247">
        <v>1.40714659567774</v>
      </c>
      <c r="I247">
        <v>0.70877793973825798</v>
      </c>
    </row>
    <row r="248" spans="1:9" x14ac:dyDescent="0.25">
      <c r="A248" t="s">
        <v>7989</v>
      </c>
      <c r="B248" s="25" t="s">
        <v>4023</v>
      </c>
      <c r="C248" s="24">
        <v>-0.59467999999999999</v>
      </c>
      <c r="D248" s="24">
        <v>-0.11309</v>
      </c>
      <c r="F248" t="s">
        <v>11178</v>
      </c>
      <c r="G248" t="s">
        <v>262</v>
      </c>
      <c r="H248">
        <v>1.4047674420565801</v>
      </c>
      <c r="I248">
        <v>0.75397350933354801</v>
      </c>
    </row>
    <row r="249" spans="1:9" x14ac:dyDescent="0.25">
      <c r="A249" t="s">
        <v>6579</v>
      </c>
      <c r="B249" s="25" t="s">
        <v>3415</v>
      </c>
      <c r="C249" s="24">
        <v>-0.59467000000000003</v>
      </c>
      <c r="D249" s="24">
        <v>0.208923</v>
      </c>
      <c r="F249" t="s">
        <v>6073</v>
      </c>
      <c r="G249" t="s">
        <v>6073</v>
      </c>
      <c r="H249">
        <v>1.3995380807717599</v>
      </c>
      <c r="I249">
        <v>-0.225192456246045</v>
      </c>
    </row>
    <row r="250" spans="1:9" x14ac:dyDescent="0.25">
      <c r="A250" t="s">
        <v>6040</v>
      </c>
      <c r="B250" s="25" t="s">
        <v>6040</v>
      </c>
      <c r="C250" s="24">
        <v>-0.59402999999999995</v>
      </c>
      <c r="D250" s="24">
        <v>-3.125E-2</v>
      </c>
      <c r="F250" t="s">
        <v>11177</v>
      </c>
      <c r="G250" t="s">
        <v>1076</v>
      </c>
      <c r="H250">
        <v>1.39887171869432</v>
      </c>
      <c r="I250">
        <v>0.84809660178380697</v>
      </c>
    </row>
    <row r="251" spans="1:9" x14ac:dyDescent="0.25">
      <c r="A251" t="s">
        <v>9122</v>
      </c>
      <c r="B251" s="25" t="s">
        <v>5171</v>
      </c>
      <c r="C251" s="24">
        <v>-0.59177999999999997</v>
      </c>
      <c r="D251" s="24">
        <v>-7.2459999999999997E-2</v>
      </c>
      <c r="F251" t="s">
        <v>11176</v>
      </c>
      <c r="G251" t="s">
        <v>623</v>
      </c>
      <c r="H251">
        <v>1.3938237766758701</v>
      </c>
      <c r="I251">
        <v>0.70360156810754404</v>
      </c>
    </row>
    <row r="252" spans="1:9" x14ac:dyDescent="0.25">
      <c r="A252" t="s">
        <v>8234</v>
      </c>
      <c r="B252" s="25" t="s">
        <v>4354</v>
      </c>
      <c r="C252" s="24">
        <v>-0.59109999999999996</v>
      </c>
      <c r="D252" s="24">
        <v>8.5484000000000004E-2</v>
      </c>
      <c r="F252" t="s">
        <v>11175</v>
      </c>
      <c r="G252" t="s">
        <v>241</v>
      </c>
      <c r="H252">
        <v>1.3909034501039901</v>
      </c>
      <c r="I252">
        <v>4.4836400650769999E-2</v>
      </c>
    </row>
    <row r="253" spans="1:9" x14ac:dyDescent="0.25">
      <c r="A253" t="s">
        <v>5720</v>
      </c>
      <c r="B253" s="25" t="s">
        <v>5720</v>
      </c>
      <c r="C253" s="24">
        <v>-0.59077000000000002</v>
      </c>
      <c r="D253" s="24">
        <v>-8.1339999999999996E-2</v>
      </c>
      <c r="F253" t="s">
        <v>6075</v>
      </c>
      <c r="G253" t="s">
        <v>6075</v>
      </c>
      <c r="H253">
        <v>1.3889530361084901</v>
      </c>
      <c r="I253">
        <v>-0.219163373899425</v>
      </c>
    </row>
    <row r="254" spans="1:9" x14ac:dyDescent="0.25">
      <c r="A254" t="s">
        <v>10251</v>
      </c>
      <c r="B254" s="25" t="s">
        <v>649</v>
      </c>
      <c r="C254" s="24">
        <v>-0.59026000000000001</v>
      </c>
      <c r="D254" s="24">
        <v>-0.55635000000000001</v>
      </c>
      <c r="F254" t="s">
        <v>11174</v>
      </c>
      <c r="G254" t="s">
        <v>1539</v>
      </c>
      <c r="H254">
        <v>1.38576654038967</v>
      </c>
      <c r="I254">
        <v>1.28641745026813</v>
      </c>
    </row>
    <row r="255" spans="1:9" x14ac:dyDescent="0.25">
      <c r="A255" t="s">
        <v>7775</v>
      </c>
      <c r="B255" s="25" t="s">
        <v>5150</v>
      </c>
      <c r="C255" s="24">
        <v>-0.58892999999999995</v>
      </c>
      <c r="D255" s="24">
        <v>4.0021000000000001E-2</v>
      </c>
      <c r="F255" t="s">
        <v>11173</v>
      </c>
      <c r="G255" t="s">
        <v>597</v>
      </c>
      <c r="H255">
        <v>1.38190965658887</v>
      </c>
      <c r="I255">
        <v>7.89207523088108E-3</v>
      </c>
    </row>
    <row r="256" spans="1:9" x14ac:dyDescent="0.25">
      <c r="A256" t="s">
        <v>6351</v>
      </c>
      <c r="B256" s="25" t="s">
        <v>5282</v>
      </c>
      <c r="C256" s="24">
        <v>-0.58787</v>
      </c>
      <c r="D256" s="24">
        <v>3.9451E-2</v>
      </c>
      <c r="F256" t="s">
        <v>9742</v>
      </c>
      <c r="G256" t="s">
        <v>3729</v>
      </c>
      <c r="H256">
        <v>1.37638369256636</v>
      </c>
      <c r="I256">
        <v>-0.59700996200591805</v>
      </c>
    </row>
    <row r="257" spans="1:9" x14ac:dyDescent="0.25">
      <c r="A257" t="s">
        <v>6041</v>
      </c>
      <c r="B257" s="25" t="s">
        <v>6041</v>
      </c>
      <c r="C257" s="24">
        <v>-0.58701999999999999</v>
      </c>
      <c r="D257" s="24">
        <v>0.27553</v>
      </c>
      <c r="F257" t="s">
        <v>11172</v>
      </c>
      <c r="G257" t="s">
        <v>201</v>
      </c>
      <c r="H257">
        <v>1.37443944116199</v>
      </c>
      <c r="I257">
        <v>1.13985781578243</v>
      </c>
    </row>
    <row r="258" spans="1:9" x14ac:dyDescent="0.25">
      <c r="A258" t="s">
        <v>7023</v>
      </c>
      <c r="B258" s="25" t="s">
        <v>3130</v>
      </c>
      <c r="C258" s="24">
        <v>-0.58686000000000005</v>
      </c>
      <c r="D258" s="24">
        <v>-0.20873</v>
      </c>
      <c r="F258" t="s">
        <v>373</v>
      </c>
      <c r="G258" t="s">
        <v>373</v>
      </c>
      <c r="H258">
        <v>1.3691500202775</v>
      </c>
      <c r="I258">
        <v>0.411587632876942</v>
      </c>
    </row>
    <row r="259" spans="1:9" x14ac:dyDescent="0.25">
      <c r="A259" t="s">
        <v>8477</v>
      </c>
      <c r="B259" s="25" t="s">
        <v>4851</v>
      </c>
      <c r="C259" s="24">
        <v>-0.58587999999999996</v>
      </c>
      <c r="D259" s="24">
        <v>-6.5140000000000003E-2</v>
      </c>
      <c r="F259" t="s">
        <v>11171</v>
      </c>
      <c r="G259" t="s">
        <v>267</v>
      </c>
      <c r="H259">
        <v>1.3655905354306199</v>
      </c>
      <c r="I259">
        <v>0.55973412079766305</v>
      </c>
    </row>
    <row r="260" spans="1:9" x14ac:dyDescent="0.25">
      <c r="A260" t="s">
        <v>8795</v>
      </c>
      <c r="B260" s="25" t="s">
        <v>5743</v>
      </c>
      <c r="C260" s="24">
        <v>-0.58530000000000004</v>
      </c>
      <c r="D260" s="24">
        <v>-1.389E-2</v>
      </c>
      <c r="F260" t="s">
        <v>11170</v>
      </c>
      <c r="G260" t="s">
        <v>802</v>
      </c>
      <c r="H260">
        <v>1.36416868184038</v>
      </c>
      <c r="I260">
        <v>0.82184140814197804</v>
      </c>
    </row>
    <row r="261" spans="1:9" x14ac:dyDescent="0.25">
      <c r="A261" t="s">
        <v>7949</v>
      </c>
      <c r="B261" s="25" t="s">
        <v>271</v>
      </c>
      <c r="C261" s="24">
        <v>-0.58494000000000002</v>
      </c>
      <c r="D261" s="24">
        <v>0.75725299999999995</v>
      </c>
      <c r="F261" t="s">
        <v>11169</v>
      </c>
      <c r="G261" t="s">
        <v>1302</v>
      </c>
      <c r="H261">
        <v>1.3637054300304201</v>
      </c>
      <c r="I261">
        <v>1.1922015438804401</v>
      </c>
    </row>
    <row r="262" spans="1:9" x14ac:dyDescent="0.25">
      <c r="A262" t="s">
        <v>7644</v>
      </c>
      <c r="B262" s="25" t="s">
        <v>2938</v>
      </c>
      <c r="C262" s="24">
        <v>-0.58433000000000002</v>
      </c>
      <c r="D262" s="24">
        <v>0.33826400000000001</v>
      </c>
      <c r="F262" t="s">
        <v>3794</v>
      </c>
      <c r="G262" t="s">
        <v>3794</v>
      </c>
      <c r="H262">
        <v>1.3633666658836101</v>
      </c>
      <c r="I262">
        <v>1.0882947860391401</v>
      </c>
    </row>
    <row r="263" spans="1:9" x14ac:dyDescent="0.25">
      <c r="A263" t="s">
        <v>9063</v>
      </c>
      <c r="B263" s="25" t="s">
        <v>6016</v>
      </c>
      <c r="C263" s="24">
        <v>-0.58150000000000002</v>
      </c>
      <c r="D263" s="24">
        <v>-5.8E-4</v>
      </c>
      <c r="F263" t="s">
        <v>2845</v>
      </c>
      <c r="G263" t="s">
        <v>2845</v>
      </c>
      <c r="H263">
        <v>1.36129656983742</v>
      </c>
      <c r="I263">
        <v>-0.19700120269368199</v>
      </c>
    </row>
    <row r="264" spans="1:9" x14ac:dyDescent="0.25">
      <c r="A264" t="s">
        <v>6700</v>
      </c>
      <c r="B264" s="25" t="s">
        <v>2757</v>
      </c>
      <c r="C264" s="24">
        <v>-0.58082</v>
      </c>
      <c r="D264" s="24">
        <v>-0.23244000000000001</v>
      </c>
      <c r="F264" t="s">
        <v>1261</v>
      </c>
      <c r="G264" t="s">
        <v>1261</v>
      </c>
      <c r="H264">
        <v>1.3554027518270999</v>
      </c>
      <c r="I264">
        <v>1.4061442222163301</v>
      </c>
    </row>
    <row r="265" spans="1:9" x14ac:dyDescent="0.25">
      <c r="A265" t="s">
        <v>6482</v>
      </c>
      <c r="B265" s="25" t="s">
        <v>3145</v>
      </c>
      <c r="C265" s="24">
        <v>-0.57986000000000004</v>
      </c>
      <c r="D265" s="24">
        <v>-0.15478</v>
      </c>
      <c r="F265" t="s">
        <v>11168</v>
      </c>
      <c r="G265" t="s">
        <v>393</v>
      </c>
      <c r="H265">
        <v>1.35506587474248</v>
      </c>
      <c r="I265">
        <v>-0.57575888944774301</v>
      </c>
    </row>
    <row r="266" spans="1:9" x14ac:dyDescent="0.25">
      <c r="A266" t="s">
        <v>6991</v>
      </c>
      <c r="B266" s="25" t="s">
        <v>3300</v>
      </c>
      <c r="C266" s="24">
        <v>-0.57821999999999996</v>
      </c>
      <c r="D266" s="24">
        <v>-0.15795999999999999</v>
      </c>
      <c r="F266" t="s">
        <v>11167</v>
      </c>
      <c r="G266" t="s">
        <v>786</v>
      </c>
      <c r="H266">
        <v>1.3548799843041599</v>
      </c>
      <c r="I266">
        <v>1.24442815362023</v>
      </c>
    </row>
    <row r="267" spans="1:9" x14ac:dyDescent="0.25">
      <c r="A267" t="s">
        <v>10803</v>
      </c>
      <c r="B267" s="25" t="s">
        <v>1185</v>
      </c>
      <c r="C267" s="24">
        <v>-0.57677</v>
      </c>
      <c r="D267" s="24">
        <v>0.46844999999999998</v>
      </c>
      <c r="F267" t="s">
        <v>11166</v>
      </c>
      <c r="G267" t="s">
        <v>217</v>
      </c>
      <c r="H267">
        <v>1.35131988682423</v>
      </c>
      <c r="I267">
        <v>0.52893175008405502</v>
      </c>
    </row>
    <row r="268" spans="1:9" x14ac:dyDescent="0.25">
      <c r="A268" t="s">
        <v>8793</v>
      </c>
      <c r="B268" s="25" t="s">
        <v>5112</v>
      </c>
      <c r="C268" s="24">
        <v>-0.57635000000000003</v>
      </c>
      <c r="D268" s="24">
        <v>-4.7980000000000002E-2</v>
      </c>
      <c r="F268" t="s">
        <v>9741</v>
      </c>
      <c r="G268" t="s">
        <v>3578</v>
      </c>
      <c r="H268">
        <v>1.3497527659758299</v>
      </c>
      <c r="I268">
        <v>0.14940140358826001</v>
      </c>
    </row>
    <row r="269" spans="1:9" x14ac:dyDescent="0.25">
      <c r="A269" t="s">
        <v>11168</v>
      </c>
      <c r="B269" s="25" t="s">
        <v>393</v>
      </c>
      <c r="C269" s="24">
        <v>-0.57576000000000005</v>
      </c>
      <c r="D269" s="24">
        <v>-0.76581999999999995</v>
      </c>
      <c r="F269" t="s">
        <v>11165</v>
      </c>
      <c r="G269" t="s">
        <v>2455</v>
      </c>
      <c r="H269">
        <v>1.34955428173161</v>
      </c>
      <c r="I269">
        <v>0.62503492393826199</v>
      </c>
    </row>
    <row r="270" spans="1:9" x14ac:dyDescent="0.25">
      <c r="A270" t="s">
        <v>7401</v>
      </c>
      <c r="B270" s="25" t="s">
        <v>3236</v>
      </c>
      <c r="C270" s="24">
        <v>-0.57362999999999997</v>
      </c>
      <c r="D270" s="24">
        <v>-0.16819000000000001</v>
      </c>
      <c r="F270" t="s">
        <v>1746</v>
      </c>
      <c r="G270" t="s">
        <v>1746</v>
      </c>
      <c r="H270">
        <v>1.34934584022027</v>
      </c>
      <c r="I270">
        <v>1.8779029235454499E-2</v>
      </c>
    </row>
    <row r="271" spans="1:9" x14ac:dyDescent="0.25">
      <c r="A271" t="s">
        <v>6247</v>
      </c>
      <c r="B271" s="25" t="s">
        <v>4448</v>
      </c>
      <c r="C271" s="24">
        <v>-0.57233000000000001</v>
      </c>
      <c r="D271" s="24">
        <v>-8.3599999999999994E-2</v>
      </c>
      <c r="F271" t="s">
        <v>160</v>
      </c>
      <c r="G271" t="s">
        <v>160</v>
      </c>
      <c r="H271">
        <v>1.34911211528512</v>
      </c>
      <c r="I271">
        <v>0.33016545838945699</v>
      </c>
    </row>
    <row r="272" spans="1:9" x14ac:dyDescent="0.25">
      <c r="A272" t="s">
        <v>8346</v>
      </c>
      <c r="B272" s="25" t="s">
        <v>3869</v>
      </c>
      <c r="C272" s="24">
        <v>-0.57071000000000005</v>
      </c>
      <c r="D272" s="24">
        <v>0.133354</v>
      </c>
      <c r="F272" t="s">
        <v>11164</v>
      </c>
      <c r="G272" t="s">
        <v>804</v>
      </c>
      <c r="H272">
        <v>1.34521889264714</v>
      </c>
      <c r="I272">
        <v>0.26107876709529099</v>
      </c>
    </row>
    <row r="273" spans="1:9" x14ac:dyDescent="0.25">
      <c r="A273" t="s">
        <v>1871</v>
      </c>
      <c r="B273" s="25" t="s">
        <v>1871</v>
      </c>
      <c r="C273" s="24">
        <v>-0.57003000000000004</v>
      </c>
      <c r="D273" s="24">
        <v>-0.66720000000000002</v>
      </c>
      <c r="F273" t="s">
        <v>11163</v>
      </c>
      <c r="G273" t="s">
        <v>2500</v>
      </c>
      <c r="H273">
        <v>1.3441183499123901</v>
      </c>
      <c r="I273">
        <v>0.55039189289828105</v>
      </c>
    </row>
    <row r="274" spans="1:9" x14ac:dyDescent="0.25">
      <c r="A274" t="s">
        <v>7819</v>
      </c>
      <c r="B274" s="25" t="s">
        <v>5655</v>
      </c>
      <c r="C274" s="24">
        <v>-0.56688000000000005</v>
      </c>
      <c r="D274" s="24">
        <v>-1.6029999999999999E-2</v>
      </c>
      <c r="F274" t="s">
        <v>11162</v>
      </c>
      <c r="G274" t="s">
        <v>2059</v>
      </c>
      <c r="H274">
        <v>1.34398933735753</v>
      </c>
      <c r="I274">
        <v>-1.82191135176813</v>
      </c>
    </row>
    <row r="275" spans="1:9" x14ac:dyDescent="0.25">
      <c r="A275" t="s">
        <v>3823</v>
      </c>
      <c r="B275" s="25" t="s">
        <v>3823</v>
      </c>
      <c r="C275" s="24">
        <v>-0.56660999999999995</v>
      </c>
      <c r="D275" s="24">
        <v>0.28703600000000001</v>
      </c>
      <c r="F275" t="s">
        <v>11161</v>
      </c>
      <c r="G275" t="s">
        <v>191</v>
      </c>
      <c r="H275">
        <v>1.3427158723205099</v>
      </c>
      <c r="I275">
        <v>1.01486499203216</v>
      </c>
    </row>
    <row r="276" spans="1:9" x14ac:dyDescent="0.25">
      <c r="A276" t="s">
        <v>8142</v>
      </c>
      <c r="B276" s="25" t="s">
        <v>4927</v>
      </c>
      <c r="C276" s="24">
        <v>-0.56659999999999999</v>
      </c>
      <c r="D276" s="24">
        <v>-5.5899999999999998E-2</v>
      </c>
      <c r="F276" t="s">
        <v>9740</v>
      </c>
      <c r="G276" t="s">
        <v>5862</v>
      </c>
      <c r="H276">
        <v>1.33936459358502</v>
      </c>
      <c r="I276">
        <v>4.6592504988695098E-2</v>
      </c>
    </row>
    <row r="277" spans="1:9" x14ac:dyDescent="0.25">
      <c r="A277" t="s">
        <v>5614</v>
      </c>
      <c r="B277" s="25" t="s">
        <v>5614</v>
      </c>
      <c r="C277" s="24">
        <v>-0.56652999999999998</v>
      </c>
      <c r="D277" s="24">
        <v>4.6282999999999998E-2</v>
      </c>
      <c r="F277" t="s">
        <v>11160</v>
      </c>
      <c r="G277" t="s">
        <v>114</v>
      </c>
      <c r="H277">
        <v>1.3393146508676199</v>
      </c>
      <c r="I277">
        <v>0.14775826636293499</v>
      </c>
    </row>
    <row r="278" spans="1:9" x14ac:dyDescent="0.25">
      <c r="A278" t="s">
        <v>4273</v>
      </c>
      <c r="B278" s="25" t="s">
        <v>4273</v>
      </c>
      <c r="C278" s="24">
        <v>-0.56615000000000004</v>
      </c>
      <c r="D278" s="24">
        <v>-9.2039999999999997E-2</v>
      </c>
      <c r="F278" t="s">
        <v>2990</v>
      </c>
      <c r="G278" t="s">
        <v>2990</v>
      </c>
      <c r="H278">
        <v>1.33923885862438</v>
      </c>
      <c r="I278">
        <v>8.7822733115528098E-18</v>
      </c>
    </row>
    <row r="279" spans="1:9" x14ac:dyDescent="0.25">
      <c r="A279" t="s">
        <v>6356</v>
      </c>
      <c r="B279" s="25" t="s">
        <v>4808</v>
      </c>
      <c r="C279" s="24">
        <v>-0.56564000000000003</v>
      </c>
      <c r="D279" s="24">
        <v>-6.5619999999999998E-2</v>
      </c>
      <c r="F279" t="s">
        <v>11159</v>
      </c>
      <c r="G279" t="s">
        <v>229</v>
      </c>
      <c r="H279">
        <v>1.33661638490205</v>
      </c>
      <c r="I279">
        <v>1.7490658361078499</v>
      </c>
    </row>
    <row r="280" spans="1:9" x14ac:dyDescent="0.25">
      <c r="A280" t="s">
        <v>8066</v>
      </c>
      <c r="B280" s="25" t="s">
        <v>5982</v>
      </c>
      <c r="C280" s="24">
        <v>-0.56491999999999998</v>
      </c>
      <c r="D280" s="24">
        <v>2.562E-3</v>
      </c>
      <c r="F280" t="s">
        <v>9739</v>
      </c>
      <c r="G280" t="s">
        <v>3241</v>
      </c>
      <c r="H280">
        <v>1.3324116152377099</v>
      </c>
      <c r="I280">
        <v>2.65793491224946</v>
      </c>
    </row>
    <row r="281" spans="1:9" x14ac:dyDescent="0.25">
      <c r="A281" t="s">
        <v>9978</v>
      </c>
      <c r="B281" s="25" t="s">
        <v>540</v>
      </c>
      <c r="C281" s="24">
        <v>-0.56484000000000001</v>
      </c>
      <c r="D281" s="24">
        <v>-0.65146000000000004</v>
      </c>
      <c r="F281" t="s">
        <v>11158</v>
      </c>
      <c r="G281" t="s">
        <v>2569</v>
      </c>
      <c r="H281">
        <v>1.3269271612563101</v>
      </c>
      <c r="I281">
        <v>-0.67104354671932098</v>
      </c>
    </row>
    <row r="282" spans="1:9" x14ac:dyDescent="0.25">
      <c r="A282" t="s">
        <v>2325</v>
      </c>
      <c r="B282" s="25" t="s">
        <v>2325</v>
      </c>
      <c r="C282" s="24">
        <v>-0.56447000000000003</v>
      </c>
      <c r="D282" s="24">
        <v>-0.32490999999999998</v>
      </c>
      <c r="F282" t="s">
        <v>11157</v>
      </c>
      <c r="G282" t="s">
        <v>2304</v>
      </c>
      <c r="H282">
        <v>1.3144405371488399</v>
      </c>
      <c r="I282">
        <v>1.3283430594583501</v>
      </c>
    </row>
    <row r="283" spans="1:9" x14ac:dyDescent="0.25">
      <c r="A283" t="s">
        <v>7475</v>
      </c>
      <c r="B283" s="25" t="s">
        <v>3157</v>
      </c>
      <c r="C283" s="24">
        <v>-0.56394999999999995</v>
      </c>
      <c r="D283" s="24">
        <v>-0.17254</v>
      </c>
      <c r="F283" t="s">
        <v>3500</v>
      </c>
      <c r="G283" t="s">
        <v>3500</v>
      </c>
      <c r="H283">
        <v>1.3119803785333</v>
      </c>
      <c r="I283">
        <v>-0.43707927176043099</v>
      </c>
    </row>
    <row r="284" spans="1:9" x14ac:dyDescent="0.25">
      <c r="A284" t="s">
        <v>6497</v>
      </c>
      <c r="B284" s="25" t="s">
        <v>3209</v>
      </c>
      <c r="C284" s="24">
        <v>-0.56120999999999999</v>
      </c>
      <c r="D284" s="24">
        <v>-0.38431999999999999</v>
      </c>
      <c r="F284" t="s">
        <v>11156</v>
      </c>
      <c r="G284" t="s">
        <v>965</v>
      </c>
      <c r="H284">
        <v>1.3113512796929201</v>
      </c>
      <c r="I284">
        <v>2.4670696732550699</v>
      </c>
    </row>
    <row r="285" spans="1:9" x14ac:dyDescent="0.25">
      <c r="A285" t="s">
        <v>10357</v>
      </c>
      <c r="B285" s="25" t="s">
        <v>2208</v>
      </c>
      <c r="C285" s="24">
        <v>-0.56115999999999999</v>
      </c>
      <c r="D285" s="24">
        <v>-0.35428999999999999</v>
      </c>
      <c r="F285" t="s">
        <v>11155</v>
      </c>
      <c r="G285" t="s">
        <v>178</v>
      </c>
      <c r="H285">
        <v>1.3045099842536001</v>
      </c>
      <c r="I285">
        <v>1.29411443795141</v>
      </c>
    </row>
    <row r="286" spans="1:9" x14ac:dyDescent="0.25">
      <c r="A286" t="s">
        <v>8122</v>
      </c>
      <c r="B286" s="25" t="s">
        <v>4501</v>
      </c>
      <c r="C286" s="24">
        <v>-0.56113999999999997</v>
      </c>
      <c r="D286" s="24">
        <v>0.14862500000000001</v>
      </c>
      <c r="F286" t="s">
        <v>11154</v>
      </c>
      <c r="G286" t="s">
        <v>327</v>
      </c>
      <c r="H286">
        <v>1.30085063135656</v>
      </c>
      <c r="I286">
        <v>1.1820240508719</v>
      </c>
    </row>
    <row r="287" spans="1:9" x14ac:dyDescent="0.25">
      <c r="A287" t="s">
        <v>9152</v>
      </c>
      <c r="B287" s="25" t="s">
        <v>4498</v>
      </c>
      <c r="C287" s="24">
        <v>-0.56039000000000005</v>
      </c>
      <c r="D287" s="24">
        <v>-7.4940000000000007E-2</v>
      </c>
      <c r="F287" t="s">
        <v>11153</v>
      </c>
      <c r="G287" t="s">
        <v>124</v>
      </c>
      <c r="H287">
        <v>1.29908843219333</v>
      </c>
      <c r="I287">
        <v>1.10914082943084</v>
      </c>
    </row>
    <row r="288" spans="1:9" x14ac:dyDescent="0.25">
      <c r="A288" t="s">
        <v>6883</v>
      </c>
      <c r="B288" s="25" t="s">
        <v>3534</v>
      </c>
      <c r="C288" s="24">
        <v>-0.56016999999999995</v>
      </c>
      <c r="D288" s="24">
        <v>0.155448</v>
      </c>
      <c r="F288" t="s">
        <v>11152</v>
      </c>
      <c r="G288" t="s">
        <v>82</v>
      </c>
      <c r="H288">
        <v>1.29650573516058</v>
      </c>
      <c r="I288">
        <v>2.8026984318804402</v>
      </c>
    </row>
    <row r="289" spans="1:9" x14ac:dyDescent="0.25">
      <c r="A289" t="s">
        <v>9524</v>
      </c>
      <c r="B289" s="25" t="s">
        <v>4622</v>
      </c>
      <c r="C289" s="24">
        <v>-0.55915999999999999</v>
      </c>
      <c r="D289" s="24">
        <v>7.6192999999999997E-2</v>
      </c>
      <c r="F289" t="s">
        <v>489</v>
      </c>
      <c r="G289" t="s">
        <v>489</v>
      </c>
      <c r="H289">
        <v>1.28930077342545</v>
      </c>
      <c r="I289">
        <v>1.59578033140479</v>
      </c>
    </row>
    <row r="290" spans="1:9" x14ac:dyDescent="0.25">
      <c r="A290" t="s">
        <v>7663</v>
      </c>
      <c r="B290" s="25" t="s">
        <v>4606</v>
      </c>
      <c r="C290" s="24">
        <v>-0.55869999999999997</v>
      </c>
      <c r="D290" s="24">
        <v>-6.9449999999999998E-2</v>
      </c>
      <c r="F290" t="s">
        <v>268</v>
      </c>
      <c r="G290" t="s">
        <v>268</v>
      </c>
      <c r="H290">
        <v>1.2885241575536399</v>
      </c>
      <c r="I290">
        <v>0.84539109764824205</v>
      </c>
    </row>
    <row r="291" spans="1:9" x14ac:dyDescent="0.25">
      <c r="A291" t="s">
        <v>8157</v>
      </c>
      <c r="B291" s="25" t="s">
        <v>6001</v>
      </c>
      <c r="C291" s="24">
        <v>-0.55622000000000005</v>
      </c>
      <c r="D291" s="24">
        <v>-3.4299999999999999E-3</v>
      </c>
      <c r="F291" t="s">
        <v>11151</v>
      </c>
      <c r="G291" t="s">
        <v>171</v>
      </c>
      <c r="H291">
        <v>1.2852656724659901</v>
      </c>
      <c r="I291">
        <v>2.6652124535809798</v>
      </c>
    </row>
    <row r="292" spans="1:9" x14ac:dyDescent="0.25">
      <c r="A292" t="s">
        <v>7985</v>
      </c>
      <c r="B292" s="25" t="s">
        <v>4429</v>
      </c>
      <c r="C292" s="24">
        <v>-0.55471000000000004</v>
      </c>
      <c r="D292" s="24">
        <v>0.13290399999999999</v>
      </c>
      <c r="F292" t="s">
        <v>9738</v>
      </c>
      <c r="G292" t="s">
        <v>4211</v>
      </c>
      <c r="H292">
        <v>1.2820183244271199</v>
      </c>
      <c r="I292">
        <v>2.20723491311576</v>
      </c>
    </row>
    <row r="293" spans="1:9" x14ac:dyDescent="0.25">
      <c r="A293" t="s">
        <v>10099</v>
      </c>
      <c r="B293" s="25" t="s">
        <v>666</v>
      </c>
      <c r="C293" s="24">
        <v>-0.55325999999999997</v>
      </c>
      <c r="D293" s="24">
        <v>-0.60138999999999998</v>
      </c>
      <c r="F293" t="s">
        <v>11150</v>
      </c>
      <c r="G293" t="s">
        <v>1206</v>
      </c>
      <c r="H293">
        <v>1.2819627445021999</v>
      </c>
      <c r="I293">
        <v>0.68444815441750295</v>
      </c>
    </row>
    <row r="294" spans="1:9" x14ac:dyDescent="0.25">
      <c r="A294" t="s">
        <v>6493</v>
      </c>
      <c r="B294" s="25" t="s">
        <v>5749</v>
      </c>
      <c r="C294" s="24">
        <v>-0.55162999999999995</v>
      </c>
      <c r="D294" s="24">
        <v>-2.111E-2</v>
      </c>
      <c r="F294" t="s">
        <v>11149</v>
      </c>
      <c r="G294" t="s">
        <v>2409</v>
      </c>
      <c r="H294">
        <v>1.2804927172545799</v>
      </c>
      <c r="I294">
        <v>0.31658055697787701</v>
      </c>
    </row>
    <row r="295" spans="1:9" x14ac:dyDescent="0.25">
      <c r="A295" t="s">
        <v>6280</v>
      </c>
      <c r="B295" s="25" t="s">
        <v>4743</v>
      </c>
      <c r="C295" s="24">
        <v>-0.55135999999999996</v>
      </c>
      <c r="D295" s="24">
        <v>6.1643999999999997E-2</v>
      </c>
      <c r="F295" t="s">
        <v>11148</v>
      </c>
      <c r="G295" t="s">
        <v>318</v>
      </c>
      <c r="H295">
        <v>1.2773570146837601</v>
      </c>
      <c r="I295">
        <v>0.86015130859844202</v>
      </c>
    </row>
    <row r="296" spans="1:9" x14ac:dyDescent="0.25">
      <c r="A296" t="s">
        <v>10288</v>
      </c>
      <c r="B296" s="25" t="s">
        <v>868</v>
      </c>
      <c r="C296" s="24">
        <v>-0.55076999999999998</v>
      </c>
      <c r="D296" s="24">
        <v>-0.45543</v>
      </c>
      <c r="F296" t="s">
        <v>11147</v>
      </c>
      <c r="G296" t="s">
        <v>907</v>
      </c>
      <c r="H296">
        <v>1.2718329899641101</v>
      </c>
      <c r="I296">
        <v>0.30934148920020799</v>
      </c>
    </row>
    <row r="297" spans="1:9" x14ac:dyDescent="0.25">
      <c r="A297" t="s">
        <v>8242</v>
      </c>
      <c r="B297" s="25" t="s">
        <v>3936</v>
      </c>
      <c r="C297" s="24">
        <v>-0.5504</v>
      </c>
      <c r="D297" s="24">
        <v>-0.11411</v>
      </c>
      <c r="F297" t="s">
        <v>6102</v>
      </c>
      <c r="G297" t="s">
        <v>6102</v>
      </c>
      <c r="H297">
        <v>1.2700645197211899</v>
      </c>
      <c r="I297">
        <v>-5.3417574344327499E-2</v>
      </c>
    </row>
    <row r="298" spans="1:9" x14ac:dyDescent="0.25">
      <c r="A298" t="s">
        <v>7384</v>
      </c>
      <c r="B298" s="25" t="s">
        <v>5454</v>
      </c>
      <c r="C298" s="24">
        <v>-0.54503999999999997</v>
      </c>
      <c r="D298" s="24">
        <v>-3.3570000000000003E-2</v>
      </c>
      <c r="F298" t="s">
        <v>11146</v>
      </c>
      <c r="G298" t="s">
        <v>5</v>
      </c>
      <c r="H298">
        <v>1.26591383775658</v>
      </c>
      <c r="I298">
        <v>3.6958259967798801</v>
      </c>
    </row>
    <row r="299" spans="1:9" x14ac:dyDescent="0.25">
      <c r="A299" t="s">
        <v>9625</v>
      </c>
      <c r="B299" s="25" t="s">
        <v>4954</v>
      </c>
      <c r="C299" s="24">
        <v>-0.54371000000000003</v>
      </c>
      <c r="D299" s="24">
        <v>6.3353000000000007E-2</v>
      </c>
      <c r="F299" t="s">
        <v>11145</v>
      </c>
      <c r="G299" t="s">
        <v>276</v>
      </c>
      <c r="H299">
        <v>1.2629618011438699</v>
      </c>
      <c r="I299">
        <v>1.36809387373241</v>
      </c>
    </row>
    <row r="300" spans="1:9" x14ac:dyDescent="0.25">
      <c r="A300" t="s">
        <v>5616</v>
      </c>
      <c r="B300" s="25" t="s">
        <v>5616</v>
      </c>
      <c r="C300" s="24">
        <v>-0.54362999999999995</v>
      </c>
      <c r="D300" s="24">
        <v>8.5316000000000003E-2</v>
      </c>
      <c r="F300" t="s">
        <v>1180</v>
      </c>
      <c r="G300" t="s">
        <v>1180</v>
      </c>
      <c r="H300">
        <v>1.25978110116583</v>
      </c>
      <c r="I300">
        <v>0.92160992037892997</v>
      </c>
    </row>
    <row r="301" spans="1:9" x14ac:dyDescent="0.25">
      <c r="A301" t="s">
        <v>5618</v>
      </c>
      <c r="B301" s="25" t="s">
        <v>5618</v>
      </c>
      <c r="C301" s="24">
        <v>-0.54325999999999997</v>
      </c>
      <c r="D301" s="24">
        <v>-8.8239999999999999E-2</v>
      </c>
      <c r="F301" t="s">
        <v>1911</v>
      </c>
      <c r="G301" t="s">
        <v>1911</v>
      </c>
      <c r="H301">
        <v>1.2475328847954701</v>
      </c>
      <c r="I301">
        <v>-0.174483811120237</v>
      </c>
    </row>
    <row r="302" spans="1:9" x14ac:dyDescent="0.25">
      <c r="A302" t="s">
        <v>7175</v>
      </c>
      <c r="B302" s="25" t="s">
        <v>3357</v>
      </c>
      <c r="C302" s="24">
        <v>-0.53922000000000003</v>
      </c>
      <c r="D302" s="24">
        <v>-0.18625</v>
      </c>
      <c r="F302" t="s">
        <v>11144</v>
      </c>
      <c r="G302" t="s">
        <v>930</v>
      </c>
      <c r="H302">
        <v>1.2442489290874299</v>
      </c>
      <c r="I302">
        <v>1.1372878125413</v>
      </c>
    </row>
    <row r="303" spans="1:9" x14ac:dyDescent="0.25">
      <c r="A303" t="s">
        <v>7140</v>
      </c>
      <c r="B303" s="25" t="s">
        <v>3283</v>
      </c>
      <c r="C303" s="24">
        <v>-0.53652</v>
      </c>
      <c r="D303" s="24">
        <v>-0.16267000000000001</v>
      </c>
      <c r="F303" t="s">
        <v>11143</v>
      </c>
      <c r="G303" t="s">
        <v>2802</v>
      </c>
      <c r="H303">
        <v>1.24370907642371</v>
      </c>
      <c r="I303">
        <v>0.54194486421504395</v>
      </c>
    </row>
    <row r="304" spans="1:9" x14ac:dyDescent="0.25">
      <c r="A304" t="s">
        <v>9897</v>
      </c>
      <c r="B304" s="25" t="s">
        <v>2125</v>
      </c>
      <c r="C304" s="24">
        <v>-0.53583999999999998</v>
      </c>
      <c r="D304" s="24">
        <v>-0.34160000000000001</v>
      </c>
      <c r="F304" t="s">
        <v>3670</v>
      </c>
      <c r="G304" t="s">
        <v>3670</v>
      </c>
      <c r="H304">
        <v>1.2435957512696201</v>
      </c>
      <c r="I304">
        <v>0.88097838085874602</v>
      </c>
    </row>
    <row r="305" spans="1:9" x14ac:dyDescent="0.25">
      <c r="A305" t="s">
        <v>10284</v>
      </c>
      <c r="B305" s="25" t="s">
        <v>1834</v>
      </c>
      <c r="C305" s="24">
        <v>-0.53334999999999999</v>
      </c>
      <c r="D305" s="24">
        <v>-0.30504999999999999</v>
      </c>
      <c r="F305" t="s">
        <v>2981</v>
      </c>
      <c r="G305" t="s">
        <v>2981</v>
      </c>
      <c r="H305">
        <v>1.2407428334458801</v>
      </c>
      <c r="I305">
        <v>-0.40742546423451398</v>
      </c>
    </row>
    <row r="306" spans="1:9" x14ac:dyDescent="0.25">
      <c r="A306" t="s">
        <v>6475</v>
      </c>
      <c r="B306" s="25" t="s">
        <v>4461</v>
      </c>
      <c r="C306" s="24">
        <v>-0.53142</v>
      </c>
      <c r="D306" s="24">
        <v>-8.6919999999999997E-2</v>
      </c>
      <c r="F306" t="s">
        <v>2718</v>
      </c>
      <c r="G306" t="s">
        <v>2718</v>
      </c>
      <c r="H306">
        <v>1.23766209717542</v>
      </c>
      <c r="I306">
        <v>1.2714115759565801</v>
      </c>
    </row>
    <row r="307" spans="1:9" x14ac:dyDescent="0.25">
      <c r="A307" t="s">
        <v>7704</v>
      </c>
      <c r="B307" s="25" t="s">
        <v>3178</v>
      </c>
      <c r="C307" s="24">
        <v>-0.53132999999999997</v>
      </c>
      <c r="D307" s="24">
        <v>-0.15937999999999999</v>
      </c>
      <c r="F307" t="s">
        <v>96</v>
      </c>
      <c r="G307" t="s">
        <v>96</v>
      </c>
      <c r="H307">
        <v>1.2376185790154</v>
      </c>
      <c r="I307">
        <v>1.40531696007495</v>
      </c>
    </row>
    <row r="308" spans="1:9" x14ac:dyDescent="0.25">
      <c r="A308" t="s">
        <v>6657</v>
      </c>
      <c r="B308" s="25" t="s">
        <v>4057</v>
      </c>
      <c r="C308" s="24">
        <v>-0.52715999999999996</v>
      </c>
      <c r="D308" s="24">
        <v>-0.1666</v>
      </c>
      <c r="F308" t="s">
        <v>11142</v>
      </c>
      <c r="G308" t="s">
        <v>2566</v>
      </c>
      <c r="H308">
        <v>1.2368090482646299</v>
      </c>
      <c r="I308">
        <v>1.4573516090361701E-2</v>
      </c>
    </row>
    <row r="309" spans="1:9" x14ac:dyDescent="0.25">
      <c r="A309" t="s">
        <v>6042</v>
      </c>
      <c r="B309" s="25" t="s">
        <v>6042</v>
      </c>
      <c r="C309" s="24">
        <v>-0.52566999999999997</v>
      </c>
      <c r="D309" s="24">
        <v>-0.31189</v>
      </c>
      <c r="F309" t="s">
        <v>11141</v>
      </c>
      <c r="G309" t="s">
        <v>2557</v>
      </c>
      <c r="H309">
        <v>1.23526161666648</v>
      </c>
      <c r="I309">
        <v>0.58203540640363804</v>
      </c>
    </row>
    <row r="310" spans="1:9" x14ac:dyDescent="0.25">
      <c r="A310" t="s">
        <v>9497</v>
      </c>
      <c r="B310" s="25" t="s">
        <v>3495</v>
      </c>
      <c r="C310" s="24">
        <v>-0.52546999999999999</v>
      </c>
      <c r="D310" s="24">
        <v>-0.13952999999999999</v>
      </c>
      <c r="F310" t="s">
        <v>11140</v>
      </c>
      <c r="G310" t="s">
        <v>517</v>
      </c>
      <c r="H310">
        <v>1.2328266512722501</v>
      </c>
      <c r="I310">
        <v>2.463632502366</v>
      </c>
    </row>
    <row r="311" spans="1:9" x14ac:dyDescent="0.25">
      <c r="A311" t="s">
        <v>9676</v>
      </c>
      <c r="B311" s="25" t="s">
        <v>3259</v>
      </c>
      <c r="C311" s="24">
        <v>-0.52415</v>
      </c>
      <c r="D311" s="24">
        <v>0.162942</v>
      </c>
      <c r="F311" t="s">
        <v>11139</v>
      </c>
      <c r="G311" t="s">
        <v>1467</v>
      </c>
      <c r="H311">
        <v>1.23138668926759</v>
      </c>
      <c r="I311">
        <v>0.66778323375575999</v>
      </c>
    </row>
    <row r="312" spans="1:9" x14ac:dyDescent="0.25">
      <c r="A312" t="s">
        <v>9668</v>
      </c>
      <c r="B312" s="25" t="s">
        <v>5216</v>
      </c>
      <c r="C312" s="24">
        <v>-0.52178000000000002</v>
      </c>
      <c r="D312" s="24">
        <v>-4.675E-2</v>
      </c>
      <c r="F312" t="s">
        <v>247</v>
      </c>
      <c r="G312" t="s">
        <v>247</v>
      </c>
      <c r="H312">
        <v>1.23062003393861</v>
      </c>
      <c r="I312">
        <v>1.19619212430449</v>
      </c>
    </row>
    <row r="313" spans="1:9" x14ac:dyDescent="0.25">
      <c r="A313" t="s">
        <v>9187</v>
      </c>
      <c r="B313" s="25" t="s">
        <v>4824</v>
      </c>
      <c r="C313" s="24">
        <v>-0.51970000000000005</v>
      </c>
      <c r="D313" s="24">
        <v>-6.4420000000000005E-2</v>
      </c>
      <c r="F313" t="s">
        <v>11138</v>
      </c>
      <c r="G313" t="s">
        <v>509</v>
      </c>
      <c r="H313">
        <v>1.2298801743621499</v>
      </c>
      <c r="I313">
        <v>1.1095604347542301</v>
      </c>
    </row>
    <row r="314" spans="1:9" x14ac:dyDescent="0.25">
      <c r="A314" t="s">
        <v>11083</v>
      </c>
      <c r="B314" s="25" t="s">
        <v>1171</v>
      </c>
      <c r="C314" s="24">
        <v>-0.51866000000000001</v>
      </c>
      <c r="D314" s="24">
        <v>0.47296500000000002</v>
      </c>
      <c r="F314" t="s">
        <v>11137</v>
      </c>
      <c r="G314" t="s">
        <v>522</v>
      </c>
      <c r="H314">
        <v>1.2273872412390601</v>
      </c>
      <c r="I314">
        <v>0.81155817652096496</v>
      </c>
    </row>
    <row r="315" spans="1:9" x14ac:dyDescent="0.25">
      <c r="A315" t="s">
        <v>8535</v>
      </c>
      <c r="B315" s="25" t="s">
        <v>5464</v>
      </c>
      <c r="C315" s="24">
        <v>-0.51605000000000001</v>
      </c>
      <c r="D315" s="24">
        <v>2.5982999999999999E-2</v>
      </c>
      <c r="F315" t="s">
        <v>11136</v>
      </c>
      <c r="G315" t="s">
        <v>969</v>
      </c>
      <c r="H315">
        <v>1.2183156262938699</v>
      </c>
      <c r="I315">
        <v>0.96092621190393901</v>
      </c>
    </row>
    <row r="316" spans="1:9" x14ac:dyDescent="0.25">
      <c r="A316" t="s">
        <v>7257</v>
      </c>
      <c r="B316" s="25" t="s">
        <v>4207</v>
      </c>
      <c r="C316" s="24">
        <v>-0.51544000000000001</v>
      </c>
      <c r="D316" s="24">
        <v>-0.10682999999999999</v>
      </c>
      <c r="F316" t="s">
        <v>11135</v>
      </c>
      <c r="G316" t="s">
        <v>309</v>
      </c>
      <c r="H316">
        <v>1.21581776471736</v>
      </c>
      <c r="I316">
        <v>0.93332902523491701</v>
      </c>
    </row>
    <row r="317" spans="1:9" x14ac:dyDescent="0.25">
      <c r="A317" t="s">
        <v>9188</v>
      </c>
      <c r="B317" s="25" t="s">
        <v>4678</v>
      </c>
      <c r="C317" s="24">
        <v>-0.51312999999999998</v>
      </c>
      <c r="D317" s="24">
        <v>-6.8210000000000007E-2</v>
      </c>
      <c r="F317" t="s">
        <v>1835</v>
      </c>
      <c r="G317" t="s">
        <v>1835</v>
      </c>
      <c r="H317">
        <v>1.2142384717419701</v>
      </c>
      <c r="I317">
        <v>2.1134085756242098</v>
      </c>
    </row>
    <row r="318" spans="1:9" x14ac:dyDescent="0.25">
      <c r="A318" t="s">
        <v>8216</v>
      </c>
      <c r="B318" s="25" t="s">
        <v>1996</v>
      </c>
      <c r="C318" s="24">
        <v>-0.51227</v>
      </c>
      <c r="D318" s="24">
        <v>0.453457</v>
      </c>
      <c r="F318" t="s">
        <v>11134</v>
      </c>
      <c r="G318" t="s">
        <v>319</v>
      </c>
      <c r="H318">
        <v>1.21236698293544</v>
      </c>
      <c r="I318">
        <v>1.1509751794562699</v>
      </c>
    </row>
    <row r="319" spans="1:9" x14ac:dyDescent="0.25">
      <c r="A319" t="s">
        <v>9488</v>
      </c>
      <c r="B319" s="25" t="s">
        <v>4655</v>
      </c>
      <c r="C319" s="24">
        <v>-0.51160000000000005</v>
      </c>
      <c r="D319" s="24">
        <v>9.1819999999999999E-2</v>
      </c>
      <c r="F319" t="s">
        <v>9737</v>
      </c>
      <c r="G319" t="s">
        <v>3265</v>
      </c>
      <c r="H319">
        <v>1.21036837209695</v>
      </c>
      <c r="I319">
        <v>-0.29996725174128602</v>
      </c>
    </row>
    <row r="320" spans="1:9" x14ac:dyDescent="0.25">
      <c r="A320" t="s">
        <v>6727</v>
      </c>
      <c r="B320" s="25" t="s">
        <v>960</v>
      </c>
      <c r="C320" s="24">
        <v>-0.51051000000000002</v>
      </c>
      <c r="D320" s="24">
        <v>-0.56830999999999998</v>
      </c>
      <c r="F320" t="s">
        <v>11133</v>
      </c>
      <c r="G320" t="s">
        <v>1238</v>
      </c>
      <c r="H320">
        <v>1.20563386147883</v>
      </c>
      <c r="I320">
        <v>-0.697073397121032</v>
      </c>
    </row>
    <row r="321" spans="1:9" x14ac:dyDescent="0.25">
      <c r="A321" t="s">
        <v>10222</v>
      </c>
      <c r="B321" s="25" t="s">
        <v>2678</v>
      </c>
      <c r="C321" s="24">
        <v>-0.51021000000000005</v>
      </c>
      <c r="D321" s="24">
        <v>-0.29766999999999999</v>
      </c>
      <c r="F321" t="s">
        <v>11132</v>
      </c>
      <c r="G321" t="s">
        <v>580</v>
      </c>
      <c r="H321">
        <v>1.20300022315486</v>
      </c>
      <c r="I321">
        <v>1.41086345730263</v>
      </c>
    </row>
    <row r="322" spans="1:9" x14ac:dyDescent="0.25">
      <c r="A322" t="s">
        <v>3510</v>
      </c>
      <c r="B322" s="25" t="s">
        <v>3510</v>
      </c>
      <c r="C322" s="24">
        <v>-0.50965000000000005</v>
      </c>
      <c r="D322" s="24">
        <v>0.195076</v>
      </c>
      <c r="F322" t="s">
        <v>11131</v>
      </c>
      <c r="G322" t="s">
        <v>117</v>
      </c>
      <c r="H322">
        <v>1.2026436752141001</v>
      </c>
      <c r="I322">
        <v>6.6168905879607802</v>
      </c>
    </row>
    <row r="323" spans="1:9" x14ac:dyDescent="0.25">
      <c r="A323" t="s">
        <v>8650</v>
      </c>
      <c r="B323" s="25" t="s">
        <v>69</v>
      </c>
      <c r="C323" s="24">
        <v>-0.50738000000000005</v>
      </c>
      <c r="D323" s="24">
        <v>-0.20558000000000001</v>
      </c>
      <c r="F323" t="s">
        <v>9736</v>
      </c>
      <c r="G323" t="s">
        <v>4017</v>
      </c>
      <c r="H323">
        <v>1.20102262545815</v>
      </c>
      <c r="I323">
        <v>-0.61478529011600402</v>
      </c>
    </row>
    <row r="324" spans="1:9" x14ac:dyDescent="0.25">
      <c r="A324" t="s">
        <v>7648</v>
      </c>
      <c r="B324" s="25" t="s">
        <v>2220</v>
      </c>
      <c r="C324" s="24">
        <v>-0.50712000000000002</v>
      </c>
      <c r="D324" s="24">
        <v>-0.26140999999999998</v>
      </c>
      <c r="F324" t="s">
        <v>11130</v>
      </c>
      <c r="G324" t="s">
        <v>100</v>
      </c>
      <c r="H324">
        <v>1.2003076314966601</v>
      </c>
      <c r="I324">
        <v>2.6716530108773999</v>
      </c>
    </row>
    <row r="325" spans="1:9" x14ac:dyDescent="0.25">
      <c r="A325" t="s">
        <v>8542</v>
      </c>
      <c r="B325" s="25" t="s">
        <v>2155</v>
      </c>
      <c r="C325" s="24">
        <v>-0.50692000000000004</v>
      </c>
      <c r="D325" s="24">
        <v>-0.22647</v>
      </c>
      <c r="F325" t="s">
        <v>11129</v>
      </c>
      <c r="G325" t="s">
        <v>638</v>
      </c>
      <c r="H325">
        <v>1.19807331180912</v>
      </c>
      <c r="I325">
        <v>-0.32263472647215202</v>
      </c>
    </row>
    <row r="326" spans="1:9" x14ac:dyDescent="0.25">
      <c r="A326" t="s">
        <v>10623</v>
      </c>
      <c r="B326" s="25" t="s">
        <v>545</v>
      </c>
      <c r="C326" s="24">
        <v>-0.50675000000000003</v>
      </c>
      <c r="D326" s="24">
        <v>0.61645399999999995</v>
      </c>
      <c r="F326" t="s">
        <v>11128</v>
      </c>
      <c r="G326" t="s">
        <v>884</v>
      </c>
      <c r="H326">
        <v>1.19710388784115</v>
      </c>
      <c r="I326">
        <v>1.0551090320544401E-2</v>
      </c>
    </row>
    <row r="327" spans="1:9" x14ac:dyDescent="0.25">
      <c r="A327" t="s">
        <v>8632</v>
      </c>
      <c r="B327" s="25" t="s">
        <v>1720</v>
      </c>
      <c r="C327" s="24">
        <v>-0.50634000000000001</v>
      </c>
      <c r="D327" s="24">
        <v>1.2070460000000001</v>
      </c>
      <c r="F327" t="s">
        <v>11127</v>
      </c>
      <c r="G327" t="s">
        <v>471</v>
      </c>
      <c r="H327">
        <v>1.1970589533515601</v>
      </c>
      <c r="I327">
        <v>0.63819785047621203</v>
      </c>
    </row>
    <row r="328" spans="1:9" x14ac:dyDescent="0.25">
      <c r="A328" t="s">
        <v>3229</v>
      </c>
      <c r="B328" s="25" t="s">
        <v>3229</v>
      </c>
      <c r="C328" s="24">
        <v>-0.50629999999999997</v>
      </c>
      <c r="D328" s="24">
        <v>-0.62380000000000002</v>
      </c>
      <c r="F328" t="s">
        <v>921</v>
      </c>
      <c r="G328" t="s">
        <v>921</v>
      </c>
      <c r="H328">
        <v>1.1965488667791799</v>
      </c>
      <c r="I328">
        <v>0.81851154279312299</v>
      </c>
    </row>
    <row r="329" spans="1:9" x14ac:dyDescent="0.25">
      <c r="A329" t="s">
        <v>8219</v>
      </c>
      <c r="B329" s="25" t="s">
        <v>5518</v>
      </c>
      <c r="C329" s="24">
        <v>-0.50555000000000005</v>
      </c>
      <c r="D329" s="24">
        <v>2.2651000000000001E-2</v>
      </c>
      <c r="F329" t="s">
        <v>3363</v>
      </c>
      <c r="G329" t="s">
        <v>3363</v>
      </c>
      <c r="H329">
        <v>1.19441207125742</v>
      </c>
      <c r="I329">
        <v>8.7822733115528098E-18</v>
      </c>
    </row>
    <row r="330" spans="1:9" x14ac:dyDescent="0.25">
      <c r="A330" t="s">
        <v>6782</v>
      </c>
      <c r="B330" s="25" t="s">
        <v>2119</v>
      </c>
      <c r="C330" s="24">
        <v>-0.50529999999999997</v>
      </c>
      <c r="D330" s="24">
        <v>-0.30747999999999998</v>
      </c>
      <c r="F330" t="s">
        <v>3171</v>
      </c>
      <c r="G330" t="s">
        <v>3171</v>
      </c>
      <c r="H330">
        <v>1.1943471347907699</v>
      </c>
      <c r="I330">
        <v>-0.12328999181259501</v>
      </c>
    </row>
    <row r="331" spans="1:9" x14ac:dyDescent="0.25">
      <c r="A331" t="s">
        <v>9092</v>
      </c>
      <c r="B331" s="25" t="s">
        <v>5536</v>
      </c>
      <c r="C331" s="24">
        <v>-0.50480000000000003</v>
      </c>
      <c r="D331" s="24">
        <v>6.4130999999999994E-2</v>
      </c>
      <c r="F331" t="s">
        <v>4370</v>
      </c>
      <c r="G331" t="s">
        <v>4370</v>
      </c>
      <c r="H331">
        <v>1.1918253032069701</v>
      </c>
      <c r="I331">
        <v>8.7822733115528098E-18</v>
      </c>
    </row>
    <row r="332" spans="1:9" x14ac:dyDescent="0.25">
      <c r="A332" t="s">
        <v>6235</v>
      </c>
      <c r="B332" s="25" t="s">
        <v>3121</v>
      </c>
      <c r="C332" s="24">
        <v>-0.50436000000000003</v>
      </c>
      <c r="D332" s="24">
        <v>0.15023</v>
      </c>
      <c r="F332" t="s">
        <v>1469</v>
      </c>
      <c r="G332" t="s">
        <v>1469</v>
      </c>
      <c r="H332">
        <v>1.1864632231252801</v>
      </c>
      <c r="I332">
        <v>-8.5971823045914206E-2</v>
      </c>
    </row>
    <row r="333" spans="1:9" x14ac:dyDescent="0.25">
      <c r="A333" t="s">
        <v>7740</v>
      </c>
      <c r="B333" s="25" t="s">
        <v>5173</v>
      </c>
      <c r="C333" s="24">
        <v>-0.50380000000000003</v>
      </c>
      <c r="D333" s="24">
        <v>-8.3320000000000005E-2</v>
      </c>
      <c r="F333" t="s">
        <v>11126</v>
      </c>
      <c r="G333" t="s">
        <v>1839</v>
      </c>
      <c r="H333">
        <v>1.1834500462151101</v>
      </c>
      <c r="I333">
        <v>1.5261435107889101</v>
      </c>
    </row>
    <row r="334" spans="1:9" x14ac:dyDescent="0.25">
      <c r="A334" t="s">
        <v>6521</v>
      </c>
      <c r="B334" s="25" t="s">
        <v>5474</v>
      </c>
      <c r="C334" s="24">
        <v>-0.50336999999999998</v>
      </c>
      <c r="D334" s="24">
        <v>2.5159999999999998E-2</v>
      </c>
      <c r="F334" t="s">
        <v>11125</v>
      </c>
      <c r="G334" t="s">
        <v>187</v>
      </c>
      <c r="H334">
        <v>1.1819781580008399</v>
      </c>
      <c r="I334">
        <v>0.421939747539475</v>
      </c>
    </row>
    <row r="335" spans="1:9" x14ac:dyDescent="0.25">
      <c r="A335" t="s">
        <v>8825</v>
      </c>
      <c r="B335" s="25" t="s">
        <v>5836</v>
      </c>
      <c r="C335" s="24">
        <v>-0.50253000000000003</v>
      </c>
      <c r="D335" s="24">
        <v>-2.3709999999999998E-2</v>
      </c>
      <c r="F335" t="s">
        <v>11124</v>
      </c>
      <c r="G335" t="s">
        <v>2318</v>
      </c>
      <c r="H335">
        <v>1.1804583253857901</v>
      </c>
      <c r="I335">
        <v>0.19644364672294201</v>
      </c>
    </row>
    <row r="336" spans="1:9" x14ac:dyDescent="0.25">
      <c r="A336" t="s">
        <v>6733</v>
      </c>
      <c r="B336" s="25" t="s">
        <v>4257</v>
      </c>
      <c r="C336" s="24">
        <v>-0.50234000000000001</v>
      </c>
      <c r="D336" s="24">
        <v>9.6711000000000005E-2</v>
      </c>
      <c r="F336" t="s">
        <v>11123</v>
      </c>
      <c r="G336" t="s">
        <v>590</v>
      </c>
      <c r="H336">
        <v>1.18033926168097</v>
      </c>
      <c r="I336">
        <v>0.164222460733253</v>
      </c>
    </row>
    <row r="337" spans="1:9" x14ac:dyDescent="0.25">
      <c r="A337" t="s">
        <v>6507</v>
      </c>
      <c r="B337" s="25" t="s">
        <v>5615</v>
      </c>
      <c r="C337" s="24">
        <v>-0.50078999999999996</v>
      </c>
      <c r="D337" s="24">
        <v>-1.9740000000000001E-2</v>
      </c>
      <c r="F337" t="s">
        <v>11122</v>
      </c>
      <c r="G337" t="s">
        <v>703</v>
      </c>
      <c r="H337">
        <v>1.16991246065552</v>
      </c>
      <c r="I337">
        <v>0.66943129989583605</v>
      </c>
    </row>
    <row r="338" spans="1:9" x14ac:dyDescent="0.25">
      <c r="A338" t="s">
        <v>9130</v>
      </c>
      <c r="B338" s="25" t="s">
        <v>5507</v>
      </c>
      <c r="C338" s="24">
        <v>-0.50058000000000002</v>
      </c>
      <c r="D338" s="24">
        <v>2.4503E-2</v>
      </c>
      <c r="F338" t="s">
        <v>9735</v>
      </c>
      <c r="G338" t="s">
        <v>3852</v>
      </c>
      <c r="H338">
        <v>1.16936503033613</v>
      </c>
      <c r="I338">
        <v>1.31397014652389</v>
      </c>
    </row>
    <row r="339" spans="1:9" x14ac:dyDescent="0.25">
      <c r="A339" t="s">
        <v>9734</v>
      </c>
      <c r="B339" s="25" t="s">
        <v>5592</v>
      </c>
      <c r="C339" s="24">
        <v>-0.50049999999999994</v>
      </c>
      <c r="D339" s="24">
        <v>-0.13439000000000001</v>
      </c>
      <c r="F339" t="s">
        <v>3708</v>
      </c>
      <c r="G339" t="s">
        <v>3708</v>
      </c>
      <c r="H339">
        <v>1.16731142298905</v>
      </c>
      <c r="I339">
        <v>0.29982568133156101</v>
      </c>
    </row>
    <row r="340" spans="1:9" x14ac:dyDescent="0.25">
      <c r="A340" t="s">
        <v>7566</v>
      </c>
      <c r="B340" s="25" t="s">
        <v>5529</v>
      </c>
      <c r="C340" s="24">
        <v>-0.50009999999999999</v>
      </c>
      <c r="D340" s="24">
        <v>-2.5600000000000001E-2</v>
      </c>
      <c r="F340" t="s">
        <v>11121</v>
      </c>
      <c r="G340" t="s">
        <v>1514</v>
      </c>
      <c r="H340">
        <v>1.16698715490128</v>
      </c>
      <c r="I340">
        <v>2.5778171598449001E-2</v>
      </c>
    </row>
    <row r="341" spans="1:9" x14ac:dyDescent="0.25">
      <c r="A341" t="s">
        <v>9984</v>
      </c>
      <c r="B341" s="25" t="s">
        <v>1772</v>
      </c>
      <c r="C341" s="24">
        <v>-0.49978</v>
      </c>
      <c r="D341" s="24">
        <v>-0.26264999999999999</v>
      </c>
      <c r="F341" t="s">
        <v>9734</v>
      </c>
      <c r="G341" t="s">
        <v>5592</v>
      </c>
      <c r="H341">
        <v>1.15752176349041</v>
      </c>
      <c r="I341">
        <v>-0.50049559126060905</v>
      </c>
    </row>
    <row r="342" spans="1:9" x14ac:dyDescent="0.25">
      <c r="A342" t="s">
        <v>9575</v>
      </c>
      <c r="B342" s="25" t="s">
        <v>3728</v>
      </c>
      <c r="C342" s="24">
        <v>-0.49884000000000001</v>
      </c>
      <c r="D342" s="24">
        <v>1.033121</v>
      </c>
      <c r="F342" t="s">
        <v>11120</v>
      </c>
      <c r="G342" t="s">
        <v>571</v>
      </c>
      <c r="H342">
        <v>1.15627197993064</v>
      </c>
      <c r="I342">
        <v>0.401022494575142</v>
      </c>
    </row>
    <row r="343" spans="1:9" x14ac:dyDescent="0.25">
      <c r="A343" t="s">
        <v>8852</v>
      </c>
      <c r="B343" s="25" t="s">
        <v>3475</v>
      </c>
      <c r="C343" s="24">
        <v>-0.49830999999999998</v>
      </c>
      <c r="D343" s="24">
        <v>0.17505000000000001</v>
      </c>
      <c r="F343" t="s">
        <v>11119</v>
      </c>
      <c r="G343" t="s">
        <v>1922</v>
      </c>
      <c r="H343">
        <v>1.15587746596156</v>
      </c>
      <c r="I343">
        <v>0.75134967368563199</v>
      </c>
    </row>
    <row r="344" spans="1:9" x14ac:dyDescent="0.25">
      <c r="A344" t="s">
        <v>3832</v>
      </c>
      <c r="B344" s="25" t="s">
        <v>3832</v>
      </c>
      <c r="C344" s="24">
        <v>-0.49769999999999998</v>
      </c>
      <c r="D344" s="24">
        <v>0.69262100000000004</v>
      </c>
      <c r="F344" t="s">
        <v>3002</v>
      </c>
      <c r="G344" t="s">
        <v>3002</v>
      </c>
      <c r="H344">
        <v>1.1523452361222399</v>
      </c>
      <c r="I344">
        <v>0.40174228007024598</v>
      </c>
    </row>
    <row r="345" spans="1:9" x14ac:dyDescent="0.25">
      <c r="A345" t="s">
        <v>6632</v>
      </c>
      <c r="B345" s="25" t="s">
        <v>4317</v>
      </c>
      <c r="C345" s="24">
        <v>-0.49726999999999999</v>
      </c>
      <c r="D345" s="24">
        <v>-8.0729999999999996E-2</v>
      </c>
      <c r="F345" t="s">
        <v>11118</v>
      </c>
      <c r="G345" t="s">
        <v>384</v>
      </c>
      <c r="H345">
        <v>1.15157266808893</v>
      </c>
      <c r="I345">
        <v>0.73295675487419598</v>
      </c>
    </row>
    <row r="346" spans="1:9" x14ac:dyDescent="0.25">
      <c r="A346" t="s">
        <v>744</v>
      </c>
      <c r="B346" s="25" t="s">
        <v>744</v>
      </c>
      <c r="C346" s="24">
        <v>-0.49674000000000001</v>
      </c>
      <c r="D346" s="24">
        <v>-0.72175999999999996</v>
      </c>
      <c r="F346" t="s">
        <v>5004</v>
      </c>
      <c r="G346" t="s">
        <v>5004</v>
      </c>
      <c r="H346">
        <v>1.1500960573932799</v>
      </c>
      <c r="I346">
        <v>8.7822733115528098E-18</v>
      </c>
    </row>
    <row r="347" spans="1:9" x14ac:dyDescent="0.25">
      <c r="A347" t="s">
        <v>7620</v>
      </c>
      <c r="B347" s="25" t="s">
        <v>4168</v>
      </c>
      <c r="C347" s="24">
        <v>-0.49597000000000002</v>
      </c>
      <c r="D347" s="24">
        <v>-0.11942</v>
      </c>
      <c r="F347" t="s">
        <v>11117</v>
      </c>
      <c r="G347" t="s">
        <v>2830</v>
      </c>
      <c r="H347">
        <v>1.1493836316483299</v>
      </c>
      <c r="I347">
        <v>0.565121885417458</v>
      </c>
    </row>
    <row r="348" spans="1:9" x14ac:dyDescent="0.25">
      <c r="A348" t="s">
        <v>8024</v>
      </c>
      <c r="B348" s="25" t="s">
        <v>3396</v>
      </c>
      <c r="C348" s="24">
        <v>-0.49552000000000002</v>
      </c>
      <c r="D348" s="24">
        <v>-0.13231000000000001</v>
      </c>
      <c r="F348" t="s">
        <v>11116</v>
      </c>
      <c r="G348" t="s">
        <v>3081</v>
      </c>
      <c r="H348">
        <v>1.1479409483835601</v>
      </c>
      <c r="I348">
        <v>0.29489902885818797</v>
      </c>
    </row>
    <row r="349" spans="1:9" x14ac:dyDescent="0.25">
      <c r="A349" t="s">
        <v>6296</v>
      </c>
      <c r="B349" s="25" t="s">
        <v>4407</v>
      </c>
      <c r="C349" s="24">
        <v>-0.49491000000000002</v>
      </c>
      <c r="D349" s="24">
        <v>8.6612999999999996E-2</v>
      </c>
      <c r="F349" t="s">
        <v>11115</v>
      </c>
      <c r="G349" t="s">
        <v>1441</v>
      </c>
      <c r="H349">
        <v>1.1470599846159599</v>
      </c>
      <c r="I349">
        <v>-2.92031281599632E-5</v>
      </c>
    </row>
    <row r="350" spans="1:9" x14ac:dyDescent="0.25">
      <c r="A350" t="s">
        <v>8320</v>
      </c>
      <c r="B350" s="25" t="s">
        <v>5771</v>
      </c>
      <c r="C350" s="24">
        <v>-0.49489</v>
      </c>
      <c r="D350" s="24">
        <v>-1.367E-2</v>
      </c>
      <c r="F350" t="s">
        <v>9733</v>
      </c>
      <c r="G350" t="s">
        <v>3824</v>
      </c>
      <c r="H350">
        <v>1.1468035123044</v>
      </c>
      <c r="I350">
        <v>3.34058687652937</v>
      </c>
    </row>
    <row r="351" spans="1:9" x14ac:dyDescent="0.25">
      <c r="A351" t="s">
        <v>7575</v>
      </c>
      <c r="B351" s="25" t="s">
        <v>4216</v>
      </c>
      <c r="C351" s="24">
        <v>-0.49473</v>
      </c>
      <c r="D351" s="24">
        <v>9.6659999999999996E-2</v>
      </c>
      <c r="F351" t="s">
        <v>2806</v>
      </c>
      <c r="G351" t="s">
        <v>2806</v>
      </c>
      <c r="H351">
        <v>1.14242307756016</v>
      </c>
      <c r="I351">
        <v>2.53523469756896E-2</v>
      </c>
    </row>
    <row r="352" spans="1:9" x14ac:dyDescent="0.25">
      <c r="A352" t="s">
        <v>7192</v>
      </c>
      <c r="B352" s="25" t="s">
        <v>3548</v>
      </c>
      <c r="C352" s="24">
        <v>-0.49448999999999999</v>
      </c>
      <c r="D352" s="24">
        <v>-0.14749000000000001</v>
      </c>
      <c r="F352" t="s">
        <v>11114</v>
      </c>
      <c r="G352" t="s">
        <v>155</v>
      </c>
      <c r="H352">
        <v>1.1385435971576801</v>
      </c>
      <c r="I352">
        <v>0.15400012736020899</v>
      </c>
    </row>
    <row r="353" spans="1:9" x14ac:dyDescent="0.25">
      <c r="A353" t="s">
        <v>8731</v>
      </c>
      <c r="B353" s="25" t="s">
        <v>4150</v>
      </c>
      <c r="C353" s="24">
        <v>-0.49419999999999997</v>
      </c>
      <c r="D353" s="24">
        <v>-0.1487</v>
      </c>
      <c r="F353" t="s">
        <v>9732</v>
      </c>
      <c r="G353" t="s">
        <v>3788</v>
      </c>
      <c r="H353">
        <v>1.1360417792397699</v>
      </c>
      <c r="I353">
        <v>-0.14837133439613001</v>
      </c>
    </row>
    <row r="354" spans="1:9" x14ac:dyDescent="0.25">
      <c r="A354" t="s">
        <v>8931</v>
      </c>
      <c r="B354" s="25" t="s">
        <v>5619</v>
      </c>
      <c r="C354" s="24">
        <v>-0.49398999999999998</v>
      </c>
      <c r="D354" s="24">
        <v>0.11203</v>
      </c>
      <c r="F354" t="s">
        <v>11113</v>
      </c>
      <c r="G354" t="s">
        <v>1957</v>
      </c>
      <c r="H354">
        <v>1.1344001446763901</v>
      </c>
      <c r="I354">
        <v>0.54106485248375402</v>
      </c>
    </row>
    <row r="355" spans="1:9" x14ac:dyDescent="0.25">
      <c r="A355" t="s">
        <v>9530</v>
      </c>
      <c r="B355" s="25" t="s">
        <v>626</v>
      </c>
      <c r="C355" s="24">
        <v>-0.49392000000000003</v>
      </c>
      <c r="D355" s="24">
        <v>-0.55903000000000003</v>
      </c>
      <c r="F355" t="s">
        <v>11112</v>
      </c>
      <c r="G355" t="s">
        <v>504</v>
      </c>
      <c r="H355">
        <v>1.1339520175959801</v>
      </c>
      <c r="I355">
        <v>0.58819521645742301</v>
      </c>
    </row>
    <row r="356" spans="1:9" x14ac:dyDescent="0.25">
      <c r="A356" t="s">
        <v>9780</v>
      </c>
      <c r="B356" s="25" t="s">
        <v>728</v>
      </c>
      <c r="C356" s="24">
        <v>-0.49147000000000002</v>
      </c>
      <c r="D356" s="24">
        <v>-0.72799000000000003</v>
      </c>
      <c r="F356" t="s">
        <v>11111</v>
      </c>
      <c r="G356" t="s">
        <v>664</v>
      </c>
      <c r="H356">
        <v>1.1324950194810099</v>
      </c>
      <c r="I356">
        <v>1.43601058837453</v>
      </c>
    </row>
    <row r="357" spans="1:9" x14ac:dyDescent="0.25">
      <c r="A357" t="s">
        <v>10128</v>
      </c>
      <c r="B357" s="25" t="s">
        <v>406</v>
      </c>
      <c r="C357" s="24">
        <v>-0.49138999999999999</v>
      </c>
      <c r="D357" s="24">
        <v>-0.62831999999999999</v>
      </c>
      <c r="F357" t="s">
        <v>9731</v>
      </c>
      <c r="G357" t="s">
        <v>5479</v>
      </c>
      <c r="H357">
        <v>1.1313679629032201</v>
      </c>
      <c r="I357">
        <v>-0.36360870575322901</v>
      </c>
    </row>
    <row r="358" spans="1:9" x14ac:dyDescent="0.25">
      <c r="A358" t="s">
        <v>4152</v>
      </c>
      <c r="B358" s="25" t="s">
        <v>4152</v>
      </c>
      <c r="C358" s="24">
        <v>-0.49064999999999998</v>
      </c>
      <c r="D358" s="24">
        <v>-0.11216</v>
      </c>
      <c r="F358" t="s">
        <v>11110</v>
      </c>
      <c r="G358" t="s">
        <v>688</v>
      </c>
      <c r="H358">
        <v>1.1292210226786299</v>
      </c>
      <c r="I358">
        <v>0.55112991067670902</v>
      </c>
    </row>
    <row r="359" spans="1:9" x14ac:dyDescent="0.25">
      <c r="A359" t="s">
        <v>8655</v>
      </c>
      <c r="B359" s="25" t="s">
        <v>5885</v>
      </c>
      <c r="C359" s="24">
        <v>-0.49006</v>
      </c>
      <c r="D359" s="24">
        <v>6.7019999999999996E-3</v>
      </c>
      <c r="F359" t="s">
        <v>11109</v>
      </c>
      <c r="G359" t="s">
        <v>95</v>
      </c>
      <c r="H359">
        <v>1.1290229230820801</v>
      </c>
      <c r="I359">
        <v>3.7725734957128898</v>
      </c>
    </row>
    <row r="360" spans="1:9" x14ac:dyDescent="0.25">
      <c r="A360" t="s">
        <v>10370</v>
      </c>
      <c r="B360" s="25" t="s">
        <v>2562</v>
      </c>
      <c r="C360" s="24">
        <v>-0.49003999999999998</v>
      </c>
      <c r="D360" s="24">
        <v>-0.2235</v>
      </c>
      <c r="F360" t="s">
        <v>11108</v>
      </c>
      <c r="G360" t="s">
        <v>1660</v>
      </c>
      <c r="H360">
        <v>1.1253450004237</v>
      </c>
      <c r="I360">
        <v>2.8656487581465302</v>
      </c>
    </row>
    <row r="361" spans="1:9" x14ac:dyDescent="0.25">
      <c r="A361" t="s">
        <v>6456</v>
      </c>
      <c r="B361" s="25" t="s">
        <v>3222</v>
      </c>
      <c r="C361" s="24">
        <v>-0.48985000000000001</v>
      </c>
      <c r="D361" s="24">
        <v>0.244506</v>
      </c>
      <c r="F361" t="s">
        <v>9730</v>
      </c>
      <c r="G361" t="s">
        <v>4315</v>
      </c>
      <c r="H361">
        <v>1.1245662108660901</v>
      </c>
      <c r="I361">
        <v>0.246099116285106</v>
      </c>
    </row>
    <row r="362" spans="1:9" x14ac:dyDescent="0.25">
      <c r="A362" t="s">
        <v>6442</v>
      </c>
      <c r="B362" s="25" t="s">
        <v>3255</v>
      </c>
      <c r="C362" s="24">
        <v>-0.48962</v>
      </c>
      <c r="D362" s="24">
        <v>0.18851100000000001</v>
      </c>
      <c r="F362" t="s">
        <v>11107</v>
      </c>
      <c r="G362" t="s">
        <v>1028</v>
      </c>
      <c r="H362">
        <v>1.12423958757022</v>
      </c>
      <c r="I362">
        <v>1.6789782829777201E-2</v>
      </c>
    </row>
    <row r="363" spans="1:9" x14ac:dyDescent="0.25">
      <c r="A363" t="s">
        <v>7469</v>
      </c>
      <c r="B363" s="25" t="s">
        <v>3347</v>
      </c>
      <c r="C363" s="24">
        <v>-0.48819000000000001</v>
      </c>
      <c r="D363" s="24">
        <v>-0.14038999999999999</v>
      </c>
      <c r="F363" t="s">
        <v>11106</v>
      </c>
      <c r="G363" t="s">
        <v>92</v>
      </c>
      <c r="H363">
        <v>1.1216463487834301</v>
      </c>
      <c r="I363">
        <v>2.9978884990000898</v>
      </c>
    </row>
    <row r="364" spans="1:9" x14ac:dyDescent="0.25">
      <c r="A364" t="s">
        <v>6895</v>
      </c>
      <c r="B364" s="25" t="s">
        <v>4518</v>
      </c>
      <c r="C364" s="24">
        <v>-0.48776000000000003</v>
      </c>
      <c r="D364" s="24">
        <v>-0.10289</v>
      </c>
      <c r="F364" t="s">
        <v>11105</v>
      </c>
      <c r="G364" t="s">
        <v>292</v>
      </c>
      <c r="H364">
        <v>1.12042265354653</v>
      </c>
      <c r="I364">
        <v>1.18571168098822</v>
      </c>
    </row>
    <row r="365" spans="1:9" x14ac:dyDescent="0.25">
      <c r="A365" t="s">
        <v>6752</v>
      </c>
      <c r="B365" s="25" t="s">
        <v>3233</v>
      </c>
      <c r="C365" s="24">
        <v>-0.48743999999999998</v>
      </c>
      <c r="D365" s="24">
        <v>-0.14909</v>
      </c>
      <c r="F365" t="s">
        <v>11104</v>
      </c>
      <c r="G365" t="s">
        <v>358</v>
      </c>
      <c r="H365">
        <v>1.1200800624332099</v>
      </c>
      <c r="I365">
        <v>1.7062433835859001</v>
      </c>
    </row>
    <row r="366" spans="1:9" x14ac:dyDescent="0.25">
      <c r="A366" t="s">
        <v>6674</v>
      </c>
      <c r="B366" s="25" t="s">
        <v>5377</v>
      </c>
      <c r="C366" s="24">
        <v>-0.48726999999999998</v>
      </c>
      <c r="D366" s="24">
        <v>4.8707E-2</v>
      </c>
      <c r="F366" t="s">
        <v>11103</v>
      </c>
      <c r="G366" t="s">
        <v>261</v>
      </c>
      <c r="H366">
        <v>1.1158380301874</v>
      </c>
      <c r="I366">
        <v>0.632533306186852</v>
      </c>
    </row>
    <row r="367" spans="1:9" x14ac:dyDescent="0.25">
      <c r="A367" t="s">
        <v>6350</v>
      </c>
      <c r="B367" s="25" t="s">
        <v>4646</v>
      </c>
      <c r="C367" s="24">
        <v>-0.48715999999999998</v>
      </c>
      <c r="D367" s="24">
        <v>5.9984999999999997E-2</v>
      </c>
      <c r="F367" t="s">
        <v>9729</v>
      </c>
      <c r="G367" t="s">
        <v>3820</v>
      </c>
      <c r="H367">
        <v>1.1158120725345599</v>
      </c>
      <c r="I367">
        <v>0.44391046131789802</v>
      </c>
    </row>
    <row r="368" spans="1:9" x14ac:dyDescent="0.25">
      <c r="A368" t="s">
        <v>10972</v>
      </c>
      <c r="B368" s="25" t="s">
        <v>1841</v>
      </c>
      <c r="C368" s="24">
        <v>-0.48615000000000003</v>
      </c>
      <c r="D368" s="24">
        <v>-0.64536000000000004</v>
      </c>
      <c r="F368" t="s">
        <v>11102</v>
      </c>
      <c r="G368" t="s">
        <v>560</v>
      </c>
      <c r="H368">
        <v>1.11572142942445</v>
      </c>
      <c r="I368">
        <v>0.67722005222828696</v>
      </c>
    </row>
    <row r="369" spans="1:9" x14ac:dyDescent="0.25">
      <c r="A369" t="s">
        <v>7752</v>
      </c>
      <c r="B369" s="25" t="s">
        <v>5843</v>
      </c>
      <c r="C369" s="24">
        <v>-0.48509000000000002</v>
      </c>
      <c r="D369" s="24">
        <v>9.3670000000000003E-3</v>
      </c>
      <c r="F369" t="s">
        <v>11101</v>
      </c>
      <c r="G369" t="s">
        <v>2366</v>
      </c>
      <c r="H369">
        <v>1.11411565004056</v>
      </c>
      <c r="I369">
        <v>-0.38364830256149901</v>
      </c>
    </row>
    <row r="370" spans="1:9" x14ac:dyDescent="0.25">
      <c r="A370" t="s">
        <v>6552</v>
      </c>
      <c r="B370" s="25" t="s">
        <v>3292</v>
      </c>
      <c r="C370" s="24">
        <v>-0.48486000000000001</v>
      </c>
      <c r="D370" s="24">
        <v>-0.13963</v>
      </c>
      <c r="F370" t="s">
        <v>11100</v>
      </c>
      <c r="G370" t="s">
        <v>485</v>
      </c>
      <c r="H370">
        <v>1.11266248577894</v>
      </c>
      <c r="I370">
        <v>1.52616038640084</v>
      </c>
    </row>
    <row r="371" spans="1:9" x14ac:dyDescent="0.25">
      <c r="A371" t="s">
        <v>10113</v>
      </c>
      <c r="B371" s="25" t="s">
        <v>1709</v>
      </c>
      <c r="C371" s="24">
        <v>-0.48316999999999999</v>
      </c>
      <c r="D371" s="24">
        <v>-0.33184000000000002</v>
      </c>
      <c r="F371" t="s">
        <v>3048</v>
      </c>
      <c r="G371" t="s">
        <v>3048</v>
      </c>
      <c r="H371">
        <v>1.1080024525229699</v>
      </c>
      <c r="I371">
        <v>0.67377669905705995</v>
      </c>
    </row>
    <row r="372" spans="1:9" x14ac:dyDescent="0.25">
      <c r="A372" t="s">
        <v>6043</v>
      </c>
      <c r="B372" s="25" t="s">
        <v>6043</v>
      </c>
      <c r="C372" s="24">
        <v>-0.48224</v>
      </c>
      <c r="D372" s="24">
        <v>-0.28915000000000002</v>
      </c>
      <c r="F372" t="s">
        <v>11099</v>
      </c>
      <c r="G372" t="s">
        <v>232</v>
      </c>
      <c r="H372">
        <v>1.1069940143357899</v>
      </c>
      <c r="I372">
        <v>0.61685017136759202</v>
      </c>
    </row>
    <row r="373" spans="1:9" x14ac:dyDescent="0.25">
      <c r="A373" t="s">
        <v>8821</v>
      </c>
      <c r="B373" s="25" t="s">
        <v>5626</v>
      </c>
      <c r="C373" s="24">
        <v>-0.48146</v>
      </c>
      <c r="D373" s="24">
        <v>-1.9140000000000001E-2</v>
      </c>
      <c r="F373" t="s">
        <v>11098</v>
      </c>
      <c r="G373" t="s">
        <v>137</v>
      </c>
      <c r="H373">
        <v>1.10441654815405</v>
      </c>
      <c r="I373">
        <v>0.94717533161315104</v>
      </c>
    </row>
    <row r="374" spans="1:9" x14ac:dyDescent="0.25">
      <c r="A374" t="s">
        <v>6406</v>
      </c>
      <c r="B374" s="25" t="s">
        <v>3345</v>
      </c>
      <c r="C374" s="24">
        <v>-0.48142000000000001</v>
      </c>
      <c r="D374" s="24">
        <v>-0.12945999999999999</v>
      </c>
      <c r="F374" t="s">
        <v>11097</v>
      </c>
      <c r="G374" t="s">
        <v>135</v>
      </c>
      <c r="H374">
        <v>1.1033527719760701</v>
      </c>
      <c r="I374">
        <v>1.16785473190153</v>
      </c>
    </row>
    <row r="375" spans="1:9" x14ac:dyDescent="0.25">
      <c r="A375" t="s">
        <v>9126</v>
      </c>
      <c r="B375" s="25" t="s">
        <v>5661</v>
      </c>
      <c r="C375" s="24">
        <v>-0.48065999999999998</v>
      </c>
      <c r="D375" s="24">
        <v>2.494E-2</v>
      </c>
      <c r="F375" t="s">
        <v>11096</v>
      </c>
      <c r="G375" t="s">
        <v>449</v>
      </c>
      <c r="H375">
        <v>1.10200066240594</v>
      </c>
      <c r="I375">
        <v>1.10937570930451</v>
      </c>
    </row>
    <row r="376" spans="1:9" x14ac:dyDescent="0.25">
      <c r="A376" t="s">
        <v>6297</v>
      </c>
      <c r="B376" s="25" t="s">
        <v>4624</v>
      </c>
      <c r="C376" s="24">
        <v>-0.47959000000000002</v>
      </c>
      <c r="D376" s="24">
        <v>6.9879999999999998E-2</v>
      </c>
      <c r="F376" t="s">
        <v>3537</v>
      </c>
      <c r="G376" t="s">
        <v>3537</v>
      </c>
      <c r="H376">
        <v>1.1019950896965001</v>
      </c>
      <c r="I376">
        <v>0.57814125125448501</v>
      </c>
    </row>
    <row r="377" spans="1:9" x14ac:dyDescent="0.25">
      <c r="A377" t="s">
        <v>8927</v>
      </c>
      <c r="B377" s="25" t="s">
        <v>3967</v>
      </c>
      <c r="C377" s="24">
        <v>-0.47635</v>
      </c>
      <c r="D377" s="24">
        <v>9.4214000000000006E-2</v>
      </c>
      <c r="F377" t="s">
        <v>6147</v>
      </c>
      <c r="G377" t="s">
        <v>6147</v>
      </c>
      <c r="H377">
        <v>1.0999951845818801</v>
      </c>
      <c r="I377">
        <v>8.7822733115528098E-18</v>
      </c>
    </row>
    <row r="378" spans="1:9" x14ac:dyDescent="0.25">
      <c r="A378" t="s">
        <v>6370</v>
      </c>
      <c r="B378" s="25" t="s">
        <v>4338</v>
      </c>
      <c r="C378" s="24">
        <v>-0.47571999999999998</v>
      </c>
      <c r="D378" s="24">
        <v>-7.5410000000000005E-2</v>
      </c>
      <c r="F378" t="s">
        <v>11095</v>
      </c>
      <c r="G378" t="s">
        <v>821</v>
      </c>
      <c r="H378">
        <v>1.09895686735126</v>
      </c>
      <c r="I378">
        <v>0.58265938474522505</v>
      </c>
    </row>
    <row r="379" spans="1:9" x14ac:dyDescent="0.25">
      <c r="A379" t="s">
        <v>8315</v>
      </c>
      <c r="B379" s="25" t="s">
        <v>5166</v>
      </c>
      <c r="C379" s="24">
        <v>-0.47538000000000002</v>
      </c>
      <c r="D379" s="24">
        <v>6.0840999999999999E-2</v>
      </c>
      <c r="F379" t="s">
        <v>5252</v>
      </c>
      <c r="G379" t="s">
        <v>5252</v>
      </c>
      <c r="H379">
        <v>1.0978238012818899</v>
      </c>
      <c r="I379">
        <v>4.4862793827273997E-2</v>
      </c>
    </row>
    <row r="380" spans="1:9" x14ac:dyDescent="0.25">
      <c r="A380" t="s">
        <v>8637</v>
      </c>
      <c r="B380" s="25" t="s">
        <v>1177</v>
      </c>
      <c r="C380" s="24">
        <v>-0.47493999999999997</v>
      </c>
      <c r="D380" s="24">
        <v>-0.39942</v>
      </c>
      <c r="F380" t="s">
        <v>4587</v>
      </c>
      <c r="G380" t="s">
        <v>4587</v>
      </c>
      <c r="H380">
        <v>1.0966051659990601</v>
      </c>
      <c r="I380">
        <v>1.3643270728528201</v>
      </c>
    </row>
    <row r="381" spans="1:9" x14ac:dyDescent="0.25">
      <c r="A381" t="s">
        <v>7335</v>
      </c>
      <c r="B381" s="25" t="s">
        <v>3586</v>
      </c>
      <c r="C381" s="24">
        <v>-0.47434999999999999</v>
      </c>
      <c r="D381" s="24">
        <v>-0.15415999999999999</v>
      </c>
      <c r="F381" t="s">
        <v>9728</v>
      </c>
      <c r="G381" t="s">
        <v>4968</v>
      </c>
      <c r="H381">
        <v>1.09608024086765</v>
      </c>
      <c r="I381">
        <v>0.54996967133816099</v>
      </c>
    </row>
    <row r="382" spans="1:9" x14ac:dyDescent="0.25">
      <c r="A382" t="s">
        <v>687</v>
      </c>
      <c r="B382" s="25" t="s">
        <v>687</v>
      </c>
      <c r="C382" s="24">
        <v>-0.47325</v>
      </c>
      <c r="D382" s="24">
        <v>-0.91349999999999998</v>
      </c>
      <c r="F382" t="s">
        <v>11094</v>
      </c>
      <c r="G382" t="s">
        <v>637</v>
      </c>
      <c r="H382">
        <v>1.0932897749769399</v>
      </c>
      <c r="I382">
        <v>0.81799913399067803</v>
      </c>
    </row>
    <row r="383" spans="1:9" x14ac:dyDescent="0.25">
      <c r="A383" t="s">
        <v>9877</v>
      </c>
      <c r="B383" s="25" t="s">
        <v>1624</v>
      </c>
      <c r="C383" s="24">
        <v>-0.47288999999999998</v>
      </c>
      <c r="D383" s="24">
        <v>0.36275800000000002</v>
      </c>
      <c r="F383" t="s">
        <v>111</v>
      </c>
      <c r="G383" t="s">
        <v>111</v>
      </c>
      <c r="H383">
        <v>1.09209489574845</v>
      </c>
      <c r="I383">
        <v>0.74543395146940306</v>
      </c>
    </row>
    <row r="384" spans="1:9" x14ac:dyDescent="0.25">
      <c r="A384" t="s">
        <v>10206</v>
      </c>
      <c r="B384" s="25" t="s">
        <v>841</v>
      </c>
      <c r="C384" s="24">
        <v>-0.47066999999999998</v>
      </c>
      <c r="D384" s="24">
        <v>-0.52664999999999995</v>
      </c>
      <c r="F384" t="s">
        <v>9727</v>
      </c>
      <c r="G384" t="s">
        <v>5406</v>
      </c>
      <c r="H384">
        <v>1.0913886202760099</v>
      </c>
      <c r="I384">
        <v>0.42934886514401499</v>
      </c>
    </row>
    <row r="385" spans="1:9" x14ac:dyDescent="0.25">
      <c r="A385" t="s">
        <v>3763</v>
      </c>
      <c r="B385" s="25" t="s">
        <v>3763</v>
      </c>
      <c r="C385" s="24">
        <v>-0.47066000000000002</v>
      </c>
      <c r="D385" s="24">
        <v>0.125635</v>
      </c>
      <c r="F385" t="s">
        <v>1568</v>
      </c>
      <c r="G385" t="s">
        <v>1568</v>
      </c>
      <c r="H385">
        <v>1.09086363819149</v>
      </c>
      <c r="I385">
        <v>1.0852731358363601</v>
      </c>
    </row>
    <row r="386" spans="1:9" x14ac:dyDescent="0.25">
      <c r="A386" t="s">
        <v>8131</v>
      </c>
      <c r="B386" s="25" t="s">
        <v>2171</v>
      </c>
      <c r="C386" s="24">
        <v>-0.47028999999999999</v>
      </c>
      <c r="D386" s="24">
        <v>0.222834</v>
      </c>
      <c r="F386" t="s">
        <v>11093</v>
      </c>
      <c r="G386" t="s">
        <v>908</v>
      </c>
      <c r="H386">
        <v>1.0887241110211601</v>
      </c>
      <c r="I386">
        <v>2.47723329572902</v>
      </c>
    </row>
    <row r="387" spans="1:9" x14ac:dyDescent="0.25">
      <c r="A387" t="s">
        <v>10383</v>
      </c>
      <c r="B387" s="25" t="s">
        <v>1392</v>
      </c>
      <c r="C387" s="24">
        <v>-0.47020000000000001</v>
      </c>
      <c r="D387" s="24">
        <v>0.413607</v>
      </c>
      <c r="F387" t="s">
        <v>11092</v>
      </c>
      <c r="G387" t="s">
        <v>378</v>
      </c>
      <c r="H387">
        <v>1.08735694705965</v>
      </c>
      <c r="I387">
        <v>-3.8225538751148397E-2</v>
      </c>
    </row>
    <row r="388" spans="1:9" x14ac:dyDescent="0.25">
      <c r="A388" t="s">
        <v>7877</v>
      </c>
      <c r="B388" s="25" t="s">
        <v>3449</v>
      </c>
      <c r="C388" s="24">
        <v>-0.46997</v>
      </c>
      <c r="D388" s="24">
        <v>-0.16933000000000001</v>
      </c>
      <c r="F388" t="s">
        <v>6188</v>
      </c>
      <c r="G388" t="s">
        <v>6188</v>
      </c>
      <c r="H388">
        <v>1.0872594854098001</v>
      </c>
      <c r="I388">
        <v>0.63300912033069701</v>
      </c>
    </row>
    <row r="389" spans="1:9" x14ac:dyDescent="0.25">
      <c r="A389" t="s">
        <v>6232</v>
      </c>
      <c r="B389" s="25" t="s">
        <v>3920</v>
      </c>
      <c r="C389" s="24">
        <v>-0.46950999999999998</v>
      </c>
      <c r="D389" s="24">
        <v>-0.19086</v>
      </c>
      <c r="F389" t="s">
        <v>11091</v>
      </c>
      <c r="G389" t="s">
        <v>2137</v>
      </c>
      <c r="H389">
        <v>1.08699880631811</v>
      </c>
      <c r="I389">
        <v>0.71332525624119703</v>
      </c>
    </row>
    <row r="390" spans="1:9" x14ac:dyDescent="0.25">
      <c r="A390" t="s">
        <v>7705</v>
      </c>
      <c r="B390" s="25" t="s">
        <v>3825</v>
      </c>
      <c r="C390" s="24">
        <v>-0.46849000000000002</v>
      </c>
      <c r="D390" s="24">
        <v>0.110223</v>
      </c>
      <c r="F390" t="s">
        <v>2923</v>
      </c>
      <c r="G390" t="s">
        <v>2923</v>
      </c>
      <c r="H390">
        <v>1.08423313757486</v>
      </c>
      <c r="I390">
        <v>-0.19118441263883801</v>
      </c>
    </row>
    <row r="391" spans="1:9" x14ac:dyDescent="0.25">
      <c r="A391" t="s">
        <v>8208</v>
      </c>
      <c r="B391" s="25" t="s">
        <v>5489</v>
      </c>
      <c r="C391" s="24">
        <v>-0.46794999999999998</v>
      </c>
      <c r="D391" s="24">
        <v>-2.896E-2</v>
      </c>
      <c r="F391" t="s">
        <v>11090</v>
      </c>
      <c r="G391" t="s">
        <v>409</v>
      </c>
      <c r="H391">
        <v>1.0837030326622501</v>
      </c>
      <c r="I391">
        <v>2.6724262512243699</v>
      </c>
    </row>
    <row r="392" spans="1:9" x14ac:dyDescent="0.25">
      <c r="A392" t="s">
        <v>6256</v>
      </c>
      <c r="B392" s="25" t="s">
        <v>2961</v>
      </c>
      <c r="C392" s="24">
        <v>-0.46794999999999998</v>
      </c>
      <c r="D392" s="24">
        <v>-0.21648000000000001</v>
      </c>
      <c r="F392" t="s">
        <v>11089</v>
      </c>
      <c r="G392" t="s">
        <v>2158</v>
      </c>
      <c r="H392">
        <v>1.0828427228881901</v>
      </c>
      <c r="I392">
        <v>0.56698677561431998</v>
      </c>
    </row>
    <row r="393" spans="1:9" x14ac:dyDescent="0.25">
      <c r="A393" t="s">
        <v>4907</v>
      </c>
      <c r="B393" s="25" t="s">
        <v>4907</v>
      </c>
      <c r="C393" s="24">
        <v>-0.46522000000000002</v>
      </c>
      <c r="D393" s="24">
        <v>0.19972000000000001</v>
      </c>
      <c r="F393" t="s">
        <v>11088</v>
      </c>
      <c r="G393" t="s">
        <v>431</v>
      </c>
      <c r="H393">
        <v>1.08201613008163</v>
      </c>
      <c r="I393">
        <v>0.89556297195872103</v>
      </c>
    </row>
    <row r="394" spans="1:9" x14ac:dyDescent="0.25">
      <c r="A394" t="s">
        <v>8687</v>
      </c>
      <c r="B394" s="25" t="s">
        <v>3659</v>
      </c>
      <c r="C394" s="24">
        <v>-0.4652</v>
      </c>
      <c r="D394" s="24">
        <v>-0.53818999999999995</v>
      </c>
      <c r="F394" t="s">
        <v>9726</v>
      </c>
      <c r="G394" t="s">
        <v>5437</v>
      </c>
      <c r="H394">
        <v>1.08100669412752</v>
      </c>
      <c r="I394">
        <v>0.57832709993463804</v>
      </c>
    </row>
    <row r="395" spans="1:9" x14ac:dyDescent="0.25">
      <c r="A395" t="s">
        <v>9957</v>
      </c>
      <c r="B395" s="25" t="s">
        <v>680</v>
      </c>
      <c r="C395" s="24">
        <v>-0.46482000000000001</v>
      </c>
      <c r="D395" s="24">
        <v>-0.55366000000000004</v>
      </c>
      <c r="F395" t="s">
        <v>11087</v>
      </c>
      <c r="G395" t="s">
        <v>2092</v>
      </c>
      <c r="H395">
        <v>1.08043915960142</v>
      </c>
      <c r="I395">
        <v>0.74080398714352502</v>
      </c>
    </row>
    <row r="396" spans="1:9" x14ac:dyDescent="0.25">
      <c r="A396" t="s">
        <v>9607</v>
      </c>
      <c r="B396" s="25" t="s">
        <v>3483</v>
      </c>
      <c r="C396" s="24">
        <v>-0.46457999999999999</v>
      </c>
      <c r="D396" s="24">
        <v>0.139346</v>
      </c>
      <c r="F396" t="s">
        <v>11086</v>
      </c>
      <c r="G396" t="s">
        <v>311</v>
      </c>
      <c r="H396">
        <v>1.08032539164496</v>
      </c>
      <c r="I396">
        <v>1.2652215577624399</v>
      </c>
    </row>
    <row r="397" spans="1:9" x14ac:dyDescent="0.25">
      <c r="A397" t="s">
        <v>8057</v>
      </c>
      <c r="B397" s="25" t="s">
        <v>3918</v>
      </c>
      <c r="C397" s="24">
        <v>-0.46434999999999998</v>
      </c>
      <c r="D397" s="24">
        <v>-9.5710000000000003E-2</v>
      </c>
      <c r="F397" t="s">
        <v>11085</v>
      </c>
      <c r="G397" t="s">
        <v>1733</v>
      </c>
      <c r="H397">
        <v>1.07858222121035</v>
      </c>
      <c r="I397">
        <v>1.63873585433262</v>
      </c>
    </row>
    <row r="398" spans="1:9" x14ac:dyDescent="0.25">
      <c r="A398" t="s">
        <v>7230</v>
      </c>
      <c r="B398" s="25" t="s">
        <v>4620</v>
      </c>
      <c r="C398" s="24">
        <v>-0.46387</v>
      </c>
      <c r="D398" s="24">
        <v>-9.393E-2</v>
      </c>
      <c r="F398" t="s">
        <v>11084</v>
      </c>
      <c r="G398" t="s">
        <v>846</v>
      </c>
      <c r="H398">
        <v>1.07714445165461</v>
      </c>
      <c r="I398">
        <v>0.69345469887990396</v>
      </c>
    </row>
    <row r="399" spans="1:9" x14ac:dyDescent="0.25">
      <c r="A399" t="s">
        <v>8454</v>
      </c>
      <c r="B399" s="25" t="s">
        <v>3217</v>
      </c>
      <c r="C399" s="24">
        <v>-0.46264</v>
      </c>
      <c r="D399" s="24">
        <v>-0.14299000000000001</v>
      </c>
      <c r="F399" t="s">
        <v>11083</v>
      </c>
      <c r="G399" t="s">
        <v>1171</v>
      </c>
      <c r="H399">
        <v>1.0768007513614299</v>
      </c>
      <c r="I399">
        <v>-0.51866021816218899</v>
      </c>
    </row>
    <row r="400" spans="1:9" x14ac:dyDescent="0.25">
      <c r="A400" t="s">
        <v>8298</v>
      </c>
      <c r="B400" s="25" t="s">
        <v>5040</v>
      </c>
      <c r="C400" s="24">
        <v>-0.4622</v>
      </c>
      <c r="D400" s="24">
        <v>-0.11561</v>
      </c>
      <c r="F400" t="s">
        <v>9725</v>
      </c>
      <c r="G400" t="s">
        <v>4923</v>
      </c>
      <c r="H400">
        <v>1.0758399340434499</v>
      </c>
      <c r="I400">
        <v>0.61518592778823</v>
      </c>
    </row>
    <row r="401" spans="1:9" x14ac:dyDescent="0.25">
      <c r="A401" t="s">
        <v>10214</v>
      </c>
      <c r="B401" s="25" t="s">
        <v>2542</v>
      </c>
      <c r="C401" s="24">
        <v>-0.46212999999999999</v>
      </c>
      <c r="D401" s="24">
        <v>-0.25195000000000001</v>
      </c>
      <c r="F401" t="s">
        <v>11082</v>
      </c>
      <c r="G401" t="s">
        <v>596</v>
      </c>
      <c r="H401">
        <v>1.07429109795579</v>
      </c>
      <c r="I401">
        <v>1.16355611005146</v>
      </c>
    </row>
    <row r="402" spans="1:9" x14ac:dyDescent="0.25">
      <c r="A402" t="s">
        <v>7397</v>
      </c>
      <c r="B402" s="25" t="s">
        <v>3041</v>
      </c>
      <c r="C402" s="24">
        <v>-0.46183999999999997</v>
      </c>
      <c r="D402" s="24">
        <v>-0.16364000000000001</v>
      </c>
      <c r="F402" t="s">
        <v>11081</v>
      </c>
      <c r="G402" t="s">
        <v>2044</v>
      </c>
      <c r="H402">
        <v>1.0708488701682899</v>
      </c>
      <c r="I402">
        <v>-0.39929667187588103</v>
      </c>
    </row>
    <row r="403" spans="1:9" x14ac:dyDescent="0.25">
      <c r="A403" t="s">
        <v>7574</v>
      </c>
      <c r="B403" s="25" t="s">
        <v>4015</v>
      </c>
      <c r="C403" s="24">
        <v>-0.46168999999999999</v>
      </c>
      <c r="D403" s="24">
        <v>-0.66788999999999998</v>
      </c>
      <c r="F403" t="s">
        <v>11080</v>
      </c>
      <c r="G403" t="s">
        <v>736</v>
      </c>
      <c r="H403">
        <v>1.0704381258247899</v>
      </c>
      <c r="I403">
        <v>0.76577435108196001</v>
      </c>
    </row>
    <row r="404" spans="1:9" x14ac:dyDescent="0.25">
      <c r="A404" t="s">
        <v>6722</v>
      </c>
      <c r="B404" s="25" t="s">
        <v>3305</v>
      </c>
      <c r="C404" s="24">
        <v>-0.46105000000000002</v>
      </c>
      <c r="D404" s="24">
        <v>-0.1439</v>
      </c>
      <c r="F404" t="s">
        <v>11079</v>
      </c>
      <c r="G404" t="s">
        <v>277</v>
      </c>
      <c r="H404">
        <v>1.0704324504523199</v>
      </c>
      <c r="I404">
        <v>1.3742678957488099</v>
      </c>
    </row>
    <row r="405" spans="1:9" x14ac:dyDescent="0.25">
      <c r="A405" t="s">
        <v>2750</v>
      </c>
      <c r="B405" s="25" t="s">
        <v>2750</v>
      </c>
      <c r="C405" s="24">
        <v>-0.46100999999999998</v>
      </c>
      <c r="D405" s="24">
        <v>-0.24901999999999999</v>
      </c>
      <c r="F405" t="s">
        <v>9724</v>
      </c>
      <c r="G405" t="s">
        <v>3905</v>
      </c>
      <c r="H405">
        <v>1.07014668249927</v>
      </c>
      <c r="I405">
        <v>0.25307935095231898</v>
      </c>
    </row>
    <row r="406" spans="1:9" x14ac:dyDescent="0.25">
      <c r="A406" t="s">
        <v>7326</v>
      </c>
      <c r="B406" s="25" t="s">
        <v>3555</v>
      </c>
      <c r="C406" s="24">
        <v>-0.45961000000000002</v>
      </c>
      <c r="D406" s="24">
        <v>-0.12091</v>
      </c>
      <c r="F406" t="s">
        <v>9723</v>
      </c>
      <c r="G406" t="s">
        <v>4568</v>
      </c>
      <c r="H406">
        <v>1.0663609833868799</v>
      </c>
      <c r="I406">
        <v>0.74510200141724603</v>
      </c>
    </row>
    <row r="407" spans="1:9" x14ac:dyDescent="0.25">
      <c r="A407" t="s">
        <v>9121</v>
      </c>
      <c r="B407" s="25" t="s">
        <v>1235</v>
      </c>
      <c r="C407" s="24">
        <v>-0.4592</v>
      </c>
      <c r="D407" s="24">
        <v>-0.38973000000000002</v>
      </c>
      <c r="F407" t="s">
        <v>3212</v>
      </c>
      <c r="G407" t="s">
        <v>3212</v>
      </c>
      <c r="H407">
        <v>1.0656390603494601</v>
      </c>
      <c r="I407">
        <v>0.848127132479646</v>
      </c>
    </row>
    <row r="408" spans="1:9" x14ac:dyDescent="0.25">
      <c r="A408" t="s">
        <v>6917</v>
      </c>
      <c r="B408" s="25" t="s">
        <v>4978</v>
      </c>
      <c r="C408" s="24">
        <v>-0.45917000000000002</v>
      </c>
      <c r="D408" s="24">
        <v>-9.3770000000000006E-2</v>
      </c>
      <c r="F408" t="s">
        <v>11078</v>
      </c>
      <c r="G408" t="s">
        <v>1703</v>
      </c>
      <c r="H408">
        <v>1.06147500049776</v>
      </c>
      <c r="I408">
        <v>-2.8673804570491201</v>
      </c>
    </row>
    <row r="409" spans="1:9" x14ac:dyDescent="0.25">
      <c r="A409" t="s">
        <v>7790</v>
      </c>
      <c r="B409" s="25" t="s">
        <v>4545</v>
      </c>
      <c r="C409" s="24">
        <v>-0.45889000000000002</v>
      </c>
      <c r="D409" s="24">
        <v>-7.0660000000000001E-2</v>
      </c>
      <c r="F409" t="s">
        <v>11077</v>
      </c>
      <c r="G409" t="s">
        <v>1591</v>
      </c>
      <c r="H409">
        <v>1.0601774376771</v>
      </c>
      <c r="I409">
        <v>0.92172460282544499</v>
      </c>
    </row>
    <row r="410" spans="1:9" x14ac:dyDescent="0.25">
      <c r="A410" t="s">
        <v>6250</v>
      </c>
      <c r="B410" s="25" t="s">
        <v>4731</v>
      </c>
      <c r="C410" s="24">
        <v>-0.45883000000000002</v>
      </c>
      <c r="D410" s="24">
        <v>-5.6340000000000001E-2</v>
      </c>
      <c r="F410" t="s">
        <v>11076</v>
      </c>
      <c r="G410" t="s">
        <v>105</v>
      </c>
      <c r="H410">
        <v>1.06001393597027</v>
      </c>
      <c r="I410">
        <v>1.6274000370860899</v>
      </c>
    </row>
    <row r="411" spans="1:9" x14ac:dyDescent="0.25">
      <c r="A411" t="s">
        <v>8504</v>
      </c>
      <c r="B411" s="25" t="s">
        <v>3244</v>
      </c>
      <c r="C411" s="24">
        <v>-0.45807999999999999</v>
      </c>
      <c r="D411" s="24">
        <v>-0.14224999999999999</v>
      </c>
      <c r="F411" t="s">
        <v>9722</v>
      </c>
      <c r="G411" t="s">
        <v>4982</v>
      </c>
      <c r="H411">
        <v>1.0571690351215699</v>
      </c>
      <c r="I411">
        <v>1.1069924836484699</v>
      </c>
    </row>
    <row r="412" spans="1:9" x14ac:dyDescent="0.25">
      <c r="A412" t="s">
        <v>8452</v>
      </c>
      <c r="B412" s="25" t="s">
        <v>3361</v>
      </c>
      <c r="C412" s="24">
        <v>-0.45774999999999999</v>
      </c>
      <c r="D412" s="24">
        <v>-0.13034000000000001</v>
      </c>
      <c r="F412" t="s">
        <v>11075</v>
      </c>
      <c r="G412" t="s">
        <v>749</v>
      </c>
      <c r="H412">
        <v>1.0569889858588</v>
      </c>
      <c r="I412">
        <v>1.03424294977179</v>
      </c>
    </row>
    <row r="413" spans="1:9" x14ac:dyDescent="0.25">
      <c r="A413" t="s">
        <v>6555</v>
      </c>
      <c r="B413" s="25" t="s">
        <v>982</v>
      </c>
      <c r="C413" s="24">
        <v>-0.45574999999999999</v>
      </c>
      <c r="D413" s="24">
        <v>-0.50122</v>
      </c>
      <c r="F413" t="s">
        <v>6156</v>
      </c>
      <c r="G413" t="s">
        <v>6156</v>
      </c>
      <c r="H413">
        <v>1.05251596510189</v>
      </c>
      <c r="I413">
        <v>8.7822733115528098E-18</v>
      </c>
    </row>
    <row r="414" spans="1:9" x14ac:dyDescent="0.25">
      <c r="A414" t="s">
        <v>6939</v>
      </c>
      <c r="B414" s="25" t="s">
        <v>2028</v>
      </c>
      <c r="C414" s="24">
        <v>-0.45406999999999997</v>
      </c>
      <c r="D414" s="24">
        <v>-0.29149000000000003</v>
      </c>
      <c r="F414" t="s">
        <v>5740</v>
      </c>
      <c r="G414" t="s">
        <v>5740</v>
      </c>
      <c r="H414">
        <v>1.0512620367467</v>
      </c>
      <c r="I414">
        <v>-0.32570437836664101</v>
      </c>
    </row>
    <row r="415" spans="1:9" x14ac:dyDescent="0.25">
      <c r="A415" t="s">
        <v>8277</v>
      </c>
      <c r="B415" s="25" t="s">
        <v>3790</v>
      </c>
      <c r="C415" s="24">
        <v>-0.45229000000000003</v>
      </c>
      <c r="D415" s="24">
        <v>-0.1709</v>
      </c>
      <c r="F415" t="s">
        <v>11074</v>
      </c>
      <c r="G415" t="s">
        <v>1629</v>
      </c>
      <c r="H415">
        <v>1.05093820251196</v>
      </c>
      <c r="I415">
        <v>1.36279674757453</v>
      </c>
    </row>
    <row r="416" spans="1:9" x14ac:dyDescent="0.25">
      <c r="A416" t="s">
        <v>5841</v>
      </c>
      <c r="B416" s="25" t="s">
        <v>5841</v>
      </c>
      <c r="C416" s="24">
        <v>-0.45134999999999997</v>
      </c>
      <c r="D416" s="24">
        <v>3.2816999999999999E-2</v>
      </c>
      <c r="F416" t="s">
        <v>11073</v>
      </c>
      <c r="G416" t="s">
        <v>710</v>
      </c>
      <c r="H416">
        <v>1.0506360255532701</v>
      </c>
      <c r="I416">
        <v>0.86280462049766105</v>
      </c>
    </row>
    <row r="417" spans="1:9" x14ac:dyDescent="0.25">
      <c r="A417" t="s">
        <v>10984</v>
      </c>
      <c r="B417" s="25" t="s">
        <v>1980</v>
      </c>
      <c r="C417" s="24">
        <v>-0.44996999999999998</v>
      </c>
      <c r="D417" s="24">
        <v>0.73816400000000004</v>
      </c>
      <c r="F417" t="s">
        <v>11072</v>
      </c>
      <c r="G417" t="s">
        <v>2780</v>
      </c>
      <c r="H417">
        <v>1.0479749324762</v>
      </c>
      <c r="I417">
        <v>0.117250661574004</v>
      </c>
    </row>
    <row r="418" spans="1:9" x14ac:dyDescent="0.25">
      <c r="A418" t="s">
        <v>8172</v>
      </c>
      <c r="B418" s="25" t="s">
        <v>4834</v>
      </c>
      <c r="C418" s="24">
        <v>-0.44978000000000001</v>
      </c>
      <c r="D418" s="24">
        <v>0.33604499999999998</v>
      </c>
      <c r="F418" t="s">
        <v>11071</v>
      </c>
      <c r="G418" t="s">
        <v>883</v>
      </c>
      <c r="H418">
        <v>1.04787909865663</v>
      </c>
      <c r="I418">
        <v>1.2046533326009301</v>
      </c>
    </row>
    <row r="419" spans="1:9" x14ac:dyDescent="0.25">
      <c r="A419" t="s">
        <v>10302</v>
      </c>
      <c r="B419" s="25" t="s">
        <v>174</v>
      </c>
      <c r="C419" s="24">
        <v>-0.44901000000000002</v>
      </c>
      <c r="D419" s="24">
        <v>-1.2379500000000001</v>
      </c>
      <c r="F419" t="s">
        <v>11070</v>
      </c>
      <c r="G419" t="s">
        <v>1234</v>
      </c>
      <c r="H419">
        <v>1.0472347576763199</v>
      </c>
      <c r="I419">
        <v>0.85372588403418403</v>
      </c>
    </row>
    <row r="420" spans="1:9" x14ac:dyDescent="0.25">
      <c r="A420" t="s">
        <v>3916</v>
      </c>
      <c r="B420" s="25" t="s">
        <v>3916</v>
      </c>
      <c r="C420" s="24">
        <v>-0.44771</v>
      </c>
      <c r="D420" s="24">
        <v>9.4678999999999999E-2</v>
      </c>
      <c r="F420" t="s">
        <v>11069</v>
      </c>
      <c r="G420" t="s">
        <v>2357</v>
      </c>
      <c r="H420">
        <v>1.04639596202708</v>
      </c>
      <c r="I420">
        <v>1.9254173591374799</v>
      </c>
    </row>
    <row r="421" spans="1:9" x14ac:dyDescent="0.25">
      <c r="A421" t="s">
        <v>2427</v>
      </c>
      <c r="B421" s="25" t="s">
        <v>2427</v>
      </c>
      <c r="C421" s="24">
        <v>-0.44771</v>
      </c>
      <c r="D421" s="24">
        <v>-0.25519999999999998</v>
      </c>
      <c r="F421" t="s">
        <v>11068</v>
      </c>
      <c r="G421" t="s">
        <v>313</v>
      </c>
      <c r="H421">
        <v>1.04503061274528</v>
      </c>
      <c r="I421">
        <v>2.95620549205614</v>
      </c>
    </row>
    <row r="422" spans="1:9" x14ac:dyDescent="0.25">
      <c r="A422" t="s">
        <v>6868</v>
      </c>
      <c r="B422" s="25" t="s">
        <v>1475</v>
      </c>
      <c r="C422" s="24">
        <v>-0.44768999999999998</v>
      </c>
      <c r="D422" s="24">
        <v>-0.31290000000000001</v>
      </c>
      <c r="F422" t="s">
        <v>11067</v>
      </c>
      <c r="G422" t="s">
        <v>1183</v>
      </c>
      <c r="H422">
        <v>1.04463912312347</v>
      </c>
      <c r="I422">
        <v>0.90308490365536698</v>
      </c>
    </row>
    <row r="423" spans="1:9" x14ac:dyDescent="0.25">
      <c r="A423" t="s">
        <v>10082</v>
      </c>
      <c r="B423" s="25" t="s">
        <v>2040</v>
      </c>
      <c r="C423" s="24">
        <v>-0.44707000000000002</v>
      </c>
      <c r="D423" s="24">
        <v>-0.33355000000000001</v>
      </c>
      <c r="F423" t="s">
        <v>11066</v>
      </c>
      <c r="G423" t="s">
        <v>704</v>
      </c>
      <c r="H423">
        <v>1.0437636367435701</v>
      </c>
      <c r="I423">
        <v>5.04594877309337E-2</v>
      </c>
    </row>
    <row r="424" spans="1:9" x14ac:dyDescent="0.25">
      <c r="A424" t="s">
        <v>8750</v>
      </c>
      <c r="B424" s="25" t="s">
        <v>5932</v>
      </c>
      <c r="C424" s="24">
        <v>-0.44696000000000002</v>
      </c>
      <c r="D424" s="24">
        <v>5.0140000000000002E-3</v>
      </c>
      <c r="F424" t="s">
        <v>11065</v>
      </c>
      <c r="G424" t="s">
        <v>2943</v>
      </c>
      <c r="H424">
        <v>1.0413174910377201</v>
      </c>
      <c r="I424">
        <v>0.53038815439168197</v>
      </c>
    </row>
    <row r="425" spans="1:9" x14ac:dyDescent="0.25">
      <c r="A425" t="s">
        <v>9808</v>
      </c>
      <c r="B425" s="25" t="s">
        <v>2159</v>
      </c>
      <c r="C425" s="24">
        <v>-0.44618999999999998</v>
      </c>
      <c r="D425" s="24">
        <v>-0.23693</v>
      </c>
      <c r="F425" t="s">
        <v>9721</v>
      </c>
      <c r="G425" t="s">
        <v>4621</v>
      </c>
      <c r="H425">
        <v>1.04100450301131</v>
      </c>
      <c r="I425">
        <v>-0.41725377778869399</v>
      </c>
    </row>
    <row r="426" spans="1:9" x14ac:dyDescent="0.25">
      <c r="A426" t="s">
        <v>10864</v>
      </c>
      <c r="B426" s="25" t="s">
        <v>331</v>
      </c>
      <c r="C426" s="24">
        <v>-0.44568000000000002</v>
      </c>
      <c r="D426" s="24">
        <v>0.932091</v>
      </c>
      <c r="F426" t="s">
        <v>11064</v>
      </c>
      <c r="G426" t="s">
        <v>112</v>
      </c>
      <c r="H426">
        <v>1.0373511366130901</v>
      </c>
      <c r="I426">
        <v>1.01291787674588</v>
      </c>
    </row>
    <row r="427" spans="1:9" x14ac:dyDescent="0.25">
      <c r="A427" t="s">
        <v>8267</v>
      </c>
      <c r="B427" s="25" t="s">
        <v>3811</v>
      </c>
      <c r="C427" s="24">
        <v>-0.44553999999999999</v>
      </c>
      <c r="D427" s="24">
        <v>-0.11512</v>
      </c>
      <c r="F427" t="s">
        <v>6138</v>
      </c>
      <c r="G427" t="s">
        <v>6138</v>
      </c>
      <c r="H427">
        <v>1.0363581090484699</v>
      </c>
      <c r="I427">
        <v>8.7822733115528098E-18</v>
      </c>
    </row>
    <row r="428" spans="1:9" x14ac:dyDescent="0.25">
      <c r="A428" t="s">
        <v>6397</v>
      </c>
      <c r="B428" s="25" t="s">
        <v>3983</v>
      </c>
      <c r="C428" s="24">
        <v>-0.44551000000000002</v>
      </c>
      <c r="D428" s="24">
        <v>0.11153</v>
      </c>
      <c r="F428" t="s">
        <v>11063</v>
      </c>
      <c r="G428" t="s">
        <v>1808</v>
      </c>
      <c r="H428">
        <v>1.0351782146239099</v>
      </c>
      <c r="I428">
        <v>1.3010911096808699</v>
      </c>
    </row>
    <row r="429" spans="1:9" x14ac:dyDescent="0.25">
      <c r="A429" t="s">
        <v>7231</v>
      </c>
      <c r="B429" s="25" t="s">
        <v>3458</v>
      </c>
      <c r="C429" s="24">
        <v>-0.44467000000000001</v>
      </c>
      <c r="D429" s="24">
        <v>-0.16736999999999999</v>
      </c>
      <c r="F429" t="s">
        <v>11062</v>
      </c>
      <c r="G429" t="s">
        <v>636</v>
      </c>
      <c r="H429">
        <v>1.0333450069097401</v>
      </c>
      <c r="I429">
        <v>0.75746959665388103</v>
      </c>
    </row>
    <row r="430" spans="1:9" x14ac:dyDescent="0.25">
      <c r="A430" t="s">
        <v>6815</v>
      </c>
      <c r="B430" s="25" t="s">
        <v>3619</v>
      </c>
      <c r="C430" s="24">
        <v>-0.44412000000000001</v>
      </c>
      <c r="D430" s="24">
        <v>0.217783</v>
      </c>
      <c r="F430" t="s">
        <v>11061</v>
      </c>
      <c r="G430" t="s">
        <v>450</v>
      </c>
      <c r="H430">
        <v>1.0306930545120301</v>
      </c>
      <c r="I430">
        <v>0.99455229962487501</v>
      </c>
    </row>
    <row r="431" spans="1:9" x14ac:dyDescent="0.25">
      <c r="A431" t="s">
        <v>9634</v>
      </c>
      <c r="B431" s="25" t="s">
        <v>4345</v>
      </c>
      <c r="C431" s="24">
        <v>-0.44330999999999998</v>
      </c>
      <c r="D431" s="24">
        <v>-8.2729999999999998E-2</v>
      </c>
      <c r="F431" t="s">
        <v>11060</v>
      </c>
      <c r="G431" t="s">
        <v>321</v>
      </c>
      <c r="H431">
        <v>1.0290618968310401</v>
      </c>
      <c r="I431">
        <v>-0.36485910941795502</v>
      </c>
    </row>
    <row r="432" spans="1:9" x14ac:dyDescent="0.25">
      <c r="A432" t="s">
        <v>8473</v>
      </c>
      <c r="B432" s="25" t="s">
        <v>3792</v>
      </c>
      <c r="C432" s="24">
        <v>-0.44266</v>
      </c>
      <c r="D432" s="24">
        <v>0.102102</v>
      </c>
      <c r="F432" t="s">
        <v>9720</v>
      </c>
      <c r="G432" t="s">
        <v>5821</v>
      </c>
      <c r="H432">
        <v>1.0286085921300501</v>
      </c>
      <c r="I432">
        <v>-0.909183720295067</v>
      </c>
    </row>
    <row r="433" spans="1:9" x14ac:dyDescent="0.25">
      <c r="A433" t="s">
        <v>7743</v>
      </c>
      <c r="B433" s="25" t="s">
        <v>1456</v>
      </c>
      <c r="C433" s="24">
        <v>-0.44166</v>
      </c>
      <c r="D433" s="24">
        <v>-0.38590999999999998</v>
      </c>
      <c r="F433" t="s">
        <v>9719</v>
      </c>
      <c r="G433" t="s">
        <v>5075</v>
      </c>
      <c r="H433">
        <v>1.0247816031986501</v>
      </c>
      <c r="I433">
        <v>6.2498428003085603E-2</v>
      </c>
    </row>
    <row r="434" spans="1:9" x14ac:dyDescent="0.25">
      <c r="A434" t="s">
        <v>6378</v>
      </c>
      <c r="B434" s="25" t="s">
        <v>1338</v>
      </c>
      <c r="C434" s="24">
        <v>-0.44108999999999998</v>
      </c>
      <c r="D434" s="24">
        <v>0.40148400000000001</v>
      </c>
      <c r="F434" t="s">
        <v>11059</v>
      </c>
      <c r="G434" t="s">
        <v>432</v>
      </c>
      <c r="H434">
        <v>1.0235402933803099</v>
      </c>
      <c r="I434">
        <v>0.68011149176777497</v>
      </c>
    </row>
    <row r="435" spans="1:9" x14ac:dyDescent="0.25">
      <c r="A435" t="s">
        <v>7143</v>
      </c>
      <c r="B435" s="25" t="s">
        <v>5288</v>
      </c>
      <c r="C435" s="24">
        <v>-0.44001000000000001</v>
      </c>
      <c r="D435" s="24">
        <v>-3.3989999999999999E-2</v>
      </c>
      <c r="F435" t="s">
        <v>6167</v>
      </c>
      <c r="G435" t="s">
        <v>6167</v>
      </c>
      <c r="H435">
        <v>1.02079775822256</v>
      </c>
      <c r="I435">
        <v>6.4546761118379398E-2</v>
      </c>
    </row>
    <row r="436" spans="1:9" x14ac:dyDescent="0.25">
      <c r="A436" t="s">
        <v>7990</v>
      </c>
      <c r="B436" s="25" t="s">
        <v>5186</v>
      </c>
      <c r="C436" s="24">
        <v>-0.43959999999999999</v>
      </c>
      <c r="D436" s="24">
        <v>-0.24729000000000001</v>
      </c>
      <c r="F436" t="s">
        <v>1891</v>
      </c>
      <c r="G436" t="s">
        <v>1891</v>
      </c>
      <c r="H436">
        <v>1.0200051169458999</v>
      </c>
      <c r="I436">
        <v>0.94725056913555705</v>
      </c>
    </row>
    <row r="437" spans="1:9" x14ac:dyDescent="0.25">
      <c r="A437" t="s">
        <v>9813</v>
      </c>
      <c r="B437" s="25" t="s">
        <v>2831</v>
      </c>
      <c r="C437" s="24">
        <v>-0.43844</v>
      </c>
      <c r="D437" s="24">
        <v>-0.36110999999999999</v>
      </c>
      <c r="F437" t="s">
        <v>11058</v>
      </c>
      <c r="G437" t="s">
        <v>957</v>
      </c>
      <c r="H437">
        <v>1.01825618486032</v>
      </c>
      <c r="I437">
        <v>-8.8522468752401402E-3</v>
      </c>
    </row>
    <row r="438" spans="1:9" x14ac:dyDescent="0.25">
      <c r="A438" t="s">
        <v>8255</v>
      </c>
      <c r="B438" s="25" t="s">
        <v>4906</v>
      </c>
      <c r="C438" s="24">
        <v>-0.43770999999999999</v>
      </c>
      <c r="D438" s="24">
        <v>-5.6930000000000001E-2</v>
      </c>
      <c r="F438" t="s">
        <v>202</v>
      </c>
      <c r="G438" t="s">
        <v>202</v>
      </c>
      <c r="H438">
        <v>1.01791379815293</v>
      </c>
      <c r="I438">
        <v>1.3762668091166299</v>
      </c>
    </row>
    <row r="439" spans="1:9" x14ac:dyDescent="0.25">
      <c r="A439" t="s">
        <v>6331</v>
      </c>
      <c r="B439" s="25" t="s">
        <v>5068</v>
      </c>
      <c r="C439" s="24">
        <v>-0.43731999999999999</v>
      </c>
      <c r="D439" s="24">
        <v>-4.4490000000000002E-2</v>
      </c>
      <c r="F439" t="s">
        <v>11057</v>
      </c>
      <c r="G439" t="s">
        <v>534</v>
      </c>
      <c r="H439">
        <v>1.01772084637701</v>
      </c>
      <c r="I439">
        <v>0.97304160668219897</v>
      </c>
    </row>
    <row r="440" spans="1:9" x14ac:dyDescent="0.25">
      <c r="A440" t="s">
        <v>3500</v>
      </c>
      <c r="B440" s="25" t="s">
        <v>3500</v>
      </c>
      <c r="C440" s="24">
        <v>-0.43708000000000002</v>
      </c>
      <c r="D440" s="24">
        <v>-0.35465000000000002</v>
      </c>
      <c r="F440" t="s">
        <v>11056</v>
      </c>
      <c r="G440" t="s">
        <v>1350</v>
      </c>
      <c r="H440">
        <v>1.0172732506089801</v>
      </c>
      <c r="I440">
        <v>0.127445306630144</v>
      </c>
    </row>
    <row r="441" spans="1:9" x14ac:dyDescent="0.25">
      <c r="A441" t="s">
        <v>6829</v>
      </c>
      <c r="B441" s="25" t="s">
        <v>3366</v>
      </c>
      <c r="C441" s="24">
        <v>-0.437</v>
      </c>
      <c r="D441" s="24">
        <v>-0.14015</v>
      </c>
      <c r="F441" t="s">
        <v>3510</v>
      </c>
      <c r="G441" t="s">
        <v>3510</v>
      </c>
      <c r="H441">
        <v>1.01644726322398</v>
      </c>
      <c r="I441">
        <v>-0.50964737521393499</v>
      </c>
    </row>
    <row r="442" spans="1:9" x14ac:dyDescent="0.25">
      <c r="A442" t="s">
        <v>6695</v>
      </c>
      <c r="B442" s="25" t="s">
        <v>3529</v>
      </c>
      <c r="C442" s="24">
        <v>-0.43641000000000002</v>
      </c>
      <c r="D442" s="24">
        <v>-0.13267000000000001</v>
      </c>
      <c r="F442" t="s">
        <v>9718</v>
      </c>
      <c r="G442" t="s">
        <v>5034</v>
      </c>
      <c r="H442">
        <v>1.0161006828718</v>
      </c>
      <c r="I442">
        <v>1.1680105267229</v>
      </c>
    </row>
    <row r="443" spans="1:9" x14ac:dyDescent="0.25">
      <c r="A443" t="s">
        <v>10611</v>
      </c>
      <c r="B443" s="25" t="s">
        <v>2708</v>
      </c>
      <c r="C443" s="24">
        <v>-0.43639</v>
      </c>
      <c r="D443" s="24">
        <v>0.230432</v>
      </c>
      <c r="F443" t="s">
        <v>11055</v>
      </c>
      <c r="G443" t="s">
        <v>1195</v>
      </c>
      <c r="H443">
        <v>1.0128909482686499</v>
      </c>
      <c r="I443">
        <v>0.78113298745738502</v>
      </c>
    </row>
    <row r="444" spans="1:9" x14ac:dyDescent="0.25">
      <c r="A444" t="s">
        <v>9554</v>
      </c>
      <c r="B444" s="25" t="s">
        <v>3828</v>
      </c>
      <c r="C444" s="24">
        <v>-0.43633</v>
      </c>
      <c r="D444" s="24">
        <v>-0.3488</v>
      </c>
      <c r="F444" t="s">
        <v>11054</v>
      </c>
      <c r="G444" t="s">
        <v>140</v>
      </c>
      <c r="H444">
        <v>1.0126653251458499</v>
      </c>
      <c r="I444">
        <v>0.92775359391118295</v>
      </c>
    </row>
    <row r="445" spans="1:9" x14ac:dyDescent="0.25">
      <c r="A445" t="s">
        <v>6833</v>
      </c>
      <c r="B445" s="25" t="s">
        <v>1532</v>
      </c>
      <c r="C445" s="24">
        <v>-0.43620999999999999</v>
      </c>
      <c r="D445" s="24">
        <v>-0.35426999999999997</v>
      </c>
      <c r="F445" t="s">
        <v>11053</v>
      </c>
      <c r="G445" t="s">
        <v>648</v>
      </c>
      <c r="H445">
        <v>1.00966272999977</v>
      </c>
      <c r="I445">
        <v>0.98980117130130696</v>
      </c>
    </row>
    <row r="446" spans="1:9" x14ac:dyDescent="0.25">
      <c r="A446" t="s">
        <v>9181</v>
      </c>
      <c r="B446" s="25" t="s">
        <v>1744</v>
      </c>
      <c r="C446" s="24">
        <v>-0.43568000000000001</v>
      </c>
      <c r="D446" s="24">
        <v>-0.33834999999999998</v>
      </c>
      <c r="F446" t="s">
        <v>11052</v>
      </c>
      <c r="G446" t="s">
        <v>2112</v>
      </c>
      <c r="H446">
        <v>1.0096339379903601</v>
      </c>
      <c r="I446">
        <v>0.19528397586628099</v>
      </c>
    </row>
    <row r="447" spans="1:9" x14ac:dyDescent="0.25">
      <c r="A447" t="s">
        <v>377</v>
      </c>
      <c r="B447" s="25" t="s">
        <v>377</v>
      </c>
      <c r="C447" s="24">
        <v>-0.43564000000000003</v>
      </c>
      <c r="D447" s="24">
        <v>-3.1946099999999999</v>
      </c>
      <c r="F447" t="s">
        <v>11051</v>
      </c>
      <c r="G447" t="s">
        <v>3035</v>
      </c>
      <c r="H447">
        <v>1.00751354127258</v>
      </c>
      <c r="I447">
        <v>0.97044471228205298</v>
      </c>
    </row>
    <row r="448" spans="1:9" x14ac:dyDescent="0.25">
      <c r="A448" t="s">
        <v>7536</v>
      </c>
      <c r="B448" s="25" t="s">
        <v>4428</v>
      </c>
      <c r="C448" s="24">
        <v>-0.43552000000000002</v>
      </c>
      <c r="D448" s="24">
        <v>-0.10219</v>
      </c>
      <c r="F448" t="s">
        <v>11050</v>
      </c>
      <c r="G448" t="s">
        <v>2623</v>
      </c>
      <c r="H448">
        <v>1.0070273609270199</v>
      </c>
      <c r="I448">
        <v>-1.3541850538995199</v>
      </c>
    </row>
    <row r="449" spans="1:9" x14ac:dyDescent="0.25">
      <c r="A449" t="s">
        <v>11337</v>
      </c>
      <c r="B449" s="25" t="s">
        <v>1978</v>
      </c>
      <c r="C449" s="24">
        <v>-0.43541999999999997</v>
      </c>
      <c r="D449" s="24">
        <v>-0.29699999999999999</v>
      </c>
      <c r="F449" t="s">
        <v>11049</v>
      </c>
      <c r="G449" t="s">
        <v>712</v>
      </c>
      <c r="H449">
        <v>1.0067863303045299</v>
      </c>
      <c r="I449">
        <v>-0.40605162466077799</v>
      </c>
    </row>
    <row r="450" spans="1:9" x14ac:dyDescent="0.25">
      <c r="A450" t="s">
        <v>10541</v>
      </c>
      <c r="B450" s="25" t="s">
        <v>838</v>
      </c>
      <c r="C450" s="24">
        <v>-0.43426999999999999</v>
      </c>
      <c r="D450" s="24">
        <v>-0.50407999999999997</v>
      </c>
      <c r="F450" t="s">
        <v>11048</v>
      </c>
      <c r="G450" t="s">
        <v>2060</v>
      </c>
      <c r="H450">
        <v>1.00486044910749</v>
      </c>
      <c r="I450">
        <v>0.92191818686444504</v>
      </c>
    </row>
    <row r="451" spans="1:9" x14ac:dyDescent="0.25">
      <c r="A451" t="s">
        <v>6681</v>
      </c>
      <c r="B451" s="25" t="s">
        <v>4412</v>
      </c>
      <c r="C451" s="24">
        <v>-0.43376999999999999</v>
      </c>
      <c r="D451" s="24">
        <v>9.3299999999999994E-2</v>
      </c>
      <c r="F451" t="s">
        <v>4421</v>
      </c>
      <c r="G451" t="s">
        <v>4421</v>
      </c>
      <c r="H451">
        <v>1.004510900593</v>
      </c>
      <c r="I451">
        <v>1.2028319645546801</v>
      </c>
    </row>
    <row r="452" spans="1:9" x14ac:dyDescent="0.25">
      <c r="A452" t="s">
        <v>11285</v>
      </c>
      <c r="B452" s="25" t="s">
        <v>1107</v>
      </c>
      <c r="C452" s="24">
        <v>-0.43339</v>
      </c>
      <c r="D452" s="24">
        <v>0.96109199999999995</v>
      </c>
      <c r="F452" t="s">
        <v>9716</v>
      </c>
      <c r="G452" t="s">
        <v>5772</v>
      </c>
      <c r="H452">
        <v>1.00245555352466</v>
      </c>
      <c r="I452">
        <v>0.404208605007987</v>
      </c>
    </row>
    <row r="453" spans="1:9" x14ac:dyDescent="0.25">
      <c r="A453" t="s">
        <v>7920</v>
      </c>
      <c r="B453" s="25" t="s">
        <v>1947</v>
      </c>
      <c r="C453" s="24">
        <v>-0.43258000000000002</v>
      </c>
      <c r="D453" s="24">
        <v>-0.28522999999999998</v>
      </c>
      <c r="F453" t="s">
        <v>618</v>
      </c>
      <c r="G453" t="s">
        <v>618</v>
      </c>
      <c r="H453">
        <v>0.99722563736019598</v>
      </c>
      <c r="I453">
        <v>1.3650742055876599</v>
      </c>
    </row>
    <row r="454" spans="1:9" x14ac:dyDescent="0.25">
      <c r="A454" t="s">
        <v>10340</v>
      </c>
      <c r="B454" s="25" t="s">
        <v>2394</v>
      </c>
      <c r="C454" s="24">
        <v>-0.43167</v>
      </c>
      <c r="D454" s="24">
        <v>-0.28983999999999999</v>
      </c>
      <c r="F454" t="s">
        <v>2815</v>
      </c>
      <c r="G454" t="s">
        <v>2815</v>
      </c>
      <c r="H454">
        <v>0.996481751205327</v>
      </c>
      <c r="I454">
        <v>1.3923100151022501</v>
      </c>
    </row>
    <row r="455" spans="1:9" x14ac:dyDescent="0.25">
      <c r="A455" t="s">
        <v>8489</v>
      </c>
      <c r="B455" s="25" t="s">
        <v>3861</v>
      </c>
      <c r="C455" s="24">
        <v>-0.43164999999999998</v>
      </c>
      <c r="D455" s="24">
        <v>-0.11593000000000001</v>
      </c>
      <c r="F455" t="s">
        <v>215</v>
      </c>
      <c r="G455" t="s">
        <v>215</v>
      </c>
      <c r="H455">
        <v>0.99473591046037402</v>
      </c>
      <c r="I455">
        <v>0.51319599194670895</v>
      </c>
    </row>
    <row r="456" spans="1:9" x14ac:dyDescent="0.25">
      <c r="A456" t="s">
        <v>8213</v>
      </c>
      <c r="B456" s="25" t="s">
        <v>2899</v>
      </c>
      <c r="C456" s="24">
        <v>-0.43142999999999998</v>
      </c>
      <c r="D456" s="24">
        <v>-0.20163</v>
      </c>
      <c r="F456" t="s">
        <v>11047</v>
      </c>
      <c r="G456" t="s">
        <v>2672</v>
      </c>
      <c r="H456">
        <v>0.99258923360640905</v>
      </c>
      <c r="I456">
        <v>-0.58774293639296404</v>
      </c>
    </row>
    <row r="457" spans="1:9" x14ac:dyDescent="0.25">
      <c r="A457" t="s">
        <v>6222</v>
      </c>
      <c r="B457" s="25" t="s">
        <v>5351</v>
      </c>
      <c r="C457" s="24">
        <v>-0.4304</v>
      </c>
      <c r="D457" s="24">
        <v>4.8432999999999997E-2</v>
      </c>
      <c r="F457" t="s">
        <v>1817</v>
      </c>
      <c r="G457" t="s">
        <v>1817</v>
      </c>
      <c r="H457">
        <v>0.99239261790723199</v>
      </c>
      <c r="I457">
        <v>0.75791490289386798</v>
      </c>
    </row>
    <row r="458" spans="1:9" x14ac:dyDescent="0.25">
      <c r="A458" t="s">
        <v>9573</v>
      </c>
      <c r="B458" s="25" t="s">
        <v>5480</v>
      </c>
      <c r="C458" s="24">
        <v>-0.43019000000000002</v>
      </c>
      <c r="D458" s="24">
        <v>7.5430999999999998E-2</v>
      </c>
      <c r="F458" t="s">
        <v>11046</v>
      </c>
      <c r="G458" t="s">
        <v>120</v>
      </c>
      <c r="H458">
        <v>0.99049673706188701</v>
      </c>
      <c r="I458">
        <v>1.1908355801197601</v>
      </c>
    </row>
    <row r="459" spans="1:9" x14ac:dyDescent="0.25">
      <c r="A459" t="s">
        <v>10150</v>
      </c>
      <c r="B459" s="25" t="s">
        <v>553</v>
      </c>
      <c r="C459" s="24">
        <v>-0.42965999999999999</v>
      </c>
      <c r="D459" s="24">
        <v>0.54400599999999999</v>
      </c>
      <c r="F459" t="s">
        <v>11045</v>
      </c>
      <c r="G459" t="s">
        <v>172</v>
      </c>
      <c r="H459">
        <v>0.98978751906728502</v>
      </c>
      <c r="I459">
        <v>0.49286651067125198</v>
      </c>
    </row>
    <row r="460" spans="1:9" x14ac:dyDescent="0.25">
      <c r="A460" t="s">
        <v>8260</v>
      </c>
      <c r="B460" s="25" t="s">
        <v>2243</v>
      </c>
      <c r="C460" s="24">
        <v>-0.42904999999999999</v>
      </c>
      <c r="D460" s="24">
        <v>-0.25194</v>
      </c>
      <c r="F460" t="s">
        <v>11044</v>
      </c>
      <c r="G460" t="s">
        <v>1472</v>
      </c>
      <c r="H460">
        <v>0.987230288856487</v>
      </c>
      <c r="I460">
        <v>0.57386245946575298</v>
      </c>
    </row>
    <row r="461" spans="1:9" x14ac:dyDescent="0.25">
      <c r="A461" t="s">
        <v>8149</v>
      </c>
      <c r="B461" s="25" t="s">
        <v>4884</v>
      </c>
      <c r="C461" s="24">
        <v>-0.42814000000000002</v>
      </c>
      <c r="D461" s="24">
        <v>-5.6500000000000002E-2</v>
      </c>
      <c r="F461" t="s">
        <v>11043</v>
      </c>
      <c r="G461" t="s">
        <v>1572</v>
      </c>
      <c r="H461">
        <v>0.98700437576907396</v>
      </c>
      <c r="I461">
        <v>0.55604902128514</v>
      </c>
    </row>
    <row r="462" spans="1:9" x14ac:dyDescent="0.25">
      <c r="A462" t="s">
        <v>7304</v>
      </c>
      <c r="B462" s="25" t="s">
        <v>4027</v>
      </c>
      <c r="C462" s="24">
        <v>-0.42703000000000002</v>
      </c>
      <c r="D462" s="24">
        <v>-9.8799999999999999E-2</v>
      </c>
      <c r="F462" t="s">
        <v>11042</v>
      </c>
      <c r="G462" t="s">
        <v>1815</v>
      </c>
      <c r="H462">
        <v>0.98690577229904997</v>
      </c>
      <c r="I462">
        <v>0.63702151813463004</v>
      </c>
    </row>
    <row r="463" spans="1:9" x14ac:dyDescent="0.25">
      <c r="A463" t="s">
        <v>6512</v>
      </c>
      <c r="B463" s="25" t="s">
        <v>2101</v>
      </c>
      <c r="C463" s="24">
        <v>-0.42668</v>
      </c>
      <c r="D463" s="24">
        <v>-0.33927000000000002</v>
      </c>
      <c r="F463" t="s">
        <v>9715</v>
      </c>
      <c r="G463" t="s">
        <v>4995</v>
      </c>
      <c r="H463">
        <v>0.98611975712193201</v>
      </c>
      <c r="I463">
        <v>0.64977830834814299</v>
      </c>
    </row>
    <row r="464" spans="1:9" x14ac:dyDescent="0.25">
      <c r="A464" t="s">
        <v>6877</v>
      </c>
      <c r="B464" s="25" t="s">
        <v>4683</v>
      </c>
      <c r="C464" s="24">
        <v>-0.42657</v>
      </c>
      <c r="D464" s="24">
        <v>-6.855E-2</v>
      </c>
      <c r="F464" t="s">
        <v>9714</v>
      </c>
      <c r="G464" t="s">
        <v>3726</v>
      </c>
      <c r="H464">
        <v>0.98553871374669899</v>
      </c>
      <c r="I464">
        <v>0.684231599590024</v>
      </c>
    </row>
    <row r="465" spans="1:9" x14ac:dyDescent="0.25">
      <c r="A465" t="s">
        <v>6993</v>
      </c>
      <c r="B465" s="25" t="s">
        <v>4018</v>
      </c>
      <c r="C465" s="24">
        <v>-0.42653999999999997</v>
      </c>
      <c r="D465" s="24">
        <v>0.12844</v>
      </c>
      <c r="F465" t="s">
        <v>11041</v>
      </c>
      <c r="G465" t="s">
        <v>974</v>
      </c>
      <c r="H465">
        <v>0.98512651588191202</v>
      </c>
      <c r="I465">
        <v>0.84583024090719305</v>
      </c>
    </row>
    <row r="466" spans="1:9" x14ac:dyDescent="0.25">
      <c r="A466" t="s">
        <v>8670</v>
      </c>
      <c r="B466" s="25" t="s">
        <v>4910</v>
      </c>
      <c r="C466" s="24">
        <v>-0.42581000000000002</v>
      </c>
      <c r="D466" s="24">
        <v>6.2799999999999995E-2</v>
      </c>
      <c r="F466" t="s">
        <v>11040</v>
      </c>
      <c r="G466" t="s">
        <v>1853</v>
      </c>
      <c r="H466">
        <v>0.98199876567530897</v>
      </c>
      <c r="I466">
        <v>0.53560797043300701</v>
      </c>
    </row>
    <row r="467" spans="1:9" x14ac:dyDescent="0.25">
      <c r="A467" t="s">
        <v>6576</v>
      </c>
      <c r="B467" s="25" t="s">
        <v>1828</v>
      </c>
      <c r="C467" s="24">
        <v>-0.42564999999999997</v>
      </c>
      <c r="D467" s="24">
        <v>-0.38734000000000002</v>
      </c>
      <c r="F467" t="s">
        <v>1428</v>
      </c>
      <c r="G467" t="s">
        <v>1428</v>
      </c>
      <c r="H467">
        <v>0.97967383421674203</v>
      </c>
      <c r="I467">
        <v>1.4251026739227</v>
      </c>
    </row>
    <row r="468" spans="1:9" x14ac:dyDescent="0.25">
      <c r="A468" t="s">
        <v>1371</v>
      </c>
      <c r="B468" s="25" t="s">
        <v>1371</v>
      </c>
      <c r="C468" s="24">
        <v>-0.42553000000000002</v>
      </c>
      <c r="D468" s="24">
        <v>-0.49387999999999999</v>
      </c>
      <c r="F468" t="s">
        <v>9713</v>
      </c>
      <c r="G468" t="s">
        <v>3471</v>
      </c>
      <c r="H468">
        <v>0.97935876059569305</v>
      </c>
      <c r="I468">
        <v>-1.05987185423954</v>
      </c>
    </row>
    <row r="469" spans="1:9" x14ac:dyDescent="0.25">
      <c r="A469" t="s">
        <v>7845</v>
      </c>
      <c r="B469" s="25" t="s">
        <v>3104</v>
      </c>
      <c r="C469" s="24">
        <v>-0.42532999999999999</v>
      </c>
      <c r="D469" s="24">
        <v>-0.14718000000000001</v>
      </c>
      <c r="F469" t="s">
        <v>11039</v>
      </c>
      <c r="G469" t="s">
        <v>374</v>
      </c>
      <c r="H469">
        <v>0.97925554923578195</v>
      </c>
      <c r="I469">
        <v>0.18531141488092601</v>
      </c>
    </row>
    <row r="470" spans="1:9" x14ac:dyDescent="0.25">
      <c r="A470" t="s">
        <v>7400</v>
      </c>
      <c r="B470" s="25" t="s">
        <v>4174</v>
      </c>
      <c r="C470" s="24">
        <v>-0.42492000000000002</v>
      </c>
      <c r="D470" s="24">
        <v>-8.0180000000000001E-2</v>
      </c>
      <c r="F470" t="s">
        <v>6046</v>
      </c>
      <c r="G470" t="s">
        <v>6046</v>
      </c>
      <c r="H470">
        <v>0.97789048272111301</v>
      </c>
      <c r="I470">
        <v>-0.379196081600082</v>
      </c>
    </row>
    <row r="471" spans="1:9" x14ac:dyDescent="0.25">
      <c r="A471" t="s">
        <v>6783</v>
      </c>
      <c r="B471" s="25" t="s">
        <v>1620</v>
      </c>
      <c r="C471" s="24">
        <v>-0.42442999999999997</v>
      </c>
      <c r="D471" s="24">
        <v>-0.34609000000000001</v>
      </c>
      <c r="F471" t="s">
        <v>11038</v>
      </c>
      <c r="G471" t="s">
        <v>1486</v>
      </c>
      <c r="H471">
        <v>0.97712531532396896</v>
      </c>
      <c r="I471">
        <v>1.3807014646118401</v>
      </c>
    </row>
    <row r="472" spans="1:9" x14ac:dyDescent="0.25">
      <c r="A472" t="s">
        <v>10142</v>
      </c>
      <c r="B472" s="25" t="s">
        <v>1258</v>
      </c>
      <c r="C472" s="24">
        <v>-0.42331000000000002</v>
      </c>
      <c r="D472" s="24">
        <v>-0.40409</v>
      </c>
      <c r="F472" t="s">
        <v>11037</v>
      </c>
      <c r="G472" t="s">
        <v>1732</v>
      </c>
      <c r="H472">
        <v>0.97667331213602104</v>
      </c>
      <c r="I472">
        <v>0.69243456548346605</v>
      </c>
    </row>
    <row r="473" spans="1:9" x14ac:dyDescent="0.25">
      <c r="A473" t="s">
        <v>6878</v>
      </c>
      <c r="B473" s="25" t="s">
        <v>5572</v>
      </c>
      <c r="C473" s="24">
        <v>-0.42301</v>
      </c>
      <c r="D473" s="24">
        <v>5.5280000000000003E-2</v>
      </c>
      <c r="F473" t="s">
        <v>9712</v>
      </c>
      <c r="G473" t="s">
        <v>5679</v>
      </c>
      <c r="H473">
        <v>0.97613485718150705</v>
      </c>
      <c r="I473">
        <v>0.46622312717384801</v>
      </c>
    </row>
    <row r="474" spans="1:9" x14ac:dyDescent="0.25">
      <c r="A474" t="s">
        <v>6813</v>
      </c>
      <c r="B474" s="25" t="s">
        <v>1259</v>
      </c>
      <c r="C474" s="24">
        <v>-0.42265999999999998</v>
      </c>
      <c r="D474" s="24">
        <v>-0.36509999999999998</v>
      </c>
      <c r="F474" t="s">
        <v>9711</v>
      </c>
      <c r="G474" t="s">
        <v>3923</v>
      </c>
      <c r="H474">
        <v>0.97373810150200202</v>
      </c>
      <c r="I474">
        <v>0.72097709790600395</v>
      </c>
    </row>
    <row r="475" spans="1:9" x14ac:dyDescent="0.25">
      <c r="A475" t="s">
        <v>10077</v>
      </c>
      <c r="B475" s="25" t="s">
        <v>723</v>
      </c>
      <c r="C475" s="24">
        <v>-0.42185</v>
      </c>
      <c r="D475" s="24">
        <v>-0.62061999999999995</v>
      </c>
      <c r="F475" t="s">
        <v>9710</v>
      </c>
      <c r="G475" t="s">
        <v>5872</v>
      </c>
      <c r="H475">
        <v>0.97111450861023096</v>
      </c>
      <c r="I475">
        <v>0.88550170432431996</v>
      </c>
    </row>
    <row r="476" spans="1:9" x14ac:dyDescent="0.25">
      <c r="A476" t="s">
        <v>9044</v>
      </c>
      <c r="B476" s="25" t="s">
        <v>4812</v>
      </c>
      <c r="C476" s="24">
        <v>-0.42096</v>
      </c>
      <c r="D476" s="24">
        <v>-5.9220000000000002E-2</v>
      </c>
      <c r="F476" t="s">
        <v>11036</v>
      </c>
      <c r="G476" t="s">
        <v>1266</v>
      </c>
      <c r="H476">
        <v>0.96741649090013104</v>
      </c>
      <c r="I476">
        <v>0.243477240269943</v>
      </c>
    </row>
    <row r="477" spans="1:9" x14ac:dyDescent="0.25">
      <c r="A477" t="s">
        <v>9087</v>
      </c>
      <c r="B477" s="25" t="s">
        <v>3686</v>
      </c>
      <c r="C477" s="24">
        <v>-0.42075000000000001</v>
      </c>
      <c r="D477" s="24">
        <v>0.14427999999999999</v>
      </c>
      <c r="F477" t="s">
        <v>9709</v>
      </c>
      <c r="G477" t="s">
        <v>3887</v>
      </c>
      <c r="H477">
        <v>0.96660172138590394</v>
      </c>
      <c r="I477">
        <v>0.54949838292211695</v>
      </c>
    </row>
    <row r="478" spans="1:9" x14ac:dyDescent="0.25">
      <c r="A478" t="s">
        <v>9277</v>
      </c>
      <c r="B478" s="25" t="s">
        <v>1324</v>
      </c>
      <c r="C478" s="24">
        <v>-0.42044999999999999</v>
      </c>
      <c r="D478" s="24">
        <v>0.40062900000000001</v>
      </c>
      <c r="F478" t="s">
        <v>11035</v>
      </c>
      <c r="G478" t="s">
        <v>946</v>
      </c>
      <c r="H478">
        <v>0.96642652736819301</v>
      </c>
      <c r="I478">
        <v>0.47090969798439902</v>
      </c>
    </row>
    <row r="479" spans="1:9" x14ac:dyDescent="0.25">
      <c r="A479" t="s">
        <v>9633</v>
      </c>
      <c r="B479" s="25" t="s">
        <v>5045</v>
      </c>
      <c r="C479" s="24">
        <v>-0.41976000000000002</v>
      </c>
      <c r="D479" s="24">
        <v>-4.308E-2</v>
      </c>
      <c r="F479" t="s">
        <v>11034</v>
      </c>
      <c r="G479" t="s">
        <v>1663</v>
      </c>
      <c r="H479">
        <v>0.96635701309622402</v>
      </c>
      <c r="I479">
        <v>-0.90988664636385996</v>
      </c>
    </row>
    <row r="480" spans="1:9" x14ac:dyDescent="0.25">
      <c r="A480" t="s">
        <v>8305</v>
      </c>
      <c r="B480" s="25" t="s">
        <v>344</v>
      </c>
      <c r="C480" s="24">
        <v>-0.41971000000000003</v>
      </c>
      <c r="D480" s="24">
        <v>0.68654300000000001</v>
      </c>
      <c r="F480" t="s">
        <v>11033</v>
      </c>
      <c r="G480" t="s">
        <v>1309</v>
      </c>
      <c r="H480">
        <v>0.96569795275589398</v>
      </c>
      <c r="I480">
        <v>1.0972372357617699</v>
      </c>
    </row>
    <row r="481" spans="1:9" x14ac:dyDescent="0.25">
      <c r="A481" t="s">
        <v>9681</v>
      </c>
      <c r="B481" s="25" t="s">
        <v>5161</v>
      </c>
      <c r="C481" s="24">
        <v>-0.41953000000000001</v>
      </c>
      <c r="D481" s="24">
        <v>3.9009000000000002E-2</v>
      </c>
      <c r="F481" t="s">
        <v>11032</v>
      </c>
      <c r="G481" t="s">
        <v>2471</v>
      </c>
      <c r="H481">
        <v>0.96558763954890903</v>
      </c>
      <c r="I481">
        <v>0.94732385560694798</v>
      </c>
    </row>
    <row r="482" spans="1:9" x14ac:dyDescent="0.25">
      <c r="A482" t="s">
        <v>2701</v>
      </c>
      <c r="B482" s="25" t="s">
        <v>2701</v>
      </c>
      <c r="C482" s="24">
        <v>-0.41907</v>
      </c>
      <c r="D482" s="24">
        <v>0.58739200000000003</v>
      </c>
      <c r="F482" t="s">
        <v>4874</v>
      </c>
      <c r="G482" t="s">
        <v>4874</v>
      </c>
      <c r="H482">
        <v>0.96525605722423902</v>
      </c>
      <c r="I482">
        <v>0.43208658185606502</v>
      </c>
    </row>
    <row r="483" spans="1:9" x14ac:dyDescent="0.25">
      <c r="A483" t="s">
        <v>6769</v>
      </c>
      <c r="B483" s="25" t="s">
        <v>2356</v>
      </c>
      <c r="C483" s="24">
        <v>-0.41735</v>
      </c>
      <c r="D483" s="24">
        <v>-0.2311</v>
      </c>
      <c r="F483" t="s">
        <v>9708</v>
      </c>
      <c r="G483" t="s">
        <v>4402</v>
      </c>
      <c r="H483">
        <v>0.96335930842494</v>
      </c>
      <c r="I483">
        <v>8.0304655606527497E-2</v>
      </c>
    </row>
    <row r="484" spans="1:9" x14ac:dyDescent="0.25">
      <c r="A484" t="s">
        <v>10008</v>
      </c>
      <c r="B484" s="25" t="s">
        <v>1246</v>
      </c>
      <c r="C484" s="24">
        <v>-0.41726000000000002</v>
      </c>
      <c r="D484" s="24">
        <v>-0.38588</v>
      </c>
      <c r="F484" t="s">
        <v>11031</v>
      </c>
      <c r="G484" t="s">
        <v>2715</v>
      </c>
      <c r="H484">
        <v>0.96240180967814903</v>
      </c>
      <c r="I484">
        <v>-0.78019887482483397</v>
      </c>
    </row>
    <row r="485" spans="1:9" x14ac:dyDescent="0.25">
      <c r="A485" t="s">
        <v>9721</v>
      </c>
      <c r="B485" s="25" t="s">
        <v>4621</v>
      </c>
      <c r="C485" s="24">
        <v>-0.41725000000000001</v>
      </c>
      <c r="D485" s="24">
        <v>-7.0059999999999997E-2</v>
      </c>
      <c r="F485" t="s">
        <v>11030</v>
      </c>
      <c r="G485" t="s">
        <v>2798</v>
      </c>
      <c r="H485">
        <v>0.96218849209299695</v>
      </c>
      <c r="I485">
        <v>0.171752558942248</v>
      </c>
    </row>
    <row r="486" spans="1:9" x14ac:dyDescent="0.25">
      <c r="A486" t="s">
        <v>9598</v>
      </c>
      <c r="B486" s="25" t="s">
        <v>5269</v>
      </c>
      <c r="C486" s="24">
        <v>-0.41705999999999999</v>
      </c>
      <c r="D486" s="24">
        <v>4.1034000000000001E-2</v>
      </c>
      <c r="F486" t="s">
        <v>336</v>
      </c>
      <c r="G486" t="s">
        <v>336</v>
      </c>
      <c r="H486">
        <v>0.96200128378441496</v>
      </c>
      <c r="I486">
        <v>1.66037652473606</v>
      </c>
    </row>
    <row r="487" spans="1:9" x14ac:dyDescent="0.25">
      <c r="A487" t="s">
        <v>6506</v>
      </c>
      <c r="B487" s="25" t="s">
        <v>1433</v>
      </c>
      <c r="C487" s="24">
        <v>-0.41699999999999998</v>
      </c>
      <c r="D487" s="24">
        <v>-0.38696999999999998</v>
      </c>
      <c r="F487" t="s">
        <v>11029</v>
      </c>
      <c r="G487" t="s">
        <v>1172</v>
      </c>
      <c r="H487">
        <v>0.96034366586624598</v>
      </c>
      <c r="I487">
        <v>0.243230955081575</v>
      </c>
    </row>
    <row r="488" spans="1:9" x14ac:dyDescent="0.25">
      <c r="A488" t="s">
        <v>4881</v>
      </c>
      <c r="B488" s="25" t="s">
        <v>4881</v>
      </c>
      <c r="C488" s="24">
        <v>-0.4163</v>
      </c>
      <c r="D488" s="24">
        <v>-0.19001999999999999</v>
      </c>
      <c r="F488" t="s">
        <v>11028</v>
      </c>
      <c r="G488" t="s">
        <v>1329</v>
      </c>
      <c r="H488">
        <v>0.959920408706052</v>
      </c>
      <c r="I488">
        <v>0.46691502489414199</v>
      </c>
    </row>
    <row r="489" spans="1:9" x14ac:dyDescent="0.25">
      <c r="A489" t="s">
        <v>6326</v>
      </c>
      <c r="B489" s="25" t="s">
        <v>5726</v>
      </c>
      <c r="C489" s="24">
        <v>-0.41605999999999999</v>
      </c>
      <c r="D489" s="24">
        <v>-1.797E-2</v>
      </c>
      <c r="F489" t="s">
        <v>4882</v>
      </c>
      <c r="G489" t="s">
        <v>4882</v>
      </c>
      <c r="H489">
        <v>0.95920422909074399</v>
      </c>
      <c r="I489">
        <v>-0.25672518823239199</v>
      </c>
    </row>
    <row r="490" spans="1:9" x14ac:dyDescent="0.25">
      <c r="A490" t="s">
        <v>9544</v>
      </c>
      <c r="B490" s="25" t="s">
        <v>5295</v>
      </c>
      <c r="C490" s="24">
        <v>-0.41592000000000001</v>
      </c>
      <c r="D490" s="24">
        <v>-4.4839999999999998E-2</v>
      </c>
      <c r="F490" t="s">
        <v>11027</v>
      </c>
      <c r="G490" t="s">
        <v>745</v>
      </c>
      <c r="H490">
        <v>0.95832129565664803</v>
      </c>
      <c r="I490">
        <v>0.668760872604382</v>
      </c>
    </row>
    <row r="491" spans="1:9" x14ac:dyDescent="0.25">
      <c r="A491" t="s">
        <v>6777</v>
      </c>
      <c r="B491" s="25" t="s">
        <v>5588</v>
      </c>
      <c r="C491" s="24">
        <v>-0.41572999999999999</v>
      </c>
      <c r="D491" s="24">
        <v>2.2905999999999999E-2</v>
      </c>
      <c r="F491" t="s">
        <v>9707</v>
      </c>
      <c r="G491" t="s">
        <v>5231</v>
      </c>
      <c r="H491">
        <v>0.95791803151190702</v>
      </c>
      <c r="I491">
        <v>1.1994768500015001</v>
      </c>
    </row>
    <row r="492" spans="1:9" x14ac:dyDescent="0.25">
      <c r="A492" t="s">
        <v>11245</v>
      </c>
      <c r="B492" s="25" t="s">
        <v>2868</v>
      </c>
      <c r="C492" s="24">
        <v>-0.41538999999999998</v>
      </c>
      <c r="D492" s="24">
        <v>1.542144</v>
      </c>
      <c r="F492" t="s">
        <v>11026</v>
      </c>
      <c r="G492" t="s">
        <v>417</v>
      </c>
      <c r="H492">
        <v>0.95392969360586699</v>
      </c>
      <c r="I492">
        <v>1.7503167014812</v>
      </c>
    </row>
    <row r="493" spans="1:9" x14ac:dyDescent="0.25">
      <c r="A493" t="s">
        <v>9502</v>
      </c>
      <c r="B493" s="25" t="s">
        <v>5178</v>
      </c>
      <c r="C493" s="24">
        <v>-0.41514000000000001</v>
      </c>
      <c r="D493" s="24">
        <v>0.13000200000000001</v>
      </c>
      <c r="F493" t="s">
        <v>3991</v>
      </c>
      <c r="G493" t="s">
        <v>3991</v>
      </c>
      <c r="H493">
        <v>0.95377272134771995</v>
      </c>
      <c r="I493">
        <v>2.6567619930081401</v>
      </c>
    </row>
    <row r="494" spans="1:9" x14ac:dyDescent="0.25">
      <c r="A494" t="s">
        <v>8457</v>
      </c>
      <c r="B494" s="25" t="s">
        <v>850</v>
      </c>
      <c r="C494" s="24">
        <v>-0.41511999999999999</v>
      </c>
      <c r="D494" s="24">
        <v>0.63600000000000001</v>
      </c>
      <c r="F494" t="s">
        <v>9706</v>
      </c>
      <c r="G494" t="s">
        <v>5886</v>
      </c>
      <c r="H494">
        <v>0.95297368156274098</v>
      </c>
      <c r="I494">
        <v>-1.2886370826548799E-2</v>
      </c>
    </row>
    <row r="495" spans="1:9" x14ac:dyDescent="0.25">
      <c r="A495" t="s">
        <v>2016</v>
      </c>
      <c r="B495" s="25" t="s">
        <v>2016</v>
      </c>
      <c r="C495" s="24">
        <v>-0.41315000000000002</v>
      </c>
      <c r="D495" s="24">
        <v>-0.35238000000000003</v>
      </c>
      <c r="F495" t="s">
        <v>11025</v>
      </c>
      <c r="G495" t="s">
        <v>790</v>
      </c>
      <c r="H495">
        <v>0.95158633512093405</v>
      </c>
      <c r="I495">
        <v>0.22933835653269599</v>
      </c>
    </row>
    <row r="496" spans="1:9" x14ac:dyDescent="0.25">
      <c r="A496" t="s">
        <v>6044</v>
      </c>
      <c r="B496" s="25" t="s">
        <v>6044</v>
      </c>
      <c r="C496" s="24">
        <v>-0.41309000000000001</v>
      </c>
      <c r="D496" s="24">
        <v>0.95052400000000004</v>
      </c>
      <c r="F496" t="s">
        <v>4651</v>
      </c>
      <c r="G496" t="s">
        <v>4651</v>
      </c>
      <c r="H496">
        <v>0.95118527030858901</v>
      </c>
      <c r="I496">
        <v>1.2385366587258799</v>
      </c>
    </row>
    <row r="497" spans="1:9" x14ac:dyDescent="0.25">
      <c r="A497" t="s">
        <v>6248</v>
      </c>
      <c r="B497" s="25" t="s">
        <v>5987</v>
      </c>
      <c r="C497" s="24">
        <v>-0.41228999999999999</v>
      </c>
      <c r="D497" s="24">
        <v>3.088E-3</v>
      </c>
      <c r="F497" t="s">
        <v>11024</v>
      </c>
      <c r="G497" t="s">
        <v>572</v>
      </c>
      <c r="H497">
        <v>0.94980464972346601</v>
      </c>
      <c r="I497">
        <v>0.74955634272354399</v>
      </c>
    </row>
    <row r="498" spans="1:9" x14ac:dyDescent="0.25">
      <c r="A498" t="s">
        <v>6909</v>
      </c>
      <c r="B498" s="25" t="s">
        <v>5220</v>
      </c>
      <c r="C498" s="24">
        <v>-0.41160000000000002</v>
      </c>
      <c r="D498" s="24">
        <v>-0.11587</v>
      </c>
      <c r="F498" t="s">
        <v>1804</v>
      </c>
      <c r="G498" t="s">
        <v>1804</v>
      </c>
      <c r="H498">
        <v>0.94879993399431295</v>
      </c>
      <c r="I498">
        <v>1.1197986123675401</v>
      </c>
    </row>
    <row r="499" spans="1:9" x14ac:dyDescent="0.25">
      <c r="A499" t="s">
        <v>10811</v>
      </c>
      <c r="B499" s="25" t="s">
        <v>1799</v>
      </c>
      <c r="C499" s="24">
        <v>-0.41039999999999999</v>
      </c>
      <c r="D499" s="24">
        <v>0.26011800000000002</v>
      </c>
      <c r="F499" t="s">
        <v>11023</v>
      </c>
      <c r="G499" t="s">
        <v>871</v>
      </c>
      <c r="H499">
        <v>0.94823917139057201</v>
      </c>
      <c r="I499">
        <v>-1.5522133611335001</v>
      </c>
    </row>
    <row r="500" spans="1:9" x14ac:dyDescent="0.25">
      <c r="A500" t="s">
        <v>10191</v>
      </c>
      <c r="B500" s="25" t="s">
        <v>1497</v>
      </c>
      <c r="C500" s="24">
        <v>-0.41032999999999997</v>
      </c>
      <c r="D500" s="24">
        <v>-0.38533000000000001</v>
      </c>
      <c r="F500" t="s">
        <v>3333</v>
      </c>
      <c r="G500" t="s">
        <v>3333</v>
      </c>
      <c r="H500">
        <v>0.94816249534041996</v>
      </c>
      <c r="I500">
        <v>0.46957570194982001</v>
      </c>
    </row>
    <row r="501" spans="1:9" x14ac:dyDescent="0.25">
      <c r="A501" t="s">
        <v>10172</v>
      </c>
      <c r="B501" s="25" t="s">
        <v>1571</v>
      </c>
      <c r="C501" s="24">
        <v>-0.41003000000000001</v>
      </c>
      <c r="D501" s="24">
        <v>-0.34943000000000002</v>
      </c>
      <c r="F501" t="s">
        <v>11022</v>
      </c>
      <c r="G501" t="s">
        <v>2747</v>
      </c>
      <c r="H501">
        <v>0.94294211923513704</v>
      </c>
      <c r="I501">
        <v>0.309960148068118</v>
      </c>
    </row>
    <row r="502" spans="1:9" x14ac:dyDescent="0.25">
      <c r="A502" t="s">
        <v>6242</v>
      </c>
      <c r="B502" s="25" t="s">
        <v>3356</v>
      </c>
      <c r="C502" s="24">
        <v>-0.40921999999999997</v>
      </c>
      <c r="D502" s="24">
        <v>0.19443299999999999</v>
      </c>
      <c r="F502" t="s">
        <v>11021</v>
      </c>
      <c r="G502" t="s">
        <v>845</v>
      </c>
      <c r="H502">
        <v>0.93968109713423997</v>
      </c>
      <c r="I502">
        <v>2.1729788288498901</v>
      </c>
    </row>
    <row r="503" spans="1:9" x14ac:dyDescent="0.25">
      <c r="A503" t="s">
        <v>9887</v>
      </c>
      <c r="B503" s="25" t="s">
        <v>451</v>
      </c>
      <c r="C503" s="24">
        <v>-0.40917999999999999</v>
      </c>
      <c r="D503" s="24">
        <v>-0.72750999999999999</v>
      </c>
      <c r="F503" t="s">
        <v>11020</v>
      </c>
      <c r="G503" t="s">
        <v>227</v>
      </c>
      <c r="H503">
        <v>0.93959071721924603</v>
      </c>
      <c r="I503">
        <v>1.4012261114886</v>
      </c>
    </row>
    <row r="504" spans="1:9" x14ac:dyDescent="0.25">
      <c r="A504" t="s">
        <v>10731</v>
      </c>
      <c r="B504" s="25" t="s">
        <v>2908</v>
      </c>
      <c r="C504" s="24">
        <v>-0.40794999999999998</v>
      </c>
      <c r="D504" s="24">
        <v>0.208151</v>
      </c>
      <c r="F504" t="s">
        <v>11019</v>
      </c>
      <c r="G504" t="s">
        <v>1101</v>
      </c>
      <c r="H504">
        <v>0.93642824220128795</v>
      </c>
      <c r="I504">
        <v>0.57736960383054303</v>
      </c>
    </row>
    <row r="505" spans="1:9" x14ac:dyDescent="0.25">
      <c r="A505" t="s">
        <v>2981</v>
      </c>
      <c r="B505" s="25" t="s">
        <v>2981</v>
      </c>
      <c r="C505" s="24">
        <v>-0.40743000000000001</v>
      </c>
      <c r="D505" s="24">
        <v>0.39098899999999998</v>
      </c>
      <c r="F505" t="s">
        <v>11018</v>
      </c>
      <c r="G505" t="s">
        <v>230</v>
      </c>
      <c r="H505">
        <v>0.93251943626854195</v>
      </c>
      <c r="I505">
        <v>0.30262844376936199</v>
      </c>
    </row>
    <row r="506" spans="1:9" x14ac:dyDescent="0.25">
      <c r="A506" t="s">
        <v>6045</v>
      </c>
      <c r="B506" s="25" t="s">
        <v>6045</v>
      </c>
      <c r="C506" s="24">
        <v>-0.40689999999999998</v>
      </c>
      <c r="D506" s="24">
        <v>-1.3822099999999999</v>
      </c>
      <c r="F506" t="s">
        <v>5961</v>
      </c>
      <c r="G506" t="s">
        <v>5961</v>
      </c>
      <c r="H506">
        <v>0.92863844559235498</v>
      </c>
      <c r="I506">
        <v>8.7822733115528098E-18</v>
      </c>
    </row>
    <row r="507" spans="1:9" x14ac:dyDescent="0.25">
      <c r="A507" t="s">
        <v>10328</v>
      </c>
      <c r="B507" s="25" t="s">
        <v>2116</v>
      </c>
      <c r="C507" s="24">
        <v>-0.40644000000000002</v>
      </c>
      <c r="D507" s="24">
        <v>-0.22603000000000001</v>
      </c>
      <c r="F507" t="s">
        <v>11017</v>
      </c>
      <c r="G507" t="s">
        <v>2884</v>
      </c>
      <c r="H507">
        <v>0.92616650057630301</v>
      </c>
      <c r="I507">
        <v>0.50698832134417104</v>
      </c>
    </row>
    <row r="508" spans="1:9" x14ac:dyDescent="0.25">
      <c r="A508" t="s">
        <v>9895</v>
      </c>
      <c r="B508" s="25" t="s">
        <v>1480</v>
      </c>
      <c r="C508" s="24">
        <v>-0.40642</v>
      </c>
      <c r="D508" s="24">
        <v>-0.32455000000000001</v>
      </c>
      <c r="F508" t="s">
        <v>222</v>
      </c>
      <c r="G508" t="s">
        <v>222</v>
      </c>
      <c r="H508">
        <v>0.92568069373195705</v>
      </c>
      <c r="I508">
        <v>0.56562062060757901</v>
      </c>
    </row>
    <row r="509" spans="1:9" x14ac:dyDescent="0.25">
      <c r="A509" t="s">
        <v>10520</v>
      </c>
      <c r="B509" s="25" t="s">
        <v>97</v>
      </c>
      <c r="C509" s="24">
        <v>-0.40629999999999999</v>
      </c>
      <c r="D509" s="24">
        <v>-1.7008799999999999</v>
      </c>
      <c r="F509" t="s">
        <v>365</v>
      </c>
      <c r="G509" t="s">
        <v>365</v>
      </c>
      <c r="H509">
        <v>0.92453110402923999</v>
      </c>
      <c r="I509">
        <v>0.72748532470224603</v>
      </c>
    </row>
    <row r="510" spans="1:9" x14ac:dyDescent="0.25">
      <c r="A510" t="s">
        <v>8292</v>
      </c>
      <c r="B510" s="25" t="s">
        <v>5081</v>
      </c>
      <c r="C510" s="24">
        <v>-0.40629999999999999</v>
      </c>
      <c r="D510" s="24">
        <v>-4.2770000000000002E-2</v>
      </c>
      <c r="F510" t="s">
        <v>9705</v>
      </c>
      <c r="G510" t="s">
        <v>4517</v>
      </c>
      <c r="H510">
        <v>0.92334045410772203</v>
      </c>
      <c r="I510">
        <v>0.95247333638932696</v>
      </c>
    </row>
    <row r="511" spans="1:9" x14ac:dyDescent="0.25">
      <c r="A511" t="s">
        <v>11049</v>
      </c>
      <c r="B511" s="25" t="s">
        <v>712</v>
      </c>
      <c r="C511" s="24">
        <v>-0.40605000000000002</v>
      </c>
      <c r="D511" s="24">
        <v>0.52726600000000001</v>
      </c>
      <c r="F511" t="s">
        <v>11016</v>
      </c>
      <c r="G511" t="s">
        <v>2088</v>
      </c>
      <c r="H511">
        <v>0.919211869529585</v>
      </c>
      <c r="I511">
        <v>-0.16324308006480601</v>
      </c>
    </row>
    <row r="512" spans="1:9" x14ac:dyDescent="0.25">
      <c r="A512" t="s">
        <v>10067</v>
      </c>
      <c r="B512" s="25" t="s">
        <v>337</v>
      </c>
      <c r="C512" s="24">
        <v>-0.40588999999999997</v>
      </c>
      <c r="D512" s="24">
        <v>-0.73082000000000003</v>
      </c>
      <c r="F512" t="s">
        <v>11015</v>
      </c>
      <c r="G512" t="s">
        <v>2437</v>
      </c>
      <c r="H512">
        <v>0.91915994673657797</v>
      </c>
      <c r="I512">
        <v>0.55875010824397897</v>
      </c>
    </row>
    <row r="513" spans="1:9" x14ac:dyDescent="0.25">
      <c r="A513" t="s">
        <v>10421</v>
      </c>
      <c r="B513" s="25" t="s">
        <v>2572</v>
      </c>
      <c r="C513" s="24">
        <v>-0.40532000000000001</v>
      </c>
      <c r="D513" s="24">
        <v>-0.18435000000000001</v>
      </c>
      <c r="F513" t="s">
        <v>9704</v>
      </c>
      <c r="G513" t="s">
        <v>5015</v>
      </c>
      <c r="H513">
        <v>0.91907999074691105</v>
      </c>
      <c r="I513">
        <v>1.3532367845548701</v>
      </c>
    </row>
    <row r="514" spans="1:9" x14ac:dyDescent="0.25">
      <c r="A514" t="s">
        <v>10287</v>
      </c>
      <c r="B514" s="25" t="s">
        <v>2887</v>
      </c>
      <c r="C514" s="24">
        <v>-0.40492</v>
      </c>
      <c r="D514" s="24">
        <v>-0.38378000000000001</v>
      </c>
      <c r="F514" t="s">
        <v>9703</v>
      </c>
      <c r="G514" t="s">
        <v>5036</v>
      </c>
      <c r="H514">
        <v>0.91893350770976301</v>
      </c>
      <c r="I514">
        <v>9.04873557059718E-2</v>
      </c>
    </row>
    <row r="515" spans="1:9" x14ac:dyDescent="0.25">
      <c r="A515" t="s">
        <v>7657</v>
      </c>
      <c r="B515" s="25" t="s">
        <v>3955</v>
      </c>
      <c r="C515" s="24">
        <v>-0.40487000000000001</v>
      </c>
      <c r="D515" s="24">
        <v>-0.11012</v>
      </c>
      <c r="F515" t="s">
        <v>3557</v>
      </c>
      <c r="G515" t="s">
        <v>3557</v>
      </c>
      <c r="H515">
        <v>0.91835340942789301</v>
      </c>
      <c r="I515">
        <v>-0.92560218874007005</v>
      </c>
    </row>
    <row r="516" spans="1:9" x14ac:dyDescent="0.25">
      <c r="A516" t="s">
        <v>8487</v>
      </c>
      <c r="B516" s="25" t="s">
        <v>4525</v>
      </c>
      <c r="C516" s="24">
        <v>-0.40483000000000002</v>
      </c>
      <c r="D516" s="24">
        <v>0.108094</v>
      </c>
      <c r="F516" t="s">
        <v>11014</v>
      </c>
      <c r="G516" t="s">
        <v>128</v>
      </c>
      <c r="H516">
        <v>0.91824689029321105</v>
      </c>
      <c r="I516">
        <v>1.4183925152123</v>
      </c>
    </row>
    <row r="517" spans="1:9" x14ac:dyDescent="0.25">
      <c r="A517" t="s">
        <v>9432</v>
      </c>
      <c r="B517" s="25" t="s">
        <v>5574</v>
      </c>
      <c r="C517" s="24">
        <v>-0.40443000000000001</v>
      </c>
      <c r="D517" s="24">
        <v>2.9534999999999999E-2</v>
      </c>
      <c r="F517" t="s">
        <v>11013</v>
      </c>
      <c r="G517" t="s">
        <v>1899</v>
      </c>
      <c r="H517">
        <v>0.91730007613064901</v>
      </c>
      <c r="I517">
        <v>0.94687553550751102</v>
      </c>
    </row>
    <row r="518" spans="1:9" x14ac:dyDescent="0.25">
      <c r="A518" t="s">
        <v>8966</v>
      </c>
      <c r="B518" s="25" t="s">
        <v>5853</v>
      </c>
      <c r="C518" s="24">
        <v>-0.40412999999999999</v>
      </c>
      <c r="D518" s="24">
        <v>1.2460000000000001E-2</v>
      </c>
      <c r="F518" t="s">
        <v>11012</v>
      </c>
      <c r="G518" t="s">
        <v>916</v>
      </c>
      <c r="H518">
        <v>0.91722578206237704</v>
      </c>
      <c r="I518">
        <v>1.0777937604038901</v>
      </c>
    </row>
    <row r="519" spans="1:9" x14ac:dyDescent="0.25">
      <c r="A519" t="s">
        <v>7093</v>
      </c>
      <c r="B519" s="25" t="s">
        <v>5149</v>
      </c>
      <c r="C519" s="24">
        <v>-0.40389000000000003</v>
      </c>
      <c r="D519" s="24">
        <v>-4.3990000000000001E-2</v>
      </c>
      <c r="F519" t="s">
        <v>11011</v>
      </c>
      <c r="G519" t="s">
        <v>205</v>
      </c>
      <c r="H519">
        <v>0.91479831914572396</v>
      </c>
      <c r="I519">
        <v>0.107481543354883</v>
      </c>
    </row>
    <row r="520" spans="1:9" x14ac:dyDescent="0.25">
      <c r="A520" t="s">
        <v>7837</v>
      </c>
      <c r="B520" s="25" t="s">
        <v>5318</v>
      </c>
      <c r="C520" s="24">
        <v>-0.40366000000000002</v>
      </c>
      <c r="D520" s="24">
        <v>-3.1530000000000002E-2</v>
      </c>
      <c r="F520" t="s">
        <v>5698</v>
      </c>
      <c r="G520" t="s">
        <v>5698</v>
      </c>
      <c r="H520">
        <v>0.91433126464871906</v>
      </c>
      <c r="I520">
        <v>1.4638911217144901</v>
      </c>
    </row>
    <row r="521" spans="1:9" x14ac:dyDescent="0.25">
      <c r="A521" t="s">
        <v>10818</v>
      </c>
      <c r="B521" s="25" t="s">
        <v>1895</v>
      </c>
      <c r="C521" s="24">
        <v>-0.40334999999999999</v>
      </c>
      <c r="D521" s="24">
        <v>-0.27395999999999998</v>
      </c>
      <c r="F521" t="s">
        <v>11010</v>
      </c>
      <c r="G521" t="s">
        <v>1923</v>
      </c>
      <c r="H521">
        <v>0.91161125401659604</v>
      </c>
      <c r="I521">
        <v>0.41236550294851398</v>
      </c>
    </row>
    <row r="522" spans="1:9" x14ac:dyDescent="0.25">
      <c r="A522" t="s">
        <v>6957</v>
      </c>
      <c r="B522" s="25" t="s">
        <v>4952</v>
      </c>
      <c r="C522" s="24">
        <v>-0.40278999999999998</v>
      </c>
      <c r="D522" s="24">
        <v>5.8430999999999997E-2</v>
      </c>
      <c r="F522" t="s">
        <v>11009</v>
      </c>
      <c r="G522" t="s">
        <v>207</v>
      </c>
      <c r="H522">
        <v>0.91138451103418106</v>
      </c>
      <c r="I522">
        <v>0.69985520998251805</v>
      </c>
    </row>
    <row r="523" spans="1:9" x14ac:dyDescent="0.25">
      <c r="A523" t="s">
        <v>6225</v>
      </c>
      <c r="B523" s="25" t="s">
        <v>4453</v>
      </c>
      <c r="C523" s="24">
        <v>-0.40275</v>
      </c>
      <c r="D523" s="24">
        <v>8.3835000000000007E-2</v>
      </c>
      <c r="F523" t="s">
        <v>9702</v>
      </c>
      <c r="G523" t="s">
        <v>4151</v>
      </c>
      <c r="H523">
        <v>0.909770200876588</v>
      </c>
      <c r="I523">
        <v>-6.3153210118060396E-2</v>
      </c>
    </row>
    <row r="524" spans="1:9" x14ac:dyDescent="0.25">
      <c r="A524" t="s">
        <v>9932</v>
      </c>
      <c r="B524" s="25" t="s">
        <v>657</v>
      </c>
      <c r="C524" s="24">
        <v>-0.40194999999999997</v>
      </c>
      <c r="D524" s="24">
        <v>0.49980200000000002</v>
      </c>
      <c r="F524" t="s">
        <v>1748</v>
      </c>
      <c r="G524" t="s">
        <v>1748</v>
      </c>
      <c r="H524">
        <v>0.90823690468838203</v>
      </c>
      <c r="I524">
        <v>0.19093306344337899</v>
      </c>
    </row>
    <row r="525" spans="1:9" x14ac:dyDescent="0.25">
      <c r="A525" t="s">
        <v>7780</v>
      </c>
      <c r="B525" s="25" t="s">
        <v>3678</v>
      </c>
      <c r="C525" s="24">
        <v>-0.40167999999999998</v>
      </c>
      <c r="D525" s="24">
        <v>-0.18603</v>
      </c>
      <c r="F525" t="s">
        <v>9701</v>
      </c>
      <c r="G525" t="s">
        <v>5763</v>
      </c>
      <c r="H525">
        <v>0.90693670050197295</v>
      </c>
      <c r="I525">
        <v>2.69455763593849</v>
      </c>
    </row>
    <row r="526" spans="1:9" x14ac:dyDescent="0.25">
      <c r="A526" t="s">
        <v>10114</v>
      </c>
      <c r="B526" s="25" t="s">
        <v>644</v>
      </c>
      <c r="C526" s="24">
        <v>-0.40149000000000001</v>
      </c>
      <c r="D526" s="24">
        <v>-0.49678</v>
      </c>
      <c r="F526" t="s">
        <v>11008</v>
      </c>
      <c r="G526" t="s">
        <v>156</v>
      </c>
      <c r="H526">
        <v>0.90438567171474504</v>
      </c>
      <c r="I526">
        <v>1.27671734518784</v>
      </c>
    </row>
    <row r="527" spans="1:9" x14ac:dyDescent="0.25">
      <c r="A527" t="s">
        <v>2014</v>
      </c>
      <c r="B527" s="25" t="s">
        <v>2014</v>
      </c>
      <c r="C527" s="24">
        <v>-0.40094000000000002</v>
      </c>
      <c r="D527" s="24">
        <v>-0.59592000000000001</v>
      </c>
      <c r="F527" t="s">
        <v>9700</v>
      </c>
      <c r="G527" t="s">
        <v>4250</v>
      </c>
      <c r="H527">
        <v>0.90411454907516997</v>
      </c>
      <c r="I527">
        <v>-2.11054286208963</v>
      </c>
    </row>
    <row r="528" spans="1:9" x14ac:dyDescent="0.25">
      <c r="A528" t="s">
        <v>10390</v>
      </c>
      <c r="B528" s="25" t="s">
        <v>2178</v>
      </c>
      <c r="C528" s="24">
        <v>-0.40065000000000001</v>
      </c>
      <c r="D528" s="24">
        <v>-0.26019999999999999</v>
      </c>
      <c r="F528" t="s">
        <v>9699</v>
      </c>
      <c r="G528" t="s">
        <v>3656</v>
      </c>
      <c r="H528">
        <v>0.90400331258108002</v>
      </c>
      <c r="I528">
        <v>0.50640215122810905</v>
      </c>
    </row>
    <row r="529" spans="1:9" x14ac:dyDescent="0.25">
      <c r="A529" t="s">
        <v>6723</v>
      </c>
      <c r="B529" s="25" t="s">
        <v>3186</v>
      </c>
      <c r="C529" s="24">
        <v>-0.40049000000000001</v>
      </c>
      <c r="D529" s="24">
        <v>0.22448699999999999</v>
      </c>
      <c r="F529" t="s">
        <v>9698</v>
      </c>
      <c r="G529" t="s">
        <v>3194</v>
      </c>
      <c r="H529">
        <v>0.90311057347062895</v>
      </c>
      <c r="I529">
        <v>-0.39249496893743402</v>
      </c>
    </row>
    <row r="530" spans="1:9" x14ac:dyDescent="0.25">
      <c r="A530" t="s">
        <v>9435</v>
      </c>
      <c r="B530" s="25" t="s">
        <v>5716</v>
      </c>
      <c r="C530" s="24">
        <v>-0.40006000000000003</v>
      </c>
      <c r="D530" s="24">
        <v>1.7901E-2</v>
      </c>
      <c r="F530" t="s">
        <v>11007</v>
      </c>
      <c r="G530" t="s">
        <v>2555</v>
      </c>
      <c r="H530">
        <v>0.90221351002894901</v>
      </c>
      <c r="I530">
        <v>0.59966953381452504</v>
      </c>
    </row>
    <row r="531" spans="1:9" x14ac:dyDescent="0.25">
      <c r="A531" t="s">
        <v>7669</v>
      </c>
      <c r="B531" s="25" t="s">
        <v>5822</v>
      </c>
      <c r="C531" s="24">
        <v>-0.39938000000000001</v>
      </c>
      <c r="D531" s="24">
        <v>-1.9689999999999999E-2</v>
      </c>
      <c r="F531" t="s">
        <v>9697</v>
      </c>
      <c r="G531" t="s">
        <v>3136</v>
      </c>
      <c r="H531">
        <v>0.90150750604508301</v>
      </c>
      <c r="I531">
        <v>2.3991636123703799</v>
      </c>
    </row>
    <row r="532" spans="1:9" x14ac:dyDescent="0.25">
      <c r="A532" t="s">
        <v>11081</v>
      </c>
      <c r="B532" s="25" t="s">
        <v>2044</v>
      </c>
      <c r="C532" s="24">
        <v>-0.39929999999999999</v>
      </c>
      <c r="D532" s="24">
        <v>0.261158</v>
      </c>
      <c r="F532" t="s">
        <v>9696</v>
      </c>
      <c r="G532" t="s">
        <v>4002</v>
      </c>
      <c r="H532">
        <v>0.89982930599680999</v>
      </c>
      <c r="I532">
        <v>0.133546978737653</v>
      </c>
    </row>
    <row r="533" spans="1:9" x14ac:dyDescent="0.25">
      <c r="A533" t="s">
        <v>8433</v>
      </c>
      <c r="B533" s="25" t="s">
        <v>2148</v>
      </c>
      <c r="C533" s="24">
        <v>-0.39910000000000001</v>
      </c>
      <c r="D533" s="24">
        <v>-0.25122</v>
      </c>
      <c r="F533" t="s">
        <v>9695</v>
      </c>
      <c r="G533" t="s">
        <v>3631</v>
      </c>
      <c r="H533">
        <v>0.89904380749670998</v>
      </c>
      <c r="I533">
        <v>0.53619138066850203</v>
      </c>
    </row>
    <row r="534" spans="1:9" x14ac:dyDescent="0.25">
      <c r="A534" t="s">
        <v>10042</v>
      </c>
      <c r="B534" s="25" t="s">
        <v>2169</v>
      </c>
      <c r="C534" s="24">
        <v>-0.39745000000000003</v>
      </c>
      <c r="D534" s="24">
        <v>-0.26039000000000001</v>
      </c>
      <c r="F534" t="s">
        <v>6189</v>
      </c>
      <c r="G534" t="s">
        <v>6189</v>
      </c>
      <c r="H534">
        <v>0.89902109226729499</v>
      </c>
      <c r="I534">
        <v>0.63300912033069701</v>
      </c>
    </row>
    <row r="535" spans="1:9" x14ac:dyDescent="0.25">
      <c r="A535" t="s">
        <v>6228</v>
      </c>
      <c r="B535" s="25" t="s">
        <v>3993</v>
      </c>
      <c r="C535" s="24">
        <v>-0.39629999999999999</v>
      </c>
      <c r="D535" s="24">
        <v>9.3579999999999997E-2</v>
      </c>
      <c r="F535" t="s">
        <v>11006</v>
      </c>
      <c r="G535" t="s">
        <v>101</v>
      </c>
      <c r="H535">
        <v>0.89802691818188096</v>
      </c>
      <c r="I535">
        <v>0.77807483736562399</v>
      </c>
    </row>
    <row r="536" spans="1:9" x14ac:dyDescent="0.25">
      <c r="A536" t="s">
        <v>5633</v>
      </c>
      <c r="B536" s="25" t="s">
        <v>5633</v>
      </c>
      <c r="C536" s="24">
        <v>-0.39606000000000002</v>
      </c>
      <c r="D536" s="24">
        <v>-2.0060000000000001E-2</v>
      </c>
      <c r="F536" t="s">
        <v>11005</v>
      </c>
      <c r="G536" t="s">
        <v>245</v>
      </c>
      <c r="H536">
        <v>0.89665103354674702</v>
      </c>
      <c r="I536">
        <v>0.33984653587527303</v>
      </c>
    </row>
    <row r="537" spans="1:9" x14ac:dyDescent="0.25">
      <c r="A537" t="s">
        <v>8400</v>
      </c>
      <c r="B537" s="25" t="s">
        <v>5426</v>
      </c>
      <c r="C537" s="24">
        <v>-0.39605000000000001</v>
      </c>
      <c r="D537" s="24">
        <v>-2.5409999999999999E-2</v>
      </c>
      <c r="F537" t="s">
        <v>11004</v>
      </c>
      <c r="G537" t="s">
        <v>2843</v>
      </c>
      <c r="H537">
        <v>0.89638370530537304</v>
      </c>
      <c r="I537">
        <v>0.58029406989205201</v>
      </c>
    </row>
    <row r="538" spans="1:9" x14ac:dyDescent="0.25">
      <c r="A538" t="s">
        <v>6612</v>
      </c>
      <c r="B538" s="25" t="s">
        <v>3732</v>
      </c>
      <c r="C538" s="24">
        <v>-0.39604</v>
      </c>
      <c r="D538" s="24">
        <v>-0.12689</v>
      </c>
      <c r="F538" t="s">
        <v>11003</v>
      </c>
      <c r="G538" t="s">
        <v>512</v>
      </c>
      <c r="H538">
        <v>0.89464100619869802</v>
      </c>
      <c r="I538">
        <v>1.3945331002547099</v>
      </c>
    </row>
    <row r="539" spans="1:9" x14ac:dyDescent="0.25">
      <c r="A539" t="s">
        <v>10634</v>
      </c>
      <c r="B539" s="25" t="s">
        <v>609</v>
      </c>
      <c r="C539" s="24">
        <v>-0.39574999999999999</v>
      </c>
      <c r="D539" s="24">
        <v>-0.83152999999999999</v>
      </c>
      <c r="F539" t="s">
        <v>11002</v>
      </c>
      <c r="G539" t="s">
        <v>1303</v>
      </c>
      <c r="H539">
        <v>0.89435661940137401</v>
      </c>
      <c r="I539">
        <v>0.66817367479706902</v>
      </c>
    </row>
    <row r="540" spans="1:9" x14ac:dyDescent="0.25">
      <c r="A540" t="s">
        <v>8578</v>
      </c>
      <c r="B540" s="25" t="s">
        <v>5128</v>
      </c>
      <c r="C540" s="24">
        <v>-0.39566000000000001</v>
      </c>
      <c r="D540" s="24">
        <v>3.9795999999999998E-2</v>
      </c>
      <c r="F540" t="s">
        <v>9694</v>
      </c>
      <c r="G540" t="s">
        <v>3717</v>
      </c>
      <c r="H540">
        <v>0.89309947607012596</v>
      </c>
      <c r="I540">
        <v>1.1783375618448699</v>
      </c>
    </row>
    <row r="541" spans="1:9" x14ac:dyDescent="0.25">
      <c r="A541" t="s">
        <v>2340</v>
      </c>
      <c r="B541" s="25" t="s">
        <v>2340</v>
      </c>
      <c r="C541" s="24">
        <v>-0.39495999999999998</v>
      </c>
      <c r="D541" s="24">
        <v>0.93914600000000004</v>
      </c>
      <c r="F541" t="s">
        <v>9693</v>
      </c>
      <c r="G541" t="s">
        <v>4141</v>
      </c>
      <c r="H541">
        <v>0.893043988890731</v>
      </c>
      <c r="I541">
        <v>-0.90555145617317001</v>
      </c>
    </row>
    <row r="542" spans="1:9" x14ac:dyDescent="0.25">
      <c r="A542" t="s">
        <v>8590</v>
      </c>
      <c r="B542" s="25" t="s">
        <v>4339</v>
      </c>
      <c r="C542" s="24">
        <v>-0.39473999999999998</v>
      </c>
      <c r="D542" s="24">
        <v>-8.0570000000000003E-2</v>
      </c>
      <c r="F542" t="s">
        <v>2296</v>
      </c>
      <c r="G542" t="s">
        <v>2296</v>
      </c>
      <c r="H542">
        <v>0.89147313928734995</v>
      </c>
      <c r="I542">
        <v>0.79751454800972998</v>
      </c>
    </row>
    <row r="543" spans="1:9" x14ac:dyDescent="0.25">
      <c r="A543" t="s">
        <v>8773</v>
      </c>
      <c r="B543" s="25" t="s">
        <v>2344</v>
      </c>
      <c r="C543" s="24">
        <v>-0.39418999999999998</v>
      </c>
      <c r="D543" s="24">
        <v>0.32244600000000001</v>
      </c>
      <c r="F543" t="s">
        <v>11001</v>
      </c>
      <c r="G543" t="s">
        <v>76</v>
      </c>
      <c r="H543">
        <v>0.89061028635369099</v>
      </c>
      <c r="I543">
        <v>3.1200716168052098</v>
      </c>
    </row>
    <row r="544" spans="1:9" x14ac:dyDescent="0.25">
      <c r="A544" t="s">
        <v>7037</v>
      </c>
      <c r="B544" s="25" t="s">
        <v>5398</v>
      </c>
      <c r="C544" s="24">
        <v>-0.39312000000000002</v>
      </c>
      <c r="D544" s="24">
        <v>-3.3890000000000003E-2</v>
      </c>
      <c r="F544" t="s">
        <v>11000</v>
      </c>
      <c r="G544" t="s">
        <v>771</v>
      </c>
      <c r="H544">
        <v>0.89053342163625204</v>
      </c>
      <c r="I544">
        <v>0.89467219988929203</v>
      </c>
    </row>
    <row r="545" spans="1:9" x14ac:dyDescent="0.25">
      <c r="A545" t="s">
        <v>7378</v>
      </c>
      <c r="B545" s="25" t="s">
        <v>4613</v>
      </c>
      <c r="C545" s="24">
        <v>-0.39278000000000002</v>
      </c>
      <c r="D545" s="24">
        <v>-8.9330000000000007E-2</v>
      </c>
      <c r="F545" t="s">
        <v>9692</v>
      </c>
      <c r="G545" t="s">
        <v>5591</v>
      </c>
      <c r="H545">
        <v>0.89038320885492706</v>
      </c>
      <c r="I545">
        <v>0.22446225330344299</v>
      </c>
    </row>
    <row r="546" spans="1:9" x14ac:dyDescent="0.25">
      <c r="A546" t="s">
        <v>9698</v>
      </c>
      <c r="B546" s="25" t="s">
        <v>3194</v>
      </c>
      <c r="C546" s="24">
        <v>-0.39249000000000001</v>
      </c>
      <c r="D546" s="24">
        <v>0.172402</v>
      </c>
      <c r="F546" t="s">
        <v>10999</v>
      </c>
      <c r="G546" t="s">
        <v>2406</v>
      </c>
      <c r="H546">
        <v>0.889426205758161</v>
      </c>
      <c r="I546">
        <v>0.19358604212304201</v>
      </c>
    </row>
    <row r="547" spans="1:9" x14ac:dyDescent="0.25">
      <c r="A547" t="s">
        <v>6399</v>
      </c>
      <c r="B547" s="25" t="s">
        <v>3207</v>
      </c>
      <c r="C547" s="24">
        <v>-0.39244000000000001</v>
      </c>
      <c r="D547" s="24">
        <v>-0.14621000000000001</v>
      </c>
      <c r="F547" t="s">
        <v>10998</v>
      </c>
      <c r="G547" t="s">
        <v>558</v>
      </c>
      <c r="H547">
        <v>0.88900280510255403</v>
      </c>
      <c r="I547">
        <v>1.0701114980499</v>
      </c>
    </row>
    <row r="548" spans="1:9" x14ac:dyDescent="0.25">
      <c r="A548" t="s">
        <v>8051</v>
      </c>
      <c r="B548" s="25" t="s">
        <v>4245</v>
      </c>
      <c r="C548" s="24">
        <v>-0.39221</v>
      </c>
      <c r="D548" s="24">
        <v>0.45219500000000001</v>
      </c>
      <c r="F548" t="s">
        <v>9691</v>
      </c>
      <c r="G548" t="s">
        <v>3370</v>
      </c>
      <c r="H548">
        <v>0.88739941485546103</v>
      </c>
      <c r="I548">
        <v>0.82739325871107605</v>
      </c>
    </row>
    <row r="549" spans="1:9" x14ac:dyDescent="0.25">
      <c r="A549" t="s">
        <v>9942</v>
      </c>
      <c r="B549" s="25" t="s">
        <v>500</v>
      </c>
      <c r="C549" s="24">
        <v>-0.39198</v>
      </c>
      <c r="D549" s="24">
        <v>-0.69445000000000001</v>
      </c>
      <c r="F549" t="s">
        <v>9690</v>
      </c>
      <c r="G549" t="s">
        <v>4462</v>
      </c>
      <c r="H549">
        <v>0.88443524576999599</v>
      </c>
      <c r="I549">
        <v>1.2927457550306001</v>
      </c>
    </row>
    <row r="550" spans="1:9" x14ac:dyDescent="0.25">
      <c r="A550" t="s">
        <v>7642</v>
      </c>
      <c r="B550" s="25" t="s">
        <v>1757</v>
      </c>
      <c r="C550" s="24">
        <v>-0.39195999999999998</v>
      </c>
      <c r="D550" s="24">
        <v>-0.29964000000000002</v>
      </c>
      <c r="F550" t="s">
        <v>9689</v>
      </c>
      <c r="G550" t="s">
        <v>6008</v>
      </c>
      <c r="H550">
        <v>0.88366588631827203</v>
      </c>
      <c r="I550">
        <v>-0.29452836955341299</v>
      </c>
    </row>
    <row r="551" spans="1:9" x14ac:dyDescent="0.25">
      <c r="A551" t="s">
        <v>2702</v>
      </c>
      <c r="B551" s="25" t="s">
        <v>2702</v>
      </c>
      <c r="C551" s="24">
        <v>-0.39056000000000002</v>
      </c>
      <c r="D551" s="24">
        <v>-0.32094</v>
      </c>
      <c r="F551" t="s">
        <v>1192</v>
      </c>
      <c r="G551" t="s">
        <v>1192</v>
      </c>
      <c r="H551">
        <v>0.88003612961028599</v>
      </c>
      <c r="I551">
        <v>0.66877321940827295</v>
      </c>
    </row>
    <row r="552" spans="1:9" x14ac:dyDescent="0.25">
      <c r="A552" t="s">
        <v>6307</v>
      </c>
      <c r="B552" s="25" t="s">
        <v>4201</v>
      </c>
      <c r="C552" s="24">
        <v>-0.38962999999999998</v>
      </c>
      <c r="D552" s="24">
        <v>-0.17657999999999999</v>
      </c>
      <c r="F552" t="s">
        <v>3150</v>
      </c>
      <c r="G552" t="s">
        <v>3150</v>
      </c>
      <c r="H552">
        <v>0.87809741738107505</v>
      </c>
      <c r="I552">
        <v>0.23695189101904399</v>
      </c>
    </row>
    <row r="553" spans="1:9" x14ac:dyDescent="0.25">
      <c r="A553" t="s">
        <v>6438</v>
      </c>
      <c r="B553" s="25" t="s">
        <v>3922</v>
      </c>
      <c r="C553" s="24">
        <v>-0.38946999999999998</v>
      </c>
      <c r="D553" s="24">
        <v>-0.12576999999999999</v>
      </c>
      <c r="F553" t="s">
        <v>10997</v>
      </c>
      <c r="G553" t="s">
        <v>136</v>
      </c>
      <c r="H553">
        <v>0.87754478251314005</v>
      </c>
      <c r="I553">
        <v>1.1289061871131101</v>
      </c>
    </row>
    <row r="554" spans="1:9" x14ac:dyDescent="0.25">
      <c r="A554" t="s">
        <v>7044</v>
      </c>
      <c r="B554" s="25" t="s">
        <v>1225</v>
      </c>
      <c r="C554" s="24">
        <v>-0.38885999999999998</v>
      </c>
      <c r="D554" s="24">
        <v>-0.41386000000000001</v>
      </c>
      <c r="F554" t="s">
        <v>10996</v>
      </c>
      <c r="G554" t="s">
        <v>3056</v>
      </c>
      <c r="H554">
        <v>0.876028547224733</v>
      </c>
      <c r="I554">
        <v>-0.384537497525549</v>
      </c>
    </row>
    <row r="555" spans="1:9" x14ac:dyDescent="0.25">
      <c r="A555" t="s">
        <v>6508</v>
      </c>
      <c r="B555" s="25" t="s">
        <v>5761</v>
      </c>
      <c r="C555" s="24">
        <v>-0.38863999999999999</v>
      </c>
      <c r="D555" s="24">
        <v>-1.3259999999999999E-2</v>
      </c>
      <c r="F555" t="s">
        <v>10995</v>
      </c>
      <c r="G555" t="s">
        <v>1886</v>
      </c>
      <c r="H555">
        <v>0.87517883257281903</v>
      </c>
      <c r="I555">
        <v>0.53200934873188599</v>
      </c>
    </row>
    <row r="556" spans="1:9" x14ac:dyDescent="0.25">
      <c r="A556" t="s">
        <v>9585</v>
      </c>
      <c r="B556" s="25" t="s">
        <v>3544</v>
      </c>
      <c r="C556" s="24">
        <v>-0.38736999999999999</v>
      </c>
      <c r="D556" s="24">
        <v>0.162686</v>
      </c>
      <c r="F556" t="s">
        <v>10994</v>
      </c>
      <c r="G556" t="s">
        <v>848</v>
      </c>
      <c r="H556">
        <v>0.87487376250105298</v>
      </c>
      <c r="I556">
        <v>0.86475469452814002</v>
      </c>
    </row>
    <row r="557" spans="1:9" x14ac:dyDescent="0.25">
      <c r="A557" t="s">
        <v>8475</v>
      </c>
      <c r="B557" s="25" t="s">
        <v>4233</v>
      </c>
      <c r="C557" s="24">
        <v>-0.38682</v>
      </c>
      <c r="D557" s="24">
        <v>0.11319</v>
      </c>
      <c r="F557" t="s">
        <v>10993</v>
      </c>
      <c r="G557" t="s">
        <v>1664</v>
      </c>
      <c r="H557">
        <v>0.87440281576775503</v>
      </c>
      <c r="I557">
        <v>1.16954557441482</v>
      </c>
    </row>
    <row r="558" spans="1:9" x14ac:dyDescent="0.25">
      <c r="A558" t="s">
        <v>9945</v>
      </c>
      <c r="B558" s="25" t="s">
        <v>303</v>
      </c>
      <c r="C558" s="24">
        <v>-0.38614999999999999</v>
      </c>
      <c r="D558" s="24">
        <v>-0.75636999999999999</v>
      </c>
      <c r="F558" t="s">
        <v>10992</v>
      </c>
      <c r="G558" t="s">
        <v>973</v>
      </c>
      <c r="H558">
        <v>0.86914503110484198</v>
      </c>
      <c r="I558">
        <v>0.61915770645726698</v>
      </c>
    </row>
    <row r="559" spans="1:9" x14ac:dyDescent="0.25">
      <c r="A559" t="s">
        <v>8055</v>
      </c>
      <c r="B559" s="25" t="s">
        <v>4918</v>
      </c>
      <c r="C559" s="24">
        <v>-0.38566</v>
      </c>
      <c r="D559" s="24">
        <v>-8.6360000000000006E-2</v>
      </c>
      <c r="F559" t="s">
        <v>10991</v>
      </c>
      <c r="G559" t="s">
        <v>849</v>
      </c>
      <c r="H559">
        <v>0.86895742746801796</v>
      </c>
      <c r="I559">
        <v>0.74513036157647905</v>
      </c>
    </row>
    <row r="560" spans="1:9" x14ac:dyDescent="0.25">
      <c r="A560" t="s">
        <v>8410</v>
      </c>
      <c r="B560" s="25" t="s">
        <v>5111</v>
      </c>
      <c r="C560" s="24">
        <v>-0.38552999999999998</v>
      </c>
      <c r="D560" s="24">
        <v>-4.546E-2</v>
      </c>
      <c r="F560" t="s">
        <v>10990</v>
      </c>
      <c r="G560" t="s">
        <v>253</v>
      </c>
      <c r="H560">
        <v>0.86754597690011703</v>
      </c>
      <c r="I560">
        <v>1.1958106148349099</v>
      </c>
    </row>
    <row r="561" spans="1:9" x14ac:dyDescent="0.25">
      <c r="A561" t="s">
        <v>5565</v>
      </c>
      <c r="B561" s="25" t="s">
        <v>5565</v>
      </c>
      <c r="C561" s="24">
        <v>-0.38496000000000002</v>
      </c>
      <c r="D561" s="24">
        <v>-7.0069999999999993E-2</v>
      </c>
      <c r="F561" t="s">
        <v>10989</v>
      </c>
      <c r="G561" t="s">
        <v>989</v>
      </c>
      <c r="H561">
        <v>0.86709550059988305</v>
      </c>
      <c r="I561">
        <v>0.68978696370432102</v>
      </c>
    </row>
    <row r="562" spans="1:9" x14ac:dyDescent="0.25">
      <c r="A562" t="s">
        <v>6448</v>
      </c>
      <c r="B562" s="25" t="s">
        <v>2953</v>
      </c>
      <c r="C562" s="24">
        <v>-0.38495000000000001</v>
      </c>
      <c r="D562" s="24">
        <v>-0.17205999999999999</v>
      </c>
      <c r="F562" t="s">
        <v>10988</v>
      </c>
      <c r="G562" t="s">
        <v>2126</v>
      </c>
      <c r="H562">
        <v>0.86697184759786905</v>
      </c>
      <c r="I562">
        <v>0.75411407495629701</v>
      </c>
    </row>
    <row r="563" spans="1:9" x14ac:dyDescent="0.25">
      <c r="A563" t="s">
        <v>10558</v>
      </c>
      <c r="B563" s="25" t="s">
        <v>2375</v>
      </c>
      <c r="C563" s="24">
        <v>-0.38489000000000001</v>
      </c>
      <c r="D563" s="24">
        <v>0.234793</v>
      </c>
      <c r="F563" t="s">
        <v>10987</v>
      </c>
      <c r="G563" t="s">
        <v>1069</v>
      </c>
      <c r="H563">
        <v>0.86584575614645198</v>
      </c>
      <c r="I563">
        <v>3.8826656140329998</v>
      </c>
    </row>
    <row r="564" spans="1:9" x14ac:dyDescent="0.25">
      <c r="A564" t="s">
        <v>5866</v>
      </c>
      <c r="B564" s="25" t="s">
        <v>5866</v>
      </c>
      <c r="C564" s="24">
        <v>-0.38478000000000001</v>
      </c>
      <c r="D564" s="24">
        <v>-4.8869999999999997E-2</v>
      </c>
      <c r="F564" t="s">
        <v>10986</v>
      </c>
      <c r="G564" t="s">
        <v>340</v>
      </c>
      <c r="H564">
        <v>0.86179179187475097</v>
      </c>
      <c r="I564">
        <v>0.491718909551081</v>
      </c>
    </row>
    <row r="565" spans="1:9" x14ac:dyDescent="0.25">
      <c r="A565" t="s">
        <v>10996</v>
      </c>
      <c r="B565" s="25" t="s">
        <v>3056</v>
      </c>
      <c r="C565" s="24">
        <v>-0.38453999999999999</v>
      </c>
      <c r="D565" s="24">
        <v>0.20225000000000001</v>
      </c>
      <c r="F565" t="s">
        <v>10985</v>
      </c>
      <c r="G565" t="s">
        <v>1080</v>
      </c>
      <c r="H565">
        <v>0.86131162733657096</v>
      </c>
      <c r="I565">
        <v>2.2683647980774699</v>
      </c>
    </row>
    <row r="566" spans="1:9" x14ac:dyDescent="0.25">
      <c r="A566" t="s">
        <v>11101</v>
      </c>
      <c r="B566" s="25" t="s">
        <v>2366</v>
      </c>
      <c r="C566" s="24">
        <v>-0.38364999999999999</v>
      </c>
      <c r="D566" s="24">
        <v>-0.72119999999999995</v>
      </c>
      <c r="F566" t="s">
        <v>10984</v>
      </c>
      <c r="G566" t="s">
        <v>1980</v>
      </c>
      <c r="H566">
        <v>0.86091510982359398</v>
      </c>
      <c r="I566">
        <v>-0.449965794754563</v>
      </c>
    </row>
    <row r="567" spans="1:9" x14ac:dyDescent="0.25">
      <c r="A567" t="s">
        <v>10132</v>
      </c>
      <c r="B567" s="25" t="s">
        <v>529</v>
      </c>
      <c r="C567" s="24">
        <v>-0.38364999999999999</v>
      </c>
      <c r="D567" s="24">
        <v>-0.62439999999999996</v>
      </c>
      <c r="F567" t="s">
        <v>10983</v>
      </c>
      <c r="G567" t="s">
        <v>1711</v>
      </c>
      <c r="H567">
        <v>0.85889670543694696</v>
      </c>
      <c r="I567">
        <v>0.72242656936159</v>
      </c>
    </row>
    <row r="568" spans="1:9" x14ac:dyDescent="0.25">
      <c r="A568" t="s">
        <v>6570</v>
      </c>
      <c r="B568" s="25" t="s">
        <v>2035</v>
      </c>
      <c r="C568" s="24">
        <v>-0.38340999999999997</v>
      </c>
      <c r="D568" s="24">
        <v>-0.32912999999999998</v>
      </c>
      <c r="F568" t="s">
        <v>4828</v>
      </c>
      <c r="G568" t="s">
        <v>4828</v>
      </c>
      <c r="H568">
        <v>0.85781680744783895</v>
      </c>
      <c r="I568">
        <v>-0.60000969515775904</v>
      </c>
    </row>
    <row r="569" spans="1:9" x14ac:dyDescent="0.25">
      <c r="A569" t="s">
        <v>9791</v>
      </c>
      <c r="B569" s="25" t="s">
        <v>440</v>
      </c>
      <c r="C569" s="24">
        <v>-0.38329999999999997</v>
      </c>
      <c r="D569" s="24">
        <v>-0.69998000000000005</v>
      </c>
      <c r="F569" t="s">
        <v>10982</v>
      </c>
      <c r="G569" t="s">
        <v>766</v>
      </c>
      <c r="H569">
        <v>0.85693779571194495</v>
      </c>
      <c r="I569">
        <v>0.38792677651783902</v>
      </c>
    </row>
    <row r="570" spans="1:9" x14ac:dyDescent="0.25">
      <c r="A570" t="s">
        <v>10292</v>
      </c>
      <c r="B570" s="25" t="s">
        <v>1194</v>
      </c>
      <c r="C570" s="24">
        <v>-0.38296999999999998</v>
      </c>
      <c r="D570" s="24">
        <v>0.38182700000000003</v>
      </c>
      <c r="F570" t="s">
        <v>10981</v>
      </c>
      <c r="G570" t="s">
        <v>1442</v>
      </c>
      <c r="H570">
        <v>0.85687375502639995</v>
      </c>
      <c r="I570">
        <v>0.106920530135018</v>
      </c>
    </row>
    <row r="571" spans="1:9" x14ac:dyDescent="0.25">
      <c r="A571" t="s">
        <v>10583</v>
      </c>
      <c r="B571" s="25" t="s">
        <v>1934</v>
      </c>
      <c r="C571" s="24">
        <v>-0.38179999999999997</v>
      </c>
      <c r="D571" s="24">
        <v>0.34247300000000003</v>
      </c>
      <c r="F571" t="s">
        <v>10980</v>
      </c>
      <c r="G571" t="s">
        <v>308</v>
      </c>
      <c r="H571">
        <v>0.85547620395044599</v>
      </c>
      <c r="I571">
        <v>0.85674407585608903</v>
      </c>
    </row>
    <row r="572" spans="1:9" x14ac:dyDescent="0.25">
      <c r="A572" t="s">
        <v>8204</v>
      </c>
      <c r="B572" s="25" t="s">
        <v>2089</v>
      </c>
      <c r="C572" s="24">
        <v>-0.38168000000000002</v>
      </c>
      <c r="D572" s="24">
        <v>-0.25902999999999998</v>
      </c>
      <c r="F572" t="s">
        <v>10979</v>
      </c>
      <c r="G572" t="s">
        <v>2173</v>
      </c>
      <c r="H572">
        <v>0.85394034459883605</v>
      </c>
      <c r="I572">
        <v>1.8778754876805901</v>
      </c>
    </row>
    <row r="573" spans="1:9" x14ac:dyDescent="0.25">
      <c r="A573" t="s">
        <v>9845</v>
      </c>
      <c r="B573" s="25" t="s">
        <v>335</v>
      </c>
      <c r="C573" s="24">
        <v>-0.38152000000000003</v>
      </c>
      <c r="D573" s="24">
        <v>-0.70681000000000005</v>
      </c>
      <c r="F573" t="s">
        <v>10978</v>
      </c>
      <c r="G573" t="s">
        <v>567</v>
      </c>
      <c r="H573">
        <v>0.85373360672888798</v>
      </c>
      <c r="I573">
        <v>1.22203546053626</v>
      </c>
    </row>
    <row r="574" spans="1:9" x14ac:dyDescent="0.25">
      <c r="A574" t="s">
        <v>10635</v>
      </c>
      <c r="B574" s="25" t="s">
        <v>1021</v>
      </c>
      <c r="C574" s="24">
        <v>-0.38139000000000001</v>
      </c>
      <c r="D574" s="24">
        <v>-0.42125000000000001</v>
      </c>
      <c r="F574" t="s">
        <v>9684</v>
      </c>
      <c r="G574" t="s">
        <v>3338</v>
      </c>
      <c r="H574">
        <v>0.85338271035951296</v>
      </c>
      <c r="I574">
        <v>-3.6030078954490397E-2</v>
      </c>
    </row>
    <row r="575" spans="1:9" x14ac:dyDescent="0.25">
      <c r="A575" t="s">
        <v>2493</v>
      </c>
      <c r="B575" s="25" t="s">
        <v>2493</v>
      </c>
      <c r="C575" s="24">
        <v>-0.38116</v>
      </c>
      <c r="D575" s="24">
        <v>-1.5115000000000001</v>
      </c>
      <c r="F575" t="s">
        <v>1411</v>
      </c>
      <c r="G575" t="s">
        <v>1411</v>
      </c>
      <c r="H575">
        <v>0.85025569403689205</v>
      </c>
      <c r="I575">
        <v>0.90777428899294799</v>
      </c>
    </row>
    <row r="576" spans="1:9" x14ac:dyDescent="0.25">
      <c r="A576" t="s">
        <v>5129</v>
      </c>
      <c r="B576" s="25" t="s">
        <v>5129</v>
      </c>
      <c r="C576" s="24">
        <v>-0.38116</v>
      </c>
      <c r="D576" s="24">
        <v>-0.16395999999999999</v>
      </c>
      <c r="F576" t="s">
        <v>10977</v>
      </c>
      <c r="G576" t="s">
        <v>200</v>
      </c>
      <c r="H576">
        <v>0.84929439877905999</v>
      </c>
      <c r="I576">
        <v>2.2139150608295699</v>
      </c>
    </row>
    <row r="577" spans="1:9" x14ac:dyDescent="0.25">
      <c r="A577" t="s">
        <v>10474</v>
      </c>
      <c r="B577" s="25" t="s">
        <v>2151</v>
      </c>
      <c r="C577" s="24">
        <v>-0.38079000000000002</v>
      </c>
      <c r="D577" s="24">
        <v>-0.26068000000000002</v>
      </c>
      <c r="F577" t="s">
        <v>10976</v>
      </c>
      <c r="G577" t="s">
        <v>162</v>
      </c>
      <c r="H577">
        <v>0.84863127635066604</v>
      </c>
      <c r="I577">
        <v>0.76186204374078004</v>
      </c>
    </row>
    <row r="578" spans="1:9" x14ac:dyDescent="0.25">
      <c r="A578" t="s">
        <v>9930</v>
      </c>
      <c r="B578" s="25" t="s">
        <v>914</v>
      </c>
      <c r="C578" s="24">
        <v>-0.38078000000000001</v>
      </c>
      <c r="D578" s="24">
        <v>-0.45931</v>
      </c>
      <c r="F578" t="s">
        <v>10975</v>
      </c>
      <c r="G578" t="s">
        <v>972</v>
      </c>
      <c r="H578">
        <v>0.84767254459003605</v>
      </c>
      <c r="I578">
        <v>0.47894721440597299</v>
      </c>
    </row>
    <row r="579" spans="1:9" x14ac:dyDescent="0.25">
      <c r="A579" t="s">
        <v>8945</v>
      </c>
      <c r="B579" s="25" t="s">
        <v>5974</v>
      </c>
      <c r="C579" s="24">
        <v>-0.38057000000000002</v>
      </c>
      <c r="D579" s="24">
        <v>-2.1800000000000001E-3</v>
      </c>
      <c r="F579" t="s">
        <v>10974</v>
      </c>
      <c r="G579" t="s">
        <v>1547</v>
      </c>
      <c r="H579">
        <v>0.84656202995241703</v>
      </c>
      <c r="I579">
        <v>0.33465908640643899</v>
      </c>
    </row>
    <row r="580" spans="1:9" x14ac:dyDescent="0.25">
      <c r="A580" t="s">
        <v>9888</v>
      </c>
      <c r="B580" s="25" t="s">
        <v>1137</v>
      </c>
      <c r="C580" s="24">
        <v>-0.38</v>
      </c>
      <c r="D580" s="24">
        <v>-0.47753000000000001</v>
      </c>
      <c r="F580" t="s">
        <v>10973</v>
      </c>
      <c r="G580" t="s">
        <v>1722</v>
      </c>
      <c r="H580">
        <v>0.84601017511537102</v>
      </c>
      <c r="I580">
        <v>0.80876668051572598</v>
      </c>
    </row>
    <row r="581" spans="1:9" x14ac:dyDescent="0.25">
      <c r="A581" t="s">
        <v>2383</v>
      </c>
      <c r="B581" s="25" t="s">
        <v>2383</v>
      </c>
      <c r="C581" s="24">
        <v>-0.37977</v>
      </c>
      <c r="D581" s="24">
        <v>-0.24206</v>
      </c>
      <c r="F581" t="s">
        <v>10972</v>
      </c>
      <c r="G581" t="s">
        <v>1841</v>
      </c>
      <c r="H581">
        <v>0.84538398301989603</v>
      </c>
      <c r="I581">
        <v>-0.48614648075293798</v>
      </c>
    </row>
    <row r="582" spans="1:9" x14ac:dyDescent="0.25">
      <c r="A582" t="s">
        <v>10475</v>
      </c>
      <c r="B582" s="25" t="s">
        <v>1260</v>
      </c>
      <c r="C582" s="24">
        <v>-0.37970999999999999</v>
      </c>
      <c r="D582" s="24">
        <v>-0.40761999999999998</v>
      </c>
      <c r="F582" t="s">
        <v>9683</v>
      </c>
      <c r="G582" t="s">
        <v>4596</v>
      </c>
      <c r="H582">
        <v>0.84416878595703204</v>
      </c>
      <c r="I582">
        <v>0.192492399595072</v>
      </c>
    </row>
    <row r="583" spans="1:9" x14ac:dyDescent="0.25">
      <c r="A583" t="s">
        <v>9275</v>
      </c>
      <c r="B583" s="25" t="s">
        <v>218</v>
      </c>
      <c r="C583" s="24">
        <v>-0.37964999999999999</v>
      </c>
      <c r="D583" s="24">
        <v>0.82494999999999996</v>
      </c>
      <c r="F583" t="s">
        <v>2971</v>
      </c>
      <c r="G583" t="s">
        <v>2971</v>
      </c>
      <c r="H583">
        <v>0.84382685709635896</v>
      </c>
      <c r="I583">
        <v>0.58358238967485099</v>
      </c>
    </row>
    <row r="584" spans="1:9" x14ac:dyDescent="0.25">
      <c r="A584" t="s">
        <v>6046</v>
      </c>
      <c r="B584" s="25" t="s">
        <v>6046</v>
      </c>
      <c r="C584" s="24">
        <v>-0.37919999999999998</v>
      </c>
      <c r="D584" s="24">
        <v>0.10020999999999999</v>
      </c>
      <c r="F584" t="s">
        <v>10971</v>
      </c>
      <c r="G584" t="s">
        <v>189</v>
      </c>
      <c r="H584">
        <v>0.84306588207877897</v>
      </c>
      <c r="I584">
        <v>0.52492424130122906</v>
      </c>
    </row>
    <row r="585" spans="1:9" x14ac:dyDescent="0.25">
      <c r="A585" t="s">
        <v>10086</v>
      </c>
      <c r="B585" s="25" t="s">
        <v>1248</v>
      </c>
      <c r="C585" s="24">
        <v>-0.37905</v>
      </c>
      <c r="D585" s="24">
        <v>-0.41343000000000002</v>
      </c>
      <c r="F585" t="s">
        <v>6176</v>
      </c>
      <c r="G585" t="s">
        <v>6176</v>
      </c>
      <c r="H585">
        <v>0.84121300347473105</v>
      </c>
      <c r="I585">
        <v>0.202409239361903</v>
      </c>
    </row>
    <row r="586" spans="1:9" x14ac:dyDescent="0.25">
      <c r="A586" t="s">
        <v>1135</v>
      </c>
      <c r="B586" s="25" t="s">
        <v>1135</v>
      </c>
      <c r="C586" s="24">
        <v>-0.37885000000000002</v>
      </c>
      <c r="D586" s="24">
        <v>1.260472</v>
      </c>
      <c r="F586" t="s">
        <v>10970</v>
      </c>
      <c r="G586" t="s">
        <v>206</v>
      </c>
      <c r="H586">
        <v>0.84110607056588205</v>
      </c>
      <c r="I586">
        <v>2.05021580271569</v>
      </c>
    </row>
    <row r="587" spans="1:9" x14ac:dyDescent="0.25">
      <c r="A587" t="s">
        <v>6982</v>
      </c>
      <c r="B587" s="25" t="s">
        <v>4469</v>
      </c>
      <c r="C587" s="24">
        <v>-0.3785</v>
      </c>
      <c r="D587" s="24">
        <v>-0.10738</v>
      </c>
      <c r="F587" t="s">
        <v>10969</v>
      </c>
      <c r="G587" t="s">
        <v>503</v>
      </c>
      <c r="H587">
        <v>0.83880539595789705</v>
      </c>
      <c r="I587">
        <v>0.886431481719965</v>
      </c>
    </row>
    <row r="588" spans="1:9" x14ac:dyDescent="0.25">
      <c r="A588" t="s">
        <v>7608</v>
      </c>
      <c r="B588" s="25" t="s">
        <v>5419</v>
      </c>
      <c r="C588" s="24">
        <v>-0.37809999999999999</v>
      </c>
      <c r="D588" s="24">
        <v>3.2153000000000001E-2</v>
      </c>
      <c r="F588" t="s">
        <v>10968</v>
      </c>
      <c r="G588" t="s">
        <v>1231</v>
      </c>
      <c r="H588">
        <v>0.83707838670310897</v>
      </c>
      <c r="I588">
        <v>1.2709243398239101</v>
      </c>
    </row>
    <row r="589" spans="1:9" x14ac:dyDescent="0.25">
      <c r="A589" t="s">
        <v>8356</v>
      </c>
      <c r="B589" s="25" t="s">
        <v>1778</v>
      </c>
      <c r="C589" s="24">
        <v>-0.37724999999999997</v>
      </c>
      <c r="D589" s="24">
        <v>-0.25817000000000001</v>
      </c>
      <c r="F589" t="s">
        <v>10967</v>
      </c>
      <c r="G589" t="s">
        <v>1359</v>
      </c>
      <c r="H589">
        <v>0.83509386167274002</v>
      </c>
      <c r="I589">
        <v>-0.79756351203204401</v>
      </c>
    </row>
    <row r="590" spans="1:9" x14ac:dyDescent="0.25">
      <c r="A590" t="s">
        <v>6388</v>
      </c>
      <c r="B590" s="25" t="s">
        <v>4162</v>
      </c>
      <c r="C590" s="24">
        <v>-0.37723000000000001</v>
      </c>
      <c r="D590" s="24">
        <v>-0.28288999999999997</v>
      </c>
      <c r="F590" t="s">
        <v>10966</v>
      </c>
      <c r="G590" t="s">
        <v>1495</v>
      </c>
      <c r="H590">
        <v>0.83453222177238895</v>
      </c>
      <c r="I590">
        <v>0.17108855758365099</v>
      </c>
    </row>
    <row r="591" spans="1:9" x14ac:dyDescent="0.25">
      <c r="A591" t="s">
        <v>6678</v>
      </c>
      <c r="B591" s="25" t="s">
        <v>5363</v>
      </c>
      <c r="C591" s="24">
        <v>-0.37698999999999999</v>
      </c>
      <c r="D591" s="24">
        <v>-3.882E-2</v>
      </c>
      <c r="F591" t="s">
        <v>2214</v>
      </c>
      <c r="G591" t="s">
        <v>2214</v>
      </c>
      <c r="H591">
        <v>0.83138272212242703</v>
      </c>
      <c r="I591">
        <v>0.57145769233043597</v>
      </c>
    </row>
    <row r="592" spans="1:9" x14ac:dyDescent="0.25">
      <c r="A592" t="s">
        <v>8817</v>
      </c>
      <c r="B592" s="25" t="s">
        <v>5022</v>
      </c>
      <c r="C592" s="24">
        <v>-0.37683</v>
      </c>
      <c r="D592" s="24">
        <v>6.5004999999999993E-2</v>
      </c>
      <c r="F592" t="s">
        <v>10965</v>
      </c>
      <c r="G592" t="s">
        <v>2915</v>
      </c>
      <c r="H592">
        <v>0.83109800280940305</v>
      </c>
      <c r="I592">
        <v>0.27553966745622799</v>
      </c>
    </row>
    <row r="593" spans="1:9" x14ac:dyDescent="0.25">
      <c r="A593" t="s">
        <v>10482</v>
      </c>
      <c r="B593" s="25" t="s">
        <v>1124</v>
      </c>
      <c r="C593" s="24">
        <v>-0.37664999999999998</v>
      </c>
      <c r="D593" s="24">
        <v>-0.46089999999999998</v>
      </c>
      <c r="F593" t="s">
        <v>9682</v>
      </c>
      <c r="G593" t="s">
        <v>5511</v>
      </c>
      <c r="H593">
        <v>0.83056065170614701</v>
      </c>
      <c r="I593">
        <v>0.36058015005557198</v>
      </c>
    </row>
    <row r="594" spans="1:9" x14ac:dyDescent="0.25">
      <c r="A594" t="s">
        <v>6874</v>
      </c>
      <c r="B594" s="25" t="s">
        <v>2065</v>
      </c>
      <c r="C594" s="24">
        <v>-0.37655</v>
      </c>
      <c r="D594" s="24">
        <v>-0.25813999999999998</v>
      </c>
      <c r="F594" t="s">
        <v>9681</v>
      </c>
      <c r="G594" t="s">
        <v>5161</v>
      </c>
      <c r="H594">
        <v>0.83025451867786504</v>
      </c>
      <c r="I594">
        <v>-0.41952825497422502</v>
      </c>
    </row>
    <row r="595" spans="1:9" x14ac:dyDescent="0.25">
      <c r="A595" t="s">
        <v>5198</v>
      </c>
      <c r="B595" s="25" t="s">
        <v>5198</v>
      </c>
      <c r="C595" s="24">
        <v>-0.37653999999999999</v>
      </c>
      <c r="D595" s="24">
        <v>9.2120999999999995E-2</v>
      </c>
      <c r="F595" t="s">
        <v>10964</v>
      </c>
      <c r="G595" t="s">
        <v>546</v>
      </c>
      <c r="H595">
        <v>0.82988503430406002</v>
      </c>
      <c r="I595">
        <v>2.5161463256980401</v>
      </c>
    </row>
    <row r="596" spans="1:9" x14ac:dyDescent="0.25">
      <c r="A596" t="s">
        <v>9875</v>
      </c>
      <c r="B596" s="25" t="s">
        <v>731</v>
      </c>
      <c r="C596" s="24">
        <v>-0.37652999999999998</v>
      </c>
      <c r="D596" s="24">
        <v>-0.63705999999999996</v>
      </c>
      <c r="F596" t="s">
        <v>10963</v>
      </c>
      <c r="G596" t="s">
        <v>718</v>
      </c>
      <c r="H596">
        <v>0.82709425751544696</v>
      </c>
      <c r="I596">
        <v>7.7719967336827497E-2</v>
      </c>
    </row>
    <row r="597" spans="1:9" x14ac:dyDescent="0.25">
      <c r="A597" t="s">
        <v>8875</v>
      </c>
      <c r="B597" s="25" t="s">
        <v>933</v>
      </c>
      <c r="C597" s="24">
        <v>-0.37624000000000002</v>
      </c>
      <c r="D597" s="24">
        <v>0.49038399999999999</v>
      </c>
      <c r="F597" t="s">
        <v>9680</v>
      </c>
      <c r="G597" t="s">
        <v>3284</v>
      </c>
      <c r="H597">
        <v>0.82638766541984798</v>
      </c>
      <c r="I597">
        <v>0.80580345926093599</v>
      </c>
    </row>
    <row r="598" spans="1:9" x14ac:dyDescent="0.25">
      <c r="A598" t="s">
        <v>8510</v>
      </c>
      <c r="B598" s="25" t="s">
        <v>3560</v>
      </c>
      <c r="C598" s="24">
        <v>-0.37598999999999999</v>
      </c>
      <c r="D598" s="24">
        <v>0.20210800000000001</v>
      </c>
      <c r="F598" t="s">
        <v>6064</v>
      </c>
      <c r="G598" t="s">
        <v>6064</v>
      </c>
      <c r="H598">
        <v>0.82589603336415796</v>
      </c>
      <c r="I598">
        <v>-0.26021348817933199</v>
      </c>
    </row>
    <row r="599" spans="1:9" x14ac:dyDescent="0.25">
      <c r="A599" t="s">
        <v>6047</v>
      </c>
      <c r="B599" s="25" t="s">
        <v>6047</v>
      </c>
      <c r="C599" s="24">
        <v>-0.37568000000000001</v>
      </c>
      <c r="D599" s="24">
        <v>0.94974099999999995</v>
      </c>
      <c r="F599" t="s">
        <v>10962</v>
      </c>
      <c r="G599" t="s">
        <v>412</v>
      </c>
      <c r="H599">
        <v>0.82558633036271301</v>
      </c>
      <c r="I599">
        <v>-0.105677655494406</v>
      </c>
    </row>
    <row r="600" spans="1:9" x14ac:dyDescent="0.25">
      <c r="A600" t="s">
        <v>10165</v>
      </c>
      <c r="B600" s="25" t="s">
        <v>3072</v>
      </c>
      <c r="C600" s="24">
        <v>-0.37490000000000001</v>
      </c>
      <c r="D600" s="24">
        <v>0.18229999999999999</v>
      </c>
      <c r="F600" t="s">
        <v>5129</v>
      </c>
      <c r="G600" t="s">
        <v>5129</v>
      </c>
      <c r="H600">
        <v>0.82543933734891695</v>
      </c>
      <c r="I600">
        <v>-0.38115944257185402</v>
      </c>
    </row>
    <row r="601" spans="1:9" x14ac:dyDescent="0.25">
      <c r="A601" t="s">
        <v>7778</v>
      </c>
      <c r="B601" s="25" t="s">
        <v>4165</v>
      </c>
      <c r="C601" s="24">
        <v>-0.37401000000000001</v>
      </c>
      <c r="D601" s="24">
        <v>-8.3460000000000006E-2</v>
      </c>
      <c r="F601" t="s">
        <v>9679</v>
      </c>
      <c r="G601" t="s">
        <v>4219</v>
      </c>
      <c r="H601">
        <v>0.82435711214104401</v>
      </c>
      <c r="I601">
        <v>-0.10441472877789899</v>
      </c>
    </row>
    <row r="602" spans="1:9" x14ac:dyDescent="0.25">
      <c r="A602" t="s">
        <v>6048</v>
      </c>
      <c r="B602" s="25" t="s">
        <v>6048</v>
      </c>
      <c r="C602" s="24">
        <v>-0.37315999999999999</v>
      </c>
      <c r="D602" s="24">
        <v>0.62264200000000003</v>
      </c>
      <c r="F602" t="s">
        <v>10961</v>
      </c>
      <c r="G602" t="s">
        <v>2453</v>
      </c>
      <c r="H602">
        <v>0.82325402979872997</v>
      </c>
      <c r="I602">
        <v>0.239249313298142</v>
      </c>
    </row>
    <row r="603" spans="1:9" x14ac:dyDescent="0.25">
      <c r="A603" t="s">
        <v>10163</v>
      </c>
      <c r="B603" s="25" t="s">
        <v>498</v>
      </c>
      <c r="C603" s="24">
        <v>-0.37264000000000003</v>
      </c>
      <c r="D603" s="24">
        <v>-0.59030000000000005</v>
      </c>
      <c r="F603" t="s">
        <v>3489</v>
      </c>
      <c r="G603" t="s">
        <v>3489</v>
      </c>
      <c r="H603">
        <v>0.82277478721332598</v>
      </c>
      <c r="I603">
        <v>3.6397333449080098</v>
      </c>
    </row>
    <row r="604" spans="1:9" x14ac:dyDescent="0.25">
      <c r="A604" t="s">
        <v>9014</v>
      </c>
      <c r="B604" s="25" t="s">
        <v>5831</v>
      </c>
      <c r="C604" s="24">
        <v>-0.37167</v>
      </c>
      <c r="D604" s="24">
        <v>-8.2400000000000008E-3</v>
      </c>
      <c r="F604" t="s">
        <v>10960</v>
      </c>
      <c r="G604" t="s">
        <v>1253</v>
      </c>
      <c r="H604">
        <v>0.82208450440601999</v>
      </c>
      <c r="I604">
        <v>0.60476236945700301</v>
      </c>
    </row>
    <row r="605" spans="1:9" x14ac:dyDescent="0.25">
      <c r="A605" t="s">
        <v>6215</v>
      </c>
      <c r="B605" s="25" t="s">
        <v>4702</v>
      </c>
      <c r="C605" s="24">
        <v>-0.37148999999999999</v>
      </c>
      <c r="D605" s="24">
        <v>-6.4159999999999995E-2</v>
      </c>
      <c r="F605" t="s">
        <v>10959</v>
      </c>
      <c r="G605" t="s">
        <v>141</v>
      </c>
      <c r="H605">
        <v>0.82064952502966704</v>
      </c>
      <c r="I605">
        <v>1.47737397454405</v>
      </c>
    </row>
    <row r="606" spans="1:9" x14ac:dyDescent="0.25">
      <c r="A606" t="s">
        <v>9211</v>
      </c>
      <c r="B606" s="25" t="s">
        <v>5664</v>
      </c>
      <c r="C606" s="24">
        <v>-0.37147999999999998</v>
      </c>
      <c r="D606" s="24">
        <v>2.2249000000000001E-2</v>
      </c>
      <c r="F606" t="s">
        <v>9678</v>
      </c>
      <c r="G606" t="s">
        <v>4056</v>
      </c>
      <c r="H606">
        <v>0.81946470133347704</v>
      </c>
      <c r="I606">
        <v>2.1605827104951101</v>
      </c>
    </row>
    <row r="607" spans="1:9" x14ac:dyDescent="0.25">
      <c r="A607" t="s">
        <v>8108</v>
      </c>
      <c r="B607" s="25" t="s">
        <v>1973</v>
      </c>
      <c r="C607" s="24">
        <v>-0.37135000000000001</v>
      </c>
      <c r="D607" s="24">
        <v>-0.46584999999999999</v>
      </c>
      <c r="F607" t="s">
        <v>10958</v>
      </c>
      <c r="G607" t="s">
        <v>510</v>
      </c>
      <c r="H607">
        <v>0.81911678809124999</v>
      </c>
      <c r="I607">
        <v>2.3174806441224902</v>
      </c>
    </row>
    <row r="608" spans="1:9" x14ac:dyDescent="0.25">
      <c r="A608" t="s">
        <v>7902</v>
      </c>
      <c r="B608" s="25" t="s">
        <v>4356</v>
      </c>
      <c r="C608" s="24">
        <v>-0.37084</v>
      </c>
      <c r="D608" s="24">
        <v>8.1517999999999993E-2</v>
      </c>
      <c r="F608" t="s">
        <v>2326</v>
      </c>
      <c r="G608" t="s">
        <v>2326</v>
      </c>
      <c r="H608">
        <v>0.81264905982348901</v>
      </c>
      <c r="I608">
        <v>3.86965072830938</v>
      </c>
    </row>
    <row r="609" spans="1:9" x14ac:dyDescent="0.25">
      <c r="A609" t="s">
        <v>7299</v>
      </c>
      <c r="B609" s="25" t="s">
        <v>3009</v>
      </c>
      <c r="C609" s="24">
        <v>-0.37013000000000001</v>
      </c>
      <c r="D609" s="24">
        <v>-0.17236000000000001</v>
      </c>
      <c r="F609" t="s">
        <v>10957</v>
      </c>
      <c r="G609" t="s">
        <v>1658</v>
      </c>
      <c r="H609">
        <v>0.811211100878095</v>
      </c>
      <c r="I609">
        <v>-5.6278847941771903E-2</v>
      </c>
    </row>
    <row r="610" spans="1:9" x14ac:dyDescent="0.25">
      <c r="A610" t="s">
        <v>10641</v>
      </c>
      <c r="B610" s="25" t="s">
        <v>1610</v>
      </c>
      <c r="C610" s="24">
        <v>-0.36997999999999998</v>
      </c>
      <c r="D610" s="24">
        <v>0.42890699999999998</v>
      </c>
      <c r="F610" t="s">
        <v>1693</v>
      </c>
      <c r="G610" t="s">
        <v>1693</v>
      </c>
      <c r="H610">
        <v>0.81050862547279101</v>
      </c>
      <c r="I610">
        <v>0.60754880048260096</v>
      </c>
    </row>
    <row r="611" spans="1:9" x14ac:dyDescent="0.25">
      <c r="A611" t="s">
        <v>6338</v>
      </c>
      <c r="B611" s="25" t="s">
        <v>4163</v>
      </c>
      <c r="C611" s="24">
        <v>-0.36914999999999998</v>
      </c>
      <c r="D611" s="24">
        <v>-0.16394</v>
      </c>
      <c r="F611" t="s">
        <v>10956</v>
      </c>
      <c r="G611" t="s">
        <v>1515</v>
      </c>
      <c r="H611">
        <v>0.81027915550399798</v>
      </c>
      <c r="I611">
        <v>0.33543543541883297</v>
      </c>
    </row>
    <row r="612" spans="1:9" x14ac:dyDescent="0.25">
      <c r="A612" t="s">
        <v>7634</v>
      </c>
      <c r="B612" s="25" t="s">
        <v>2941</v>
      </c>
      <c r="C612" s="24">
        <v>-0.36914999999999998</v>
      </c>
      <c r="D612" s="24">
        <v>-0.16968</v>
      </c>
      <c r="F612" t="s">
        <v>10955</v>
      </c>
      <c r="G612" t="s">
        <v>1726</v>
      </c>
      <c r="H612">
        <v>0.80866899503123502</v>
      </c>
      <c r="I612">
        <v>1.03125304242441</v>
      </c>
    </row>
    <row r="613" spans="1:9" x14ac:dyDescent="0.25">
      <c r="A613" t="s">
        <v>8598</v>
      </c>
      <c r="B613" s="25" t="s">
        <v>4232</v>
      </c>
      <c r="C613" s="24">
        <v>-0.36912</v>
      </c>
      <c r="D613" s="24">
        <v>9.0151999999999996E-2</v>
      </c>
      <c r="F613" t="s">
        <v>1004</v>
      </c>
      <c r="G613" t="s">
        <v>1004</v>
      </c>
      <c r="H613">
        <v>0.80721366106224102</v>
      </c>
      <c r="I613">
        <v>0.261753086569807</v>
      </c>
    </row>
    <row r="614" spans="1:9" x14ac:dyDescent="0.25">
      <c r="A614" t="s">
        <v>341</v>
      </c>
      <c r="B614" s="25" t="s">
        <v>341</v>
      </c>
      <c r="C614" s="24">
        <v>-0.36908999999999997</v>
      </c>
      <c r="D614" s="24">
        <v>-0.68332000000000004</v>
      </c>
      <c r="F614" t="s">
        <v>10954</v>
      </c>
      <c r="G614" t="s">
        <v>684</v>
      </c>
      <c r="H614">
        <v>0.80594173808033898</v>
      </c>
      <c r="I614">
        <v>0.42186888286087998</v>
      </c>
    </row>
    <row r="615" spans="1:9" x14ac:dyDescent="0.25">
      <c r="A615" t="s">
        <v>7232</v>
      </c>
      <c r="B615" s="25" t="s">
        <v>4361</v>
      </c>
      <c r="C615" s="24">
        <v>-0.36896000000000001</v>
      </c>
      <c r="D615" s="24">
        <v>-9.955E-2</v>
      </c>
      <c r="F615" t="s">
        <v>10953</v>
      </c>
      <c r="G615" t="s">
        <v>617</v>
      </c>
      <c r="H615">
        <v>0.80492538216546905</v>
      </c>
      <c r="I615">
        <v>0.48375880159714701</v>
      </c>
    </row>
    <row r="616" spans="1:9" x14ac:dyDescent="0.25">
      <c r="A616" t="s">
        <v>5638</v>
      </c>
      <c r="B616" s="25" t="s">
        <v>5638</v>
      </c>
      <c r="C616" s="24">
        <v>-0.36853999999999998</v>
      </c>
      <c r="D616" s="24">
        <v>8.5491999999999999E-2</v>
      </c>
      <c r="F616" t="s">
        <v>10952</v>
      </c>
      <c r="G616" t="s">
        <v>1072</v>
      </c>
      <c r="H616">
        <v>0.80413272507466005</v>
      </c>
      <c r="I616">
        <v>0.56604365883897401</v>
      </c>
    </row>
    <row r="617" spans="1:9" x14ac:dyDescent="0.25">
      <c r="A617" t="s">
        <v>10148</v>
      </c>
      <c r="B617" s="25" t="s">
        <v>429</v>
      </c>
      <c r="C617" s="24">
        <v>-0.36849999999999999</v>
      </c>
      <c r="D617" s="24">
        <v>-0.71194999999999997</v>
      </c>
      <c r="F617" t="s">
        <v>10951</v>
      </c>
      <c r="G617" t="s">
        <v>2554</v>
      </c>
      <c r="H617">
        <v>0.79798457214738705</v>
      </c>
      <c r="I617">
        <v>1.5263897288632</v>
      </c>
    </row>
    <row r="618" spans="1:9" x14ac:dyDescent="0.25">
      <c r="A618" t="s">
        <v>7209</v>
      </c>
      <c r="B618" s="25" t="s">
        <v>3749</v>
      </c>
      <c r="C618" s="24">
        <v>-0.36828</v>
      </c>
      <c r="D618" s="24">
        <v>0.12228799999999999</v>
      </c>
      <c r="F618" t="s">
        <v>10950</v>
      </c>
      <c r="G618" t="s">
        <v>1730</v>
      </c>
      <c r="H618">
        <v>0.79778010193788995</v>
      </c>
      <c r="I618">
        <v>0.410629621457829</v>
      </c>
    </row>
    <row r="619" spans="1:9" x14ac:dyDescent="0.25">
      <c r="A619" t="s">
        <v>9328</v>
      </c>
      <c r="B619" s="25" t="s">
        <v>2433</v>
      </c>
      <c r="C619" s="24">
        <v>-0.36778</v>
      </c>
      <c r="D619" s="24">
        <v>0.24959700000000001</v>
      </c>
      <c r="F619" t="s">
        <v>10949</v>
      </c>
      <c r="G619" t="s">
        <v>536</v>
      </c>
      <c r="H619">
        <v>0.79652027449082097</v>
      </c>
      <c r="I619">
        <v>1.3945124576791601</v>
      </c>
    </row>
    <row r="620" spans="1:9" x14ac:dyDescent="0.25">
      <c r="A620" t="s">
        <v>7135</v>
      </c>
      <c r="B620" s="25" t="s">
        <v>3746</v>
      </c>
      <c r="C620" s="24">
        <v>-0.36612</v>
      </c>
      <c r="D620" s="24">
        <v>-0.12111</v>
      </c>
      <c r="F620" t="s">
        <v>10948</v>
      </c>
      <c r="G620" t="s">
        <v>2883</v>
      </c>
      <c r="H620">
        <v>0.79633253443452001</v>
      </c>
      <c r="I620">
        <v>-1.0066694749562</v>
      </c>
    </row>
    <row r="621" spans="1:9" x14ac:dyDescent="0.25">
      <c r="A621" t="s">
        <v>10369</v>
      </c>
      <c r="B621" s="25" t="s">
        <v>2454</v>
      </c>
      <c r="C621" s="24">
        <v>-0.36520999999999998</v>
      </c>
      <c r="D621" s="24">
        <v>-0.22578000000000001</v>
      </c>
      <c r="F621" t="s">
        <v>10947</v>
      </c>
      <c r="G621" t="s">
        <v>2783</v>
      </c>
      <c r="H621">
        <v>0.79603237309098396</v>
      </c>
      <c r="I621">
        <v>0.40764763112011498</v>
      </c>
    </row>
    <row r="622" spans="1:9" x14ac:dyDescent="0.25">
      <c r="A622" t="s">
        <v>8753</v>
      </c>
      <c r="B622" s="25" t="s">
        <v>4040</v>
      </c>
      <c r="C622" s="24">
        <v>-0.36504999999999999</v>
      </c>
      <c r="D622" s="24">
        <v>-0.14551</v>
      </c>
      <c r="F622" t="s">
        <v>1202</v>
      </c>
      <c r="G622" t="s">
        <v>1202</v>
      </c>
      <c r="H622">
        <v>0.79563423643674902</v>
      </c>
      <c r="I622">
        <v>0.35024653828698998</v>
      </c>
    </row>
    <row r="623" spans="1:9" x14ac:dyDescent="0.25">
      <c r="A623" t="s">
        <v>6635</v>
      </c>
      <c r="B623" s="25" t="s">
        <v>4463</v>
      </c>
      <c r="C623" s="24">
        <v>-0.36496000000000001</v>
      </c>
      <c r="D623" s="24">
        <v>-9.1300000000000006E-2</v>
      </c>
      <c r="F623" t="s">
        <v>10946</v>
      </c>
      <c r="G623" t="s">
        <v>697</v>
      </c>
      <c r="H623">
        <v>0.79549734897028201</v>
      </c>
      <c r="I623">
        <v>0.25964106011074201</v>
      </c>
    </row>
    <row r="624" spans="1:9" x14ac:dyDescent="0.25">
      <c r="A624" t="s">
        <v>11060</v>
      </c>
      <c r="B624" s="25" t="s">
        <v>321</v>
      </c>
      <c r="C624" s="24">
        <v>-0.36486000000000002</v>
      </c>
      <c r="D624" s="24">
        <v>0.794041</v>
      </c>
      <c r="F624" t="s">
        <v>9677</v>
      </c>
      <c r="G624" t="s">
        <v>5868</v>
      </c>
      <c r="H624">
        <v>0.79541708076985396</v>
      </c>
      <c r="I624">
        <v>0.395095678287882</v>
      </c>
    </row>
    <row r="625" spans="1:9" x14ac:dyDescent="0.25">
      <c r="A625" t="s">
        <v>7842</v>
      </c>
      <c r="B625" s="25" t="s">
        <v>4536</v>
      </c>
      <c r="C625" s="24">
        <v>-0.36437999999999998</v>
      </c>
      <c r="D625" s="24">
        <v>-8.3690000000000001E-2</v>
      </c>
      <c r="F625" t="s">
        <v>10945</v>
      </c>
      <c r="G625" t="s">
        <v>1204</v>
      </c>
      <c r="H625">
        <v>0.795333706822272</v>
      </c>
      <c r="I625">
        <v>0.26769607405275098</v>
      </c>
    </row>
    <row r="626" spans="1:9" x14ac:dyDescent="0.25">
      <c r="A626" t="s">
        <v>6049</v>
      </c>
      <c r="B626" s="25" t="s">
        <v>6049</v>
      </c>
      <c r="C626" s="24">
        <v>-0.36380000000000001</v>
      </c>
      <c r="D626" s="24">
        <v>-1.0116499999999999</v>
      </c>
      <c r="F626" t="s">
        <v>10944</v>
      </c>
      <c r="G626" t="s">
        <v>357</v>
      </c>
      <c r="H626">
        <v>0.79532933988931698</v>
      </c>
      <c r="I626">
        <v>0.37538106713060898</v>
      </c>
    </row>
    <row r="627" spans="1:9" x14ac:dyDescent="0.25">
      <c r="A627" t="s">
        <v>6050</v>
      </c>
      <c r="B627" s="25" t="s">
        <v>6050</v>
      </c>
      <c r="C627" s="24">
        <v>-0.36375999999999997</v>
      </c>
      <c r="D627" s="24">
        <v>0.219774</v>
      </c>
      <c r="F627" t="s">
        <v>10943</v>
      </c>
      <c r="G627" t="s">
        <v>1420</v>
      </c>
      <c r="H627">
        <v>0.79419310295203904</v>
      </c>
      <c r="I627">
        <v>0.15401544055615299</v>
      </c>
    </row>
    <row r="628" spans="1:9" x14ac:dyDescent="0.25">
      <c r="A628" t="s">
        <v>9731</v>
      </c>
      <c r="B628" s="25" t="s">
        <v>5479</v>
      </c>
      <c r="C628" s="24">
        <v>-0.36360999999999999</v>
      </c>
      <c r="D628" s="24">
        <v>3.2392999999999998E-2</v>
      </c>
      <c r="F628" t="s">
        <v>10942</v>
      </c>
      <c r="G628" t="s">
        <v>3057</v>
      </c>
      <c r="H628">
        <v>0.79376540527240602</v>
      </c>
      <c r="I628">
        <v>1.05352199950721</v>
      </c>
    </row>
    <row r="629" spans="1:9" x14ac:dyDescent="0.25">
      <c r="A629" t="s">
        <v>10076</v>
      </c>
      <c r="B629" s="25" t="s">
        <v>2233</v>
      </c>
      <c r="C629" s="24">
        <v>-0.36337000000000003</v>
      </c>
      <c r="D629" s="24">
        <v>-0.58155999999999997</v>
      </c>
      <c r="F629" t="s">
        <v>10941</v>
      </c>
      <c r="G629" t="s">
        <v>266</v>
      </c>
      <c r="H629">
        <v>0.79332988990340603</v>
      </c>
      <c r="I629">
        <v>-0.16319248567655201</v>
      </c>
    </row>
    <row r="630" spans="1:9" x14ac:dyDescent="0.25">
      <c r="A630" t="s">
        <v>8194</v>
      </c>
      <c r="B630" s="25" t="s">
        <v>1715</v>
      </c>
      <c r="C630" s="24">
        <v>-0.36332999999999999</v>
      </c>
      <c r="D630" s="24">
        <v>0.36996499999999999</v>
      </c>
      <c r="F630" t="s">
        <v>10940</v>
      </c>
      <c r="G630" t="s">
        <v>1465</v>
      </c>
      <c r="H630">
        <v>0.79059978692216804</v>
      </c>
      <c r="I630">
        <v>0.353188053624516</v>
      </c>
    </row>
    <row r="631" spans="1:9" x14ac:dyDescent="0.25">
      <c r="A631" t="s">
        <v>10194</v>
      </c>
      <c r="B631" s="25" t="s">
        <v>448</v>
      </c>
      <c r="C631" s="24">
        <v>-0.36253000000000002</v>
      </c>
      <c r="D631" s="24">
        <v>-0.61748999999999998</v>
      </c>
      <c r="F631" t="s">
        <v>9676</v>
      </c>
      <c r="G631" t="s">
        <v>3259</v>
      </c>
      <c r="H631">
        <v>0.79024338481827305</v>
      </c>
      <c r="I631">
        <v>-0.52415433067296102</v>
      </c>
    </row>
    <row r="632" spans="1:9" x14ac:dyDescent="0.25">
      <c r="A632" t="s">
        <v>7800</v>
      </c>
      <c r="B632" s="25" t="s">
        <v>3568</v>
      </c>
      <c r="C632" s="24">
        <v>-0.36246</v>
      </c>
      <c r="D632" s="24">
        <v>-0.12164</v>
      </c>
      <c r="F632" t="s">
        <v>10939</v>
      </c>
      <c r="G632" t="s">
        <v>1162</v>
      </c>
      <c r="H632">
        <v>0.78904383481585205</v>
      </c>
      <c r="I632">
        <v>0.47631664910570898</v>
      </c>
    </row>
    <row r="633" spans="1:9" x14ac:dyDescent="0.25">
      <c r="A633" t="s">
        <v>7964</v>
      </c>
      <c r="B633" s="25" t="s">
        <v>2696</v>
      </c>
      <c r="C633" s="24">
        <v>-0.36227999999999999</v>
      </c>
      <c r="D633" s="24">
        <v>0.187333</v>
      </c>
      <c r="F633" t="s">
        <v>9675</v>
      </c>
      <c r="G633" t="s">
        <v>3679</v>
      </c>
      <c r="H633">
        <v>0.78857141576165901</v>
      </c>
      <c r="I633">
        <v>2.21068038187083E-2</v>
      </c>
    </row>
    <row r="634" spans="1:9" x14ac:dyDescent="0.25">
      <c r="A634" t="s">
        <v>6424</v>
      </c>
      <c r="B634" s="25" t="s">
        <v>4284</v>
      </c>
      <c r="C634" s="24">
        <v>-0.36192999999999997</v>
      </c>
      <c r="D634" s="24">
        <v>-8.6349999999999996E-2</v>
      </c>
      <c r="F634" t="s">
        <v>10938</v>
      </c>
      <c r="G634" t="s">
        <v>1867</v>
      </c>
      <c r="H634">
        <v>0.78460486480501901</v>
      </c>
      <c r="I634">
        <v>0.42468900553689398</v>
      </c>
    </row>
    <row r="635" spans="1:9" x14ac:dyDescent="0.25">
      <c r="A635" t="s">
        <v>5990</v>
      </c>
      <c r="B635" s="25" t="s">
        <v>5990</v>
      </c>
      <c r="C635" s="24">
        <v>-0.36119000000000001</v>
      </c>
      <c r="D635" s="24">
        <v>2.3389999999999999E-3</v>
      </c>
      <c r="F635" t="s">
        <v>10937</v>
      </c>
      <c r="G635" t="s">
        <v>1422</v>
      </c>
      <c r="H635">
        <v>0.78187229250427703</v>
      </c>
      <c r="I635">
        <v>0.71514956260864204</v>
      </c>
    </row>
    <row r="636" spans="1:9" x14ac:dyDescent="0.25">
      <c r="A636" t="s">
        <v>7957</v>
      </c>
      <c r="B636" s="25" t="s">
        <v>5552</v>
      </c>
      <c r="C636" s="24">
        <v>-0.36053000000000002</v>
      </c>
      <c r="D636" s="24">
        <v>-2.1579999999999998E-2</v>
      </c>
      <c r="F636" t="s">
        <v>10936</v>
      </c>
      <c r="G636" t="s">
        <v>2492</v>
      </c>
      <c r="H636">
        <v>0.78159513437690697</v>
      </c>
      <c r="I636">
        <v>0.350229973174989</v>
      </c>
    </row>
    <row r="637" spans="1:9" x14ac:dyDescent="0.25">
      <c r="A637" t="s">
        <v>6229</v>
      </c>
      <c r="B637" s="25" t="s">
        <v>5422</v>
      </c>
      <c r="C637" s="24">
        <v>-0.36009999999999998</v>
      </c>
      <c r="D637" s="24">
        <v>2.7431000000000001E-2</v>
      </c>
      <c r="F637" t="s">
        <v>2942</v>
      </c>
      <c r="G637" t="s">
        <v>2942</v>
      </c>
      <c r="H637">
        <v>0.78118475144195398</v>
      </c>
      <c r="I637">
        <v>1.21242590273107</v>
      </c>
    </row>
    <row r="638" spans="1:9" x14ac:dyDescent="0.25">
      <c r="A638" t="s">
        <v>11328</v>
      </c>
      <c r="B638" s="25" t="s">
        <v>23</v>
      </c>
      <c r="C638" s="24">
        <v>-0.35986000000000001</v>
      </c>
      <c r="D638" s="24">
        <v>-0.3367</v>
      </c>
      <c r="F638" t="s">
        <v>9674</v>
      </c>
      <c r="G638" t="s">
        <v>5138</v>
      </c>
      <c r="H638">
        <v>0.77946660467322604</v>
      </c>
      <c r="I638">
        <v>2.7221633766573001</v>
      </c>
    </row>
    <row r="639" spans="1:9" x14ac:dyDescent="0.25">
      <c r="A639" t="s">
        <v>9652</v>
      </c>
      <c r="B639" s="25" t="s">
        <v>5486</v>
      </c>
      <c r="C639" s="24">
        <v>-0.35983999999999999</v>
      </c>
      <c r="D639" s="24">
        <v>0.17032</v>
      </c>
      <c r="F639" t="s">
        <v>10935</v>
      </c>
      <c r="G639" t="s">
        <v>125</v>
      </c>
      <c r="H639">
        <v>0.77945078136213497</v>
      </c>
      <c r="I639">
        <v>1.59702855040354</v>
      </c>
    </row>
    <row r="640" spans="1:9" x14ac:dyDescent="0.25">
      <c r="A640" t="s">
        <v>3238</v>
      </c>
      <c r="B640" s="25" t="s">
        <v>3238</v>
      </c>
      <c r="C640" s="24">
        <v>-0.35931000000000002</v>
      </c>
      <c r="D640" s="24">
        <v>-0.17638000000000001</v>
      </c>
      <c r="F640" t="s">
        <v>10934</v>
      </c>
      <c r="G640" t="s">
        <v>823</v>
      </c>
      <c r="H640">
        <v>0.77938727352886505</v>
      </c>
      <c r="I640">
        <v>0.708040987091614</v>
      </c>
    </row>
    <row r="641" spans="1:9" x14ac:dyDescent="0.25">
      <c r="A641" t="s">
        <v>7779</v>
      </c>
      <c r="B641" s="25" t="s">
        <v>4853</v>
      </c>
      <c r="C641" s="24">
        <v>-0.35918</v>
      </c>
      <c r="D641" s="24">
        <v>-5.2659999999999998E-2</v>
      </c>
      <c r="F641" t="s">
        <v>3902</v>
      </c>
      <c r="G641" t="s">
        <v>3902</v>
      </c>
      <c r="H641">
        <v>0.77935796188211903</v>
      </c>
      <c r="I641">
        <v>-1.0095622595071501</v>
      </c>
    </row>
    <row r="642" spans="1:9" x14ac:dyDescent="0.25">
      <c r="A642" t="s">
        <v>7818</v>
      </c>
      <c r="B642" s="25" t="s">
        <v>401</v>
      </c>
      <c r="C642" s="24">
        <v>-0.35829</v>
      </c>
      <c r="D642" s="24">
        <v>0.62711399999999995</v>
      </c>
      <c r="F642" t="s">
        <v>10933</v>
      </c>
      <c r="G642" t="s">
        <v>1102</v>
      </c>
      <c r="H642">
        <v>0.777690389337787</v>
      </c>
      <c r="I642">
        <v>0.46966507839017202</v>
      </c>
    </row>
    <row r="643" spans="1:9" x14ac:dyDescent="0.25">
      <c r="A643" t="s">
        <v>8293</v>
      </c>
      <c r="B643" s="25" t="s">
        <v>3165</v>
      </c>
      <c r="C643" s="24">
        <v>-0.3574</v>
      </c>
      <c r="D643" s="24">
        <v>-0.15289</v>
      </c>
      <c r="F643" t="s">
        <v>10932</v>
      </c>
      <c r="G643" t="s">
        <v>1353</v>
      </c>
      <c r="H643">
        <v>0.77604974355008804</v>
      </c>
      <c r="I643">
        <v>-1.2107885257048701</v>
      </c>
    </row>
    <row r="644" spans="1:9" x14ac:dyDescent="0.25">
      <c r="A644" t="s">
        <v>6994</v>
      </c>
      <c r="B644" s="25" t="s">
        <v>4140</v>
      </c>
      <c r="C644" s="24">
        <v>-0.35721999999999998</v>
      </c>
      <c r="D644" s="24">
        <v>-8.7569999999999995E-2</v>
      </c>
      <c r="F644" t="s">
        <v>10931</v>
      </c>
      <c r="G644" t="s">
        <v>2417</v>
      </c>
      <c r="H644">
        <v>0.775988044198195</v>
      </c>
      <c r="I644">
        <v>0.87894717987870696</v>
      </c>
    </row>
    <row r="645" spans="1:9" x14ac:dyDescent="0.25">
      <c r="A645" t="s">
        <v>7499</v>
      </c>
      <c r="B645" s="25" t="s">
        <v>3254</v>
      </c>
      <c r="C645" s="24">
        <v>-0.35685</v>
      </c>
      <c r="D645" s="24">
        <v>-0.20707999999999999</v>
      </c>
      <c r="F645" t="s">
        <v>10930</v>
      </c>
      <c r="G645" t="s">
        <v>1337</v>
      </c>
      <c r="H645">
        <v>0.77460964357239803</v>
      </c>
      <c r="I645">
        <v>0.65679592747433302</v>
      </c>
    </row>
    <row r="646" spans="1:9" x14ac:dyDescent="0.25">
      <c r="A646" t="s">
        <v>9803</v>
      </c>
      <c r="B646" s="25" t="s">
        <v>263</v>
      </c>
      <c r="C646" s="24">
        <v>-0.35671999999999998</v>
      </c>
      <c r="D646" s="24">
        <v>-0.81167</v>
      </c>
      <c r="F646" t="s">
        <v>4626</v>
      </c>
      <c r="G646" t="s">
        <v>4626</v>
      </c>
      <c r="H646">
        <v>0.774234739302887</v>
      </c>
      <c r="I646">
        <v>0.380287250784828</v>
      </c>
    </row>
    <row r="647" spans="1:9" x14ac:dyDescent="0.25">
      <c r="A647" t="s">
        <v>6597</v>
      </c>
      <c r="B647" s="25" t="s">
        <v>3431</v>
      </c>
      <c r="C647" s="24">
        <v>-0.35641</v>
      </c>
      <c r="D647" s="24">
        <v>-0.13696</v>
      </c>
      <c r="F647" t="s">
        <v>10929</v>
      </c>
      <c r="G647" t="s">
        <v>1267</v>
      </c>
      <c r="H647">
        <v>0.77187285595755795</v>
      </c>
      <c r="I647">
        <v>0.77618234122808505</v>
      </c>
    </row>
    <row r="648" spans="1:9" x14ac:dyDescent="0.25">
      <c r="A648" t="s">
        <v>10703</v>
      </c>
      <c r="B648" s="25" t="s">
        <v>149</v>
      </c>
      <c r="C648" s="24">
        <v>-0.35616999999999999</v>
      </c>
      <c r="D648" s="24">
        <v>1.0839259999999999</v>
      </c>
      <c r="F648" t="s">
        <v>9673</v>
      </c>
      <c r="G648" t="s">
        <v>5051</v>
      </c>
      <c r="H648">
        <v>0.77119953003543096</v>
      </c>
      <c r="I648">
        <v>0.72395211250340596</v>
      </c>
    </row>
    <row r="649" spans="1:9" x14ac:dyDescent="0.25">
      <c r="A649" t="s">
        <v>9804</v>
      </c>
      <c r="B649" s="25" t="s">
        <v>574</v>
      </c>
      <c r="C649" s="24">
        <v>-0.35602</v>
      </c>
      <c r="D649" s="24">
        <v>-0.62033000000000005</v>
      </c>
      <c r="F649" t="s">
        <v>9672</v>
      </c>
      <c r="G649" t="s">
        <v>3516</v>
      </c>
      <c r="H649">
        <v>0.77090578688067102</v>
      </c>
      <c r="I649">
        <v>1.33780481131734</v>
      </c>
    </row>
    <row r="650" spans="1:9" x14ac:dyDescent="0.25">
      <c r="A650" t="s">
        <v>7555</v>
      </c>
      <c r="B650" s="25" t="s">
        <v>4367</v>
      </c>
      <c r="C650" s="24">
        <v>-0.35476999999999997</v>
      </c>
      <c r="D650" s="24">
        <v>-7.8210000000000002E-2</v>
      </c>
      <c r="F650" t="s">
        <v>10928</v>
      </c>
      <c r="G650" t="s">
        <v>1430</v>
      </c>
      <c r="H650">
        <v>0.77084571683383296</v>
      </c>
      <c r="I650">
        <v>0.75680240186056802</v>
      </c>
    </row>
    <row r="651" spans="1:9" x14ac:dyDescent="0.25">
      <c r="A651" t="s">
        <v>10269</v>
      </c>
      <c r="B651" s="25" t="s">
        <v>1315</v>
      </c>
      <c r="C651" s="24">
        <v>-0.35475000000000001</v>
      </c>
      <c r="D651" s="24">
        <v>-0.36001</v>
      </c>
      <c r="F651" t="s">
        <v>10927</v>
      </c>
      <c r="G651" t="s">
        <v>434</v>
      </c>
      <c r="H651">
        <v>0.77069901467721402</v>
      </c>
      <c r="I651">
        <v>0.48574100918495799</v>
      </c>
    </row>
    <row r="652" spans="1:9" x14ac:dyDescent="0.25">
      <c r="A652" t="s">
        <v>6972</v>
      </c>
      <c r="B652" s="25" t="s">
        <v>2756</v>
      </c>
      <c r="C652" s="24">
        <v>-0.35465999999999998</v>
      </c>
      <c r="D652" s="24">
        <v>-0.30446000000000001</v>
      </c>
      <c r="F652" t="s">
        <v>433</v>
      </c>
      <c r="G652" t="s">
        <v>433</v>
      </c>
      <c r="H652">
        <v>0.77010472519887396</v>
      </c>
      <c r="I652">
        <v>0.76093729206435701</v>
      </c>
    </row>
    <row r="653" spans="1:9" x14ac:dyDescent="0.25">
      <c r="A653" t="s">
        <v>9068</v>
      </c>
      <c r="B653" s="25" t="s">
        <v>4330</v>
      </c>
      <c r="C653" s="24">
        <v>-0.35443999999999998</v>
      </c>
      <c r="D653" s="24">
        <v>-0.12401</v>
      </c>
      <c r="F653" t="s">
        <v>9670</v>
      </c>
      <c r="G653" t="s">
        <v>4223</v>
      </c>
      <c r="H653">
        <v>0.76824478548889297</v>
      </c>
      <c r="I653">
        <v>0.40721463740601799</v>
      </c>
    </row>
    <row r="654" spans="1:9" x14ac:dyDescent="0.25">
      <c r="A654" t="s">
        <v>7974</v>
      </c>
      <c r="B654" s="25" t="s">
        <v>3838</v>
      </c>
      <c r="C654" s="24">
        <v>-0.35402</v>
      </c>
      <c r="D654" s="24">
        <v>0.25735400000000003</v>
      </c>
      <c r="F654" t="s">
        <v>10926</v>
      </c>
      <c r="G654" t="s">
        <v>523</v>
      </c>
      <c r="H654">
        <v>0.76697126510348401</v>
      </c>
      <c r="I654">
        <v>0.63769523257799299</v>
      </c>
    </row>
    <row r="655" spans="1:9" x14ac:dyDescent="0.25">
      <c r="A655" t="s">
        <v>7706</v>
      </c>
      <c r="B655" s="25" t="s">
        <v>5097</v>
      </c>
      <c r="C655" s="24">
        <v>-0.35359000000000002</v>
      </c>
      <c r="D655" s="24">
        <v>7.6149999999999995E-2</v>
      </c>
      <c r="F655" t="s">
        <v>1554</v>
      </c>
      <c r="G655" t="s">
        <v>1554</v>
      </c>
      <c r="H655">
        <v>0.76620673011379803</v>
      </c>
      <c r="I655">
        <v>0.53691358784926702</v>
      </c>
    </row>
    <row r="656" spans="1:9" x14ac:dyDescent="0.25">
      <c r="A656" t="s">
        <v>9403</v>
      </c>
      <c r="B656" s="25" t="s">
        <v>2858</v>
      </c>
      <c r="C656" s="24">
        <v>-0.35336000000000001</v>
      </c>
      <c r="D656" s="24">
        <v>0.36968099999999998</v>
      </c>
      <c r="F656" t="s">
        <v>10925</v>
      </c>
      <c r="G656" t="s">
        <v>2853</v>
      </c>
      <c r="H656">
        <v>0.765029682211397</v>
      </c>
      <c r="I656">
        <v>0.26586138123834102</v>
      </c>
    </row>
    <row r="657" spans="1:9" x14ac:dyDescent="0.25">
      <c r="A657" t="s">
        <v>10140</v>
      </c>
      <c r="B657" s="25" t="s">
        <v>632</v>
      </c>
      <c r="C657" s="24">
        <v>-0.35327999999999998</v>
      </c>
      <c r="D657" s="24">
        <v>-0.58021</v>
      </c>
      <c r="F657" t="s">
        <v>10924</v>
      </c>
      <c r="G657" t="s">
        <v>621</v>
      </c>
      <c r="H657">
        <v>0.76411187021249904</v>
      </c>
      <c r="I657">
        <v>0.66891240630680904</v>
      </c>
    </row>
    <row r="658" spans="1:9" x14ac:dyDescent="0.25">
      <c r="A658" t="s">
        <v>10111</v>
      </c>
      <c r="B658" s="25" t="s">
        <v>628</v>
      </c>
      <c r="C658" s="24">
        <v>-0.35322999999999999</v>
      </c>
      <c r="D658" s="24">
        <v>-0.60392000000000001</v>
      </c>
      <c r="F658" t="s">
        <v>10923</v>
      </c>
      <c r="G658" t="s">
        <v>445</v>
      </c>
      <c r="H658">
        <v>0.76404611848662696</v>
      </c>
      <c r="I658">
        <v>1.23651353161081</v>
      </c>
    </row>
    <row r="659" spans="1:9" x14ac:dyDescent="0.25">
      <c r="A659" t="s">
        <v>9424</v>
      </c>
      <c r="B659" s="25" t="s">
        <v>5561</v>
      </c>
      <c r="C659" s="24">
        <v>-0.35269</v>
      </c>
      <c r="D659" s="24">
        <v>2.9342E-2</v>
      </c>
      <c r="F659" t="s">
        <v>10922</v>
      </c>
      <c r="G659" t="s">
        <v>1670</v>
      </c>
      <c r="H659">
        <v>0.76251636107178999</v>
      </c>
      <c r="I659">
        <v>-0.94444320471816301</v>
      </c>
    </row>
    <row r="660" spans="1:9" x14ac:dyDescent="0.25">
      <c r="A660" t="s">
        <v>9890</v>
      </c>
      <c r="B660" s="25" t="s">
        <v>1164</v>
      </c>
      <c r="C660" s="24">
        <v>-0.35254999999999997</v>
      </c>
      <c r="D660" s="24">
        <v>-0.37018000000000001</v>
      </c>
      <c r="F660" t="s">
        <v>1307</v>
      </c>
      <c r="G660" t="s">
        <v>1307</v>
      </c>
      <c r="H660">
        <v>0.76189177061397495</v>
      </c>
      <c r="I660">
        <v>1.8052936176519201</v>
      </c>
    </row>
    <row r="661" spans="1:9" x14ac:dyDescent="0.25">
      <c r="A661" t="s">
        <v>7421</v>
      </c>
      <c r="B661" s="25" t="s">
        <v>4464</v>
      </c>
      <c r="C661" s="24">
        <v>-0.35254000000000002</v>
      </c>
      <c r="D661" s="24">
        <v>0.12424399999999999</v>
      </c>
      <c r="F661" t="s">
        <v>10921</v>
      </c>
      <c r="G661" t="s">
        <v>2268</v>
      </c>
      <c r="H661">
        <v>0.76183280562704803</v>
      </c>
      <c r="I661">
        <v>-6.0333822742601198E-2</v>
      </c>
    </row>
    <row r="662" spans="1:9" x14ac:dyDescent="0.25">
      <c r="A662" t="s">
        <v>1483</v>
      </c>
      <c r="B662" s="25" t="s">
        <v>1483</v>
      </c>
      <c r="C662" s="24">
        <v>-0.35249000000000003</v>
      </c>
      <c r="D662" s="24">
        <v>-0.59330000000000005</v>
      </c>
      <c r="F662" t="s">
        <v>9669</v>
      </c>
      <c r="G662" t="s">
        <v>4128</v>
      </c>
      <c r="H662">
        <v>0.76182742921773094</v>
      </c>
      <c r="I662">
        <v>0.78979746758226799</v>
      </c>
    </row>
    <row r="663" spans="1:9" x14ac:dyDescent="0.25">
      <c r="A663" t="s">
        <v>7619</v>
      </c>
      <c r="B663" s="25" t="s">
        <v>5557</v>
      </c>
      <c r="C663" s="24">
        <v>-0.35222999999999999</v>
      </c>
      <c r="D663" s="24">
        <v>2.1451999999999999E-2</v>
      </c>
      <c r="F663" t="s">
        <v>1805</v>
      </c>
      <c r="G663" t="s">
        <v>1805</v>
      </c>
      <c r="H663">
        <v>0.76135221045511603</v>
      </c>
      <c r="I663">
        <v>0.58641744681084196</v>
      </c>
    </row>
    <row r="664" spans="1:9" x14ac:dyDescent="0.25">
      <c r="A664" t="s">
        <v>2655</v>
      </c>
      <c r="B664" s="25" t="s">
        <v>2655</v>
      </c>
      <c r="C664" s="24">
        <v>-0.35165000000000002</v>
      </c>
      <c r="D664" s="24">
        <v>-0.19095999999999999</v>
      </c>
      <c r="F664" t="s">
        <v>9668</v>
      </c>
      <c r="G664" t="s">
        <v>5216</v>
      </c>
      <c r="H664">
        <v>0.76122802668108502</v>
      </c>
      <c r="I664">
        <v>-0.52177509509139797</v>
      </c>
    </row>
    <row r="665" spans="1:9" x14ac:dyDescent="0.25">
      <c r="A665" t="s">
        <v>2988</v>
      </c>
      <c r="B665" s="25" t="s">
        <v>2988</v>
      </c>
      <c r="C665" s="24">
        <v>-0.34994999999999998</v>
      </c>
      <c r="D665" s="24">
        <v>-0.25396000000000002</v>
      </c>
      <c r="F665" t="s">
        <v>9667</v>
      </c>
      <c r="G665" t="s">
        <v>3349</v>
      </c>
      <c r="H665">
        <v>0.76122712994180597</v>
      </c>
      <c r="I665">
        <v>0.54999472942432803</v>
      </c>
    </row>
    <row r="666" spans="1:9" x14ac:dyDescent="0.25">
      <c r="A666" t="s">
        <v>6476</v>
      </c>
      <c r="B666" s="25" t="s">
        <v>3860</v>
      </c>
      <c r="C666" s="24">
        <v>-0.34969</v>
      </c>
      <c r="D666" s="24">
        <v>-0.10943</v>
      </c>
      <c r="F666" t="s">
        <v>10920</v>
      </c>
      <c r="G666" t="s">
        <v>984</v>
      </c>
      <c r="H666">
        <v>0.75954527298762098</v>
      </c>
      <c r="I666">
        <v>0.99569195883753903</v>
      </c>
    </row>
    <row r="667" spans="1:9" x14ac:dyDescent="0.25">
      <c r="A667" t="s">
        <v>6755</v>
      </c>
      <c r="B667" s="25" t="s">
        <v>5249</v>
      </c>
      <c r="C667" s="24">
        <v>-0.34932999999999997</v>
      </c>
      <c r="D667" s="24">
        <v>-3.406E-2</v>
      </c>
      <c r="F667" t="s">
        <v>1915</v>
      </c>
      <c r="G667" t="s">
        <v>1915</v>
      </c>
      <c r="H667">
        <v>0.75845931223575802</v>
      </c>
      <c r="I667">
        <v>0.59045019918459096</v>
      </c>
    </row>
    <row r="668" spans="1:9" x14ac:dyDescent="0.25">
      <c r="A668" t="s">
        <v>8804</v>
      </c>
      <c r="B668" s="25" t="s">
        <v>5018</v>
      </c>
      <c r="C668" s="24">
        <v>-0.34891</v>
      </c>
      <c r="D668" s="24">
        <v>4.7036000000000001E-2</v>
      </c>
      <c r="F668" t="s">
        <v>9666</v>
      </c>
      <c r="G668" t="s">
        <v>5009</v>
      </c>
      <c r="H668">
        <v>0.75605647118658104</v>
      </c>
      <c r="I668">
        <v>0.27752268774516797</v>
      </c>
    </row>
    <row r="669" spans="1:9" x14ac:dyDescent="0.25">
      <c r="A669" t="s">
        <v>7977</v>
      </c>
      <c r="B669" s="25" t="s">
        <v>2636</v>
      </c>
      <c r="C669" s="24">
        <v>-0.34882999999999997</v>
      </c>
      <c r="D669" s="24">
        <v>-0.24726999999999999</v>
      </c>
      <c r="F669" t="s">
        <v>10919</v>
      </c>
      <c r="G669" t="s">
        <v>1604</v>
      </c>
      <c r="H669">
        <v>0.75520001883434096</v>
      </c>
      <c r="I669">
        <v>1.4638570363605501</v>
      </c>
    </row>
    <row r="670" spans="1:9" x14ac:dyDescent="0.25">
      <c r="A670" t="s">
        <v>9989</v>
      </c>
      <c r="B670" s="25" t="s">
        <v>1680</v>
      </c>
      <c r="C670" s="24">
        <v>-0.34845999999999999</v>
      </c>
      <c r="D670" s="24">
        <v>-0.27448</v>
      </c>
      <c r="F670" t="s">
        <v>9665</v>
      </c>
      <c r="G670" t="s">
        <v>4880</v>
      </c>
      <c r="H670">
        <v>0.75513746796357395</v>
      </c>
      <c r="I670">
        <v>0.36280846483619</v>
      </c>
    </row>
    <row r="671" spans="1:9" x14ac:dyDescent="0.25">
      <c r="A671" t="s">
        <v>7981</v>
      </c>
      <c r="B671" s="25" t="s">
        <v>4086</v>
      </c>
      <c r="C671" s="24">
        <v>-0.34749999999999998</v>
      </c>
      <c r="D671" s="24">
        <v>9.1213000000000002E-2</v>
      </c>
      <c r="F671" t="s">
        <v>10918</v>
      </c>
      <c r="G671" t="s">
        <v>2982</v>
      </c>
      <c r="H671">
        <v>0.754974450091627</v>
      </c>
      <c r="I671">
        <v>0.33049673536871499</v>
      </c>
    </row>
    <row r="672" spans="1:9" x14ac:dyDescent="0.25">
      <c r="A672" t="s">
        <v>6425</v>
      </c>
      <c r="B672" s="25" t="s">
        <v>4280</v>
      </c>
      <c r="C672" s="24">
        <v>-0.34621000000000002</v>
      </c>
      <c r="D672" s="24">
        <v>-0.17333999999999999</v>
      </c>
      <c r="F672" t="s">
        <v>10917</v>
      </c>
      <c r="G672" t="s">
        <v>1587</v>
      </c>
      <c r="H672">
        <v>0.75356206520991997</v>
      </c>
      <c r="I672">
        <v>0.326870759042374</v>
      </c>
    </row>
    <row r="673" spans="1:9" x14ac:dyDescent="0.25">
      <c r="A673" t="s">
        <v>10323</v>
      </c>
      <c r="B673" s="25" t="s">
        <v>1512</v>
      </c>
      <c r="C673" s="24">
        <v>-0.34571000000000002</v>
      </c>
      <c r="D673" s="24">
        <v>-0.30159999999999998</v>
      </c>
      <c r="F673" t="s">
        <v>9664</v>
      </c>
      <c r="G673" t="s">
        <v>5030</v>
      </c>
      <c r="H673">
        <v>0.75117131713840202</v>
      </c>
      <c r="I673">
        <v>3.6022373407371203E-2</v>
      </c>
    </row>
    <row r="674" spans="1:9" x14ac:dyDescent="0.25">
      <c r="A674" t="s">
        <v>7446</v>
      </c>
      <c r="B674" s="25" t="s">
        <v>5265</v>
      </c>
      <c r="C674" s="24">
        <v>-0.34550999999999998</v>
      </c>
      <c r="D674" s="24">
        <v>-4.2259999999999999E-2</v>
      </c>
      <c r="F674" t="s">
        <v>9663</v>
      </c>
      <c r="G674" t="s">
        <v>5930</v>
      </c>
      <c r="H674">
        <v>0.74968274968839999</v>
      </c>
      <c r="I674">
        <v>0.60154414013664503</v>
      </c>
    </row>
    <row r="675" spans="1:9" x14ac:dyDescent="0.25">
      <c r="A675" t="s">
        <v>10406</v>
      </c>
      <c r="B675" s="25" t="s">
        <v>1079</v>
      </c>
      <c r="C675" s="24">
        <v>-0.34548000000000001</v>
      </c>
      <c r="D675" s="24">
        <v>-0.39243</v>
      </c>
      <c r="F675" t="s">
        <v>10916</v>
      </c>
      <c r="G675" t="s">
        <v>696</v>
      </c>
      <c r="H675">
        <v>0.74944157821101998</v>
      </c>
      <c r="I675">
        <v>-0.82871460603144098</v>
      </c>
    </row>
    <row r="676" spans="1:9" x14ac:dyDescent="0.25">
      <c r="A676" t="s">
        <v>10466</v>
      </c>
      <c r="B676" s="25" t="s">
        <v>1908</v>
      </c>
      <c r="C676" s="24">
        <v>-0.34548000000000001</v>
      </c>
      <c r="D676" s="24">
        <v>-0.24673</v>
      </c>
      <c r="F676" t="s">
        <v>2314</v>
      </c>
      <c r="G676" t="s">
        <v>2314</v>
      </c>
      <c r="H676">
        <v>0.74938388663105304</v>
      </c>
      <c r="I676">
        <v>0.68372215639254896</v>
      </c>
    </row>
    <row r="677" spans="1:9" x14ac:dyDescent="0.25">
      <c r="A677" t="s">
        <v>9774</v>
      </c>
      <c r="B677" s="25" t="s">
        <v>1490</v>
      </c>
      <c r="C677" s="24">
        <v>-0.34501999999999999</v>
      </c>
      <c r="D677" s="24">
        <v>0.36005700000000002</v>
      </c>
      <c r="F677" t="s">
        <v>10915</v>
      </c>
      <c r="G677" t="s">
        <v>453</v>
      </c>
      <c r="H677">
        <v>0.74914373618605001</v>
      </c>
      <c r="I677">
        <v>1.4951036834406</v>
      </c>
    </row>
    <row r="678" spans="1:9" x14ac:dyDescent="0.25">
      <c r="A678" t="s">
        <v>6315</v>
      </c>
      <c r="B678" s="25" t="s">
        <v>5659</v>
      </c>
      <c r="C678" s="24">
        <v>-0.34493000000000001</v>
      </c>
      <c r="D678" s="24">
        <v>-2.2710000000000001E-2</v>
      </c>
      <c r="F678" t="s">
        <v>9662</v>
      </c>
      <c r="G678" t="s">
        <v>3247</v>
      </c>
      <c r="H678">
        <v>0.74888784770207595</v>
      </c>
      <c r="I678">
        <v>0.21396557135656699</v>
      </c>
    </row>
    <row r="679" spans="1:9" x14ac:dyDescent="0.25">
      <c r="A679" t="s">
        <v>8948</v>
      </c>
      <c r="B679" s="25" t="s">
        <v>4375</v>
      </c>
      <c r="C679" s="24">
        <v>-0.34490999999999999</v>
      </c>
      <c r="D679" s="24">
        <v>9.2887999999999998E-2</v>
      </c>
      <c r="F679" t="s">
        <v>3428</v>
      </c>
      <c r="G679" t="s">
        <v>3428</v>
      </c>
      <c r="H679">
        <v>0.74888290145125702</v>
      </c>
      <c r="I679">
        <v>0.85901181910424196</v>
      </c>
    </row>
    <row r="680" spans="1:9" x14ac:dyDescent="0.25">
      <c r="A680" t="s">
        <v>7881</v>
      </c>
      <c r="B680" s="25" t="s">
        <v>4346</v>
      </c>
      <c r="C680" s="24">
        <v>-0.34477000000000002</v>
      </c>
      <c r="D680" s="24">
        <v>-0.11097</v>
      </c>
      <c r="F680" t="s">
        <v>9661</v>
      </c>
      <c r="G680" t="s">
        <v>4328</v>
      </c>
      <c r="H680">
        <v>0.74827693485306901</v>
      </c>
      <c r="I680">
        <v>2.4592680504838701E-2</v>
      </c>
    </row>
    <row r="681" spans="1:9" x14ac:dyDescent="0.25">
      <c r="A681" t="s">
        <v>8739</v>
      </c>
      <c r="B681" s="25" t="s">
        <v>3625</v>
      </c>
      <c r="C681" s="24">
        <v>-0.34440999999999999</v>
      </c>
      <c r="D681" s="24">
        <v>0.119214</v>
      </c>
      <c r="F681" t="s">
        <v>10914</v>
      </c>
      <c r="G681" t="s">
        <v>1685</v>
      </c>
      <c r="H681">
        <v>0.74767595666317799</v>
      </c>
      <c r="I681">
        <v>0.918091123511384</v>
      </c>
    </row>
    <row r="682" spans="1:9" x14ac:dyDescent="0.25">
      <c r="A682" t="s">
        <v>6245</v>
      </c>
      <c r="B682" s="25" t="s">
        <v>3484</v>
      </c>
      <c r="C682" s="24">
        <v>-0.34425</v>
      </c>
      <c r="D682" s="24">
        <v>-0.17086000000000001</v>
      </c>
      <c r="F682" t="s">
        <v>10913</v>
      </c>
      <c r="G682" t="s">
        <v>1239</v>
      </c>
      <c r="H682">
        <v>0.74753679002161999</v>
      </c>
      <c r="I682">
        <v>-7.7423799876087704E-2</v>
      </c>
    </row>
    <row r="683" spans="1:9" x14ac:dyDescent="0.25">
      <c r="A683" t="s">
        <v>9050</v>
      </c>
      <c r="B683" s="25" t="s">
        <v>4445</v>
      </c>
      <c r="C683" s="24">
        <v>-0.34422999999999998</v>
      </c>
      <c r="D683" s="24">
        <v>7.5386999999999996E-2</v>
      </c>
      <c r="F683" t="s">
        <v>10912</v>
      </c>
      <c r="G683" t="s">
        <v>1383</v>
      </c>
      <c r="H683">
        <v>0.74682596252489897</v>
      </c>
      <c r="I683">
        <v>-1.07608512147504</v>
      </c>
    </row>
    <row r="684" spans="1:9" x14ac:dyDescent="0.25">
      <c r="A684" t="s">
        <v>9918</v>
      </c>
      <c r="B684" s="25" t="s">
        <v>1040</v>
      </c>
      <c r="C684" s="24">
        <v>-0.34414</v>
      </c>
      <c r="D684" s="24">
        <v>-0.42144999999999999</v>
      </c>
      <c r="F684" t="s">
        <v>10911</v>
      </c>
      <c r="G684" t="s">
        <v>1501</v>
      </c>
      <c r="H684">
        <v>0.74513249644789903</v>
      </c>
      <c r="I684">
        <v>1.49724318766649</v>
      </c>
    </row>
    <row r="685" spans="1:9" x14ac:dyDescent="0.25">
      <c r="A685" t="s">
        <v>6342</v>
      </c>
      <c r="B685" s="25" t="s">
        <v>4364</v>
      </c>
      <c r="C685" s="24">
        <v>-0.34411000000000003</v>
      </c>
      <c r="D685" s="24">
        <v>-9.6060000000000006E-2</v>
      </c>
      <c r="F685" t="s">
        <v>10910</v>
      </c>
      <c r="G685" t="s">
        <v>611</v>
      </c>
      <c r="H685">
        <v>0.74441191244058003</v>
      </c>
      <c r="I685">
        <v>0.60661755645500604</v>
      </c>
    </row>
    <row r="686" spans="1:9" x14ac:dyDescent="0.25">
      <c r="A686" t="s">
        <v>7438</v>
      </c>
      <c r="B686" s="25" t="s">
        <v>5741</v>
      </c>
      <c r="C686" s="24">
        <v>-0.34373999999999999</v>
      </c>
      <c r="D686" s="24">
        <v>-1.4959999999999999E-2</v>
      </c>
      <c r="F686" t="s">
        <v>10909</v>
      </c>
      <c r="G686" t="s">
        <v>1583</v>
      </c>
      <c r="H686">
        <v>0.74379609117205003</v>
      </c>
      <c r="I686">
        <v>0.25156489023711498</v>
      </c>
    </row>
    <row r="687" spans="1:9" x14ac:dyDescent="0.25">
      <c r="A687" t="s">
        <v>5687</v>
      </c>
      <c r="B687" s="25" t="s">
        <v>5687</v>
      </c>
      <c r="C687" s="24">
        <v>-0.34344000000000002</v>
      </c>
      <c r="D687" s="24">
        <v>-0.13356000000000001</v>
      </c>
      <c r="F687" t="s">
        <v>2135</v>
      </c>
      <c r="G687" t="s">
        <v>2135</v>
      </c>
      <c r="H687">
        <v>0.74340195084914096</v>
      </c>
      <c r="I687">
        <v>0.56133998057190504</v>
      </c>
    </row>
    <row r="688" spans="1:9" x14ac:dyDescent="0.25">
      <c r="A688" t="s">
        <v>6220</v>
      </c>
      <c r="B688" s="25" t="s">
        <v>4032</v>
      </c>
      <c r="C688" s="24">
        <v>-0.34316999999999998</v>
      </c>
      <c r="D688" s="24">
        <v>9.1031000000000001E-2</v>
      </c>
      <c r="F688" t="s">
        <v>6035</v>
      </c>
      <c r="G688" t="s">
        <v>6035</v>
      </c>
      <c r="H688">
        <v>0.74104680330811201</v>
      </c>
      <c r="I688">
        <v>-0.87773346190621804</v>
      </c>
    </row>
    <row r="689" spans="1:9" x14ac:dyDescent="0.25">
      <c r="A689" t="s">
        <v>9799</v>
      </c>
      <c r="B689" s="25" t="s">
        <v>1106</v>
      </c>
      <c r="C689" s="24">
        <v>-0.34279999999999999</v>
      </c>
      <c r="D689" s="24">
        <v>-0.46434999999999998</v>
      </c>
      <c r="F689" t="s">
        <v>9660</v>
      </c>
      <c r="G689" t="s">
        <v>3478</v>
      </c>
      <c r="H689">
        <v>0.74038654940891102</v>
      </c>
      <c r="I689">
        <v>0.17009430073161699</v>
      </c>
    </row>
    <row r="690" spans="1:9" x14ac:dyDescent="0.25">
      <c r="A690" t="s">
        <v>6749</v>
      </c>
      <c r="B690" s="25" t="s">
        <v>2769</v>
      </c>
      <c r="C690" s="24">
        <v>-0.34272000000000002</v>
      </c>
      <c r="D690" s="24">
        <v>-0.20069999999999999</v>
      </c>
      <c r="F690" t="s">
        <v>10908</v>
      </c>
      <c r="G690" t="s">
        <v>1759</v>
      </c>
      <c r="H690">
        <v>0.74029313884109305</v>
      </c>
      <c r="I690">
        <v>0.281712723832444</v>
      </c>
    </row>
    <row r="691" spans="1:9" x14ac:dyDescent="0.25">
      <c r="A691" t="s">
        <v>10109</v>
      </c>
      <c r="B691" s="25" t="s">
        <v>1358</v>
      </c>
      <c r="C691" s="24">
        <v>-0.34261000000000003</v>
      </c>
      <c r="D691" s="24">
        <v>-0.51681999999999995</v>
      </c>
      <c r="F691" t="s">
        <v>9659</v>
      </c>
      <c r="G691" t="s">
        <v>4079</v>
      </c>
      <c r="H691">
        <v>0.740218114718311</v>
      </c>
      <c r="I691">
        <v>0.69752828956599799</v>
      </c>
    </row>
    <row r="692" spans="1:9" x14ac:dyDescent="0.25">
      <c r="A692" t="s">
        <v>8712</v>
      </c>
      <c r="B692" s="25" t="s">
        <v>376</v>
      </c>
      <c r="C692" s="24">
        <v>-0.34253</v>
      </c>
      <c r="D692" s="24">
        <v>1.064853</v>
      </c>
      <c r="F692" t="s">
        <v>10907</v>
      </c>
      <c r="G692" t="s">
        <v>1921</v>
      </c>
      <c r="H692">
        <v>0.74004020787813496</v>
      </c>
      <c r="I692">
        <v>6.1013314485236197E-2</v>
      </c>
    </row>
    <row r="693" spans="1:9" x14ac:dyDescent="0.25">
      <c r="A693" t="s">
        <v>6494</v>
      </c>
      <c r="B693" s="25" t="s">
        <v>5713</v>
      </c>
      <c r="C693" s="24">
        <v>-0.34239999999999998</v>
      </c>
      <c r="D693" s="24">
        <v>-1.3679999999999999E-2</v>
      </c>
      <c r="F693" t="s">
        <v>9658</v>
      </c>
      <c r="G693" t="s">
        <v>3689</v>
      </c>
      <c r="H693">
        <v>0.73972030923006105</v>
      </c>
      <c r="I693">
        <v>0.83270065649027902</v>
      </c>
    </row>
    <row r="694" spans="1:9" x14ac:dyDescent="0.25">
      <c r="A694" t="s">
        <v>9906</v>
      </c>
      <c r="B694" s="25" t="s">
        <v>681</v>
      </c>
      <c r="C694" s="24">
        <v>-0.34203</v>
      </c>
      <c r="D694" s="24">
        <v>-0.50114999999999998</v>
      </c>
      <c r="F694" t="s">
        <v>10906</v>
      </c>
      <c r="G694" t="s">
        <v>595</v>
      </c>
      <c r="H694">
        <v>0.73894313717847204</v>
      </c>
      <c r="I694">
        <v>0.26180851894176899</v>
      </c>
    </row>
    <row r="695" spans="1:9" x14ac:dyDescent="0.25">
      <c r="A695" t="s">
        <v>7383</v>
      </c>
      <c r="B695" s="25" t="s">
        <v>2773</v>
      </c>
      <c r="C695" s="24">
        <v>-0.34133000000000002</v>
      </c>
      <c r="D695" s="24">
        <v>-0.21618999999999999</v>
      </c>
      <c r="F695" t="s">
        <v>6196</v>
      </c>
      <c r="G695" t="s">
        <v>6196</v>
      </c>
      <c r="H695">
        <v>0.73846008179448297</v>
      </c>
      <c r="I695">
        <v>0.83231582793141801</v>
      </c>
    </row>
    <row r="696" spans="1:9" x14ac:dyDescent="0.25">
      <c r="A696" t="s">
        <v>9830</v>
      </c>
      <c r="B696" s="25" t="s">
        <v>547</v>
      </c>
      <c r="C696" s="24">
        <v>-0.34067999999999998</v>
      </c>
      <c r="D696" s="24">
        <v>-0.63304000000000005</v>
      </c>
      <c r="F696" t="s">
        <v>10905</v>
      </c>
      <c r="G696" t="s">
        <v>91</v>
      </c>
      <c r="H696">
        <v>0.73613366854134799</v>
      </c>
      <c r="I696">
        <v>2.3682957915210001</v>
      </c>
    </row>
    <row r="697" spans="1:9" x14ac:dyDescent="0.25">
      <c r="A697" t="s">
        <v>7733</v>
      </c>
      <c r="B697" s="25" t="s">
        <v>3821</v>
      </c>
      <c r="C697" s="24">
        <v>-0.34042</v>
      </c>
      <c r="D697" s="24">
        <v>-0.17055000000000001</v>
      </c>
      <c r="F697" t="s">
        <v>9657</v>
      </c>
      <c r="G697" t="s">
        <v>3535</v>
      </c>
      <c r="H697">
        <v>0.73556117417211797</v>
      </c>
      <c r="I697">
        <v>0.65082019152593895</v>
      </c>
    </row>
    <row r="698" spans="1:9" x14ac:dyDescent="0.25">
      <c r="A698" t="s">
        <v>6051</v>
      </c>
      <c r="B698" s="25" t="s">
        <v>6051</v>
      </c>
      <c r="C698" s="24">
        <v>-0.34011999999999998</v>
      </c>
      <c r="D698" s="24">
        <v>0.182279</v>
      </c>
      <c r="F698" t="s">
        <v>9656</v>
      </c>
      <c r="G698" t="s">
        <v>5869</v>
      </c>
      <c r="H698">
        <v>0.73537160532214496</v>
      </c>
      <c r="I698">
        <v>2.6124435901306602</v>
      </c>
    </row>
    <row r="699" spans="1:9" x14ac:dyDescent="0.25">
      <c r="A699" t="s">
        <v>7310</v>
      </c>
      <c r="B699" s="25" t="s">
        <v>5174</v>
      </c>
      <c r="C699" s="24">
        <v>-0.34010000000000001</v>
      </c>
      <c r="D699" s="24">
        <v>-3.9640000000000002E-2</v>
      </c>
      <c r="F699" t="s">
        <v>9655</v>
      </c>
      <c r="G699" t="s">
        <v>3385</v>
      </c>
      <c r="H699">
        <v>0.73499817232419695</v>
      </c>
      <c r="I699">
        <v>-0.72132332903634899</v>
      </c>
    </row>
    <row r="700" spans="1:9" x14ac:dyDescent="0.25">
      <c r="A700" t="s">
        <v>3140</v>
      </c>
      <c r="B700" s="25" t="s">
        <v>3140</v>
      </c>
      <c r="C700" s="24">
        <v>-0.33986</v>
      </c>
      <c r="D700" s="24">
        <v>0.21476600000000001</v>
      </c>
      <c r="F700" t="s">
        <v>6054</v>
      </c>
      <c r="G700" t="s">
        <v>6054</v>
      </c>
      <c r="H700">
        <v>0.73405880883272201</v>
      </c>
      <c r="I700">
        <v>-0.31177719652813202</v>
      </c>
    </row>
    <row r="701" spans="1:9" x14ac:dyDescent="0.25">
      <c r="A701" t="s">
        <v>8681</v>
      </c>
      <c r="B701" s="25" t="s">
        <v>4974</v>
      </c>
      <c r="C701" s="24">
        <v>-0.33967000000000003</v>
      </c>
      <c r="D701" s="24">
        <v>5.3025000000000003E-2</v>
      </c>
      <c r="F701" t="s">
        <v>9654</v>
      </c>
      <c r="G701" t="s">
        <v>4643</v>
      </c>
      <c r="H701">
        <v>0.73278018749333096</v>
      </c>
      <c r="I701">
        <v>0.65408805925587998</v>
      </c>
    </row>
    <row r="702" spans="1:9" x14ac:dyDescent="0.25">
      <c r="A702" t="s">
        <v>7747</v>
      </c>
      <c r="B702" s="25" t="s">
        <v>4078</v>
      </c>
      <c r="C702" s="24">
        <v>-0.33911999999999998</v>
      </c>
      <c r="D702" s="24">
        <v>-0.12198000000000001</v>
      </c>
      <c r="F702" t="s">
        <v>10904</v>
      </c>
      <c r="G702" t="s">
        <v>452</v>
      </c>
      <c r="H702">
        <v>0.732453747708944</v>
      </c>
      <c r="I702">
        <v>1.95440670026486</v>
      </c>
    </row>
    <row r="703" spans="1:9" x14ac:dyDescent="0.25">
      <c r="A703" t="s">
        <v>9463</v>
      </c>
      <c r="B703" s="25" t="s">
        <v>4730</v>
      </c>
      <c r="C703" s="24">
        <v>-0.33892</v>
      </c>
      <c r="D703" s="24">
        <v>-9.9589999999999998E-2</v>
      </c>
      <c r="F703" t="s">
        <v>10903</v>
      </c>
      <c r="G703" t="s">
        <v>564</v>
      </c>
      <c r="H703">
        <v>0.73197166785943302</v>
      </c>
      <c r="I703">
        <v>-0.13500676190767899</v>
      </c>
    </row>
    <row r="704" spans="1:9" x14ac:dyDescent="0.25">
      <c r="A704" t="s">
        <v>2466</v>
      </c>
      <c r="B704" s="25" t="s">
        <v>2466</v>
      </c>
      <c r="C704" s="24">
        <v>-0.33881</v>
      </c>
      <c r="D704" s="24">
        <v>0.60341299999999998</v>
      </c>
      <c r="F704" t="s">
        <v>10902</v>
      </c>
      <c r="G704" t="s">
        <v>1043</v>
      </c>
      <c r="H704">
        <v>0.73147901687352501</v>
      </c>
      <c r="I704">
        <v>0.47834699349270099</v>
      </c>
    </row>
    <row r="705" spans="1:9" x14ac:dyDescent="0.25">
      <c r="A705" t="s">
        <v>7508</v>
      </c>
      <c r="B705" s="25" t="s">
        <v>5430</v>
      </c>
      <c r="C705" s="24">
        <v>-0.33825</v>
      </c>
      <c r="D705" s="24">
        <v>3.9258000000000001E-2</v>
      </c>
      <c r="F705" t="s">
        <v>10901</v>
      </c>
      <c r="G705" t="s">
        <v>1816</v>
      </c>
      <c r="H705">
        <v>0.731176717996178</v>
      </c>
      <c r="I705">
        <v>-1.7618576314281199E-2</v>
      </c>
    </row>
    <row r="706" spans="1:9" x14ac:dyDescent="0.25">
      <c r="A706" t="s">
        <v>6451</v>
      </c>
      <c r="B706" s="25" t="s">
        <v>4593</v>
      </c>
      <c r="C706" s="24">
        <v>-0.33799000000000001</v>
      </c>
      <c r="D706" s="24">
        <v>-6.7110000000000003E-2</v>
      </c>
      <c r="F706" t="s">
        <v>10900</v>
      </c>
      <c r="G706" t="s">
        <v>1843</v>
      </c>
      <c r="H706">
        <v>0.73093350452744499</v>
      </c>
      <c r="I706">
        <v>0.71960338016587699</v>
      </c>
    </row>
    <row r="707" spans="1:9" x14ac:dyDescent="0.25">
      <c r="A707" t="s">
        <v>8343</v>
      </c>
      <c r="B707" s="25" t="s">
        <v>3466</v>
      </c>
      <c r="C707" s="24">
        <v>-0.33784999999999998</v>
      </c>
      <c r="D707" s="24">
        <v>-0.18965000000000001</v>
      </c>
      <c r="F707" t="s">
        <v>10899</v>
      </c>
      <c r="G707" t="s">
        <v>2281</v>
      </c>
      <c r="H707">
        <v>0.73028021583457303</v>
      </c>
      <c r="I707">
        <v>0.462744787781808</v>
      </c>
    </row>
    <row r="708" spans="1:9" x14ac:dyDescent="0.25">
      <c r="A708" t="s">
        <v>7632</v>
      </c>
      <c r="B708" s="25" t="s">
        <v>2724</v>
      </c>
      <c r="C708" s="24">
        <v>-0.33778999999999998</v>
      </c>
      <c r="D708" s="24">
        <v>-0.19353999999999999</v>
      </c>
      <c r="F708" t="s">
        <v>9653</v>
      </c>
      <c r="G708" t="s">
        <v>3359</v>
      </c>
      <c r="H708">
        <v>0.72939556014492402</v>
      </c>
      <c r="I708">
        <v>7.7744424822348099E-2</v>
      </c>
    </row>
    <row r="709" spans="1:9" x14ac:dyDescent="0.25">
      <c r="A709" t="s">
        <v>10091</v>
      </c>
      <c r="B709" s="25" t="s">
        <v>557</v>
      </c>
      <c r="C709" s="24">
        <v>-0.33748</v>
      </c>
      <c r="D709" s="24">
        <v>-0.66847000000000001</v>
      </c>
      <c r="F709" t="s">
        <v>10898</v>
      </c>
      <c r="G709" t="s">
        <v>3068</v>
      </c>
      <c r="H709">
        <v>0.72792806341616101</v>
      </c>
      <c r="I709">
        <v>0.50669774085616703</v>
      </c>
    </row>
    <row r="710" spans="1:9" x14ac:dyDescent="0.25">
      <c r="A710" t="s">
        <v>8866</v>
      </c>
      <c r="B710" s="25" t="s">
        <v>3391</v>
      </c>
      <c r="C710" s="24">
        <v>-0.33739000000000002</v>
      </c>
      <c r="D710" s="24">
        <v>-0.14754</v>
      </c>
      <c r="F710" t="s">
        <v>10897</v>
      </c>
      <c r="G710" t="s">
        <v>423</v>
      </c>
      <c r="H710">
        <v>0.727691805457929</v>
      </c>
      <c r="I710">
        <v>1.9089113147553201</v>
      </c>
    </row>
    <row r="711" spans="1:9" x14ac:dyDescent="0.25">
      <c r="A711" t="s">
        <v>9855</v>
      </c>
      <c r="B711" s="25" t="s">
        <v>1765</v>
      </c>
      <c r="C711" s="24">
        <v>-0.33718999999999999</v>
      </c>
      <c r="D711" s="24">
        <v>-0.31803999999999999</v>
      </c>
      <c r="F711" t="s">
        <v>10896</v>
      </c>
      <c r="G711" t="s">
        <v>1114</v>
      </c>
      <c r="H711">
        <v>0.72687420729123997</v>
      </c>
      <c r="I711">
        <v>0.57587726441311904</v>
      </c>
    </row>
    <row r="712" spans="1:9" x14ac:dyDescent="0.25">
      <c r="A712" t="s">
        <v>10179</v>
      </c>
      <c r="B712" s="25" t="s">
        <v>2469</v>
      </c>
      <c r="C712" s="24">
        <v>-0.33692</v>
      </c>
      <c r="D712" s="24">
        <v>-0.25896999999999998</v>
      </c>
      <c r="F712" t="s">
        <v>1121</v>
      </c>
      <c r="G712" t="s">
        <v>1121</v>
      </c>
      <c r="H712">
        <v>0.72400531945163804</v>
      </c>
      <c r="I712">
        <v>0.77107576251688403</v>
      </c>
    </row>
    <row r="713" spans="1:9" x14ac:dyDescent="0.25">
      <c r="A713" t="s">
        <v>7177</v>
      </c>
      <c r="B713" s="25" t="s">
        <v>5802</v>
      </c>
      <c r="C713" s="24">
        <v>-0.33646999999999999</v>
      </c>
      <c r="D713" s="24">
        <v>1.3047E-2</v>
      </c>
      <c r="F713" t="s">
        <v>10895</v>
      </c>
      <c r="G713" t="s">
        <v>1149</v>
      </c>
      <c r="H713">
        <v>0.722584693909049</v>
      </c>
      <c r="I713">
        <v>0.143526603765155</v>
      </c>
    </row>
    <row r="714" spans="1:9" x14ac:dyDescent="0.25">
      <c r="A714" t="s">
        <v>7325</v>
      </c>
      <c r="B714" s="25" t="s">
        <v>3895</v>
      </c>
      <c r="C714" s="24">
        <v>-0.33644000000000002</v>
      </c>
      <c r="D714" s="24">
        <v>-0.11881</v>
      </c>
      <c r="F714" t="s">
        <v>4118</v>
      </c>
      <c r="G714" t="s">
        <v>4118</v>
      </c>
      <c r="H714">
        <v>0.72227836376620003</v>
      </c>
      <c r="I714">
        <v>0.459041336709412</v>
      </c>
    </row>
    <row r="715" spans="1:9" x14ac:dyDescent="0.25">
      <c r="A715" t="s">
        <v>10267</v>
      </c>
      <c r="B715" s="25" t="s">
        <v>1351</v>
      </c>
      <c r="C715" s="24">
        <v>-0.33624999999999999</v>
      </c>
      <c r="D715" s="24">
        <v>-0.49826999999999999</v>
      </c>
      <c r="F715" t="s">
        <v>10894</v>
      </c>
      <c r="G715" t="s">
        <v>2864</v>
      </c>
      <c r="H715">
        <v>0.722234770243108</v>
      </c>
      <c r="I715">
        <v>0.34911137894858901</v>
      </c>
    </row>
    <row r="716" spans="1:9" x14ac:dyDescent="0.25">
      <c r="A716" t="s">
        <v>10336</v>
      </c>
      <c r="B716" s="25" t="s">
        <v>1600</v>
      </c>
      <c r="C716" s="24">
        <v>-0.33585999999999999</v>
      </c>
      <c r="D716" s="24">
        <v>-0.29491000000000001</v>
      </c>
      <c r="F716" t="s">
        <v>10893</v>
      </c>
      <c r="G716" t="s">
        <v>430</v>
      </c>
      <c r="H716">
        <v>0.72210028898775902</v>
      </c>
      <c r="I716">
        <v>0.48437364500614499</v>
      </c>
    </row>
    <row r="717" spans="1:9" x14ac:dyDescent="0.25">
      <c r="A717" t="s">
        <v>8818</v>
      </c>
      <c r="B717" s="25" t="s">
        <v>5495</v>
      </c>
      <c r="C717" s="24">
        <v>-0.33556000000000002</v>
      </c>
      <c r="D717" s="24">
        <v>2.3236E-2</v>
      </c>
      <c r="F717" t="s">
        <v>9651</v>
      </c>
      <c r="G717" t="s">
        <v>3230</v>
      </c>
      <c r="H717">
        <v>0.72040424982800999</v>
      </c>
      <c r="I717">
        <v>0.21992730993302101</v>
      </c>
    </row>
    <row r="718" spans="1:9" x14ac:dyDescent="0.25">
      <c r="A718" t="s">
        <v>7805</v>
      </c>
      <c r="B718" s="25" t="s">
        <v>2792</v>
      </c>
      <c r="C718" s="24">
        <v>-0.33495000000000003</v>
      </c>
      <c r="D718" s="24">
        <v>0.42824299999999998</v>
      </c>
      <c r="F718" t="s">
        <v>2096</v>
      </c>
      <c r="G718" t="s">
        <v>2096</v>
      </c>
      <c r="H718">
        <v>0.71935402844663998</v>
      </c>
      <c r="I718">
        <v>0.14976575911861501</v>
      </c>
    </row>
    <row r="719" spans="1:9" x14ac:dyDescent="0.25">
      <c r="A719" t="s">
        <v>8601</v>
      </c>
      <c r="B719" s="25" t="s">
        <v>3203</v>
      </c>
      <c r="C719" s="24">
        <v>-0.33478999999999998</v>
      </c>
      <c r="D719" s="24">
        <v>0.13783500000000001</v>
      </c>
      <c r="F719" t="s">
        <v>9649</v>
      </c>
      <c r="G719" t="s">
        <v>5241</v>
      </c>
      <c r="H719">
        <v>0.71643265177556503</v>
      </c>
      <c r="I719">
        <v>0.12893808946252</v>
      </c>
    </row>
    <row r="720" spans="1:9" x14ac:dyDescent="0.25">
      <c r="A720" t="s">
        <v>10470</v>
      </c>
      <c r="B720" s="25" t="s">
        <v>2583</v>
      </c>
      <c r="C720" s="24">
        <v>-0.33476</v>
      </c>
      <c r="D720" s="24">
        <v>-0.20643</v>
      </c>
      <c r="F720" t="s">
        <v>10892</v>
      </c>
      <c r="G720" t="s">
        <v>1864</v>
      </c>
      <c r="H720">
        <v>0.71580480926319801</v>
      </c>
      <c r="I720">
        <v>0.83294380852986005</v>
      </c>
    </row>
    <row r="721" spans="1:9" x14ac:dyDescent="0.25">
      <c r="A721" t="s">
        <v>4973</v>
      </c>
      <c r="B721" s="25" t="s">
        <v>4973</v>
      </c>
      <c r="C721" s="24">
        <v>-0.33417000000000002</v>
      </c>
      <c r="D721" s="24">
        <v>-6.9580000000000003E-2</v>
      </c>
      <c r="F721" t="s">
        <v>10891</v>
      </c>
      <c r="G721" t="s">
        <v>1766</v>
      </c>
      <c r="H721">
        <v>0.714473728406399</v>
      </c>
      <c r="I721">
        <v>0.16178645514696099</v>
      </c>
    </row>
    <row r="722" spans="1:9" x14ac:dyDescent="0.25">
      <c r="A722" t="s">
        <v>7081</v>
      </c>
      <c r="B722" s="25" t="s">
        <v>4940</v>
      </c>
      <c r="C722" s="24">
        <v>-0.33400999999999997</v>
      </c>
      <c r="D722" s="24">
        <v>8.5615999999999998E-2</v>
      </c>
      <c r="F722" t="s">
        <v>2503</v>
      </c>
      <c r="G722" t="s">
        <v>2503</v>
      </c>
      <c r="H722">
        <v>0.71442461763238896</v>
      </c>
      <c r="I722">
        <v>0.86480532811555899</v>
      </c>
    </row>
    <row r="723" spans="1:9" x14ac:dyDescent="0.25">
      <c r="A723" t="s">
        <v>7522</v>
      </c>
      <c r="B723" s="25" t="s">
        <v>2618</v>
      </c>
      <c r="C723" s="24">
        <v>-0.33367000000000002</v>
      </c>
      <c r="D723" s="24">
        <v>-0.21485000000000001</v>
      </c>
      <c r="F723" t="s">
        <v>10890</v>
      </c>
      <c r="G723" t="s">
        <v>732</v>
      </c>
      <c r="H723">
        <v>0.71376479927291303</v>
      </c>
      <c r="I723">
        <v>0.60907577059892903</v>
      </c>
    </row>
    <row r="724" spans="1:9" x14ac:dyDescent="0.25">
      <c r="A724" t="s">
        <v>7496</v>
      </c>
      <c r="B724" s="25" t="s">
        <v>2330</v>
      </c>
      <c r="C724" s="24">
        <v>-0.33321000000000001</v>
      </c>
      <c r="D724" s="24">
        <v>-0.24437999999999999</v>
      </c>
      <c r="F724" t="s">
        <v>9648</v>
      </c>
      <c r="G724" t="s">
        <v>5947</v>
      </c>
      <c r="H724">
        <v>0.71308920375220197</v>
      </c>
      <c r="I724">
        <v>0.97134924375897902</v>
      </c>
    </row>
    <row r="725" spans="1:9" x14ac:dyDescent="0.25">
      <c r="A725" t="s">
        <v>8790</v>
      </c>
      <c r="B725" s="25" t="s">
        <v>4016</v>
      </c>
      <c r="C725" s="24">
        <v>-0.33280999999999999</v>
      </c>
      <c r="D725" s="24">
        <v>-0.10507</v>
      </c>
      <c r="F725" t="s">
        <v>10889</v>
      </c>
      <c r="G725" t="s">
        <v>964</v>
      </c>
      <c r="H725">
        <v>0.71291265544528704</v>
      </c>
      <c r="I725">
        <v>0.53145682474308098</v>
      </c>
    </row>
    <row r="726" spans="1:9" x14ac:dyDescent="0.25">
      <c r="A726" t="s">
        <v>6052</v>
      </c>
      <c r="B726" s="25" t="s">
        <v>6052</v>
      </c>
      <c r="C726" s="24">
        <v>-0.33245000000000002</v>
      </c>
      <c r="D726" s="24">
        <v>5.9400000000000002E-4</v>
      </c>
      <c r="F726" t="s">
        <v>9647</v>
      </c>
      <c r="G726" t="s">
        <v>3644</v>
      </c>
      <c r="H726">
        <v>0.71092749459419902</v>
      </c>
      <c r="I726">
        <v>1.0579846695789401</v>
      </c>
    </row>
    <row r="727" spans="1:9" x14ac:dyDescent="0.25">
      <c r="A727" t="s">
        <v>10375</v>
      </c>
      <c r="B727" s="25" t="s">
        <v>983</v>
      </c>
      <c r="C727" s="24">
        <v>-0.33232</v>
      </c>
      <c r="D727" s="24">
        <v>-0.58104999999999996</v>
      </c>
      <c r="F727" t="s">
        <v>9646</v>
      </c>
      <c r="G727" t="s">
        <v>3800</v>
      </c>
      <c r="H727">
        <v>0.70927459003646398</v>
      </c>
      <c r="I727">
        <v>0.39837058411450799</v>
      </c>
    </row>
    <row r="728" spans="1:9" x14ac:dyDescent="0.25">
      <c r="A728" t="s">
        <v>8833</v>
      </c>
      <c r="B728" s="25" t="s">
        <v>1001</v>
      </c>
      <c r="C728" s="24">
        <v>-0.33217999999999998</v>
      </c>
      <c r="D728" s="24">
        <v>-0.65798999999999996</v>
      </c>
      <c r="F728" t="s">
        <v>10888</v>
      </c>
      <c r="G728" t="s">
        <v>1361</v>
      </c>
      <c r="H728">
        <v>0.70876023430132096</v>
      </c>
      <c r="I728">
        <v>-0.45223418341926203</v>
      </c>
    </row>
    <row r="729" spans="1:9" x14ac:dyDescent="0.25">
      <c r="A729" t="s">
        <v>8170</v>
      </c>
      <c r="B729" s="25" t="s">
        <v>238</v>
      </c>
      <c r="C729" s="24">
        <v>-0.33201999999999998</v>
      </c>
      <c r="D729" s="24">
        <v>0.828932</v>
      </c>
      <c r="F729" t="s">
        <v>9645</v>
      </c>
      <c r="G729" t="s">
        <v>3985</v>
      </c>
      <c r="H729">
        <v>0.70816373114175601</v>
      </c>
      <c r="I729">
        <v>-0.20136330222545001</v>
      </c>
    </row>
    <row r="730" spans="1:9" x14ac:dyDescent="0.25">
      <c r="A730" t="s">
        <v>7131</v>
      </c>
      <c r="B730" s="25" t="s">
        <v>4011</v>
      </c>
      <c r="C730" s="24">
        <v>-0.33198</v>
      </c>
      <c r="D730" s="24">
        <v>-9.9089999999999998E-2</v>
      </c>
      <c r="F730" t="s">
        <v>9644</v>
      </c>
      <c r="G730" t="s">
        <v>5747</v>
      </c>
      <c r="H730">
        <v>0.70327354842117995</v>
      </c>
      <c r="I730">
        <v>0.83732511230949402</v>
      </c>
    </row>
    <row r="731" spans="1:9" x14ac:dyDescent="0.25">
      <c r="A731" t="s">
        <v>7051</v>
      </c>
      <c r="B731" s="25" t="s">
        <v>3562</v>
      </c>
      <c r="C731" s="24">
        <v>-0.33183000000000001</v>
      </c>
      <c r="D731" s="24">
        <v>0.15951399999999999</v>
      </c>
      <c r="F731" t="s">
        <v>10887</v>
      </c>
      <c r="G731" t="s">
        <v>925</v>
      </c>
      <c r="H731">
        <v>0.70313372526172202</v>
      </c>
      <c r="I731">
        <v>1.42797889504871</v>
      </c>
    </row>
    <row r="732" spans="1:9" x14ac:dyDescent="0.25">
      <c r="A732" t="s">
        <v>9038</v>
      </c>
      <c r="B732" s="25" t="s">
        <v>5563</v>
      </c>
      <c r="C732" s="24">
        <v>-0.33166000000000001</v>
      </c>
      <c r="D732" s="24">
        <v>-2.036E-2</v>
      </c>
      <c r="F732" t="s">
        <v>10886</v>
      </c>
      <c r="G732" t="s">
        <v>1646</v>
      </c>
      <c r="H732">
        <v>0.70097415326551205</v>
      </c>
      <c r="I732">
        <v>1.0347646101004699</v>
      </c>
    </row>
    <row r="733" spans="1:9" x14ac:dyDescent="0.25">
      <c r="A733" t="s">
        <v>5285</v>
      </c>
      <c r="B733" s="25" t="s">
        <v>5285</v>
      </c>
      <c r="C733" s="24">
        <v>-0.33159</v>
      </c>
      <c r="D733" s="24">
        <v>5.6815999999999998E-2</v>
      </c>
      <c r="F733" t="s">
        <v>9643</v>
      </c>
      <c r="G733" t="s">
        <v>4054</v>
      </c>
      <c r="H733">
        <v>0.69938823752545698</v>
      </c>
      <c r="I733">
        <v>1.6121934459645699</v>
      </c>
    </row>
    <row r="734" spans="1:9" x14ac:dyDescent="0.25">
      <c r="A734" t="s">
        <v>6593</v>
      </c>
      <c r="B734" s="25" t="s">
        <v>672</v>
      </c>
      <c r="C734" s="24">
        <v>-0.33134999999999998</v>
      </c>
      <c r="D734" s="24">
        <v>0.66032800000000003</v>
      </c>
      <c r="F734" t="s">
        <v>9642</v>
      </c>
      <c r="G734" t="s">
        <v>3191</v>
      </c>
      <c r="H734">
        <v>0.69882776137943603</v>
      </c>
      <c r="I734">
        <v>0.66349130570693604</v>
      </c>
    </row>
    <row r="735" spans="1:9" x14ac:dyDescent="0.25">
      <c r="A735" t="s">
        <v>2526</v>
      </c>
      <c r="B735" s="25" t="s">
        <v>2526</v>
      </c>
      <c r="C735" s="24">
        <v>-0.33105000000000001</v>
      </c>
      <c r="D735" s="24">
        <v>-0.27515000000000001</v>
      </c>
      <c r="F735" t="s">
        <v>10885</v>
      </c>
      <c r="G735" t="s">
        <v>1615</v>
      </c>
      <c r="H735">
        <v>0.69804802759988804</v>
      </c>
      <c r="I735">
        <v>0.88495806021435597</v>
      </c>
    </row>
    <row r="736" spans="1:9" x14ac:dyDescent="0.25">
      <c r="A736" t="s">
        <v>9515</v>
      </c>
      <c r="B736" s="25" t="s">
        <v>5971</v>
      </c>
      <c r="C736" s="24">
        <v>-0.33100000000000002</v>
      </c>
      <c r="D736" s="24">
        <v>-3.0100000000000001E-3</v>
      </c>
      <c r="F736" t="s">
        <v>10884</v>
      </c>
      <c r="G736" t="s">
        <v>879</v>
      </c>
      <c r="H736">
        <v>0.69752962223144199</v>
      </c>
      <c r="I736">
        <v>0.30589997352011999</v>
      </c>
    </row>
    <row r="737" spans="1:9" x14ac:dyDescent="0.25">
      <c r="A737" t="s">
        <v>7119</v>
      </c>
      <c r="B737" s="25" t="s">
        <v>3227</v>
      </c>
      <c r="C737" s="24">
        <v>-0.33099000000000001</v>
      </c>
      <c r="D737" s="24">
        <v>-0.14707000000000001</v>
      </c>
      <c r="F737" t="s">
        <v>9641</v>
      </c>
      <c r="G737" t="s">
        <v>4790</v>
      </c>
      <c r="H737">
        <v>0.69726284663890703</v>
      </c>
      <c r="I737">
        <v>0.76917553968618102</v>
      </c>
    </row>
    <row r="738" spans="1:9" x14ac:dyDescent="0.25">
      <c r="A738" t="s">
        <v>9419</v>
      </c>
      <c r="B738" s="25" t="s">
        <v>3688</v>
      </c>
      <c r="C738" s="24">
        <v>-0.33090000000000003</v>
      </c>
      <c r="D738" s="24">
        <v>0.129471</v>
      </c>
      <c r="F738" t="s">
        <v>9640</v>
      </c>
      <c r="G738" t="s">
        <v>4046</v>
      </c>
      <c r="H738">
        <v>0.69698579020461304</v>
      </c>
      <c r="I738">
        <v>0.25703665959634497</v>
      </c>
    </row>
    <row r="739" spans="1:9" x14ac:dyDescent="0.25">
      <c r="A739" t="s">
        <v>10424</v>
      </c>
      <c r="B739" s="25" t="s">
        <v>2322</v>
      </c>
      <c r="C739" s="24">
        <v>-0.33050000000000002</v>
      </c>
      <c r="D739" s="24">
        <v>-0.25019000000000002</v>
      </c>
      <c r="F739" t="s">
        <v>2466</v>
      </c>
      <c r="G739" t="s">
        <v>2466</v>
      </c>
      <c r="H739">
        <v>0.69684863809350495</v>
      </c>
      <c r="I739">
        <v>-0.33880808297966097</v>
      </c>
    </row>
    <row r="740" spans="1:9" x14ac:dyDescent="0.25">
      <c r="A740" t="s">
        <v>9904</v>
      </c>
      <c r="B740" s="25" t="s">
        <v>654</v>
      </c>
      <c r="C740" s="24">
        <v>-0.33041999999999999</v>
      </c>
      <c r="D740" s="24">
        <v>-0.56213000000000002</v>
      </c>
      <c r="F740" t="s">
        <v>10883</v>
      </c>
      <c r="G740" t="s">
        <v>2574</v>
      </c>
      <c r="H740">
        <v>0.696680092988327</v>
      </c>
      <c r="I740">
        <v>1.17711337667933</v>
      </c>
    </row>
    <row r="741" spans="1:9" x14ac:dyDescent="0.25">
      <c r="A741" t="s">
        <v>9971</v>
      </c>
      <c r="B741" s="25" t="s">
        <v>1913</v>
      </c>
      <c r="C741" s="24">
        <v>-0.33040999999999998</v>
      </c>
      <c r="D741" s="24">
        <v>0.31295800000000001</v>
      </c>
      <c r="F741" t="s">
        <v>6033</v>
      </c>
      <c r="G741" t="s">
        <v>6033</v>
      </c>
      <c r="H741">
        <v>0.69666762600787602</v>
      </c>
      <c r="I741">
        <v>-4.1057270689063001</v>
      </c>
    </row>
    <row r="742" spans="1:9" x14ac:dyDescent="0.25">
      <c r="A742" t="s">
        <v>6629</v>
      </c>
      <c r="B742" s="25" t="s">
        <v>994</v>
      </c>
      <c r="C742" s="24">
        <v>-0.33007999999999998</v>
      </c>
      <c r="D742" s="24">
        <v>0.60226400000000002</v>
      </c>
      <c r="F742" t="s">
        <v>9639</v>
      </c>
      <c r="G742" t="s">
        <v>5255</v>
      </c>
      <c r="H742">
        <v>0.69601486246546096</v>
      </c>
      <c r="I742">
        <v>-0.105679506202454</v>
      </c>
    </row>
    <row r="743" spans="1:9" x14ac:dyDescent="0.25">
      <c r="A743" t="s">
        <v>8621</v>
      </c>
      <c r="B743" s="25" t="s">
        <v>5405</v>
      </c>
      <c r="C743" s="24">
        <v>-0.32998</v>
      </c>
      <c r="D743" s="24">
        <v>-2.9510000000000002E-2</v>
      </c>
      <c r="F743" t="s">
        <v>10882</v>
      </c>
      <c r="G743" t="s">
        <v>993</v>
      </c>
      <c r="H743">
        <v>0.69402085821761506</v>
      </c>
      <c r="I743">
        <v>-0.241074260229655</v>
      </c>
    </row>
    <row r="744" spans="1:9" x14ac:dyDescent="0.25">
      <c r="A744" t="s">
        <v>9339</v>
      </c>
      <c r="B744" s="25" t="s">
        <v>2354</v>
      </c>
      <c r="C744" s="24">
        <v>-0.32982</v>
      </c>
      <c r="D744" s="24">
        <v>-0.47456999999999999</v>
      </c>
      <c r="F744" t="s">
        <v>10881</v>
      </c>
      <c r="G744" t="s">
        <v>1437</v>
      </c>
      <c r="H744">
        <v>0.69353370237607403</v>
      </c>
      <c r="I744">
        <v>0.67792978949478999</v>
      </c>
    </row>
    <row r="745" spans="1:9" x14ac:dyDescent="0.25">
      <c r="A745" t="s">
        <v>10464</v>
      </c>
      <c r="B745" s="25" t="s">
        <v>2432</v>
      </c>
      <c r="C745" s="24">
        <v>-0.32945000000000002</v>
      </c>
      <c r="D745" s="24">
        <v>-0.24970000000000001</v>
      </c>
      <c r="F745" t="s">
        <v>10880</v>
      </c>
      <c r="G745" t="s">
        <v>348</v>
      </c>
      <c r="H745">
        <v>0.69295022448381605</v>
      </c>
      <c r="I745">
        <v>0.86872824432648699</v>
      </c>
    </row>
    <row r="746" spans="1:9" x14ac:dyDescent="0.25">
      <c r="A746" t="s">
        <v>7531</v>
      </c>
      <c r="B746" s="25" t="s">
        <v>4889</v>
      </c>
      <c r="C746" s="24">
        <v>-0.32894000000000001</v>
      </c>
      <c r="D746" s="24">
        <v>7.0866999999999999E-2</v>
      </c>
      <c r="F746" t="s">
        <v>10879</v>
      </c>
      <c r="G746" t="s">
        <v>1306</v>
      </c>
      <c r="H746">
        <v>0.69146340391087702</v>
      </c>
      <c r="I746">
        <v>0.29448681804333399</v>
      </c>
    </row>
    <row r="747" spans="1:9" x14ac:dyDescent="0.25">
      <c r="A747" t="s">
        <v>7428</v>
      </c>
      <c r="B747" s="25" t="s">
        <v>5137</v>
      </c>
      <c r="C747" s="24">
        <v>-0.32891999999999999</v>
      </c>
      <c r="D747" s="24">
        <v>3.9291E-2</v>
      </c>
      <c r="F747" t="s">
        <v>10878</v>
      </c>
      <c r="G747" t="s">
        <v>1285</v>
      </c>
      <c r="H747">
        <v>0.690725996575415</v>
      </c>
      <c r="I747">
        <v>-0.199629795971388</v>
      </c>
    </row>
    <row r="748" spans="1:9" x14ac:dyDescent="0.25">
      <c r="A748" t="s">
        <v>8819</v>
      </c>
      <c r="B748" s="25" t="s">
        <v>4566</v>
      </c>
      <c r="C748" s="24">
        <v>-0.32890000000000003</v>
      </c>
      <c r="D748" s="24">
        <v>7.9198000000000005E-2</v>
      </c>
      <c r="F748" t="s">
        <v>9638</v>
      </c>
      <c r="G748" t="s">
        <v>5190</v>
      </c>
      <c r="H748">
        <v>0.68922319645144403</v>
      </c>
      <c r="I748">
        <v>0.357218754292985</v>
      </c>
    </row>
    <row r="749" spans="1:9" x14ac:dyDescent="0.25">
      <c r="A749" t="s">
        <v>9198</v>
      </c>
      <c r="B749" s="25" t="s">
        <v>1169</v>
      </c>
      <c r="C749" s="24">
        <v>-0.32888000000000001</v>
      </c>
      <c r="D749" s="24">
        <v>0.356653</v>
      </c>
      <c r="F749" t="s">
        <v>10877</v>
      </c>
      <c r="G749" t="s">
        <v>1617</v>
      </c>
      <c r="H749">
        <v>0.68791082004214299</v>
      </c>
      <c r="I749">
        <v>0.13583433189798699</v>
      </c>
    </row>
    <row r="750" spans="1:9" x14ac:dyDescent="0.25">
      <c r="A750" t="s">
        <v>7133</v>
      </c>
      <c r="B750" s="25" t="s">
        <v>1222</v>
      </c>
      <c r="C750" s="24">
        <v>-0.32856999999999997</v>
      </c>
      <c r="D750" s="24">
        <v>-0.40881000000000001</v>
      </c>
      <c r="F750" t="s">
        <v>10876</v>
      </c>
      <c r="G750" t="s">
        <v>1346</v>
      </c>
      <c r="H750">
        <v>0.68671331355008802</v>
      </c>
      <c r="I750">
        <v>0.84455053721818196</v>
      </c>
    </row>
    <row r="751" spans="1:9" x14ac:dyDescent="0.25">
      <c r="A751" t="s">
        <v>7072</v>
      </c>
      <c r="B751" s="25" t="s">
        <v>5660</v>
      </c>
      <c r="C751" s="24">
        <v>-0.32827000000000001</v>
      </c>
      <c r="D751" s="24">
        <v>-2.486E-2</v>
      </c>
      <c r="F751" t="s">
        <v>9637</v>
      </c>
      <c r="G751" t="s">
        <v>4506</v>
      </c>
      <c r="H751">
        <v>0.68653193778317001</v>
      </c>
      <c r="I751">
        <v>-9.4259364243919397E-2</v>
      </c>
    </row>
    <row r="752" spans="1:9" x14ac:dyDescent="0.25">
      <c r="A752" t="s">
        <v>1622</v>
      </c>
      <c r="B752" s="25" t="s">
        <v>1622</v>
      </c>
      <c r="C752" s="24">
        <v>-0.32801999999999998</v>
      </c>
      <c r="D752" s="24">
        <v>-0.34467999999999999</v>
      </c>
      <c r="F752" t="s">
        <v>10875</v>
      </c>
      <c r="G752" t="s">
        <v>1264</v>
      </c>
      <c r="H752">
        <v>0.68584024634145002</v>
      </c>
      <c r="I752">
        <v>0.66141121659137803</v>
      </c>
    </row>
    <row r="753" spans="1:9" x14ac:dyDescent="0.25">
      <c r="A753" t="s">
        <v>9921</v>
      </c>
      <c r="B753" s="25" t="s">
        <v>1528</v>
      </c>
      <c r="C753" s="24">
        <v>-0.32761000000000001</v>
      </c>
      <c r="D753" s="24">
        <v>-0.33257999999999999</v>
      </c>
      <c r="F753" t="s">
        <v>10874</v>
      </c>
      <c r="G753" t="s">
        <v>438</v>
      </c>
      <c r="H753">
        <v>0.68438613959077099</v>
      </c>
      <c r="I753">
        <v>-0.29021386058134002</v>
      </c>
    </row>
    <row r="754" spans="1:9" x14ac:dyDescent="0.25">
      <c r="A754" t="s">
        <v>10764</v>
      </c>
      <c r="B754" s="25" t="s">
        <v>1044</v>
      </c>
      <c r="C754" s="24">
        <v>-0.32756999999999997</v>
      </c>
      <c r="D754" s="24">
        <v>0.89798800000000001</v>
      </c>
      <c r="F754" t="s">
        <v>10873</v>
      </c>
      <c r="G754" t="s">
        <v>1645</v>
      </c>
      <c r="H754">
        <v>0.68401990956304304</v>
      </c>
      <c r="I754">
        <v>0.64922720392876998</v>
      </c>
    </row>
    <row r="755" spans="1:9" x14ac:dyDescent="0.25">
      <c r="A755" t="s">
        <v>8646</v>
      </c>
      <c r="B755" s="25" t="s">
        <v>3401</v>
      </c>
      <c r="C755" s="24">
        <v>-0.32696999999999998</v>
      </c>
      <c r="D755" s="24">
        <v>0.14899599999999999</v>
      </c>
      <c r="F755" t="s">
        <v>9636</v>
      </c>
      <c r="G755" t="s">
        <v>3457</v>
      </c>
      <c r="H755">
        <v>0.68349020861213095</v>
      </c>
      <c r="I755">
        <v>0.76914165140838997</v>
      </c>
    </row>
    <row r="756" spans="1:9" x14ac:dyDescent="0.25">
      <c r="A756" t="s">
        <v>5675</v>
      </c>
      <c r="B756" s="25" t="s">
        <v>5675</v>
      </c>
      <c r="C756" s="24">
        <v>-0.32688</v>
      </c>
      <c r="D756" s="24">
        <v>-9.5610000000000001E-2</v>
      </c>
      <c r="F756" t="s">
        <v>10872</v>
      </c>
      <c r="G756" t="s">
        <v>876</v>
      </c>
      <c r="H756">
        <v>0.68322044224998002</v>
      </c>
      <c r="I756">
        <v>9.8231783219815599E-2</v>
      </c>
    </row>
    <row r="757" spans="1:9" x14ac:dyDescent="0.25">
      <c r="A757" t="s">
        <v>7891</v>
      </c>
      <c r="B757" s="25" t="s">
        <v>3208</v>
      </c>
      <c r="C757" s="24">
        <v>-0.32678000000000001</v>
      </c>
      <c r="D757" s="24">
        <v>0.14210400000000001</v>
      </c>
      <c r="F757" t="s">
        <v>10871</v>
      </c>
      <c r="G757" t="s">
        <v>1065</v>
      </c>
      <c r="H757">
        <v>0.68238846249020502</v>
      </c>
      <c r="I757">
        <v>0.62673369087817399</v>
      </c>
    </row>
    <row r="758" spans="1:9" x14ac:dyDescent="0.25">
      <c r="A758" t="s">
        <v>7078</v>
      </c>
      <c r="B758" s="25" t="s">
        <v>3214</v>
      </c>
      <c r="C758" s="24">
        <v>-0.32643</v>
      </c>
      <c r="D758" s="24">
        <v>-0.17291000000000001</v>
      </c>
      <c r="F758" t="s">
        <v>10870</v>
      </c>
      <c r="G758" t="s">
        <v>1780</v>
      </c>
      <c r="H758">
        <v>0.68238341602669905</v>
      </c>
      <c r="I758">
        <v>0.73003477218823698</v>
      </c>
    </row>
    <row r="759" spans="1:9" x14ac:dyDescent="0.25">
      <c r="A759" t="s">
        <v>8558</v>
      </c>
      <c r="B759" s="25" t="s">
        <v>2460</v>
      </c>
      <c r="C759" s="24">
        <v>-0.32633000000000001</v>
      </c>
      <c r="D759" s="24">
        <v>-0.19355</v>
      </c>
      <c r="F759" t="s">
        <v>10869</v>
      </c>
      <c r="G759" t="s">
        <v>1829</v>
      </c>
      <c r="H759">
        <v>0.68221009112512399</v>
      </c>
      <c r="I759">
        <v>1.30242986124565</v>
      </c>
    </row>
    <row r="760" spans="1:9" x14ac:dyDescent="0.25">
      <c r="A760" t="s">
        <v>5740</v>
      </c>
      <c r="B760" s="25" t="s">
        <v>5740</v>
      </c>
      <c r="C760" s="24">
        <v>-0.32569999999999999</v>
      </c>
      <c r="D760" s="24">
        <v>-5.8909999999999997E-2</v>
      </c>
      <c r="F760" t="s">
        <v>10868</v>
      </c>
      <c r="G760" t="s">
        <v>85</v>
      </c>
      <c r="H760">
        <v>0.68114837124518701</v>
      </c>
      <c r="I760">
        <v>0.55524226401794996</v>
      </c>
    </row>
    <row r="761" spans="1:9" x14ac:dyDescent="0.25">
      <c r="A761" t="s">
        <v>6973</v>
      </c>
      <c r="B761" s="25" t="s">
        <v>4230</v>
      </c>
      <c r="C761" s="24">
        <v>-0.3251</v>
      </c>
      <c r="D761" s="24">
        <v>-9.5619999999999997E-2</v>
      </c>
      <c r="F761" t="s">
        <v>10867</v>
      </c>
      <c r="G761" t="s">
        <v>1728</v>
      </c>
      <c r="H761">
        <v>0.68036332063413196</v>
      </c>
      <c r="I761">
        <v>0.72043868065106498</v>
      </c>
    </row>
    <row r="762" spans="1:9" x14ac:dyDescent="0.25">
      <c r="A762" t="s">
        <v>9817</v>
      </c>
      <c r="B762" s="25" t="s">
        <v>333</v>
      </c>
      <c r="C762" s="24">
        <v>-0.32506000000000002</v>
      </c>
      <c r="D762" s="24">
        <v>-0.76841000000000004</v>
      </c>
      <c r="F762" t="s">
        <v>10866</v>
      </c>
      <c r="G762" t="s">
        <v>1511</v>
      </c>
      <c r="H762">
        <v>0.68026127309405104</v>
      </c>
      <c r="I762">
        <v>1.3901986850759499E-2</v>
      </c>
    </row>
    <row r="763" spans="1:9" x14ac:dyDescent="0.25">
      <c r="A763" t="s">
        <v>6498</v>
      </c>
      <c r="B763" s="25" t="s">
        <v>4466</v>
      </c>
      <c r="C763" s="24">
        <v>-0.32501999999999998</v>
      </c>
      <c r="D763" s="24">
        <v>-8.1949999999999995E-2</v>
      </c>
      <c r="F763" t="s">
        <v>10865</v>
      </c>
      <c r="G763" t="s">
        <v>175</v>
      </c>
      <c r="H763">
        <v>0.67916937489574303</v>
      </c>
      <c r="I763">
        <v>0.78446009602219602</v>
      </c>
    </row>
    <row r="764" spans="1:9" x14ac:dyDescent="0.25">
      <c r="A764" t="s">
        <v>7737</v>
      </c>
      <c r="B764" s="25" t="s">
        <v>4797</v>
      </c>
      <c r="C764" s="24">
        <v>-0.32290999999999997</v>
      </c>
      <c r="D764" s="24">
        <v>-8.6230000000000001E-2</v>
      </c>
      <c r="F764" t="s">
        <v>10864</v>
      </c>
      <c r="G764" t="s">
        <v>331</v>
      </c>
      <c r="H764">
        <v>0.67756321220230398</v>
      </c>
      <c r="I764">
        <v>-0.445676922430077</v>
      </c>
    </row>
    <row r="765" spans="1:9" x14ac:dyDescent="0.25">
      <c r="A765" t="s">
        <v>11129</v>
      </c>
      <c r="B765" s="25" t="s">
        <v>638</v>
      </c>
      <c r="C765" s="24">
        <v>-0.32262999999999997</v>
      </c>
      <c r="D765" s="24">
        <v>0.87439299999999998</v>
      </c>
      <c r="F765" t="s">
        <v>9634</v>
      </c>
      <c r="G765" t="s">
        <v>4345</v>
      </c>
      <c r="H765">
        <v>0.67706716440304904</v>
      </c>
      <c r="I765">
        <v>-0.44330736849796598</v>
      </c>
    </row>
    <row r="766" spans="1:9" x14ac:dyDescent="0.25">
      <c r="A766" t="s">
        <v>7623</v>
      </c>
      <c r="B766" s="25" t="s">
        <v>5331</v>
      </c>
      <c r="C766" s="24">
        <v>-0.32244</v>
      </c>
      <c r="D766" s="24">
        <v>-3.0269999999999998E-2</v>
      </c>
      <c r="F766" t="s">
        <v>10863</v>
      </c>
      <c r="G766" t="s">
        <v>2071</v>
      </c>
      <c r="H766">
        <v>0.67629300710333395</v>
      </c>
      <c r="I766">
        <v>0.25618794903955899</v>
      </c>
    </row>
    <row r="767" spans="1:9" x14ac:dyDescent="0.25">
      <c r="A767" t="s">
        <v>6263</v>
      </c>
      <c r="B767" s="25" t="s">
        <v>3447</v>
      </c>
      <c r="C767" s="24">
        <v>-0.32239000000000001</v>
      </c>
      <c r="D767" s="24">
        <v>-0.19861000000000001</v>
      </c>
      <c r="F767" t="s">
        <v>4392</v>
      </c>
      <c r="G767" t="s">
        <v>4392</v>
      </c>
      <c r="H767">
        <v>0.67597551054057003</v>
      </c>
      <c r="I767">
        <v>2.1606525502906502</v>
      </c>
    </row>
    <row r="768" spans="1:9" x14ac:dyDescent="0.25">
      <c r="A768" t="s">
        <v>8062</v>
      </c>
      <c r="B768" s="25" t="s">
        <v>1613</v>
      </c>
      <c r="C768" s="24">
        <v>-0.32233000000000001</v>
      </c>
      <c r="D768" s="24">
        <v>-0.2989</v>
      </c>
      <c r="F768" t="s">
        <v>10862</v>
      </c>
      <c r="G768" t="s">
        <v>2226</v>
      </c>
      <c r="H768">
        <v>0.67587129828874504</v>
      </c>
      <c r="I768">
        <v>0.49366227867793699</v>
      </c>
    </row>
    <row r="769" spans="1:9" x14ac:dyDescent="0.25">
      <c r="A769" t="s">
        <v>9967</v>
      </c>
      <c r="B769" s="25" t="s">
        <v>811</v>
      </c>
      <c r="C769" s="24">
        <v>-0.32207999999999998</v>
      </c>
      <c r="D769" s="24">
        <v>-0.56391999999999998</v>
      </c>
      <c r="F769" t="s">
        <v>9633</v>
      </c>
      <c r="G769" t="s">
        <v>5045</v>
      </c>
      <c r="H769">
        <v>0.67502875908423299</v>
      </c>
      <c r="I769">
        <v>-0.41975638413087002</v>
      </c>
    </row>
    <row r="770" spans="1:9" x14ac:dyDescent="0.25">
      <c r="A770" t="s">
        <v>7832</v>
      </c>
      <c r="B770" s="25" t="s">
        <v>1912</v>
      </c>
      <c r="C770" s="24">
        <v>-0.32179000000000002</v>
      </c>
      <c r="D770" s="24">
        <v>-0.30675000000000002</v>
      </c>
      <c r="F770" t="s">
        <v>10861</v>
      </c>
      <c r="G770" t="s">
        <v>870</v>
      </c>
      <c r="H770">
        <v>0.67278664857846804</v>
      </c>
      <c r="I770">
        <v>0.52246868493061005</v>
      </c>
    </row>
    <row r="771" spans="1:9" x14ac:dyDescent="0.25">
      <c r="A771" t="s">
        <v>6844</v>
      </c>
      <c r="B771" s="25" t="s">
        <v>1684</v>
      </c>
      <c r="C771" s="24">
        <v>-0.32161000000000001</v>
      </c>
      <c r="D771" s="24">
        <v>-0.35464000000000001</v>
      </c>
      <c r="F771" t="s">
        <v>10860</v>
      </c>
      <c r="G771" t="s">
        <v>873</v>
      </c>
      <c r="H771">
        <v>0.67262131428766603</v>
      </c>
      <c r="I771">
        <v>0.83620856521365405</v>
      </c>
    </row>
    <row r="772" spans="1:9" x14ac:dyDescent="0.25">
      <c r="A772" t="s">
        <v>8596</v>
      </c>
      <c r="B772" s="25" t="s">
        <v>613</v>
      </c>
      <c r="C772" s="24">
        <v>-0.32151000000000002</v>
      </c>
      <c r="D772" s="24">
        <v>0.62870899999999996</v>
      </c>
      <c r="F772" t="s">
        <v>4365</v>
      </c>
      <c r="G772" t="s">
        <v>4365</v>
      </c>
      <c r="H772">
        <v>0.67164311195665605</v>
      </c>
      <c r="I772">
        <v>-1.8017635839275001E-2</v>
      </c>
    </row>
    <row r="773" spans="1:9" x14ac:dyDescent="0.25">
      <c r="A773" t="s">
        <v>8597</v>
      </c>
      <c r="B773" s="25" t="s">
        <v>4202</v>
      </c>
      <c r="C773" s="24">
        <v>-0.32149</v>
      </c>
      <c r="D773" s="24">
        <v>0.121894</v>
      </c>
      <c r="F773" t="s">
        <v>6044</v>
      </c>
      <c r="G773" t="s">
        <v>6044</v>
      </c>
      <c r="H773">
        <v>0.67105145786640696</v>
      </c>
      <c r="I773">
        <v>-0.41309433091244602</v>
      </c>
    </row>
    <row r="774" spans="1:9" x14ac:dyDescent="0.25">
      <c r="A774" t="s">
        <v>6986</v>
      </c>
      <c r="B774" s="25" t="s">
        <v>5095</v>
      </c>
      <c r="C774" s="24">
        <v>-0.32140999999999997</v>
      </c>
      <c r="D774" s="24">
        <v>-7.6319999999999999E-2</v>
      </c>
      <c r="F774" t="s">
        <v>10859</v>
      </c>
      <c r="G774" t="s">
        <v>2083</v>
      </c>
      <c r="H774">
        <v>0.67101566978025795</v>
      </c>
      <c r="I774">
        <v>0.37578620753723901</v>
      </c>
    </row>
    <row r="775" spans="1:9" x14ac:dyDescent="0.25">
      <c r="A775" t="s">
        <v>10045</v>
      </c>
      <c r="B775" s="25" t="s">
        <v>454</v>
      </c>
      <c r="C775" s="24">
        <v>-0.32125999999999999</v>
      </c>
      <c r="D775" s="24">
        <v>-0.67735999999999996</v>
      </c>
      <c r="F775" t="s">
        <v>377</v>
      </c>
      <c r="G775" t="s">
        <v>377</v>
      </c>
      <c r="H775">
        <v>0.66816036079756203</v>
      </c>
      <c r="I775">
        <v>-0.435638254179117</v>
      </c>
    </row>
    <row r="776" spans="1:9" x14ac:dyDescent="0.25">
      <c r="A776" t="s">
        <v>1788</v>
      </c>
      <c r="B776" s="25" t="s">
        <v>1788</v>
      </c>
      <c r="C776" s="24">
        <v>-0.32125999999999999</v>
      </c>
      <c r="D776" s="24">
        <v>-0.39080999999999999</v>
      </c>
      <c r="F776" t="s">
        <v>10858</v>
      </c>
      <c r="G776" t="s">
        <v>2638</v>
      </c>
      <c r="H776">
        <v>0.66796661841417504</v>
      </c>
      <c r="I776">
        <v>-0.216231281770771</v>
      </c>
    </row>
    <row r="777" spans="1:9" x14ac:dyDescent="0.25">
      <c r="A777" t="s">
        <v>6252</v>
      </c>
      <c r="B777" s="25" t="s">
        <v>4107</v>
      </c>
      <c r="C777" s="24">
        <v>-0.31992999999999999</v>
      </c>
      <c r="D777" s="24">
        <v>-9.2829999999999996E-2</v>
      </c>
      <c r="F777" t="s">
        <v>9632</v>
      </c>
      <c r="G777" t="s">
        <v>4642</v>
      </c>
      <c r="H777">
        <v>0.66695413300152995</v>
      </c>
      <c r="I777">
        <v>0.39754729940607803</v>
      </c>
    </row>
    <row r="778" spans="1:9" x14ac:dyDescent="0.25">
      <c r="A778" t="s">
        <v>8288</v>
      </c>
      <c r="B778" s="25" t="s">
        <v>4109</v>
      </c>
      <c r="C778" s="24">
        <v>-0.31924999999999998</v>
      </c>
      <c r="D778" s="24">
        <v>0.18772</v>
      </c>
      <c r="F778" t="s">
        <v>10857</v>
      </c>
      <c r="G778" t="s">
        <v>2869</v>
      </c>
      <c r="H778">
        <v>0.666794097321601</v>
      </c>
      <c r="I778">
        <v>-0.72994580238622697</v>
      </c>
    </row>
    <row r="779" spans="1:9" x14ac:dyDescent="0.25">
      <c r="A779" t="s">
        <v>6978</v>
      </c>
      <c r="B779" s="25" t="s">
        <v>2343</v>
      </c>
      <c r="C779" s="24">
        <v>-0.31896999999999998</v>
      </c>
      <c r="D779" s="24">
        <v>-0.20926</v>
      </c>
      <c r="F779" t="s">
        <v>10856</v>
      </c>
      <c r="G779" t="s">
        <v>1448</v>
      </c>
      <c r="H779">
        <v>0.66577592637413896</v>
      </c>
      <c r="I779">
        <v>0.15726767443162501</v>
      </c>
    </row>
    <row r="780" spans="1:9" x14ac:dyDescent="0.25">
      <c r="A780" t="s">
        <v>8689</v>
      </c>
      <c r="B780" s="25" t="s">
        <v>3183</v>
      </c>
      <c r="C780" s="24">
        <v>-0.31891999999999998</v>
      </c>
      <c r="D780" s="24">
        <v>-0.18645999999999999</v>
      </c>
      <c r="F780" t="s">
        <v>10855</v>
      </c>
      <c r="G780" t="s">
        <v>2475</v>
      </c>
      <c r="H780">
        <v>0.66502891030269295</v>
      </c>
      <c r="I780">
        <v>0.370251041358519</v>
      </c>
    </row>
    <row r="781" spans="1:9" x14ac:dyDescent="0.25">
      <c r="A781" t="s">
        <v>9907</v>
      </c>
      <c r="B781" s="25" t="s">
        <v>487</v>
      </c>
      <c r="C781" s="24">
        <v>-0.31870999999999999</v>
      </c>
      <c r="D781" s="24">
        <v>-0.61241999999999996</v>
      </c>
      <c r="F781" t="s">
        <v>10854</v>
      </c>
      <c r="G781" t="s">
        <v>2082</v>
      </c>
      <c r="H781">
        <v>0.66453009050148004</v>
      </c>
      <c r="I781">
        <v>0.70637332824740195</v>
      </c>
    </row>
    <row r="782" spans="1:9" x14ac:dyDescent="0.25">
      <c r="A782" t="s">
        <v>7678</v>
      </c>
      <c r="B782" s="25" t="s">
        <v>5587</v>
      </c>
      <c r="C782" s="24">
        <v>-0.31866</v>
      </c>
      <c r="D782" s="24">
        <v>6.0506999999999998E-2</v>
      </c>
      <c r="F782" t="s">
        <v>10853</v>
      </c>
      <c r="G782" t="s">
        <v>426</v>
      </c>
      <c r="H782">
        <v>0.664062695440789</v>
      </c>
      <c r="I782">
        <v>0.23004197894689499</v>
      </c>
    </row>
    <row r="783" spans="1:9" x14ac:dyDescent="0.25">
      <c r="A783" t="s">
        <v>7153</v>
      </c>
      <c r="B783" s="25" t="s">
        <v>5776</v>
      </c>
      <c r="C783" s="24">
        <v>-0.31831999999999999</v>
      </c>
      <c r="D783" s="24">
        <v>1.0109999999999999E-2</v>
      </c>
      <c r="F783" t="s">
        <v>9631</v>
      </c>
      <c r="G783" t="s">
        <v>4725</v>
      </c>
      <c r="H783">
        <v>0.66339713251504095</v>
      </c>
      <c r="I783">
        <v>0.742706933897614</v>
      </c>
    </row>
    <row r="784" spans="1:9" x14ac:dyDescent="0.25">
      <c r="A784" t="s">
        <v>7941</v>
      </c>
      <c r="B784" s="25" t="s">
        <v>4275</v>
      </c>
      <c r="C784" s="24">
        <v>-0.31807999999999997</v>
      </c>
      <c r="D784" s="24">
        <v>0.435226</v>
      </c>
      <c r="F784" t="s">
        <v>9630</v>
      </c>
      <c r="G784" t="s">
        <v>4519</v>
      </c>
      <c r="H784">
        <v>0.66263155170375299</v>
      </c>
      <c r="I784">
        <v>0.274281315294223</v>
      </c>
    </row>
    <row r="785" spans="1:9" x14ac:dyDescent="0.25">
      <c r="A785" t="s">
        <v>6680</v>
      </c>
      <c r="B785" s="25" t="s">
        <v>3066</v>
      </c>
      <c r="C785" s="24">
        <v>-0.31792999999999999</v>
      </c>
      <c r="D785" s="24">
        <v>-0.17330000000000001</v>
      </c>
      <c r="F785" t="s">
        <v>9629</v>
      </c>
      <c r="G785" t="s">
        <v>3388</v>
      </c>
      <c r="H785">
        <v>0.66174631852047905</v>
      </c>
      <c r="I785">
        <v>-1.11728271040587</v>
      </c>
    </row>
    <row r="786" spans="1:9" x14ac:dyDescent="0.25">
      <c r="A786" t="s">
        <v>6872</v>
      </c>
      <c r="B786" s="25" t="s">
        <v>2936</v>
      </c>
      <c r="C786" s="24">
        <v>-0.31785000000000002</v>
      </c>
      <c r="D786" s="24">
        <v>-0.17000999999999999</v>
      </c>
      <c r="F786" t="s">
        <v>10852</v>
      </c>
      <c r="G786" t="s">
        <v>1010</v>
      </c>
      <c r="H786">
        <v>0.660667015662325</v>
      </c>
      <c r="I786">
        <v>-0.70005177190578405</v>
      </c>
    </row>
    <row r="787" spans="1:9" x14ac:dyDescent="0.25">
      <c r="A787" t="s">
        <v>9475</v>
      </c>
      <c r="B787" s="25" t="s">
        <v>4520</v>
      </c>
      <c r="C787" s="24">
        <v>-0.31775999999999999</v>
      </c>
      <c r="D787" s="24">
        <v>0.102853</v>
      </c>
      <c r="F787" t="s">
        <v>9628</v>
      </c>
      <c r="G787" t="s">
        <v>3291</v>
      </c>
      <c r="H787">
        <v>0.66051170496071598</v>
      </c>
      <c r="I787">
        <v>0.25987395973555799</v>
      </c>
    </row>
    <row r="788" spans="1:9" x14ac:dyDescent="0.25">
      <c r="A788" t="s">
        <v>6299</v>
      </c>
      <c r="B788" s="25" t="s">
        <v>3736</v>
      </c>
      <c r="C788" s="24">
        <v>-0.31730999999999998</v>
      </c>
      <c r="D788" s="24">
        <v>-0.11458</v>
      </c>
      <c r="F788" t="s">
        <v>10851</v>
      </c>
      <c r="G788" t="s">
        <v>1792</v>
      </c>
      <c r="H788">
        <v>0.66028462999493598</v>
      </c>
      <c r="I788">
        <v>0.38302863758241001</v>
      </c>
    </row>
    <row r="789" spans="1:9" x14ac:dyDescent="0.25">
      <c r="A789" t="s">
        <v>1075</v>
      </c>
      <c r="B789" s="25" t="s">
        <v>1075</v>
      </c>
      <c r="C789" s="24">
        <v>-0.31698999999999999</v>
      </c>
      <c r="D789" s="24">
        <v>0.49731900000000001</v>
      </c>
      <c r="F789" t="s">
        <v>10850</v>
      </c>
      <c r="G789" t="s">
        <v>1677</v>
      </c>
      <c r="H789">
        <v>0.65876761392212702</v>
      </c>
      <c r="I789">
        <v>0.18098150161234999</v>
      </c>
    </row>
    <row r="790" spans="1:9" x14ac:dyDescent="0.25">
      <c r="A790" t="s">
        <v>7273</v>
      </c>
      <c r="B790" s="25" t="s">
        <v>2029</v>
      </c>
      <c r="C790" s="24">
        <v>-0.31666</v>
      </c>
      <c r="D790" s="24">
        <v>-0.30005999999999999</v>
      </c>
      <c r="F790" t="s">
        <v>10849</v>
      </c>
      <c r="G790" t="s">
        <v>145</v>
      </c>
      <c r="H790">
        <v>0.657031293113024</v>
      </c>
      <c r="I790">
        <v>0.18253510011832999</v>
      </c>
    </row>
    <row r="791" spans="1:9" x14ac:dyDescent="0.25">
      <c r="A791" t="s">
        <v>10261</v>
      </c>
      <c r="B791" s="25" t="s">
        <v>1836</v>
      </c>
      <c r="C791" s="24">
        <v>-0.31639</v>
      </c>
      <c r="D791" s="24">
        <v>-0.26768999999999998</v>
      </c>
      <c r="F791" t="s">
        <v>10848</v>
      </c>
      <c r="G791" t="s">
        <v>151</v>
      </c>
      <c r="H791">
        <v>0.65675295363867703</v>
      </c>
      <c r="I791">
        <v>0.67548418710625302</v>
      </c>
    </row>
    <row r="792" spans="1:9" x14ac:dyDescent="0.25">
      <c r="A792" t="s">
        <v>6889</v>
      </c>
      <c r="B792" s="25" t="s">
        <v>4800</v>
      </c>
      <c r="C792" s="24">
        <v>-0.31598999999999999</v>
      </c>
      <c r="D792" s="24">
        <v>-5.8540000000000002E-2</v>
      </c>
      <c r="F792" t="s">
        <v>10847</v>
      </c>
      <c r="G792" t="s">
        <v>1900</v>
      </c>
      <c r="H792">
        <v>0.65646314073884904</v>
      </c>
      <c r="I792">
        <v>0.75219161599504203</v>
      </c>
    </row>
    <row r="793" spans="1:9" x14ac:dyDescent="0.25">
      <c r="A793" t="s">
        <v>6553</v>
      </c>
      <c r="B793" s="25" t="s">
        <v>2609</v>
      </c>
      <c r="C793" s="24">
        <v>-0.31585999999999997</v>
      </c>
      <c r="D793" s="24">
        <v>-0.31183</v>
      </c>
      <c r="F793" t="s">
        <v>10846</v>
      </c>
      <c r="G793" t="s">
        <v>1321</v>
      </c>
      <c r="H793">
        <v>0.65498148209698204</v>
      </c>
      <c r="I793">
        <v>0.19128684249627001</v>
      </c>
    </row>
    <row r="794" spans="1:9" x14ac:dyDescent="0.25">
      <c r="A794" t="s">
        <v>8045</v>
      </c>
      <c r="B794" s="25" t="s">
        <v>5730</v>
      </c>
      <c r="C794" s="24">
        <v>-0.31574000000000002</v>
      </c>
      <c r="D794" s="24">
        <v>-1.549E-2</v>
      </c>
      <c r="F794" t="s">
        <v>10845</v>
      </c>
      <c r="G794" t="s">
        <v>2462</v>
      </c>
      <c r="H794">
        <v>0.65477466044802402</v>
      </c>
      <c r="I794">
        <v>-0.98281682395927294</v>
      </c>
    </row>
    <row r="795" spans="1:9" x14ac:dyDescent="0.25">
      <c r="A795" t="s">
        <v>6053</v>
      </c>
      <c r="B795" s="25" t="s">
        <v>6053</v>
      </c>
      <c r="C795" s="24">
        <v>-0.31570999999999999</v>
      </c>
      <c r="D795" s="24">
        <v>6.6317000000000001E-2</v>
      </c>
      <c r="F795" t="s">
        <v>10844</v>
      </c>
      <c r="G795" t="s">
        <v>2917</v>
      </c>
      <c r="H795">
        <v>0.654036184781982</v>
      </c>
      <c r="I795">
        <v>0.72360872673107302</v>
      </c>
    </row>
    <row r="796" spans="1:9" x14ac:dyDescent="0.25">
      <c r="A796" t="s">
        <v>7472</v>
      </c>
      <c r="B796" s="25" t="s">
        <v>5929</v>
      </c>
      <c r="C796" s="24">
        <v>-0.31568000000000002</v>
      </c>
      <c r="D796" s="24">
        <v>4.9420000000000002E-3</v>
      </c>
      <c r="F796" t="s">
        <v>9626</v>
      </c>
      <c r="G796" t="s">
        <v>3295</v>
      </c>
      <c r="H796">
        <v>0.65323561635579397</v>
      </c>
      <c r="I796">
        <v>0.60433259733482003</v>
      </c>
    </row>
    <row r="797" spans="1:9" x14ac:dyDescent="0.25">
      <c r="A797" t="s">
        <v>9477</v>
      </c>
      <c r="B797" s="25" t="s">
        <v>3372</v>
      </c>
      <c r="C797" s="24">
        <v>-0.31480999999999998</v>
      </c>
      <c r="D797" s="24">
        <v>0.35297800000000001</v>
      </c>
      <c r="F797" t="s">
        <v>10843</v>
      </c>
      <c r="G797" t="s">
        <v>2939</v>
      </c>
      <c r="H797">
        <v>0.65294622065137398</v>
      </c>
      <c r="I797">
        <v>0.27453520343263499</v>
      </c>
    </row>
    <row r="798" spans="1:9" x14ac:dyDescent="0.25">
      <c r="A798" t="s">
        <v>7097</v>
      </c>
      <c r="B798" s="25" t="s">
        <v>4033</v>
      </c>
      <c r="C798" s="24">
        <v>-0.31475999999999998</v>
      </c>
      <c r="D798" s="24">
        <v>-0.1173</v>
      </c>
      <c r="F798" t="s">
        <v>9625</v>
      </c>
      <c r="G798" t="s">
        <v>4954</v>
      </c>
      <c r="H798">
        <v>0.65224704556921398</v>
      </c>
      <c r="I798">
        <v>-0.54370599114175799</v>
      </c>
    </row>
    <row r="799" spans="1:9" x14ac:dyDescent="0.25">
      <c r="A799" t="s">
        <v>10105</v>
      </c>
      <c r="B799" s="25" t="s">
        <v>2331</v>
      </c>
      <c r="C799" s="24">
        <v>-0.31397999999999998</v>
      </c>
      <c r="D799" s="24">
        <v>-0.22908999999999999</v>
      </c>
      <c r="F799" t="s">
        <v>9624</v>
      </c>
      <c r="G799" t="s">
        <v>4531</v>
      </c>
      <c r="H799">
        <v>0.65213305282942702</v>
      </c>
      <c r="I799">
        <v>0.80115969772266404</v>
      </c>
    </row>
    <row r="800" spans="1:9" x14ac:dyDescent="0.25">
      <c r="A800" t="s">
        <v>10617</v>
      </c>
      <c r="B800" s="25" t="s">
        <v>1013</v>
      </c>
      <c r="C800" s="24">
        <v>-0.31353999999999999</v>
      </c>
      <c r="D800" s="24">
        <v>-0.43362000000000001</v>
      </c>
      <c r="F800" t="s">
        <v>9623</v>
      </c>
      <c r="G800" t="s">
        <v>3668</v>
      </c>
      <c r="H800">
        <v>0.65161086453492201</v>
      </c>
      <c r="I800">
        <v>0.358650420893456</v>
      </c>
    </row>
    <row r="801" spans="1:9" x14ac:dyDescent="0.25">
      <c r="A801" t="s">
        <v>3745</v>
      </c>
      <c r="B801" s="25" t="s">
        <v>3745</v>
      </c>
      <c r="C801" s="24">
        <v>-0.31330999999999998</v>
      </c>
      <c r="D801" s="24">
        <v>-0.48971999999999999</v>
      </c>
      <c r="F801" t="s">
        <v>10842</v>
      </c>
      <c r="G801" t="s">
        <v>1862</v>
      </c>
      <c r="H801">
        <v>0.65156094828468702</v>
      </c>
      <c r="I801">
        <v>5.6903257034413603E-2</v>
      </c>
    </row>
    <row r="802" spans="1:9" x14ac:dyDescent="0.25">
      <c r="A802" t="s">
        <v>8370</v>
      </c>
      <c r="B802" s="25" t="s">
        <v>3664</v>
      </c>
      <c r="C802" s="24">
        <v>-0.31330000000000002</v>
      </c>
      <c r="D802" s="24">
        <v>-0.11564000000000001</v>
      </c>
      <c r="F802" t="s">
        <v>10841</v>
      </c>
      <c r="G802" t="s">
        <v>2740</v>
      </c>
      <c r="H802">
        <v>0.65120142330854902</v>
      </c>
      <c r="I802">
        <v>-0.70222036914042996</v>
      </c>
    </row>
    <row r="803" spans="1:9" x14ac:dyDescent="0.25">
      <c r="A803" t="s">
        <v>4977</v>
      </c>
      <c r="B803" s="25" t="s">
        <v>4977</v>
      </c>
      <c r="C803" s="24">
        <v>-0.31325999999999998</v>
      </c>
      <c r="D803" s="24">
        <v>-6.3920000000000005E-2</v>
      </c>
      <c r="F803" t="s">
        <v>9622</v>
      </c>
      <c r="G803" t="s">
        <v>5996</v>
      </c>
      <c r="H803">
        <v>0.65057002240284401</v>
      </c>
      <c r="I803">
        <v>0.57451558925420199</v>
      </c>
    </row>
    <row r="804" spans="1:9" x14ac:dyDescent="0.25">
      <c r="A804" t="s">
        <v>7878</v>
      </c>
      <c r="B804" s="25" t="s">
        <v>4393</v>
      </c>
      <c r="C804" s="24">
        <v>-0.31285000000000002</v>
      </c>
      <c r="D804" s="24">
        <v>-7.1720000000000006E-2</v>
      </c>
      <c r="F804" t="s">
        <v>10840</v>
      </c>
      <c r="G804" t="s">
        <v>1288</v>
      </c>
      <c r="H804">
        <v>0.64979882572991299</v>
      </c>
      <c r="I804">
        <v>9.49576997198502E-2</v>
      </c>
    </row>
    <row r="805" spans="1:9" x14ac:dyDescent="0.25">
      <c r="A805" t="s">
        <v>10385</v>
      </c>
      <c r="B805" s="25" t="s">
        <v>488</v>
      </c>
      <c r="C805" s="24">
        <v>-0.31219000000000002</v>
      </c>
      <c r="D805" s="24">
        <v>0.57439099999999998</v>
      </c>
      <c r="F805" t="s">
        <v>9621</v>
      </c>
      <c r="G805" t="s">
        <v>3764</v>
      </c>
      <c r="H805">
        <v>0.64973313974841795</v>
      </c>
      <c r="I805">
        <v>5.8007162287207203E-3</v>
      </c>
    </row>
    <row r="806" spans="1:9" x14ac:dyDescent="0.25">
      <c r="A806" t="s">
        <v>6054</v>
      </c>
      <c r="B806" s="25" t="s">
        <v>6054</v>
      </c>
      <c r="C806" s="24">
        <v>-0.31178</v>
      </c>
      <c r="D806" s="24">
        <v>-6.5229999999999996E-2</v>
      </c>
      <c r="F806" t="s">
        <v>10839</v>
      </c>
      <c r="G806" t="s">
        <v>966</v>
      </c>
      <c r="H806">
        <v>0.64952461333184797</v>
      </c>
      <c r="I806">
        <v>0.17980199514848999</v>
      </c>
    </row>
    <row r="807" spans="1:9" x14ac:dyDescent="0.25">
      <c r="A807" t="s">
        <v>7918</v>
      </c>
      <c r="B807" s="25" t="s">
        <v>2935</v>
      </c>
      <c r="C807" s="24">
        <v>-0.31136999999999998</v>
      </c>
      <c r="D807" s="24">
        <v>-0.25575999999999999</v>
      </c>
      <c r="F807" t="s">
        <v>9620</v>
      </c>
      <c r="G807" t="s">
        <v>3368</v>
      </c>
      <c r="H807">
        <v>0.64919620588138105</v>
      </c>
      <c r="I807">
        <v>-1.6762480830308899</v>
      </c>
    </row>
    <row r="808" spans="1:9" x14ac:dyDescent="0.25">
      <c r="A808" t="s">
        <v>9943</v>
      </c>
      <c r="B808" s="25" t="s">
        <v>2009</v>
      </c>
      <c r="C808" s="24">
        <v>-0.31025999999999998</v>
      </c>
      <c r="D808" s="24">
        <v>-0.43097000000000002</v>
      </c>
      <c r="F808" t="s">
        <v>10838</v>
      </c>
      <c r="G808" t="s">
        <v>1988</v>
      </c>
      <c r="H808">
        <v>0.64795781388242801</v>
      </c>
      <c r="I808">
        <v>1.1123238101302E-2</v>
      </c>
    </row>
    <row r="809" spans="1:9" x14ac:dyDescent="0.25">
      <c r="A809" t="s">
        <v>8185</v>
      </c>
      <c r="B809" s="25" t="s">
        <v>5160</v>
      </c>
      <c r="C809" s="24">
        <v>-0.30980999999999997</v>
      </c>
      <c r="D809" s="24">
        <v>-8.4239999999999995E-2</v>
      </c>
      <c r="F809" t="s">
        <v>10837</v>
      </c>
      <c r="G809" t="s">
        <v>1577</v>
      </c>
      <c r="H809">
        <v>0.64686994316749702</v>
      </c>
      <c r="I809">
        <v>0.457853511129377</v>
      </c>
    </row>
    <row r="810" spans="1:9" x14ac:dyDescent="0.25">
      <c r="A810" t="s">
        <v>6858</v>
      </c>
      <c r="B810" s="25" t="s">
        <v>5840</v>
      </c>
      <c r="C810" s="24">
        <v>-0.30970999999999999</v>
      </c>
      <c r="D810" s="24">
        <v>-9.0500000000000008E-3</v>
      </c>
      <c r="F810" t="s">
        <v>10836</v>
      </c>
      <c r="G810" t="s">
        <v>157</v>
      </c>
      <c r="H810">
        <v>0.64644018904505196</v>
      </c>
      <c r="I810">
        <v>2.7478419130817202</v>
      </c>
    </row>
    <row r="811" spans="1:9" x14ac:dyDescent="0.25">
      <c r="A811" t="s">
        <v>10228</v>
      </c>
      <c r="B811" s="25" t="s">
        <v>901</v>
      </c>
      <c r="C811" s="24">
        <v>-0.30956</v>
      </c>
      <c r="D811" s="24">
        <v>0.45618900000000001</v>
      </c>
      <c r="F811" t="s">
        <v>10835</v>
      </c>
      <c r="G811" t="s">
        <v>2896</v>
      </c>
      <c r="H811">
        <v>0.64499821273239799</v>
      </c>
      <c r="I811">
        <v>0.28736046382951802</v>
      </c>
    </row>
    <row r="812" spans="1:9" x14ac:dyDescent="0.25">
      <c r="A812" t="s">
        <v>6788</v>
      </c>
      <c r="B812" s="25" t="s">
        <v>1506</v>
      </c>
      <c r="C812" s="24">
        <v>-0.30941999999999997</v>
      </c>
      <c r="D812" s="24">
        <v>0.49876300000000001</v>
      </c>
      <c r="F812" t="s">
        <v>10834</v>
      </c>
      <c r="G812" t="s">
        <v>835</v>
      </c>
      <c r="H812">
        <v>0.64452738614687799</v>
      </c>
      <c r="I812">
        <v>0.22888733228600699</v>
      </c>
    </row>
    <row r="813" spans="1:9" x14ac:dyDescent="0.25">
      <c r="A813" t="s">
        <v>6492</v>
      </c>
      <c r="B813" s="25" t="s">
        <v>4144</v>
      </c>
      <c r="C813" s="24">
        <v>-0.30937999999999999</v>
      </c>
      <c r="D813" s="24">
        <v>-0.13250000000000001</v>
      </c>
      <c r="F813" t="s">
        <v>9619</v>
      </c>
      <c r="G813" t="s">
        <v>5671</v>
      </c>
      <c r="H813">
        <v>0.644525744281923</v>
      </c>
      <c r="I813">
        <v>0.52763392035657397</v>
      </c>
    </row>
    <row r="814" spans="1:9" x14ac:dyDescent="0.25">
      <c r="A814" t="s">
        <v>8405</v>
      </c>
      <c r="B814" s="25" t="s">
        <v>3803</v>
      </c>
      <c r="C814" s="24">
        <v>-0.30904999999999999</v>
      </c>
      <c r="D814" s="24">
        <v>-0.11108</v>
      </c>
      <c r="F814" t="s">
        <v>9618</v>
      </c>
      <c r="G814" t="s">
        <v>4399</v>
      </c>
      <c r="H814">
        <v>0.64125342497904203</v>
      </c>
      <c r="I814">
        <v>0.83063692755123397</v>
      </c>
    </row>
    <row r="815" spans="1:9" x14ac:dyDescent="0.25">
      <c r="A815" t="s">
        <v>7162</v>
      </c>
      <c r="B815" s="25" t="s">
        <v>5365</v>
      </c>
      <c r="C815" s="24">
        <v>-0.30893999999999999</v>
      </c>
      <c r="D815" s="24">
        <v>-3.4729999999999997E-2</v>
      </c>
      <c r="F815" t="s">
        <v>10833</v>
      </c>
      <c r="G815" t="s">
        <v>625</v>
      </c>
      <c r="H815">
        <v>0.64107372904931403</v>
      </c>
      <c r="I815">
        <v>0.28480153127576802</v>
      </c>
    </row>
    <row r="816" spans="1:9" x14ac:dyDescent="0.25">
      <c r="A816" t="s">
        <v>9097</v>
      </c>
      <c r="B816" s="25" t="s">
        <v>5752</v>
      </c>
      <c r="C816" s="24">
        <v>-0.30886999999999998</v>
      </c>
      <c r="D816" s="24">
        <v>1.6442999999999999E-2</v>
      </c>
      <c r="F816" t="s">
        <v>9617</v>
      </c>
      <c r="G816" t="s">
        <v>5586</v>
      </c>
      <c r="H816">
        <v>0.63904935654720796</v>
      </c>
      <c r="I816">
        <v>0.49573545735637398</v>
      </c>
    </row>
    <row r="817" spans="1:9" x14ac:dyDescent="0.25">
      <c r="A817" t="s">
        <v>10360</v>
      </c>
      <c r="B817" s="25" t="s">
        <v>535</v>
      </c>
      <c r="C817" s="24">
        <v>-0.30869000000000002</v>
      </c>
      <c r="D817" s="24">
        <v>0.68538200000000005</v>
      </c>
      <c r="F817" t="s">
        <v>10832</v>
      </c>
      <c r="G817" t="s">
        <v>978</v>
      </c>
      <c r="H817">
        <v>0.63835977977715797</v>
      </c>
      <c r="I817">
        <v>1.3237750432168001</v>
      </c>
    </row>
    <row r="818" spans="1:9" x14ac:dyDescent="0.25">
      <c r="A818" t="s">
        <v>10069</v>
      </c>
      <c r="B818" s="25" t="s">
        <v>1771</v>
      </c>
      <c r="C818" s="24">
        <v>-0.30843999999999999</v>
      </c>
      <c r="D818" s="24">
        <v>-0.26996999999999999</v>
      </c>
      <c r="F818" t="s">
        <v>10831</v>
      </c>
      <c r="G818" t="s">
        <v>1270</v>
      </c>
      <c r="H818">
        <v>0.63729312367414503</v>
      </c>
      <c r="I818">
        <v>0.33617105015611798</v>
      </c>
    </row>
    <row r="819" spans="1:9" x14ac:dyDescent="0.25">
      <c r="A819" t="s">
        <v>9320</v>
      </c>
      <c r="B819" s="25" t="s">
        <v>3004</v>
      </c>
      <c r="C819" s="24">
        <v>-0.30791000000000002</v>
      </c>
      <c r="D819" s="24">
        <v>-0.15345</v>
      </c>
      <c r="F819" t="s">
        <v>10830</v>
      </c>
      <c r="G819" t="s">
        <v>164</v>
      </c>
      <c r="H819">
        <v>0.63453466606281395</v>
      </c>
      <c r="I819">
        <v>0.63490188074988196</v>
      </c>
    </row>
    <row r="820" spans="1:9" x14ac:dyDescent="0.25">
      <c r="A820" t="s">
        <v>6918</v>
      </c>
      <c r="B820" s="25" t="s">
        <v>1397</v>
      </c>
      <c r="C820" s="24">
        <v>-0.30726999999999999</v>
      </c>
      <c r="D820" s="24">
        <v>0.34816900000000001</v>
      </c>
      <c r="F820" t="s">
        <v>9616</v>
      </c>
      <c r="G820" t="s">
        <v>4728</v>
      </c>
      <c r="H820">
        <v>0.63356804068279604</v>
      </c>
      <c r="I820">
        <v>-0.20475700839098099</v>
      </c>
    </row>
    <row r="821" spans="1:9" x14ac:dyDescent="0.25">
      <c r="A821" t="s">
        <v>6346</v>
      </c>
      <c r="B821" s="25" t="s">
        <v>3319</v>
      </c>
      <c r="C821" s="24">
        <v>-0.30715999999999999</v>
      </c>
      <c r="D821" s="24">
        <v>-0.16364000000000001</v>
      </c>
      <c r="F821" t="s">
        <v>10829</v>
      </c>
      <c r="G821" t="s">
        <v>2313</v>
      </c>
      <c r="H821">
        <v>0.63274617709390202</v>
      </c>
      <c r="I821">
        <v>0.38222485284195501</v>
      </c>
    </row>
    <row r="822" spans="1:9" x14ac:dyDescent="0.25">
      <c r="A822" t="s">
        <v>6055</v>
      </c>
      <c r="B822" s="25" t="s">
        <v>6055</v>
      </c>
      <c r="C822" s="24">
        <v>-0.30692000000000003</v>
      </c>
      <c r="D822" s="24">
        <v>0.95457499999999995</v>
      </c>
      <c r="F822" t="s">
        <v>10828</v>
      </c>
      <c r="G822" t="s">
        <v>2811</v>
      </c>
      <c r="H822">
        <v>0.63266639235153799</v>
      </c>
      <c r="I822">
        <v>0.57702029289355805</v>
      </c>
    </row>
    <row r="823" spans="1:9" x14ac:dyDescent="0.25">
      <c r="A823" t="s">
        <v>6606</v>
      </c>
      <c r="B823" s="25" t="s">
        <v>2913</v>
      </c>
      <c r="C823" s="24">
        <v>-0.30690000000000001</v>
      </c>
      <c r="D823" s="24">
        <v>-0.16122</v>
      </c>
      <c r="F823" t="s">
        <v>9615</v>
      </c>
      <c r="G823" t="s">
        <v>3231</v>
      </c>
      <c r="H823">
        <v>0.63261404591562698</v>
      </c>
      <c r="I823">
        <v>0.34900781248855201</v>
      </c>
    </row>
    <row r="824" spans="1:9" x14ac:dyDescent="0.25">
      <c r="A824" t="s">
        <v>6841</v>
      </c>
      <c r="B824" s="25" t="s">
        <v>234</v>
      </c>
      <c r="C824" s="24">
        <v>-0.30668000000000001</v>
      </c>
      <c r="D824" s="24">
        <v>0.86175500000000005</v>
      </c>
      <c r="F824" t="s">
        <v>10827</v>
      </c>
      <c r="G824" t="s">
        <v>1992</v>
      </c>
      <c r="H824">
        <v>0.63247729962318699</v>
      </c>
      <c r="I824">
        <v>1.1822760350136801</v>
      </c>
    </row>
    <row r="825" spans="1:9" x14ac:dyDescent="0.25">
      <c r="A825" t="s">
        <v>4738</v>
      </c>
      <c r="B825" s="25" t="s">
        <v>4738</v>
      </c>
      <c r="C825" s="24">
        <v>-0.30658999999999997</v>
      </c>
      <c r="D825" s="24">
        <v>-0.35114000000000001</v>
      </c>
      <c r="F825" t="s">
        <v>9614</v>
      </c>
      <c r="G825" t="s">
        <v>5459</v>
      </c>
      <c r="H825">
        <v>0.63223036122675103</v>
      </c>
      <c r="I825">
        <v>0.16660817187978999</v>
      </c>
    </row>
    <row r="826" spans="1:9" x14ac:dyDescent="0.25">
      <c r="A826" t="s">
        <v>8463</v>
      </c>
      <c r="B826" s="25" t="s">
        <v>767</v>
      </c>
      <c r="C826" s="24">
        <v>-0.30632999999999999</v>
      </c>
      <c r="D826" s="24">
        <v>0.58992299999999998</v>
      </c>
      <c r="F826" t="s">
        <v>9613</v>
      </c>
      <c r="G826" t="s">
        <v>3797</v>
      </c>
      <c r="H826">
        <v>0.63218514430473605</v>
      </c>
      <c r="I826">
        <v>-0.81161985312455498</v>
      </c>
    </row>
    <row r="827" spans="1:9" x14ac:dyDescent="0.25">
      <c r="A827" t="s">
        <v>8625</v>
      </c>
      <c r="B827" s="25" t="s">
        <v>2477</v>
      </c>
      <c r="C827" s="24">
        <v>-0.30632999999999999</v>
      </c>
      <c r="D827" s="24">
        <v>-0.28417999999999999</v>
      </c>
      <c r="F827" t="s">
        <v>9612</v>
      </c>
      <c r="G827" t="s">
        <v>4080</v>
      </c>
      <c r="H827">
        <v>0.63202659757662605</v>
      </c>
      <c r="I827">
        <v>-0.11610524789637899</v>
      </c>
    </row>
    <row r="828" spans="1:9" x14ac:dyDescent="0.25">
      <c r="A828" t="s">
        <v>6318</v>
      </c>
      <c r="B828" s="25" t="s">
        <v>3563</v>
      </c>
      <c r="C828" s="24">
        <v>-0.30579000000000001</v>
      </c>
      <c r="D828" s="24">
        <v>-0.14466999999999999</v>
      </c>
      <c r="F828" t="s">
        <v>10826</v>
      </c>
      <c r="G828" t="s">
        <v>797</v>
      </c>
      <c r="H828">
        <v>0.63127521978691703</v>
      </c>
      <c r="I828">
        <v>6.1698224496081503E-3</v>
      </c>
    </row>
    <row r="829" spans="1:9" x14ac:dyDescent="0.25">
      <c r="A829" t="s">
        <v>7609</v>
      </c>
      <c r="B829" s="25" t="s">
        <v>3921</v>
      </c>
      <c r="C829" s="24">
        <v>-0.30564000000000002</v>
      </c>
      <c r="D829" s="24">
        <v>0.14822299999999999</v>
      </c>
      <c r="F829" t="s">
        <v>10825</v>
      </c>
      <c r="G829" t="s">
        <v>427</v>
      </c>
      <c r="H829">
        <v>0.63067968752589898</v>
      </c>
      <c r="I829">
        <v>0.97460833485844001</v>
      </c>
    </row>
    <row r="830" spans="1:9" x14ac:dyDescent="0.25">
      <c r="A830" t="s">
        <v>7334</v>
      </c>
      <c r="B830" s="25" t="s">
        <v>2531</v>
      </c>
      <c r="C830" s="24">
        <v>-0.30449999999999999</v>
      </c>
      <c r="D830" s="24">
        <v>-0.27172000000000002</v>
      </c>
      <c r="F830" t="s">
        <v>10824</v>
      </c>
      <c r="G830" t="s">
        <v>2955</v>
      </c>
      <c r="H830">
        <v>0.629796454377756</v>
      </c>
      <c r="I830">
        <v>0.433142711119332</v>
      </c>
    </row>
    <row r="831" spans="1:9" x14ac:dyDescent="0.25">
      <c r="A831" t="s">
        <v>6531</v>
      </c>
      <c r="B831" s="25" t="s">
        <v>4577</v>
      </c>
      <c r="C831" s="24">
        <v>-0.30409000000000003</v>
      </c>
      <c r="D831" s="24">
        <v>-0.10675</v>
      </c>
      <c r="F831" t="s">
        <v>9611</v>
      </c>
      <c r="G831" t="s">
        <v>3783</v>
      </c>
      <c r="H831">
        <v>0.62972178176297799</v>
      </c>
      <c r="I831">
        <v>0.61301932879664001</v>
      </c>
    </row>
    <row r="832" spans="1:9" x14ac:dyDescent="0.25">
      <c r="A832" t="s">
        <v>4999</v>
      </c>
      <c r="B832" s="25" t="s">
        <v>4999</v>
      </c>
      <c r="C832" s="24">
        <v>-0.30402000000000001</v>
      </c>
      <c r="D832" s="24">
        <v>-5.3830000000000003E-2</v>
      </c>
      <c r="F832" t="s">
        <v>10823</v>
      </c>
      <c r="G832" t="s">
        <v>1542</v>
      </c>
      <c r="H832">
        <v>0.62782209116826304</v>
      </c>
      <c r="I832">
        <v>0.41991735901673299</v>
      </c>
    </row>
    <row r="833" spans="1:9" x14ac:dyDescent="0.25">
      <c r="A833" t="s">
        <v>6677</v>
      </c>
      <c r="B833" s="25" t="s">
        <v>5017</v>
      </c>
      <c r="C833" s="24">
        <v>-0.30360999999999999</v>
      </c>
      <c r="D833" s="24">
        <v>-4.8739999999999999E-2</v>
      </c>
      <c r="F833" t="s">
        <v>9610</v>
      </c>
      <c r="G833" t="s">
        <v>4053</v>
      </c>
      <c r="H833">
        <v>0.62768728198332802</v>
      </c>
      <c r="I833">
        <v>2.7816339523616E-2</v>
      </c>
    </row>
    <row r="834" spans="1:9" x14ac:dyDescent="0.25">
      <c r="A834" t="s">
        <v>9197</v>
      </c>
      <c r="B834" s="25" t="s">
        <v>2310</v>
      </c>
      <c r="C834" s="24">
        <v>-0.30342000000000002</v>
      </c>
      <c r="D834" s="24">
        <v>-0.24499000000000001</v>
      </c>
      <c r="F834" t="s">
        <v>9609</v>
      </c>
      <c r="G834" t="s">
        <v>5307</v>
      </c>
      <c r="H834">
        <v>0.62767096567205505</v>
      </c>
      <c r="I834">
        <v>0.37573584877550298</v>
      </c>
    </row>
    <row r="835" spans="1:9" x14ac:dyDescent="0.25">
      <c r="A835" t="s">
        <v>6056</v>
      </c>
      <c r="B835" s="25" t="s">
        <v>6056</v>
      </c>
      <c r="C835" s="24">
        <v>-0.3034</v>
      </c>
      <c r="D835" s="24">
        <v>2.1694000000000001E-2</v>
      </c>
      <c r="F835" t="s">
        <v>3001</v>
      </c>
      <c r="G835" t="s">
        <v>3001</v>
      </c>
      <c r="H835">
        <v>0.62756150093896501</v>
      </c>
      <c r="I835">
        <v>-0.23548401804334801</v>
      </c>
    </row>
    <row r="836" spans="1:9" x14ac:dyDescent="0.25">
      <c r="A836" t="s">
        <v>8035</v>
      </c>
      <c r="B836" s="25" t="s">
        <v>491</v>
      </c>
      <c r="C836" s="24">
        <v>-0.30330000000000001</v>
      </c>
      <c r="D836" s="24">
        <v>0.61027900000000002</v>
      </c>
      <c r="F836" t="s">
        <v>10822</v>
      </c>
      <c r="G836" t="s">
        <v>518</v>
      </c>
      <c r="H836">
        <v>0.62709662402942001</v>
      </c>
      <c r="I836">
        <v>0.88423164836787904</v>
      </c>
    </row>
    <row r="837" spans="1:9" x14ac:dyDescent="0.25">
      <c r="A837" t="s">
        <v>4615</v>
      </c>
      <c r="B837" s="25" t="s">
        <v>4615</v>
      </c>
      <c r="C837" s="24">
        <v>-0.30318000000000001</v>
      </c>
      <c r="D837" s="24">
        <v>0.15837899999999999</v>
      </c>
      <c r="F837" t="s">
        <v>10821</v>
      </c>
      <c r="G837" t="s">
        <v>134</v>
      </c>
      <c r="H837">
        <v>0.62649073913984299</v>
      </c>
      <c r="I837">
        <v>2.1811169462916901E-2</v>
      </c>
    </row>
    <row r="838" spans="1:9" x14ac:dyDescent="0.25">
      <c r="A838" t="s">
        <v>6599</v>
      </c>
      <c r="B838" s="25" t="s">
        <v>3293</v>
      </c>
      <c r="C838" s="24">
        <v>-0.30260999999999999</v>
      </c>
      <c r="D838" s="24">
        <v>0.140014</v>
      </c>
      <c r="F838" t="s">
        <v>9608</v>
      </c>
      <c r="G838" t="s">
        <v>4891</v>
      </c>
      <c r="H838">
        <v>0.626279009832305</v>
      </c>
      <c r="I838">
        <v>0.51195144109576995</v>
      </c>
    </row>
    <row r="839" spans="1:9" x14ac:dyDescent="0.25">
      <c r="A839" t="s">
        <v>10096</v>
      </c>
      <c r="B839" s="25" t="s">
        <v>1098</v>
      </c>
      <c r="C839" s="24">
        <v>-0.30251</v>
      </c>
      <c r="D839" s="24">
        <v>-0.40006999999999998</v>
      </c>
      <c r="F839" t="s">
        <v>9607</v>
      </c>
      <c r="G839" t="s">
        <v>3483</v>
      </c>
      <c r="H839">
        <v>0.62458341347958402</v>
      </c>
      <c r="I839">
        <v>-0.46457766291564401</v>
      </c>
    </row>
    <row r="840" spans="1:9" x14ac:dyDescent="0.25">
      <c r="A840" t="s">
        <v>10440</v>
      </c>
      <c r="B840" s="25" t="s">
        <v>809</v>
      </c>
      <c r="C840" s="24">
        <v>-0.30229</v>
      </c>
      <c r="D840" s="24">
        <v>-0.50948000000000004</v>
      </c>
      <c r="F840" t="s">
        <v>10820</v>
      </c>
      <c r="G840" t="s">
        <v>2590</v>
      </c>
      <c r="H840">
        <v>0.62296677123909605</v>
      </c>
      <c r="I840">
        <v>0.18664940216082401</v>
      </c>
    </row>
    <row r="841" spans="1:9" x14ac:dyDescent="0.25">
      <c r="A841" t="s">
        <v>10547</v>
      </c>
      <c r="B841" s="25" t="s">
        <v>1811</v>
      </c>
      <c r="C841" s="24">
        <v>-0.30186000000000002</v>
      </c>
      <c r="D841" s="24">
        <v>0.28500500000000001</v>
      </c>
      <c r="F841" t="s">
        <v>10819</v>
      </c>
      <c r="G841" t="s">
        <v>2212</v>
      </c>
      <c r="H841">
        <v>0.62271211628812595</v>
      </c>
      <c r="I841">
        <v>-0.23113260534817501</v>
      </c>
    </row>
    <row r="842" spans="1:9" x14ac:dyDescent="0.25">
      <c r="A842" t="s">
        <v>8932</v>
      </c>
      <c r="B842" s="25" t="s">
        <v>986</v>
      </c>
      <c r="C842" s="24">
        <v>-0.30182999999999999</v>
      </c>
      <c r="D842" s="24">
        <v>0.73991700000000005</v>
      </c>
      <c r="F842" t="s">
        <v>10818</v>
      </c>
      <c r="G842" t="s">
        <v>1895</v>
      </c>
      <c r="H842">
        <v>0.62244377373289195</v>
      </c>
      <c r="I842">
        <v>-0.40335050665013999</v>
      </c>
    </row>
    <row r="843" spans="1:9" x14ac:dyDescent="0.25">
      <c r="A843" t="s">
        <v>9781</v>
      </c>
      <c r="B843" s="25" t="s">
        <v>1030</v>
      </c>
      <c r="C843" s="24">
        <v>-0.30165999999999998</v>
      </c>
      <c r="D843" s="24">
        <v>-0.52925999999999995</v>
      </c>
      <c r="F843" t="s">
        <v>9606</v>
      </c>
      <c r="G843" t="s">
        <v>3806</v>
      </c>
      <c r="H843">
        <v>0.62201631457489803</v>
      </c>
      <c r="I843">
        <v>-0.20356197696006101</v>
      </c>
    </row>
    <row r="844" spans="1:9" x14ac:dyDescent="0.25">
      <c r="A844" t="s">
        <v>9802</v>
      </c>
      <c r="B844" s="25" t="s">
        <v>240</v>
      </c>
      <c r="C844" s="24">
        <v>-0.30164999999999997</v>
      </c>
      <c r="D844" s="24">
        <v>-0.92564000000000002</v>
      </c>
      <c r="F844" t="s">
        <v>9605</v>
      </c>
      <c r="G844" t="s">
        <v>5314</v>
      </c>
      <c r="H844">
        <v>0.621755764643665</v>
      </c>
      <c r="I844">
        <v>0.44919913990826099</v>
      </c>
    </row>
    <row r="845" spans="1:9" x14ac:dyDescent="0.25">
      <c r="A845" t="s">
        <v>9151</v>
      </c>
      <c r="B845" s="25" t="s">
        <v>4309</v>
      </c>
      <c r="C845" s="24">
        <v>-0.30135000000000001</v>
      </c>
      <c r="D845" s="24">
        <v>-8.2280000000000006E-2</v>
      </c>
      <c r="F845" t="s">
        <v>10817</v>
      </c>
      <c r="G845" t="s">
        <v>2068</v>
      </c>
      <c r="H845">
        <v>0.621415368063712</v>
      </c>
      <c r="I845">
        <v>0.58821725304765904</v>
      </c>
    </row>
    <row r="846" spans="1:9" x14ac:dyDescent="0.25">
      <c r="A846" t="s">
        <v>9539</v>
      </c>
      <c r="B846" s="25" t="s">
        <v>3635</v>
      </c>
      <c r="C846" s="24">
        <v>-0.30097000000000002</v>
      </c>
      <c r="D846" s="24">
        <v>-0.12537000000000001</v>
      </c>
      <c r="F846" t="s">
        <v>9604</v>
      </c>
      <c r="G846" t="s">
        <v>4560</v>
      </c>
      <c r="H846">
        <v>0.62140387346762105</v>
      </c>
      <c r="I846">
        <v>0.546609117213669</v>
      </c>
    </row>
    <row r="847" spans="1:9" x14ac:dyDescent="0.25">
      <c r="A847" t="s">
        <v>7770</v>
      </c>
      <c r="B847" s="25" t="s">
        <v>3822</v>
      </c>
      <c r="C847" s="24">
        <v>-0.30076000000000003</v>
      </c>
      <c r="D847" s="24">
        <v>-0.11053</v>
      </c>
      <c r="F847" t="s">
        <v>9603</v>
      </c>
      <c r="G847" t="s">
        <v>3695</v>
      </c>
      <c r="H847">
        <v>0.619479863211992</v>
      </c>
      <c r="I847">
        <v>0.62537360870312197</v>
      </c>
    </row>
    <row r="848" spans="1:9" x14ac:dyDescent="0.25">
      <c r="A848" t="s">
        <v>9737</v>
      </c>
      <c r="B848" s="25" t="s">
        <v>3265</v>
      </c>
      <c r="C848" s="24">
        <v>-0.29997000000000001</v>
      </c>
      <c r="D848" s="24">
        <v>0.16959399999999999</v>
      </c>
      <c r="F848" t="s">
        <v>10816</v>
      </c>
      <c r="G848" t="s">
        <v>1775</v>
      </c>
      <c r="H848">
        <v>0.61944650216519004</v>
      </c>
      <c r="I848">
        <v>1.02094553494068</v>
      </c>
    </row>
    <row r="849" spans="1:9" x14ac:dyDescent="0.25">
      <c r="A849" t="s">
        <v>10458</v>
      </c>
      <c r="B849" s="25" t="s">
        <v>2604</v>
      </c>
      <c r="C849" s="24">
        <v>-0.29984</v>
      </c>
      <c r="D849" s="24">
        <v>-0.19053</v>
      </c>
      <c r="F849" t="s">
        <v>9602</v>
      </c>
      <c r="G849" t="s">
        <v>3404</v>
      </c>
      <c r="H849">
        <v>0.61877747978587805</v>
      </c>
      <c r="I849">
        <v>1.7428173589253499</v>
      </c>
    </row>
    <row r="850" spans="1:9" x14ac:dyDescent="0.25">
      <c r="A850" t="s">
        <v>3052</v>
      </c>
      <c r="B850" s="25" t="s">
        <v>3052</v>
      </c>
      <c r="C850" s="24">
        <v>-0.29981000000000002</v>
      </c>
      <c r="D850" s="24">
        <v>-0.2477</v>
      </c>
      <c r="F850" t="s">
        <v>9601</v>
      </c>
      <c r="G850" t="s">
        <v>3410</v>
      </c>
      <c r="H850">
        <v>0.61796036899936502</v>
      </c>
      <c r="I850">
        <v>2.7883391727948399</v>
      </c>
    </row>
    <row r="851" spans="1:9" x14ac:dyDescent="0.25">
      <c r="A851" t="s">
        <v>8747</v>
      </c>
      <c r="B851" s="25" t="s">
        <v>5948</v>
      </c>
      <c r="C851" s="24">
        <v>-0.29953000000000002</v>
      </c>
      <c r="D851" s="24">
        <v>5.7219999999999997E-3</v>
      </c>
      <c r="F851" t="s">
        <v>10815</v>
      </c>
      <c r="G851" t="s">
        <v>1603</v>
      </c>
      <c r="H851">
        <v>0.61755020982129405</v>
      </c>
      <c r="I851">
        <v>0.34041316552001499</v>
      </c>
    </row>
    <row r="852" spans="1:9" x14ac:dyDescent="0.25">
      <c r="A852" t="s">
        <v>2552</v>
      </c>
      <c r="B852" s="25" t="s">
        <v>2552</v>
      </c>
      <c r="C852" s="24">
        <v>-0.29908000000000001</v>
      </c>
      <c r="D852" s="24">
        <v>0.790632</v>
      </c>
      <c r="F852" t="s">
        <v>10814</v>
      </c>
      <c r="G852" t="s">
        <v>917</v>
      </c>
      <c r="H852">
        <v>0.61575557901292899</v>
      </c>
      <c r="I852">
        <v>0.50076590781293395</v>
      </c>
    </row>
    <row r="853" spans="1:9" x14ac:dyDescent="0.25">
      <c r="A853" t="s">
        <v>7107</v>
      </c>
      <c r="B853" s="25" t="s">
        <v>4854</v>
      </c>
      <c r="C853" s="24">
        <v>-0.29902000000000001</v>
      </c>
      <c r="D853" s="24">
        <v>-6.4899999999999999E-2</v>
      </c>
      <c r="F853" t="s">
        <v>10813</v>
      </c>
      <c r="G853" t="s">
        <v>2176</v>
      </c>
      <c r="H853">
        <v>0.61573125313353805</v>
      </c>
      <c r="I853">
        <v>0.55626893334167404</v>
      </c>
    </row>
    <row r="854" spans="1:9" x14ac:dyDescent="0.25">
      <c r="A854" t="s">
        <v>6410</v>
      </c>
      <c r="B854" s="25" t="s">
        <v>5979</v>
      </c>
      <c r="C854" s="24">
        <v>-0.29892999999999997</v>
      </c>
      <c r="D854" s="24">
        <v>2.8440000000000002E-3</v>
      </c>
      <c r="F854" t="s">
        <v>10812</v>
      </c>
      <c r="G854" t="s">
        <v>741</v>
      </c>
      <c r="H854">
        <v>0.61439121090956095</v>
      </c>
      <c r="I854">
        <v>1.04640001480428</v>
      </c>
    </row>
    <row r="855" spans="1:9" x14ac:dyDescent="0.25">
      <c r="A855" t="s">
        <v>8944</v>
      </c>
      <c r="B855" s="25" t="s">
        <v>5636</v>
      </c>
      <c r="C855" s="24">
        <v>-0.29881000000000002</v>
      </c>
      <c r="D855" s="24">
        <v>2.1617000000000001E-2</v>
      </c>
      <c r="F855" t="s">
        <v>10811</v>
      </c>
      <c r="G855" t="s">
        <v>1799</v>
      </c>
      <c r="H855">
        <v>0.61415230186139103</v>
      </c>
      <c r="I855">
        <v>-0.41040342223878001</v>
      </c>
    </row>
    <row r="856" spans="1:9" x14ac:dyDescent="0.25">
      <c r="A856" t="s">
        <v>4091</v>
      </c>
      <c r="B856" s="25" t="s">
        <v>4091</v>
      </c>
      <c r="C856" s="24">
        <v>-0.29849999999999999</v>
      </c>
      <c r="D856" s="24">
        <v>-0.12842999999999999</v>
      </c>
      <c r="F856" t="s">
        <v>481</v>
      </c>
      <c r="G856" t="s">
        <v>481</v>
      </c>
      <c r="H856">
        <v>0.61367529326390502</v>
      </c>
      <c r="I856">
        <v>-0.27639147223982302</v>
      </c>
    </row>
    <row r="857" spans="1:9" x14ac:dyDescent="0.25">
      <c r="A857" t="s">
        <v>6057</v>
      </c>
      <c r="B857" s="25" t="s">
        <v>6057</v>
      </c>
      <c r="C857" s="24">
        <v>-0.29837999999999998</v>
      </c>
      <c r="D857" s="24">
        <v>6.0407000000000002E-2</v>
      </c>
      <c r="F857" t="s">
        <v>9599</v>
      </c>
      <c r="G857" t="s">
        <v>3167</v>
      </c>
      <c r="H857">
        <v>0.61310709607152103</v>
      </c>
      <c r="I857">
        <v>-0.91327799993540704</v>
      </c>
    </row>
    <row r="858" spans="1:9" x14ac:dyDescent="0.25">
      <c r="A858" t="s">
        <v>6797</v>
      </c>
      <c r="B858" s="25" t="s">
        <v>4913</v>
      </c>
      <c r="C858" s="24">
        <v>-0.29832999999999998</v>
      </c>
      <c r="D858" s="24">
        <v>-6.8199999999999997E-2</v>
      </c>
      <c r="F858" t="s">
        <v>9598</v>
      </c>
      <c r="G858" t="s">
        <v>5269</v>
      </c>
      <c r="H858">
        <v>0.61175941414448998</v>
      </c>
      <c r="I858">
        <v>-0.41705868771249799</v>
      </c>
    </row>
    <row r="859" spans="1:9" x14ac:dyDescent="0.25">
      <c r="A859" t="s">
        <v>8081</v>
      </c>
      <c r="B859" s="25" t="s">
        <v>5063</v>
      </c>
      <c r="C859" s="24">
        <v>-0.29820000000000002</v>
      </c>
      <c r="D859" s="24">
        <v>-5.8200000000000002E-2</v>
      </c>
      <c r="F859" t="s">
        <v>10810</v>
      </c>
      <c r="G859" t="s">
        <v>2150</v>
      </c>
      <c r="H859">
        <v>0.61070903205613203</v>
      </c>
      <c r="I859">
        <v>0.12881682914878301</v>
      </c>
    </row>
    <row r="860" spans="1:9" x14ac:dyDescent="0.25">
      <c r="A860" t="s">
        <v>6664</v>
      </c>
      <c r="B860" s="25" t="s">
        <v>2128</v>
      </c>
      <c r="C860" s="24">
        <v>-0.29803000000000002</v>
      </c>
      <c r="D860" s="24">
        <v>-0.38847999999999999</v>
      </c>
      <c r="F860" t="s">
        <v>10809</v>
      </c>
      <c r="G860" t="s">
        <v>2458</v>
      </c>
      <c r="H860">
        <v>0.609903113510876</v>
      </c>
      <c r="I860">
        <v>1.2600378428966501</v>
      </c>
    </row>
    <row r="861" spans="1:9" x14ac:dyDescent="0.25">
      <c r="A861" t="s">
        <v>10480</v>
      </c>
      <c r="B861" s="25" t="s">
        <v>995</v>
      </c>
      <c r="C861" s="24">
        <v>-0.29742000000000002</v>
      </c>
      <c r="D861" s="24">
        <v>-0.44641999999999998</v>
      </c>
      <c r="F861" t="s">
        <v>10808</v>
      </c>
      <c r="G861" t="s">
        <v>927</v>
      </c>
      <c r="H861">
        <v>0.60970942110162496</v>
      </c>
      <c r="I861">
        <v>0.70340594177384297</v>
      </c>
    </row>
    <row r="862" spans="1:9" x14ac:dyDescent="0.25">
      <c r="A862" t="s">
        <v>6529</v>
      </c>
      <c r="B862" s="25" t="s">
        <v>3436</v>
      </c>
      <c r="C862" s="24">
        <v>-0.29652000000000001</v>
      </c>
      <c r="D862" s="24">
        <v>-0.16567000000000001</v>
      </c>
      <c r="F862" t="s">
        <v>10807</v>
      </c>
      <c r="G862" t="s">
        <v>1368</v>
      </c>
      <c r="H862">
        <v>0.60915404825184205</v>
      </c>
      <c r="I862">
        <v>0.34101766886747598</v>
      </c>
    </row>
    <row r="863" spans="1:9" x14ac:dyDescent="0.25">
      <c r="A863" t="s">
        <v>7692</v>
      </c>
      <c r="B863" s="25" t="s">
        <v>3429</v>
      </c>
      <c r="C863" s="24">
        <v>-0.29592000000000002</v>
      </c>
      <c r="D863" s="24">
        <v>-0.13824</v>
      </c>
      <c r="F863" t="s">
        <v>10806</v>
      </c>
      <c r="G863" t="s">
        <v>1370</v>
      </c>
      <c r="H863">
        <v>0.60897302035965994</v>
      </c>
      <c r="I863">
        <v>0.80296051275264202</v>
      </c>
    </row>
    <row r="864" spans="1:9" x14ac:dyDescent="0.25">
      <c r="A864" t="s">
        <v>9949</v>
      </c>
      <c r="B864" s="25" t="s">
        <v>473</v>
      </c>
      <c r="C864" s="24">
        <v>-0.29586000000000001</v>
      </c>
      <c r="D864" s="24">
        <v>-0.73648000000000002</v>
      </c>
      <c r="F864" t="s">
        <v>9597</v>
      </c>
      <c r="G864" t="s">
        <v>3134</v>
      </c>
      <c r="H864">
        <v>0.60891381939712597</v>
      </c>
      <c r="I864">
        <v>1.6121073589456101</v>
      </c>
    </row>
    <row r="865" spans="1:9" x14ac:dyDescent="0.25">
      <c r="A865" t="s">
        <v>6725</v>
      </c>
      <c r="B865" s="25" t="s">
        <v>4036</v>
      </c>
      <c r="C865" s="24">
        <v>-0.29585</v>
      </c>
      <c r="D865" s="24">
        <v>-9.289E-2</v>
      </c>
      <c r="F865" t="s">
        <v>10805</v>
      </c>
      <c r="G865" t="s">
        <v>788</v>
      </c>
      <c r="H865">
        <v>0.60882448479627405</v>
      </c>
      <c r="I865">
        <v>0.84775364652869001</v>
      </c>
    </row>
    <row r="866" spans="1:9" x14ac:dyDescent="0.25">
      <c r="A866" t="s">
        <v>7458</v>
      </c>
      <c r="B866" s="25" t="s">
        <v>4911</v>
      </c>
      <c r="C866" s="24">
        <v>-0.29574</v>
      </c>
      <c r="D866" s="24">
        <v>-5.7049999999999997E-2</v>
      </c>
      <c r="F866" t="s">
        <v>10804</v>
      </c>
      <c r="G866" t="s">
        <v>2651</v>
      </c>
      <c r="H866">
        <v>0.60877661229878899</v>
      </c>
      <c r="I866">
        <v>0.40734132749506102</v>
      </c>
    </row>
    <row r="867" spans="1:9" x14ac:dyDescent="0.25">
      <c r="A867" t="s">
        <v>7940</v>
      </c>
      <c r="B867" s="25" t="s">
        <v>5775</v>
      </c>
      <c r="C867" s="24">
        <v>-0.29554000000000002</v>
      </c>
      <c r="D867" s="24">
        <v>3.3348000000000003E-2</v>
      </c>
      <c r="F867" t="s">
        <v>9596</v>
      </c>
      <c r="G867" t="s">
        <v>3271</v>
      </c>
      <c r="H867">
        <v>0.60762293870010897</v>
      </c>
      <c r="I867">
        <v>0.56772837650797003</v>
      </c>
    </row>
    <row r="868" spans="1:9" x14ac:dyDescent="0.25">
      <c r="A868" t="s">
        <v>6058</v>
      </c>
      <c r="B868" s="25" t="s">
        <v>6058</v>
      </c>
      <c r="C868" s="24">
        <v>-0.29509000000000002</v>
      </c>
      <c r="D868" s="24">
        <v>0.72459399999999996</v>
      </c>
      <c r="F868" t="s">
        <v>10803</v>
      </c>
      <c r="G868" t="s">
        <v>1185</v>
      </c>
      <c r="H868">
        <v>0.60746911872837905</v>
      </c>
      <c r="I868">
        <v>-0.57677018842374195</v>
      </c>
    </row>
    <row r="869" spans="1:9" x14ac:dyDescent="0.25">
      <c r="A869" t="s">
        <v>10135</v>
      </c>
      <c r="B869" s="25" t="s">
        <v>367</v>
      </c>
      <c r="C869" s="24">
        <v>-0.29507</v>
      </c>
      <c r="D869" s="24">
        <v>-0.64842999999999995</v>
      </c>
      <c r="F869" t="s">
        <v>4117</v>
      </c>
      <c r="G869" t="s">
        <v>4117</v>
      </c>
      <c r="H869">
        <v>0.60702470463957403</v>
      </c>
      <c r="I869">
        <v>1.18914641776799</v>
      </c>
    </row>
    <row r="870" spans="1:9" x14ac:dyDescent="0.25">
      <c r="A870" t="s">
        <v>3785</v>
      </c>
      <c r="B870" s="25" t="s">
        <v>3785</v>
      </c>
      <c r="C870" s="24">
        <v>-0.29481000000000002</v>
      </c>
      <c r="D870" s="24">
        <v>0.183639</v>
      </c>
      <c r="F870" t="s">
        <v>10802</v>
      </c>
      <c r="G870" t="s">
        <v>999</v>
      </c>
      <c r="H870">
        <v>0.60695668850855</v>
      </c>
      <c r="I870">
        <v>0.28751534316648503</v>
      </c>
    </row>
    <row r="871" spans="1:9" x14ac:dyDescent="0.25">
      <c r="A871" t="s">
        <v>6059</v>
      </c>
      <c r="B871" s="25" t="s">
        <v>6059</v>
      </c>
      <c r="C871" s="24">
        <v>-0.29471000000000003</v>
      </c>
      <c r="D871" s="24">
        <v>0.88998999999999995</v>
      </c>
      <c r="F871" t="s">
        <v>10801</v>
      </c>
      <c r="G871" t="s">
        <v>1322</v>
      </c>
      <c r="H871">
        <v>0.60536074208121804</v>
      </c>
      <c r="I871">
        <v>0.46697623158317902</v>
      </c>
    </row>
    <row r="872" spans="1:9" x14ac:dyDescent="0.25">
      <c r="A872" t="s">
        <v>7945</v>
      </c>
      <c r="B872" s="25" t="s">
        <v>3108</v>
      </c>
      <c r="C872" s="24">
        <v>-0.29464000000000001</v>
      </c>
      <c r="D872" s="24">
        <v>-0.17230000000000001</v>
      </c>
      <c r="F872" t="s">
        <v>9594</v>
      </c>
      <c r="G872" t="s">
        <v>5908</v>
      </c>
      <c r="H872">
        <v>0.60513335505197097</v>
      </c>
      <c r="I872">
        <v>0.74887896643941299</v>
      </c>
    </row>
    <row r="873" spans="1:9" x14ac:dyDescent="0.25">
      <c r="A873" t="s">
        <v>6527</v>
      </c>
      <c r="B873" s="25" t="s">
        <v>3808</v>
      </c>
      <c r="C873" s="24">
        <v>-0.29460999999999998</v>
      </c>
      <c r="D873" s="24">
        <v>0.116938</v>
      </c>
      <c r="F873" t="s">
        <v>10800</v>
      </c>
      <c r="G873" t="s">
        <v>634</v>
      </c>
      <c r="H873">
        <v>0.60394139292541005</v>
      </c>
      <c r="I873">
        <v>-0.58745942380883398</v>
      </c>
    </row>
    <row r="874" spans="1:9" x14ac:dyDescent="0.25">
      <c r="A874" t="s">
        <v>9689</v>
      </c>
      <c r="B874" s="25" t="s">
        <v>6008</v>
      </c>
      <c r="C874" s="24">
        <v>-0.29453000000000001</v>
      </c>
      <c r="D874" s="24">
        <v>1.0950000000000001E-3</v>
      </c>
      <c r="F874" t="s">
        <v>10799</v>
      </c>
      <c r="G874" t="s">
        <v>1519</v>
      </c>
      <c r="H874">
        <v>0.60326787638558399</v>
      </c>
      <c r="I874">
        <v>0.109617507368798</v>
      </c>
    </row>
    <row r="875" spans="1:9" x14ac:dyDescent="0.25">
      <c r="A875" t="s">
        <v>10789</v>
      </c>
      <c r="B875" s="25" t="s">
        <v>1707</v>
      </c>
      <c r="C875" s="24">
        <v>-0.29411999999999999</v>
      </c>
      <c r="D875" s="24">
        <v>0.37054599999999999</v>
      </c>
      <c r="F875" t="s">
        <v>10798</v>
      </c>
      <c r="G875" t="s">
        <v>1484</v>
      </c>
      <c r="H875">
        <v>0.60296652993008304</v>
      </c>
      <c r="I875">
        <v>0.21679118976944101</v>
      </c>
    </row>
    <row r="876" spans="1:9" x14ac:dyDescent="0.25">
      <c r="A876" t="s">
        <v>9977</v>
      </c>
      <c r="B876" s="25" t="s">
        <v>888</v>
      </c>
      <c r="C876" s="24">
        <v>-0.29363</v>
      </c>
      <c r="D876" s="24">
        <v>-0.54945999999999995</v>
      </c>
      <c r="F876" t="s">
        <v>9593</v>
      </c>
      <c r="G876" t="s">
        <v>5737</v>
      </c>
      <c r="H876">
        <v>0.601407600629846</v>
      </c>
      <c r="I876">
        <v>0.39043340618599598</v>
      </c>
    </row>
    <row r="877" spans="1:9" x14ac:dyDescent="0.25">
      <c r="A877" t="s">
        <v>8303</v>
      </c>
      <c r="B877" s="25" t="s">
        <v>724</v>
      </c>
      <c r="C877" s="24">
        <v>-0.29271999999999998</v>
      </c>
      <c r="D877" s="24">
        <v>0.55677600000000005</v>
      </c>
      <c r="F877" t="s">
        <v>10797</v>
      </c>
      <c r="G877" t="s">
        <v>2580</v>
      </c>
      <c r="H877">
        <v>0.60138995831585396</v>
      </c>
      <c r="I877">
        <v>0.24408049911645899</v>
      </c>
    </row>
    <row r="878" spans="1:9" x14ac:dyDescent="0.25">
      <c r="A878" t="s">
        <v>10619</v>
      </c>
      <c r="B878" s="25" t="s">
        <v>2448</v>
      </c>
      <c r="C878" s="24">
        <v>-0.29264000000000001</v>
      </c>
      <c r="D878" s="24">
        <v>0.20199300000000001</v>
      </c>
      <c r="F878" t="s">
        <v>9592</v>
      </c>
      <c r="G878" t="s">
        <v>5523</v>
      </c>
      <c r="H878">
        <v>0.60135860506955396</v>
      </c>
      <c r="I878">
        <v>7.1376038625869997E-2</v>
      </c>
    </row>
    <row r="879" spans="1:9" x14ac:dyDescent="0.25">
      <c r="A879" t="s">
        <v>7029</v>
      </c>
      <c r="B879" s="25" t="s">
        <v>2321</v>
      </c>
      <c r="C879" s="24">
        <v>-0.29264000000000001</v>
      </c>
      <c r="D879" s="24">
        <v>-0.24196000000000001</v>
      </c>
      <c r="F879" t="s">
        <v>10796</v>
      </c>
      <c r="G879" t="s">
        <v>1737</v>
      </c>
      <c r="H879">
        <v>0.60068801176476005</v>
      </c>
      <c r="I879">
        <v>-0.54819310524873099</v>
      </c>
    </row>
    <row r="880" spans="1:9" x14ac:dyDescent="0.25">
      <c r="A880" t="s">
        <v>6702</v>
      </c>
      <c r="B880" s="25" t="s">
        <v>4010</v>
      </c>
      <c r="C880" s="24">
        <v>-0.29218</v>
      </c>
      <c r="D880" s="24">
        <v>-0.10893</v>
      </c>
      <c r="F880" t="s">
        <v>10795</v>
      </c>
      <c r="G880" t="s">
        <v>1000</v>
      </c>
      <c r="H880">
        <v>0.59999815372224097</v>
      </c>
      <c r="I880">
        <v>0.47197397568071398</v>
      </c>
    </row>
    <row r="881" spans="1:9" x14ac:dyDescent="0.25">
      <c r="A881" t="s">
        <v>6773</v>
      </c>
      <c r="B881" s="25" t="s">
        <v>1741</v>
      </c>
      <c r="C881" s="24">
        <v>-0.29166999999999998</v>
      </c>
      <c r="D881" s="24">
        <v>-0.28483000000000003</v>
      </c>
      <c r="F881" t="s">
        <v>10794</v>
      </c>
      <c r="G881" t="s">
        <v>2399</v>
      </c>
      <c r="H881">
        <v>0.59966854360694499</v>
      </c>
      <c r="I881">
        <v>0.81656011284839303</v>
      </c>
    </row>
    <row r="882" spans="1:9" x14ac:dyDescent="0.25">
      <c r="A882" t="s">
        <v>8661</v>
      </c>
      <c r="B882" s="25" t="s">
        <v>3546</v>
      </c>
      <c r="C882" s="24">
        <v>-0.29138999999999998</v>
      </c>
      <c r="D882" s="24">
        <v>0.15451899999999999</v>
      </c>
      <c r="F882" t="s">
        <v>10793</v>
      </c>
      <c r="G882" t="s">
        <v>1395</v>
      </c>
      <c r="H882">
        <v>0.59866362081707403</v>
      </c>
      <c r="I882">
        <v>4.8056890853811103E-2</v>
      </c>
    </row>
    <row r="883" spans="1:9" x14ac:dyDescent="0.25">
      <c r="A883" t="s">
        <v>7491</v>
      </c>
      <c r="B883" s="25" t="s">
        <v>4788</v>
      </c>
      <c r="C883" s="24">
        <v>-0.29122999999999999</v>
      </c>
      <c r="D883" s="24">
        <v>-5.6390000000000003E-2</v>
      </c>
      <c r="F883" t="s">
        <v>10792</v>
      </c>
      <c r="G883" t="s">
        <v>1242</v>
      </c>
      <c r="H883">
        <v>0.59761501592960498</v>
      </c>
      <c r="I883">
        <v>-0.246079039895648</v>
      </c>
    </row>
    <row r="884" spans="1:9" x14ac:dyDescent="0.25">
      <c r="A884" t="s">
        <v>8843</v>
      </c>
      <c r="B884" s="25" t="s">
        <v>2426</v>
      </c>
      <c r="C884" s="24">
        <v>-0.29108000000000001</v>
      </c>
      <c r="D884" s="24">
        <v>0.19967399999999999</v>
      </c>
      <c r="F884" t="s">
        <v>10791</v>
      </c>
      <c r="G884" t="s">
        <v>1639</v>
      </c>
      <c r="H884">
        <v>0.59754407656255304</v>
      </c>
      <c r="I884">
        <v>-0.156807566993098</v>
      </c>
    </row>
    <row r="885" spans="1:9" x14ac:dyDescent="0.25">
      <c r="A885" t="s">
        <v>6659</v>
      </c>
      <c r="B885" s="25" t="s">
        <v>2074</v>
      </c>
      <c r="C885" s="24">
        <v>-0.29038000000000003</v>
      </c>
      <c r="D885" s="24">
        <v>-0.24851000000000001</v>
      </c>
      <c r="F885" t="s">
        <v>9591</v>
      </c>
      <c r="G885" t="s">
        <v>3481</v>
      </c>
      <c r="H885">
        <v>0.59736021364736602</v>
      </c>
      <c r="I885">
        <v>0.25007875083471198</v>
      </c>
    </row>
    <row r="886" spans="1:9" x14ac:dyDescent="0.25">
      <c r="A886" t="s">
        <v>10874</v>
      </c>
      <c r="B886" s="25" t="s">
        <v>438</v>
      </c>
      <c r="C886" s="24">
        <v>-0.29021000000000002</v>
      </c>
      <c r="D886" s="24">
        <v>1.058738</v>
      </c>
      <c r="F886" t="s">
        <v>10790</v>
      </c>
      <c r="G886" t="s">
        <v>1268</v>
      </c>
      <c r="H886">
        <v>0.59725499215139699</v>
      </c>
      <c r="I886">
        <v>1.9291167829262601</v>
      </c>
    </row>
    <row r="887" spans="1:9" x14ac:dyDescent="0.25">
      <c r="A887" t="s">
        <v>8609</v>
      </c>
      <c r="B887" s="25" t="s">
        <v>3206</v>
      </c>
      <c r="C887" s="24">
        <v>-0.29009000000000001</v>
      </c>
      <c r="D887" s="24">
        <v>-0.14760000000000001</v>
      </c>
      <c r="F887" t="s">
        <v>10789</v>
      </c>
      <c r="G887" t="s">
        <v>1707</v>
      </c>
      <c r="H887">
        <v>0.59685782414635902</v>
      </c>
      <c r="I887">
        <v>-0.29411813451890201</v>
      </c>
    </row>
    <row r="888" spans="1:9" x14ac:dyDescent="0.25">
      <c r="A888" t="s">
        <v>6925</v>
      </c>
      <c r="B888" s="25" t="s">
        <v>3759</v>
      </c>
      <c r="C888" s="24">
        <v>-0.29009000000000001</v>
      </c>
      <c r="D888" s="24">
        <v>-0.11321000000000001</v>
      </c>
      <c r="F888" t="s">
        <v>10788</v>
      </c>
      <c r="G888" t="s">
        <v>1244</v>
      </c>
      <c r="H888">
        <v>0.59640126170705998</v>
      </c>
      <c r="I888">
        <v>-6.5036082142476401E-2</v>
      </c>
    </row>
    <row r="889" spans="1:9" x14ac:dyDescent="0.25">
      <c r="A889" t="s">
        <v>8112</v>
      </c>
      <c r="B889" s="25" t="s">
        <v>2575</v>
      </c>
      <c r="C889" s="24">
        <v>-0.28977999999999998</v>
      </c>
      <c r="D889" s="24">
        <v>-0.21353</v>
      </c>
      <c r="F889" t="s">
        <v>10787</v>
      </c>
      <c r="G889" t="s">
        <v>2405</v>
      </c>
      <c r="H889">
        <v>0.59607107888487298</v>
      </c>
      <c r="I889">
        <v>7.9561939617282196E-2</v>
      </c>
    </row>
    <row r="890" spans="1:9" x14ac:dyDescent="0.25">
      <c r="A890" t="s">
        <v>8120</v>
      </c>
      <c r="B890" s="25" t="s">
        <v>3282</v>
      </c>
      <c r="C890" s="24">
        <v>-0.28933999999999999</v>
      </c>
      <c r="D890" s="24">
        <v>-0.21678</v>
      </c>
      <c r="F890" t="s">
        <v>10786</v>
      </c>
      <c r="G890" t="s">
        <v>1141</v>
      </c>
      <c r="H890">
        <v>0.59600549587795204</v>
      </c>
      <c r="I890">
        <v>1.5606630617543</v>
      </c>
    </row>
    <row r="891" spans="1:9" x14ac:dyDescent="0.25">
      <c r="A891" t="s">
        <v>10183</v>
      </c>
      <c r="B891" s="25" t="s">
        <v>2010</v>
      </c>
      <c r="C891" s="24">
        <v>-0.28922999999999999</v>
      </c>
      <c r="D891" s="24">
        <v>-0.27415</v>
      </c>
      <c r="F891" t="s">
        <v>10785</v>
      </c>
      <c r="G891" t="s">
        <v>2451</v>
      </c>
      <c r="H891">
        <v>0.59589962170880495</v>
      </c>
      <c r="I891">
        <v>-0.68619260998946396</v>
      </c>
    </row>
    <row r="892" spans="1:9" x14ac:dyDescent="0.25">
      <c r="A892" t="s">
        <v>6902</v>
      </c>
      <c r="B892" s="25" t="s">
        <v>1543</v>
      </c>
      <c r="C892" s="24">
        <v>-0.28916999999999998</v>
      </c>
      <c r="D892" s="24">
        <v>0.72206899999999996</v>
      </c>
      <c r="F892" t="s">
        <v>9589</v>
      </c>
      <c r="G892" t="s">
        <v>3452</v>
      </c>
      <c r="H892">
        <v>0.59480202778364599</v>
      </c>
      <c r="I892">
        <v>0.72155965810174205</v>
      </c>
    </row>
    <row r="893" spans="1:9" x14ac:dyDescent="0.25">
      <c r="A893" t="s">
        <v>3590</v>
      </c>
      <c r="B893" s="25" t="s">
        <v>3590</v>
      </c>
      <c r="C893" s="24">
        <v>-0.28905999999999998</v>
      </c>
      <c r="D893" s="24">
        <v>-0.11305999999999999</v>
      </c>
      <c r="F893" t="s">
        <v>9588</v>
      </c>
      <c r="G893" t="s">
        <v>5281</v>
      </c>
      <c r="H893">
        <v>0.59273288894806198</v>
      </c>
      <c r="I893">
        <v>0.44012901507611002</v>
      </c>
    </row>
    <row r="894" spans="1:9" x14ac:dyDescent="0.25">
      <c r="A894" t="s">
        <v>6313</v>
      </c>
      <c r="B894" s="25" t="s">
        <v>4957</v>
      </c>
      <c r="C894" s="24">
        <v>-0.28898000000000001</v>
      </c>
      <c r="D894" s="24">
        <v>-0.14937</v>
      </c>
      <c r="F894" t="s">
        <v>3558</v>
      </c>
      <c r="G894" t="s">
        <v>3558</v>
      </c>
      <c r="H894">
        <v>0.59179401724148695</v>
      </c>
      <c r="I894">
        <v>0.72225397598818897</v>
      </c>
    </row>
    <row r="895" spans="1:9" x14ac:dyDescent="0.25">
      <c r="A895" t="s">
        <v>7545</v>
      </c>
      <c r="B895" s="25" t="s">
        <v>5693</v>
      </c>
      <c r="C895" s="24">
        <v>-0.28885</v>
      </c>
      <c r="D895" s="24">
        <v>-2.4279999999999999E-2</v>
      </c>
      <c r="F895" t="s">
        <v>9587</v>
      </c>
      <c r="G895" t="s">
        <v>3787</v>
      </c>
      <c r="H895">
        <v>0.59146877232207096</v>
      </c>
      <c r="I895">
        <v>0.139411113520376</v>
      </c>
    </row>
    <row r="896" spans="1:9" x14ac:dyDescent="0.25">
      <c r="A896" t="s">
        <v>9824</v>
      </c>
      <c r="B896" s="25" t="s">
        <v>282</v>
      </c>
      <c r="C896" s="24">
        <v>-0.28850999999999999</v>
      </c>
      <c r="D896" s="24">
        <v>-0.98560999999999999</v>
      </c>
      <c r="F896" t="s">
        <v>10784</v>
      </c>
      <c r="G896" t="s">
        <v>1372</v>
      </c>
      <c r="H896">
        <v>0.59085559783979702</v>
      </c>
      <c r="I896">
        <v>-0.23622132723651099</v>
      </c>
    </row>
    <row r="897" spans="1:9" x14ac:dyDescent="0.25">
      <c r="A897" t="s">
        <v>8453</v>
      </c>
      <c r="B897" s="25" t="s">
        <v>4637</v>
      </c>
      <c r="C897" s="24">
        <v>-0.28798000000000001</v>
      </c>
      <c r="D897" s="24">
        <v>-6.3240000000000005E-2</v>
      </c>
      <c r="F897" t="s">
        <v>10783</v>
      </c>
      <c r="G897" t="s">
        <v>2681</v>
      </c>
      <c r="H897">
        <v>0.58931962074052502</v>
      </c>
      <c r="I897">
        <v>0.62967948526433704</v>
      </c>
    </row>
    <row r="898" spans="1:9" x14ac:dyDescent="0.25">
      <c r="A898" t="s">
        <v>6739</v>
      </c>
      <c r="B898" s="25" t="s">
        <v>2402</v>
      </c>
      <c r="C898" s="24">
        <v>-0.28767999999999999</v>
      </c>
      <c r="D898" s="24">
        <v>-0.31802999999999998</v>
      </c>
      <c r="F898" t="s">
        <v>10782</v>
      </c>
      <c r="G898" t="s">
        <v>612</v>
      </c>
      <c r="H898">
        <v>0.58864623970972196</v>
      </c>
      <c r="I898">
        <v>0.30184816231495998</v>
      </c>
    </row>
    <row r="899" spans="1:9" x14ac:dyDescent="0.25">
      <c r="A899" t="s">
        <v>10408</v>
      </c>
      <c r="B899" s="25" t="s">
        <v>2790</v>
      </c>
      <c r="C899" s="24">
        <v>-0.28763</v>
      </c>
      <c r="D899" s="24">
        <v>-0.25950000000000001</v>
      </c>
      <c r="F899" t="s">
        <v>9586</v>
      </c>
      <c r="G899" t="s">
        <v>4709</v>
      </c>
      <c r="H899">
        <v>0.58690452112008695</v>
      </c>
      <c r="I899">
        <v>0.46917844482336202</v>
      </c>
    </row>
    <row r="900" spans="1:9" x14ac:dyDescent="0.25">
      <c r="A900" t="s">
        <v>4870</v>
      </c>
      <c r="B900" s="25" t="s">
        <v>4870</v>
      </c>
      <c r="C900" s="24">
        <v>-0.28748000000000001</v>
      </c>
      <c r="D900" s="24">
        <v>-7.6149999999999995E-2</v>
      </c>
      <c r="F900" t="s">
        <v>10781</v>
      </c>
      <c r="G900" t="s">
        <v>180</v>
      </c>
      <c r="H900">
        <v>0.58518882684609896</v>
      </c>
      <c r="I900">
        <v>0.71476479527366299</v>
      </c>
    </row>
    <row r="901" spans="1:9" x14ac:dyDescent="0.25">
      <c r="A901" t="s">
        <v>9243</v>
      </c>
      <c r="B901" s="25" t="s">
        <v>630</v>
      </c>
      <c r="C901" s="24">
        <v>-0.28743999999999997</v>
      </c>
      <c r="D901" s="24">
        <v>0.86660999999999999</v>
      </c>
      <c r="F901" t="s">
        <v>6193</v>
      </c>
      <c r="G901" t="s">
        <v>6193</v>
      </c>
      <c r="H901">
        <v>0.58489177091912203</v>
      </c>
      <c r="I901">
        <v>0.80127486973579898</v>
      </c>
    </row>
    <row r="902" spans="1:9" x14ac:dyDescent="0.25">
      <c r="A902" t="s">
        <v>7362</v>
      </c>
      <c r="B902" s="25" t="s">
        <v>2401</v>
      </c>
      <c r="C902" s="24">
        <v>-0.28738000000000002</v>
      </c>
      <c r="D902" s="24">
        <v>-0.28755999999999998</v>
      </c>
      <c r="F902" t="s">
        <v>10780</v>
      </c>
      <c r="G902" t="s">
        <v>1020</v>
      </c>
      <c r="H902">
        <v>0.58461921749594103</v>
      </c>
      <c r="I902">
        <v>0.67386637215652101</v>
      </c>
    </row>
    <row r="903" spans="1:9" x14ac:dyDescent="0.25">
      <c r="A903" t="s">
        <v>8908</v>
      </c>
      <c r="B903" s="25" t="s">
        <v>177</v>
      </c>
      <c r="C903" s="24">
        <v>-0.28704000000000002</v>
      </c>
      <c r="D903" s="24">
        <v>0.88493500000000003</v>
      </c>
      <c r="F903" t="s">
        <v>10779</v>
      </c>
      <c r="G903" t="s">
        <v>1007</v>
      </c>
      <c r="H903">
        <v>0.58452041917513498</v>
      </c>
      <c r="I903">
        <v>0.76128484999858403</v>
      </c>
    </row>
    <row r="904" spans="1:9" x14ac:dyDescent="0.25">
      <c r="A904" t="s">
        <v>6503</v>
      </c>
      <c r="B904" s="25" t="s">
        <v>2013</v>
      </c>
      <c r="C904" s="24">
        <v>-0.28695999999999999</v>
      </c>
      <c r="D904" s="24">
        <v>-0.26352999999999999</v>
      </c>
      <c r="F904" t="s">
        <v>1932</v>
      </c>
      <c r="G904" t="s">
        <v>1932</v>
      </c>
      <c r="H904">
        <v>0.58443492807914199</v>
      </c>
      <c r="I904">
        <v>0.58011886058003104</v>
      </c>
    </row>
    <row r="905" spans="1:9" x14ac:dyDescent="0.25">
      <c r="A905" t="s">
        <v>10415</v>
      </c>
      <c r="B905" s="25" t="s">
        <v>1070</v>
      </c>
      <c r="C905" s="24">
        <v>-0.28692000000000001</v>
      </c>
      <c r="D905" s="24">
        <v>-0.38107999999999997</v>
      </c>
      <c r="F905" t="s">
        <v>9585</v>
      </c>
      <c r="G905" t="s">
        <v>3544</v>
      </c>
      <c r="H905">
        <v>0.58351743977463</v>
      </c>
      <c r="I905">
        <v>-0.38736822503954799</v>
      </c>
    </row>
    <row r="906" spans="1:9" x14ac:dyDescent="0.25">
      <c r="A906" t="s">
        <v>7962</v>
      </c>
      <c r="B906" s="25" t="s">
        <v>4188</v>
      </c>
      <c r="C906" s="24">
        <v>-0.28678999999999999</v>
      </c>
      <c r="D906" s="24">
        <v>-8.7419999999999998E-2</v>
      </c>
      <c r="F906" t="s">
        <v>10778</v>
      </c>
      <c r="G906" t="s">
        <v>294</v>
      </c>
      <c r="H906">
        <v>0.58335298348742703</v>
      </c>
      <c r="I906">
        <v>0.165628668387271</v>
      </c>
    </row>
    <row r="907" spans="1:9" x14ac:dyDescent="0.25">
      <c r="A907" t="s">
        <v>7043</v>
      </c>
      <c r="B907" s="25" t="s">
        <v>3320</v>
      </c>
      <c r="C907" s="24">
        <v>-0.28661999999999999</v>
      </c>
      <c r="D907" s="24">
        <v>0.152557</v>
      </c>
      <c r="F907" t="s">
        <v>10777</v>
      </c>
      <c r="G907" t="s">
        <v>513</v>
      </c>
      <c r="H907">
        <v>0.58153481474393998</v>
      </c>
      <c r="I907">
        <v>5.0267219346070598E-2</v>
      </c>
    </row>
    <row r="908" spans="1:9" x14ac:dyDescent="0.25">
      <c r="A908" t="s">
        <v>9997</v>
      </c>
      <c r="B908" s="25" t="s">
        <v>2192</v>
      </c>
      <c r="C908" s="24">
        <v>-0.28613</v>
      </c>
      <c r="D908" s="24">
        <v>-0.25402999999999998</v>
      </c>
      <c r="F908" t="s">
        <v>10776</v>
      </c>
      <c r="G908" t="s">
        <v>1734</v>
      </c>
      <c r="H908">
        <v>0.58106533908309299</v>
      </c>
      <c r="I908">
        <v>0.322702395721855</v>
      </c>
    </row>
    <row r="909" spans="1:9" x14ac:dyDescent="0.25">
      <c r="A909" t="s">
        <v>10719</v>
      </c>
      <c r="B909" s="25" t="s">
        <v>1855</v>
      </c>
      <c r="C909" s="24">
        <v>-0.28598000000000001</v>
      </c>
      <c r="D909" s="24">
        <v>0.57841200000000004</v>
      </c>
      <c r="F909" t="s">
        <v>4408</v>
      </c>
      <c r="G909" t="s">
        <v>4408</v>
      </c>
      <c r="H909">
        <v>0.58016606748622801</v>
      </c>
      <c r="I909">
        <v>-2.8319169878622999E-2</v>
      </c>
    </row>
    <row r="910" spans="1:9" x14ac:dyDescent="0.25">
      <c r="A910" t="s">
        <v>7064</v>
      </c>
      <c r="B910" s="25" t="s">
        <v>324</v>
      </c>
      <c r="C910" s="24">
        <v>-0.28521999999999997</v>
      </c>
      <c r="D910" s="24">
        <v>-0.86729999999999996</v>
      </c>
      <c r="F910" t="s">
        <v>10775</v>
      </c>
      <c r="G910" t="s">
        <v>3088</v>
      </c>
      <c r="H910">
        <v>0.57995392260460898</v>
      </c>
      <c r="I910">
        <v>0.71992508527438603</v>
      </c>
    </row>
    <row r="911" spans="1:9" x14ac:dyDescent="0.25">
      <c r="A911" t="s">
        <v>7689</v>
      </c>
      <c r="B911" s="25" t="s">
        <v>949</v>
      </c>
      <c r="C911" s="24">
        <v>-0.28478999999999999</v>
      </c>
      <c r="D911" s="24">
        <v>0.58872400000000003</v>
      </c>
      <c r="F911" t="s">
        <v>10774</v>
      </c>
      <c r="G911" t="s">
        <v>1019</v>
      </c>
      <c r="H911">
        <v>0.57937001246109998</v>
      </c>
      <c r="I911">
        <v>4.7777321069102303</v>
      </c>
    </row>
    <row r="912" spans="1:9" x14ac:dyDescent="0.25">
      <c r="A912" t="s">
        <v>7212</v>
      </c>
      <c r="B912" s="25" t="s">
        <v>2414</v>
      </c>
      <c r="C912" s="24">
        <v>-0.28470000000000001</v>
      </c>
      <c r="D912" s="24">
        <v>-0.19966</v>
      </c>
      <c r="F912" t="s">
        <v>9583</v>
      </c>
      <c r="G912" t="s">
        <v>4617</v>
      </c>
      <c r="H912">
        <v>0.57908654998700104</v>
      </c>
      <c r="I912">
        <v>8.7822733115528098E-18</v>
      </c>
    </row>
    <row r="913" spans="1:9" x14ac:dyDescent="0.25">
      <c r="A913" t="s">
        <v>10038</v>
      </c>
      <c r="B913" s="25" t="s">
        <v>2996</v>
      </c>
      <c r="C913" s="24">
        <v>-0.28427999999999998</v>
      </c>
      <c r="D913" s="24">
        <v>-0.22247</v>
      </c>
      <c r="F913" t="s">
        <v>9582</v>
      </c>
      <c r="G913" t="s">
        <v>3740</v>
      </c>
      <c r="H913">
        <v>0.57844864685057895</v>
      </c>
      <c r="I913">
        <v>-0.115694005148635</v>
      </c>
    </row>
    <row r="914" spans="1:9" x14ac:dyDescent="0.25">
      <c r="A914" t="s">
        <v>8033</v>
      </c>
      <c r="B914" s="25" t="s">
        <v>2993</v>
      </c>
      <c r="C914" s="24">
        <v>-0.28409000000000001</v>
      </c>
      <c r="D914" s="24">
        <v>0.21549699999999999</v>
      </c>
      <c r="F914" t="s">
        <v>10773</v>
      </c>
      <c r="G914" t="s">
        <v>1290</v>
      </c>
      <c r="H914">
        <v>0.57793424780052105</v>
      </c>
      <c r="I914">
        <v>0.29672370777658802</v>
      </c>
    </row>
    <row r="915" spans="1:9" x14ac:dyDescent="0.25">
      <c r="A915" t="s">
        <v>5525</v>
      </c>
      <c r="B915" s="25" t="s">
        <v>5525</v>
      </c>
      <c r="C915" s="24">
        <v>-0.28384999999999999</v>
      </c>
      <c r="D915" s="24">
        <v>-4.9079999999999999E-2</v>
      </c>
      <c r="F915" t="s">
        <v>10772</v>
      </c>
      <c r="G915" t="s">
        <v>1272</v>
      </c>
      <c r="H915">
        <v>0.57771630085833003</v>
      </c>
      <c r="I915">
        <v>0.85287889341192702</v>
      </c>
    </row>
    <row r="916" spans="1:9" x14ac:dyDescent="0.25">
      <c r="A916" t="s">
        <v>7388</v>
      </c>
      <c r="B916" s="25" t="s">
        <v>1414</v>
      </c>
      <c r="C916" s="24">
        <v>-0.28343000000000002</v>
      </c>
      <c r="D916" s="24">
        <v>-0.33915000000000001</v>
      </c>
      <c r="F916" t="s">
        <v>10771</v>
      </c>
      <c r="G916" t="s">
        <v>221</v>
      </c>
      <c r="H916">
        <v>0.57724725407186495</v>
      </c>
      <c r="I916">
        <v>0.58574939205726795</v>
      </c>
    </row>
    <row r="917" spans="1:9" x14ac:dyDescent="0.25">
      <c r="A917" t="s">
        <v>8721</v>
      </c>
      <c r="B917" s="25" t="s">
        <v>5842</v>
      </c>
      <c r="C917" s="24">
        <v>-0.28288000000000002</v>
      </c>
      <c r="D917" s="24">
        <v>1.2938E-2</v>
      </c>
      <c r="F917" t="s">
        <v>10770</v>
      </c>
      <c r="G917" t="s">
        <v>2819</v>
      </c>
      <c r="H917">
        <v>0.57707330457194095</v>
      </c>
      <c r="I917">
        <v>0.31128422842720899</v>
      </c>
    </row>
    <row r="918" spans="1:9" x14ac:dyDescent="0.25">
      <c r="A918" t="s">
        <v>8580</v>
      </c>
      <c r="B918" s="25" t="s">
        <v>2488</v>
      </c>
      <c r="C918" s="24">
        <v>-0.28278999999999999</v>
      </c>
      <c r="D918" s="24">
        <v>0.33291199999999999</v>
      </c>
      <c r="F918" t="s">
        <v>10769</v>
      </c>
      <c r="G918" t="s">
        <v>1561</v>
      </c>
      <c r="H918">
        <v>0.57665080451845596</v>
      </c>
      <c r="I918">
        <v>0.65958714919246197</v>
      </c>
    </row>
    <row r="919" spans="1:9" x14ac:dyDescent="0.25">
      <c r="A919" t="s">
        <v>4387</v>
      </c>
      <c r="B919" s="25" t="s">
        <v>4387</v>
      </c>
      <c r="C919" s="24">
        <v>-0.28262999999999999</v>
      </c>
      <c r="D919" s="24">
        <v>-7.6179999999999998E-2</v>
      </c>
      <c r="F919" t="s">
        <v>10768</v>
      </c>
      <c r="G919" t="s">
        <v>1060</v>
      </c>
      <c r="H919">
        <v>0.573339721079549</v>
      </c>
      <c r="I919">
        <v>0.32724098505689803</v>
      </c>
    </row>
    <row r="920" spans="1:9" x14ac:dyDescent="0.25">
      <c r="A920" t="s">
        <v>6398</v>
      </c>
      <c r="B920" s="25" t="s">
        <v>5774</v>
      </c>
      <c r="C920" s="24">
        <v>-0.28256999999999999</v>
      </c>
      <c r="D920" s="24">
        <v>-1.027E-2</v>
      </c>
      <c r="F920" t="s">
        <v>10767</v>
      </c>
      <c r="G920" t="s">
        <v>896</v>
      </c>
      <c r="H920">
        <v>0.57288514160338699</v>
      </c>
      <c r="I920">
        <v>0.76185738145510695</v>
      </c>
    </row>
    <row r="921" spans="1:9" x14ac:dyDescent="0.25">
      <c r="A921" t="s">
        <v>6390</v>
      </c>
      <c r="B921" s="25" t="s">
        <v>3096</v>
      </c>
      <c r="C921" s="24">
        <v>-0.28249000000000002</v>
      </c>
      <c r="D921" s="24">
        <v>-0.27422999999999997</v>
      </c>
      <c r="F921" t="s">
        <v>10766</v>
      </c>
      <c r="G921" t="s">
        <v>283</v>
      </c>
      <c r="H921">
        <v>0.57260564073808595</v>
      </c>
      <c r="I921">
        <v>0.27036583906678002</v>
      </c>
    </row>
    <row r="922" spans="1:9" x14ac:dyDescent="0.25">
      <c r="A922" t="s">
        <v>6881</v>
      </c>
      <c r="B922" s="25" t="s">
        <v>4886</v>
      </c>
      <c r="C922" s="24">
        <v>-0.28242</v>
      </c>
      <c r="D922" s="24">
        <v>-6.7269999999999996E-2</v>
      </c>
      <c r="F922" t="s">
        <v>10765</v>
      </c>
      <c r="G922" t="s">
        <v>2821</v>
      </c>
      <c r="H922">
        <v>0.572582785176728</v>
      </c>
      <c r="I922">
        <v>0.24087844808143899</v>
      </c>
    </row>
    <row r="923" spans="1:9" x14ac:dyDescent="0.25">
      <c r="A923" t="s">
        <v>8611</v>
      </c>
      <c r="B923" s="25" t="s">
        <v>5909</v>
      </c>
      <c r="C923" s="24">
        <v>-0.28177000000000002</v>
      </c>
      <c r="D923" s="24">
        <v>-5.7600000000000004E-3</v>
      </c>
      <c r="F923" t="s">
        <v>10764</v>
      </c>
      <c r="G923" t="s">
        <v>1044</v>
      </c>
      <c r="H923">
        <v>0.57200302858179797</v>
      </c>
      <c r="I923">
        <v>-0.32756565882977801</v>
      </c>
    </row>
    <row r="924" spans="1:9" x14ac:dyDescent="0.25">
      <c r="A924" t="s">
        <v>6652</v>
      </c>
      <c r="B924" s="25" t="s">
        <v>5962</v>
      </c>
      <c r="C924" s="24">
        <v>-0.28161000000000003</v>
      </c>
      <c r="D924" s="24">
        <v>-7.5300000000000002E-3</v>
      </c>
      <c r="F924" t="s">
        <v>3246</v>
      </c>
      <c r="G924" t="s">
        <v>3246</v>
      </c>
      <c r="H924">
        <v>0.57189557709144501</v>
      </c>
      <c r="I924">
        <v>-0.102725180427005</v>
      </c>
    </row>
    <row r="925" spans="1:9" x14ac:dyDescent="0.25">
      <c r="A925" t="s">
        <v>7595</v>
      </c>
      <c r="B925" s="25" t="s">
        <v>1425</v>
      </c>
      <c r="C925" s="24">
        <v>-0.28121000000000002</v>
      </c>
      <c r="D925" s="24">
        <v>-0.34660000000000002</v>
      </c>
      <c r="F925" t="s">
        <v>10763</v>
      </c>
      <c r="G925" t="s">
        <v>1125</v>
      </c>
      <c r="H925">
        <v>0.57101958308473599</v>
      </c>
      <c r="I925">
        <v>-0.118010550961675</v>
      </c>
    </row>
    <row r="926" spans="1:9" x14ac:dyDescent="0.25">
      <c r="A926" t="s">
        <v>7456</v>
      </c>
      <c r="B926" s="25" t="s">
        <v>4179</v>
      </c>
      <c r="C926" s="24">
        <v>-0.28083000000000002</v>
      </c>
      <c r="D926" s="24">
        <v>-8.6720000000000005E-2</v>
      </c>
      <c r="F926" t="s">
        <v>3350</v>
      </c>
      <c r="G926" t="s">
        <v>3350</v>
      </c>
      <c r="H926">
        <v>0.57087055771624795</v>
      </c>
      <c r="I926">
        <v>0.52884952409161201</v>
      </c>
    </row>
    <row r="927" spans="1:9" x14ac:dyDescent="0.25">
      <c r="A927" t="s">
        <v>10116</v>
      </c>
      <c r="B927" s="25" t="s">
        <v>2129</v>
      </c>
      <c r="C927" s="24">
        <v>-0.28060000000000002</v>
      </c>
      <c r="D927" s="24">
        <v>-0.23955000000000001</v>
      </c>
      <c r="F927" t="s">
        <v>10762</v>
      </c>
      <c r="G927" t="s">
        <v>2841</v>
      </c>
      <c r="H927">
        <v>0.57085473219121896</v>
      </c>
      <c r="I927">
        <v>1.44793614050835</v>
      </c>
    </row>
    <row r="928" spans="1:9" x14ac:dyDescent="0.25">
      <c r="A928" t="s">
        <v>10473</v>
      </c>
      <c r="B928" s="25" t="s">
        <v>2606</v>
      </c>
      <c r="C928" s="24">
        <v>-0.28059000000000001</v>
      </c>
      <c r="D928" s="24">
        <v>-0.30441000000000001</v>
      </c>
      <c r="F928" t="s">
        <v>9581</v>
      </c>
      <c r="G928" t="s">
        <v>5830</v>
      </c>
      <c r="H928">
        <v>0.57082263589260995</v>
      </c>
      <c r="I928">
        <v>0.28071840311311802</v>
      </c>
    </row>
    <row r="929" spans="1:9" x14ac:dyDescent="0.25">
      <c r="A929" t="s">
        <v>7345</v>
      </c>
      <c r="B929" s="25" t="s">
        <v>3027</v>
      </c>
      <c r="C929" s="24">
        <v>-0.28056999999999999</v>
      </c>
      <c r="D929" s="24">
        <v>-0.15526000000000001</v>
      </c>
      <c r="F929" t="s">
        <v>10761</v>
      </c>
      <c r="G929" t="s">
        <v>2174</v>
      </c>
      <c r="H929">
        <v>0.56861378663922402</v>
      </c>
      <c r="I929">
        <v>0.61569899611438905</v>
      </c>
    </row>
    <row r="930" spans="1:9" x14ac:dyDescent="0.25">
      <c r="A930" t="s">
        <v>7501</v>
      </c>
      <c r="B930" s="25" t="s">
        <v>1966</v>
      </c>
      <c r="C930" s="24">
        <v>-0.28045999999999999</v>
      </c>
      <c r="D930" s="24">
        <v>-0.38708999999999999</v>
      </c>
      <c r="F930" t="s">
        <v>10760</v>
      </c>
      <c r="G930" t="s">
        <v>1824</v>
      </c>
      <c r="H930">
        <v>0.56670183032797805</v>
      </c>
      <c r="I930">
        <v>0.62358487774307703</v>
      </c>
    </row>
    <row r="931" spans="1:9" x14ac:dyDescent="0.25">
      <c r="A931" t="s">
        <v>8266</v>
      </c>
      <c r="B931" s="25" t="s">
        <v>6027</v>
      </c>
      <c r="C931" s="24">
        <v>-0.28044000000000002</v>
      </c>
      <c r="D931" s="24">
        <v>1.18E-4</v>
      </c>
      <c r="F931" t="s">
        <v>9579</v>
      </c>
      <c r="G931" t="s">
        <v>3551</v>
      </c>
      <c r="H931">
        <v>0.565978721740933</v>
      </c>
      <c r="I931">
        <v>-0.190437016920426</v>
      </c>
    </row>
    <row r="932" spans="1:9" x14ac:dyDescent="0.25">
      <c r="A932" t="s">
        <v>7429</v>
      </c>
      <c r="B932" s="25" t="s">
        <v>5453</v>
      </c>
      <c r="C932" s="24">
        <v>-0.28043000000000001</v>
      </c>
      <c r="D932" s="24">
        <v>-2.802E-2</v>
      </c>
      <c r="F932" t="s">
        <v>9578</v>
      </c>
      <c r="G932" t="s">
        <v>4821</v>
      </c>
      <c r="H932">
        <v>0.56530459245118203</v>
      </c>
      <c r="I932">
        <v>8.7822733115528098E-18</v>
      </c>
    </row>
    <row r="933" spans="1:9" x14ac:dyDescent="0.25">
      <c r="A933" t="s">
        <v>6377</v>
      </c>
      <c r="B933" s="25" t="s">
        <v>3630</v>
      </c>
      <c r="C933" s="24">
        <v>-0.28038000000000002</v>
      </c>
      <c r="D933" s="24">
        <v>-0.16048000000000001</v>
      </c>
      <c r="F933" t="s">
        <v>10759</v>
      </c>
      <c r="G933" t="s">
        <v>119</v>
      </c>
      <c r="H933">
        <v>0.56525564762330205</v>
      </c>
      <c r="I933">
        <v>0.83531101500133298</v>
      </c>
    </row>
    <row r="934" spans="1:9" x14ac:dyDescent="0.25">
      <c r="A934" t="s">
        <v>10513</v>
      </c>
      <c r="B934" s="25" t="s">
        <v>1039</v>
      </c>
      <c r="C934" s="24">
        <v>-0.28000999999999998</v>
      </c>
      <c r="D934" s="24">
        <v>0.38800000000000001</v>
      </c>
      <c r="F934" t="s">
        <v>10758</v>
      </c>
      <c r="G934" t="s">
        <v>1201</v>
      </c>
      <c r="H934">
        <v>0.56497884418779498</v>
      </c>
      <c r="I934">
        <v>0.67469372553321605</v>
      </c>
    </row>
    <row r="935" spans="1:9" x14ac:dyDescent="0.25">
      <c r="A935" t="s">
        <v>10618</v>
      </c>
      <c r="B935" s="25" t="s">
        <v>2097</v>
      </c>
      <c r="C935" s="24">
        <v>-0.27954000000000001</v>
      </c>
      <c r="D935" s="24">
        <v>0.243954</v>
      </c>
      <c r="F935" t="s">
        <v>10757</v>
      </c>
      <c r="G935" t="s">
        <v>2877</v>
      </c>
      <c r="H935">
        <v>0.56421298002437503</v>
      </c>
      <c r="I935">
        <v>1.16067688915214E-4</v>
      </c>
    </row>
    <row r="936" spans="1:9" x14ac:dyDescent="0.25">
      <c r="A936" t="s">
        <v>10511</v>
      </c>
      <c r="B936" s="25" t="s">
        <v>1325</v>
      </c>
      <c r="C936" s="24">
        <v>-0.27953</v>
      </c>
      <c r="D936" s="24">
        <v>-0.33261000000000002</v>
      </c>
      <c r="F936" t="s">
        <v>10756</v>
      </c>
      <c r="G936" t="s">
        <v>899</v>
      </c>
      <c r="H936">
        <v>0.56313806316216897</v>
      </c>
      <c r="I936">
        <v>0.72904085823282305</v>
      </c>
    </row>
    <row r="937" spans="1:9" x14ac:dyDescent="0.25">
      <c r="A937" t="s">
        <v>6985</v>
      </c>
      <c r="B937" s="25" t="s">
        <v>3841</v>
      </c>
      <c r="C937" s="24">
        <v>-0.27828000000000003</v>
      </c>
      <c r="D937" s="24">
        <v>-0.13911999999999999</v>
      </c>
      <c r="F937" t="s">
        <v>10755</v>
      </c>
      <c r="G937" t="s">
        <v>2055</v>
      </c>
      <c r="H937">
        <v>0.56309372087422704</v>
      </c>
      <c r="I937">
        <v>0.50146572019326097</v>
      </c>
    </row>
    <row r="938" spans="1:9" x14ac:dyDescent="0.25">
      <c r="A938" t="s">
        <v>9214</v>
      </c>
      <c r="B938" s="25" t="s">
        <v>5599</v>
      </c>
      <c r="C938" s="24">
        <v>-0.27793000000000001</v>
      </c>
      <c r="D938" s="24">
        <v>-2.2950000000000002E-2</v>
      </c>
      <c r="F938" t="s">
        <v>6195</v>
      </c>
      <c r="G938" t="s">
        <v>6195</v>
      </c>
      <c r="H938">
        <v>0.56200138193363502</v>
      </c>
      <c r="I938">
        <v>0.81617078566140899</v>
      </c>
    </row>
    <row r="939" spans="1:9" x14ac:dyDescent="0.25">
      <c r="A939" t="s">
        <v>10281</v>
      </c>
      <c r="B939" s="25" t="s">
        <v>2279</v>
      </c>
      <c r="C939" s="24">
        <v>-0.27792</v>
      </c>
      <c r="D939" s="24">
        <v>-0.21964</v>
      </c>
      <c r="F939" t="s">
        <v>9577</v>
      </c>
      <c r="G939" t="s">
        <v>3285</v>
      </c>
      <c r="H939">
        <v>0.560898058875409</v>
      </c>
      <c r="I939">
        <v>0.53467745271673395</v>
      </c>
    </row>
    <row r="940" spans="1:9" x14ac:dyDescent="0.25">
      <c r="A940" t="s">
        <v>7850</v>
      </c>
      <c r="B940" s="25" t="s">
        <v>3026</v>
      </c>
      <c r="C940" s="24">
        <v>-0.27778000000000003</v>
      </c>
      <c r="D940" s="24">
        <v>-0.15342</v>
      </c>
      <c r="F940" t="s">
        <v>10754</v>
      </c>
      <c r="G940" t="s">
        <v>2776</v>
      </c>
      <c r="H940">
        <v>0.55920556252923204</v>
      </c>
      <c r="I940">
        <v>0.112483387529641</v>
      </c>
    </row>
    <row r="941" spans="1:9" x14ac:dyDescent="0.25">
      <c r="A941" t="s">
        <v>9991</v>
      </c>
      <c r="B941" s="25" t="s">
        <v>735</v>
      </c>
      <c r="C941" s="24">
        <v>-0.27776000000000001</v>
      </c>
      <c r="D941" s="24">
        <v>-0.52824000000000004</v>
      </c>
      <c r="F941" t="s">
        <v>9576</v>
      </c>
      <c r="G941" t="s">
        <v>4395</v>
      </c>
      <c r="H941">
        <v>0.55917491203265601</v>
      </c>
      <c r="I941">
        <v>1.64708381595227</v>
      </c>
    </row>
    <row r="942" spans="1:9" x14ac:dyDescent="0.25">
      <c r="A942" t="s">
        <v>6522</v>
      </c>
      <c r="B942" s="25" t="s">
        <v>562</v>
      </c>
      <c r="C942" s="24">
        <v>-0.27753</v>
      </c>
      <c r="D942" s="24">
        <v>0.635405</v>
      </c>
      <c r="F942" t="s">
        <v>10753</v>
      </c>
      <c r="G942" t="s">
        <v>829</v>
      </c>
      <c r="H942">
        <v>0.55913019008154496</v>
      </c>
      <c r="I942">
        <v>0.20797546537422401</v>
      </c>
    </row>
    <row r="943" spans="1:9" x14ac:dyDescent="0.25">
      <c r="A943" t="s">
        <v>3192</v>
      </c>
      <c r="B943" s="25" t="s">
        <v>3192</v>
      </c>
      <c r="C943" s="24">
        <v>-0.27712999999999999</v>
      </c>
      <c r="D943" s="24">
        <v>-0.47617999999999999</v>
      </c>
      <c r="F943" t="s">
        <v>9575</v>
      </c>
      <c r="G943" t="s">
        <v>3728</v>
      </c>
      <c r="H943">
        <v>0.55899239060459605</v>
      </c>
      <c r="I943">
        <v>-0.49883797925280099</v>
      </c>
    </row>
    <row r="944" spans="1:9" x14ac:dyDescent="0.25">
      <c r="A944" t="s">
        <v>8938</v>
      </c>
      <c r="B944" s="25" t="s">
        <v>1661</v>
      </c>
      <c r="C944" s="24">
        <v>-0.27694000000000002</v>
      </c>
      <c r="D944" s="24">
        <v>-0.27584999999999998</v>
      </c>
      <c r="F944" t="s">
        <v>10752</v>
      </c>
      <c r="G944" t="s">
        <v>3082</v>
      </c>
      <c r="H944">
        <v>0.55691200020030296</v>
      </c>
      <c r="I944">
        <v>-7.2862319238445397E-2</v>
      </c>
    </row>
    <row r="945" spans="1:9" x14ac:dyDescent="0.25">
      <c r="A945" t="s">
        <v>10434</v>
      </c>
      <c r="B945" s="25" t="s">
        <v>1110</v>
      </c>
      <c r="C945" s="24">
        <v>-0.27643000000000001</v>
      </c>
      <c r="D945" s="24">
        <v>0.36215599999999998</v>
      </c>
      <c r="F945" t="s">
        <v>9573</v>
      </c>
      <c r="G945" t="s">
        <v>5480</v>
      </c>
      <c r="H945">
        <v>0.55612721055252101</v>
      </c>
      <c r="I945">
        <v>-0.43018962507820802</v>
      </c>
    </row>
    <row r="946" spans="1:9" x14ac:dyDescent="0.25">
      <c r="A946" t="s">
        <v>481</v>
      </c>
      <c r="B946" s="25" t="s">
        <v>481</v>
      </c>
      <c r="C946" s="24">
        <v>-0.27639000000000002</v>
      </c>
      <c r="D946" s="24">
        <v>1.429969</v>
      </c>
      <c r="F946" t="s">
        <v>10751</v>
      </c>
      <c r="G946" t="s">
        <v>2733</v>
      </c>
      <c r="H946">
        <v>0.55584074805579797</v>
      </c>
      <c r="I946">
        <v>0.45045018391171898</v>
      </c>
    </row>
    <row r="947" spans="1:9" x14ac:dyDescent="0.25">
      <c r="A947" t="s">
        <v>10064</v>
      </c>
      <c r="B947" s="25" t="s">
        <v>446</v>
      </c>
      <c r="C947" s="24">
        <v>-0.27634999999999998</v>
      </c>
      <c r="D947" s="24">
        <v>-0.69557000000000002</v>
      </c>
      <c r="F947" t="s">
        <v>10750</v>
      </c>
      <c r="G947" t="s">
        <v>2700</v>
      </c>
      <c r="H947">
        <v>0.55526124782472497</v>
      </c>
      <c r="I947">
        <v>0.50926265594581399</v>
      </c>
    </row>
    <row r="948" spans="1:9" x14ac:dyDescent="0.25">
      <c r="A948" t="s">
        <v>7626</v>
      </c>
      <c r="B948" s="25" t="s">
        <v>5579</v>
      </c>
      <c r="C948" s="24">
        <v>-0.27617999999999998</v>
      </c>
      <c r="D948" s="24">
        <v>2.1499999999999998E-2</v>
      </c>
      <c r="F948" t="s">
        <v>10749</v>
      </c>
      <c r="G948" t="s">
        <v>2329</v>
      </c>
      <c r="H948">
        <v>0.55480578182759499</v>
      </c>
      <c r="I948">
        <v>-9.4949104336183102E-2</v>
      </c>
    </row>
    <row r="949" spans="1:9" x14ac:dyDescent="0.25">
      <c r="A949" t="s">
        <v>7136</v>
      </c>
      <c r="B949" s="25" t="s">
        <v>5488</v>
      </c>
      <c r="C949" s="24">
        <v>-0.27583000000000002</v>
      </c>
      <c r="D949" s="24">
        <v>-3.5389999999999998E-2</v>
      </c>
      <c r="F949" t="s">
        <v>10748</v>
      </c>
      <c r="G949" t="s">
        <v>1421</v>
      </c>
      <c r="H949">
        <v>0.55471381069095504</v>
      </c>
      <c r="I949">
        <v>0.35709162070796102</v>
      </c>
    </row>
    <row r="950" spans="1:9" x14ac:dyDescent="0.25">
      <c r="A950" t="s">
        <v>6430</v>
      </c>
      <c r="B950" s="25" t="s">
        <v>2012</v>
      </c>
      <c r="C950" s="24">
        <v>-0.27538000000000001</v>
      </c>
      <c r="D950" s="24">
        <v>-0.30031999999999998</v>
      </c>
      <c r="F950" t="s">
        <v>10747</v>
      </c>
      <c r="G950" t="s">
        <v>2181</v>
      </c>
      <c r="H950">
        <v>0.55385167518530398</v>
      </c>
      <c r="I950">
        <v>0.43232110952476199</v>
      </c>
    </row>
    <row r="951" spans="1:9" x14ac:dyDescent="0.25">
      <c r="A951" t="s">
        <v>6802</v>
      </c>
      <c r="B951" s="25" t="s">
        <v>4660</v>
      </c>
      <c r="C951" s="24">
        <v>-0.27517999999999998</v>
      </c>
      <c r="D951" s="24">
        <v>8.5529999999999995E-2</v>
      </c>
      <c r="F951" t="s">
        <v>10746</v>
      </c>
      <c r="G951" t="s">
        <v>1958</v>
      </c>
      <c r="H951">
        <v>0.55362560756555101</v>
      </c>
      <c r="I951">
        <v>-0.76818712568610203</v>
      </c>
    </row>
    <row r="952" spans="1:9" x14ac:dyDescent="0.25">
      <c r="A952" t="s">
        <v>7330</v>
      </c>
      <c r="B952" s="25" t="s">
        <v>3113</v>
      </c>
      <c r="C952" s="24">
        <v>-0.27472000000000002</v>
      </c>
      <c r="D952" s="24">
        <v>-0.19927</v>
      </c>
      <c r="F952" t="s">
        <v>2613</v>
      </c>
      <c r="G952" t="s">
        <v>2613</v>
      </c>
      <c r="H952">
        <v>0.55348635220850695</v>
      </c>
      <c r="I952">
        <v>0.219556028303386</v>
      </c>
    </row>
    <row r="953" spans="1:9" x14ac:dyDescent="0.25">
      <c r="A953" t="s">
        <v>6060</v>
      </c>
      <c r="B953" s="25" t="s">
        <v>6060</v>
      </c>
      <c r="C953" s="24">
        <v>-0.27467999999999998</v>
      </c>
      <c r="D953" s="24">
        <v>0.91494200000000003</v>
      </c>
      <c r="F953" t="s">
        <v>10745</v>
      </c>
      <c r="G953" t="s">
        <v>2093</v>
      </c>
      <c r="H953">
        <v>0.55338772157365101</v>
      </c>
      <c r="I953">
        <v>0.40997130920469699</v>
      </c>
    </row>
    <row r="954" spans="1:9" x14ac:dyDescent="0.25">
      <c r="A954" t="s">
        <v>6061</v>
      </c>
      <c r="B954" s="25" t="s">
        <v>6061</v>
      </c>
      <c r="C954" s="24">
        <v>-0.27466000000000002</v>
      </c>
      <c r="D954" s="24">
        <v>1.6668959999999999</v>
      </c>
      <c r="F954" t="s">
        <v>9572</v>
      </c>
      <c r="G954" t="s">
        <v>5797</v>
      </c>
      <c r="H954">
        <v>0.55305842516711101</v>
      </c>
      <c r="I954">
        <v>-0.86393875436144696</v>
      </c>
    </row>
    <row r="955" spans="1:9" x14ac:dyDescent="0.25">
      <c r="A955" t="s">
        <v>6884</v>
      </c>
      <c r="B955" s="25" t="s">
        <v>1756</v>
      </c>
      <c r="C955" s="24">
        <v>-0.27431</v>
      </c>
      <c r="D955" s="24">
        <v>-0.31239</v>
      </c>
      <c r="F955" t="s">
        <v>10744</v>
      </c>
      <c r="G955" t="s">
        <v>316</v>
      </c>
      <c r="H955">
        <v>0.55239211393213306</v>
      </c>
      <c r="I955">
        <v>-0.64016863943594104</v>
      </c>
    </row>
    <row r="956" spans="1:9" x14ac:dyDescent="0.25">
      <c r="A956" t="s">
        <v>3509</v>
      </c>
      <c r="B956" s="25" t="s">
        <v>3509</v>
      </c>
      <c r="C956" s="24">
        <v>-0.27415</v>
      </c>
      <c r="D956" s="24">
        <v>-0.48629</v>
      </c>
      <c r="F956" t="s">
        <v>10743</v>
      </c>
      <c r="G956" t="s">
        <v>1794</v>
      </c>
      <c r="H956">
        <v>0.552157035659818</v>
      </c>
      <c r="I956">
        <v>0.80147690187804699</v>
      </c>
    </row>
    <row r="957" spans="1:9" x14ac:dyDescent="0.25">
      <c r="A957" t="s">
        <v>8254</v>
      </c>
      <c r="B957" s="25" t="s">
        <v>5417</v>
      </c>
      <c r="C957" s="24">
        <v>-0.27403</v>
      </c>
      <c r="D957" s="24">
        <v>-2.8920000000000001E-2</v>
      </c>
      <c r="F957" t="s">
        <v>10742</v>
      </c>
      <c r="G957" t="s">
        <v>2535</v>
      </c>
      <c r="H957">
        <v>0.55206778176660998</v>
      </c>
      <c r="I957">
        <v>0.22858472068469601</v>
      </c>
    </row>
    <row r="958" spans="1:9" x14ac:dyDescent="0.25">
      <c r="A958" t="s">
        <v>8152</v>
      </c>
      <c r="B958" s="25" t="s">
        <v>5729</v>
      </c>
      <c r="C958" s="24">
        <v>-0.27401999999999999</v>
      </c>
      <c r="D958" s="24">
        <v>1.355E-2</v>
      </c>
      <c r="F958" t="s">
        <v>9571</v>
      </c>
      <c r="G958" t="s">
        <v>5180</v>
      </c>
      <c r="H958">
        <v>0.55169850860269898</v>
      </c>
      <c r="I958">
        <v>0.32191740194477197</v>
      </c>
    </row>
    <row r="959" spans="1:9" x14ac:dyDescent="0.25">
      <c r="A959" t="s">
        <v>6481</v>
      </c>
      <c r="B959" s="25" t="s">
        <v>3250</v>
      </c>
      <c r="C959" s="24">
        <v>-0.27305000000000001</v>
      </c>
      <c r="D959" s="24">
        <v>-0.14843000000000001</v>
      </c>
      <c r="F959" t="s">
        <v>10741</v>
      </c>
      <c r="G959" t="s">
        <v>2136</v>
      </c>
      <c r="H959">
        <v>0.551518148627686</v>
      </c>
      <c r="I959">
        <v>5.2749049924016099E-2</v>
      </c>
    </row>
    <row r="960" spans="1:9" x14ac:dyDescent="0.25">
      <c r="A960" t="s">
        <v>10326</v>
      </c>
      <c r="B960" s="25" t="s">
        <v>1471</v>
      </c>
      <c r="C960" s="24">
        <v>-0.27290999999999999</v>
      </c>
      <c r="D960" s="24">
        <v>0.58651200000000003</v>
      </c>
      <c r="F960" t="s">
        <v>10740</v>
      </c>
      <c r="G960" t="s">
        <v>858</v>
      </c>
      <c r="H960">
        <v>0.55113011419148095</v>
      </c>
      <c r="I960">
        <v>0.48933915901604602</v>
      </c>
    </row>
    <row r="961" spans="1:9" x14ac:dyDescent="0.25">
      <c r="A961" t="s">
        <v>9869</v>
      </c>
      <c r="B961" s="25" t="s">
        <v>803</v>
      </c>
      <c r="C961" s="24">
        <v>-0.27267000000000002</v>
      </c>
      <c r="D961" s="24">
        <v>-0.45978999999999998</v>
      </c>
      <c r="F961" t="s">
        <v>10739</v>
      </c>
      <c r="G961" t="s">
        <v>2359</v>
      </c>
      <c r="H961">
        <v>0.55063385655313801</v>
      </c>
      <c r="I961">
        <v>0.63468948367265599</v>
      </c>
    </row>
    <row r="962" spans="1:9" x14ac:dyDescent="0.25">
      <c r="A962" t="s">
        <v>6354</v>
      </c>
      <c r="B962" s="25" t="s">
        <v>4632</v>
      </c>
      <c r="C962" s="24">
        <v>-0.27235999999999999</v>
      </c>
      <c r="D962" s="24">
        <v>-6.8229999999999999E-2</v>
      </c>
      <c r="F962" t="s">
        <v>10738</v>
      </c>
      <c r="G962" t="s">
        <v>1784</v>
      </c>
      <c r="H962">
        <v>0.55051907686078305</v>
      </c>
      <c r="I962">
        <v>0.53667066031518595</v>
      </c>
    </row>
    <row r="963" spans="1:9" x14ac:dyDescent="0.25">
      <c r="A963" t="s">
        <v>10188</v>
      </c>
      <c r="B963" s="25" t="s">
        <v>1847</v>
      </c>
      <c r="C963" s="24">
        <v>-0.27211000000000002</v>
      </c>
      <c r="D963" s="24">
        <v>-0.32713999999999999</v>
      </c>
      <c r="F963" t="s">
        <v>10737</v>
      </c>
      <c r="G963" t="s">
        <v>1187</v>
      </c>
      <c r="H963">
        <v>0.54997516914925504</v>
      </c>
      <c r="I963">
        <v>0.53203960420692598</v>
      </c>
    </row>
    <row r="964" spans="1:9" x14ac:dyDescent="0.25">
      <c r="A964" t="s">
        <v>7292</v>
      </c>
      <c r="B964" s="25" t="s">
        <v>5553</v>
      </c>
      <c r="C964" s="24">
        <v>-0.27188000000000001</v>
      </c>
      <c r="D964" s="24">
        <v>-4.5650000000000003E-2</v>
      </c>
      <c r="F964" t="s">
        <v>9569</v>
      </c>
      <c r="G964" t="s">
        <v>5914</v>
      </c>
      <c r="H964">
        <v>0.54993269129031996</v>
      </c>
      <c r="I964">
        <v>0.29552548595508499</v>
      </c>
    </row>
    <row r="965" spans="1:9" x14ac:dyDescent="0.25">
      <c r="A965" t="s">
        <v>6914</v>
      </c>
      <c r="B965" s="25" t="s">
        <v>598</v>
      </c>
      <c r="C965" s="24">
        <v>-0.27162999999999998</v>
      </c>
      <c r="D965" s="24">
        <v>0.67946200000000001</v>
      </c>
      <c r="F965" t="s">
        <v>10736</v>
      </c>
      <c r="G965" t="s">
        <v>1692</v>
      </c>
      <c r="H965">
        <v>0.54785646818731404</v>
      </c>
      <c r="I965">
        <v>6.2658289164041897E-2</v>
      </c>
    </row>
    <row r="966" spans="1:9" x14ac:dyDescent="0.25">
      <c r="A966" t="s">
        <v>6645</v>
      </c>
      <c r="B966" s="25" t="s">
        <v>3062</v>
      </c>
      <c r="C966" s="24">
        <v>-0.27156999999999998</v>
      </c>
      <c r="D966" s="24">
        <v>-0.15639</v>
      </c>
      <c r="F966" t="s">
        <v>5482</v>
      </c>
      <c r="G966" t="s">
        <v>5482</v>
      </c>
      <c r="H966">
        <v>0.547655173501157</v>
      </c>
      <c r="I966">
        <v>0.36065431618244997</v>
      </c>
    </row>
    <row r="967" spans="1:9" x14ac:dyDescent="0.25">
      <c r="A967" t="s">
        <v>9809</v>
      </c>
      <c r="B967" s="25" t="s">
        <v>1196</v>
      </c>
      <c r="C967" s="24">
        <v>-0.27151999999999998</v>
      </c>
      <c r="D967" s="24">
        <v>-0.37563999999999997</v>
      </c>
      <c r="F967" t="s">
        <v>10735</v>
      </c>
      <c r="G967" t="s">
        <v>796</v>
      </c>
      <c r="H967">
        <v>0.54751913730853796</v>
      </c>
      <c r="I967">
        <v>0.72038199074855302</v>
      </c>
    </row>
    <row r="968" spans="1:9" x14ac:dyDescent="0.25">
      <c r="A968" t="s">
        <v>6778</v>
      </c>
      <c r="B968" s="25" t="s">
        <v>2523</v>
      </c>
      <c r="C968" s="24">
        <v>-0.27150999999999997</v>
      </c>
      <c r="D968" s="24">
        <v>-0.21990000000000001</v>
      </c>
      <c r="F968" t="s">
        <v>9568</v>
      </c>
      <c r="G968" t="s">
        <v>4378</v>
      </c>
      <c r="H968">
        <v>0.54727154726077099</v>
      </c>
      <c r="I968">
        <v>-0.25353179356377598</v>
      </c>
    </row>
    <row r="969" spans="1:9" x14ac:dyDescent="0.25">
      <c r="A969" t="s">
        <v>6775</v>
      </c>
      <c r="B969" s="25" t="s">
        <v>4685</v>
      </c>
      <c r="C969" s="24">
        <v>-0.27150000000000002</v>
      </c>
      <c r="D969" s="24">
        <v>-6.2810000000000005E-2</v>
      </c>
      <c r="F969" t="s">
        <v>3741</v>
      </c>
      <c r="G969" t="s">
        <v>3741</v>
      </c>
      <c r="H969">
        <v>0.54704030299768702</v>
      </c>
      <c r="I969">
        <v>0.56900672958098897</v>
      </c>
    </row>
    <row r="970" spans="1:9" x14ac:dyDescent="0.25">
      <c r="A970" t="s">
        <v>9976</v>
      </c>
      <c r="B970" s="25" t="s">
        <v>2370</v>
      </c>
      <c r="C970" s="24">
        <v>-0.27131</v>
      </c>
      <c r="D970" s="24">
        <v>-0.22792000000000001</v>
      </c>
      <c r="F970" t="s">
        <v>9567</v>
      </c>
      <c r="G970" t="s">
        <v>4573</v>
      </c>
      <c r="H970">
        <v>0.54694619024469804</v>
      </c>
      <c r="I970">
        <v>0.46934793923421297</v>
      </c>
    </row>
    <row r="971" spans="1:9" x14ac:dyDescent="0.25">
      <c r="A971" t="s">
        <v>10529</v>
      </c>
      <c r="B971" s="25" t="s">
        <v>2381</v>
      </c>
      <c r="C971" s="24">
        <v>-0.27017999999999998</v>
      </c>
      <c r="D971" s="24">
        <v>-0.20838999999999999</v>
      </c>
      <c r="F971" t="s">
        <v>10734</v>
      </c>
      <c r="G971" t="s">
        <v>998</v>
      </c>
      <c r="H971">
        <v>0.54687094368976197</v>
      </c>
      <c r="I971">
        <v>0.267944411116256</v>
      </c>
    </row>
    <row r="972" spans="1:9" x14ac:dyDescent="0.25">
      <c r="A972" t="s">
        <v>7066</v>
      </c>
      <c r="B972" s="25" t="s">
        <v>2122</v>
      </c>
      <c r="C972" s="24">
        <v>-0.27006999999999998</v>
      </c>
      <c r="D972" s="24">
        <v>-0.45419999999999999</v>
      </c>
      <c r="F972" t="s">
        <v>9565</v>
      </c>
      <c r="G972" t="s">
        <v>3961</v>
      </c>
      <c r="H972">
        <v>0.546459197436718</v>
      </c>
      <c r="I972">
        <v>-0.67361988496992897</v>
      </c>
    </row>
    <row r="973" spans="1:9" x14ac:dyDescent="0.25">
      <c r="A973" t="s">
        <v>7216</v>
      </c>
      <c r="B973" s="25" t="s">
        <v>1363</v>
      </c>
      <c r="C973" s="24">
        <v>-0.26961000000000002</v>
      </c>
      <c r="D973" s="24">
        <v>-0.31875999999999999</v>
      </c>
      <c r="F973" t="s">
        <v>10733</v>
      </c>
      <c r="G973" t="s">
        <v>1745</v>
      </c>
      <c r="H973">
        <v>0.54628915499048603</v>
      </c>
      <c r="I973">
        <v>0.48930111081410899</v>
      </c>
    </row>
    <row r="974" spans="1:9" x14ac:dyDescent="0.25">
      <c r="A974" t="s">
        <v>6907</v>
      </c>
      <c r="B974" s="25" t="s">
        <v>413</v>
      </c>
      <c r="C974" s="24">
        <v>-0.26894000000000001</v>
      </c>
      <c r="D974" s="24">
        <v>0.81790600000000002</v>
      </c>
      <c r="F974" t="s">
        <v>10732</v>
      </c>
      <c r="G974" t="s">
        <v>2705</v>
      </c>
      <c r="H974">
        <v>0.54613987514155204</v>
      </c>
      <c r="I974">
        <v>0.80452847572293296</v>
      </c>
    </row>
    <row r="975" spans="1:9" x14ac:dyDescent="0.25">
      <c r="A975" t="s">
        <v>7635</v>
      </c>
      <c r="B975" s="25" t="s">
        <v>3756</v>
      </c>
      <c r="C975" s="24">
        <v>-0.26884000000000002</v>
      </c>
      <c r="D975" s="24">
        <v>0.154858</v>
      </c>
      <c r="F975" t="s">
        <v>10731</v>
      </c>
      <c r="G975" t="s">
        <v>2908</v>
      </c>
      <c r="H975">
        <v>0.54548960453166195</v>
      </c>
      <c r="I975">
        <v>-0.40795114593701998</v>
      </c>
    </row>
    <row r="976" spans="1:9" x14ac:dyDescent="0.25">
      <c r="A976" t="s">
        <v>8768</v>
      </c>
      <c r="B976" s="25" t="s">
        <v>3446</v>
      </c>
      <c r="C976" s="24">
        <v>-0.26884000000000002</v>
      </c>
      <c r="D976" s="24">
        <v>0.19944300000000001</v>
      </c>
      <c r="F976" t="s">
        <v>9564</v>
      </c>
      <c r="G976" t="s">
        <v>5235</v>
      </c>
      <c r="H976">
        <v>0.54522579501023205</v>
      </c>
      <c r="I976">
        <v>0.44566418123179102</v>
      </c>
    </row>
    <row r="977" spans="1:9" x14ac:dyDescent="0.25">
      <c r="A977" t="s">
        <v>10573</v>
      </c>
      <c r="B977" s="25" t="s">
        <v>1252</v>
      </c>
      <c r="C977" s="24">
        <v>-0.26859</v>
      </c>
      <c r="D977" s="24">
        <v>0.35752299999999998</v>
      </c>
      <c r="F977" t="s">
        <v>10730</v>
      </c>
      <c r="G977" t="s">
        <v>1717</v>
      </c>
      <c r="H977">
        <v>0.54514417015493899</v>
      </c>
      <c r="I977">
        <v>2.9018221248313499E-2</v>
      </c>
    </row>
    <row r="978" spans="1:9" x14ac:dyDescent="0.25">
      <c r="A978" t="s">
        <v>7332</v>
      </c>
      <c r="B978" s="25" t="s">
        <v>4059</v>
      </c>
      <c r="C978" s="24">
        <v>-0.26802999999999999</v>
      </c>
      <c r="D978" s="24">
        <v>0.15192900000000001</v>
      </c>
      <c r="F978" t="s">
        <v>10729</v>
      </c>
      <c r="G978" t="s">
        <v>1643</v>
      </c>
      <c r="H978">
        <v>0.543658861428302</v>
      </c>
      <c r="I978">
        <v>0.66169565664038998</v>
      </c>
    </row>
    <row r="979" spans="1:9" x14ac:dyDescent="0.25">
      <c r="A979" t="s">
        <v>8586</v>
      </c>
      <c r="B979" s="25" t="s">
        <v>4073</v>
      </c>
      <c r="C979" s="24">
        <v>-0.26776</v>
      </c>
      <c r="D979" s="24">
        <v>0.22901199999999999</v>
      </c>
      <c r="F979" t="s">
        <v>9563</v>
      </c>
      <c r="G979" t="s">
        <v>5298</v>
      </c>
      <c r="H979">
        <v>0.54350197635506803</v>
      </c>
      <c r="I979">
        <v>0.72464175524727803</v>
      </c>
    </row>
    <row r="980" spans="1:9" x14ac:dyDescent="0.25">
      <c r="A980" t="s">
        <v>6386</v>
      </c>
      <c r="B980" s="25" t="s">
        <v>3386</v>
      </c>
      <c r="C980" s="24">
        <v>-0.26730999999999999</v>
      </c>
      <c r="D980" s="24">
        <v>-0.13619000000000001</v>
      </c>
      <c r="F980" t="s">
        <v>6095</v>
      </c>
      <c r="G980" t="s">
        <v>6095</v>
      </c>
      <c r="H980">
        <v>0.54301423619626699</v>
      </c>
      <c r="I980">
        <v>-8.1800864977554705E-2</v>
      </c>
    </row>
    <row r="981" spans="1:9" x14ac:dyDescent="0.25">
      <c r="A981" t="s">
        <v>6062</v>
      </c>
      <c r="B981" s="25" t="s">
        <v>6062</v>
      </c>
      <c r="C981" s="24">
        <v>-0.26715</v>
      </c>
      <c r="D981" s="24">
        <v>0.47892499999999999</v>
      </c>
      <c r="F981" t="s">
        <v>10728</v>
      </c>
      <c r="G981" t="s">
        <v>1881</v>
      </c>
      <c r="H981">
        <v>0.54255880497541098</v>
      </c>
      <c r="I981">
        <v>0.26379934186637599</v>
      </c>
    </row>
    <row r="982" spans="1:9" x14ac:dyDescent="0.25">
      <c r="A982" t="s">
        <v>6445</v>
      </c>
      <c r="B982" s="25" t="s">
        <v>5601</v>
      </c>
      <c r="C982" s="24">
        <v>-0.26701000000000003</v>
      </c>
      <c r="D982" s="24">
        <v>-2.3949999999999999E-2</v>
      </c>
      <c r="F982" t="s">
        <v>9562</v>
      </c>
      <c r="G982" t="s">
        <v>4665</v>
      </c>
      <c r="H982">
        <v>0.54202002076211797</v>
      </c>
      <c r="I982">
        <v>0.76888432433569498</v>
      </c>
    </row>
    <row r="983" spans="1:9" x14ac:dyDescent="0.25">
      <c r="A983" t="s">
        <v>8680</v>
      </c>
      <c r="B983" s="25" t="s">
        <v>4291</v>
      </c>
      <c r="C983" s="24">
        <v>-0.26667000000000002</v>
      </c>
      <c r="D983" s="24">
        <v>0.11978800000000001</v>
      </c>
      <c r="F983" t="s">
        <v>9561</v>
      </c>
      <c r="G983" t="s">
        <v>6019</v>
      </c>
      <c r="H983">
        <v>0.54121456475551799</v>
      </c>
      <c r="I983">
        <v>0.412050557619624</v>
      </c>
    </row>
    <row r="984" spans="1:9" x14ac:dyDescent="0.25">
      <c r="A984" t="s">
        <v>10018</v>
      </c>
      <c r="B984" s="25" t="s">
        <v>1150</v>
      </c>
      <c r="C984" s="24">
        <v>-0.26630999999999999</v>
      </c>
      <c r="D984" s="24">
        <v>-0.35747000000000001</v>
      </c>
      <c r="F984" t="s">
        <v>10727</v>
      </c>
      <c r="G984" t="s">
        <v>2109</v>
      </c>
      <c r="H984">
        <v>0.54113995211982002</v>
      </c>
      <c r="I984">
        <v>0.50308300193543398</v>
      </c>
    </row>
    <row r="985" spans="1:9" x14ac:dyDescent="0.25">
      <c r="A985" t="s">
        <v>8499</v>
      </c>
      <c r="B985" s="25" t="s">
        <v>5332</v>
      </c>
      <c r="C985" s="24">
        <v>-0.26605000000000001</v>
      </c>
      <c r="D985" s="24">
        <v>-2.9960000000000001E-2</v>
      </c>
      <c r="F985" t="s">
        <v>9559</v>
      </c>
      <c r="G985" t="s">
        <v>5394</v>
      </c>
      <c r="H985">
        <v>0.53940986534613899</v>
      </c>
      <c r="I985">
        <v>0.289870816372781</v>
      </c>
    </row>
    <row r="986" spans="1:9" x14ac:dyDescent="0.25">
      <c r="A986" t="s">
        <v>7641</v>
      </c>
      <c r="B986" s="25" t="s">
        <v>439</v>
      </c>
      <c r="C986" s="24">
        <v>-0.26596999999999998</v>
      </c>
      <c r="D986" s="24">
        <v>0.61622500000000002</v>
      </c>
      <c r="F986" t="s">
        <v>10726</v>
      </c>
      <c r="G986" t="s">
        <v>1247</v>
      </c>
      <c r="H986">
        <v>0.53918852408290197</v>
      </c>
      <c r="I986">
        <v>0.82687099934309005</v>
      </c>
    </row>
    <row r="987" spans="1:9" x14ac:dyDescent="0.25">
      <c r="A987" t="s">
        <v>7117</v>
      </c>
      <c r="B987" s="25" t="s">
        <v>3885</v>
      </c>
      <c r="C987" s="24">
        <v>-0.26591999999999999</v>
      </c>
      <c r="D987" s="24">
        <v>-9.9419999999999994E-2</v>
      </c>
      <c r="F987" t="s">
        <v>10725</v>
      </c>
      <c r="G987" t="s">
        <v>1558</v>
      </c>
      <c r="H987">
        <v>0.53916328706740602</v>
      </c>
      <c r="I987">
        <v>0.62722079252740104</v>
      </c>
    </row>
    <row r="988" spans="1:9" x14ac:dyDescent="0.25">
      <c r="A988" t="s">
        <v>8167</v>
      </c>
      <c r="B988" s="25" t="s">
        <v>4446</v>
      </c>
      <c r="C988" s="24">
        <v>-0.26562000000000002</v>
      </c>
      <c r="D988" s="24">
        <v>7.2016999999999998E-2</v>
      </c>
      <c r="F988" t="s">
        <v>10724</v>
      </c>
      <c r="G988" t="s">
        <v>2767</v>
      </c>
      <c r="H988">
        <v>0.53797949510559395</v>
      </c>
      <c r="I988">
        <v>0.22618503855236499</v>
      </c>
    </row>
    <row r="989" spans="1:9" x14ac:dyDescent="0.25">
      <c r="A989" t="s">
        <v>7959</v>
      </c>
      <c r="B989" s="25" t="s">
        <v>1029</v>
      </c>
      <c r="C989" s="24">
        <v>-0.26512999999999998</v>
      </c>
      <c r="D989" s="24">
        <v>-0.39962999999999999</v>
      </c>
      <c r="F989" t="s">
        <v>2048</v>
      </c>
      <c r="G989" t="s">
        <v>2048</v>
      </c>
      <c r="H989">
        <v>0.53734564054773903</v>
      </c>
      <c r="I989">
        <v>0.27502908780153301</v>
      </c>
    </row>
    <row r="990" spans="1:9" x14ac:dyDescent="0.25">
      <c r="A990" t="s">
        <v>6920</v>
      </c>
      <c r="B990" s="25" t="s">
        <v>1265</v>
      </c>
      <c r="C990" s="24">
        <v>-0.26480999999999999</v>
      </c>
      <c r="D990" s="24">
        <v>0.349991</v>
      </c>
      <c r="F990" t="s">
        <v>9558</v>
      </c>
      <c r="G990" t="s">
        <v>4827</v>
      </c>
      <c r="H990">
        <v>0.536370121308406</v>
      </c>
      <c r="I990">
        <v>0.37263943038061798</v>
      </c>
    </row>
    <row r="991" spans="1:9" x14ac:dyDescent="0.25">
      <c r="A991" t="s">
        <v>8765</v>
      </c>
      <c r="B991" s="25" t="s">
        <v>2958</v>
      </c>
      <c r="C991" s="24">
        <v>-0.26478000000000002</v>
      </c>
      <c r="D991" s="24">
        <v>-0.18553</v>
      </c>
      <c r="F991" t="s">
        <v>10723</v>
      </c>
      <c r="G991" t="s">
        <v>1211</v>
      </c>
      <c r="H991">
        <v>0.53571526789733703</v>
      </c>
      <c r="I991">
        <v>-0.66226179602594504</v>
      </c>
    </row>
    <row r="992" spans="1:9" x14ac:dyDescent="0.25">
      <c r="A992" t="s">
        <v>6063</v>
      </c>
      <c r="B992" s="25" t="s">
        <v>6063</v>
      </c>
      <c r="C992" s="24">
        <v>-0.26461000000000001</v>
      </c>
      <c r="D992" s="24">
        <v>0.95760500000000004</v>
      </c>
      <c r="F992" t="s">
        <v>10722</v>
      </c>
      <c r="G992" t="s">
        <v>1396</v>
      </c>
      <c r="H992">
        <v>0.53512937416047002</v>
      </c>
      <c r="I992">
        <v>0.15599637086020701</v>
      </c>
    </row>
    <row r="993" spans="1:9" x14ac:dyDescent="0.25">
      <c r="A993" t="s">
        <v>6863</v>
      </c>
      <c r="B993" s="25" t="s">
        <v>4097</v>
      </c>
      <c r="C993" s="24">
        <v>-0.26443</v>
      </c>
      <c r="D993" s="24">
        <v>-9.9040000000000003E-2</v>
      </c>
      <c r="F993" t="s">
        <v>2389</v>
      </c>
      <c r="G993" t="s">
        <v>2389</v>
      </c>
      <c r="H993">
        <v>0.53433711834054498</v>
      </c>
      <c r="I993">
        <v>0.30047374641545799</v>
      </c>
    </row>
    <row r="994" spans="1:9" x14ac:dyDescent="0.25">
      <c r="A994" t="s">
        <v>9081</v>
      </c>
      <c r="B994" s="25" t="s">
        <v>5188</v>
      </c>
      <c r="C994" s="24">
        <v>-0.26416000000000001</v>
      </c>
      <c r="D994" s="24">
        <v>-5.9040000000000002E-2</v>
      </c>
      <c r="F994" t="s">
        <v>9555</v>
      </c>
      <c r="G994" t="s">
        <v>4120</v>
      </c>
      <c r="H994">
        <v>0.53355034955918401</v>
      </c>
      <c r="I994">
        <v>1.1456437835576201</v>
      </c>
    </row>
    <row r="995" spans="1:9" x14ac:dyDescent="0.25">
      <c r="A995" t="s">
        <v>6928</v>
      </c>
      <c r="B995" s="25" t="s">
        <v>4595</v>
      </c>
      <c r="C995" s="24">
        <v>-0.26384999999999997</v>
      </c>
      <c r="D995" s="24">
        <v>8.7814000000000003E-2</v>
      </c>
      <c r="F995" t="s">
        <v>10721</v>
      </c>
      <c r="G995" t="s">
        <v>235</v>
      </c>
      <c r="H995">
        <v>0.532805646208101</v>
      </c>
      <c r="I995">
        <v>0.67415613407784503</v>
      </c>
    </row>
    <row r="996" spans="1:9" x14ac:dyDescent="0.25">
      <c r="A996" t="s">
        <v>9872</v>
      </c>
      <c r="B996" s="25" t="s">
        <v>739</v>
      </c>
      <c r="C996" s="24">
        <v>-0.26346000000000003</v>
      </c>
      <c r="D996" s="24">
        <v>-0.47160000000000002</v>
      </c>
      <c r="F996" t="s">
        <v>2949</v>
      </c>
      <c r="G996" t="s">
        <v>2949</v>
      </c>
      <c r="H996">
        <v>0.53277791212289705</v>
      </c>
      <c r="I996">
        <v>1.1393403565181199</v>
      </c>
    </row>
    <row r="997" spans="1:9" x14ac:dyDescent="0.25">
      <c r="A997" t="s">
        <v>8951</v>
      </c>
      <c r="B997" s="25" t="s">
        <v>3979</v>
      </c>
      <c r="C997" s="24">
        <v>-0.26343</v>
      </c>
      <c r="D997" s="24">
        <v>9.8214999999999997E-2</v>
      </c>
      <c r="F997" t="s">
        <v>2185</v>
      </c>
      <c r="G997" t="s">
        <v>2185</v>
      </c>
      <c r="H997">
        <v>0.532676246919632</v>
      </c>
      <c r="I997">
        <v>0.30247683932031799</v>
      </c>
    </row>
    <row r="998" spans="1:9" x14ac:dyDescent="0.25">
      <c r="A998" t="s">
        <v>6319</v>
      </c>
      <c r="B998" s="25" t="s">
        <v>3273</v>
      </c>
      <c r="C998" s="24">
        <v>-0.26322000000000001</v>
      </c>
      <c r="D998" s="24">
        <v>-0.13449</v>
      </c>
      <c r="F998" t="s">
        <v>2552</v>
      </c>
      <c r="G998" t="s">
        <v>2552</v>
      </c>
      <c r="H998">
        <v>0.53222394909590898</v>
      </c>
      <c r="I998">
        <v>-0.29907588021819198</v>
      </c>
    </row>
    <row r="999" spans="1:9" x14ac:dyDescent="0.25">
      <c r="A999" t="s">
        <v>8047</v>
      </c>
      <c r="B999" s="25" t="s">
        <v>2559</v>
      </c>
      <c r="C999" s="24">
        <v>-0.26249</v>
      </c>
      <c r="D999" s="24">
        <v>-0.27666000000000002</v>
      </c>
      <c r="F999" t="s">
        <v>9554</v>
      </c>
      <c r="G999" t="s">
        <v>3828</v>
      </c>
      <c r="H999">
        <v>0.53189850691987794</v>
      </c>
      <c r="I999">
        <v>-0.43632845695042699</v>
      </c>
    </row>
    <row r="1000" spans="1:9" x14ac:dyDescent="0.25">
      <c r="A1000" t="s">
        <v>9882</v>
      </c>
      <c r="B1000" s="25" t="s">
        <v>1818</v>
      </c>
      <c r="C1000" s="24">
        <v>-0.26217000000000001</v>
      </c>
      <c r="D1000" s="24">
        <v>-0.32541999999999999</v>
      </c>
      <c r="F1000" t="s">
        <v>10720</v>
      </c>
      <c r="G1000" t="s">
        <v>2073</v>
      </c>
      <c r="H1000">
        <v>0.53167278319488298</v>
      </c>
      <c r="I1000">
        <v>-6.8947061007601895E-2</v>
      </c>
    </row>
    <row r="1001" spans="1:9" x14ac:dyDescent="0.25">
      <c r="A1001" t="s">
        <v>6728</v>
      </c>
      <c r="B1001" s="25" t="s">
        <v>1331</v>
      </c>
      <c r="C1001" s="24">
        <v>-0.26200000000000001</v>
      </c>
      <c r="D1001" s="24">
        <v>-0.32850000000000001</v>
      </c>
      <c r="F1001" t="s">
        <v>9553</v>
      </c>
      <c r="G1001" t="s">
        <v>4721</v>
      </c>
      <c r="H1001">
        <v>0.53151987687854696</v>
      </c>
      <c r="I1001">
        <v>-0.21062648157686401</v>
      </c>
    </row>
    <row r="1002" spans="1:9" x14ac:dyDescent="0.25">
      <c r="A1002" t="s">
        <v>8860</v>
      </c>
      <c r="B1002" s="25" t="s">
        <v>5594</v>
      </c>
      <c r="C1002" s="24">
        <v>-0.26156000000000001</v>
      </c>
      <c r="D1002" s="24">
        <v>2.0913000000000001E-2</v>
      </c>
      <c r="F1002" t="s">
        <v>9552</v>
      </c>
      <c r="G1002" t="s">
        <v>5662</v>
      </c>
      <c r="H1002">
        <v>0.53135016999075702</v>
      </c>
      <c r="I1002">
        <v>0.23970144116553599</v>
      </c>
    </row>
    <row r="1003" spans="1:9" x14ac:dyDescent="0.25">
      <c r="A1003" t="s">
        <v>9136</v>
      </c>
      <c r="B1003" s="25" t="s">
        <v>5721</v>
      </c>
      <c r="C1003" s="24">
        <v>-0.26146000000000003</v>
      </c>
      <c r="D1003" s="24">
        <v>1.2316000000000001E-2</v>
      </c>
      <c r="F1003" t="s">
        <v>10719</v>
      </c>
      <c r="G1003" t="s">
        <v>1855</v>
      </c>
      <c r="H1003">
        <v>0.530151174691743</v>
      </c>
      <c r="I1003">
        <v>-0.28597619562375298</v>
      </c>
    </row>
    <row r="1004" spans="1:9" x14ac:dyDescent="0.25">
      <c r="A1004" t="s">
        <v>6332</v>
      </c>
      <c r="B1004" s="25" t="s">
        <v>3666</v>
      </c>
      <c r="C1004" s="24">
        <v>-0.26143</v>
      </c>
      <c r="D1004" s="24">
        <v>-0.11985</v>
      </c>
      <c r="F1004" t="s">
        <v>9551</v>
      </c>
      <c r="G1004" t="s">
        <v>4706</v>
      </c>
      <c r="H1004">
        <v>0.52970789337671997</v>
      </c>
      <c r="I1004">
        <v>3.4629389482061998E-2</v>
      </c>
    </row>
    <row r="1005" spans="1:9" x14ac:dyDescent="0.25">
      <c r="A1005" t="s">
        <v>8037</v>
      </c>
      <c r="B1005" s="25" t="s">
        <v>2679</v>
      </c>
      <c r="C1005" s="24">
        <v>-0.26135999999999998</v>
      </c>
      <c r="D1005" s="24">
        <v>-0.19266</v>
      </c>
      <c r="F1005" t="s">
        <v>10718</v>
      </c>
      <c r="G1005" t="s">
        <v>1830</v>
      </c>
      <c r="H1005">
        <v>0.52898281240803202</v>
      </c>
      <c r="I1005">
        <v>0.791874856586682</v>
      </c>
    </row>
    <row r="1006" spans="1:9" x14ac:dyDescent="0.25">
      <c r="A1006" t="s">
        <v>10344</v>
      </c>
      <c r="B1006" s="25" t="s">
        <v>2117</v>
      </c>
      <c r="C1006" s="24">
        <v>-0.26133000000000001</v>
      </c>
      <c r="D1006" s="24">
        <v>-0.28610999999999998</v>
      </c>
      <c r="F1006" t="s">
        <v>10717</v>
      </c>
      <c r="G1006" t="s">
        <v>2411</v>
      </c>
      <c r="H1006">
        <v>0.52871518362496195</v>
      </c>
      <c r="I1006">
        <v>0.31402854417231302</v>
      </c>
    </row>
    <row r="1007" spans="1:9" x14ac:dyDescent="0.25">
      <c r="A1007" t="s">
        <v>7251</v>
      </c>
      <c r="B1007" s="25" t="s">
        <v>3913</v>
      </c>
      <c r="C1007" s="24">
        <v>-0.26128000000000001</v>
      </c>
      <c r="D1007" s="24">
        <v>-0.14984</v>
      </c>
      <c r="F1007" t="s">
        <v>10716</v>
      </c>
      <c r="G1007" t="s">
        <v>3089</v>
      </c>
      <c r="H1007">
        <v>0.52708157346458995</v>
      </c>
      <c r="I1007">
        <v>-0.46253274827890301</v>
      </c>
    </row>
    <row r="1008" spans="1:9" x14ac:dyDescent="0.25">
      <c r="A1008" t="s">
        <v>10259</v>
      </c>
      <c r="B1008" s="25" t="s">
        <v>1011</v>
      </c>
      <c r="C1008" s="24">
        <v>-0.26074000000000003</v>
      </c>
      <c r="D1008" s="24">
        <v>-0.40257999999999999</v>
      </c>
      <c r="F1008" t="s">
        <v>9550</v>
      </c>
      <c r="G1008" t="s">
        <v>3126</v>
      </c>
      <c r="H1008">
        <v>0.52657987426724095</v>
      </c>
      <c r="I1008">
        <v>0.45200147078952002</v>
      </c>
    </row>
    <row r="1009" spans="1:9" x14ac:dyDescent="0.25">
      <c r="A1009" t="s">
        <v>6357</v>
      </c>
      <c r="B1009" s="25" t="s">
        <v>5503</v>
      </c>
      <c r="C1009" s="24">
        <v>-0.26063999999999998</v>
      </c>
      <c r="D1009" s="24">
        <v>-2.845E-2</v>
      </c>
      <c r="F1009" t="s">
        <v>10715</v>
      </c>
      <c r="G1009" t="s">
        <v>183</v>
      </c>
      <c r="H1009">
        <v>0.52290057799976497</v>
      </c>
      <c r="I1009">
        <v>0.83029875248089902</v>
      </c>
    </row>
    <row r="1010" spans="1:9" x14ac:dyDescent="0.25">
      <c r="A1010" t="s">
        <v>7984</v>
      </c>
      <c r="B1010" s="25" t="s">
        <v>3147</v>
      </c>
      <c r="C1010" s="24">
        <v>-0.26053999999999999</v>
      </c>
      <c r="D1010" s="24">
        <v>0.14695900000000001</v>
      </c>
      <c r="F1010" t="s">
        <v>9548</v>
      </c>
      <c r="G1010" t="s">
        <v>4666</v>
      </c>
      <c r="H1010">
        <v>0.52224890710772798</v>
      </c>
      <c r="I1010">
        <v>-0.12089290978823</v>
      </c>
    </row>
    <row r="1011" spans="1:9" x14ac:dyDescent="0.25">
      <c r="A1011" t="s">
        <v>9785</v>
      </c>
      <c r="B1011" s="25" t="s">
        <v>629</v>
      </c>
      <c r="C1011" s="24">
        <v>-0.26045000000000001</v>
      </c>
      <c r="D1011" s="24">
        <v>-0.58650000000000002</v>
      </c>
      <c r="F1011" t="s">
        <v>6077</v>
      </c>
      <c r="G1011" t="s">
        <v>6077</v>
      </c>
      <c r="H1011">
        <v>0.51984872534964399</v>
      </c>
      <c r="I1011">
        <v>-0.21299926052778501</v>
      </c>
    </row>
    <row r="1012" spans="1:9" x14ac:dyDescent="0.25">
      <c r="A1012" t="s">
        <v>6064</v>
      </c>
      <c r="B1012" s="25" t="s">
        <v>6064</v>
      </c>
      <c r="C1012" s="24">
        <v>-0.26021</v>
      </c>
      <c r="D1012" s="24">
        <v>0.160028</v>
      </c>
      <c r="F1012" t="s">
        <v>10714</v>
      </c>
      <c r="G1012" t="s">
        <v>2928</v>
      </c>
      <c r="H1012">
        <v>0.519632124375763</v>
      </c>
      <c r="I1012">
        <v>9.8578276338999904E-2</v>
      </c>
    </row>
    <row r="1013" spans="1:9" x14ac:dyDescent="0.25">
      <c r="A1013" t="s">
        <v>8961</v>
      </c>
      <c r="B1013" s="25" t="s">
        <v>5025</v>
      </c>
      <c r="C1013" s="24">
        <v>-0.26019999999999999</v>
      </c>
      <c r="D1013" s="24">
        <v>4.9230000000000003E-2</v>
      </c>
      <c r="F1013" t="s">
        <v>9547</v>
      </c>
      <c r="G1013" t="s">
        <v>4404</v>
      </c>
      <c r="H1013">
        <v>0.51947731244857898</v>
      </c>
      <c r="I1013">
        <v>0.58501332255351701</v>
      </c>
    </row>
    <row r="1014" spans="1:9" x14ac:dyDescent="0.25">
      <c r="A1014" t="s">
        <v>9798</v>
      </c>
      <c r="B1014" s="25" t="s">
        <v>410</v>
      </c>
      <c r="C1014" s="24">
        <v>-0.25997999999999999</v>
      </c>
      <c r="D1014" s="24">
        <v>-0.62478999999999996</v>
      </c>
      <c r="F1014" t="s">
        <v>9546</v>
      </c>
      <c r="G1014" t="s">
        <v>4850</v>
      </c>
      <c r="H1014">
        <v>0.51915361510632496</v>
      </c>
      <c r="I1014">
        <v>0.27039753073092598</v>
      </c>
    </row>
    <row r="1015" spans="1:9" x14ac:dyDescent="0.25">
      <c r="A1015" t="s">
        <v>5820</v>
      </c>
      <c r="B1015" s="25" t="s">
        <v>5820</v>
      </c>
      <c r="C1015" s="24">
        <v>-0.25963999999999998</v>
      </c>
      <c r="D1015" s="24">
        <v>1.3971000000000001E-2</v>
      </c>
      <c r="F1015" t="s">
        <v>10713</v>
      </c>
      <c r="G1015" t="s">
        <v>2123</v>
      </c>
      <c r="H1015">
        <v>0.51820437748038595</v>
      </c>
      <c r="I1015">
        <v>0.44328697687040602</v>
      </c>
    </row>
    <row r="1016" spans="1:9" x14ac:dyDescent="0.25">
      <c r="A1016" t="s">
        <v>10401</v>
      </c>
      <c r="B1016" s="25" t="s">
        <v>2709</v>
      </c>
      <c r="C1016" s="24">
        <v>-0.25957000000000002</v>
      </c>
      <c r="D1016" s="24">
        <v>-0.18426000000000001</v>
      </c>
      <c r="F1016" t="s">
        <v>3046</v>
      </c>
      <c r="G1016" t="s">
        <v>3046</v>
      </c>
      <c r="H1016">
        <v>0.518055855461799</v>
      </c>
      <c r="I1016">
        <v>0.46428383212373597</v>
      </c>
    </row>
    <row r="1017" spans="1:9" x14ac:dyDescent="0.25">
      <c r="A1017" t="s">
        <v>10084</v>
      </c>
      <c r="B1017" s="25" t="s">
        <v>1313</v>
      </c>
      <c r="C1017" s="24">
        <v>-0.25941999999999998</v>
      </c>
      <c r="D1017" s="24">
        <v>-0.33733000000000002</v>
      </c>
      <c r="F1017" t="s">
        <v>1563</v>
      </c>
      <c r="G1017" t="s">
        <v>1563</v>
      </c>
      <c r="H1017">
        <v>0.51800486209506902</v>
      </c>
      <c r="I1017">
        <v>0.106185147887492</v>
      </c>
    </row>
    <row r="1018" spans="1:9" x14ac:dyDescent="0.25">
      <c r="A1018" t="s">
        <v>10477</v>
      </c>
      <c r="B1018" s="25" t="s">
        <v>1999</v>
      </c>
      <c r="C1018" s="24">
        <v>-0.25940000000000002</v>
      </c>
      <c r="D1018" s="24">
        <v>-0.24489</v>
      </c>
      <c r="F1018" t="s">
        <v>10712</v>
      </c>
      <c r="G1018" t="s">
        <v>937</v>
      </c>
      <c r="H1018">
        <v>0.51764548469746297</v>
      </c>
      <c r="I1018">
        <v>-0.209764177558391</v>
      </c>
    </row>
    <row r="1019" spans="1:9" x14ac:dyDescent="0.25">
      <c r="A1019" t="s">
        <v>9815</v>
      </c>
      <c r="B1019" s="25" t="s">
        <v>514</v>
      </c>
      <c r="C1019" s="24">
        <v>-0.25886999999999999</v>
      </c>
      <c r="D1019" s="24">
        <v>-0.81996000000000002</v>
      </c>
      <c r="F1019" t="s">
        <v>9545</v>
      </c>
      <c r="G1019" t="s">
        <v>4658</v>
      </c>
      <c r="H1019">
        <v>0.51760096120038301</v>
      </c>
      <c r="I1019">
        <v>0.69593177602438205</v>
      </c>
    </row>
    <row r="1020" spans="1:9" x14ac:dyDescent="0.25">
      <c r="A1020" t="s">
        <v>6065</v>
      </c>
      <c r="B1020" s="25" t="s">
        <v>6065</v>
      </c>
      <c r="C1020" s="24">
        <v>-0.25846999999999998</v>
      </c>
      <c r="D1020" s="24">
        <v>0.23713999999999999</v>
      </c>
      <c r="F1020" t="s">
        <v>10711</v>
      </c>
      <c r="G1020" t="s">
        <v>1963</v>
      </c>
      <c r="H1020">
        <v>0.51725847354800403</v>
      </c>
      <c r="I1020">
        <v>3.18772343380479</v>
      </c>
    </row>
    <row r="1021" spans="1:9" x14ac:dyDescent="0.25">
      <c r="A1021" t="s">
        <v>9284</v>
      </c>
      <c r="B1021" s="25" t="s">
        <v>3914</v>
      </c>
      <c r="C1021" s="24">
        <v>-0.25819999999999999</v>
      </c>
      <c r="D1021" s="24">
        <v>-0.13608999999999999</v>
      </c>
      <c r="F1021" t="s">
        <v>10710</v>
      </c>
      <c r="G1021" t="s">
        <v>2822</v>
      </c>
      <c r="H1021">
        <v>0.51716074439458404</v>
      </c>
      <c r="I1021">
        <v>0.12778670205102799</v>
      </c>
    </row>
    <row r="1022" spans="1:9" x14ac:dyDescent="0.25">
      <c r="A1022" t="s">
        <v>7146</v>
      </c>
      <c r="B1022" s="25" t="s">
        <v>2695</v>
      </c>
      <c r="C1022" s="24">
        <v>-0.25801000000000002</v>
      </c>
      <c r="D1022" s="24">
        <v>-0.18381</v>
      </c>
      <c r="F1022" t="s">
        <v>10709</v>
      </c>
      <c r="G1022" t="s">
        <v>570</v>
      </c>
      <c r="H1022">
        <v>0.51672017962995298</v>
      </c>
      <c r="I1022">
        <v>0.21025497038659</v>
      </c>
    </row>
    <row r="1023" spans="1:9" x14ac:dyDescent="0.25">
      <c r="A1023" t="s">
        <v>2571</v>
      </c>
      <c r="B1023" s="25" t="s">
        <v>2571</v>
      </c>
      <c r="C1023" s="24">
        <v>-0.25797999999999999</v>
      </c>
      <c r="D1023" s="24">
        <v>0.21412900000000001</v>
      </c>
      <c r="F1023" t="s">
        <v>10708</v>
      </c>
      <c r="G1023" t="s">
        <v>2954</v>
      </c>
      <c r="H1023">
        <v>0.51456725106707102</v>
      </c>
      <c r="I1023">
        <v>-5.8607341792992498E-2</v>
      </c>
    </row>
    <row r="1024" spans="1:9" x14ac:dyDescent="0.25">
      <c r="A1024" t="s">
        <v>6959</v>
      </c>
      <c r="B1024" s="25" t="s">
        <v>4829</v>
      </c>
      <c r="C1024" s="24">
        <v>-0.25788</v>
      </c>
      <c r="D1024" s="24">
        <v>-0.19025</v>
      </c>
      <c r="F1024" t="s">
        <v>10707</v>
      </c>
      <c r="G1024" t="s">
        <v>1755</v>
      </c>
      <c r="H1024">
        <v>0.513995437406356</v>
      </c>
      <c r="I1024">
        <v>0.45756728370272098</v>
      </c>
    </row>
    <row r="1025" spans="1:9" x14ac:dyDescent="0.25">
      <c r="A1025" t="s">
        <v>7259</v>
      </c>
      <c r="B1025" s="25" t="s">
        <v>5162</v>
      </c>
      <c r="C1025" s="24">
        <v>-0.25785999999999998</v>
      </c>
      <c r="D1025" s="24">
        <v>-5.45E-2</v>
      </c>
      <c r="F1025" t="s">
        <v>10706</v>
      </c>
      <c r="G1025" t="s">
        <v>1740</v>
      </c>
      <c r="H1025">
        <v>0.51394874166723303</v>
      </c>
      <c r="I1025">
        <v>1.3949624968648899</v>
      </c>
    </row>
    <row r="1026" spans="1:9" x14ac:dyDescent="0.25">
      <c r="A1026" t="s">
        <v>6066</v>
      </c>
      <c r="B1026" s="25" t="s">
        <v>6066</v>
      </c>
      <c r="C1026" s="24">
        <v>-0.25755</v>
      </c>
      <c r="D1026" s="24">
        <v>0.238534</v>
      </c>
      <c r="F1026" t="s">
        <v>10705</v>
      </c>
      <c r="G1026" t="s">
        <v>2924</v>
      </c>
      <c r="H1026">
        <v>0.51386386169691101</v>
      </c>
      <c r="I1026">
        <v>1.87375510466092</v>
      </c>
    </row>
    <row r="1027" spans="1:9" x14ac:dyDescent="0.25">
      <c r="A1027" t="s">
        <v>7007</v>
      </c>
      <c r="B1027" s="25" t="s">
        <v>5975</v>
      </c>
      <c r="C1027" s="24">
        <v>-0.25707999999999998</v>
      </c>
      <c r="D1027" s="24">
        <v>2.0430000000000001E-3</v>
      </c>
      <c r="F1027" t="s">
        <v>10704</v>
      </c>
      <c r="G1027" t="s">
        <v>231</v>
      </c>
      <c r="H1027">
        <v>0.51307809135816096</v>
      </c>
      <c r="I1027">
        <v>0.15013364709597299</v>
      </c>
    </row>
    <row r="1028" spans="1:9" x14ac:dyDescent="0.25">
      <c r="A1028" t="s">
        <v>6886</v>
      </c>
      <c r="B1028" s="25" t="s">
        <v>3234</v>
      </c>
      <c r="C1028" s="24">
        <v>-0.25701000000000002</v>
      </c>
      <c r="D1028" s="24">
        <v>-0.18587999999999999</v>
      </c>
      <c r="F1028" t="s">
        <v>10703</v>
      </c>
      <c r="G1028" t="s">
        <v>149</v>
      </c>
      <c r="H1028">
        <v>0.51245388976654904</v>
      </c>
      <c r="I1028">
        <v>-0.356166072507833</v>
      </c>
    </row>
    <row r="1029" spans="1:9" x14ac:dyDescent="0.25">
      <c r="A1029" t="s">
        <v>4882</v>
      </c>
      <c r="B1029" s="25" t="s">
        <v>4882</v>
      </c>
      <c r="C1029" s="24">
        <v>-0.25673000000000001</v>
      </c>
      <c r="D1029" s="24">
        <v>0.119758</v>
      </c>
      <c r="F1029" t="s">
        <v>10702</v>
      </c>
      <c r="G1029" t="s">
        <v>425</v>
      </c>
      <c r="H1029">
        <v>0.510664367262052</v>
      </c>
      <c r="I1029">
        <v>0.27296176874376998</v>
      </c>
    </row>
    <row r="1030" spans="1:9" x14ac:dyDescent="0.25">
      <c r="A1030" t="s">
        <v>6434</v>
      </c>
      <c r="B1030" s="25" t="s">
        <v>4639</v>
      </c>
      <c r="C1030" s="24">
        <v>-0.25625999999999999</v>
      </c>
      <c r="D1030" s="24">
        <v>-6.2530000000000002E-2</v>
      </c>
      <c r="F1030" t="s">
        <v>10701</v>
      </c>
      <c r="G1030" t="s">
        <v>1228</v>
      </c>
      <c r="H1030">
        <v>0.50966121387742602</v>
      </c>
      <c r="I1030">
        <v>0.66122846679310199</v>
      </c>
    </row>
    <row r="1031" spans="1:9" x14ac:dyDescent="0.25">
      <c r="A1031" t="s">
        <v>6827</v>
      </c>
      <c r="B1031" s="25" t="s">
        <v>1025</v>
      </c>
      <c r="C1031" s="24">
        <v>-0.25556000000000001</v>
      </c>
      <c r="D1031" s="24">
        <v>-0.38862999999999998</v>
      </c>
      <c r="F1031" t="s">
        <v>9544</v>
      </c>
      <c r="G1031" t="s">
        <v>5295</v>
      </c>
      <c r="H1031">
        <v>0.50962677688673796</v>
      </c>
      <c r="I1031">
        <v>-0.41591954620072302</v>
      </c>
    </row>
    <row r="1032" spans="1:9" x14ac:dyDescent="0.25">
      <c r="A1032" t="s">
        <v>9929</v>
      </c>
      <c r="B1032" s="25" t="s">
        <v>511</v>
      </c>
      <c r="C1032" s="24">
        <v>-0.25538</v>
      </c>
      <c r="D1032" s="24">
        <v>-0.58570999999999995</v>
      </c>
      <c r="F1032" t="s">
        <v>2774</v>
      </c>
      <c r="G1032" t="s">
        <v>2774</v>
      </c>
      <c r="H1032">
        <v>0.50947957440127201</v>
      </c>
      <c r="I1032">
        <v>0.66293658078450701</v>
      </c>
    </row>
    <row r="1033" spans="1:9" x14ac:dyDescent="0.25">
      <c r="A1033" t="s">
        <v>7717</v>
      </c>
      <c r="B1033" s="25" t="s">
        <v>4065</v>
      </c>
      <c r="C1033" s="24">
        <v>-0.25533</v>
      </c>
      <c r="D1033" s="24">
        <v>0.101162</v>
      </c>
      <c r="F1033" t="s">
        <v>10700</v>
      </c>
      <c r="G1033" t="s">
        <v>2582</v>
      </c>
      <c r="H1033">
        <v>0.509289077403968</v>
      </c>
      <c r="I1033">
        <v>0.73862788769926002</v>
      </c>
    </row>
    <row r="1034" spans="1:9" x14ac:dyDescent="0.25">
      <c r="A1034" t="s">
        <v>6067</v>
      </c>
      <c r="B1034" s="25" t="s">
        <v>6067</v>
      </c>
      <c r="C1034" s="24">
        <v>-0.25531999999999999</v>
      </c>
      <c r="D1034" s="24">
        <v>0.19933500000000001</v>
      </c>
      <c r="F1034" t="s">
        <v>10699</v>
      </c>
      <c r="G1034" t="s">
        <v>1520</v>
      </c>
      <c r="H1034">
        <v>0.50914406390042799</v>
      </c>
      <c r="I1034">
        <v>0.38451780310932998</v>
      </c>
    </row>
    <row r="1035" spans="1:9" x14ac:dyDescent="0.25">
      <c r="A1035" t="s">
        <v>6068</v>
      </c>
      <c r="B1035" s="25" t="s">
        <v>6068</v>
      </c>
      <c r="C1035" s="24">
        <v>-0.25514999999999999</v>
      </c>
      <c r="D1035" s="24">
        <v>0.14007900000000001</v>
      </c>
      <c r="F1035" t="s">
        <v>10698</v>
      </c>
      <c r="G1035" t="s">
        <v>784</v>
      </c>
      <c r="H1035">
        <v>0.50906958638521105</v>
      </c>
      <c r="I1035">
        <v>0.80449158190488201</v>
      </c>
    </row>
    <row r="1036" spans="1:9" x14ac:dyDescent="0.25">
      <c r="A1036" t="s">
        <v>6611</v>
      </c>
      <c r="B1036" s="25" t="s">
        <v>4538</v>
      </c>
      <c r="C1036" s="24">
        <v>-0.25502999999999998</v>
      </c>
      <c r="D1036" s="24">
        <v>-9.8989999999999995E-2</v>
      </c>
      <c r="F1036" t="s">
        <v>10697</v>
      </c>
      <c r="G1036" t="s">
        <v>1758</v>
      </c>
      <c r="H1036">
        <v>0.50894781087269902</v>
      </c>
      <c r="I1036">
        <v>0.115955521798237</v>
      </c>
    </row>
    <row r="1037" spans="1:9" x14ac:dyDescent="0.25">
      <c r="A1037" t="s">
        <v>7168</v>
      </c>
      <c r="B1037" s="25" t="s">
        <v>3889</v>
      </c>
      <c r="C1037" s="24">
        <v>-0.25492999999999999</v>
      </c>
      <c r="D1037" s="24">
        <v>-0.12662000000000001</v>
      </c>
      <c r="F1037" t="s">
        <v>10696</v>
      </c>
      <c r="G1037" t="s">
        <v>1505</v>
      </c>
      <c r="H1037">
        <v>0.50882394904701</v>
      </c>
      <c r="I1037">
        <v>2.2607059533678898E-2</v>
      </c>
    </row>
    <row r="1038" spans="1:9" x14ac:dyDescent="0.25">
      <c r="A1038" t="s">
        <v>8026</v>
      </c>
      <c r="B1038" s="25" t="s">
        <v>5302</v>
      </c>
      <c r="C1038" s="24">
        <v>-0.25488</v>
      </c>
      <c r="D1038" s="24">
        <v>-6.012E-2</v>
      </c>
      <c r="F1038" t="s">
        <v>10695</v>
      </c>
      <c r="G1038" t="s">
        <v>2645</v>
      </c>
      <c r="H1038">
        <v>0.50776038535436097</v>
      </c>
      <c r="I1038">
        <v>1.16502592314352</v>
      </c>
    </row>
    <row r="1039" spans="1:9" x14ac:dyDescent="0.25">
      <c r="A1039" t="s">
        <v>6913</v>
      </c>
      <c r="B1039" s="25" t="s">
        <v>4801</v>
      </c>
      <c r="C1039" s="24">
        <v>-0.25431999999999999</v>
      </c>
      <c r="D1039" s="24">
        <v>7.7948000000000003E-2</v>
      </c>
      <c r="F1039" t="s">
        <v>9543</v>
      </c>
      <c r="G1039" t="s">
        <v>3720</v>
      </c>
      <c r="H1039">
        <v>0.50726074050856296</v>
      </c>
      <c r="I1039">
        <v>-1.45884161198648</v>
      </c>
    </row>
    <row r="1040" spans="1:9" x14ac:dyDescent="0.25">
      <c r="A1040" t="s">
        <v>9795</v>
      </c>
      <c r="B1040" s="25" t="s">
        <v>524</v>
      </c>
      <c r="C1040" s="24">
        <v>-0.25403999999999999</v>
      </c>
      <c r="D1040" s="24">
        <v>-0.56688000000000005</v>
      </c>
      <c r="F1040" t="s">
        <v>10694</v>
      </c>
      <c r="G1040" t="s">
        <v>2722</v>
      </c>
      <c r="H1040">
        <v>0.50595413352491203</v>
      </c>
      <c r="I1040">
        <v>0.96453435700645795</v>
      </c>
    </row>
    <row r="1041" spans="1:9" x14ac:dyDescent="0.25">
      <c r="A1041" t="s">
        <v>7042</v>
      </c>
      <c r="B1041" s="25" t="s">
        <v>5858</v>
      </c>
      <c r="C1041" s="24">
        <v>-0.25401000000000001</v>
      </c>
      <c r="D1041" s="24">
        <v>1.1826E-2</v>
      </c>
      <c r="F1041" t="s">
        <v>10693</v>
      </c>
      <c r="G1041" t="s">
        <v>531</v>
      </c>
      <c r="H1041">
        <v>0.50589431065568202</v>
      </c>
      <c r="I1041">
        <v>0.449383086415585</v>
      </c>
    </row>
    <row r="1042" spans="1:9" x14ac:dyDescent="0.25">
      <c r="A1042" t="s">
        <v>9568</v>
      </c>
      <c r="B1042" s="25" t="s">
        <v>4378</v>
      </c>
      <c r="C1042" s="24">
        <v>-0.25352999999999998</v>
      </c>
      <c r="D1042" s="24">
        <v>8.7771000000000002E-2</v>
      </c>
      <c r="F1042" t="s">
        <v>9542</v>
      </c>
      <c r="G1042" t="s">
        <v>4773</v>
      </c>
      <c r="H1042">
        <v>0.50570659995673894</v>
      </c>
      <c r="I1042">
        <v>0.15333201091537499</v>
      </c>
    </row>
    <row r="1043" spans="1:9" x14ac:dyDescent="0.25">
      <c r="A1043" t="s">
        <v>5849</v>
      </c>
      <c r="B1043" s="25" t="s">
        <v>5849</v>
      </c>
      <c r="C1043" s="24">
        <v>-0.25320999999999999</v>
      </c>
      <c r="D1043" s="24">
        <v>3.2901E-2</v>
      </c>
      <c r="F1043" t="s">
        <v>10692</v>
      </c>
      <c r="G1043" t="s">
        <v>2867</v>
      </c>
      <c r="H1043">
        <v>0.50496397323090703</v>
      </c>
      <c r="I1043">
        <v>0.880484562701627</v>
      </c>
    </row>
    <row r="1044" spans="1:9" x14ac:dyDescent="0.25">
      <c r="A1044" t="s">
        <v>6295</v>
      </c>
      <c r="B1044" s="25" t="s">
        <v>4075</v>
      </c>
      <c r="C1044" s="24">
        <v>-0.25284000000000001</v>
      </c>
      <c r="D1044" s="24">
        <v>-0.11282</v>
      </c>
      <c r="F1044" t="s">
        <v>10691</v>
      </c>
      <c r="G1044" t="s">
        <v>2156</v>
      </c>
      <c r="H1044">
        <v>0.50416273194594896</v>
      </c>
      <c r="I1044">
        <v>0.41087076013854401</v>
      </c>
    </row>
    <row r="1045" spans="1:9" x14ac:dyDescent="0.25">
      <c r="A1045" t="s">
        <v>8984</v>
      </c>
      <c r="B1045" s="25" t="s">
        <v>2124</v>
      </c>
      <c r="C1045" s="24">
        <v>-0.25258999999999998</v>
      </c>
      <c r="D1045" s="24">
        <v>-0.31708999999999998</v>
      </c>
      <c r="F1045" t="s">
        <v>9541</v>
      </c>
      <c r="G1045" t="s">
        <v>5874</v>
      </c>
      <c r="H1045">
        <v>0.50367362423010098</v>
      </c>
      <c r="I1045">
        <v>0.67314853522728302</v>
      </c>
    </row>
    <row r="1046" spans="1:9" x14ac:dyDescent="0.25">
      <c r="A1046" t="s">
        <v>8196</v>
      </c>
      <c r="B1046" s="25" t="s">
        <v>3488</v>
      </c>
      <c r="C1046" s="24">
        <v>-0.25213000000000002</v>
      </c>
      <c r="D1046" s="24">
        <v>0.199242</v>
      </c>
      <c r="F1046" t="s">
        <v>10690</v>
      </c>
      <c r="G1046" t="s">
        <v>2547</v>
      </c>
      <c r="H1046">
        <v>0.50354992417687106</v>
      </c>
      <c r="I1046">
        <v>0.75194450567988802</v>
      </c>
    </row>
    <row r="1047" spans="1:9" x14ac:dyDescent="0.25">
      <c r="A1047" t="s">
        <v>6224</v>
      </c>
      <c r="B1047" s="25" t="s">
        <v>4497</v>
      </c>
      <c r="C1047" s="24">
        <v>-0.25206000000000001</v>
      </c>
      <c r="D1047" s="24">
        <v>0.42964200000000002</v>
      </c>
      <c r="F1047" t="s">
        <v>9539</v>
      </c>
      <c r="G1047" t="s">
        <v>3635</v>
      </c>
      <c r="H1047">
        <v>0.502791625952281</v>
      </c>
      <c r="I1047">
        <v>-0.30097104265989999</v>
      </c>
    </row>
    <row r="1048" spans="1:9" x14ac:dyDescent="0.25">
      <c r="A1048" t="s">
        <v>8365</v>
      </c>
      <c r="B1048" s="25" t="s">
        <v>5429</v>
      </c>
      <c r="C1048" s="24">
        <v>-0.25187999999999999</v>
      </c>
      <c r="D1048" s="24">
        <v>-3.2649999999999998E-2</v>
      </c>
      <c r="F1048" t="s">
        <v>10689</v>
      </c>
      <c r="G1048" t="s">
        <v>1584</v>
      </c>
      <c r="H1048">
        <v>0.50224997918884895</v>
      </c>
      <c r="I1048">
        <v>-2.36412405356692E-3</v>
      </c>
    </row>
    <row r="1049" spans="1:9" x14ac:dyDescent="0.25">
      <c r="A1049" t="s">
        <v>7198</v>
      </c>
      <c r="B1049" s="25" t="s">
        <v>470</v>
      </c>
      <c r="C1049" s="24">
        <v>-0.25146000000000002</v>
      </c>
      <c r="D1049" s="24">
        <v>0.799373</v>
      </c>
      <c r="F1049" t="s">
        <v>10688</v>
      </c>
      <c r="G1049" t="s">
        <v>2309</v>
      </c>
      <c r="H1049">
        <v>0.50095879971100399</v>
      </c>
      <c r="I1049">
        <v>0.57246547987960505</v>
      </c>
    </row>
    <row r="1050" spans="1:9" x14ac:dyDescent="0.25">
      <c r="A1050" t="s">
        <v>7163</v>
      </c>
      <c r="B1050" s="25" t="s">
        <v>3018</v>
      </c>
      <c r="C1050" s="24">
        <v>-0.25142999999999999</v>
      </c>
      <c r="D1050" s="24">
        <v>-0.29210000000000003</v>
      </c>
      <c r="F1050" t="s">
        <v>10687</v>
      </c>
      <c r="G1050" t="s">
        <v>2056</v>
      </c>
      <c r="H1050">
        <v>0.50021084649721004</v>
      </c>
      <c r="I1050">
        <v>0.43359337786348201</v>
      </c>
    </row>
    <row r="1051" spans="1:9" x14ac:dyDescent="0.25">
      <c r="A1051" t="s">
        <v>7911</v>
      </c>
      <c r="B1051" s="25" t="s">
        <v>400</v>
      </c>
      <c r="C1051" s="24">
        <v>-0.25123000000000001</v>
      </c>
      <c r="D1051" s="24">
        <v>-0.67579</v>
      </c>
      <c r="F1051" t="s">
        <v>2130</v>
      </c>
      <c r="G1051" t="s">
        <v>2130</v>
      </c>
      <c r="H1051">
        <v>0.49952703990104602</v>
      </c>
      <c r="I1051">
        <v>0.19463117523159201</v>
      </c>
    </row>
    <row r="1052" spans="1:9" x14ac:dyDescent="0.25">
      <c r="A1052" t="s">
        <v>7890</v>
      </c>
      <c r="B1052" s="25" t="s">
        <v>2793</v>
      </c>
      <c r="C1052" s="24">
        <v>-0.25119999999999998</v>
      </c>
      <c r="D1052" s="24">
        <v>-0.32885999999999999</v>
      </c>
      <c r="F1052" t="s">
        <v>10686</v>
      </c>
      <c r="G1052" t="s">
        <v>2042</v>
      </c>
      <c r="H1052">
        <v>0.49894942262226499</v>
      </c>
      <c r="I1052">
        <v>0.64242844798910403</v>
      </c>
    </row>
    <row r="1053" spans="1:9" x14ac:dyDescent="0.25">
      <c r="A1053" t="s">
        <v>8653</v>
      </c>
      <c r="B1053" s="25" t="s">
        <v>2891</v>
      </c>
      <c r="C1053" s="24">
        <v>-0.25052999999999997</v>
      </c>
      <c r="D1053" s="24">
        <v>0.17003699999999999</v>
      </c>
      <c r="F1053" t="s">
        <v>10685</v>
      </c>
      <c r="G1053" t="s">
        <v>2888</v>
      </c>
      <c r="H1053">
        <v>0.49864835823438403</v>
      </c>
      <c r="I1053">
        <v>-3.2189524646687603E-2</v>
      </c>
    </row>
    <row r="1054" spans="1:9" x14ac:dyDescent="0.25">
      <c r="A1054" t="s">
        <v>6575</v>
      </c>
      <c r="B1054" s="25" t="s">
        <v>5723</v>
      </c>
      <c r="C1054" s="24">
        <v>-0.25041999999999998</v>
      </c>
      <c r="D1054" s="24">
        <v>1.3417999999999999E-2</v>
      </c>
      <c r="F1054" t="s">
        <v>9537</v>
      </c>
      <c r="G1054" t="s">
        <v>3598</v>
      </c>
      <c r="H1054">
        <v>0.49864462520306801</v>
      </c>
      <c r="I1054">
        <v>-0.84906743543128005</v>
      </c>
    </row>
    <row r="1055" spans="1:9" x14ac:dyDescent="0.25">
      <c r="A1055" t="s">
        <v>8999</v>
      </c>
      <c r="B1055" s="25" t="s">
        <v>1134</v>
      </c>
      <c r="C1055" s="24">
        <v>-0.25022</v>
      </c>
      <c r="D1055" s="24">
        <v>-0.37977</v>
      </c>
      <c r="F1055" t="s">
        <v>10684</v>
      </c>
      <c r="G1055" t="s">
        <v>1786</v>
      </c>
      <c r="H1055">
        <v>0.49836253494891603</v>
      </c>
      <c r="I1055">
        <v>0.59456648673104395</v>
      </c>
    </row>
    <row r="1056" spans="1:9" x14ac:dyDescent="0.25">
      <c r="A1056" t="s">
        <v>10054</v>
      </c>
      <c r="B1056" s="25" t="s">
        <v>2170</v>
      </c>
      <c r="C1056" s="24">
        <v>-0.25014999999999998</v>
      </c>
      <c r="D1056" s="24">
        <v>-0.24883</v>
      </c>
      <c r="F1056" t="s">
        <v>10683</v>
      </c>
      <c r="G1056" t="s">
        <v>1084</v>
      </c>
      <c r="H1056">
        <v>0.49834922845500601</v>
      </c>
      <c r="I1056">
        <v>0.20799252810053301</v>
      </c>
    </row>
    <row r="1057" spans="1:9" x14ac:dyDescent="0.25">
      <c r="A1057" t="s">
        <v>7195</v>
      </c>
      <c r="B1057" s="25" t="s">
        <v>3307</v>
      </c>
      <c r="C1057" s="24">
        <v>-0.24995999999999999</v>
      </c>
      <c r="D1057" s="24">
        <v>-0.20155999999999999</v>
      </c>
      <c r="F1057" t="s">
        <v>2037</v>
      </c>
      <c r="G1057" t="s">
        <v>2037</v>
      </c>
      <c r="H1057">
        <v>0.49752852468726499</v>
      </c>
      <c r="I1057">
        <v>1.26411742122075</v>
      </c>
    </row>
    <row r="1058" spans="1:9" x14ac:dyDescent="0.25">
      <c r="A1058" t="s">
        <v>6408</v>
      </c>
      <c r="B1058" s="25" t="s">
        <v>3118</v>
      </c>
      <c r="C1058" s="24">
        <v>-0.24942</v>
      </c>
      <c r="D1058" s="24">
        <v>0.177648</v>
      </c>
      <c r="F1058" t="s">
        <v>2274</v>
      </c>
      <c r="G1058" t="s">
        <v>2274</v>
      </c>
      <c r="H1058">
        <v>0.496255217421052</v>
      </c>
      <c r="I1058">
        <v>1.5282361488866599E-2</v>
      </c>
    </row>
    <row r="1059" spans="1:9" x14ac:dyDescent="0.25">
      <c r="A1059" t="s">
        <v>6376</v>
      </c>
      <c r="B1059" s="25" t="s">
        <v>3930</v>
      </c>
      <c r="C1059" s="24">
        <v>-0.24937000000000001</v>
      </c>
      <c r="D1059" s="24">
        <v>0.21018300000000001</v>
      </c>
      <c r="F1059" t="s">
        <v>10682</v>
      </c>
      <c r="G1059" t="s">
        <v>936</v>
      </c>
      <c r="H1059">
        <v>0.49607291516991098</v>
      </c>
      <c r="I1059">
        <v>1.17997772951724</v>
      </c>
    </row>
    <row r="1060" spans="1:9" x14ac:dyDescent="0.25">
      <c r="A1060" t="s">
        <v>10285</v>
      </c>
      <c r="B1060" s="25" t="s">
        <v>834</v>
      </c>
      <c r="C1060" s="24">
        <v>-0.24856</v>
      </c>
      <c r="D1060" s="24">
        <v>-0.46550999999999998</v>
      </c>
      <c r="F1060" t="s">
        <v>10681</v>
      </c>
      <c r="G1060" t="s">
        <v>1851</v>
      </c>
      <c r="H1060">
        <v>0.49546262918650702</v>
      </c>
      <c r="I1060">
        <v>0.77312266452220901</v>
      </c>
    </row>
    <row r="1061" spans="1:9" x14ac:dyDescent="0.25">
      <c r="A1061" t="s">
        <v>8059</v>
      </c>
      <c r="B1061" s="25" t="s">
        <v>5795</v>
      </c>
      <c r="C1061" s="24">
        <v>-0.24820999999999999</v>
      </c>
      <c r="D1061" s="24">
        <v>-9.0799999999999995E-3</v>
      </c>
      <c r="F1061" t="s">
        <v>10680</v>
      </c>
      <c r="G1061" t="s">
        <v>181</v>
      </c>
      <c r="H1061">
        <v>0.49502125313876599</v>
      </c>
      <c r="I1061">
        <v>0.29666945294883001</v>
      </c>
    </row>
    <row r="1062" spans="1:9" x14ac:dyDescent="0.25">
      <c r="A1062" t="s">
        <v>8748</v>
      </c>
      <c r="B1062" s="25" t="s">
        <v>5556</v>
      </c>
      <c r="C1062" s="24">
        <v>-0.24820999999999999</v>
      </c>
      <c r="D1062" s="24">
        <v>2.1002E-2</v>
      </c>
      <c r="F1062" t="s">
        <v>10679</v>
      </c>
      <c r="G1062" t="s">
        <v>905</v>
      </c>
      <c r="H1062">
        <v>0.49469806698917201</v>
      </c>
      <c r="I1062">
        <v>0.107502209645124</v>
      </c>
    </row>
    <row r="1063" spans="1:9" x14ac:dyDescent="0.25">
      <c r="A1063" t="s">
        <v>9847</v>
      </c>
      <c r="B1063" s="25" t="s">
        <v>390</v>
      </c>
      <c r="C1063" s="24">
        <v>-0.24779999999999999</v>
      </c>
      <c r="D1063" s="24">
        <v>-0.79539000000000004</v>
      </c>
      <c r="F1063" t="s">
        <v>9535</v>
      </c>
      <c r="G1063" t="s">
        <v>3249</v>
      </c>
      <c r="H1063">
        <v>0.49436956721286701</v>
      </c>
      <c r="I1063">
        <v>3.5258065492215697E-2</v>
      </c>
    </row>
    <row r="1064" spans="1:9" x14ac:dyDescent="0.25">
      <c r="A1064" t="s">
        <v>7605</v>
      </c>
      <c r="B1064" s="25" t="s">
        <v>5568</v>
      </c>
      <c r="C1064" s="24">
        <v>-0.24729000000000001</v>
      </c>
      <c r="D1064" s="24">
        <v>2.3734000000000002E-2</v>
      </c>
      <c r="F1064" t="s">
        <v>10678</v>
      </c>
      <c r="G1064" t="s">
        <v>1960</v>
      </c>
      <c r="H1064">
        <v>0.49413154609077498</v>
      </c>
      <c r="I1064">
        <v>-0.17489127362989601</v>
      </c>
    </row>
    <row r="1065" spans="1:9" x14ac:dyDescent="0.25">
      <c r="A1065" t="s">
        <v>7972</v>
      </c>
      <c r="B1065" s="25" t="s">
        <v>2743</v>
      </c>
      <c r="C1065" s="24">
        <v>-0.24718000000000001</v>
      </c>
      <c r="D1065" s="24">
        <v>0.219996</v>
      </c>
      <c r="F1065" t="s">
        <v>10677</v>
      </c>
      <c r="G1065" t="s">
        <v>1920</v>
      </c>
      <c r="H1065">
        <v>0.49373037288169502</v>
      </c>
      <c r="I1065">
        <v>0.547286372014119</v>
      </c>
    </row>
    <row r="1066" spans="1:9" x14ac:dyDescent="0.25">
      <c r="A1066" t="s">
        <v>6294</v>
      </c>
      <c r="B1066" s="25" t="s">
        <v>4108</v>
      </c>
      <c r="C1066" s="24">
        <v>-0.24690999999999999</v>
      </c>
      <c r="D1066" s="24">
        <v>-0.1285</v>
      </c>
      <c r="F1066" t="s">
        <v>10676</v>
      </c>
      <c r="G1066" t="s">
        <v>1930</v>
      </c>
      <c r="H1066">
        <v>0.49313281632342498</v>
      </c>
      <c r="I1066">
        <v>0.54222092084446105</v>
      </c>
    </row>
    <row r="1067" spans="1:9" x14ac:dyDescent="0.25">
      <c r="A1067" t="s">
        <v>8880</v>
      </c>
      <c r="B1067" s="25" t="s">
        <v>5745</v>
      </c>
      <c r="C1067" s="24">
        <v>-0.24632000000000001</v>
      </c>
      <c r="D1067" s="24">
        <v>-1.319E-2</v>
      </c>
      <c r="F1067" t="s">
        <v>9534</v>
      </c>
      <c r="G1067" t="s">
        <v>3917</v>
      </c>
      <c r="H1067">
        <v>0.49219300507006503</v>
      </c>
      <c r="I1067">
        <v>0.70557917053678598</v>
      </c>
    </row>
    <row r="1068" spans="1:9" x14ac:dyDescent="0.25">
      <c r="A1068" t="s">
        <v>7121</v>
      </c>
      <c r="B1068" s="25" t="s">
        <v>3152</v>
      </c>
      <c r="C1068" s="24">
        <v>-0.24631</v>
      </c>
      <c r="D1068" s="24">
        <v>-0.17335</v>
      </c>
      <c r="F1068" t="s">
        <v>10675</v>
      </c>
      <c r="G1068" t="s">
        <v>2567</v>
      </c>
      <c r="H1068">
        <v>0.49186745615569499</v>
      </c>
      <c r="I1068">
        <v>0.14558184583064801</v>
      </c>
    </row>
    <row r="1069" spans="1:9" x14ac:dyDescent="0.25">
      <c r="A1069" t="s">
        <v>10792</v>
      </c>
      <c r="B1069" s="25" t="s">
        <v>1242</v>
      </c>
      <c r="C1069" s="24">
        <v>-0.24607999999999999</v>
      </c>
      <c r="D1069" s="24">
        <v>0.65969199999999995</v>
      </c>
      <c r="F1069" t="s">
        <v>10674</v>
      </c>
      <c r="G1069" t="s">
        <v>890</v>
      </c>
      <c r="H1069">
        <v>0.49154208445520398</v>
      </c>
      <c r="I1069">
        <v>0.225647301049164</v>
      </c>
    </row>
    <row r="1070" spans="1:9" x14ac:dyDescent="0.25">
      <c r="A1070" t="s">
        <v>6069</v>
      </c>
      <c r="B1070" s="25" t="s">
        <v>6069</v>
      </c>
      <c r="C1070" s="24">
        <v>-0.24607000000000001</v>
      </c>
      <c r="D1070" s="24">
        <v>0.61604999999999999</v>
      </c>
      <c r="F1070" t="s">
        <v>9533</v>
      </c>
      <c r="G1070" t="s">
        <v>5846</v>
      </c>
      <c r="H1070">
        <v>0.49078024861581598</v>
      </c>
      <c r="I1070">
        <v>0.30489331266665798</v>
      </c>
    </row>
    <row r="1071" spans="1:9" x14ac:dyDescent="0.25">
      <c r="A1071" t="s">
        <v>7077</v>
      </c>
      <c r="B1071" s="25" t="s">
        <v>3364</v>
      </c>
      <c r="C1071" s="24">
        <v>-0.24601999999999999</v>
      </c>
      <c r="D1071" s="24">
        <v>-0.34326000000000001</v>
      </c>
      <c r="F1071" t="s">
        <v>9532</v>
      </c>
      <c r="G1071" t="s">
        <v>3875</v>
      </c>
      <c r="H1071">
        <v>0.49036852387659502</v>
      </c>
      <c r="I1071">
        <v>0.56702638223300905</v>
      </c>
    </row>
    <row r="1072" spans="1:9" x14ac:dyDescent="0.25">
      <c r="A1072" t="s">
        <v>7484</v>
      </c>
      <c r="B1072" s="25" t="s">
        <v>772</v>
      </c>
      <c r="C1072" s="24">
        <v>-0.24571999999999999</v>
      </c>
      <c r="D1072" s="24">
        <v>0.60910699999999995</v>
      </c>
      <c r="F1072" t="s">
        <v>10673</v>
      </c>
      <c r="G1072" t="s">
        <v>1840</v>
      </c>
      <c r="H1072">
        <v>0.48830026801606702</v>
      </c>
      <c r="I1072">
        <v>-0.68041967064283004</v>
      </c>
    </row>
    <row r="1073" spans="1:9" x14ac:dyDescent="0.25">
      <c r="A1073" t="s">
        <v>10108</v>
      </c>
      <c r="B1073" s="25" t="s">
        <v>919</v>
      </c>
      <c r="C1073" s="24">
        <v>-0.24560000000000001</v>
      </c>
      <c r="D1073" s="24">
        <v>-0.47610999999999998</v>
      </c>
      <c r="F1073" t="s">
        <v>10672</v>
      </c>
      <c r="G1073" t="s">
        <v>659</v>
      </c>
      <c r="H1073">
        <v>0.48730259040903501</v>
      </c>
      <c r="I1073">
        <v>0.96789886211325504</v>
      </c>
    </row>
    <row r="1074" spans="1:9" x14ac:dyDescent="0.25">
      <c r="A1074" t="s">
        <v>6753</v>
      </c>
      <c r="B1074" s="25" t="s">
        <v>4951</v>
      </c>
      <c r="C1074" s="24">
        <v>-0.2442</v>
      </c>
      <c r="D1074" s="24">
        <v>-5.1490000000000001E-2</v>
      </c>
      <c r="F1074" t="s">
        <v>5991</v>
      </c>
      <c r="G1074" t="s">
        <v>5991</v>
      </c>
      <c r="H1074">
        <v>0.48671350374986599</v>
      </c>
      <c r="I1074">
        <v>0.43541117141684699</v>
      </c>
    </row>
    <row r="1075" spans="1:9" x14ac:dyDescent="0.25">
      <c r="A1075" t="s">
        <v>2933</v>
      </c>
      <c r="B1075" s="25" t="s">
        <v>2933</v>
      </c>
      <c r="C1075" s="24">
        <v>-0.24410999999999999</v>
      </c>
      <c r="D1075" s="24">
        <v>0.75198799999999999</v>
      </c>
      <c r="F1075" t="s">
        <v>1291</v>
      </c>
      <c r="G1075" t="s">
        <v>1291</v>
      </c>
      <c r="H1075">
        <v>0.48598932779813098</v>
      </c>
      <c r="I1075">
        <v>0.10646250141736199</v>
      </c>
    </row>
    <row r="1076" spans="1:9" x14ac:dyDescent="0.25">
      <c r="A1076" t="s">
        <v>5396</v>
      </c>
      <c r="B1076" s="25" t="s">
        <v>5396</v>
      </c>
      <c r="C1076" s="24">
        <v>-0.24364</v>
      </c>
      <c r="D1076" s="24">
        <v>-5.3449999999999998E-2</v>
      </c>
      <c r="F1076" t="s">
        <v>10671</v>
      </c>
      <c r="G1076" t="s">
        <v>1219</v>
      </c>
      <c r="H1076">
        <v>0.48590426740435699</v>
      </c>
      <c r="I1076">
        <v>0.757246748299365</v>
      </c>
    </row>
    <row r="1077" spans="1:9" x14ac:dyDescent="0.25">
      <c r="A1077" t="s">
        <v>8168</v>
      </c>
      <c r="B1077" s="25" t="s">
        <v>5848</v>
      </c>
      <c r="C1077" s="24">
        <v>-0.24343000000000001</v>
      </c>
      <c r="D1077" s="24">
        <v>-1.091E-2</v>
      </c>
      <c r="F1077" t="s">
        <v>10670</v>
      </c>
      <c r="G1077" t="s">
        <v>2390</v>
      </c>
      <c r="H1077">
        <v>0.48536884823364501</v>
      </c>
      <c r="I1077">
        <v>0.19272622248351901</v>
      </c>
    </row>
    <row r="1078" spans="1:9" x14ac:dyDescent="0.25">
      <c r="A1078" t="s">
        <v>9911</v>
      </c>
      <c r="B1078" s="25" t="s">
        <v>750</v>
      </c>
      <c r="C1078" s="24">
        <v>-0.24306</v>
      </c>
      <c r="D1078" s="24">
        <v>-0.51173000000000002</v>
      </c>
      <c r="F1078" t="s">
        <v>10669</v>
      </c>
      <c r="G1078" t="s">
        <v>2323</v>
      </c>
      <c r="H1078">
        <v>0.484368173231289</v>
      </c>
      <c r="I1078">
        <v>0.97872646890450499</v>
      </c>
    </row>
    <row r="1079" spans="1:9" x14ac:dyDescent="0.25">
      <c r="A1079" t="s">
        <v>7169</v>
      </c>
      <c r="B1079" s="25" t="s">
        <v>382</v>
      </c>
      <c r="C1079" s="24">
        <v>-0.2429</v>
      </c>
      <c r="D1079" s="24">
        <v>0.72073799999999999</v>
      </c>
      <c r="F1079" t="s">
        <v>10668</v>
      </c>
      <c r="G1079" t="s">
        <v>1431</v>
      </c>
      <c r="H1079">
        <v>0.48265069645375003</v>
      </c>
      <c r="I1079">
        <v>0.49943790988109299</v>
      </c>
    </row>
    <row r="1080" spans="1:9" x14ac:dyDescent="0.25">
      <c r="A1080" t="s">
        <v>6070</v>
      </c>
      <c r="B1080" s="25" t="s">
        <v>6070</v>
      </c>
      <c r="C1080" s="24">
        <v>-0.24201</v>
      </c>
      <c r="D1080" s="24">
        <v>-6.8970000000000004E-2</v>
      </c>
      <c r="F1080" t="s">
        <v>9529</v>
      </c>
      <c r="G1080" t="s">
        <v>3315</v>
      </c>
      <c r="H1080">
        <v>0.48246069867098601</v>
      </c>
      <c r="I1080">
        <v>1.0754867843875799</v>
      </c>
    </row>
    <row r="1081" spans="1:9" x14ac:dyDescent="0.25">
      <c r="A1081" t="s">
        <v>10060</v>
      </c>
      <c r="B1081" s="25" t="s">
        <v>717</v>
      </c>
      <c r="C1081" s="24">
        <v>-0.24201</v>
      </c>
      <c r="D1081" s="24">
        <v>0.48996000000000001</v>
      </c>
      <c r="F1081" t="s">
        <v>10667</v>
      </c>
      <c r="G1081" t="s">
        <v>1485</v>
      </c>
      <c r="H1081">
        <v>0.48079286500090301</v>
      </c>
      <c r="I1081">
        <v>0.32685424027931098</v>
      </c>
    </row>
    <row r="1082" spans="1:9" x14ac:dyDescent="0.25">
      <c r="A1082" t="s">
        <v>9234</v>
      </c>
      <c r="B1082" s="25" t="s">
        <v>3314</v>
      </c>
      <c r="C1082" s="24">
        <v>-0.24187</v>
      </c>
      <c r="D1082" s="24">
        <v>-0.25879000000000002</v>
      </c>
      <c r="F1082" t="s">
        <v>9528</v>
      </c>
      <c r="G1082" t="s">
        <v>4215</v>
      </c>
      <c r="H1082">
        <v>0.48004268311376302</v>
      </c>
      <c r="I1082">
        <v>0.92864909214648905</v>
      </c>
    </row>
    <row r="1083" spans="1:9" x14ac:dyDescent="0.25">
      <c r="A1083" t="s">
        <v>10882</v>
      </c>
      <c r="B1083" s="25" t="s">
        <v>993</v>
      </c>
      <c r="C1083" s="24">
        <v>-0.24107000000000001</v>
      </c>
      <c r="D1083" s="24">
        <v>1.482011</v>
      </c>
      <c r="F1083" t="s">
        <v>10666</v>
      </c>
      <c r="G1083" t="s">
        <v>2202</v>
      </c>
      <c r="H1083">
        <v>0.47954296646143302</v>
      </c>
      <c r="I1083">
        <v>0.40783482084136202</v>
      </c>
    </row>
    <row r="1084" spans="1:9" x14ac:dyDescent="0.25">
      <c r="A1084" t="s">
        <v>7404</v>
      </c>
      <c r="B1084" s="25" t="s">
        <v>3627</v>
      </c>
      <c r="C1084" s="24">
        <v>-0.24102000000000001</v>
      </c>
      <c r="D1084" s="24">
        <v>0.20344599999999999</v>
      </c>
      <c r="F1084" t="s">
        <v>9527</v>
      </c>
      <c r="G1084" t="s">
        <v>3448</v>
      </c>
      <c r="H1084">
        <v>0.47853999184318602</v>
      </c>
      <c r="I1084">
        <v>0.51157843117266899</v>
      </c>
    </row>
    <row r="1085" spans="1:9" x14ac:dyDescent="0.25">
      <c r="A1085" t="s">
        <v>8871</v>
      </c>
      <c r="B1085" s="25" t="s">
        <v>5140</v>
      </c>
      <c r="C1085" s="24">
        <v>-0.24085000000000001</v>
      </c>
      <c r="D1085" s="24">
        <v>4.7662000000000003E-2</v>
      </c>
      <c r="F1085" t="s">
        <v>10665</v>
      </c>
      <c r="G1085" t="s">
        <v>2617</v>
      </c>
      <c r="H1085">
        <v>0.47819518957131102</v>
      </c>
      <c r="I1085">
        <v>0.66880113694268595</v>
      </c>
    </row>
    <row r="1086" spans="1:9" x14ac:dyDescent="0.25">
      <c r="A1086" t="s">
        <v>7630</v>
      </c>
      <c r="B1086" s="25" t="s">
        <v>3761</v>
      </c>
      <c r="C1086" s="24">
        <v>-0.24082999999999999</v>
      </c>
      <c r="D1086" s="24">
        <v>-0.11144999999999999</v>
      </c>
      <c r="F1086" t="s">
        <v>10664</v>
      </c>
      <c r="G1086" t="s">
        <v>2368</v>
      </c>
      <c r="H1086">
        <v>0.47793839063750498</v>
      </c>
      <c r="I1086">
        <v>0.47031805733427201</v>
      </c>
    </row>
    <row r="1087" spans="1:9" x14ac:dyDescent="0.25">
      <c r="A1087" t="s">
        <v>9032</v>
      </c>
      <c r="B1087" s="25" t="s">
        <v>3715</v>
      </c>
      <c r="C1087" s="24">
        <v>-0.24068999999999999</v>
      </c>
      <c r="D1087" s="24">
        <v>0.18784000000000001</v>
      </c>
      <c r="F1087" t="s">
        <v>10663</v>
      </c>
      <c r="G1087" t="s">
        <v>1927</v>
      </c>
      <c r="H1087">
        <v>0.47712220449922899</v>
      </c>
      <c r="I1087">
        <v>-0.74403500035425196</v>
      </c>
    </row>
    <row r="1088" spans="1:9" x14ac:dyDescent="0.25">
      <c r="A1088" t="s">
        <v>9292</v>
      </c>
      <c r="B1088" s="25" t="s">
        <v>4197</v>
      </c>
      <c r="C1088" s="24">
        <v>-0.24034</v>
      </c>
      <c r="D1088" s="24">
        <v>8.4498000000000004E-2</v>
      </c>
      <c r="F1088" t="s">
        <v>10662</v>
      </c>
      <c r="G1088" t="s">
        <v>265</v>
      </c>
      <c r="H1088">
        <v>0.47702003550198102</v>
      </c>
      <c r="I1088">
        <v>0.57812825711851201</v>
      </c>
    </row>
    <row r="1089" spans="1:9" x14ac:dyDescent="0.25">
      <c r="A1089" t="s">
        <v>6520</v>
      </c>
      <c r="B1089" s="25" t="s">
        <v>4424</v>
      </c>
      <c r="C1089" s="24">
        <v>-0.24030000000000001</v>
      </c>
      <c r="D1089" s="24">
        <v>0.21202499999999999</v>
      </c>
      <c r="F1089" t="s">
        <v>10661</v>
      </c>
      <c r="G1089" t="s">
        <v>2032</v>
      </c>
      <c r="H1089">
        <v>0.47701632149773898</v>
      </c>
      <c r="I1089">
        <v>-3.07203932659126E-2</v>
      </c>
    </row>
    <row r="1090" spans="1:9" x14ac:dyDescent="0.25">
      <c r="A1090" t="s">
        <v>8341</v>
      </c>
      <c r="B1090" s="25" t="s">
        <v>3864</v>
      </c>
      <c r="C1090" s="24">
        <v>-0.24024999999999999</v>
      </c>
      <c r="D1090" s="24">
        <v>9.9710999999999994E-2</v>
      </c>
      <c r="F1090" t="s">
        <v>9524</v>
      </c>
      <c r="G1090" t="s">
        <v>4622</v>
      </c>
      <c r="H1090">
        <v>0.47619771206554901</v>
      </c>
      <c r="I1090">
        <v>-0.55916036423906001</v>
      </c>
    </row>
    <row r="1091" spans="1:9" x14ac:dyDescent="0.25">
      <c r="A1091" t="s">
        <v>7033</v>
      </c>
      <c r="B1091" s="25" t="s">
        <v>2024</v>
      </c>
      <c r="C1091" s="24">
        <v>-0.24015</v>
      </c>
      <c r="D1091" s="24">
        <v>-0.26644000000000001</v>
      </c>
      <c r="F1091" t="s">
        <v>10660</v>
      </c>
      <c r="G1091" t="s">
        <v>2362</v>
      </c>
      <c r="H1091">
        <v>0.47525266012039702</v>
      </c>
      <c r="I1091">
        <v>4.16884118656193E-2</v>
      </c>
    </row>
    <row r="1092" spans="1:9" x14ac:dyDescent="0.25">
      <c r="A1092" t="s">
        <v>8164</v>
      </c>
      <c r="B1092" s="25" t="s">
        <v>5403</v>
      </c>
      <c r="C1092" s="24">
        <v>-0.23943999999999999</v>
      </c>
      <c r="D1092" s="24">
        <v>-5.289E-2</v>
      </c>
      <c r="F1092" t="s">
        <v>9523</v>
      </c>
      <c r="G1092" t="s">
        <v>3461</v>
      </c>
      <c r="H1092">
        <v>0.47523907985390801</v>
      </c>
      <c r="I1092">
        <v>1.08253925723148</v>
      </c>
    </row>
    <row r="1093" spans="1:9" x14ac:dyDescent="0.25">
      <c r="A1093" t="s">
        <v>8143</v>
      </c>
      <c r="B1093" s="25" t="s">
        <v>4733</v>
      </c>
      <c r="C1093" s="24">
        <v>-0.23941000000000001</v>
      </c>
      <c r="D1093" s="24">
        <v>8.1949999999999995E-2</v>
      </c>
      <c r="F1093" t="s">
        <v>10659</v>
      </c>
      <c r="G1093" t="s">
        <v>2751</v>
      </c>
      <c r="H1093">
        <v>0.474009941009021</v>
      </c>
      <c r="I1093">
        <v>0.188174502529804</v>
      </c>
    </row>
    <row r="1094" spans="1:9" x14ac:dyDescent="0.25">
      <c r="A1094" t="s">
        <v>8717</v>
      </c>
      <c r="B1094" s="25" t="s">
        <v>2283</v>
      </c>
      <c r="C1094" s="24">
        <v>-0.23938999999999999</v>
      </c>
      <c r="D1094" s="24">
        <v>-0.22262999999999999</v>
      </c>
      <c r="F1094" t="s">
        <v>10658</v>
      </c>
      <c r="G1094" t="s">
        <v>979</v>
      </c>
      <c r="H1094">
        <v>0.473266423943903</v>
      </c>
      <c r="I1094">
        <v>-0.197640449114353</v>
      </c>
    </row>
    <row r="1095" spans="1:9" x14ac:dyDescent="0.25">
      <c r="A1095" t="s">
        <v>7897</v>
      </c>
      <c r="B1095" s="25" t="s">
        <v>3706</v>
      </c>
      <c r="C1095" s="24">
        <v>-0.23926</v>
      </c>
      <c r="D1095" s="24">
        <v>0.17129900000000001</v>
      </c>
      <c r="F1095" t="s">
        <v>10657</v>
      </c>
      <c r="G1095" t="s">
        <v>2145</v>
      </c>
      <c r="H1095">
        <v>0.47228362958430697</v>
      </c>
      <c r="I1095">
        <v>0.109102861035517</v>
      </c>
    </row>
    <row r="1096" spans="1:9" x14ac:dyDescent="0.25">
      <c r="A1096" t="s">
        <v>6724</v>
      </c>
      <c r="B1096" s="25" t="s">
        <v>2807</v>
      </c>
      <c r="C1096" s="24">
        <v>-0.23919000000000001</v>
      </c>
      <c r="D1096" s="24">
        <v>-0.26038</v>
      </c>
      <c r="F1096" t="s">
        <v>9521</v>
      </c>
      <c r="G1096" t="s">
        <v>4693</v>
      </c>
      <c r="H1096">
        <v>0.47161522671870998</v>
      </c>
      <c r="I1096">
        <v>0.45099213657881199</v>
      </c>
    </row>
    <row r="1097" spans="1:9" x14ac:dyDescent="0.25">
      <c r="A1097" t="s">
        <v>3507</v>
      </c>
      <c r="B1097" s="25" t="s">
        <v>3507</v>
      </c>
      <c r="C1097" s="24">
        <v>-0.23905000000000001</v>
      </c>
      <c r="D1097" s="24">
        <v>-0.71838000000000002</v>
      </c>
      <c r="F1097" t="s">
        <v>10656</v>
      </c>
      <c r="G1097" t="s">
        <v>1594</v>
      </c>
      <c r="H1097">
        <v>0.47112991360828599</v>
      </c>
      <c r="I1097">
        <v>1.09662595559465</v>
      </c>
    </row>
    <row r="1098" spans="1:9" x14ac:dyDescent="0.25">
      <c r="A1098" t="s">
        <v>7517</v>
      </c>
      <c r="B1098" s="25" t="s">
        <v>5911</v>
      </c>
      <c r="C1098" s="24">
        <v>-0.23882</v>
      </c>
      <c r="D1098" s="24">
        <v>-6.8300000000000001E-3</v>
      </c>
      <c r="F1098" t="s">
        <v>10655</v>
      </c>
      <c r="G1098" t="s">
        <v>1513</v>
      </c>
      <c r="H1098">
        <v>0.47095093231622798</v>
      </c>
      <c r="I1098">
        <v>0.138649410541306</v>
      </c>
    </row>
    <row r="1099" spans="1:9" x14ac:dyDescent="0.25">
      <c r="A1099" t="s">
        <v>8411</v>
      </c>
      <c r="B1099" s="25" t="s">
        <v>4383</v>
      </c>
      <c r="C1099" s="24">
        <v>-0.23877999999999999</v>
      </c>
      <c r="D1099" s="24">
        <v>0.12341100000000001</v>
      </c>
      <c r="F1099" t="s">
        <v>10654</v>
      </c>
      <c r="G1099" t="s">
        <v>1918</v>
      </c>
      <c r="H1099">
        <v>0.47092408979248601</v>
      </c>
      <c r="I1099">
        <v>6.5583411594768798E-2</v>
      </c>
    </row>
    <row r="1100" spans="1:9" x14ac:dyDescent="0.25">
      <c r="A1100" t="s">
        <v>10598</v>
      </c>
      <c r="B1100" s="25" t="s">
        <v>1377</v>
      </c>
      <c r="C1100" s="24">
        <v>-0.23859</v>
      </c>
      <c r="D1100" s="24">
        <v>0.38958199999999998</v>
      </c>
      <c r="F1100" t="s">
        <v>9519</v>
      </c>
      <c r="G1100" t="s">
        <v>5958</v>
      </c>
      <c r="H1100">
        <v>0.47060370210810099</v>
      </c>
      <c r="I1100">
        <v>0.70040492982229097</v>
      </c>
    </row>
    <row r="1101" spans="1:9" x14ac:dyDescent="0.25">
      <c r="A1101" t="s">
        <v>5450</v>
      </c>
      <c r="B1101" s="25" t="s">
        <v>5450</v>
      </c>
      <c r="C1101" s="24">
        <v>-0.23843</v>
      </c>
      <c r="D1101" s="24">
        <v>-0.20213999999999999</v>
      </c>
      <c r="F1101" t="s">
        <v>9518</v>
      </c>
      <c r="G1101" t="s">
        <v>3141</v>
      </c>
      <c r="H1101">
        <v>0.470403138223494</v>
      </c>
      <c r="I1101">
        <v>0.26472745250811802</v>
      </c>
    </row>
    <row r="1102" spans="1:9" x14ac:dyDescent="0.25">
      <c r="A1102" t="s">
        <v>7615</v>
      </c>
      <c r="B1102" s="25" t="s">
        <v>3287</v>
      </c>
      <c r="C1102" s="24">
        <v>-0.23812</v>
      </c>
      <c r="D1102" s="24">
        <v>-0.13693</v>
      </c>
      <c r="F1102" t="s">
        <v>9517</v>
      </c>
      <c r="G1102" t="s">
        <v>3306</v>
      </c>
      <c r="H1102">
        <v>0.47040194543393998</v>
      </c>
      <c r="I1102">
        <v>0.38610183470843401</v>
      </c>
    </row>
    <row r="1103" spans="1:9" x14ac:dyDescent="0.25">
      <c r="A1103" t="s">
        <v>9980</v>
      </c>
      <c r="B1103" s="25" t="s">
        <v>339</v>
      </c>
      <c r="C1103" s="24">
        <v>-0.23809</v>
      </c>
      <c r="D1103" s="24">
        <v>-0.80086000000000002</v>
      </c>
      <c r="F1103" t="s">
        <v>9516</v>
      </c>
      <c r="G1103" t="s">
        <v>3272</v>
      </c>
      <c r="H1103">
        <v>0.46979476736360898</v>
      </c>
      <c r="I1103">
        <v>0.87187768069037597</v>
      </c>
    </row>
    <row r="1104" spans="1:9" x14ac:dyDescent="0.25">
      <c r="A1104" t="s">
        <v>9777</v>
      </c>
      <c r="B1104" s="25" t="s">
        <v>1753</v>
      </c>
      <c r="C1104" s="24">
        <v>-0.23791000000000001</v>
      </c>
      <c r="D1104" s="24">
        <v>-0.34455000000000002</v>
      </c>
      <c r="F1104" t="s">
        <v>9515</v>
      </c>
      <c r="G1104" t="s">
        <v>5971</v>
      </c>
      <c r="H1104">
        <v>0.46960630789179397</v>
      </c>
      <c r="I1104">
        <v>-0.33100019864048702</v>
      </c>
    </row>
    <row r="1105" spans="1:9" x14ac:dyDescent="0.25">
      <c r="A1105" t="s">
        <v>9910</v>
      </c>
      <c r="B1105" s="25" t="s">
        <v>345</v>
      </c>
      <c r="C1105" s="24">
        <v>-0.23780999999999999</v>
      </c>
      <c r="D1105" s="24">
        <v>-0.73963000000000001</v>
      </c>
      <c r="F1105" t="s">
        <v>9514</v>
      </c>
      <c r="G1105" t="s">
        <v>4645</v>
      </c>
      <c r="H1105">
        <v>0.46767007307727398</v>
      </c>
      <c r="I1105">
        <v>-0.20885319390247301</v>
      </c>
    </row>
    <row r="1106" spans="1:9" x14ac:dyDescent="0.25">
      <c r="A1106" t="s">
        <v>6975</v>
      </c>
      <c r="B1106" s="25" t="s">
        <v>5410</v>
      </c>
      <c r="C1106" s="24">
        <v>-0.23777999999999999</v>
      </c>
      <c r="D1106" s="24">
        <v>-2.5829999999999999E-2</v>
      </c>
      <c r="F1106" t="s">
        <v>10653</v>
      </c>
      <c r="G1106" t="s">
        <v>2132</v>
      </c>
      <c r="H1106">
        <v>0.46755551895498298</v>
      </c>
      <c r="I1106">
        <v>0.393523157153018</v>
      </c>
    </row>
    <row r="1107" spans="1:9" x14ac:dyDescent="0.25">
      <c r="A1107" t="s">
        <v>7174</v>
      </c>
      <c r="B1107" s="25" t="s">
        <v>2470</v>
      </c>
      <c r="C1107" s="24">
        <v>-0.23762</v>
      </c>
      <c r="D1107" s="24">
        <v>-0.21690999999999999</v>
      </c>
      <c r="F1107" t="s">
        <v>10652</v>
      </c>
      <c r="G1107" t="s">
        <v>1391</v>
      </c>
      <c r="H1107">
        <v>0.467134849188586</v>
      </c>
      <c r="I1107">
        <v>-0.65531711863859499</v>
      </c>
    </row>
    <row r="1108" spans="1:9" x14ac:dyDescent="0.25">
      <c r="A1108" t="s">
        <v>10053</v>
      </c>
      <c r="B1108" s="25" t="s">
        <v>757</v>
      </c>
      <c r="C1108" s="24">
        <v>-0.23708000000000001</v>
      </c>
      <c r="D1108" s="24">
        <v>-0.47560999999999998</v>
      </c>
      <c r="F1108" t="s">
        <v>10651</v>
      </c>
      <c r="G1108" t="s">
        <v>1747</v>
      </c>
      <c r="H1108">
        <v>0.46583025102692799</v>
      </c>
      <c r="I1108">
        <v>-0.11939348381313999</v>
      </c>
    </row>
    <row r="1109" spans="1:9" x14ac:dyDescent="0.25">
      <c r="A1109" t="s">
        <v>10784</v>
      </c>
      <c r="B1109" s="25" t="s">
        <v>1372</v>
      </c>
      <c r="C1109" s="24">
        <v>-0.23622000000000001</v>
      </c>
      <c r="D1109" s="24">
        <v>0.35718499999999997</v>
      </c>
      <c r="F1109" t="s">
        <v>10650</v>
      </c>
      <c r="G1109" t="s">
        <v>315</v>
      </c>
      <c r="H1109">
        <v>0.46401729802394698</v>
      </c>
      <c r="I1109">
        <v>9.1973699838125506E-2</v>
      </c>
    </row>
    <row r="1110" spans="1:9" x14ac:dyDescent="0.25">
      <c r="A1110" t="s">
        <v>3001</v>
      </c>
      <c r="B1110" s="25" t="s">
        <v>3001</v>
      </c>
      <c r="C1110" s="24">
        <v>-0.23547999999999999</v>
      </c>
      <c r="D1110" s="24">
        <v>0.69408800000000004</v>
      </c>
      <c r="F1110" t="s">
        <v>10649</v>
      </c>
      <c r="G1110" t="s">
        <v>2916</v>
      </c>
      <c r="H1110">
        <v>0.46347248256833401</v>
      </c>
      <c r="I1110">
        <v>0.39460465174512999</v>
      </c>
    </row>
    <row r="1111" spans="1:9" x14ac:dyDescent="0.25">
      <c r="A1111" t="s">
        <v>6454</v>
      </c>
      <c r="B1111" s="25" t="s">
        <v>1409</v>
      </c>
      <c r="C1111" s="24">
        <v>-0.23513999999999999</v>
      </c>
      <c r="D1111" s="24">
        <v>-0.35964000000000002</v>
      </c>
      <c r="F1111" t="s">
        <v>9512</v>
      </c>
      <c r="G1111" t="s">
        <v>73</v>
      </c>
      <c r="H1111">
        <v>0.46208065623264999</v>
      </c>
      <c r="I1111">
        <v>1.1358255597714499</v>
      </c>
    </row>
    <row r="1112" spans="1:9" x14ac:dyDescent="0.25">
      <c r="A1112" t="s">
        <v>6071</v>
      </c>
      <c r="B1112" s="25" t="s">
        <v>6071</v>
      </c>
      <c r="C1112" s="24">
        <v>-0.23513000000000001</v>
      </c>
      <c r="D1112" s="24">
        <v>0.64422599999999997</v>
      </c>
      <c r="F1112" t="s">
        <v>10648</v>
      </c>
      <c r="G1112" t="s">
        <v>1277</v>
      </c>
      <c r="H1112">
        <v>0.46205230163807698</v>
      </c>
      <c r="I1112">
        <v>2.9178455874588298</v>
      </c>
    </row>
    <row r="1113" spans="1:9" x14ac:dyDescent="0.25">
      <c r="A1113" t="s">
        <v>9747</v>
      </c>
      <c r="B1113" s="25" t="s">
        <v>5055</v>
      </c>
      <c r="C1113" s="24">
        <v>-0.23402000000000001</v>
      </c>
      <c r="D1113" s="24">
        <v>-4.3950000000000003E-2</v>
      </c>
      <c r="F1113" t="s">
        <v>9511</v>
      </c>
      <c r="G1113" t="s">
        <v>3617</v>
      </c>
      <c r="H1113">
        <v>0.461087122253307</v>
      </c>
      <c r="I1113">
        <v>-0.146771009999903</v>
      </c>
    </row>
    <row r="1114" spans="1:9" x14ac:dyDescent="0.25">
      <c r="A1114" t="s">
        <v>5026</v>
      </c>
      <c r="B1114" s="25" t="s">
        <v>5026</v>
      </c>
      <c r="C1114" s="24">
        <v>-0.23372999999999999</v>
      </c>
      <c r="D1114" s="24">
        <v>0.105726</v>
      </c>
      <c r="F1114" t="s">
        <v>10647</v>
      </c>
      <c r="G1114" t="s">
        <v>2434</v>
      </c>
      <c r="H1114">
        <v>0.459973342804403</v>
      </c>
      <c r="I1114">
        <v>0.16252223582033001</v>
      </c>
    </row>
    <row r="1115" spans="1:9" x14ac:dyDescent="0.25">
      <c r="A1115" t="s">
        <v>10506</v>
      </c>
      <c r="B1115" s="25" t="s">
        <v>2236</v>
      </c>
      <c r="C1115" s="24">
        <v>-0.23352000000000001</v>
      </c>
      <c r="D1115" s="24">
        <v>-0.27879999999999999</v>
      </c>
      <c r="F1115" t="s">
        <v>9509</v>
      </c>
      <c r="G1115" t="s">
        <v>5534</v>
      </c>
      <c r="H1115">
        <v>0.45891842595141702</v>
      </c>
      <c r="I1115">
        <v>-0.174200899838276</v>
      </c>
    </row>
    <row r="1116" spans="1:9" x14ac:dyDescent="0.25">
      <c r="A1116" t="s">
        <v>9246</v>
      </c>
      <c r="B1116" s="25" t="s">
        <v>5483</v>
      </c>
      <c r="C1116" s="24">
        <v>-0.23327000000000001</v>
      </c>
      <c r="D1116" s="24">
        <v>-2.8660000000000001E-2</v>
      </c>
      <c r="F1116" t="s">
        <v>9508</v>
      </c>
      <c r="G1116" t="s">
        <v>5268</v>
      </c>
      <c r="H1116">
        <v>0.45833942060120603</v>
      </c>
      <c r="I1116">
        <v>9.3711273052083696E-2</v>
      </c>
    </row>
    <row r="1117" spans="1:9" x14ac:dyDescent="0.25">
      <c r="A1117" t="s">
        <v>7124</v>
      </c>
      <c r="B1117" s="25" t="s">
        <v>4204</v>
      </c>
      <c r="C1117" s="24">
        <v>-0.2324</v>
      </c>
      <c r="D1117" s="24">
        <v>-8.7330000000000005E-2</v>
      </c>
      <c r="F1117" t="s">
        <v>3117</v>
      </c>
      <c r="G1117" t="s">
        <v>3117</v>
      </c>
      <c r="H1117">
        <v>0.45828227624891099</v>
      </c>
      <c r="I1117">
        <v>0.395480646007212</v>
      </c>
    </row>
    <row r="1118" spans="1:9" x14ac:dyDescent="0.25">
      <c r="A1118" t="s">
        <v>7569</v>
      </c>
      <c r="B1118" s="25" t="s">
        <v>3647</v>
      </c>
      <c r="C1118" s="24">
        <v>-0.23232</v>
      </c>
      <c r="D1118" s="24">
        <v>-0.15511</v>
      </c>
      <c r="F1118" t="s">
        <v>9507</v>
      </c>
      <c r="G1118" t="s">
        <v>4785</v>
      </c>
      <c r="H1118">
        <v>0.458036397994255</v>
      </c>
      <c r="I1118">
        <v>0.36989530593683501</v>
      </c>
    </row>
    <row r="1119" spans="1:9" x14ac:dyDescent="0.25">
      <c r="A1119" t="s">
        <v>7570</v>
      </c>
      <c r="B1119" s="25" t="s">
        <v>4110</v>
      </c>
      <c r="C1119" s="24">
        <v>-0.23196</v>
      </c>
      <c r="D1119" s="24">
        <v>-9.1380000000000003E-2</v>
      </c>
      <c r="F1119" t="s">
        <v>9505</v>
      </c>
      <c r="G1119" t="s">
        <v>3313</v>
      </c>
      <c r="H1119">
        <v>0.45661454568384902</v>
      </c>
      <c r="I1119">
        <v>0.25744102978560301</v>
      </c>
    </row>
    <row r="1120" spans="1:9" x14ac:dyDescent="0.25">
      <c r="A1120" t="s">
        <v>7019</v>
      </c>
      <c r="B1120" s="25" t="s">
        <v>3636</v>
      </c>
      <c r="C1120" s="24">
        <v>-0.23194000000000001</v>
      </c>
      <c r="D1120" s="24">
        <v>-0.20266000000000001</v>
      </c>
      <c r="F1120" t="s">
        <v>3723</v>
      </c>
      <c r="G1120" t="s">
        <v>3723</v>
      </c>
      <c r="H1120">
        <v>0.45579464614473902</v>
      </c>
      <c r="I1120">
        <v>0.53386282676067298</v>
      </c>
    </row>
    <row r="1121" spans="1:9" x14ac:dyDescent="0.25">
      <c r="A1121" t="s">
        <v>10439</v>
      </c>
      <c r="B1121" s="25" t="s">
        <v>641</v>
      </c>
      <c r="C1121" s="24">
        <v>-0.23186000000000001</v>
      </c>
      <c r="D1121" s="24">
        <v>-0.58201999999999998</v>
      </c>
      <c r="F1121" t="s">
        <v>10646</v>
      </c>
      <c r="G1121" t="s">
        <v>1190</v>
      </c>
      <c r="H1121">
        <v>0.45564811731256999</v>
      </c>
      <c r="I1121">
        <v>-1.7314814606467599</v>
      </c>
    </row>
    <row r="1122" spans="1:9" x14ac:dyDescent="0.25">
      <c r="A1122" t="s">
        <v>9982</v>
      </c>
      <c r="B1122" s="25" t="s">
        <v>1035</v>
      </c>
      <c r="C1122" s="24">
        <v>-0.23158999999999999</v>
      </c>
      <c r="D1122" s="24">
        <v>-1.5142899999999999</v>
      </c>
      <c r="F1122" t="s">
        <v>10645</v>
      </c>
      <c r="G1122" t="s">
        <v>1218</v>
      </c>
      <c r="H1122">
        <v>0.45525767883219098</v>
      </c>
      <c r="I1122">
        <v>0.79361111495667103</v>
      </c>
    </row>
    <row r="1123" spans="1:9" x14ac:dyDescent="0.25">
      <c r="A1123" t="s">
        <v>6879</v>
      </c>
      <c r="B1123" s="25" t="s">
        <v>2661</v>
      </c>
      <c r="C1123" s="24">
        <v>-0.23116999999999999</v>
      </c>
      <c r="D1123" s="24">
        <v>-0.20419000000000001</v>
      </c>
      <c r="F1123" t="s">
        <v>10644</v>
      </c>
      <c r="G1123" t="s">
        <v>2285</v>
      </c>
      <c r="H1123">
        <v>0.45434019041622697</v>
      </c>
      <c r="I1123">
        <v>0.45288767149885101</v>
      </c>
    </row>
    <row r="1124" spans="1:9" x14ac:dyDescent="0.25">
      <c r="A1124" t="s">
        <v>10819</v>
      </c>
      <c r="B1124" s="25" t="s">
        <v>2212</v>
      </c>
      <c r="C1124" s="24">
        <v>-0.23113</v>
      </c>
      <c r="D1124" s="24">
        <v>0.96148100000000003</v>
      </c>
      <c r="F1124" t="s">
        <v>10643</v>
      </c>
      <c r="G1124" t="s">
        <v>1205</v>
      </c>
      <c r="H1124">
        <v>0.45329474849497098</v>
      </c>
      <c r="I1124">
        <v>5.04422113521436E-2</v>
      </c>
    </row>
    <row r="1125" spans="1:9" x14ac:dyDescent="0.25">
      <c r="A1125" t="s">
        <v>7855</v>
      </c>
      <c r="B1125" s="25" t="s">
        <v>527</v>
      </c>
      <c r="C1125" s="24">
        <v>-0.23099</v>
      </c>
      <c r="D1125" s="24">
        <v>0.704565</v>
      </c>
      <c r="F1125" t="s">
        <v>9502</v>
      </c>
      <c r="G1125" t="s">
        <v>5178</v>
      </c>
      <c r="H1125">
        <v>0.453284512056429</v>
      </c>
      <c r="I1125">
        <v>-0.41513701700947397</v>
      </c>
    </row>
    <row r="1126" spans="1:9" x14ac:dyDescent="0.25">
      <c r="A1126" t="s">
        <v>9142</v>
      </c>
      <c r="B1126" s="25" t="s">
        <v>3329</v>
      </c>
      <c r="C1126" s="24">
        <v>-0.23069000000000001</v>
      </c>
      <c r="D1126" s="24">
        <v>-0.15407999999999999</v>
      </c>
      <c r="F1126" t="s">
        <v>10642</v>
      </c>
      <c r="G1126" t="s">
        <v>2078</v>
      </c>
      <c r="H1126">
        <v>0.45311818579678798</v>
      </c>
      <c r="I1126">
        <v>0.60187138975308196</v>
      </c>
    </row>
    <row r="1127" spans="1:9" x14ac:dyDescent="0.25">
      <c r="A1127" t="s">
        <v>8935</v>
      </c>
      <c r="B1127" s="25" t="s">
        <v>3218</v>
      </c>
      <c r="C1127" s="24">
        <v>-0.23019000000000001</v>
      </c>
      <c r="D1127" s="24">
        <v>-0.15872</v>
      </c>
      <c r="F1127" t="s">
        <v>9500</v>
      </c>
      <c r="G1127" t="s">
        <v>4700</v>
      </c>
      <c r="H1127">
        <v>0.45265416918734502</v>
      </c>
      <c r="I1127">
        <v>-0.20706497818460601</v>
      </c>
    </row>
    <row r="1128" spans="1:9" x14ac:dyDescent="0.25">
      <c r="A1128" t="s">
        <v>7178</v>
      </c>
      <c r="B1128" s="25" t="s">
        <v>3399</v>
      </c>
      <c r="C1128" s="24">
        <v>-0.23007</v>
      </c>
      <c r="D1128" s="24">
        <v>0.17955699999999999</v>
      </c>
      <c r="F1128" t="s">
        <v>9499</v>
      </c>
      <c r="G1128" t="s">
        <v>4969</v>
      </c>
      <c r="H1128">
        <v>0.45251867666215301</v>
      </c>
      <c r="I1128">
        <v>0.77481535046165295</v>
      </c>
    </row>
    <row r="1129" spans="1:9" x14ac:dyDescent="0.25">
      <c r="A1129" t="s">
        <v>5076</v>
      </c>
      <c r="B1129" s="25" t="s">
        <v>5076</v>
      </c>
      <c r="C1129" s="24">
        <v>-0.22968</v>
      </c>
      <c r="D1129" s="24">
        <v>0.25150899999999998</v>
      </c>
      <c r="F1129" t="s">
        <v>9498</v>
      </c>
      <c r="G1129" t="s">
        <v>3200</v>
      </c>
      <c r="H1129">
        <v>0.45180480626112701</v>
      </c>
      <c r="I1129">
        <v>0.12591621308721801</v>
      </c>
    </row>
    <row r="1130" spans="1:9" x14ac:dyDescent="0.25">
      <c r="A1130" t="s">
        <v>6072</v>
      </c>
      <c r="B1130" s="25" t="s">
        <v>6072</v>
      </c>
      <c r="C1130" s="24">
        <v>-0.22938</v>
      </c>
      <c r="D1130" s="24">
        <v>1.8549800000000001</v>
      </c>
      <c r="F1130" t="s">
        <v>2835</v>
      </c>
      <c r="G1130" t="s">
        <v>2835</v>
      </c>
      <c r="H1130">
        <v>0.4515876189138</v>
      </c>
      <c r="I1130">
        <v>0.57623765145211703</v>
      </c>
    </row>
    <row r="1131" spans="1:9" x14ac:dyDescent="0.25">
      <c r="A1131" t="s">
        <v>10152</v>
      </c>
      <c r="B1131" s="25" t="s">
        <v>1983</v>
      </c>
      <c r="C1131" s="24">
        <v>-0.22936999999999999</v>
      </c>
      <c r="D1131" s="24">
        <v>-0.27562999999999999</v>
      </c>
      <c r="F1131" t="s">
        <v>10641</v>
      </c>
      <c r="G1131" t="s">
        <v>1610</v>
      </c>
      <c r="H1131">
        <v>0.45114135911936698</v>
      </c>
      <c r="I1131">
        <v>-0.36997679526331601</v>
      </c>
    </row>
    <row r="1132" spans="1:9" x14ac:dyDescent="0.25">
      <c r="A1132" t="s">
        <v>6738</v>
      </c>
      <c r="B1132" s="25" t="s">
        <v>2944</v>
      </c>
      <c r="C1132" s="24">
        <v>-0.22856000000000001</v>
      </c>
      <c r="D1132" s="24">
        <v>-0.20138</v>
      </c>
      <c r="F1132" t="s">
        <v>10640</v>
      </c>
      <c r="G1132" t="s">
        <v>2280</v>
      </c>
      <c r="H1132">
        <v>0.45036321245774402</v>
      </c>
      <c r="I1132">
        <v>-1.54413374695754</v>
      </c>
    </row>
    <row r="1133" spans="1:9" x14ac:dyDescent="0.25">
      <c r="A1133" t="s">
        <v>10305</v>
      </c>
      <c r="B1133" s="25" t="s">
        <v>2335</v>
      </c>
      <c r="C1133" s="24">
        <v>-0.22849</v>
      </c>
      <c r="D1133" s="24">
        <v>-0.21761</v>
      </c>
      <c r="F1133" t="s">
        <v>10639</v>
      </c>
      <c r="G1133" t="s">
        <v>1631</v>
      </c>
      <c r="H1133">
        <v>0.44978466310523701</v>
      </c>
      <c r="I1133">
        <v>0.629104041246909</v>
      </c>
    </row>
    <row r="1134" spans="1:9" x14ac:dyDescent="0.25">
      <c r="A1134" t="s">
        <v>6285</v>
      </c>
      <c r="B1134" s="25" t="s">
        <v>5699</v>
      </c>
      <c r="C1134" s="24">
        <v>-0.22833999999999999</v>
      </c>
      <c r="D1134" s="24">
        <v>-1.883E-2</v>
      </c>
      <c r="F1134" t="s">
        <v>10638</v>
      </c>
      <c r="G1134" t="s">
        <v>1158</v>
      </c>
      <c r="H1134">
        <v>0.44974559501768602</v>
      </c>
      <c r="I1134">
        <v>0.553543229137476</v>
      </c>
    </row>
    <row r="1135" spans="1:9" x14ac:dyDescent="0.25">
      <c r="A1135" t="s">
        <v>10391</v>
      </c>
      <c r="B1135" s="25" t="s">
        <v>2250</v>
      </c>
      <c r="C1135" s="24">
        <v>-0.22824</v>
      </c>
      <c r="D1135" s="24">
        <v>-0.28644999999999998</v>
      </c>
      <c r="F1135" t="s">
        <v>9497</v>
      </c>
      <c r="G1135" t="s">
        <v>3495</v>
      </c>
      <c r="H1135">
        <v>0.44788018348714098</v>
      </c>
      <c r="I1135">
        <v>-0.52547044839072099</v>
      </c>
    </row>
    <row r="1136" spans="1:9" x14ac:dyDescent="0.25">
      <c r="A1136" t="s">
        <v>5970</v>
      </c>
      <c r="B1136" s="25" t="s">
        <v>5970</v>
      </c>
      <c r="C1136" s="24">
        <v>-0.22811999999999999</v>
      </c>
      <c r="D1136" s="24">
        <v>1.1868999999999999E-2</v>
      </c>
      <c r="F1136" t="s">
        <v>9495</v>
      </c>
      <c r="G1136" t="s">
        <v>3158</v>
      </c>
      <c r="H1136">
        <v>0.44719670942912298</v>
      </c>
      <c r="I1136">
        <v>0.55189523163623699</v>
      </c>
    </row>
    <row r="1137" spans="1:9" x14ac:dyDescent="0.25">
      <c r="A1137" t="s">
        <v>1783</v>
      </c>
      <c r="B1137" s="25" t="s">
        <v>1783</v>
      </c>
      <c r="C1137" s="24">
        <v>-0.22796</v>
      </c>
      <c r="D1137" s="24">
        <v>-0.36151</v>
      </c>
      <c r="F1137" t="s">
        <v>10637</v>
      </c>
      <c r="G1137" t="s">
        <v>808</v>
      </c>
      <c r="H1137">
        <v>0.44718715369899797</v>
      </c>
      <c r="I1137">
        <v>0.146025494455234</v>
      </c>
    </row>
    <row r="1138" spans="1:9" x14ac:dyDescent="0.25">
      <c r="A1138" t="s">
        <v>9560</v>
      </c>
      <c r="B1138" s="25" t="s">
        <v>3308</v>
      </c>
      <c r="C1138" s="24">
        <v>-0.22739999999999999</v>
      </c>
      <c r="D1138" s="24">
        <v>-0.34904000000000002</v>
      </c>
      <c r="F1138" t="s">
        <v>10636</v>
      </c>
      <c r="G1138" t="s">
        <v>1432</v>
      </c>
      <c r="H1138">
        <v>0.44602871260058702</v>
      </c>
      <c r="I1138">
        <v>0.61632027693915203</v>
      </c>
    </row>
    <row r="1139" spans="1:9" x14ac:dyDescent="0.25">
      <c r="A1139" t="s">
        <v>7352</v>
      </c>
      <c r="B1139" s="25" t="s">
        <v>5312</v>
      </c>
      <c r="C1139" s="24">
        <v>-0.22700999999999999</v>
      </c>
      <c r="D1139" s="24">
        <v>-5.2769999999999997E-2</v>
      </c>
      <c r="F1139" t="s">
        <v>10635</v>
      </c>
      <c r="G1139" t="s">
        <v>1021</v>
      </c>
      <c r="H1139">
        <v>0.445479508038433</v>
      </c>
      <c r="I1139">
        <v>-0.38138667317261898</v>
      </c>
    </row>
    <row r="1140" spans="1:9" x14ac:dyDescent="0.25">
      <c r="A1140" t="s">
        <v>9053</v>
      </c>
      <c r="B1140" s="25" t="s">
        <v>4554</v>
      </c>
      <c r="C1140" s="24">
        <v>-0.22692000000000001</v>
      </c>
      <c r="D1140" s="24">
        <v>0.13450599999999999</v>
      </c>
      <c r="F1140" t="s">
        <v>10634</v>
      </c>
      <c r="G1140" t="s">
        <v>609</v>
      </c>
      <c r="H1140">
        <v>0.44479217028814699</v>
      </c>
      <c r="I1140">
        <v>-0.39574937517564901</v>
      </c>
    </row>
    <row r="1141" spans="1:9" x14ac:dyDescent="0.25">
      <c r="A1141" t="s">
        <v>7018</v>
      </c>
      <c r="B1141" s="25" t="s">
        <v>1801</v>
      </c>
      <c r="C1141" s="24">
        <v>-0.22614000000000001</v>
      </c>
      <c r="D1141" s="24">
        <v>-0.29160999999999998</v>
      </c>
      <c r="F1141" t="s">
        <v>9493</v>
      </c>
      <c r="G1141" t="s">
        <v>3747</v>
      </c>
      <c r="H1141">
        <v>0.44422485365145098</v>
      </c>
      <c r="I1141">
        <v>0.25198572034288502</v>
      </c>
    </row>
    <row r="1142" spans="1:9" x14ac:dyDescent="0.25">
      <c r="A1142" t="s">
        <v>8899</v>
      </c>
      <c r="B1142" s="25" t="s">
        <v>4238</v>
      </c>
      <c r="C1142" s="24">
        <v>-0.22553000000000001</v>
      </c>
      <c r="D1142" s="24">
        <v>0.114852</v>
      </c>
      <c r="F1142" t="s">
        <v>9492</v>
      </c>
      <c r="G1142" t="s">
        <v>5393</v>
      </c>
      <c r="H1142">
        <v>0.44419677998197099</v>
      </c>
      <c r="I1142">
        <v>0.428869004597694</v>
      </c>
    </row>
    <row r="1143" spans="1:9" x14ac:dyDescent="0.25">
      <c r="A1143" t="s">
        <v>6853</v>
      </c>
      <c r="B1143" s="25" t="s">
        <v>5336</v>
      </c>
      <c r="C1143" s="24">
        <v>-0.22531999999999999</v>
      </c>
      <c r="D1143" s="24">
        <v>-3.3860000000000001E-2</v>
      </c>
      <c r="F1143" t="s">
        <v>10633</v>
      </c>
      <c r="G1143" t="s">
        <v>2027</v>
      </c>
      <c r="H1143">
        <v>0.44397734054126903</v>
      </c>
      <c r="I1143">
        <v>0.21178224603444101</v>
      </c>
    </row>
    <row r="1144" spans="1:9" x14ac:dyDescent="0.25">
      <c r="A1144" t="s">
        <v>6073</v>
      </c>
      <c r="B1144" s="25" t="s">
        <v>6073</v>
      </c>
      <c r="C1144" s="24">
        <v>-0.22519</v>
      </c>
      <c r="D1144" s="24">
        <v>0.81253799999999998</v>
      </c>
      <c r="F1144" t="s">
        <v>10632</v>
      </c>
      <c r="G1144" t="s">
        <v>312</v>
      </c>
      <c r="H1144">
        <v>0.443605893901445</v>
      </c>
      <c r="I1144">
        <v>0.499965008890431</v>
      </c>
    </row>
    <row r="1145" spans="1:9" x14ac:dyDescent="0.25">
      <c r="A1145" t="s">
        <v>7685</v>
      </c>
      <c r="B1145" s="25" t="s">
        <v>5513</v>
      </c>
      <c r="C1145" s="24">
        <v>-0.22425999999999999</v>
      </c>
      <c r="D1145" s="24">
        <v>3.6053000000000002E-2</v>
      </c>
      <c r="F1145" t="s">
        <v>10631</v>
      </c>
      <c r="G1145" t="s">
        <v>1423</v>
      </c>
      <c r="H1145">
        <v>0.44157389596998098</v>
      </c>
      <c r="I1145">
        <v>-3.1467865627238203E-2</v>
      </c>
    </row>
    <row r="1146" spans="1:9" x14ac:dyDescent="0.25">
      <c r="A1146" t="s">
        <v>8027</v>
      </c>
      <c r="B1146" s="25" t="s">
        <v>3951</v>
      </c>
      <c r="C1146" s="24">
        <v>-0.22411</v>
      </c>
      <c r="D1146" s="24">
        <v>-0.10507</v>
      </c>
      <c r="F1146" t="s">
        <v>5952</v>
      </c>
      <c r="G1146" t="s">
        <v>5952</v>
      </c>
      <c r="H1146">
        <v>0.441260155494477</v>
      </c>
      <c r="I1146">
        <v>0.54427945771130004</v>
      </c>
    </row>
    <row r="1147" spans="1:9" x14ac:dyDescent="0.25">
      <c r="A1147" t="s">
        <v>6601</v>
      </c>
      <c r="B1147" s="25" t="s">
        <v>5881</v>
      </c>
      <c r="C1147" s="24">
        <v>-0.22408</v>
      </c>
      <c r="D1147" s="24">
        <v>6.2480000000000001E-3</v>
      </c>
      <c r="F1147" t="s">
        <v>5711</v>
      </c>
      <c r="G1147" t="s">
        <v>5711</v>
      </c>
      <c r="H1147">
        <v>0.44116900871379</v>
      </c>
      <c r="I1147">
        <v>0.67136564694232403</v>
      </c>
    </row>
    <row r="1148" spans="1:9" x14ac:dyDescent="0.25">
      <c r="A1148" t="s">
        <v>8814</v>
      </c>
      <c r="B1148" s="25" t="s">
        <v>3160</v>
      </c>
      <c r="C1148" s="24">
        <v>-0.22389999999999999</v>
      </c>
      <c r="D1148" s="24">
        <v>0.288858</v>
      </c>
      <c r="F1148" t="s">
        <v>9489</v>
      </c>
      <c r="G1148" t="s">
        <v>3232</v>
      </c>
      <c r="H1148">
        <v>0.44074006637463498</v>
      </c>
      <c r="I1148">
        <v>0.34700670759165902</v>
      </c>
    </row>
    <row r="1149" spans="1:9" x14ac:dyDescent="0.25">
      <c r="A1149" t="s">
        <v>6074</v>
      </c>
      <c r="B1149" s="25" t="s">
        <v>6074</v>
      </c>
      <c r="C1149" s="24">
        <v>-0.22389000000000001</v>
      </c>
      <c r="D1149" s="24">
        <v>0.14945800000000001</v>
      </c>
      <c r="F1149" t="s">
        <v>10630</v>
      </c>
      <c r="G1149" t="s">
        <v>391</v>
      </c>
      <c r="H1149">
        <v>0.44063517769954902</v>
      </c>
      <c r="I1149">
        <v>0.11496978698262</v>
      </c>
    </row>
    <row r="1150" spans="1:9" x14ac:dyDescent="0.25">
      <c r="A1150" t="s">
        <v>10443</v>
      </c>
      <c r="B1150" s="25" t="s">
        <v>3010</v>
      </c>
      <c r="C1150" s="24">
        <v>-0.22384000000000001</v>
      </c>
      <c r="D1150" s="24">
        <v>0.18536900000000001</v>
      </c>
      <c r="F1150" t="s">
        <v>9488</v>
      </c>
      <c r="G1150" t="s">
        <v>4655</v>
      </c>
      <c r="H1150">
        <v>0.44062888236908299</v>
      </c>
      <c r="I1150">
        <v>-0.511597744052251</v>
      </c>
    </row>
    <row r="1151" spans="1:9" x14ac:dyDescent="0.25">
      <c r="A1151" t="s">
        <v>7721</v>
      </c>
      <c r="B1151" s="25" t="s">
        <v>1669</v>
      </c>
      <c r="C1151" s="24">
        <v>-0.22350999999999999</v>
      </c>
      <c r="D1151" s="24">
        <v>0.389872</v>
      </c>
      <c r="F1151" t="s">
        <v>10629</v>
      </c>
      <c r="G1151" t="s">
        <v>163</v>
      </c>
      <c r="H1151">
        <v>0.44052079050896797</v>
      </c>
      <c r="I1151">
        <v>0.81954982117249597</v>
      </c>
    </row>
    <row r="1152" spans="1:9" x14ac:dyDescent="0.25">
      <c r="A1152" t="s">
        <v>1094</v>
      </c>
      <c r="B1152" s="25" t="s">
        <v>1094</v>
      </c>
      <c r="C1152" s="24">
        <v>-0.2235</v>
      </c>
      <c r="D1152" s="24">
        <v>-0.44574999999999998</v>
      </c>
      <c r="F1152" t="s">
        <v>10628</v>
      </c>
      <c r="G1152" t="s">
        <v>1018</v>
      </c>
      <c r="H1152">
        <v>0.44025680196290801</v>
      </c>
      <c r="I1152">
        <v>0.18366701760786699</v>
      </c>
    </row>
    <row r="1153" spans="1:9" x14ac:dyDescent="0.25">
      <c r="A1153" t="s">
        <v>10241</v>
      </c>
      <c r="B1153" s="25" t="s">
        <v>1489</v>
      </c>
      <c r="C1153" s="24">
        <v>-0.22328999999999999</v>
      </c>
      <c r="D1153" s="24">
        <v>-0.32866000000000001</v>
      </c>
      <c r="F1153" t="s">
        <v>3023</v>
      </c>
      <c r="G1153" t="s">
        <v>3023</v>
      </c>
      <c r="H1153">
        <v>0.44007288125455701</v>
      </c>
      <c r="I1153">
        <v>-0.98693492294913698</v>
      </c>
    </row>
    <row r="1154" spans="1:9" x14ac:dyDescent="0.25">
      <c r="A1154" t="s">
        <v>8620</v>
      </c>
      <c r="B1154" s="25" t="s">
        <v>3692</v>
      </c>
      <c r="C1154" s="24">
        <v>-0.22308</v>
      </c>
      <c r="D1154" s="24">
        <v>0.16837299999999999</v>
      </c>
      <c r="F1154" t="s">
        <v>9486</v>
      </c>
      <c r="G1154" t="s">
        <v>3963</v>
      </c>
      <c r="H1154">
        <v>0.43923986637573897</v>
      </c>
      <c r="I1154">
        <v>-1.04194417478951</v>
      </c>
    </row>
    <row r="1155" spans="1:9" x14ac:dyDescent="0.25">
      <c r="A1155" t="s">
        <v>4243</v>
      </c>
      <c r="B1155" s="25" t="s">
        <v>4243</v>
      </c>
      <c r="C1155" s="24">
        <v>-0.22273000000000001</v>
      </c>
      <c r="D1155" s="24">
        <v>-0.70123000000000002</v>
      </c>
      <c r="F1155" t="s">
        <v>10627</v>
      </c>
      <c r="G1155" t="s">
        <v>2255</v>
      </c>
      <c r="H1155">
        <v>0.43894455205454203</v>
      </c>
      <c r="I1155">
        <v>-0.127194935858469</v>
      </c>
    </row>
    <row r="1156" spans="1:9" x14ac:dyDescent="0.25">
      <c r="A1156" t="s">
        <v>7953</v>
      </c>
      <c r="B1156" s="25" t="s">
        <v>4755</v>
      </c>
      <c r="C1156" s="24">
        <v>-0.22272</v>
      </c>
      <c r="D1156" s="24">
        <v>-6.7360000000000003E-2</v>
      </c>
      <c r="F1156" t="s">
        <v>3301</v>
      </c>
      <c r="G1156" t="s">
        <v>3301</v>
      </c>
      <c r="H1156">
        <v>0.43868700384862602</v>
      </c>
      <c r="I1156">
        <v>0.53525064571780501</v>
      </c>
    </row>
    <row r="1157" spans="1:9" x14ac:dyDescent="0.25">
      <c r="A1157" t="s">
        <v>8174</v>
      </c>
      <c r="B1157" s="25" t="s">
        <v>5606</v>
      </c>
      <c r="C1157" s="24">
        <v>-0.22187999999999999</v>
      </c>
      <c r="D1157" s="24">
        <v>-2.7830000000000001E-2</v>
      </c>
      <c r="F1157" t="s">
        <v>10626</v>
      </c>
      <c r="G1157" t="s">
        <v>1878</v>
      </c>
      <c r="H1157">
        <v>0.43816055359985401</v>
      </c>
      <c r="I1157">
        <v>9.2537166212211697E-2</v>
      </c>
    </row>
    <row r="1158" spans="1:9" x14ac:dyDescent="0.25">
      <c r="A1158" t="s">
        <v>6339</v>
      </c>
      <c r="B1158" s="25" t="s">
        <v>5530</v>
      </c>
      <c r="C1158" s="24">
        <v>-0.22156999999999999</v>
      </c>
      <c r="D1158" s="24">
        <v>2.8919E-2</v>
      </c>
      <c r="F1158" t="s">
        <v>10625</v>
      </c>
      <c r="G1158" t="s">
        <v>54</v>
      </c>
      <c r="H1158">
        <v>0.43807787793858199</v>
      </c>
      <c r="I1158">
        <v>0.32446716718059199</v>
      </c>
    </row>
    <row r="1159" spans="1:9" x14ac:dyDescent="0.25">
      <c r="A1159" t="s">
        <v>6392</v>
      </c>
      <c r="B1159" s="25" t="s">
        <v>1271</v>
      </c>
      <c r="C1159" s="24">
        <v>-0.22148000000000001</v>
      </c>
      <c r="D1159" s="24">
        <v>-0.42848000000000003</v>
      </c>
      <c r="F1159" t="s">
        <v>9484</v>
      </c>
      <c r="G1159" t="s">
        <v>4334</v>
      </c>
      <c r="H1159">
        <v>0.43745260115301499</v>
      </c>
      <c r="I1159">
        <v>-9.0826572418048604E-2</v>
      </c>
    </row>
    <row r="1160" spans="1:9" x14ac:dyDescent="0.25">
      <c r="A1160" t="s">
        <v>10153</v>
      </c>
      <c r="B1160" s="25" t="s">
        <v>1340</v>
      </c>
      <c r="C1160" s="24">
        <v>-0.22145999999999999</v>
      </c>
      <c r="D1160" s="24">
        <v>0.42201</v>
      </c>
      <c r="F1160" t="s">
        <v>10624</v>
      </c>
      <c r="G1160" t="s">
        <v>1436</v>
      </c>
      <c r="H1160">
        <v>0.43698378564977097</v>
      </c>
      <c r="I1160">
        <v>1.3224096914030601</v>
      </c>
    </row>
    <row r="1161" spans="1:9" x14ac:dyDescent="0.25">
      <c r="A1161" t="s">
        <v>6610</v>
      </c>
      <c r="B1161" s="25" t="s">
        <v>862</v>
      </c>
      <c r="C1161" s="24">
        <v>-0.22137999999999999</v>
      </c>
      <c r="D1161" s="24">
        <v>-0.45938000000000001</v>
      </c>
      <c r="F1161" t="s">
        <v>9482</v>
      </c>
      <c r="G1161" t="s">
        <v>5131</v>
      </c>
      <c r="H1161">
        <v>0.43575851145623001</v>
      </c>
      <c r="I1161">
        <v>3.9471361698314798E-2</v>
      </c>
    </row>
    <row r="1162" spans="1:9" x14ac:dyDescent="0.25">
      <c r="A1162" t="s">
        <v>10435</v>
      </c>
      <c r="B1162" s="25" t="s">
        <v>1444</v>
      </c>
      <c r="C1162" s="24">
        <v>-0.22028</v>
      </c>
      <c r="D1162" s="24">
        <v>-0.46134999999999998</v>
      </c>
      <c r="F1162" t="s">
        <v>9481</v>
      </c>
      <c r="G1162" t="s">
        <v>4440</v>
      </c>
      <c r="H1162">
        <v>0.43491243231820198</v>
      </c>
      <c r="I1162">
        <v>-0.73370945117641595</v>
      </c>
    </row>
    <row r="1163" spans="1:9" x14ac:dyDescent="0.25">
      <c r="A1163" t="s">
        <v>3793</v>
      </c>
      <c r="B1163" s="25" t="s">
        <v>3793</v>
      </c>
      <c r="C1163" s="24">
        <v>-0.22011</v>
      </c>
      <c r="D1163" s="24">
        <v>0.20588100000000001</v>
      </c>
      <c r="F1163" t="s">
        <v>10623</v>
      </c>
      <c r="G1163" t="s">
        <v>545</v>
      </c>
      <c r="H1163">
        <v>0.43336599913793</v>
      </c>
      <c r="I1163">
        <v>-0.50674791897904603</v>
      </c>
    </row>
    <row r="1164" spans="1:9" x14ac:dyDescent="0.25">
      <c r="A1164" t="s">
        <v>7572</v>
      </c>
      <c r="B1164" s="25" t="s">
        <v>5073</v>
      </c>
      <c r="C1164" s="24">
        <v>-0.22001999999999999</v>
      </c>
      <c r="D1164" s="24">
        <v>8.6777999999999994E-2</v>
      </c>
      <c r="F1164" t="s">
        <v>9480</v>
      </c>
      <c r="G1164" t="s">
        <v>3367</v>
      </c>
      <c r="H1164">
        <v>0.43336471717387998</v>
      </c>
      <c r="I1164">
        <v>0.294048962291653</v>
      </c>
    </row>
    <row r="1165" spans="1:9" x14ac:dyDescent="0.25">
      <c r="A1165" t="s">
        <v>9922</v>
      </c>
      <c r="B1165" s="25" t="s">
        <v>1708</v>
      </c>
      <c r="C1165" s="24">
        <v>-0.21998999999999999</v>
      </c>
      <c r="D1165" s="24">
        <v>-0.26769999999999999</v>
      </c>
      <c r="F1165" t="s">
        <v>9478</v>
      </c>
      <c r="G1165" t="s">
        <v>4266</v>
      </c>
      <c r="H1165">
        <v>0.43288093866889299</v>
      </c>
      <c r="I1165">
        <v>-0.713055071033174</v>
      </c>
    </row>
    <row r="1166" spans="1:9" x14ac:dyDescent="0.25">
      <c r="A1166" t="s">
        <v>7179</v>
      </c>
      <c r="B1166" s="25" t="s">
        <v>1576</v>
      </c>
      <c r="C1166" s="24">
        <v>-0.21995999999999999</v>
      </c>
      <c r="D1166" s="24">
        <v>-0.31611</v>
      </c>
      <c r="F1166" t="s">
        <v>10622</v>
      </c>
      <c r="G1166" t="s">
        <v>1976</v>
      </c>
      <c r="H1166">
        <v>0.43274138684792401</v>
      </c>
      <c r="I1166">
        <v>0.10660605092422699</v>
      </c>
    </row>
    <row r="1167" spans="1:9" x14ac:dyDescent="0.25">
      <c r="A1167" t="s">
        <v>8135</v>
      </c>
      <c r="B1167" s="25" t="s">
        <v>4456</v>
      </c>
      <c r="C1167" s="24">
        <v>-0.21922</v>
      </c>
      <c r="D1167" s="24">
        <v>-8.2049999999999998E-2</v>
      </c>
      <c r="F1167" t="s">
        <v>10621</v>
      </c>
      <c r="G1167" t="s">
        <v>1292</v>
      </c>
      <c r="H1167">
        <v>0.43190051913616301</v>
      </c>
      <c r="I1167">
        <v>0.83328158921014095</v>
      </c>
    </row>
    <row r="1168" spans="1:9" x14ac:dyDescent="0.25">
      <c r="A1168" t="s">
        <v>6484</v>
      </c>
      <c r="B1168" s="25" t="s">
        <v>5395</v>
      </c>
      <c r="C1168" s="24">
        <v>-0.21920999999999999</v>
      </c>
      <c r="D1168" s="24">
        <v>2.964E-2</v>
      </c>
      <c r="F1168" t="s">
        <v>3580</v>
      </c>
      <c r="G1168" t="s">
        <v>3580</v>
      </c>
      <c r="H1168">
        <v>0.43184217980031703</v>
      </c>
      <c r="I1168">
        <v>0.163590084671976</v>
      </c>
    </row>
    <row r="1169" spans="1:9" x14ac:dyDescent="0.25">
      <c r="A1169" t="s">
        <v>6075</v>
      </c>
      <c r="B1169" s="25" t="s">
        <v>6075</v>
      </c>
      <c r="C1169" s="24">
        <v>-0.21915999999999999</v>
      </c>
      <c r="D1169" s="24">
        <v>-0.32284000000000002</v>
      </c>
      <c r="F1169" t="s">
        <v>10620</v>
      </c>
      <c r="G1169" t="s">
        <v>332</v>
      </c>
      <c r="H1169">
        <v>0.431758018846778</v>
      </c>
      <c r="I1169">
        <v>0.273664110962135</v>
      </c>
    </row>
    <row r="1170" spans="1:9" x14ac:dyDescent="0.25">
      <c r="A1170" t="s">
        <v>6916</v>
      </c>
      <c r="B1170" s="25" t="s">
        <v>2528</v>
      </c>
      <c r="C1170" s="24">
        <v>-0.21914</v>
      </c>
      <c r="D1170" s="24">
        <v>-0.19320000000000001</v>
      </c>
      <c r="F1170" t="s">
        <v>5687</v>
      </c>
      <c r="G1170" t="s">
        <v>5687</v>
      </c>
      <c r="H1170">
        <v>0.431477893830501</v>
      </c>
      <c r="I1170">
        <v>-0.3434447041523</v>
      </c>
    </row>
    <row r="1171" spans="1:9" x14ac:dyDescent="0.25">
      <c r="A1171" t="s">
        <v>6929</v>
      </c>
      <c r="B1171" s="25" t="s">
        <v>1178</v>
      </c>
      <c r="C1171" s="24">
        <v>-0.21890999999999999</v>
      </c>
      <c r="D1171" s="24">
        <v>-0.37536999999999998</v>
      </c>
      <c r="F1171" t="s">
        <v>10619</v>
      </c>
      <c r="G1171" t="s">
        <v>2448</v>
      </c>
      <c r="H1171">
        <v>0.43108579439904499</v>
      </c>
      <c r="I1171">
        <v>-0.29264074363498499</v>
      </c>
    </row>
    <row r="1172" spans="1:9" x14ac:dyDescent="0.25">
      <c r="A1172" t="s">
        <v>8102</v>
      </c>
      <c r="B1172" s="25" t="s">
        <v>3198</v>
      </c>
      <c r="C1172" s="24">
        <v>-0.21870999999999999</v>
      </c>
      <c r="D1172" s="24">
        <v>-0.14554</v>
      </c>
      <c r="F1172" t="s">
        <v>9476</v>
      </c>
      <c r="G1172" t="s">
        <v>5916</v>
      </c>
      <c r="H1172">
        <v>0.43055126219670098</v>
      </c>
      <c r="I1172">
        <v>0.617000329192951</v>
      </c>
    </row>
    <row r="1173" spans="1:9" x14ac:dyDescent="0.25">
      <c r="A1173" t="s">
        <v>7503</v>
      </c>
      <c r="B1173" s="25" t="s">
        <v>5884</v>
      </c>
      <c r="C1173" s="24">
        <v>-0.21851000000000001</v>
      </c>
      <c r="D1173" s="24">
        <v>7.8759999999999993E-3</v>
      </c>
      <c r="F1173" t="s">
        <v>10618</v>
      </c>
      <c r="G1173" t="s">
        <v>2097</v>
      </c>
      <c r="H1173">
        <v>0.42992175239399</v>
      </c>
      <c r="I1173">
        <v>-0.27954072122550799</v>
      </c>
    </row>
    <row r="1174" spans="1:9" x14ac:dyDescent="0.25">
      <c r="A1174" t="s">
        <v>7059</v>
      </c>
      <c r="B1174" s="25" t="s">
        <v>1127</v>
      </c>
      <c r="C1174" s="24">
        <v>-0.21840999999999999</v>
      </c>
      <c r="D1174" s="24">
        <v>-0.40357999999999999</v>
      </c>
      <c r="F1174" t="s">
        <v>9475</v>
      </c>
      <c r="G1174" t="s">
        <v>4520</v>
      </c>
      <c r="H1174">
        <v>0.42961902726557</v>
      </c>
      <c r="I1174">
        <v>-0.31776010981746799</v>
      </c>
    </row>
    <row r="1175" spans="1:9" x14ac:dyDescent="0.25">
      <c r="A1175" t="s">
        <v>7073</v>
      </c>
      <c r="B1175" s="25" t="s">
        <v>1281</v>
      </c>
      <c r="C1175" s="24">
        <v>-0.21817</v>
      </c>
      <c r="D1175" s="24">
        <v>-0.33384999999999998</v>
      </c>
      <c r="F1175" t="s">
        <v>10617</v>
      </c>
      <c r="G1175" t="s">
        <v>1013</v>
      </c>
      <c r="H1175">
        <v>0.42944077541756898</v>
      </c>
      <c r="I1175">
        <v>-0.31354112566088799</v>
      </c>
    </row>
    <row r="1176" spans="1:9" x14ac:dyDescent="0.25">
      <c r="A1176" t="s">
        <v>6327</v>
      </c>
      <c r="B1176" s="25" t="s">
        <v>4971</v>
      </c>
      <c r="C1176" s="24">
        <v>-0.21793999999999999</v>
      </c>
      <c r="D1176" s="24">
        <v>-6.3509999999999997E-2</v>
      </c>
      <c r="F1176" t="s">
        <v>9473</v>
      </c>
      <c r="G1176" t="s">
        <v>5187</v>
      </c>
      <c r="H1176">
        <v>0.42877905592283699</v>
      </c>
      <c r="I1176">
        <v>-0.176840592520352</v>
      </c>
    </row>
    <row r="1177" spans="1:9" x14ac:dyDescent="0.25">
      <c r="A1177" t="s">
        <v>6249</v>
      </c>
      <c r="B1177" s="25" t="s">
        <v>4167</v>
      </c>
      <c r="C1177" s="24">
        <v>-0.21789</v>
      </c>
      <c r="D1177" s="24">
        <v>-0.11297</v>
      </c>
      <c r="F1177" t="s">
        <v>9471</v>
      </c>
      <c r="G1177" t="s">
        <v>5992</v>
      </c>
      <c r="H1177">
        <v>0.42783319226444599</v>
      </c>
      <c r="I1177">
        <v>-0.65010231649973504</v>
      </c>
    </row>
    <row r="1178" spans="1:9" x14ac:dyDescent="0.25">
      <c r="A1178" t="s">
        <v>10461</v>
      </c>
      <c r="B1178" s="25" t="s">
        <v>2400</v>
      </c>
      <c r="C1178" s="24">
        <v>-0.21784999999999999</v>
      </c>
      <c r="D1178" s="24">
        <v>-0.23913999999999999</v>
      </c>
      <c r="F1178" t="s">
        <v>10616</v>
      </c>
      <c r="G1178" t="s">
        <v>2104</v>
      </c>
      <c r="H1178">
        <v>0.42755346389412602</v>
      </c>
      <c r="I1178">
        <v>0.42485740638685199</v>
      </c>
    </row>
    <row r="1179" spans="1:9" x14ac:dyDescent="0.25">
      <c r="A1179" t="s">
        <v>10226</v>
      </c>
      <c r="B1179" s="25" t="s">
        <v>2731</v>
      </c>
      <c r="C1179" s="24">
        <v>-0.21772</v>
      </c>
      <c r="D1179" s="24">
        <v>-0.18926999999999999</v>
      </c>
      <c r="F1179" t="s">
        <v>6098</v>
      </c>
      <c r="G1179" t="s">
        <v>6098</v>
      </c>
      <c r="H1179">
        <v>0.42696092258510199</v>
      </c>
      <c r="I1179">
        <v>-7.55240964208687E-2</v>
      </c>
    </row>
    <row r="1180" spans="1:9" x14ac:dyDescent="0.25">
      <c r="A1180" t="s">
        <v>5799</v>
      </c>
      <c r="B1180" s="25" t="s">
        <v>5799</v>
      </c>
      <c r="C1180" s="24">
        <v>-0.21742</v>
      </c>
      <c r="D1180" s="24">
        <v>-1.274E-2</v>
      </c>
      <c r="F1180" t="s">
        <v>9468</v>
      </c>
      <c r="G1180" t="s">
        <v>4060</v>
      </c>
      <c r="H1180">
        <v>0.42637181902174098</v>
      </c>
      <c r="I1180">
        <v>0.30688333659366601</v>
      </c>
    </row>
    <row r="1181" spans="1:9" x14ac:dyDescent="0.25">
      <c r="A1181" t="s">
        <v>6745</v>
      </c>
      <c r="B1181" s="25" t="s">
        <v>2518</v>
      </c>
      <c r="C1181" s="24">
        <v>-0.21632000000000001</v>
      </c>
      <c r="D1181" s="24">
        <v>-0.20860000000000001</v>
      </c>
      <c r="F1181" t="s">
        <v>10615</v>
      </c>
      <c r="G1181" t="s">
        <v>1498</v>
      </c>
      <c r="H1181">
        <v>0.42610116364316902</v>
      </c>
      <c r="I1181">
        <v>0.54144824892593701</v>
      </c>
    </row>
    <row r="1182" spans="1:9" x14ac:dyDescent="0.25">
      <c r="A1182" t="s">
        <v>10858</v>
      </c>
      <c r="B1182" s="25" t="s">
        <v>2638</v>
      </c>
      <c r="C1182" s="24">
        <v>-0.21623000000000001</v>
      </c>
      <c r="D1182" s="24">
        <v>0.62255099999999997</v>
      </c>
      <c r="F1182" t="s">
        <v>10614</v>
      </c>
      <c r="G1182" t="s">
        <v>837</v>
      </c>
      <c r="H1182">
        <v>0.42529360891454898</v>
      </c>
      <c r="I1182">
        <v>1.0725357258458099</v>
      </c>
    </row>
    <row r="1183" spans="1:9" x14ac:dyDescent="0.25">
      <c r="A1183" t="s">
        <v>9272</v>
      </c>
      <c r="B1183" s="25" t="s">
        <v>2270</v>
      </c>
      <c r="C1183" s="24">
        <v>-0.21618000000000001</v>
      </c>
      <c r="D1183" s="24">
        <v>-0.22928000000000001</v>
      </c>
      <c r="F1183" t="s">
        <v>10613</v>
      </c>
      <c r="G1183" t="s">
        <v>2315</v>
      </c>
      <c r="H1183">
        <v>0.42458199665138402</v>
      </c>
      <c r="I1183">
        <v>0.476864788013737</v>
      </c>
    </row>
    <row r="1184" spans="1:9" x14ac:dyDescent="0.25">
      <c r="A1184" t="s">
        <v>9853</v>
      </c>
      <c r="B1184" s="25" t="s">
        <v>789</v>
      </c>
      <c r="C1184" s="24">
        <v>-0.21607999999999999</v>
      </c>
      <c r="D1184" s="24">
        <v>-0.53676000000000001</v>
      </c>
      <c r="F1184" t="s">
        <v>9467</v>
      </c>
      <c r="G1184" t="s">
        <v>3326</v>
      </c>
      <c r="H1184">
        <v>0.42403606852226999</v>
      </c>
      <c r="I1184">
        <v>8.7310244452264194E-2</v>
      </c>
    </row>
    <row r="1185" spans="1:9" x14ac:dyDescent="0.25">
      <c r="A1185" t="s">
        <v>8445</v>
      </c>
      <c r="B1185" s="25" t="s">
        <v>5936</v>
      </c>
      <c r="C1185" s="24">
        <v>-0.21597</v>
      </c>
      <c r="D1185" s="24">
        <v>-9.2499999999999995E-3</v>
      </c>
      <c r="F1185" t="s">
        <v>10612</v>
      </c>
      <c r="G1185" t="s">
        <v>1093</v>
      </c>
      <c r="H1185">
        <v>0.42272162050755202</v>
      </c>
      <c r="I1185">
        <v>0.43386223586438299</v>
      </c>
    </row>
    <row r="1186" spans="1:9" x14ac:dyDescent="0.25">
      <c r="A1186" t="s">
        <v>7099</v>
      </c>
      <c r="B1186" s="25" t="s">
        <v>1318</v>
      </c>
      <c r="C1186" s="24">
        <v>-0.21545</v>
      </c>
      <c r="D1186" s="24">
        <v>-0.36482999999999999</v>
      </c>
      <c r="F1186" t="s">
        <v>9465</v>
      </c>
      <c r="G1186" t="s">
        <v>5212</v>
      </c>
      <c r="H1186">
        <v>0.42219560988097599</v>
      </c>
      <c r="I1186">
        <v>0.12240370647997</v>
      </c>
    </row>
    <row r="1187" spans="1:9" x14ac:dyDescent="0.25">
      <c r="A1187" t="s">
        <v>9927</v>
      </c>
      <c r="B1187" s="25" t="s">
        <v>701</v>
      </c>
      <c r="C1187" s="24">
        <v>-0.21503</v>
      </c>
      <c r="D1187" s="24">
        <v>-0.50929000000000002</v>
      </c>
      <c r="F1187" t="s">
        <v>9464</v>
      </c>
      <c r="G1187" t="s">
        <v>3310</v>
      </c>
      <c r="H1187">
        <v>0.42190623927187298</v>
      </c>
      <c r="I1187">
        <v>0.354073233854999</v>
      </c>
    </row>
    <row r="1188" spans="1:9" x14ac:dyDescent="0.25">
      <c r="A1188" t="s">
        <v>6259</v>
      </c>
      <c r="B1188" s="25" t="s">
        <v>3863</v>
      </c>
      <c r="C1188" s="24">
        <v>-0.21473</v>
      </c>
      <c r="D1188" s="24">
        <v>-0.11984</v>
      </c>
      <c r="F1188" t="s">
        <v>10611</v>
      </c>
      <c r="G1188" t="s">
        <v>2708</v>
      </c>
      <c r="H1188">
        <v>0.42180114852286199</v>
      </c>
      <c r="I1188">
        <v>-0.43639193248950803</v>
      </c>
    </row>
    <row r="1189" spans="1:9" x14ac:dyDescent="0.25">
      <c r="A1189" t="s">
        <v>8373</v>
      </c>
      <c r="B1189" s="25" t="s">
        <v>1545</v>
      </c>
      <c r="C1189" s="24">
        <v>-0.21406</v>
      </c>
      <c r="D1189" s="24">
        <v>-0.30737999999999999</v>
      </c>
      <c r="F1189" t="s">
        <v>10610</v>
      </c>
      <c r="G1189" t="s">
        <v>2527</v>
      </c>
      <c r="H1189">
        <v>0.42151964239512302</v>
      </c>
      <c r="I1189">
        <v>0.57370970381692199</v>
      </c>
    </row>
    <row r="1190" spans="1:9" x14ac:dyDescent="0.25">
      <c r="A1190" t="s">
        <v>9288</v>
      </c>
      <c r="B1190" s="25" t="s">
        <v>5110</v>
      </c>
      <c r="C1190" s="24">
        <v>-0.21399000000000001</v>
      </c>
      <c r="D1190" s="24">
        <v>8.3890999999999993E-2</v>
      </c>
      <c r="F1190" t="s">
        <v>9463</v>
      </c>
      <c r="G1190" t="s">
        <v>4730</v>
      </c>
      <c r="H1190">
        <v>0.42111376701341402</v>
      </c>
      <c r="I1190">
        <v>-0.33891532369841798</v>
      </c>
    </row>
    <row r="1191" spans="1:9" x14ac:dyDescent="0.25">
      <c r="A1191" t="s">
        <v>3891</v>
      </c>
      <c r="B1191" s="25" t="s">
        <v>3891</v>
      </c>
      <c r="C1191" s="24">
        <v>-0.21387</v>
      </c>
      <c r="D1191" s="24">
        <v>-0.11711000000000001</v>
      </c>
      <c r="F1191" t="s">
        <v>10609</v>
      </c>
      <c r="G1191" t="s">
        <v>2545</v>
      </c>
      <c r="H1191">
        <v>0.42097526548763498</v>
      </c>
      <c r="I1191">
        <v>0.15690049121959401</v>
      </c>
    </row>
    <row r="1192" spans="1:9" x14ac:dyDescent="0.25">
      <c r="A1192" t="s">
        <v>8552</v>
      </c>
      <c r="B1192" s="25" t="s">
        <v>5169</v>
      </c>
      <c r="C1192" s="24">
        <v>-0.21385000000000001</v>
      </c>
      <c r="D1192" s="24">
        <v>-3.6600000000000001E-2</v>
      </c>
      <c r="F1192" t="s">
        <v>10608</v>
      </c>
      <c r="G1192" t="s">
        <v>3008</v>
      </c>
      <c r="H1192">
        <v>0.42006817633570898</v>
      </c>
      <c r="I1192">
        <v>0.220910582179427</v>
      </c>
    </row>
    <row r="1193" spans="1:9" x14ac:dyDescent="0.25">
      <c r="A1193" t="s">
        <v>7884</v>
      </c>
      <c r="B1193" s="25" t="s">
        <v>5497</v>
      </c>
      <c r="C1193" s="24">
        <v>-0.21382999999999999</v>
      </c>
      <c r="D1193" s="24">
        <v>4.6954999999999997E-2</v>
      </c>
      <c r="F1193" t="s">
        <v>9459</v>
      </c>
      <c r="G1193" t="s">
        <v>5758</v>
      </c>
      <c r="H1193">
        <v>0.41928425001139202</v>
      </c>
      <c r="I1193">
        <v>0.134516923081832</v>
      </c>
    </row>
    <row r="1194" spans="1:9" x14ac:dyDescent="0.25">
      <c r="A1194" t="s">
        <v>7242</v>
      </c>
      <c r="B1194" s="25" t="s">
        <v>2005</v>
      </c>
      <c r="C1194" s="24">
        <v>-0.21379000000000001</v>
      </c>
      <c r="D1194" s="24">
        <v>-0.26479000000000003</v>
      </c>
      <c r="F1194" t="s">
        <v>9458</v>
      </c>
      <c r="G1194" t="s">
        <v>3527</v>
      </c>
      <c r="H1194">
        <v>0.41898145127664999</v>
      </c>
      <c r="I1194">
        <v>5.3715995877257901E-2</v>
      </c>
    </row>
    <row r="1195" spans="1:9" x14ac:dyDescent="0.25">
      <c r="A1195" t="s">
        <v>7784</v>
      </c>
      <c r="B1195" s="25" t="s">
        <v>2662</v>
      </c>
      <c r="C1195" s="24">
        <v>-0.21357000000000001</v>
      </c>
      <c r="D1195" s="24">
        <v>-0.19908000000000001</v>
      </c>
      <c r="F1195" t="s">
        <v>9456</v>
      </c>
      <c r="G1195" t="s">
        <v>5258</v>
      </c>
      <c r="H1195">
        <v>0.41830642744725499</v>
      </c>
      <c r="I1195">
        <v>0.64403187059102296</v>
      </c>
    </row>
    <row r="1196" spans="1:9" x14ac:dyDescent="0.25">
      <c r="A1196" t="s">
        <v>6076</v>
      </c>
      <c r="B1196" s="25" t="s">
        <v>6076</v>
      </c>
      <c r="C1196" s="24">
        <v>-0.21349000000000001</v>
      </c>
      <c r="D1196" s="24">
        <v>0.50532500000000002</v>
      </c>
      <c r="F1196" t="s">
        <v>10607</v>
      </c>
      <c r="G1196" t="s">
        <v>2103</v>
      </c>
      <c r="H1196">
        <v>0.41812540178181401</v>
      </c>
      <c r="I1196">
        <v>0.239864998338149</v>
      </c>
    </row>
    <row r="1197" spans="1:9" x14ac:dyDescent="0.25">
      <c r="A1197" t="s">
        <v>7666</v>
      </c>
      <c r="B1197" s="25" t="s">
        <v>1714</v>
      </c>
      <c r="C1197" s="24">
        <v>-0.21307000000000001</v>
      </c>
      <c r="D1197" s="24">
        <v>-0.40250999999999998</v>
      </c>
      <c r="F1197" t="s">
        <v>9454</v>
      </c>
      <c r="G1197" t="s">
        <v>5630</v>
      </c>
      <c r="H1197">
        <v>0.41806500136920699</v>
      </c>
      <c r="I1197">
        <v>2.2071732388819201E-3</v>
      </c>
    </row>
    <row r="1198" spans="1:9" x14ac:dyDescent="0.25">
      <c r="A1198" t="s">
        <v>6077</v>
      </c>
      <c r="B1198" s="25" t="s">
        <v>6077</v>
      </c>
      <c r="C1198" s="24">
        <v>-0.21299999999999999</v>
      </c>
      <c r="D1198" s="24">
        <v>-0.72121000000000002</v>
      </c>
      <c r="F1198" t="s">
        <v>10606</v>
      </c>
      <c r="G1198" t="s">
        <v>1833</v>
      </c>
      <c r="H1198">
        <v>0.417581868761077</v>
      </c>
      <c r="I1198">
        <v>0.60294562747465796</v>
      </c>
    </row>
    <row r="1199" spans="1:9" x14ac:dyDescent="0.25">
      <c r="A1199" t="s">
        <v>7916</v>
      </c>
      <c r="B1199" s="25" t="s">
        <v>2224</v>
      </c>
      <c r="C1199" s="24">
        <v>-0.21249999999999999</v>
      </c>
      <c r="D1199" s="24">
        <v>-0.23619000000000001</v>
      </c>
      <c r="F1199" t="s">
        <v>10605</v>
      </c>
      <c r="G1199" t="s">
        <v>2114</v>
      </c>
      <c r="H1199">
        <v>0.41737366710249602</v>
      </c>
      <c r="I1199">
        <v>0.28664697508884701</v>
      </c>
    </row>
    <row r="1200" spans="1:9" x14ac:dyDescent="0.25">
      <c r="A1200" t="s">
        <v>8683</v>
      </c>
      <c r="B1200" s="25" t="s">
        <v>4154</v>
      </c>
      <c r="C1200" s="24">
        <v>-0.21204999999999999</v>
      </c>
      <c r="D1200" s="24">
        <v>8.5390999999999995E-2</v>
      </c>
      <c r="F1200" t="s">
        <v>9452</v>
      </c>
      <c r="G1200" t="s">
        <v>3915</v>
      </c>
      <c r="H1200">
        <v>0.41694223605224501</v>
      </c>
      <c r="I1200">
        <v>0.33754893876852099</v>
      </c>
    </row>
    <row r="1201" spans="1:9" x14ac:dyDescent="0.25">
      <c r="A1201" t="s">
        <v>10414</v>
      </c>
      <c r="B1201" s="25" t="s">
        <v>1304</v>
      </c>
      <c r="C1201" s="24">
        <v>-0.21173</v>
      </c>
      <c r="D1201" s="24">
        <v>-0.47181000000000001</v>
      </c>
      <c r="F1201" t="s">
        <v>10604</v>
      </c>
      <c r="G1201" t="s">
        <v>2098</v>
      </c>
      <c r="H1201">
        <v>0.41685056120550901</v>
      </c>
      <c r="I1201">
        <v>1.4307745269047401</v>
      </c>
    </row>
    <row r="1202" spans="1:9" x14ac:dyDescent="0.25">
      <c r="A1202" t="s">
        <v>6321</v>
      </c>
      <c r="B1202" s="25" t="s">
        <v>3304</v>
      </c>
      <c r="C1202" s="24">
        <v>-0.21157999999999999</v>
      </c>
      <c r="D1202" s="24">
        <v>-0.13345000000000001</v>
      </c>
      <c r="F1202" t="s">
        <v>10603</v>
      </c>
      <c r="G1202" t="s">
        <v>1320</v>
      </c>
      <c r="H1202">
        <v>0.41645858684320902</v>
      </c>
      <c r="I1202">
        <v>8.3949888945889603E-2</v>
      </c>
    </row>
    <row r="1203" spans="1:9" x14ac:dyDescent="0.25">
      <c r="A1203" t="s">
        <v>8003</v>
      </c>
      <c r="B1203" s="25" t="s">
        <v>436</v>
      </c>
      <c r="C1203" s="24">
        <v>-0.21102000000000001</v>
      </c>
      <c r="D1203" s="24">
        <v>0.62512000000000001</v>
      </c>
      <c r="F1203" t="s">
        <v>10602</v>
      </c>
      <c r="G1203" t="s">
        <v>1593</v>
      </c>
      <c r="H1203">
        <v>0.41625690730510101</v>
      </c>
      <c r="I1203">
        <v>0.32760964433274797</v>
      </c>
    </row>
    <row r="1204" spans="1:9" x14ac:dyDescent="0.25">
      <c r="A1204" t="s">
        <v>7270</v>
      </c>
      <c r="B1204" s="25" t="s">
        <v>4563</v>
      </c>
      <c r="C1204" s="24">
        <v>-0.21090999999999999</v>
      </c>
      <c r="D1204" s="24">
        <v>-7.4520000000000003E-2</v>
      </c>
      <c r="F1204" t="s">
        <v>10601</v>
      </c>
      <c r="G1204" t="s">
        <v>1083</v>
      </c>
      <c r="H1204">
        <v>0.41566916531470799</v>
      </c>
      <c r="I1204">
        <v>-0.112361009254712</v>
      </c>
    </row>
    <row r="1205" spans="1:9" x14ac:dyDescent="0.25">
      <c r="A1205" t="s">
        <v>8762</v>
      </c>
      <c r="B1205" s="25" t="s">
        <v>3677</v>
      </c>
      <c r="C1205" s="24">
        <v>-0.21085999999999999</v>
      </c>
      <c r="D1205" s="24">
        <v>0.16595399999999999</v>
      </c>
      <c r="F1205" t="s">
        <v>10600</v>
      </c>
      <c r="G1205" t="s">
        <v>2282</v>
      </c>
      <c r="H1205">
        <v>0.41535704547915098</v>
      </c>
      <c r="I1205">
        <v>0.45454418155540799</v>
      </c>
    </row>
    <row r="1206" spans="1:9" x14ac:dyDescent="0.25">
      <c r="A1206" t="s">
        <v>6713</v>
      </c>
      <c r="B1206" s="25" t="s">
        <v>5793</v>
      </c>
      <c r="C1206" s="24">
        <v>-0.21067</v>
      </c>
      <c r="D1206" s="24">
        <v>2.8261999999999999E-2</v>
      </c>
      <c r="F1206" t="s">
        <v>10599</v>
      </c>
      <c r="G1206" t="s">
        <v>2152</v>
      </c>
      <c r="H1206">
        <v>0.41340314374401599</v>
      </c>
      <c r="I1206">
        <v>4.90077599091647E-2</v>
      </c>
    </row>
    <row r="1207" spans="1:9" x14ac:dyDescent="0.25">
      <c r="A1207" t="s">
        <v>9553</v>
      </c>
      <c r="B1207" s="25" t="s">
        <v>4721</v>
      </c>
      <c r="C1207" s="24">
        <v>-0.21063000000000001</v>
      </c>
      <c r="D1207" s="24">
        <v>-7.0879999999999999E-2</v>
      </c>
      <c r="F1207" t="s">
        <v>10598</v>
      </c>
      <c r="G1207" t="s">
        <v>1377</v>
      </c>
      <c r="H1207">
        <v>0.41333317796841001</v>
      </c>
      <c r="I1207">
        <v>-0.23858577100758899</v>
      </c>
    </row>
    <row r="1208" spans="1:9" x14ac:dyDescent="0.25">
      <c r="A1208" t="s">
        <v>8521</v>
      </c>
      <c r="B1208" s="25" t="s">
        <v>2690</v>
      </c>
      <c r="C1208" s="24">
        <v>-0.21052000000000001</v>
      </c>
      <c r="D1208" s="24">
        <v>0.21340899999999999</v>
      </c>
      <c r="F1208" t="s">
        <v>10597</v>
      </c>
      <c r="G1208" t="s">
        <v>3024</v>
      </c>
      <c r="H1208">
        <v>0.413290605048658</v>
      </c>
      <c r="I1208">
        <v>-0.70851922707774895</v>
      </c>
    </row>
    <row r="1209" spans="1:9" x14ac:dyDescent="0.25">
      <c r="A1209" t="s">
        <v>6267</v>
      </c>
      <c r="B1209" s="25" t="s">
        <v>3974</v>
      </c>
      <c r="C1209" s="24">
        <v>-0.21037</v>
      </c>
      <c r="D1209" s="24">
        <v>-9.8760000000000001E-2</v>
      </c>
      <c r="F1209" t="s">
        <v>9446</v>
      </c>
      <c r="G1209" t="s">
        <v>5490</v>
      </c>
      <c r="H1209">
        <v>0.412726374221558</v>
      </c>
      <c r="I1209">
        <v>0.15739267482250699</v>
      </c>
    </row>
    <row r="1210" spans="1:9" x14ac:dyDescent="0.25">
      <c r="A1210" t="s">
        <v>3245</v>
      </c>
      <c r="B1210" s="25" t="s">
        <v>3245</v>
      </c>
      <c r="C1210" s="24">
        <v>-0.21027000000000001</v>
      </c>
      <c r="D1210" s="24">
        <v>0.90456300000000001</v>
      </c>
      <c r="F1210" t="s">
        <v>9445</v>
      </c>
      <c r="G1210" t="s">
        <v>3513</v>
      </c>
      <c r="H1210">
        <v>0.412337037102189</v>
      </c>
      <c r="I1210">
        <v>0.17506715117900601</v>
      </c>
    </row>
    <row r="1211" spans="1:9" x14ac:dyDescent="0.25">
      <c r="A1211" t="s">
        <v>8001</v>
      </c>
      <c r="B1211" s="25" t="s">
        <v>4359</v>
      </c>
      <c r="C1211" s="24">
        <v>-0.20984</v>
      </c>
      <c r="D1211" s="24">
        <v>-8.6249999999999993E-2</v>
      </c>
      <c r="F1211" t="s">
        <v>10596</v>
      </c>
      <c r="G1211" t="s">
        <v>1073</v>
      </c>
      <c r="H1211">
        <v>0.41147168197887901</v>
      </c>
      <c r="I1211">
        <v>0.89117788990952795</v>
      </c>
    </row>
    <row r="1212" spans="1:9" x14ac:dyDescent="0.25">
      <c r="A1212" t="s">
        <v>10712</v>
      </c>
      <c r="B1212" s="25" t="s">
        <v>937</v>
      </c>
      <c r="C1212" s="24">
        <v>-0.20976</v>
      </c>
      <c r="D1212" s="24">
        <v>0.44275300000000001</v>
      </c>
      <c r="F1212" t="s">
        <v>9442</v>
      </c>
      <c r="G1212" t="s">
        <v>5264</v>
      </c>
      <c r="H1212">
        <v>0.410758888708595</v>
      </c>
      <c r="I1212">
        <v>0.33959852074027302</v>
      </c>
    </row>
    <row r="1213" spans="1:9" x14ac:dyDescent="0.25">
      <c r="A1213" t="s">
        <v>9988</v>
      </c>
      <c r="B1213" s="25" t="s">
        <v>3017</v>
      </c>
      <c r="C1213" s="24">
        <v>-0.20918999999999999</v>
      </c>
      <c r="D1213" s="24">
        <v>-0.17716999999999999</v>
      </c>
      <c r="F1213" t="s">
        <v>9441</v>
      </c>
      <c r="G1213" t="s">
        <v>3505</v>
      </c>
      <c r="H1213">
        <v>0.41048331270100402</v>
      </c>
      <c r="I1213">
        <v>0.38581288574858602</v>
      </c>
    </row>
    <row r="1214" spans="1:9" x14ac:dyDescent="0.25">
      <c r="A1214" t="s">
        <v>9832</v>
      </c>
      <c r="B1214" s="25" t="s">
        <v>1050</v>
      </c>
      <c r="C1214" s="24">
        <v>-0.20912</v>
      </c>
      <c r="D1214" s="24">
        <v>-0.41463</v>
      </c>
      <c r="F1214" t="s">
        <v>10595</v>
      </c>
      <c r="G1214" t="s">
        <v>1399</v>
      </c>
      <c r="H1214">
        <v>0.40967564242189503</v>
      </c>
      <c r="I1214">
        <v>0.61081318596571599</v>
      </c>
    </row>
    <row r="1215" spans="1:9" x14ac:dyDescent="0.25">
      <c r="A1215" t="s">
        <v>4218</v>
      </c>
      <c r="B1215" s="25" t="s">
        <v>4218</v>
      </c>
      <c r="C1215" s="24">
        <v>-0.20910000000000001</v>
      </c>
      <c r="D1215" s="24">
        <v>0.35989100000000002</v>
      </c>
      <c r="F1215" t="s">
        <v>10594</v>
      </c>
      <c r="G1215" t="s">
        <v>1954</v>
      </c>
      <c r="H1215">
        <v>0.409440445349812</v>
      </c>
      <c r="I1215">
        <v>1.3497690063501999</v>
      </c>
    </row>
    <row r="1216" spans="1:9" x14ac:dyDescent="0.25">
      <c r="A1216" t="s">
        <v>9514</v>
      </c>
      <c r="B1216" s="25" t="s">
        <v>4645</v>
      </c>
      <c r="C1216" s="24">
        <v>-0.20885000000000001</v>
      </c>
      <c r="D1216" s="24">
        <v>7.3720999999999995E-2</v>
      </c>
      <c r="F1216" t="s">
        <v>10593</v>
      </c>
      <c r="G1216" t="s">
        <v>293</v>
      </c>
      <c r="H1216">
        <v>0.40886197251596301</v>
      </c>
      <c r="I1216">
        <v>0.42304334144559003</v>
      </c>
    </row>
    <row r="1217" spans="1:9" x14ac:dyDescent="0.25">
      <c r="A1217" t="s">
        <v>10235</v>
      </c>
      <c r="B1217" s="25" t="s">
        <v>2388</v>
      </c>
      <c r="C1217" s="24">
        <v>-0.20885000000000001</v>
      </c>
      <c r="D1217" s="24">
        <v>-0.26934999999999998</v>
      </c>
      <c r="F1217" t="s">
        <v>10592</v>
      </c>
      <c r="G1217" t="s">
        <v>699</v>
      </c>
      <c r="H1217">
        <v>0.407851892762714</v>
      </c>
      <c r="I1217">
        <v>-9.9850526000143894E-2</v>
      </c>
    </row>
    <row r="1218" spans="1:9" x14ac:dyDescent="0.25">
      <c r="A1218" t="s">
        <v>10059</v>
      </c>
      <c r="B1218" s="25" t="s">
        <v>2333</v>
      </c>
      <c r="C1218" s="24">
        <v>-0.20884</v>
      </c>
      <c r="D1218" s="24">
        <v>-0.31494</v>
      </c>
      <c r="F1218" t="s">
        <v>10591</v>
      </c>
      <c r="G1218" t="s">
        <v>1188</v>
      </c>
      <c r="H1218">
        <v>0.40768890731533403</v>
      </c>
      <c r="I1218">
        <v>0.83786477370947299</v>
      </c>
    </row>
    <row r="1219" spans="1:9" x14ac:dyDescent="0.25">
      <c r="A1219" t="s">
        <v>8317</v>
      </c>
      <c r="B1219" s="25" t="s">
        <v>3671</v>
      </c>
      <c r="C1219" s="24">
        <v>-0.20877999999999999</v>
      </c>
      <c r="D1219" s="24">
        <v>0.116717</v>
      </c>
      <c r="F1219" t="s">
        <v>9434</v>
      </c>
      <c r="G1219" t="s">
        <v>3127</v>
      </c>
      <c r="H1219">
        <v>0.404603260715867</v>
      </c>
      <c r="I1219">
        <v>0.35028541558544002</v>
      </c>
    </row>
    <row r="1220" spans="1:9" x14ac:dyDescent="0.25">
      <c r="A1220" t="s">
        <v>8396</v>
      </c>
      <c r="B1220" s="25" t="s">
        <v>3849</v>
      </c>
      <c r="C1220" s="24">
        <v>-0.2084</v>
      </c>
      <c r="D1220" s="24">
        <v>0.10109799999999999</v>
      </c>
      <c r="F1220" t="s">
        <v>10590</v>
      </c>
      <c r="G1220" t="s">
        <v>2788</v>
      </c>
      <c r="H1220">
        <v>0.40446475404685001</v>
      </c>
      <c r="I1220">
        <v>5.8007044833068899E-2</v>
      </c>
    </row>
    <row r="1221" spans="1:9" x14ac:dyDescent="0.25">
      <c r="A1221" t="s">
        <v>9364</v>
      </c>
      <c r="B1221" s="25" t="s">
        <v>5707</v>
      </c>
      <c r="C1221" s="24">
        <v>-0.20821000000000001</v>
      </c>
      <c r="D1221" s="24">
        <v>1.5928999999999999E-2</v>
      </c>
      <c r="F1221" t="s">
        <v>10589</v>
      </c>
      <c r="G1221" t="s">
        <v>3058</v>
      </c>
      <c r="H1221">
        <v>0.40407029902013097</v>
      </c>
      <c r="I1221">
        <v>-0.11072856584787601</v>
      </c>
    </row>
    <row r="1222" spans="1:9" x14ac:dyDescent="0.25">
      <c r="A1222" t="s">
        <v>7346</v>
      </c>
      <c r="B1222" s="25" t="s">
        <v>3480</v>
      </c>
      <c r="C1222" s="24">
        <v>-0.20816999999999999</v>
      </c>
      <c r="D1222" s="24">
        <v>-0.19414999999999999</v>
      </c>
      <c r="F1222" t="s">
        <v>10588</v>
      </c>
      <c r="G1222" t="s">
        <v>273</v>
      </c>
      <c r="H1222">
        <v>0.40338354635734802</v>
      </c>
      <c r="I1222">
        <v>-0.18376351630249099</v>
      </c>
    </row>
    <row r="1223" spans="1:9" x14ac:dyDescent="0.25">
      <c r="A1223" t="s">
        <v>6213</v>
      </c>
      <c r="B1223" s="25" t="s">
        <v>3851</v>
      </c>
      <c r="C1223" s="24">
        <v>-0.20782999999999999</v>
      </c>
      <c r="D1223" s="24">
        <v>-0.14315</v>
      </c>
      <c r="F1223" t="s">
        <v>10587</v>
      </c>
      <c r="G1223" t="s">
        <v>131</v>
      </c>
      <c r="H1223">
        <v>0.40327939580157202</v>
      </c>
      <c r="I1223">
        <v>0.176799523901217</v>
      </c>
    </row>
    <row r="1224" spans="1:9" x14ac:dyDescent="0.25">
      <c r="A1224" t="s">
        <v>7436</v>
      </c>
      <c r="B1224" s="25" t="s">
        <v>5146</v>
      </c>
      <c r="C1224" s="24">
        <v>-0.20782</v>
      </c>
      <c r="D1224" s="24">
        <v>4.7343999999999997E-2</v>
      </c>
      <c r="F1224" t="s">
        <v>9432</v>
      </c>
      <c r="G1224" t="s">
        <v>5574</v>
      </c>
      <c r="H1224">
        <v>0.40317044241465999</v>
      </c>
      <c r="I1224">
        <v>-0.40442905077388402</v>
      </c>
    </row>
    <row r="1225" spans="1:9" x14ac:dyDescent="0.25">
      <c r="A1225" t="s">
        <v>8564</v>
      </c>
      <c r="B1225" s="25" t="s">
        <v>3710</v>
      </c>
      <c r="C1225" s="24">
        <v>-0.20741999999999999</v>
      </c>
      <c r="D1225" s="24">
        <v>0.118612</v>
      </c>
      <c r="F1225" t="s">
        <v>10586</v>
      </c>
      <c r="G1225" t="s">
        <v>2754</v>
      </c>
      <c r="H1225">
        <v>0.40205306006633301</v>
      </c>
      <c r="I1225">
        <v>0.26405209397732499</v>
      </c>
    </row>
    <row r="1226" spans="1:9" x14ac:dyDescent="0.25">
      <c r="A1226" t="s">
        <v>10337</v>
      </c>
      <c r="B1226" s="25" t="s">
        <v>1632</v>
      </c>
      <c r="C1226" s="24">
        <v>-0.20713999999999999</v>
      </c>
      <c r="D1226" s="24">
        <v>-0.28826000000000002</v>
      </c>
      <c r="F1226" t="s">
        <v>10585</v>
      </c>
      <c r="G1226" t="s">
        <v>133</v>
      </c>
      <c r="H1226">
        <v>0.40163390027433399</v>
      </c>
      <c r="I1226">
        <v>0.44772809326344398</v>
      </c>
    </row>
    <row r="1227" spans="1:9" x14ac:dyDescent="0.25">
      <c r="A1227" t="s">
        <v>9500</v>
      </c>
      <c r="B1227" s="25" t="s">
        <v>4700</v>
      </c>
      <c r="C1227" s="24">
        <v>-0.20705999999999999</v>
      </c>
      <c r="D1227" s="24">
        <v>-8.3629999999999996E-2</v>
      </c>
      <c r="F1227" t="s">
        <v>3330</v>
      </c>
      <c r="G1227" t="s">
        <v>3330</v>
      </c>
      <c r="H1227">
        <v>0.40079999839939601</v>
      </c>
      <c r="I1227">
        <v>0.28037360894233798</v>
      </c>
    </row>
    <row r="1228" spans="1:9" x14ac:dyDescent="0.25">
      <c r="A1228" t="s">
        <v>8887</v>
      </c>
      <c r="B1228" s="25" t="s">
        <v>2386</v>
      </c>
      <c r="C1228" s="24">
        <v>-0.20673</v>
      </c>
      <c r="D1228" s="24">
        <v>0.23991399999999999</v>
      </c>
      <c r="F1228" t="s">
        <v>9423</v>
      </c>
      <c r="G1228" t="s">
        <v>4841</v>
      </c>
      <c r="H1228">
        <v>0.40040591631102701</v>
      </c>
      <c r="I1228">
        <v>7.2277161257044101E-2</v>
      </c>
    </row>
    <row r="1229" spans="1:9" x14ac:dyDescent="0.25">
      <c r="A1229" t="s">
        <v>9382</v>
      </c>
      <c r="B1229" s="25" t="s">
        <v>4775</v>
      </c>
      <c r="C1229" s="24">
        <v>-0.20655999999999999</v>
      </c>
      <c r="D1229" s="24">
        <v>0.165935</v>
      </c>
      <c r="F1229" t="s">
        <v>9420</v>
      </c>
      <c r="G1229" t="s">
        <v>3185</v>
      </c>
      <c r="H1229">
        <v>0.399808776348691</v>
      </c>
      <c r="I1229">
        <v>-0.177921140236008</v>
      </c>
    </row>
    <row r="1230" spans="1:9" x14ac:dyDescent="0.25">
      <c r="A1230" t="s">
        <v>7149</v>
      </c>
      <c r="B1230" s="25" t="s">
        <v>3941</v>
      </c>
      <c r="C1230" s="24">
        <v>-0.20635999999999999</v>
      </c>
      <c r="D1230" s="24">
        <v>-0.10168000000000001</v>
      </c>
      <c r="F1230" t="s">
        <v>10584</v>
      </c>
      <c r="G1230" t="s">
        <v>1769</v>
      </c>
      <c r="H1230">
        <v>0.39972944364435697</v>
      </c>
      <c r="I1230">
        <v>0.35646941751431399</v>
      </c>
    </row>
    <row r="1231" spans="1:9" x14ac:dyDescent="0.25">
      <c r="A1231" t="s">
        <v>6721</v>
      </c>
      <c r="B1231" s="25" t="s">
        <v>700</v>
      </c>
      <c r="C1231" s="24">
        <v>-0.20615</v>
      </c>
      <c r="D1231" s="24">
        <v>-0.49027999999999999</v>
      </c>
      <c r="F1231" t="s">
        <v>9418</v>
      </c>
      <c r="G1231" t="s">
        <v>3390</v>
      </c>
      <c r="H1231">
        <v>0.39865898187641502</v>
      </c>
      <c r="I1231">
        <v>-2.9101785553571301E-2</v>
      </c>
    </row>
    <row r="1232" spans="1:9" x14ac:dyDescent="0.25">
      <c r="A1232" t="s">
        <v>6566</v>
      </c>
      <c r="B1232" s="25" t="s">
        <v>2506</v>
      </c>
      <c r="C1232" s="24">
        <v>-0.20599999999999999</v>
      </c>
      <c r="D1232" s="24">
        <v>-0.28644999999999998</v>
      </c>
      <c r="F1232" t="s">
        <v>10583</v>
      </c>
      <c r="G1232" t="s">
        <v>1934</v>
      </c>
      <c r="H1232">
        <v>0.39760764826847</v>
      </c>
      <c r="I1232">
        <v>-0.38179677781129701</v>
      </c>
    </row>
    <row r="1233" spans="1:9" x14ac:dyDescent="0.25">
      <c r="A1233" t="s">
        <v>10540</v>
      </c>
      <c r="B1233" s="25" t="s">
        <v>1453</v>
      </c>
      <c r="C1233" s="24">
        <v>-0.20587</v>
      </c>
      <c r="D1233" s="24">
        <v>-0.38238</v>
      </c>
      <c r="F1233" t="s">
        <v>10582</v>
      </c>
      <c r="G1233" t="s">
        <v>2177</v>
      </c>
      <c r="H1233">
        <v>0.39729743445101001</v>
      </c>
      <c r="I1233">
        <v>0.40669988809229002</v>
      </c>
    </row>
    <row r="1234" spans="1:9" x14ac:dyDescent="0.25">
      <c r="A1234" t="s">
        <v>6345</v>
      </c>
      <c r="B1234" s="25" t="s">
        <v>5195</v>
      </c>
      <c r="C1234" s="24">
        <v>-0.20573</v>
      </c>
      <c r="D1234" s="24">
        <v>4.2448E-2</v>
      </c>
      <c r="F1234" t="s">
        <v>10581</v>
      </c>
      <c r="G1234" t="s">
        <v>1534</v>
      </c>
      <c r="H1234">
        <v>0.397224403436441</v>
      </c>
      <c r="I1234">
        <v>-1.9055075883605201E-2</v>
      </c>
    </row>
    <row r="1235" spans="1:9" x14ac:dyDescent="0.25">
      <c r="A1235" t="s">
        <v>9779</v>
      </c>
      <c r="B1235" s="25" t="s">
        <v>184</v>
      </c>
      <c r="C1235" s="24">
        <v>-0.20547000000000001</v>
      </c>
      <c r="D1235" s="24">
        <v>-1.00884</v>
      </c>
      <c r="F1235" t="s">
        <v>10580</v>
      </c>
      <c r="G1235" t="s">
        <v>2676</v>
      </c>
      <c r="H1235">
        <v>0.39677886516189098</v>
      </c>
      <c r="I1235">
        <v>0.132513145817789</v>
      </c>
    </row>
    <row r="1236" spans="1:9" x14ac:dyDescent="0.25">
      <c r="A1236" t="s">
        <v>10094</v>
      </c>
      <c r="B1236" s="25" t="s">
        <v>1156</v>
      </c>
      <c r="C1236" s="24">
        <v>-0.20537</v>
      </c>
      <c r="D1236" s="24">
        <v>-0.39445000000000002</v>
      </c>
      <c r="F1236" t="s">
        <v>9417</v>
      </c>
      <c r="G1236" t="s">
        <v>4126</v>
      </c>
      <c r="H1236">
        <v>0.39627219777352102</v>
      </c>
      <c r="I1236">
        <v>0.98561162024128501</v>
      </c>
    </row>
    <row r="1237" spans="1:9" x14ac:dyDescent="0.25">
      <c r="A1237" t="s">
        <v>8911</v>
      </c>
      <c r="B1237" s="25" t="s">
        <v>5461</v>
      </c>
      <c r="C1237" s="24">
        <v>-0.20535</v>
      </c>
      <c r="D1237" s="24">
        <v>2.7543999999999999E-2</v>
      </c>
      <c r="F1237" t="s">
        <v>10579</v>
      </c>
      <c r="G1237" t="s">
        <v>1052</v>
      </c>
      <c r="H1237">
        <v>0.39457120031305498</v>
      </c>
      <c r="I1237">
        <v>0.334988265036261</v>
      </c>
    </row>
    <row r="1238" spans="1:9" x14ac:dyDescent="0.25">
      <c r="A1238" t="s">
        <v>7028</v>
      </c>
      <c r="B1238" s="25" t="s">
        <v>2723</v>
      </c>
      <c r="C1238" s="24">
        <v>-0.20518</v>
      </c>
      <c r="D1238" s="24">
        <v>-0.22928999999999999</v>
      </c>
      <c r="F1238" t="s">
        <v>10578</v>
      </c>
      <c r="G1238" t="s">
        <v>2682</v>
      </c>
      <c r="H1238">
        <v>0.39398390142704798</v>
      </c>
      <c r="I1238">
        <v>0.20416440789901899</v>
      </c>
    </row>
    <row r="1239" spans="1:9" x14ac:dyDescent="0.25">
      <c r="A1239" t="s">
        <v>9438</v>
      </c>
      <c r="B1239" s="25" t="s">
        <v>1925</v>
      </c>
      <c r="C1239" s="24">
        <v>-0.20510999999999999</v>
      </c>
      <c r="D1239" s="24">
        <v>-0.43002000000000001</v>
      </c>
      <c r="F1239" t="s">
        <v>9413</v>
      </c>
      <c r="G1239" t="s">
        <v>5382</v>
      </c>
      <c r="H1239">
        <v>0.39390890670800199</v>
      </c>
      <c r="I1239">
        <v>5.9983795924255803E-2</v>
      </c>
    </row>
    <row r="1240" spans="1:9" x14ac:dyDescent="0.25">
      <c r="A1240" t="s">
        <v>10512</v>
      </c>
      <c r="B1240" s="25" t="s">
        <v>1319</v>
      </c>
      <c r="C1240" s="24">
        <v>-0.20508000000000001</v>
      </c>
      <c r="D1240" s="24">
        <v>-0.41363</v>
      </c>
      <c r="F1240" t="s">
        <v>10577</v>
      </c>
      <c r="G1240" t="s">
        <v>3069</v>
      </c>
      <c r="H1240">
        <v>0.39386781650824498</v>
      </c>
      <c r="I1240">
        <v>0.52500129412332697</v>
      </c>
    </row>
    <row r="1241" spans="1:9" x14ac:dyDescent="0.25">
      <c r="A1241" t="s">
        <v>9616</v>
      </c>
      <c r="B1241" s="25" t="s">
        <v>4728</v>
      </c>
      <c r="C1241" s="24">
        <v>-0.20476</v>
      </c>
      <c r="D1241" s="24">
        <v>-5.7430000000000002E-2</v>
      </c>
      <c r="F1241" t="s">
        <v>10576</v>
      </c>
      <c r="G1241" t="s">
        <v>1213</v>
      </c>
      <c r="H1241">
        <v>0.39322997772999702</v>
      </c>
      <c r="I1241">
        <v>0.66598205955238099</v>
      </c>
    </row>
    <row r="1242" spans="1:9" x14ac:dyDescent="0.25">
      <c r="A1242" t="s">
        <v>6078</v>
      </c>
      <c r="B1242" s="25" t="s">
        <v>6078</v>
      </c>
      <c r="C1242" s="24">
        <v>-0.20405999999999999</v>
      </c>
      <c r="D1242" s="24">
        <v>0.53597099999999998</v>
      </c>
      <c r="F1242" t="s">
        <v>10575</v>
      </c>
      <c r="G1242" t="s">
        <v>2537</v>
      </c>
      <c r="H1242">
        <v>0.39214709492507599</v>
      </c>
      <c r="I1242">
        <v>0.520248021478809</v>
      </c>
    </row>
    <row r="1243" spans="1:9" x14ac:dyDescent="0.25">
      <c r="A1243" t="s">
        <v>9812</v>
      </c>
      <c r="B1243" s="25" t="s">
        <v>650</v>
      </c>
      <c r="C1243" s="24">
        <v>-0.20372000000000001</v>
      </c>
      <c r="D1243" s="24">
        <v>-0.57501999999999998</v>
      </c>
      <c r="F1243" t="s">
        <v>10574</v>
      </c>
      <c r="G1243" t="s">
        <v>924</v>
      </c>
      <c r="H1243">
        <v>0.39200149659686701</v>
      </c>
      <c r="I1243">
        <v>0.35151507507294</v>
      </c>
    </row>
    <row r="1244" spans="1:9" x14ac:dyDescent="0.25">
      <c r="A1244" t="s">
        <v>9606</v>
      </c>
      <c r="B1244" s="25" t="s">
        <v>3806</v>
      </c>
      <c r="C1244" s="24">
        <v>-0.20355999999999999</v>
      </c>
      <c r="D1244" s="24">
        <v>0.16880600000000001</v>
      </c>
      <c r="F1244" t="s">
        <v>10573</v>
      </c>
      <c r="G1244" t="s">
        <v>1252</v>
      </c>
      <c r="H1244">
        <v>0.39152561391326801</v>
      </c>
      <c r="I1244">
        <v>-0.26858671405175999</v>
      </c>
    </row>
    <row r="1245" spans="1:9" x14ac:dyDescent="0.25">
      <c r="A1245" t="s">
        <v>6333</v>
      </c>
      <c r="B1245" s="25" t="s">
        <v>2300</v>
      </c>
      <c r="C1245" s="24">
        <v>-0.20319999999999999</v>
      </c>
      <c r="D1245" s="24">
        <v>-0.27339999999999998</v>
      </c>
      <c r="F1245" t="s">
        <v>9407</v>
      </c>
      <c r="G1245" t="s">
        <v>3665</v>
      </c>
      <c r="H1245">
        <v>0.389465858356561</v>
      </c>
      <c r="I1245">
        <v>-1.9586670154447702E-2</v>
      </c>
    </row>
    <row r="1246" spans="1:9" x14ac:dyDescent="0.25">
      <c r="A1246" t="s">
        <v>9295</v>
      </c>
      <c r="B1246" s="25" t="s">
        <v>5844</v>
      </c>
      <c r="C1246" s="24">
        <v>-0.20280999999999999</v>
      </c>
      <c r="D1246" s="24">
        <v>-1.059E-2</v>
      </c>
      <c r="F1246" t="s">
        <v>9406</v>
      </c>
      <c r="G1246" t="s">
        <v>4417</v>
      </c>
      <c r="H1246">
        <v>0.38878294689197102</v>
      </c>
      <c r="I1246">
        <v>0.59078722330269695</v>
      </c>
    </row>
    <row r="1247" spans="1:9" x14ac:dyDescent="0.25">
      <c r="A1247" t="s">
        <v>6079</v>
      </c>
      <c r="B1247" s="25" t="s">
        <v>6079</v>
      </c>
      <c r="C1247" s="24">
        <v>-0.20166999999999999</v>
      </c>
      <c r="D1247" s="24">
        <v>1.110152</v>
      </c>
      <c r="F1247" t="s">
        <v>10572</v>
      </c>
      <c r="G1247" t="s">
        <v>2444</v>
      </c>
      <c r="H1247">
        <v>0.38737729021815298</v>
      </c>
      <c r="I1247">
        <v>0.46020417684568499</v>
      </c>
    </row>
    <row r="1248" spans="1:9" x14ac:dyDescent="0.25">
      <c r="A1248" t="s">
        <v>10162</v>
      </c>
      <c r="B1248" s="25" t="s">
        <v>2057</v>
      </c>
      <c r="C1248" s="24">
        <v>-0.20150999999999999</v>
      </c>
      <c r="D1248" s="24">
        <v>-0.30486000000000002</v>
      </c>
      <c r="F1248" t="s">
        <v>10571</v>
      </c>
      <c r="G1248" t="s">
        <v>2412</v>
      </c>
      <c r="H1248">
        <v>0.38734100606962202</v>
      </c>
      <c r="I1248">
        <v>0.46850616190935901</v>
      </c>
    </row>
    <row r="1249" spans="1:9" x14ac:dyDescent="0.25">
      <c r="A1249" t="s">
        <v>9645</v>
      </c>
      <c r="B1249" s="25" t="s">
        <v>3985</v>
      </c>
      <c r="C1249" s="24">
        <v>-0.20136000000000001</v>
      </c>
      <c r="D1249" s="24">
        <v>-0.12132</v>
      </c>
      <c r="F1249" t="s">
        <v>10570</v>
      </c>
      <c r="G1249" t="s">
        <v>2619</v>
      </c>
      <c r="H1249">
        <v>0.38399997982213702</v>
      </c>
      <c r="I1249">
        <v>-9.0808212642702293E-2</v>
      </c>
    </row>
    <row r="1250" spans="1:9" x14ac:dyDescent="0.25">
      <c r="A1250" t="s">
        <v>10176</v>
      </c>
      <c r="B1250" s="25" t="s">
        <v>2111</v>
      </c>
      <c r="C1250" s="24">
        <v>-0.20118</v>
      </c>
      <c r="D1250" s="24">
        <v>-0.26690999999999998</v>
      </c>
      <c r="F1250" t="s">
        <v>10569</v>
      </c>
      <c r="G1250" t="s">
        <v>1883</v>
      </c>
      <c r="H1250">
        <v>0.38356795865729898</v>
      </c>
      <c r="I1250">
        <v>0.45177652802595603</v>
      </c>
    </row>
    <row r="1251" spans="1:9" x14ac:dyDescent="0.25">
      <c r="A1251" t="s">
        <v>8888</v>
      </c>
      <c r="B1251" s="25" t="s">
        <v>5172</v>
      </c>
      <c r="C1251" s="24">
        <v>-0.20097000000000001</v>
      </c>
      <c r="D1251" s="24">
        <v>4.5513999999999999E-2</v>
      </c>
      <c r="F1251" t="s">
        <v>9398</v>
      </c>
      <c r="G1251" t="s">
        <v>3502</v>
      </c>
      <c r="H1251">
        <v>0.38207493803690901</v>
      </c>
      <c r="I1251">
        <v>0.62537243646261198</v>
      </c>
    </row>
    <row r="1252" spans="1:9" x14ac:dyDescent="0.25">
      <c r="A1252" t="s">
        <v>3430</v>
      </c>
      <c r="B1252" s="25" t="s">
        <v>3430</v>
      </c>
      <c r="C1252" s="24">
        <v>-0.20033000000000001</v>
      </c>
      <c r="D1252" s="24">
        <v>-0.42674000000000001</v>
      </c>
      <c r="F1252" t="s">
        <v>10568</v>
      </c>
      <c r="G1252" t="s">
        <v>1962</v>
      </c>
      <c r="H1252">
        <v>0.38147454657954799</v>
      </c>
      <c r="I1252">
        <v>0.92046584097447604</v>
      </c>
    </row>
    <row r="1253" spans="1:9" x14ac:dyDescent="0.25">
      <c r="A1253" t="s">
        <v>7506</v>
      </c>
      <c r="B1253" s="25" t="s">
        <v>4087</v>
      </c>
      <c r="C1253" s="24">
        <v>-0.20032</v>
      </c>
      <c r="D1253" s="24">
        <v>-0.13444</v>
      </c>
      <c r="F1253" t="s">
        <v>9394</v>
      </c>
      <c r="G1253" t="s">
        <v>4062</v>
      </c>
      <c r="H1253">
        <v>0.38110606205261299</v>
      </c>
      <c r="I1253">
        <v>9.1732627470987496E-2</v>
      </c>
    </row>
    <row r="1254" spans="1:9" x14ac:dyDescent="0.25">
      <c r="A1254" t="s">
        <v>10502</v>
      </c>
      <c r="B1254" s="25" t="s">
        <v>1673</v>
      </c>
      <c r="C1254" s="24">
        <v>-0.2</v>
      </c>
      <c r="D1254" s="24">
        <v>-0.29827999999999999</v>
      </c>
      <c r="F1254" t="s">
        <v>9392</v>
      </c>
      <c r="G1254" t="s">
        <v>3540</v>
      </c>
      <c r="H1254">
        <v>0.380762365464063</v>
      </c>
      <c r="I1254">
        <v>0.21809422656875799</v>
      </c>
    </row>
    <row r="1255" spans="1:9" x14ac:dyDescent="0.25">
      <c r="A1255" t="s">
        <v>8876</v>
      </c>
      <c r="B1255" s="25" t="s">
        <v>2446</v>
      </c>
      <c r="C1255" s="24">
        <v>-0.19989000000000001</v>
      </c>
      <c r="D1255" s="24">
        <v>0.20000699999999999</v>
      </c>
      <c r="F1255" t="s">
        <v>6178</v>
      </c>
      <c r="G1255" t="s">
        <v>6178</v>
      </c>
      <c r="H1255">
        <v>0.378685435808228</v>
      </c>
      <c r="I1255">
        <v>0.23321392307708699</v>
      </c>
    </row>
    <row r="1256" spans="1:9" x14ac:dyDescent="0.25">
      <c r="A1256" t="s">
        <v>7658</v>
      </c>
      <c r="B1256" s="25" t="s">
        <v>5411</v>
      </c>
      <c r="C1256" s="24">
        <v>-0.19988</v>
      </c>
      <c r="D1256" s="24">
        <v>-2.9760000000000002E-2</v>
      </c>
      <c r="F1256" t="s">
        <v>10567</v>
      </c>
      <c r="G1256" t="s">
        <v>1602</v>
      </c>
      <c r="H1256">
        <v>0.37828692710915202</v>
      </c>
      <c r="I1256">
        <v>0.326113442838949</v>
      </c>
    </row>
    <row r="1257" spans="1:9" x14ac:dyDescent="0.25">
      <c r="A1257" t="s">
        <v>7610</v>
      </c>
      <c r="B1257" s="25" t="s">
        <v>5558</v>
      </c>
      <c r="C1257" s="24">
        <v>-0.19966</v>
      </c>
      <c r="D1257" s="24">
        <v>4.2667999999999998E-2</v>
      </c>
      <c r="F1257" t="s">
        <v>10566</v>
      </c>
      <c r="G1257" t="s">
        <v>1857</v>
      </c>
      <c r="H1257">
        <v>0.37732293322348098</v>
      </c>
      <c r="I1257">
        <v>0.50980500318204103</v>
      </c>
    </row>
    <row r="1258" spans="1:9" x14ac:dyDescent="0.25">
      <c r="A1258" t="s">
        <v>10878</v>
      </c>
      <c r="B1258" s="25" t="s">
        <v>1285</v>
      </c>
      <c r="C1258" s="24">
        <v>-0.19963</v>
      </c>
      <c r="D1258" s="24">
        <v>-0.41909000000000002</v>
      </c>
      <c r="F1258" t="s">
        <v>9387</v>
      </c>
      <c r="G1258" t="s">
        <v>3948</v>
      </c>
      <c r="H1258">
        <v>0.37684761428803998</v>
      </c>
      <c r="I1258">
        <v>2.4602531705507101E-2</v>
      </c>
    </row>
    <row r="1259" spans="1:9" x14ac:dyDescent="0.25">
      <c r="A1259" t="s">
        <v>8605</v>
      </c>
      <c r="B1259" s="25" t="s">
        <v>5297</v>
      </c>
      <c r="C1259" s="24">
        <v>-0.19935</v>
      </c>
      <c r="D1259" s="24">
        <v>4.2821999999999999E-2</v>
      </c>
      <c r="F1259" t="s">
        <v>1605</v>
      </c>
      <c r="G1259" t="s">
        <v>1605</v>
      </c>
      <c r="H1259">
        <v>0.37526934373696802</v>
      </c>
      <c r="I1259">
        <v>0.37520029926487902</v>
      </c>
    </row>
    <row r="1260" spans="1:9" x14ac:dyDescent="0.25">
      <c r="A1260" t="s">
        <v>7723</v>
      </c>
      <c r="B1260" s="25" t="s">
        <v>3339</v>
      </c>
      <c r="C1260" s="24">
        <v>-0.19933999999999999</v>
      </c>
      <c r="D1260" s="24">
        <v>-0.14595</v>
      </c>
      <c r="F1260" t="s">
        <v>10565</v>
      </c>
      <c r="G1260" t="s">
        <v>2745</v>
      </c>
      <c r="H1260">
        <v>0.37358240523175901</v>
      </c>
      <c r="I1260">
        <v>0.32720163573086802</v>
      </c>
    </row>
    <row r="1261" spans="1:9" x14ac:dyDescent="0.25">
      <c r="A1261" t="s">
        <v>8354</v>
      </c>
      <c r="B1261" s="25" t="s">
        <v>963</v>
      </c>
      <c r="C1261" s="24">
        <v>-0.19874</v>
      </c>
      <c r="D1261" s="24">
        <v>1.0052779999999999</v>
      </c>
      <c r="F1261" t="s">
        <v>10564</v>
      </c>
      <c r="G1261" t="s">
        <v>127</v>
      </c>
      <c r="H1261">
        <v>0.37207121130220799</v>
      </c>
      <c r="I1261">
        <v>0.51746713781842801</v>
      </c>
    </row>
    <row r="1262" spans="1:9" x14ac:dyDescent="0.25">
      <c r="A1262" t="s">
        <v>2965</v>
      </c>
      <c r="B1262" s="25" t="s">
        <v>2965</v>
      </c>
      <c r="C1262" s="24">
        <v>-0.19855999999999999</v>
      </c>
      <c r="D1262" s="24">
        <v>-0.51271999999999995</v>
      </c>
      <c r="F1262" t="s">
        <v>10563</v>
      </c>
      <c r="G1262" t="s">
        <v>3095</v>
      </c>
      <c r="H1262">
        <v>0.37174992007754898</v>
      </c>
      <c r="I1262">
        <v>-1.8003623907124101E-2</v>
      </c>
    </row>
    <row r="1263" spans="1:9" x14ac:dyDescent="0.25">
      <c r="A1263" t="s">
        <v>7901</v>
      </c>
      <c r="B1263" s="25" t="s">
        <v>4872</v>
      </c>
      <c r="C1263" s="24">
        <v>-0.19841</v>
      </c>
      <c r="D1263" s="24">
        <v>-6.4149999999999999E-2</v>
      </c>
      <c r="F1263" t="s">
        <v>1427</v>
      </c>
      <c r="G1263" t="s">
        <v>1427</v>
      </c>
      <c r="H1263">
        <v>0.371492654333617</v>
      </c>
      <c r="I1263">
        <v>5.5947458556177297E-2</v>
      </c>
    </row>
    <row r="1264" spans="1:9" x14ac:dyDescent="0.25">
      <c r="A1264" t="s">
        <v>10331</v>
      </c>
      <c r="B1264" s="25" t="s">
        <v>1953</v>
      </c>
      <c r="C1264" s="24">
        <v>-0.19836000000000001</v>
      </c>
      <c r="D1264" s="24">
        <v>-0.25346000000000002</v>
      </c>
      <c r="F1264" t="s">
        <v>10562</v>
      </c>
      <c r="G1264" t="s">
        <v>1831</v>
      </c>
      <c r="H1264">
        <v>0.37031234233788202</v>
      </c>
      <c r="I1264">
        <v>0.212751467221483</v>
      </c>
    </row>
    <row r="1265" spans="1:9" x14ac:dyDescent="0.25">
      <c r="A1265" t="s">
        <v>4866</v>
      </c>
      <c r="B1265" s="25" t="s">
        <v>4866</v>
      </c>
      <c r="C1265" s="24">
        <v>-0.19794</v>
      </c>
      <c r="D1265" s="24">
        <v>-0.41366999999999998</v>
      </c>
      <c r="F1265" t="s">
        <v>9376</v>
      </c>
      <c r="G1265" t="s">
        <v>4170</v>
      </c>
      <c r="H1265">
        <v>0.37023712341452297</v>
      </c>
      <c r="I1265">
        <v>-0.82260794088814304</v>
      </c>
    </row>
    <row r="1266" spans="1:9" x14ac:dyDescent="0.25">
      <c r="A1266" t="s">
        <v>6573</v>
      </c>
      <c r="B1266" s="25" t="s">
        <v>4321</v>
      </c>
      <c r="C1266" s="24">
        <v>-0.19789999999999999</v>
      </c>
      <c r="D1266" s="24">
        <v>-0.1085</v>
      </c>
      <c r="F1266" t="s">
        <v>10561</v>
      </c>
      <c r="G1266" t="s">
        <v>211</v>
      </c>
      <c r="H1266">
        <v>0.36936266014744401</v>
      </c>
      <c r="I1266">
        <v>8.3983919123779505E-2</v>
      </c>
    </row>
    <row r="1267" spans="1:9" x14ac:dyDescent="0.25">
      <c r="A1267" t="s">
        <v>8913</v>
      </c>
      <c r="B1267" s="25" t="s">
        <v>3796</v>
      </c>
      <c r="C1267" s="24">
        <v>-0.19771</v>
      </c>
      <c r="D1267" s="24">
        <v>-0.12678</v>
      </c>
      <c r="F1267" t="s">
        <v>10560</v>
      </c>
      <c r="G1267" t="s">
        <v>2095</v>
      </c>
      <c r="H1267">
        <v>0.36804452852904102</v>
      </c>
      <c r="I1267">
        <v>-0.100437708504999</v>
      </c>
    </row>
    <row r="1268" spans="1:9" x14ac:dyDescent="0.25">
      <c r="A1268" t="s">
        <v>10658</v>
      </c>
      <c r="B1268" s="25" t="s">
        <v>979</v>
      </c>
      <c r="C1268" s="24">
        <v>-0.19764000000000001</v>
      </c>
      <c r="D1268" s="24">
        <v>-0.40183000000000002</v>
      </c>
      <c r="F1268" t="s">
        <v>9372</v>
      </c>
      <c r="G1268" t="s">
        <v>3673</v>
      </c>
      <c r="H1268">
        <v>0.367725335221397</v>
      </c>
      <c r="I1268">
        <v>0.52576862246521705</v>
      </c>
    </row>
    <row r="1269" spans="1:9" x14ac:dyDescent="0.25">
      <c r="A1269" t="s">
        <v>7287</v>
      </c>
      <c r="B1269" s="25" t="s">
        <v>525</v>
      </c>
      <c r="C1269" s="24">
        <v>-0.19761000000000001</v>
      </c>
      <c r="D1269" s="24">
        <v>-0.56379000000000001</v>
      </c>
      <c r="F1269" t="s">
        <v>9371</v>
      </c>
      <c r="G1269" t="s">
        <v>5625</v>
      </c>
      <c r="H1269">
        <v>0.36771807856259298</v>
      </c>
      <c r="I1269">
        <v>0.240676442654122</v>
      </c>
    </row>
    <row r="1270" spans="1:9" x14ac:dyDescent="0.25">
      <c r="A1270" t="s">
        <v>10549</v>
      </c>
      <c r="B1270" s="25" t="s">
        <v>2253</v>
      </c>
      <c r="C1270" s="24">
        <v>-0.19753000000000001</v>
      </c>
      <c r="D1270" s="24">
        <v>0.244309</v>
      </c>
      <c r="F1270" t="s">
        <v>9370</v>
      </c>
      <c r="G1270" t="s">
        <v>3189</v>
      </c>
      <c r="H1270">
        <v>0.36722414695711397</v>
      </c>
      <c r="I1270">
        <v>0.13036496818306101</v>
      </c>
    </row>
    <row r="1271" spans="1:9" x14ac:dyDescent="0.25">
      <c r="A1271" t="s">
        <v>10476</v>
      </c>
      <c r="B1271" s="25" t="s">
        <v>2257</v>
      </c>
      <c r="C1271" s="24">
        <v>-0.19746</v>
      </c>
      <c r="D1271" s="24">
        <v>-0.23164999999999999</v>
      </c>
      <c r="F1271" t="s">
        <v>9369</v>
      </c>
      <c r="G1271" t="s">
        <v>5234</v>
      </c>
      <c r="H1271">
        <v>0.36709513927994902</v>
      </c>
      <c r="I1271">
        <v>0.39170599896212999</v>
      </c>
    </row>
    <row r="1272" spans="1:9" x14ac:dyDescent="0.25">
      <c r="A1272" t="s">
        <v>10354</v>
      </c>
      <c r="B1272" s="25" t="s">
        <v>552</v>
      </c>
      <c r="C1272" s="24">
        <v>-0.19725000000000001</v>
      </c>
      <c r="D1272" s="24">
        <v>-0.57691999999999999</v>
      </c>
      <c r="F1272" t="s">
        <v>10559</v>
      </c>
      <c r="G1272" t="s">
        <v>1774</v>
      </c>
      <c r="H1272">
        <v>0.36620643888623799</v>
      </c>
      <c r="I1272">
        <v>0.171769715662938</v>
      </c>
    </row>
    <row r="1273" spans="1:9" x14ac:dyDescent="0.25">
      <c r="A1273" t="s">
        <v>2845</v>
      </c>
      <c r="B1273" s="25" t="s">
        <v>2845</v>
      </c>
      <c r="C1273" s="24">
        <v>-0.19700000000000001</v>
      </c>
      <c r="D1273" s="24">
        <v>1.0906</v>
      </c>
      <c r="F1273" t="s">
        <v>9364</v>
      </c>
      <c r="G1273" t="s">
        <v>5707</v>
      </c>
      <c r="H1273">
        <v>0.362838566203596</v>
      </c>
      <c r="I1273">
        <v>-0.208206990447971</v>
      </c>
    </row>
    <row r="1274" spans="1:9" x14ac:dyDescent="0.25">
      <c r="A1274" t="s">
        <v>10411</v>
      </c>
      <c r="B1274" s="25" t="s">
        <v>1263</v>
      </c>
      <c r="C1274" s="24">
        <v>-0.19692000000000001</v>
      </c>
      <c r="D1274" s="24">
        <v>-0.40103</v>
      </c>
      <c r="F1274" t="s">
        <v>9363</v>
      </c>
      <c r="G1274" t="s">
        <v>3416</v>
      </c>
      <c r="H1274">
        <v>0.36251219913216798</v>
      </c>
      <c r="I1274">
        <v>0.50610464675033096</v>
      </c>
    </row>
    <row r="1275" spans="1:9" x14ac:dyDescent="0.25">
      <c r="A1275" t="s">
        <v>6427</v>
      </c>
      <c r="B1275" s="25" t="s">
        <v>3845</v>
      </c>
      <c r="C1275" s="24">
        <v>-0.1968</v>
      </c>
      <c r="D1275" s="24">
        <v>-0.10971</v>
      </c>
      <c r="F1275" t="s">
        <v>9361</v>
      </c>
      <c r="G1275" t="s">
        <v>4485</v>
      </c>
      <c r="H1275">
        <v>0.36231170336137197</v>
      </c>
      <c r="I1275">
        <v>0.77258341527490604</v>
      </c>
    </row>
    <row r="1276" spans="1:9" x14ac:dyDescent="0.25">
      <c r="A1276" t="s">
        <v>11194</v>
      </c>
      <c r="B1276" s="25" t="s">
        <v>2007</v>
      </c>
      <c r="C1276" s="24">
        <v>-0.19652</v>
      </c>
      <c r="D1276" s="24">
        <v>-0.72243999999999997</v>
      </c>
      <c r="F1276" t="s">
        <v>10558</v>
      </c>
      <c r="G1276" t="s">
        <v>2375</v>
      </c>
      <c r="H1276">
        <v>0.362311618940102</v>
      </c>
      <c r="I1276">
        <v>-0.38488714836170801</v>
      </c>
    </row>
    <row r="1277" spans="1:9" x14ac:dyDescent="0.25">
      <c r="A1277" t="s">
        <v>7159</v>
      </c>
      <c r="B1277" s="25" t="s">
        <v>4247</v>
      </c>
      <c r="C1277" s="24">
        <v>-0.19633</v>
      </c>
      <c r="D1277" s="24">
        <v>-0.10357</v>
      </c>
      <c r="F1277" t="s">
        <v>10557</v>
      </c>
      <c r="G1277" t="s">
        <v>1914</v>
      </c>
      <c r="H1277">
        <v>0.36200045394950298</v>
      </c>
      <c r="I1277">
        <v>0.188009964058693</v>
      </c>
    </row>
    <row r="1278" spans="1:9" x14ac:dyDescent="0.25">
      <c r="A1278" t="s">
        <v>8025</v>
      </c>
      <c r="B1278" s="25" t="s">
        <v>3947</v>
      </c>
      <c r="C1278" s="24">
        <v>-0.19633</v>
      </c>
      <c r="D1278" s="24">
        <v>0.10756400000000001</v>
      </c>
      <c r="F1278" t="s">
        <v>9360</v>
      </c>
      <c r="G1278" t="s">
        <v>4860</v>
      </c>
      <c r="H1278">
        <v>0.36199661652445198</v>
      </c>
      <c r="I1278">
        <v>-4.5975656288818799E-2</v>
      </c>
    </row>
    <row r="1279" spans="1:9" x14ac:dyDescent="0.25">
      <c r="A1279" t="s">
        <v>10021</v>
      </c>
      <c r="B1279" s="25" t="s">
        <v>1777</v>
      </c>
      <c r="C1279" s="24">
        <v>-0.19622000000000001</v>
      </c>
      <c r="D1279" s="24">
        <v>-0.30911</v>
      </c>
      <c r="F1279" t="s">
        <v>10556</v>
      </c>
      <c r="G1279" t="s">
        <v>1823</v>
      </c>
      <c r="H1279">
        <v>0.35883664493030598</v>
      </c>
      <c r="I1279">
        <v>0.53086784808264498</v>
      </c>
    </row>
    <row r="1280" spans="1:9" x14ac:dyDescent="0.25">
      <c r="A1280" t="s">
        <v>1176</v>
      </c>
      <c r="B1280" s="25" t="s">
        <v>1176</v>
      </c>
      <c r="C1280" s="24">
        <v>-0.19559000000000001</v>
      </c>
      <c r="D1280" s="24">
        <v>-0.51648000000000005</v>
      </c>
      <c r="F1280" t="s">
        <v>6060</v>
      </c>
      <c r="G1280" t="s">
        <v>6060</v>
      </c>
      <c r="H1280">
        <v>0.35871276128155899</v>
      </c>
      <c r="I1280">
        <v>-0.27467726174448298</v>
      </c>
    </row>
    <row r="1281" spans="1:9" x14ac:dyDescent="0.25">
      <c r="A1281" t="s">
        <v>6080</v>
      </c>
      <c r="B1281" s="25" t="s">
        <v>6080</v>
      </c>
      <c r="C1281" s="24">
        <v>-0.19506000000000001</v>
      </c>
      <c r="D1281" s="24">
        <v>0.79934799999999995</v>
      </c>
      <c r="F1281" t="s">
        <v>2571</v>
      </c>
      <c r="G1281" t="s">
        <v>2571</v>
      </c>
      <c r="H1281">
        <v>0.35859547835247202</v>
      </c>
      <c r="I1281">
        <v>-0.25798199679626799</v>
      </c>
    </row>
    <row r="1282" spans="1:9" x14ac:dyDescent="0.25">
      <c r="A1282" t="s">
        <v>5245</v>
      </c>
      <c r="B1282" s="25" t="s">
        <v>5245</v>
      </c>
      <c r="C1282" s="24">
        <v>-0.19398000000000001</v>
      </c>
      <c r="D1282" s="24">
        <v>-0.25995000000000001</v>
      </c>
      <c r="F1282" t="s">
        <v>10555</v>
      </c>
      <c r="G1282" t="s">
        <v>2505</v>
      </c>
      <c r="H1282">
        <v>0.35839769278526001</v>
      </c>
      <c r="I1282">
        <v>0.57537391327197196</v>
      </c>
    </row>
    <row r="1283" spans="1:9" x14ac:dyDescent="0.25">
      <c r="A1283" t="s">
        <v>6776</v>
      </c>
      <c r="B1283" s="25" t="s">
        <v>3465</v>
      </c>
      <c r="C1283" s="24">
        <v>-0.19347</v>
      </c>
      <c r="D1283" s="24">
        <v>-0.12256</v>
      </c>
      <c r="F1283" t="s">
        <v>9350</v>
      </c>
      <c r="G1283" t="s">
        <v>3213</v>
      </c>
      <c r="H1283">
        <v>0.35822068116817601</v>
      </c>
      <c r="I1283">
        <v>0.55341002490834301</v>
      </c>
    </row>
    <row r="1284" spans="1:9" x14ac:dyDescent="0.25">
      <c r="A1284" t="s">
        <v>6549</v>
      </c>
      <c r="B1284" s="25" t="s">
        <v>4444</v>
      </c>
      <c r="C1284" s="24">
        <v>-0.19303999999999999</v>
      </c>
      <c r="D1284" s="24">
        <v>8.5174E-2</v>
      </c>
      <c r="F1284" t="s">
        <v>10554</v>
      </c>
      <c r="G1284" t="s">
        <v>1556</v>
      </c>
      <c r="H1284">
        <v>0.357572323253255</v>
      </c>
      <c r="I1284">
        <v>0.33861597872645399</v>
      </c>
    </row>
    <row r="1285" spans="1:9" x14ac:dyDescent="0.25">
      <c r="A1285" t="s">
        <v>6746</v>
      </c>
      <c r="B1285" s="25" t="s">
        <v>2249</v>
      </c>
      <c r="C1285" s="24">
        <v>-0.19289000000000001</v>
      </c>
      <c r="D1285" s="24">
        <v>-0.21981000000000001</v>
      </c>
      <c r="F1285" t="s">
        <v>10553</v>
      </c>
      <c r="G1285" t="s">
        <v>1342</v>
      </c>
      <c r="H1285">
        <v>0.357381959389026</v>
      </c>
      <c r="I1285">
        <v>0.22795919272271101</v>
      </c>
    </row>
    <row r="1286" spans="1:9" x14ac:dyDescent="0.25">
      <c r="A1286" t="s">
        <v>7647</v>
      </c>
      <c r="B1286" s="25" t="s">
        <v>3705</v>
      </c>
      <c r="C1286" s="24">
        <v>-0.19278000000000001</v>
      </c>
      <c r="D1286" s="24">
        <v>0.119196</v>
      </c>
      <c r="F1286" t="s">
        <v>9340</v>
      </c>
      <c r="G1286" t="s">
        <v>4066</v>
      </c>
      <c r="H1286">
        <v>0.355116108087908</v>
      </c>
      <c r="I1286">
        <v>0.240705861619258</v>
      </c>
    </row>
    <row r="1287" spans="1:9" x14ac:dyDescent="0.25">
      <c r="A1287" t="s">
        <v>7929</v>
      </c>
      <c r="B1287" s="25" t="s">
        <v>4559</v>
      </c>
      <c r="C1287" s="24">
        <v>-0.19225999999999999</v>
      </c>
      <c r="D1287" s="24">
        <v>7.2813000000000003E-2</v>
      </c>
      <c r="F1287" t="s">
        <v>10552</v>
      </c>
      <c r="G1287" t="s">
        <v>2744</v>
      </c>
      <c r="H1287">
        <v>0.353687173019684</v>
      </c>
      <c r="I1287">
        <v>0.30163098366389401</v>
      </c>
    </row>
    <row r="1288" spans="1:9" x14ac:dyDescent="0.25">
      <c r="A1288" t="s">
        <v>8886</v>
      </c>
      <c r="B1288" s="25" t="s">
        <v>3119</v>
      </c>
      <c r="C1288" s="24">
        <v>-0.19214000000000001</v>
      </c>
      <c r="D1288" s="24">
        <v>0.167349</v>
      </c>
      <c r="F1288" t="s">
        <v>9336</v>
      </c>
      <c r="G1288" t="s">
        <v>3405</v>
      </c>
      <c r="H1288">
        <v>0.35250608749487</v>
      </c>
      <c r="I1288">
        <v>0.202323124802711</v>
      </c>
    </row>
    <row r="1289" spans="1:9" x14ac:dyDescent="0.25">
      <c r="A1289" t="s">
        <v>8359</v>
      </c>
      <c r="B1289" s="25" t="s">
        <v>3115</v>
      </c>
      <c r="C1289" s="24">
        <v>-0.19214000000000001</v>
      </c>
      <c r="D1289" s="24">
        <v>-0.1603</v>
      </c>
      <c r="F1289" t="s">
        <v>740</v>
      </c>
      <c r="G1289" t="s">
        <v>740</v>
      </c>
      <c r="H1289">
        <v>0.34572752163739801</v>
      </c>
      <c r="I1289">
        <v>1.92365641982577E-2</v>
      </c>
    </row>
    <row r="1290" spans="1:9" x14ac:dyDescent="0.25">
      <c r="A1290" t="s">
        <v>7808</v>
      </c>
      <c r="B1290" s="25" t="s">
        <v>5806</v>
      </c>
      <c r="C1290" s="24">
        <v>-0.19198999999999999</v>
      </c>
      <c r="D1290" s="24">
        <v>-1.286E-2</v>
      </c>
      <c r="F1290" t="s">
        <v>9322</v>
      </c>
      <c r="G1290" t="s">
        <v>4495</v>
      </c>
      <c r="H1290">
        <v>0.34540848759959603</v>
      </c>
      <c r="I1290">
        <v>0.120108122605299</v>
      </c>
    </row>
    <row r="1291" spans="1:9" x14ac:dyDescent="0.25">
      <c r="A1291" t="s">
        <v>6953</v>
      </c>
      <c r="B1291" s="25" t="s">
        <v>3556</v>
      </c>
      <c r="C1291" s="24">
        <v>-0.19122</v>
      </c>
      <c r="D1291" s="24">
        <v>0.12507599999999999</v>
      </c>
      <c r="F1291" t="s">
        <v>6148</v>
      </c>
      <c r="G1291" t="s">
        <v>6148</v>
      </c>
      <c r="H1291">
        <v>0.34472910085128</v>
      </c>
      <c r="I1291">
        <v>8.7822733115528098E-18</v>
      </c>
    </row>
    <row r="1292" spans="1:9" x14ac:dyDescent="0.25">
      <c r="A1292" t="s">
        <v>2923</v>
      </c>
      <c r="B1292" s="25" t="s">
        <v>2923</v>
      </c>
      <c r="C1292" s="24">
        <v>-0.19117999999999999</v>
      </c>
      <c r="D1292" s="24">
        <v>0.75509000000000004</v>
      </c>
      <c r="F1292" t="s">
        <v>9319</v>
      </c>
      <c r="G1292" t="s">
        <v>4556</v>
      </c>
      <c r="H1292">
        <v>0.34412168406614302</v>
      </c>
      <c r="I1292">
        <v>2.9316098485824398</v>
      </c>
    </row>
    <row r="1293" spans="1:9" x14ac:dyDescent="0.25">
      <c r="A1293" t="s">
        <v>10313</v>
      </c>
      <c r="B1293" s="25" t="s">
        <v>3013</v>
      </c>
      <c r="C1293" s="24">
        <v>-0.19101000000000001</v>
      </c>
      <c r="D1293" s="24">
        <v>-0.26521</v>
      </c>
      <c r="F1293" t="s">
        <v>10551</v>
      </c>
      <c r="G1293" t="s">
        <v>1518</v>
      </c>
      <c r="H1293">
        <v>0.34212519967155203</v>
      </c>
      <c r="I1293">
        <v>-0.15843850530888401</v>
      </c>
    </row>
    <row r="1294" spans="1:9" x14ac:dyDescent="0.25">
      <c r="A1294" t="s">
        <v>7154</v>
      </c>
      <c r="B1294" s="25" t="s">
        <v>1689</v>
      </c>
      <c r="C1294" s="24">
        <v>-0.19092000000000001</v>
      </c>
      <c r="D1294" s="24">
        <v>-0.37203000000000003</v>
      </c>
      <c r="F1294" t="s">
        <v>10550</v>
      </c>
      <c r="G1294" t="s">
        <v>2072</v>
      </c>
      <c r="H1294">
        <v>0.33890888260781998</v>
      </c>
      <c r="I1294">
        <v>0.492643574624406</v>
      </c>
    </row>
    <row r="1295" spans="1:9" x14ac:dyDescent="0.25">
      <c r="A1295" t="s">
        <v>8240</v>
      </c>
      <c r="B1295" s="25" t="s">
        <v>3180</v>
      </c>
      <c r="C1295" s="24">
        <v>-0.19045000000000001</v>
      </c>
      <c r="D1295" s="24">
        <v>-0.14646000000000001</v>
      </c>
      <c r="F1295" t="s">
        <v>10549</v>
      </c>
      <c r="G1295" t="s">
        <v>2253</v>
      </c>
      <c r="H1295">
        <v>0.33436788314903498</v>
      </c>
      <c r="I1295">
        <v>-0.19753172237644501</v>
      </c>
    </row>
    <row r="1296" spans="1:9" x14ac:dyDescent="0.25">
      <c r="A1296" t="s">
        <v>9579</v>
      </c>
      <c r="B1296" s="25" t="s">
        <v>3551</v>
      </c>
      <c r="C1296" s="24">
        <v>-0.19044</v>
      </c>
      <c r="D1296" s="24">
        <v>0.18618699999999999</v>
      </c>
      <c r="F1296" t="s">
        <v>10548</v>
      </c>
      <c r="G1296" t="s">
        <v>1215</v>
      </c>
      <c r="H1296">
        <v>0.33427228070068499</v>
      </c>
      <c r="I1296">
        <v>0.49950308193944498</v>
      </c>
    </row>
    <row r="1297" spans="1:9" x14ac:dyDescent="0.25">
      <c r="A1297" t="s">
        <v>6471</v>
      </c>
      <c r="B1297" s="25" t="s">
        <v>4547</v>
      </c>
      <c r="C1297" s="24">
        <v>-0.19012999999999999</v>
      </c>
      <c r="D1297" s="24">
        <v>0.12973399999999999</v>
      </c>
      <c r="F1297" t="s">
        <v>9303</v>
      </c>
      <c r="G1297" t="s">
        <v>5451</v>
      </c>
      <c r="H1297">
        <v>0.33392160992171099</v>
      </c>
      <c r="I1297">
        <v>0.101469807082865</v>
      </c>
    </row>
    <row r="1298" spans="1:9" x14ac:dyDescent="0.25">
      <c r="A1298" t="s">
        <v>10367</v>
      </c>
      <c r="B1298" s="25" t="s">
        <v>1884</v>
      </c>
      <c r="C1298" s="24">
        <v>-0.18962999999999999</v>
      </c>
      <c r="D1298" s="24">
        <v>-0.28088000000000002</v>
      </c>
      <c r="F1298" t="s">
        <v>9302</v>
      </c>
      <c r="G1298" t="s">
        <v>3536</v>
      </c>
      <c r="H1298">
        <v>0.33353834607289501</v>
      </c>
      <c r="I1298">
        <v>-1.6251869707423801</v>
      </c>
    </row>
    <row r="1299" spans="1:9" x14ac:dyDescent="0.25">
      <c r="A1299" t="s">
        <v>6369</v>
      </c>
      <c r="B1299" s="25" t="s">
        <v>3442</v>
      </c>
      <c r="C1299" s="24">
        <v>-0.18962000000000001</v>
      </c>
      <c r="D1299" s="24">
        <v>-0.14065</v>
      </c>
      <c r="F1299" t="s">
        <v>10547</v>
      </c>
      <c r="G1299" t="s">
        <v>1811</v>
      </c>
      <c r="H1299">
        <v>-0.33193886749415003</v>
      </c>
      <c r="I1299">
        <v>-0.30186275625730702</v>
      </c>
    </row>
    <row r="1300" spans="1:9" x14ac:dyDescent="0.25">
      <c r="A1300" t="s">
        <v>7611</v>
      </c>
      <c r="B1300" s="25" t="s">
        <v>4777</v>
      </c>
      <c r="C1300" s="24">
        <v>-0.18903</v>
      </c>
      <c r="D1300" s="24">
        <v>-5.466E-2</v>
      </c>
      <c r="F1300" t="s">
        <v>6642</v>
      </c>
      <c r="G1300" t="s">
        <v>4114</v>
      </c>
      <c r="H1300">
        <v>-0.33235197007608502</v>
      </c>
      <c r="I1300">
        <v>0.10675842211014799</v>
      </c>
    </row>
    <row r="1301" spans="1:9" x14ac:dyDescent="0.25">
      <c r="A1301" t="s">
        <v>11269</v>
      </c>
      <c r="B1301" s="25" t="s">
        <v>370</v>
      </c>
      <c r="C1301" s="24">
        <v>-0.18856999999999999</v>
      </c>
      <c r="D1301" s="24">
        <v>1.511833</v>
      </c>
      <c r="F1301" t="s">
        <v>5035</v>
      </c>
      <c r="G1301" t="s">
        <v>5035</v>
      </c>
      <c r="H1301">
        <v>-0.33438782022152902</v>
      </c>
      <c r="I1301">
        <v>0.16019276888589801</v>
      </c>
    </row>
    <row r="1302" spans="1:9" x14ac:dyDescent="0.25">
      <c r="A1302" t="s">
        <v>7173</v>
      </c>
      <c r="B1302" s="25" t="s">
        <v>3567</v>
      </c>
      <c r="C1302" s="24">
        <v>-0.18842999999999999</v>
      </c>
      <c r="D1302" s="24">
        <v>-0.18931999999999999</v>
      </c>
      <c r="F1302" t="s">
        <v>10546</v>
      </c>
      <c r="G1302" t="s">
        <v>2817</v>
      </c>
      <c r="H1302">
        <v>-0.33465054565693098</v>
      </c>
      <c r="I1302">
        <v>0.107709994238254</v>
      </c>
    </row>
    <row r="1303" spans="1:9" x14ac:dyDescent="0.25">
      <c r="A1303" t="s">
        <v>9091</v>
      </c>
      <c r="B1303" s="25" t="s">
        <v>2519</v>
      </c>
      <c r="C1303" s="24">
        <v>-0.18834000000000001</v>
      </c>
      <c r="D1303" s="24">
        <v>0.299122</v>
      </c>
      <c r="F1303" t="s">
        <v>1503</v>
      </c>
      <c r="G1303" t="s">
        <v>1503</v>
      </c>
      <c r="H1303">
        <v>-0.33632019755672099</v>
      </c>
      <c r="I1303">
        <v>-0.78914889085069695</v>
      </c>
    </row>
    <row r="1304" spans="1:9" x14ac:dyDescent="0.25">
      <c r="A1304" t="s">
        <v>7971</v>
      </c>
      <c r="B1304" s="25" t="s">
        <v>3650</v>
      </c>
      <c r="C1304" s="24">
        <v>-0.18773999999999999</v>
      </c>
      <c r="D1304" s="24">
        <v>-0.16736999999999999</v>
      </c>
      <c r="F1304" t="s">
        <v>10545</v>
      </c>
      <c r="G1304" t="s">
        <v>861</v>
      </c>
      <c r="H1304">
        <v>-0.33728173425147501</v>
      </c>
      <c r="I1304">
        <v>-1.23204463913081</v>
      </c>
    </row>
    <row r="1305" spans="1:9" x14ac:dyDescent="0.25">
      <c r="A1305" t="s">
        <v>6355</v>
      </c>
      <c r="B1305" s="25" t="s">
        <v>5922</v>
      </c>
      <c r="C1305" s="24">
        <v>-0.18754000000000001</v>
      </c>
      <c r="D1305" s="24">
        <v>-8.4799999999999997E-3</v>
      </c>
      <c r="F1305" t="s">
        <v>10544</v>
      </c>
      <c r="G1305" t="s">
        <v>1896</v>
      </c>
      <c r="H1305">
        <v>-0.33809256189221898</v>
      </c>
      <c r="I1305">
        <v>-2.2654046603029401E-2</v>
      </c>
    </row>
    <row r="1306" spans="1:9" x14ac:dyDescent="0.25">
      <c r="A1306" t="s">
        <v>8017</v>
      </c>
      <c r="B1306" s="25" t="s">
        <v>1058</v>
      </c>
      <c r="C1306" s="24">
        <v>-0.18693000000000001</v>
      </c>
      <c r="D1306" s="24">
        <v>-0.41905999999999999</v>
      </c>
      <c r="F1306" t="s">
        <v>6624</v>
      </c>
      <c r="G1306" t="s">
        <v>5408</v>
      </c>
      <c r="H1306">
        <v>-0.33868665214225702</v>
      </c>
      <c r="I1306">
        <v>-0.181579859941563</v>
      </c>
    </row>
    <row r="1307" spans="1:9" x14ac:dyDescent="0.25">
      <c r="A1307" t="s">
        <v>7347</v>
      </c>
      <c r="B1307" s="25" t="s">
        <v>4132</v>
      </c>
      <c r="C1307" s="24">
        <v>-0.18683</v>
      </c>
      <c r="D1307" s="24">
        <v>0.13722500000000001</v>
      </c>
      <c r="F1307" t="s">
        <v>10543</v>
      </c>
      <c r="G1307" t="s">
        <v>2387</v>
      </c>
      <c r="H1307">
        <v>-0.33964148067686201</v>
      </c>
      <c r="I1307">
        <v>-2.4320469332446599E-2</v>
      </c>
    </row>
    <row r="1308" spans="1:9" x14ac:dyDescent="0.25">
      <c r="A1308" t="s">
        <v>7967</v>
      </c>
      <c r="B1308" s="25" t="s">
        <v>2530</v>
      </c>
      <c r="C1308" s="24">
        <v>-0.18683</v>
      </c>
      <c r="D1308" s="24">
        <v>-0.26976</v>
      </c>
      <c r="F1308" t="s">
        <v>10542</v>
      </c>
      <c r="G1308" t="s">
        <v>2201</v>
      </c>
      <c r="H1308">
        <v>-0.34091558459301802</v>
      </c>
      <c r="I1308">
        <v>2.6036719211118799E-2</v>
      </c>
    </row>
    <row r="1309" spans="1:9" x14ac:dyDescent="0.25">
      <c r="A1309" t="s">
        <v>8791</v>
      </c>
      <c r="B1309" s="25" t="s">
        <v>3503</v>
      </c>
      <c r="C1309" s="24">
        <v>-0.18673999999999999</v>
      </c>
      <c r="D1309" s="24">
        <v>0.30424600000000002</v>
      </c>
      <c r="F1309" t="s">
        <v>10541</v>
      </c>
      <c r="G1309" t="s">
        <v>838</v>
      </c>
      <c r="H1309">
        <v>-0.341764835165207</v>
      </c>
      <c r="I1309">
        <v>-0.43426655342737702</v>
      </c>
    </row>
    <row r="1310" spans="1:9" x14ac:dyDescent="0.25">
      <c r="A1310" t="s">
        <v>10362</v>
      </c>
      <c r="B1310" s="25" t="s">
        <v>776</v>
      </c>
      <c r="C1310" s="24">
        <v>-0.18667</v>
      </c>
      <c r="D1310" s="24">
        <v>-0.52668000000000004</v>
      </c>
      <c r="F1310" t="s">
        <v>3504</v>
      </c>
      <c r="G1310" t="s">
        <v>3504</v>
      </c>
      <c r="H1310">
        <v>-0.34259772820572398</v>
      </c>
      <c r="I1310">
        <v>-0.167626340640842</v>
      </c>
    </row>
    <row r="1311" spans="1:9" x14ac:dyDescent="0.25">
      <c r="A1311" t="s">
        <v>7948</v>
      </c>
      <c r="B1311" s="25" t="s">
        <v>3114</v>
      </c>
      <c r="C1311" s="24">
        <v>-0.18598999999999999</v>
      </c>
      <c r="D1311" s="24">
        <v>-0.15059</v>
      </c>
      <c r="F1311" t="s">
        <v>10540</v>
      </c>
      <c r="G1311" t="s">
        <v>1453</v>
      </c>
      <c r="H1311">
        <v>-0.34379960193930398</v>
      </c>
      <c r="I1311">
        <v>-0.20586589481437401</v>
      </c>
    </row>
    <row r="1312" spans="1:9" x14ac:dyDescent="0.25">
      <c r="A1312" t="s">
        <v>7006</v>
      </c>
      <c r="B1312" s="25" t="s">
        <v>1530</v>
      </c>
      <c r="C1312" s="24">
        <v>-0.18576000000000001</v>
      </c>
      <c r="D1312" s="24">
        <v>-0.40886</v>
      </c>
      <c r="F1312" t="s">
        <v>992</v>
      </c>
      <c r="G1312" t="s">
        <v>992</v>
      </c>
      <c r="H1312">
        <v>-0.34501571613009802</v>
      </c>
      <c r="I1312">
        <v>0.29564395186001002</v>
      </c>
    </row>
    <row r="1313" spans="1:9" x14ac:dyDescent="0.25">
      <c r="A1313" t="s">
        <v>10451</v>
      </c>
      <c r="B1313" s="25" t="s">
        <v>347</v>
      </c>
      <c r="C1313" s="24">
        <v>-0.18562000000000001</v>
      </c>
      <c r="D1313" s="24">
        <v>-1.01729</v>
      </c>
      <c r="F1313" t="s">
        <v>10539</v>
      </c>
      <c r="G1313" t="s">
        <v>1466</v>
      </c>
      <c r="H1313">
        <v>-0.34535491431391802</v>
      </c>
      <c r="I1313">
        <v>-0.15481694127436799</v>
      </c>
    </row>
    <row r="1314" spans="1:9" x14ac:dyDescent="0.25">
      <c r="A1314" t="s">
        <v>10066</v>
      </c>
      <c r="B1314" s="25" t="s">
        <v>1721</v>
      </c>
      <c r="C1314" s="24">
        <v>-0.18507000000000001</v>
      </c>
      <c r="D1314" s="24">
        <v>-0.35726999999999998</v>
      </c>
      <c r="F1314" t="s">
        <v>6605</v>
      </c>
      <c r="G1314" t="s">
        <v>4802</v>
      </c>
      <c r="H1314">
        <v>-0.34570230719279799</v>
      </c>
      <c r="I1314">
        <v>0.41250127916517398</v>
      </c>
    </row>
    <row r="1315" spans="1:9" x14ac:dyDescent="0.25">
      <c r="A1315" t="s">
        <v>2311</v>
      </c>
      <c r="B1315" s="25" t="s">
        <v>2311</v>
      </c>
      <c r="C1315" s="24">
        <v>-0.18468000000000001</v>
      </c>
      <c r="D1315" s="24">
        <v>-0.21290000000000001</v>
      </c>
      <c r="F1315" t="s">
        <v>10538</v>
      </c>
      <c r="G1315" t="s">
        <v>1676</v>
      </c>
      <c r="H1315">
        <v>-0.34613069910278998</v>
      </c>
      <c r="I1315">
        <v>-0.102159063885732</v>
      </c>
    </row>
    <row r="1316" spans="1:9" x14ac:dyDescent="0.25">
      <c r="A1316" t="s">
        <v>10353</v>
      </c>
      <c r="B1316" s="25" t="s">
        <v>877</v>
      </c>
      <c r="C1316" s="24">
        <v>-0.18461</v>
      </c>
      <c r="D1316" s="24">
        <v>-0.52946000000000004</v>
      </c>
      <c r="F1316" t="s">
        <v>6601</v>
      </c>
      <c r="G1316" t="s">
        <v>5881</v>
      </c>
      <c r="H1316">
        <v>-0.34676205189513698</v>
      </c>
      <c r="I1316">
        <v>-0.224082280726492</v>
      </c>
    </row>
    <row r="1317" spans="1:9" x14ac:dyDescent="0.25">
      <c r="A1317" t="s">
        <v>8868</v>
      </c>
      <c r="B1317" s="25" t="s">
        <v>3337</v>
      </c>
      <c r="C1317" s="24">
        <v>-0.18443000000000001</v>
      </c>
      <c r="D1317" s="24">
        <v>0.15354000000000001</v>
      </c>
      <c r="F1317" t="s">
        <v>10537</v>
      </c>
      <c r="G1317" t="s">
        <v>2839</v>
      </c>
      <c r="H1317">
        <v>-0.34693396750686101</v>
      </c>
      <c r="I1317">
        <v>-0.81198107902601901</v>
      </c>
    </row>
    <row r="1318" spans="1:9" x14ac:dyDescent="0.25">
      <c r="A1318" t="s">
        <v>6766</v>
      </c>
      <c r="B1318" s="25" t="s">
        <v>3437</v>
      </c>
      <c r="C1318" s="24">
        <v>-0.18439</v>
      </c>
      <c r="D1318" s="24">
        <v>-0.16161</v>
      </c>
      <c r="F1318" t="s">
        <v>6591</v>
      </c>
      <c r="G1318" t="s">
        <v>5792</v>
      </c>
      <c r="H1318">
        <v>-0.34972893837957902</v>
      </c>
      <c r="I1318">
        <v>-0.12967251688741199</v>
      </c>
    </row>
    <row r="1319" spans="1:9" x14ac:dyDescent="0.25">
      <c r="A1319" t="s">
        <v>7074</v>
      </c>
      <c r="B1319" s="25" t="s">
        <v>3205</v>
      </c>
      <c r="C1319" s="24">
        <v>-0.18423999999999999</v>
      </c>
      <c r="D1319" s="24">
        <v>-0.19677</v>
      </c>
      <c r="F1319" t="s">
        <v>6590</v>
      </c>
      <c r="G1319" t="s">
        <v>5915</v>
      </c>
      <c r="H1319">
        <v>-0.35004285196157903</v>
      </c>
      <c r="I1319">
        <v>-0.10037566131308299</v>
      </c>
    </row>
    <row r="1320" spans="1:9" x14ac:dyDescent="0.25">
      <c r="A1320" t="s">
        <v>10588</v>
      </c>
      <c r="B1320" s="25" t="s">
        <v>273</v>
      </c>
      <c r="C1320" s="24">
        <v>-0.18376000000000001</v>
      </c>
      <c r="D1320" s="24">
        <v>0.78669299999999998</v>
      </c>
      <c r="F1320" t="s">
        <v>6578</v>
      </c>
      <c r="G1320" t="s">
        <v>5926</v>
      </c>
      <c r="H1320">
        <v>-0.35308399873701501</v>
      </c>
      <c r="I1320">
        <v>-0.12546748686683101</v>
      </c>
    </row>
    <row r="1321" spans="1:9" x14ac:dyDescent="0.25">
      <c r="A1321" t="s">
        <v>8735</v>
      </c>
      <c r="B1321" s="25" t="s">
        <v>3919</v>
      </c>
      <c r="C1321" s="24">
        <v>-0.18339</v>
      </c>
      <c r="D1321" s="24">
        <v>-0.16200000000000001</v>
      </c>
      <c r="F1321" t="s">
        <v>10536</v>
      </c>
      <c r="G1321" t="s">
        <v>1046</v>
      </c>
      <c r="H1321">
        <v>-0.35417715331420202</v>
      </c>
      <c r="I1321">
        <v>-0.75727207201745605</v>
      </c>
    </row>
    <row r="1322" spans="1:9" x14ac:dyDescent="0.25">
      <c r="A1322" t="s">
        <v>8364</v>
      </c>
      <c r="B1322" s="25" t="s">
        <v>4196</v>
      </c>
      <c r="C1322" s="24">
        <v>-0.18331</v>
      </c>
      <c r="D1322" s="24">
        <v>0.101882</v>
      </c>
      <c r="F1322" t="s">
        <v>10535</v>
      </c>
      <c r="G1322" t="s">
        <v>689</v>
      </c>
      <c r="H1322">
        <v>-0.354940067689824</v>
      </c>
      <c r="I1322">
        <v>-0.533964562539752</v>
      </c>
    </row>
    <row r="1323" spans="1:9" x14ac:dyDescent="0.25">
      <c r="A1323" t="s">
        <v>7709</v>
      </c>
      <c r="B1323" s="25" t="s">
        <v>4153</v>
      </c>
      <c r="C1323" s="24">
        <v>-0.18229000000000001</v>
      </c>
      <c r="D1323" s="24">
        <v>8.9323E-2</v>
      </c>
      <c r="F1323" t="s">
        <v>6571</v>
      </c>
      <c r="G1323" t="s">
        <v>4344</v>
      </c>
      <c r="H1323">
        <v>-0.35501714750218699</v>
      </c>
      <c r="I1323">
        <v>-3.9828066405719204E-3</v>
      </c>
    </row>
    <row r="1324" spans="1:9" x14ac:dyDescent="0.25">
      <c r="A1324" t="s">
        <v>643</v>
      </c>
      <c r="B1324" s="25" t="s">
        <v>643</v>
      </c>
      <c r="C1324" s="24">
        <v>-0.18225</v>
      </c>
      <c r="D1324" s="24">
        <v>-0.63273999999999997</v>
      </c>
      <c r="F1324" t="s">
        <v>10534</v>
      </c>
      <c r="G1324" t="s">
        <v>2168</v>
      </c>
      <c r="H1324">
        <v>-0.35526973962928798</v>
      </c>
      <c r="I1324">
        <v>-0.17052657665589199</v>
      </c>
    </row>
    <row r="1325" spans="1:9" x14ac:dyDescent="0.25">
      <c r="A1325" t="s">
        <v>6437</v>
      </c>
      <c r="B1325" s="25" t="s">
        <v>1795</v>
      </c>
      <c r="C1325" s="24">
        <v>-0.18176</v>
      </c>
      <c r="D1325" s="24">
        <v>-0.38119999999999998</v>
      </c>
      <c r="F1325" t="s">
        <v>6569</v>
      </c>
      <c r="G1325" t="s">
        <v>6029</v>
      </c>
      <c r="H1325">
        <v>-0.35582848446590798</v>
      </c>
      <c r="I1325">
        <v>-1.2296917576906701</v>
      </c>
    </row>
    <row r="1326" spans="1:9" x14ac:dyDescent="0.25">
      <c r="A1326" t="s">
        <v>6624</v>
      </c>
      <c r="B1326" s="25" t="s">
        <v>5408</v>
      </c>
      <c r="C1326" s="24">
        <v>-0.18157999999999999</v>
      </c>
      <c r="D1326" s="24">
        <v>3.4676999999999999E-2</v>
      </c>
      <c r="F1326" t="s">
        <v>6568</v>
      </c>
      <c r="G1326" t="s">
        <v>4960</v>
      </c>
      <c r="H1326">
        <v>-0.35607834599507299</v>
      </c>
      <c r="I1326">
        <v>-5.2031073561159602E-2</v>
      </c>
    </row>
    <row r="1327" spans="1:9" x14ac:dyDescent="0.25">
      <c r="A1327" t="s">
        <v>6748</v>
      </c>
      <c r="B1327" s="25" t="s">
        <v>3866</v>
      </c>
      <c r="C1327" s="24">
        <v>-0.18096999999999999</v>
      </c>
      <c r="D1327" s="24">
        <v>-0.19136</v>
      </c>
      <c r="F1327" t="s">
        <v>10533</v>
      </c>
      <c r="G1327" t="s">
        <v>1349</v>
      </c>
      <c r="H1327">
        <v>-0.35617695055100601</v>
      </c>
      <c r="I1327">
        <v>-5.2197697155991402E-2</v>
      </c>
    </row>
    <row r="1328" spans="1:9" x14ac:dyDescent="0.25">
      <c r="A1328" t="s">
        <v>6381</v>
      </c>
      <c r="B1328" s="25" t="s">
        <v>5575</v>
      </c>
      <c r="C1328" s="24">
        <v>-0.18059</v>
      </c>
      <c r="D1328" s="24">
        <v>-3.048E-2</v>
      </c>
      <c r="F1328" t="s">
        <v>10532</v>
      </c>
      <c r="G1328" t="s">
        <v>2673</v>
      </c>
      <c r="H1328">
        <v>-0.35665934395647098</v>
      </c>
      <c r="I1328">
        <v>-0.59562071802442595</v>
      </c>
    </row>
    <row r="1329" spans="1:9" x14ac:dyDescent="0.25">
      <c r="A1329" t="s">
        <v>8781</v>
      </c>
      <c r="B1329" s="25" t="s">
        <v>4496</v>
      </c>
      <c r="C1329" s="24">
        <v>-0.18013999999999999</v>
      </c>
      <c r="D1329" s="24">
        <v>7.7326000000000006E-2</v>
      </c>
      <c r="F1329" t="s">
        <v>10531</v>
      </c>
      <c r="G1329" t="s">
        <v>3012</v>
      </c>
      <c r="H1329">
        <v>-0.357687561849302</v>
      </c>
      <c r="I1329">
        <v>-0.16966913445364001</v>
      </c>
    </row>
    <row r="1330" spans="1:9" x14ac:dyDescent="0.25">
      <c r="A1330" t="s">
        <v>7118</v>
      </c>
      <c r="B1330" s="25" t="s">
        <v>5666</v>
      </c>
      <c r="C1330" s="24">
        <v>-0.17990999999999999</v>
      </c>
      <c r="D1330" s="24">
        <v>1.7888000000000001E-2</v>
      </c>
      <c r="F1330" t="s">
        <v>6562</v>
      </c>
      <c r="G1330" t="s">
        <v>5120</v>
      </c>
      <c r="H1330">
        <v>-0.35832067093772002</v>
      </c>
      <c r="I1330">
        <v>0.266844690762712</v>
      </c>
    </row>
    <row r="1331" spans="1:9" x14ac:dyDescent="0.25">
      <c r="A1331" t="s">
        <v>8533</v>
      </c>
      <c r="B1331" s="25" t="s">
        <v>3269</v>
      </c>
      <c r="C1331" s="24">
        <v>-0.17987</v>
      </c>
      <c r="D1331" s="24">
        <v>0.184055</v>
      </c>
      <c r="F1331" t="s">
        <v>10530</v>
      </c>
      <c r="G1331" t="s">
        <v>1408</v>
      </c>
      <c r="H1331">
        <v>-0.36038469263976802</v>
      </c>
      <c r="I1331">
        <v>-0.42812867697673301</v>
      </c>
    </row>
    <row r="1332" spans="1:9" x14ac:dyDescent="0.25">
      <c r="A1332" t="s">
        <v>7005</v>
      </c>
      <c r="B1332" s="25" t="s">
        <v>1875</v>
      </c>
      <c r="C1332" s="24">
        <v>-0.17967</v>
      </c>
      <c r="D1332" s="24">
        <v>-0.31741000000000003</v>
      </c>
      <c r="F1332" t="s">
        <v>6552</v>
      </c>
      <c r="G1332" t="s">
        <v>3292</v>
      </c>
      <c r="H1332">
        <v>-0.36052748772479698</v>
      </c>
      <c r="I1332">
        <v>-0.484863253225019</v>
      </c>
    </row>
    <row r="1333" spans="1:9" x14ac:dyDescent="0.25">
      <c r="A1333" t="s">
        <v>8415</v>
      </c>
      <c r="B1333" s="25" t="s">
        <v>5115</v>
      </c>
      <c r="C1333" s="24">
        <v>-0.17949000000000001</v>
      </c>
      <c r="D1333" s="24">
        <v>5.6779000000000003E-2</v>
      </c>
      <c r="F1333" t="s">
        <v>6550</v>
      </c>
      <c r="G1333" t="s">
        <v>4447</v>
      </c>
      <c r="H1333">
        <v>-0.36060300003751999</v>
      </c>
      <c r="I1333">
        <v>0.19492092519436399</v>
      </c>
    </row>
    <row r="1334" spans="1:9" x14ac:dyDescent="0.25">
      <c r="A1334" t="s">
        <v>9763</v>
      </c>
      <c r="B1334" s="25" t="s">
        <v>3373</v>
      </c>
      <c r="C1334" s="24">
        <v>-0.1789</v>
      </c>
      <c r="D1334" s="24">
        <v>0.85679400000000006</v>
      </c>
      <c r="F1334" t="s">
        <v>10529</v>
      </c>
      <c r="G1334" t="s">
        <v>2381</v>
      </c>
      <c r="H1334">
        <v>-0.364235735534992</v>
      </c>
      <c r="I1334">
        <v>-0.27018270597641503</v>
      </c>
    </row>
    <row r="1335" spans="1:9" x14ac:dyDescent="0.25">
      <c r="A1335" t="s">
        <v>4961</v>
      </c>
      <c r="B1335" s="25" t="s">
        <v>4961</v>
      </c>
      <c r="C1335" s="24">
        <v>-0.1789</v>
      </c>
      <c r="D1335" s="24">
        <v>-0.15504999999999999</v>
      </c>
      <c r="F1335" t="s">
        <v>6109</v>
      </c>
      <c r="G1335" t="s">
        <v>6109</v>
      </c>
      <c r="H1335">
        <v>-0.36444701702176102</v>
      </c>
      <c r="I1335">
        <v>-8.1953431650105199E-3</v>
      </c>
    </row>
    <row r="1336" spans="1:9" x14ac:dyDescent="0.25">
      <c r="A1336" t="s">
        <v>5383</v>
      </c>
      <c r="B1336" s="25" t="s">
        <v>5383</v>
      </c>
      <c r="C1336" s="24">
        <v>-0.1789</v>
      </c>
      <c r="D1336" s="24">
        <v>0.34339900000000001</v>
      </c>
      <c r="F1336" t="s">
        <v>10528</v>
      </c>
      <c r="G1336" t="s">
        <v>2838</v>
      </c>
      <c r="H1336">
        <v>-0.36511675133135801</v>
      </c>
      <c r="I1336">
        <v>-0.95416067883281197</v>
      </c>
    </row>
    <row r="1337" spans="1:9" x14ac:dyDescent="0.25">
      <c r="A1337" t="s">
        <v>6382</v>
      </c>
      <c r="B1337" s="25" t="s">
        <v>3981</v>
      </c>
      <c r="C1337" s="24">
        <v>-0.17812</v>
      </c>
      <c r="D1337" s="24">
        <v>0.10682999999999999</v>
      </c>
      <c r="F1337" t="s">
        <v>10527</v>
      </c>
      <c r="G1337" t="s">
        <v>743</v>
      </c>
      <c r="H1337">
        <v>-0.36513861485942101</v>
      </c>
      <c r="I1337">
        <v>0.13466766473612801</v>
      </c>
    </row>
    <row r="1338" spans="1:9" x14ac:dyDescent="0.25">
      <c r="A1338" t="s">
        <v>7725</v>
      </c>
      <c r="B1338" s="25" t="s">
        <v>4663</v>
      </c>
      <c r="C1338" s="24">
        <v>-0.17810000000000001</v>
      </c>
      <c r="D1338" s="24">
        <v>-8.3610000000000004E-2</v>
      </c>
      <c r="F1338" t="s">
        <v>6541</v>
      </c>
      <c r="G1338" t="s">
        <v>5487</v>
      </c>
      <c r="H1338">
        <v>-0.36550446783683599</v>
      </c>
      <c r="I1338">
        <v>-0.101903927543814</v>
      </c>
    </row>
    <row r="1339" spans="1:9" x14ac:dyDescent="0.25">
      <c r="A1339" t="s">
        <v>9420</v>
      </c>
      <c r="B1339" s="25" t="s">
        <v>3185</v>
      </c>
      <c r="C1339" s="24">
        <v>-0.17791999999999999</v>
      </c>
      <c r="D1339" s="24">
        <v>-0.16200999999999999</v>
      </c>
      <c r="F1339" t="s">
        <v>6540</v>
      </c>
      <c r="G1339" t="s">
        <v>4474</v>
      </c>
      <c r="H1339">
        <v>-0.36613190390425598</v>
      </c>
      <c r="I1339">
        <v>0.219520392372687</v>
      </c>
    </row>
    <row r="1340" spans="1:9" x14ac:dyDescent="0.25">
      <c r="A1340" t="s">
        <v>10493</v>
      </c>
      <c r="B1340" s="25" t="s">
        <v>934</v>
      </c>
      <c r="C1340" s="24">
        <v>-0.17693999999999999</v>
      </c>
      <c r="D1340" s="24">
        <v>-0.43154999999999999</v>
      </c>
      <c r="F1340" t="s">
        <v>10526</v>
      </c>
      <c r="G1340" t="s">
        <v>1595</v>
      </c>
      <c r="H1340">
        <v>-0.366200081127733</v>
      </c>
      <c r="I1340">
        <v>-7.8001837496549295E-4</v>
      </c>
    </row>
    <row r="1341" spans="1:9" x14ac:dyDescent="0.25">
      <c r="A1341" t="s">
        <v>9473</v>
      </c>
      <c r="B1341" s="25" t="s">
        <v>5187</v>
      </c>
      <c r="C1341" s="24">
        <v>-0.17684</v>
      </c>
      <c r="D1341" s="24">
        <v>4.0898999999999998E-2</v>
      </c>
      <c r="F1341" t="s">
        <v>6538</v>
      </c>
      <c r="G1341" t="s">
        <v>5086</v>
      </c>
      <c r="H1341">
        <v>-0.36649253222146999</v>
      </c>
      <c r="I1341">
        <v>-0.11000336507949</v>
      </c>
    </row>
    <row r="1342" spans="1:9" x14ac:dyDescent="0.25">
      <c r="A1342" t="s">
        <v>7268</v>
      </c>
      <c r="B1342" s="25" t="s">
        <v>5524</v>
      </c>
      <c r="C1342" s="24">
        <v>-0.17643</v>
      </c>
      <c r="D1342" s="24">
        <v>2.8864000000000001E-2</v>
      </c>
      <c r="F1342" t="s">
        <v>6536</v>
      </c>
      <c r="G1342" t="s">
        <v>5506</v>
      </c>
      <c r="H1342">
        <v>-0.36691538209692698</v>
      </c>
      <c r="I1342">
        <v>4.45064484281288E-2</v>
      </c>
    </row>
    <row r="1343" spans="1:9" x14ac:dyDescent="0.25">
      <c r="A1343" t="s">
        <v>7129</v>
      </c>
      <c r="B1343" s="25" t="s">
        <v>3592</v>
      </c>
      <c r="C1343" s="24">
        <v>-0.17629</v>
      </c>
      <c r="D1343" s="24">
        <v>0.120661</v>
      </c>
      <c r="F1343" t="s">
        <v>10525</v>
      </c>
      <c r="G1343" t="s">
        <v>1064</v>
      </c>
      <c r="H1343">
        <v>-0.36756080976977301</v>
      </c>
      <c r="I1343">
        <v>-0.175123627463143</v>
      </c>
    </row>
    <row r="1344" spans="1:9" x14ac:dyDescent="0.25">
      <c r="A1344" t="s">
        <v>8018</v>
      </c>
      <c r="B1344" s="25" t="s">
        <v>3577</v>
      </c>
      <c r="C1344" s="24">
        <v>-0.17595</v>
      </c>
      <c r="D1344" s="24">
        <v>-0.13871</v>
      </c>
      <c r="F1344" t="s">
        <v>10524</v>
      </c>
      <c r="G1344" t="s">
        <v>1876</v>
      </c>
      <c r="H1344">
        <v>-0.36760703725212501</v>
      </c>
      <c r="I1344">
        <v>0.103223936539087</v>
      </c>
    </row>
    <row r="1345" spans="1:9" x14ac:dyDescent="0.25">
      <c r="A1345" t="s">
        <v>7000</v>
      </c>
      <c r="B1345" s="25" t="s">
        <v>363</v>
      </c>
      <c r="C1345" s="24">
        <v>-0.17585000000000001</v>
      </c>
      <c r="D1345" s="24">
        <v>0.64724700000000002</v>
      </c>
      <c r="F1345" t="s">
        <v>6532</v>
      </c>
      <c r="G1345" t="s">
        <v>4431</v>
      </c>
      <c r="H1345">
        <v>-0.36783997860045697</v>
      </c>
      <c r="I1345">
        <v>-7.0189532147375597E-2</v>
      </c>
    </row>
    <row r="1346" spans="1:9" x14ac:dyDescent="0.25">
      <c r="A1346" t="s">
        <v>10234</v>
      </c>
      <c r="B1346" s="25" t="s">
        <v>592</v>
      </c>
      <c r="C1346" s="24">
        <v>-0.17566999999999999</v>
      </c>
      <c r="D1346" s="24">
        <v>-0.57938000000000001</v>
      </c>
      <c r="F1346" t="s">
        <v>10523</v>
      </c>
      <c r="G1346" t="s">
        <v>1062</v>
      </c>
      <c r="H1346">
        <v>-0.36856921956989802</v>
      </c>
      <c r="I1346">
        <v>-0.73925008509529799</v>
      </c>
    </row>
    <row r="1347" spans="1:9" x14ac:dyDescent="0.25">
      <c r="A1347" t="s">
        <v>10312</v>
      </c>
      <c r="B1347" s="25" t="s">
        <v>1184</v>
      </c>
      <c r="C1347" s="24">
        <v>-0.17558000000000001</v>
      </c>
      <c r="D1347" s="24">
        <v>0.38972800000000002</v>
      </c>
      <c r="F1347" t="s">
        <v>6531</v>
      </c>
      <c r="G1347" t="s">
        <v>4577</v>
      </c>
      <c r="H1347">
        <v>-0.36864487256599399</v>
      </c>
      <c r="I1347">
        <v>-0.30409334813788902</v>
      </c>
    </row>
    <row r="1348" spans="1:9" x14ac:dyDescent="0.25">
      <c r="A1348" t="s">
        <v>8907</v>
      </c>
      <c r="B1348" s="25" t="s">
        <v>2978</v>
      </c>
      <c r="C1348" s="24">
        <v>-0.17555999999999999</v>
      </c>
      <c r="D1348" s="24">
        <v>0.30199900000000002</v>
      </c>
      <c r="F1348" t="s">
        <v>6529</v>
      </c>
      <c r="G1348" t="s">
        <v>3436</v>
      </c>
      <c r="H1348">
        <v>-0.36953695354881999</v>
      </c>
      <c r="I1348">
        <v>-0.29652264511653398</v>
      </c>
    </row>
    <row r="1349" spans="1:9" x14ac:dyDescent="0.25">
      <c r="A1349" t="s">
        <v>9270</v>
      </c>
      <c r="B1349" s="25" t="s">
        <v>4599</v>
      </c>
      <c r="C1349" s="24">
        <v>-0.17519999999999999</v>
      </c>
      <c r="D1349" s="24">
        <v>-9.0969999999999995E-2</v>
      </c>
      <c r="F1349" t="s">
        <v>6528</v>
      </c>
      <c r="G1349" t="s">
        <v>5919</v>
      </c>
      <c r="H1349">
        <v>-0.36991638594229898</v>
      </c>
      <c r="I1349">
        <v>-0.80260201510185503</v>
      </c>
    </row>
    <row r="1350" spans="1:9" x14ac:dyDescent="0.25">
      <c r="A1350" t="s">
        <v>10525</v>
      </c>
      <c r="B1350" s="25" t="s">
        <v>1064</v>
      </c>
      <c r="C1350" s="24">
        <v>-0.17512</v>
      </c>
      <c r="D1350" s="24">
        <v>0.59258999999999995</v>
      </c>
      <c r="F1350" t="s">
        <v>10522</v>
      </c>
      <c r="G1350" t="s">
        <v>912</v>
      </c>
      <c r="H1350">
        <v>-0.37072049895140002</v>
      </c>
      <c r="I1350">
        <v>-0.52940086748905302</v>
      </c>
    </row>
    <row r="1351" spans="1:9" x14ac:dyDescent="0.25">
      <c r="A1351" t="s">
        <v>6026</v>
      </c>
      <c r="B1351" s="25" t="s">
        <v>6026</v>
      </c>
      <c r="C1351" s="24">
        <v>-0.17509</v>
      </c>
      <c r="D1351" s="24">
        <v>-1.08E-3</v>
      </c>
      <c r="F1351" t="s">
        <v>6524</v>
      </c>
      <c r="G1351" t="s">
        <v>4557</v>
      </c>
      <c r="H1351">
        <v>-0.37125781077301401</v>
      </c>
      <c r="I1351">
        <v>0.30627081632448999</v>
      </c>
    </row>
    <row r="1352" spans="1:9" x14ac:dyDescent="0.25">
      <c r="A1352" t="s">
        <v>9986</v>
      </c>
      <c r="B1352" s="25" t="s">
        <v>1276</v>
      </c>
      <c r="C1352" s="24">
        <v>-0.17507</v>
      </c>
      <c r="D1352" s="24">
        <v>-0.37794</v>
      </c>
      <c r="F1352" t="s">
        <v>10521</v>
      </c>
      <c r="G1352" t="s">
        <v>466</v>
      </c>
      <c r="H1352">
        <v>-0.37174459817169703</v>
      </c>
      <c r="I1352">
        <v>-0.13707651780072999</v>
      </c>
    </row>
    <row r="1353" spans="1:9" x14ac:dyDescent="0.25">
      <c r="A1353" t="s">
        <v>7851</v>
      </c>
      <c r="B1353" s="25" t="s">
        <v>5657</v>
      </c>
      <c r="C1353" s="24">
        <v>-0.17507</v>
      </c>
      <c r="D1353" s="24">
        <v>2.5097999999999999E-2</v>
      </c>
      <c r="F1353" t="s">
        <v>10520</v>
      </c>
      <c r="G1353" t="s">
        <v>97</v>
      </c>
      <c r="H1353">
        <v>-0.37263097605559298</v>
      </c>
      <c r="I1353">
        <v>-0.40629996460227402</v>
      </c>
    </row>
    <row r="1354" spans="1:9" x14ac:dyDescent="0.25">
      <c r="A1354" t="s">
        <v>6818</v>
      </c>
      <c r="B1354" s="25" t="s">
        <v>4565</v>
      </c>
      <c r="C1354" s="24">
        <v>-0.17494999999999999</v>
      </c>
      <c r="D1354" s="24">
        <v>9.3382000000000007E-2</v>
      </c>
      <c r="F1354" t="s">
        <v>10519</v>
      </c>
      <c r="G1354" t="s">
        <v>1779</v>
      </c>
      <c r="H1354">
        <v>-0.37269466955392799</v>
      </c>
      <c r="I1354">
        <v>0.20332664064942399</v>
      </c>
    </row>
    <row r="1355" spans="1:9" x14ac:dyDescent="0.25">
      <c r="A1355" t="s">
        <v>10678</v>
      </c>
      <c r="B1355" s="25" t="s">
        <v>1960</v>
      </c>
      <c r="C1355" s="24">
        <v>-0.17488999999999999</v>
      </c>
      <c r="D1355" s="24">
        <v>-0.31698999999999999</v>
      </c>
      <c r="F1355" t="s">
        <v>6521</v>
      </c>
      <c r="G1355" t="s">
        <v>5474</v>
      </c>
      <c r="H1355">
        <v>-0.373128529396201</v>
      </c>
      <c r="I1355">
        <v>-0.503372577204377</v>
      </c>
    </row>
    <row r="1356" spans="1:9" x14ac:dyDescent="0.25">
      <c r="A1356" t="s">
        <v>9841</v>
      </c>
      <c r="B1356" s="25" t="s">
        <v>458</v>
      </c>
      <c r="C1356" s="24">
        <v>-0.17452000000000001</v>
      </c>
      <c r="D1356" s="24">
        <v>-0.65280000000000005</v>
      </c>
      <c r="F1356" t="s">
        <v>10518</v>
      </c>
      <c r="G1356" t="s">
        <v>465</v>
      </c>
      <c r="H1356">
        <v>-0.37335936882072301</v>
      </c>
      <c r="I1356">
        <v>-0.46725185992628199</v>
      </c>
    </row>
    <row r="1357" spans="1:9" x14ac:dyDescent="0.25">
      <c r="A1357" t="s">
        <v>1911</v>
      </c>
      <c r="B1357" s="25" t="s">
        <v>1911</v>
      </c>
      <c r="C1357" s="24">
        <v>-0.17448</v>
      </c>
      <c r="D1357" s="24">
        <v>2.0929389999999999</v>
      </c>
      <c r="F1357" t="s">
        <v>10517</v>
      </c>
      <c r="G1357" t="s">
        <v>2628</v>
      </c>
      <c r="H1357">
        <v>-0.37381952358131498</v>
      </c>
      <c r="I1357">
        <v>-0.84237170844652798</v>
      </c>
    </row>
    <row r="1358" spans="1:9" x14ac:dyDescent="0.25">
      <c r="A1358" t="s">
        <v>5056</v>
      </c>
      <c r="B1358" s="25" t="s">
        <v>5056</v>
      </c>
      <c r="C1358" s="24">
        <v>-0.17448</v>
      </c>
      <c r="D1358" s="24">
        <v>0.38219599999999998</v>
      </c>
      <c r="F1358" t="s">
        <v>10516</v>
      </c>
      <c r="G1358" t="s">
        <v>942</v>
      </c>
      <c r="H1358">
        <v>-0.37409075356404498</v>
      </c>
      <c r="I1358">
        <v>-1.8602541822474401</v>
      </c>
    </row>
    <row r="1359" spans="1:9" x14ac:dyDescent="0.25">
      <c r="A1359" t="s">
        <v>9509</v>
      </c>
      <c r="B1359" s="25" t="s">
        <v>5534</v>
      </c>
      <c r="C1359" s="24">
        <v>-0.17419999999999999</v>
      </c>
      <c r="D1359" s="24">
        <v>-2.8649999999999998E-2</v>
      </c>
      <c r="F1359" t="s">
        <v>6519</v>
      </c>
      <c r="G1359" t="s">
        <v>4845</v>
      </c>
      <c r="H1359">
        <v>-0.37475156046993302</v>
      </c>
      <c r="I1359">
        <v>0.31873727920324102</v>
      </c>
    </row>
    <row r="1360" spans="1:9" x14ac:dyDescent="0.25">
      <c r="A1360" t="s">
        <v>1859</v>
      </c>
      <c r="B1360" s="25" t="s">
        <v>1859</v>
      </c>
      <c r="C1360" s="24">
        <v>-0.17398</v>
      </c>
      <c r="D1360" s="24">
        <v>-0.26021</v>
      </c>
      <c r="F1360" t="s">
        <v>10515</v>
      </c>
      <c r="G1360" t="s">
        <v>2408</v>
      </c>
      <c r="H1360">
        <v>-0.37645502360081701</v>
      </c>
      <c r="I1360">
        <v>-0.61216383272938502</v>
      </c>
    </row>
    <row r="1361" spans="1:9" x14ac:dyDescent="0.25">
      <c r="A1361" t="s">
        <v>3379</v>
      </c>
      <c r="B1361" s="25" t="s">
        <v>3379</v>
      </c>
      <c r="C1361" s="24">
        <v>-0.17372000000000001</v>
      </c>
      <c r="D1361" s="24">
        <v>-0.29421999999999998</v>
      </c>
      <c r="F1361" t="s">
        <v>10514</v>
      </c>
      <c r="G1361" t="s">
        <v>1806</v>
      </c>
      <c r="H1361">
        <v>-0.37704612316608199</v>
      </c>
      <c r="I1361">
        <v>4.1215957574289801E-2</v>
      </c>
    </row>
    <row r="1362" spans="1:9" x14ac:dyDescent="0.25">
      <c r="A1362" t="s">
        <v>7907</v>
      </c>
      <c r="B1362" s="25" t="s">
        <v>3987</v>
      </c>
      <c r="C1362" s="24">
        <v>-0.17343</v>
      </c>
      <c r="D1362" s="24">
        <v>0.25530999999999998</v>
      </c>
      <c r="F1362" t="s">
        <v>10513</v>
      </c>
      <c r="G1362" t="s">
        <v>1039</v>
      </c>
      <c r="H1362">
        <v>-0.37772341226466999</v>
      </c>
      <c r="I1362">
        <v>-0.28000757728786502</v>
      </c>
    </row>
    <row r="1363" spans="1:9" x14ac:dyDescent="0.25">
      <c r="A1363" t="s">
        <v>9010</v>
      </c>
      <c r="B1363" s="25" t="s">
        <v>1861</v>
      </c>
      <c r="C1363" s="24">
        <v>-0.17318</v>
      </c>
      <c r="D1363" s="24">
        <v>0.42609799999999998</v>
      </c>
      <c r="F1363" t="s">
        <v>10512</v>
      </c>
      <c r="G1363" t="s">
        <v>1319</v>
      </c>
      <c r="H1363">
        <v>-0.37843030031380298</v>
      </c>
      <c r="I1363">
        <v>-0.20507972511330899</v>
      </c>
    </row>
    <row r="1364" spans="1:9" x14ac:dyDescent="0.25">
      <c r="A1364" t="s">
        <v>10441</v>
      </c>
      <c r="B1364" s="25" t="s">
        <v>1323</v>
      </c>
      <c r="C1364" s="24">
        <v>-0.17308000000000001</v>
      </c>
      <c r="D1364" s="24">
        <v>-0.47373999999999999</v>
      </c>
      <c r="F1364" t="s">
        <v>10511</v>
      </c>
      <c r="G1364" t="s">
        <v>1325</v>
      </c>
      <c r="H1364">
        <v>-0.37942276296203198</v>
      </c>
      <c r="I1364">
        <v>-0.27953356097744603</v>
      </c>
    </row>
    <row r="1365" spans="1:9" x14ac:dyDescent="0.25">
      <c r="A1365" t="s">
        <v>8421</v>
      </c>
      <c r="B1365" s="25" t="s">
        <v>3795</v>
      </c>
      <c r="C1365" s="24">
        <v>-0.17307</v>
      </c>
      <c r="D1365" s="24">
        <v>0.173482</v>
      </c>
      <c r="F1365" t="s">
        <v>10510</v>
      </c>
      <c r="G1365" t="s">
        <v>2730</v>
      </c>
      <c r="H1365">
        <v>-0.379448413142775</v>
      </c>
      <c r="I1365">
        <v>-0.60608187151370596</v>
      </c>
    </row>
    <row r="1366" spans="1:9" x14ac:dyDescent="0.25">
      <c r="A1366" t="s">
        <v>6291</v>
      </c>
      <c r="B1366" s="25" t="s">
        <v>3675</v>
      </c>
      <c r="C1366" s="24">
        <v>-0.17307</v>
      </c>
      <c r="D1366" s="24">
        <v>-0.12736</v>
      </c>
      <c r="F1366" t="s">
        <v>10509</v>
      </c>
      <c r="G1366" t="s">
        <v>1761</v>
      </c>
      <c r="H1366">
        <v>-0.38036111836451503</v>
      </c>
      <c r="I1366">
        <v>-1.0170475489926301</v>
      </c>
    </row>
    <row r="1367" spans="1:9" x14ac:dyDescent="0.25">
      <c r="A1367" t="s">
        <v>10351</v>
      </c>
      <c r="B1367" s="25" t="s">
        <v>690</v>
      </c>
      <c r="C1367" s="24">
        <v>-0.17302999999999999</v>
      </c>
      <c r="D1367" s="24">
        <v>-0.55410999999999999</v>
      </c>
      <c r="F1367" t="s">
        <v>10508</v>
      </c>
      <c r="G1367" t="s">
        <v>2902</v>
      </c>
      <c r="H1367">
        <v>-0.380416764344992</v>
      </c>
      <c r="I1367">
        <v>-0.40989662653881398</v>
      </c>
    </row>
    <row r="1368" spans="1:9" x14ac:dyDescent="0.25">
      <c r="A1368" t="s">
        <v>8526</v>
      </c>
      <c r="B1368" s="25" t="s">
        <v>3881</v>
      </c>
      <c r="C1368" s="24">
        <v>-0.17291000000000001</v>
      </c>
      <c r="D1368" s="24">
        <v>-0.11432</v>
      </c>
      <c r="F1368" t="s">
        <v>10507</v>
      </c>
      <c r="G1368" t="s">
        <v>2164</v>
      </c>
      <c r="H1368">
        <v>-0.380916214876655</v>
      </c>
      <c r="I1368">
        <v>-0.80201373408361798</v>
      </c>
    </row>
    <row r="1369" spans="1:9" x14ac:dyDescent="0.25">
      <c r="A1369" t="s">
        <v>10005</v>
      </c>
      <c r="B1369" s="25" t="s">
        <v>604</v>
      </c>
      <c r="C1369" s="24">
        <v>-0.17285</v>
      </c>
      <c r="D1369" s="24">
        <v>-0.51637</v>
      </c>
      <c r="F1369" t="s">
        <v>2254</v>
      </c>
      <c r="G1369" t="s">
        <v>2254</v>
      </c>
      <c r="H1369">
        <v>-0.38252389529807401</v>
      </c>
      <c r="I1369">
        <v>0.167854357756658</v>
      </c>
    </row>
    <row r="1370" spans="1:9" x14ac:dyDescent="0.25">
      <c r="A1370" t="s">
        <v>10242</v>
      </c>
      <c r="B1370" s="25" t="s">
        <v>1038</v>
      </c>
      <c r="C1370" s="24">
        <v>-0.17280999999999999</v>
      </c>
      <c r="D1370" s="24">
        <v>-0.51010999999999995</v>
      </c>
      <c r="F1370" t="s">
        <v>10506</v>
      </c>
      <c r="G1370" t="s">
        <v>2236</v>
      </c>
      <c r="H1370">
        <v>-0.38283391932874</v>
      </c>
      <c r="I1370">
        <v>-0.233519198254138</v>
      </c>
    </row>
    <row r="1371" spans="1:9" x14ac:dyDescent="0.25">
      <c r="A1371" t="s">
        <v>8796</v>
      </c>
      <c r="B1371" s="25" t="s">
        <v>5612</v>
      </c>
      <c r="C1371" s="24">
        <v>-0.17226</v>
      </c>
      <c r="D1371" s="24">
        <v>-2.0379999999999999E-2</v>
      </c>
      <c r="F1371" t="s">
        <v>6507</v>
      </c>
      <c r="G1371" t="s">
        <v>5615</v>
      </c>
      <c r="H1371">
        <v>-0.38321290467806401</v>
      </c>
      <c r="I1371">
        <v>-0.50078948049104899</v>
      </c>
    </row>
    <row r="1372" spans="1:9" x14ac:dyDescent="0.25">
      <c r="A1372" t="s">
        <v>8515</v>
      </c>
      <c r="B1372" s="25" t="s">
        <v>1964</v>
      </c>
      <c r="C1372" s="24">
        <v>-0.17219999999999999</v>
      </c>
      <c r="D1372" s="24">
        <v>-0.32097999999999999</v>
      </c>
      <c r="F1372" t="s">
        <v>6505</v>
      </c>
      <c r="G1372" t="s">
        <v>3270</v>
      </c>
      <c r="H1372">
        <v>-0.38382835887724698</v>
      </c>
      <c r="I1372">
        <v>0.27149790301913401</v>
      </c>
    </row>
    <row r="1373" spans="1:9" x14ac:dyDescent="0.25">
      <c r="A1373" t="s">
        <v>6963</v>
      </c>
      <c r="B1373" s="25" t="s">
        <v>2548</v>
      </c>
      <c r="C1373" s="24">
        <v>-0.17172999999999999</v>
      </c>
      <c r="D1373" s="24">
        <v>-0.18484999999999999</v>
      </c>
      <c r="F1373" t="s">
        <v>6504</v>
      </c>
      <c r="G1373" t="s">
        <v>4673</v>
      </c>
      <c r="H1373">
        <v>-0.383880450574696</v>
      </c>
      <c r="I1373">
        <v>3.8855593546257901E-2</v>
      </c>
    </row>
    <row r="1374" spans="1:9" x14ac:dyDescent="0.25">
      <c r="A1374" t="s">
        <v>6626</v>
      </c>
      <c r="B1374" s="25" t="s">
        <v>2415</v>
      </c>
      <c r="C1374" s="24">
        <v>-0.17147000000000001</v>
      </c>
      <c r="D1374" s="24">
        <v>-0.30659999999999998</v>
      </c>
      <c r="F1374" t="s">
        <v>10505</v>
      </c>
      <c r="G1374" t="s">
        <v>642</v>
      </c>
      <c r="H1374">
        <v>-0.38464843989672698</v>
      </c>
      <c r="I1374">
        <v>-0.623003523976563</v>
      </c>
    </row>
    <row r="1375" spans="1:9" x14ac:dyDescent="0.25">
      <c r="A1375" t="s">
        <v>8725</v>
      </c>
      <c r="B1375" s="25" t="s">
        <v>272</v>
      </c>
      <c r="C1375" s="24">
        <v>-0.17138999999999999</v>
      </c>
      <c r="D1375" s="24">
        <v>0.84284999999999999</v>
      </c>
      <c r="F1375" t="s">
        <v>10504</v>
      </c>
      <c r="G1375" t="s">
        <v>212</v>
      </c>
      <c r="H1375">
        <v>-0.38465918470891602</v>
      </c>
      <c r="I1375">
        <v>0.43749463268660199</v>
      </c>
    </row>
    <row r="1376" spans="1:9" x14ac:dyDescent="0.25">
      <c r="A1376" t="s">
        <v>9556</v>
      </c>
      <c r="B1376" s="25" t="s">
        <v>2319</v>
      </c>
      <c r="C1376" s="24">
        <v>-0.17121</v>
      </c>
      <c r="D1376" s="24">
        <v>0.39550000000000002</v>
      </c>
      <c r="F1376" t="s">
        <v>6502</v>
      </c>
      <c r="G1376" t="s">
        <v>3163</v>
      </c>
      <c r="H1376">
        <v>-0.38474037481372603</v>
      </c>
      <c r="I1376">
        <v>0.35250763197600399</v>
      </c>
    </row>
    <row r="1377" spans="1:9" x14ac:dyDescent="0.25">
      <c r="A1377" t="s">
        <v>5953</v>
      </c>
      <c r="B1377" s="25" t="s">
        <v>5953</v>
      </c>
      <c r="C1377" s="24">
        <v>-0.17107</v>
      </c>
      <c r="D1377" s="24">
        <v>-1.2540000000000001E-2</v>
      </c>
      <c r="F1377" t="s">
        <v>6501</v>
      </c>
      <c r="G1377" t="s">
        <v>4045</v>
      </c>
      <c r="H1377">
        <v>-0.38500244768936398</v>
      </c>
      <c r="I1377">
        <v>9.7736431327772405E-2</v>
      </c>
    </row>
    <row r="1378" spans="1:9" x14ac:dyDescent="0.25">
      <c r="A1378" t="s">
        <v>7320</v>
      </c>
      <c r="B1378" s="25" t="s">
        <v>4329</v>
      </c>
      <c r="C1378" s="24">
        <v>-0.17102000000000001</v>
      </c>
      <c r="D1378" s="24">
        <v>0.14041999999999999</v>
      </c>
      <c r="F1378" t="s">
        <v>10503</v>
      </c>
      <c r="G1378" t="s">
        <v>2312</v>
      </c>
      <c r="H1378">
        <v>-0.38518848365437203</v>
      </c>
      <c r="I1378">
        <v>-2.36625581771257E-2</v>
      </c>
    </row>
    <row r="1379" spans="1:9" x14ac:dyDescent="0.25">
      <c r="A1379" t="s">
        <v>6081</v>
      </c>
      <c r="B1379" s="25" t="s">
        <v>6081</v>
      </c>
      <c r="C1379" s="24">
        <v>-0.17093</v>
      </c>
      <c r="D1379" s="24">
        <v>0.97474700000000003</v>
      </c>
      <c r="F1379" t="s">
        <v>6500</v>
      </c>
      <c r="G1379" t="s">
        <v>5142</v>
      </c>
      <c r="H1379">
        <v>-0.38615602573146401</v>
      </c>
      <c r="I1379">
        <v>6.4004836130534398E-2</v>
      </c>
    </row>
    <row r="1380" spans="1:9" x14ac:dyDescent="0.25">
      <c r="A1380" t="s">
        <v>9983</v>
      </c>
      <c r="B1380" s="25" t="s">
        <v>1153</v>
      </c>
      <c r="C1380" s="24">
        <v>-0.17091000000000001</v>
      </c>
      <c r="D1380" s="24">
        <v>-0.44725999999999999</v>
      </c>
      <c r="F1380" t="s">
        <v>10502</v>
      </c>
      <c r="G1380" t="s">
        <v>1673</v>
      </c>
      <c r="H1380">
        <v>-0.38631071443147402</v>
      </c>
      <c r="I1380">
        <v>-0.19999625346382799</v>
      </c>
    </row>
    <row r="1381" spans="1:9" x14ac:dyDescent="0.25">
      <c r="A1381" t="s">
        <v>9805</v>
      </c>
      <c r="B1381" s="25" t="s">
        <v>768</v>
      </c>
      <c r="C1381" s="24">
        <v>-0.1709</v>
      </c>
      <c r="D1381" s="24">
        <v>-0.57726</v>
      </c>
      <c r="F1381" t="s">
        <v>6499</v>
      </c>
      <c r="G1381" t="s">
        <v>4964</v>
      </c>
      <c r="H1381">
        <v>-0.38648219554282398</v>
      </c>
      <c r="I1381">
        <v>0.18439900387800001</v>
      </c>
    </row>
    <row r="1382" spans="1:9" x14ac:dyDescent="0.25">
      <c r="A1382" t="s">
        <v>8525</v>
      </c>
      <c r="B1382" s="25" t="s">
        <v>5469</v>
      </c>
      <c r="C1382" s="24">
        <v>-0.1709</v>
      </c>
      <c r="D1382" s="24">
        <v>2.7845999999999999E-2</v>
      </c>
      <c r="F1382" t="s">
        <v>10501</v>
      </c>
      <c r="G1382" t="s">
        <v>1061</v>
      </c>
      <c r="H1382">
        <v>-0.38681464036711199</v>
      </c>
      <c r="I1382">
        <v>0.12635445564196701</v>
      </c>
    </row>
    <row r="1383" spans="1:9" x14ac:dyDescent="0.25">
      <c r="A1383" t="s">
        <v>10534</v>
      </c>
      <c r="B1383" s="25" t="s">
        <v>2168</v>
      </c>
      <c r="C1383" s="24">
        <v>-0.17052999999999999</v>
      </c>
      <c r="D1383" s="24">
        <v>-0.27559</v>
      </c>
      <c r="F1383" t="s">
        <v>6498</v>
      </c>
      <c r="G1383" t="s">
        <v>4466</v>
      </c>
      <c r="H1383">
        <v>-0.38745064579845701</v>
      </c>
      <c r="I1383">
        <v>-0.325022236749551</v>
      </c>
    </row>
    <row r="1384" spans="1:9" x14ac:dyDescent="0.25">
      <c r="A1384" t="s">
        <v>9393</v>
      </c>
      <c r="B1384" s="25" t="s">
        <v>3263</v>
      </c>
      <c r="C1384" s="24">
        <v>-0.17033000000000001</v>
      </c>
      <c r="D1384" s="24">
        <v>0.150728</v>
      </c>
      <c r="F1384" t="s">
        <v>10500</v>
      </c>
      <c r="G1384" t="s">
        <v>3094</v>
      </c>
      <c r="H1384">
        <v>-0.38791615863885798</v>
      </c>
      <c r="I1384">
        <v>-0.79294931063792795</v>
      </c>
    </row>
    <row r="1385" spans="1:9" x14ac:dyDescent="0.25">
      <c r="A1385" t="s">
        <v>6936</v>
      </c>
      <c r="B1385" s="25" t="s">
        <v>2256</v>
      </c>
      <c r="C1385" s="24">
        <v>-0.17029</v>
      </c>
      <c r="D1385" s="24">
        <v>-0.28065000000000001</v>
      </c>
      <c r="F1385" t="s">
        <v>6496</v>
      </c>
      <c r="G1385" t="s">
        <v>5710</v>
      </c>
      <c r="H1385">
        <v>-0.38876935562196002</v>
      </c>
      <c r="I1385">
        <v>-0.61044724430378605</v>
      </c>
    </row>
    <row r="1386" spans="1:9" x14ac:dyDescent="0.25">
      <c r="A1386" t="s">
        <v>10455</v>
      </c>
      <c r="B1386" s="25" t="s">
        <v>1807</v>
      </c>
      <c r="C1386" s="24">
        <v>-0.17019000000000001</v>
      </c>
      <c r="D1386" s="24">
        <v>-0.34090999999999999</v>
      </c>
      <c r="F1386" t="s">
        <v>6494</v>
      </c>
      <c r="G1386" t="s">
        <v>5713</v>
      </c>
      <c r="H1386">
        <v>-0.38889597104377299</v>
      </c>
      <c r="I1386">
        <v>-0.34239604909452098</v>
      </c>
    </row>
    <row r="1387" spans="1:9" x14ac:dyDescent="0.25">
      <c r="A1387" t="s">
        <v>9169</v>
      </c>
      <c r="B1387" s="25" t="s">
        <v>1865</v>
      </c>
      <c r="C1387" s="24">
        <v>-0.16971</v>
      </c>
      <c r="D1387" s="24">
        <v>0.27914899999999998</v>
      </c>
      <c r="F1387" t="s">
        <v>6493</v>
      </c>
      <c r="G1387" t="s">
        <v>5749</v>
      </c>
      <c r="H1387">
        <v>-0.38906197607495702</v>
      </c>
      <c r="I1387">
        <v>-0.55163381037359005</v>
      </c>
    </row>
    <row r="1388" spans="1:9" x14ac:dyDescent="0.25">
      <c r="A1388" t="s">
        <v>10531</v>
      </c>
      <c r="B1388" s="25" t="s">
        <v>3012</v>
      </c>
      <c r="C1388" s="24">
        <v>-0.16966999999999999</v>
      </c>
      <c r="D1388" s="24">
        <v>-0.16914000000000001</v>
      </c>
      <c r="F1388" t="s">
        <v>10499</v>
      </c>
      <c r="G1388" t="s">
        <v>2828</v>
      </c>
      <c r="H1388">
        <v>-0.389616555758655</v>
      </c>
      <c r="I1388">
        <v>-8.6525900530174199E-2</v>
      </c>
    </row>
    <row r="1389" spans="1:9" x14ac:dyDescent="0.25">
      <c r="A1389" t="s">
        <v>7950</v>
      </c>
      <c r="B1389" s="25" t="s">
        <v>3850</v>
      </c>
      <c r="C1389" s="24">
        <v>-0.16955999999999999</v>
      </c>
      <c r="D1389" s="24">
        <v>9.8362000000000005E-2</v>
      </c>
      <c r="F1389" t="s">
        <v>6492</v>
      </c>
      <c r="G1389" t="s">
        <v>4144</v>
      </c>
      <c r="H1389">
        <v>-0.38997451691788498</v>
      </c>
      <c r="I1389">
        <v>-0.30937554503794001</v>
      </c>
    </row>
    <row r="1390" spans="1:9" x14ac:dyDescent="0.25">
      <c r="A1390" t="s">
        <v>7426</v>
      </c>
      <c r="B1390" s="25" t="s">
        <v>5902</v>
      </c>
      <c r="C1390" s="24">
        <v>-0.16878000000000001</v>
      </c>
      <c r="D1390" s="24">
        <v>9.0240000000000008E-3</v>
      </c>
      <c r="F1390" t="s">
        <v>6491</v>
      </c>
      <c r="G1390" t="s">
        <v>5163</v>
      </c>
      <c r="H1390">
        <v>-0.39034912860382698</v>
      </c>
      <c r="I1390">
        <v>-0.70663897005224796</v>
      </c>
    </row>
    <row r="1391" spans="1:9" x14ac:dyDescent="0.25">
      <c r="A1391" t="s">
        <v>9095</v>
      </c>
      <c r="B1391" s="25" t="s">
        <v>2680</v>
      </c>
      <c r="C1391" s="24">
        <v>-0.16847999999999999</v>
      </c>
      <c r="D1391" s="24">
        <v>-0.18279999999999999</v>
      </c>
      <c r="F1391" t="s">
        <v>10498</v>
      </c>
      <c r="G1391" t="s">
        <v>3097</v>
      </c>
      <c r="H1391">
        <v>-0.39050434402405798</v>
      </c>
      <c r="I1391">
        <v>0.12406504035207901</v>
      </c>
    </row>
    <row r="1392" spans="1:9" x14ac:dyDescent="0.25">
      <c r="A1392" t="s">
        <v>8572</v>
      </c>
      <c r="B1392" s="25" t="s">
        <v>2363</v>
      </c>
      <c r="C1392" s="24">
        <v>-0.16843</v>
      </c>
      <c r="D1392" s="24">
        <v>-0.23465</v>
      </c>
      <c r="F1392" t="s">
        <v>10497</v>
      </c>
      <c r="G1392" t="s">
        <v>1417</v>
      </c>
      <c r="H1392">
        <v>-0.391139460981906</v>
      </c>
      <c r="I1392">
        <v>-1.27676492520055</v>
      </c>
    </row>
    <row r="1393" spans="1:9" x14ac:dyDescent="0.25">
      <c r="A1393" t="s">
        <v>8834</v>
      </c>
      <c r="B1393" s="25" t="s">
        <v>2496</v>
      </c>
      <c r="C1393" s="24">
        <v>-0.16808999999999999</v>
      </c>
      <c r="D1393" s="24">
        <v>0.246117</v>
      </c>
      <c r="F1393" t="s">
        <v>4472</v>
      </c>
      <c r="G1393" t="s">
        <v>4472</v>
      </c>
      <c r="H1393">
        <v>-0.39166879982997799</v>
      </c>
      <c r="I1393">
        <v>-0.15333868301415099</v>
      </c>
    </row>
    <row r="1394" spans="1:9" x14ac:dyDescent="0.25">
      <c r="A1394" t="s">
        <v>9801</v>
      </c>
      <c r="B1394" s="25" t="s">
        <v>526</v>
      </c>
      <c r="C1394" s="24">
        <v>-0.16796</v>
      </c>
      <c r="D1394" s="24">
        <v>-0.65532999999999997</v>
      </c>
      <c r="F1394" t="s">
        <v>10496</v>
      </c>
      <c r="G1394" t="s">
        <v>2154</v>
      </c>
      <c r="H1394">
        <v>-0.39181382202873299</v>
      </c>
      <c r="I1394">
        <v>-1.9293517404875999</v>
      </c>
    </row>
    <row r="1395" spans="1:9" x14ac:dyDescent="0.25">
      <c r="A1395" t="s">
        <v>8113</v>
      </c>
      <c r="B1395" s="25" t="s">
        <v>3253</v>
      </c>
      <c r="C1395" s="24">
        <v>-0.16772000000000001</v>
      </c>
      <c r="D1395" s="24">
        <v>-0.14546999999999999</v>
      </c>
      <c r="F1395" t="s">
        <v>10495</v>
      </c>
      <c r="G1395" t="s">
        <v>1297</v>
      </c>
      <c r="H1395">
        <v>-0.392482639941788</v>
      </c>
      <c r="I1395">
        <v>-0.68804244439287698</v>
      </c>
    </row>
    <row r="1396" spans="1:9" x14ac:dyDescent="0.25">
      <c r="A1396" t="s">
        <v>3504</v>
      </c>
      <c r="B1396" s="25" t="s">
        <v>3504</v>
      </c>
      <c r="C1396" s="24">
        <v>-0.16763</v>
      </c>
      <c r="D1396" s="24">
        <v>-0.16372999999999999</v>
      </c>
      <c r="F1396" t="s">
        <v>10494</v>
      </c>
      <c r="G1396" t="s">
        <v>2203</v>
      </c>
      <c r="H1396">
        <v>-0.392791814407637</v>
      </c>
      <c r="I1396">
        <v>-0.81948047822110104</v>
      </c>
    </row>
    <row r="1397" spans="1:9" x14ac:dyDescent="0.25">
      <c r="A1397" t="s">
        <v>8094</v>
      </c>
      <c r="B1397" s="25" t="s">
        <v>4846</v>
      </c>
      <c r="C1397" s="24">
        <v>-0.16761000000000001</v>
      </c>
      <c r="D1397" s="24">
        <v>6.9003999999999996E-2</v>
      </c>
      <c r="F1397" t="s">
        <v>10493</v>
      </c>
      <c r="G1397" t="s">
        <v>934</v>
      </c>
      <c r="H1397">
        <v>-0.39280535573505099</v>
      </c>
      <c r="I1397">
        <v>-0.17693564942505</v>
      </c>
    </row>
    <row r="1398" spans="1:9" x14ac:dyDescent="0.25">
      <c r="A1398" t="s">
        <v>9962</v>
      </c>
      <c r="B1398" s="25" t="s">
        <v>742</v>
      </c>
      <c r="C1398" s="24">
        <v>-0.16721</v>
      </c>
      <c r="D1398" s="24">
        <v>-0.52398</v>
      </c>
      <c r="F1398" t="s">
        <v>10492</v>
      </c>
      <c r="G1398" t="s">
        <v>2275</v>
      </c>
      <c r="H1398">
        <v>-0.39404639828655902</v>
      </c>
      <c r="I1398">
        <v>0.113077868597508</v>
      </c>
    </row>
    <row r="1399" spans="1:9" x14ac:dyDescent="0.25">
      <c r="A1399" t="s">
        <v>6582</v>
      </c>
      <c r="B1399" s="25" t="s">
        <v>444</v>
      </c>
      <c r="C1399" s="24">
        <v>-0.16714000000000001</v>
      </c>
      <c r="D1399" s="24">
        <v>0.61612500000000003</v>
      </c>
      <c r="F1399" t="s">
        <v>10491</v>
      </c>
      <c r="G1399" t="s">
        <v>1416</v>
      </c>
      <c r="H1399">
        <v>-0.39408136772347901</v>
      </c>
      <c r="I1399">
        <v>6.3251825585000004E-2</v>
      </c>
    </row>
    <row r="1400" spans="1:9" x14ac:dyDescent="0.25">
      <c r="A1400" t="s">
        <v>10423</v>
      </c>
      <c r="B1400" s="25" t="s">
        <v>1573</v>
      </c>
      <c r="C1400" s="24">
        <v>-0.16672999999999999</v>
      </c>
      <c r="D1400" s="24">
        <v>-0.30087999999999998</v>
      </c>
      <c r="F1400" t="s">
        <v>10490</v>
      </c>
      <c r="G1400" t="s">
        <v>1719</v>
      </c>
      <c r="H1400">
        <v>-0.39410011970653003</v>
      </c>
      <c r="I1400">
        <v>-0.149232440835639</v>
      </c>
    </row>
    <row r="1401" spans="1:9" x14ac:dyDescent="0.25">
      <c r="A1401" t="s">
        <v>9807</v>
      </c>
      <c r="B1401" s="25" t="s">
        <v>2717</v>
      </c>
      <c r="C1401" s="24">
        <v>-0.16663</v>
      </c>
      <c r="D1401" s="24">
        <v>0.73197100000000004</v>
      </c>
      <c r="F1401" t="s">
        <v>10489</v>
      </c>
      <c r="G1401" t="s">
        <v>2597</v>
      </c>
      <c r="H1401">
        <v>-0.39433254390288902</v>
      </c>
      <c r="I1401">
        <v>0.42650733265565</v>
      </c>
    </row>
    <row r="1402" spans="1:9" x14ac:dyDescent="0.25">
      <c r="A1402" t="s">
        <v>8300</v>
      </c>
      <c r="B1402" s="25" t="s">
        <v>5029</v>
      </c>
      <c r="C1402" s="24">
        <v>-0.16655</v>
      </c>
      <c r="D1402" s="24">
        <v>-7.6660000000000006E-2</v>
      </c>
      <c r="F1402" t="s">
        <v>10488</v>
      </c>
      <c r="G1402" t="s">
        <v>758</v>
      </c>
      <c r="H1402">
        <v>-0.39441094132223897</v>
      </c>
      <c r="I1402">
        <v>7.42022462649371E-2</v>
      </c>
    </row>
    <row r="1403" spans="1:9" x14ac:dyDescent="0.25">
      <c r="A1403" t="s">
        <v>10245</v>
      </c>
      <c r="B1403" s="25" t="s">
        <v>1139</v>
      </c>
      <c r="C1403" s="24">
        <v>-0.16619</v>
      </c>
      <c r="D1403" s="24">
        <v>-0.41377999999999998</v>
      </c>
      <c r="F1403" t="s">
        <v>5347</v>
      </c>
      <c r="G1403" t="s">
        <v>5347</v>
      </c>
      <c r="H1403">
        <v>-0.39449986515337199</v>
      </c>
      <c r="I1403">
        <v>0.34736561702221902</v>
      </c>
    </row>
    <row r="1404" spans="1:9" x14ac:dyDescent="0.25">
      <c r="A1404" t="s">
        <v>6463</v>
      </c>
      <c r="B1404" s="25" t="s">
        <v>3464</v>
      </c>
      <c r="C1404" s="24">
        <v>-0.16603999999999999</v>
      </c>
      <c r="D1404" s="24">
        <v>-0.2281</v>
      </c>
      <c r="F1404" t="s">
        <v>6484</v>
      </c>
      <c r="G1404" t="s">
        <v>5395</v>
      </c>
      <c r="H1404">
        <v>-0.39493386951805898</v>
      </c>
      <c r="I1404">
        <v>-0.21921362697159499</v>
      </c>
    </row>
    <row r="1405" spans="1:9" x14ac:dyDescent="0.25">
      <c r="A1405" t="s">
        <v>6840</v>
      </c>
      <c r="B1405" s="25" t="s">
        <v>1636</v>
      </c>
      <c r="C1405" s="24">
        <v>-0.16588</v>
      </c>
      <c r="D1405" s="24">
        <v>-0.34611999999999998</v>
      </c>
      <c r="F1405" t="s">
        <v>1468</v>
      </c>
      <c r="G1405" t="s">
        <v>1468</v>
      </c>
      <c r="H1405">
        <v>-0.396451676846164</v>
      </c>
      <c r="I1405">
        <v>0.18416506182991699</v>
      </c>
    </row>
    <row r="1406" spans="1:9" x14ac:dyDescent="0.25">
      <c r="A1406" t="s">
        <v>6856</v>
      </c>
      <c r="B1406" s="25" t="s">
        <v>3623</v>
      </c>
      <c r="C1406" s="24">
        <v>-0.16585</v>
      </c>
      <c r="D1406" s="24">
        <v>0.24898500000000001</v>
      </c>
      <c r="F1406" t="s">
        <v>6482</v>
      </c>
      <c r="G1406" t="s">
        <v>3145</v>
      </c>
      <c r="H1406">
        <v>-0.39650953423083302</v>
      </c>
      <c r="I1406">
        <v>-0.57986440300709396</v>
      </c>
    </row>
    <row r="1407" spans="1:9" x14ac:dyDescent="0.25">
      <c r="A1407" t="s">
        <v>6637</v>
      </c>
      <c r="B1407" s="25" t="s">
        <v>1863</v>
      </c>
      <c r="C1407" s="24">
        <v>-0.16582</v>
      </c>
      <c r="D1407" s="24">
        <v>-0.40379999999999999</v>
      </c>
      <c r="F1407" t="s">
        <v>10487</v>
      </c>
      <c r="G1407" t="s">
        <v>2564</v>
      </c>
      <c r="H1407">
        <v>-0.39662872868962601</v>
      </c>
      <c r="I1407">
        <v>-0.108347011916688</v>
      </c>
    </row>
    <row r="1408" spans="1:9" x14ac:dyDescent="0.25">
      <c r="A1408" t="s">
        <v>7412</v>
      </c>
      <c r="B1408" s="25" t="s">
        <v>5538</v>
      </c>
      <c r="C1408" s="24">
        <v>-0.16499</v>
      </c>
      <c r="D1408" s="24">
        <v>2.2251E-2</v>
      </c>
      <c r="F1408" t="s">
        <v>10486</v>
      </c>
      <c r="G1408" t="s">
        <v>3079</v>
      </c>
      <c r="H1408">
        <v>-0.39667716994289798</v>
      </c>
      <c r="I1408">
        <v>-0.15808761514254599</v>
      </c>
    </row>
    <row r="1409" spans="1:9" x14ac:dyDescent="0.25">
      <c r="A1409" t="s">
        <v>6479</v>
      </c>
      <c r="B1409" s="25" t="s">
        <v>5096</v>
      </c>
      <c r="C1409" s="24">
        <v>-0.1648</v>
      </c>
      <c r="D1409" s="24">
        <v>-4.9079999999999999E-2</v>
      </c>
      <c r="F1409" t="s">
        <v>10485</v>
      </c>
      <c r="G1409" t="s">
        <v>1041</v>
      </c>
      <c r="H1409">
        <v>-0.39673370027883598</v>
      </c>
      <c r="I1409">
        <v>-1.1874133665122999</v>
      </c>
    </row>
    <row r="1410" spans="1:9" x14ac:dyDescent="0.25">
      <c r="A1410" t="s">
        <v>9190</v>
      </c>
      <c r="B1410" s="25" t="s">
        <v>5368</v>
      </c>
      <c r="C1410" s="24">
        <v>-0.16450999999999999</v>
      </c>
      <c r="D1410" s="24">
        <v>-5.1429999999999997E-2</v>
      </c>
      <c r="F1410" t="s">
        <v>343</v>
      </c>
      <c r="G1410" t="s">
        <v>343</v>
      </c>
      <c r="H1410">
        <v>-0.39799712827565598</v>
      </c>
      <c r="I1410">
        <v>0.67797265836849896</v>
      </c>
    </row>
    <row r="1411" spans="1:9" x14ac:dyDescent="0.25">
      <c r="A1411" t="s">
        <v>9224</v>
      </c>
      <c r="B1411" s="25" t="s">
        <v>1567</v>
      </c>
      <c r="C1411" s="24">
        <v>-0.16446</v>
      </c>
      <c r="D1411" s="24">
        <v>-0.39250000000000002</v>
      </c>
      <c r="F1411" t="s">
        <v>10484</v>
      </c>
      <c r="G1411" t="s">
        <v>2522</v>
      </c>
      <c r="H1411">
        <v>-0.39808123180349902</v>
      </c>
      <c r="I1411">
        <v>-1.31033739414846E-2</v>
      </c>
    </row>
    <row r="1412" spans="1:9" x14ac:dyDescent="0.25">
      <c r="A1412" t="s">
        <v>8243</v>
      </c>
      <c r="B1412" s="25" t="s">
        <v>4766</v>
      </c>
      <c r="C1412" s="24">
        <v>-0.16434000000000001</v>
      </c>
      <c r="D1412" s="24">
        <v>9.2319999999999999E-2</v>
      </c>
      <c r="F1412" t="s">
        <v>6477</v>
      </c>
      <c r="G1412" t="s">
        <v>3596</v>
      </c>
      <c r="H1412">
        <v>-0.39836668309851397</v>
      </c>
      <c r="I1412">
        <v>3.4794807618155101E-2</v>
      </c>
    </row>
    <row r="1413" spans="1:9" x14ac:dyDescent="0.25">
      <c r="A1413" t="s">
        <v>8645</v>
      </c>
      <c r="B1413" s="25" t="s">
        <v>3490</v>
      </c>
      <c r="C1413" s="24">
        <v>-0.16431999999999999</v>
      </c>
      <c r="D1413" s="24">
        <v>-0.16284000000000001</v>
      </c>
      <c r="F1413" t="s">
        <v>6476</v>
      </c>
      <c r="G1413" t="s">
        <v>3860</v>
      </c>
      <c r="H1413">
        <v>-0.39840448049628002</v>
      </c>
      <c r="I1413">
        <v>-0.34969300576536599</v>
      </c>
    </row>
    <row r="1414" spans="1:9" x14ac:dyDescent="0.25">
      <c r="A1414" t="s">
        <v>10422</v>
      </c>
      <c r="B1414" s="25" t="s">
        <v>2934</v>
      </c>
      <c r="C1414" s="24">
        <v>-0.16399</v>
      </c>
      <c r="D1414" s="24">
        <v>-0.23233999999999999</v>
      </c>
      <c r="F1414" t="s">
        <v>10483</v>
      </c>
      <c r="G1414" t="s">
        <v>1787</v>
      </c>
      <c r="H1414">
        <v>-0.39930658771458499</v>
      </c>
      <c r="I1414">
        <v>0.92252669103142104</v>
      </c>
    </row>
    <row r="1415" spans="1:9" x14ac:dyDescent="0.25">
      <c r="A1415" t="s">
        <v>7122</v>
      </c>
      <c r="B1415" s="25" t="s">
        <v>3971</v>
      </c>
      <c r="C1415" s="24">
        <v>-0.16369</v>
      </c>
      <c r="D1415" s="24">
        <v>-0.10077999999999999</v>
      </c>
      <c r="F1415" t="s">
        <v>351</v>
      </c>
      <c r="G1415" t="s">
        <v>351</v>
      </c>
      <c r="H1415">
        <v>-0.39937645545863598</v>
      </c>
      <c r="I1415">
        <v>0.192723676264201</v>
      </c>
    </row>
    <row r="1416" spans="1:9" x14ac:dyDescent="0.25">
      <c r="A1416" t="s">
        <v>709</v>
      </c>
      <c r="B1416" s="25" t="s">
        <v>709</v>
      </c>
      <c r="C1416" s="24">
        <v>-0.16336000000000001</v>
      </c>
      <c r="D1416" s="24">
        <v>1.087159</v>
      </c>
      <c r="F1416" t="s">
        <v>10482</v>
      </c>
      <c r="G1416" t="s">
        <v>1124</v>
      </c>
      <c r="H1416">
        <v>-0.39998373925952602</v>
      </c>
      <c r="I1416">
        <v>-0.37665010582542102</v>
      </c>
    </row>
    <row r="1417" spans="1:9" x14ac:dyDescent="0.25">
      <c r="A1417" t="s">
        <v>8419</v>
      </c>
      <c r="B1417" s="25" t="s">
        <v>2413</v>
      </c>
      <c r="C1417" s="24">
        <v>-0.16325999999999999</v>
      </c>
      <c r="D1417" s="24">
        <v>0.26556400000000002</v>
      </c>
      <c r="F1417" t="s">
        <v>10481</v>
      </c>
      <c r="G1417" t="s">
        <v>1154</v>
      </c>
      <c r="H1417">
        <v>-0.400394449427246</v>
      </c>
      <c r="I1417">
        <v>-1.7889173222767101</v>
      </c>
    </row>
    <row r="1418" spans="1:9" x14ac:dyDescent="0.25">
      <c r="A1418" t="s">
        <v>11016</v>
      </c>
      <c r="B1418" s="25" t="s">
        <v>2088</v>
      </c>
      <c r="C1418" s="24">
        <v>-0.16324</v>
      </c>
      <c r="D1418" s="24">
        <v>0.27678000000000003</v>
      </c>
      <c r="F1418" t="s">
        <v>10480</v>
      </c>
      <c r="G1418" t="s">
        <v>995</v>
      </c>
      <c r="H1418">
        <v>-0.40092664914404702</v>
      </c>
      <c r="I1418">
        <v>-0.29741999305040501</v>
      </c>
    </row>
    <row r="1419" spans="1:9" x14ac:dyDescent="0.25">
      <c r="A1419" t="s">
        <v>10941</v>
      </c>
      <c r="B1419" s="25" t="s">
        <v>266</v>
      </c>
      <c r="C1419" s="24">
        <v>-0.16319</v>
      </c>
      <c r="D1419" s="24">
        <v>0.93710499999999997</v>
      </c>
      <c r="F1419" t="s">
        <v>6470</v>
      </c>
      <c r="G1419" t="s">
        <v>4779</v>
      </c>
      <c r="H1419">
        <v>-0.40137359025519098</v>
      </c>
      <c r="I1419">
        <v>0.14045099674874201</v>
      </c>
    </row>
    <row r="1420" spans="1:9" x14ac:dyDescent="0.25">
      <c r="A1420" t="s">
        <v>9925</v>
      </c>
      <c r="B1420" s="25" t="s">
        <v>2069</v>
      </c>
      <c r="C1420" s="24">
        <v>-0.16308</v>
      </c>
      <c r="D1420" s="24">
        <v>-0.25903999999999999</v>
      </c>
      <c r="F1420" t="s">
        <v>6468</v>
      </c>
      <c r="G1420" t="s">
        <v>5577</v>
      </c>
      <c r="H1420">
        <v>-0.40321724945277898</v>
      </c>
      <c r="I1420">
        <v>0.253157477544948</v>
      </c>
    </row>
    <row r="1421" spans="1:9" x14ac:dyDescent="0.25">
      <c r="A1421" t="s">
        <v>9429</v>
      </c>
      <c r="B1421" s="25" t="s">
        <v>3809</v>
      </c>
      <c r="C1421" s="24">
        <v>-0.16300000000000001</v>
      </c>
      <c r="D1421" s="24">
        <v>0.37745600000000001</v>
      </c>
      <c r="F1421" t="s">
        <v>6467</v>
      </c>
      <c r="G1421" t="s">
        <v>4794</v>
      </c>
      <c r="H1421">
        <v>-0.403406432712063</v>
      </c>
      <c r="I1421">
        <v>-0.13655514739395699</v>
      </c>
    </row>
    <row r="1422" spans="1:9" x14ac:dyDescent="0.25">
      <c r="A1422" t="s">
        <v>6736</v>
      </c>
      <c r="B1422" s="25" t="s">
        <v>3541</v>
      </c>
      <c r="C1422" s="24">
        <v>-0.16275999999999999</v>
      </c>
      <c r="D1422" s="24">
        <v>-0.16544</v>
      </c>
      <c r="F1422" t="s">
        <v>10479</v>
      </c>
      <c r="G1422" t="s">
        <v>878</v>
      </c>
      <c r="H1422">
        <v>-0.40430123446206601</v>
      </c>
      <c r="I1422">
        <v>1.24035138730884E-2</v>
      </c>
    </row>
    <row r="1423" spans="1:9" x14ac:dyDescent="0.25">
      <c r="A1423" t="s">
        <v>7806</v>
      </c>
      <c r="B1423" s="25" t="s">
        <v>4856</v>
      </c>
      <c r="C1423" s="24">
        <v>-0.16270000000000001</v>
      </c>
      <c r="D1423" s="24">
        <v>5.5662000000000003E-2</v>
      </c>
      <c r="F1423" t="s">
        <v>10478</v>
      </c>
      <c r="G1423" t="s">
        <v>1278</v>
      </c>
      <c r="H1423">
        <v>-0.40494924090576401</v>
      </c>
      <c r="I1423">
        <v>-0.100616367022172</v>
      </c>
    </row>
    <row r="1424" spans="1:9" x14ac:dyDescent="0.25">
      <c r="A1424" t="s">
        <v>6630</v>
      </c>
      <c r="B1424" s="25" t="s">
        <v>3518</v>
      </c>
      <c r="C1424" s="24">
        <v>-0.16256999999999999</v>
      </c>
      <c r="D1424" s="24">
        <v>-0.13758000000000001</v>
      </c>
      <c r="F1424" t="s">
        <v>6464</v>
      </c>
      <c r="G1424" t="s">
        <v>4244</v>
      </c>
      <c r="H1424">
        <v>-0.40544008662783398</v>
      </c>
      <c r="I1424">
        <v>0.115273022795676</v>
      </c>
    </row>
    <row r="1425" spans="1:9" x14ac:dyDescent="0.25">
      <c r="A1425" t="s">
        <v>6876</v>
      </c>
      <c r="B1425" s="25" t="s">
        <v>4028</v>
      </c>
      <c r="C1425" s="24">
        <v>-0.16247</v>
      </c>
      <c r="D1425" s="24">
        <v>-0.13830999999999999</v>
      </c>
      <c r="F1425" t="s">
        <v>10477</v>
      </c>
      <c r="G1425" t="s">
        <v>1999</v>
      </c>
      <c r="H1425">
        <v>-0.405554696449408</v>
      </c>
      <c r="I1425">
        <v>-0.259395484207539</v>
      </c>
    </row>
    <row r="1426" spans="1:9" x14ac:dyDescent="0.25">
      <c r="A1426" t="s">
        <v>7443</v>
      </c>
      <c r="B1426" s="25" t="s">
        <v>4099</v>
      </c>
      <c r="C1426" s="24">
        <v>-0.16224</v>
      </c>
      <c r="D1426" s="24">
        <v>-0.1201</v>
      </c>
      <c r="F1426" t="s">
        <v>10476</v>
      </c>
      <c r="G1426" t="s">
        <v>2257</v>
      </c>
      <c r="H1426">
        <v>-0.40594492103748298</v>
      </c>
      <c r="I1426">
        <v>-0.19745995727634599</v>
      </c>
    </row>
    <row r="1427" spans="1:9" x14ac:dyDescent="0.25">
      <c r="A1427" t="s">
        <v>9996</v>
      </c>
      <c r="B1427" s="25" t="s">
        <v>2742</v>
      </c>
      <c r="C1427" s="24">
        <v>-0.16220000000000001</v>
      </c>
      <c r="D1427" s="24">
        <v>-0.17576</v>
      </c>
      <c r="F1427" t="s">
        <v>4490</v>
      </c>
      <c r="G1427" t="s">
        <v>4490</v>
      </c>
      <c r="H1427">
        <v>-0.40624575243634298</v>
      </c>
      <c r="I1427">
        <v>9.1297377407271299E-2</v>
      </c>
    </row>
    <row r="1428" spans="1:9" x14ac:dyDescent="0.25">
      <c r="A1428" t="s">
        <v>6584</v>
      </c>
      <c r="B1428" s="25" t="s">
        <v>3344</v>
      </c>
      <c r="C1428" s="24">
        <v>-0.16220000000000001</v>
      </c>
      <c r="D1428" s="24">
        <v>-0.21625</v>
      </c>
      <c r="F1428" t="s">
        <v>10475</v>
      </c>
      <c r="G1428" t="s">
        <v>1260</v>
      </c>
      <c r="H1428">
        <v>-0.40666139169603199</v>
      </c>
      <c r="I1428">
        <v>-0.379708248861861</v>
      </c>
    </row>
    <row r="1429" spans="1:9" x14ac:dyDescent="0.25">
      <c r="A1429" t="s">
        <v>6429</v>
      </c>
      <c r="B1429" s="25" t="s">
        <v>4814</v>
      </c>
      <c r="C1429" s="24">
        <v>-0.16203000000000001</v>
      </c>
      <c r="D1429" s="24">
        <v>-6.4269999999999994E-2</v>
      </c>
      <c r="F1429" t="s">
        <v>10474</v>
      </c>
      <c r="G1429" t="s">
        <v>2151</v>
      </c>
      <c r="H1429">
        <v>-0.407033093060992</v>
      </c>
      <c r="I1429">
        <v>-0.38079430057970398</v>
      </c>
    </row>
    <row r="1430" spans="1:9" x14ac:dyDescent="0.25">
      <c r="A1430" t="s">
        <v>7238</v>
      </c>
      <c r="B1430" s="25" t="s">
        <v>3202</v>
      </c>
      <c r="C1430" s="24">
        <v>-0.16191</v>
      </c>
      <c r="D1430" s="24">
        <v>-0.19373000000000001</v>
      </c>
      <c r="F1430" t="s">
        <v>10473</v>
      </c>
      <c r="G1430" t="s">
        <v>2606</v>
      </c>
      <c r="H1430">
        <v>-0.40765184255263098</v>
      </c>
      <c r="I1430">
        <v>-0.28059484063346801</v>
      </c>
    </row>
    <row r="1431" spans="1:9" x14ac:dyDescent="0.25">
      <c r="A1431" t="s">
        <v>6082</v>
      </c>
      <c r="B1431" s="25" t="s">
        <v>6082</v>
      </c>
      <c r="C1431" s="24">
        <v>-0.16175</v>
      </c>
      <c r="D1431" s="24">
        <v>-0.85009000000000001</v>
      </c>
      <c r="F1431" t="s">
        <v>10472</v>
      </c>
      <c r="G1431" t="s">
        <v>2066</v>
      </c>
      <c r="H1431">
        <v>-0.40773689634814098</v>
      </c>
      <c r="I1431">
        <v>7.9684506519965795E-2</v>
      </c>
    </row>
    <row r="1432" spans="1:9" x14ac:dyDescent="0.25">
      <c r="A1432" t="s">
        <v>7261</v>
      </c>
      <c r="B1432" s="25" t="s">
        <v>4156</v>
      </c>
      <c r="C1432" s="24">
        <v>-0.16150999999999999</v>
      </c>
      <c r="D1432" s="24">
        <v>-0.10668999999999999</v>
      </c>
      <c r="F1432" t="s">
        <v>6456</v>
      </c>
      <c r="G1432" t="s">
        <v>3222</v>
      </c>
      <c r="H1432">
        <v>-0.40792747981840999</v>
      </c>
      <c r="I1432">
        <v>-0.48984735381419298</v>
      </c>
    </row>
    <row r="1433" spans="1:9" x14ac:dyDescent="0.25">
      <c r="A1433" t="s">
        <v>10320</v>
      </c>
      <c r="B1433" s="25" t="s">
        <v>1687</v>
      </c>
      <c r="C1433" s="24">
        <v>-0.16131000000000001</v>
      </c>
      <c r="D1433" s="24">
        <v>-0.33189999999999997</v>
      </c>
      <c r="F1433" t="s">
        <v>10471</v>
      </c>
      <c r="G1433" t="s">
        <v>3007</v>
      </c>
      <c r="H1433">
        <v>-0.40801704644173298</v>
      </c>
      <c r="I1433">
        <v>0.431432689310288</v>
      </c>
    </row>
    <row r="1434" spans="1:9" x14ac:dyDescent="0.25">
      <c r="A1434" t="s">
        <v>8344</v>
      </c>
      <c r="B1434" s="25" t="s">
        <v>4441</v>
      </c>
      <c r="C1434" s="24">
        <v>-0.16131000000000001</v>
      </c>
      <c r="D1434" s="24">
        <v>-8.8080000000000006E-2</v>
      </c>
      <c r="F1434" t="s">
        <v>6455</v>
      </c>
      <c r="G1434" t="s">
        <v>4514</v>
      </c>
      <c r="H1434">
        <v>-0.408084252827497</v>
      </c>
      <c r="I1434">
        <v>0.23819507505557599</v>
      </c>
    </row>
    <row r="1435" spans="1:9" x14ac:dyDescent="0.25">
      <c r="A1435" t="s">
        <v>6083</v>
      </c>
      <c r="B1435" s="25" t="s">
        <v>6083</v>
      </c>
      <c r="C1435" s="24">
        <v>-0.16117999999999999</v>
      </c>
      <c r="D1435" s="24">
        <v>0.65766800000000003</v>
      </c>
      <c r="F1435" t="s">
        <v>6453</v>
      </c>
      <c r="G1435" t="s">
        <v>3170</v>
      </c>
      <c r="H1435">
        <v>-0.40876125989198903</v>
      </c>
      <c r="I1435">
        <v>0.177495345677742</v>
      </c>
    </row>
    <row r="1436" spans="1:9" x14ac:dyDescent="0.25">
      <c r="A1436" t="s">
        <v>7003</v>
      </c>
      <c r="B1436" s="25" t="s">
        <v>833</v>
      </c>
      <c r="C1436" s="24">
        <v>-0.16106999999999999</v>
      </c>
      <c r="D1436" s="24">
        <v>0.64831300000000003</v>
      </c>
      <c r="F1436" t="s">
        <v>10470</v>
      </c>
      <c r="G1436" t="s">
        <v>2583</v>
      </c>
      <c r="H1436">
        <v>-0.40881929420513402</v>
      </c>
      <c r="I1436">
        <v>-0.33476398458156198</v>
      </c>
    </row>
    <row r="1437" spans="1:9" x14ac:dyDescent="0.25">
      <c r="A1437" t="s">
        <v>6251</v>
      </c>
      <c r="B1437" s="25" t="s">
        <v>4374</v>
      </c>
      <c r="C1437" s="24">
        <v>-0.16106000000000001</v>
      </c>
      <c r="D1437" s="24">
        <v>-0.22719</v>
      </c>
      <c r="F1437" t="s">
        <v>6452</v>
      </c>
      <c r="G1437" t="s">
        <v>3602</v>
      </c>
      <c r="H1437">
        <v>-0.40992942433826102</v>
      </c>
      <c r="I1437">
        <v>0.19678570428661901</v>
      </c>
    </row>
    <row r="1438" spans="1:9" x14ac:dyDescent="0.25">
      <c r="A1438" t="s">
        <v>8071</v>
      </c>
      <c r="B1438" s="25" t="s">
        <v>1074</v>
      </c>
      <c r="C1438" s="24">
        <v>-0.16031999999999999</v>
      </c>
      <c r="D1438" s="24">
        <v>0.43762600000000001</v>
      </c>
      <c r="F1438" t="s">
        <v>6451</v>
      </c>
      <c r="G1438" t="s">
        <v>4593</v>
      </c>
      <c r="H1438">
        <v>-0.41031717770855303</v>
      </c>
      <c r="I1438">
        <v>-0.33799262192868101</v>
      </c>
    </row>
    <row r="1439" spans="1:9" x14ac:dyDescent="0.25">
      <c r="A1439" t="s">
        <v>8985</v>
      </c>
      <c r="B1439" s="25" t="s">
        <v>2440</v>
      </c>
      <c r="C1439" s="24">
        <v>-0.16026000000000001</v>
      </c>
      <c r="D1439" s="24">
        <v>0.20214199999999999</v>
      </c>
      <c r="F1439" t="s">
        <v>10469</v>
      </c>
      <c r="G1439" t="s">
        <v>1407</v>
      </c>
      <c r="H1439">
        <v>-0.41040500866387097</v>
      </c>
      <c r="I1439">
        <v>2.1400356829554799E-2</v>
      </c>
    </row>
    <row r="1440" spans="1:9" x14ac:dyDescent="0.25">
      <c r="A1440" t="s">
        <v>10453</v>
      </c>
      <c r="B1440" s="25" t="s">
        <v>2259</v>
      </c>
      <c r="C1440" s="24">
        <v>-0.16025</v>
      </c>
      <c r="D1440" s="24">
        <v>-0.26617000000000002</v>
      </c>
      <c r="F1440" t="s">
        <v>10468</v>
      </c>
      <c r="G1440" t="s">
        <v>1128</v>
      </c>
      <c r="H1440">
        <v>-0.41044986984443599</v>
      </c>
      <c r="I1440">
        <v>-1.1179175309036899</v>
      </c>
    </row>
    <row r="1441" spans="1:9" x14ac:dyDescent="0.25">
      <c r="A1441" t="s">
        <v>6396</v>
      </c>
      <c r="B1441" s="25" t="s">
        <v>4757</v>
      </c>
      <c r="C1441" s="24">
        <v>-0.15987000000000001</v>
      </c>
      <c r="D1441" s="24">
        <v>6.6836000000000007E-2</v>
      </c>
      <c r="F1441" t="s">
        <v>6450</v>
      </c>
      <c r="G1441" t="s">
        <v>5722</v>
      </c>
      <c r="H1441">
        <v>-0.410560632827636</v>
      </c>
      <c r="I1441">
        <v>6.5316886949588607E-2</v>
      </c>
    </row>
    <row r="1442" spans="1:9" x14ac:dyDescent="0.25">
      <c r="A1442" t="s">
        <v>9917</v>
      </c>
      <c r="B1442" s="25" t="s">
        <v>1157</v>
      </c>
      <c r="C1442" s="24">
        <v>-0.15984000000000001</v>
      </c>
      <c r="D1442" s="24">
        <v>-0.40844999999999998</v>
      </c>
      <c r="F1442" t="s">
        <v>6449</v>
      </c>
      <c r="G1442" t="s">
        <v>4532</v>
      </c>
      <c r="H1442">
        <v>-0.41082103435269901</v>
      </c>
      <c r="I1442">
        <v>0.79253713924941305</v>
      </c>
    </row>
    <row r="1443" spans="1:9" x14ac:dyDescent="0.25">
      <c r="A1443" t="s">
        <v>9164</v>
      </c>
      <c r="B1443" s="25" t="s">
        <v>3766</v>
      </c>
      <c r="C1443" s="24">
        <v>-0.15956999999999999</v>
      </c>
      <c r="D1443" s="24">
        <v>0.12950500000000001</v>
      </c>
      <c r="F1443" t="s">
        <v>6447</v>
      </c>
      <c r="G1443" t="s">
        <v>3201</v>
      </c>
      <c r="H1443">
        <v>-0.41165754817320599</v>
      </c>
      <c r="I1443">
        <v>9.1029128888491205E-3</v>
      </c>
    </row>
    <row r="1444" spans="1:9" x14ac:dyDescent="0.25">
      <c r="A1444" t="s">
        <v>8714</v>
      </c>
      <c r="B1444" s="25" t="s">
        <v>4044</v>
      </c>
      <c r="C1444" s="24">
        <v>-0.1593</v>
      </c>
      <c r="D1444" s="24">
        <v>0.21016000000000001</v>
      </c>
      <c r="F1444" t="s">
        <v>10467</v>
      </c>
      <c r="G1444" t="s">
        <v>1952</v>
      </c>
      <c r="H1444">
        <v>-0.41170137130881401</v>
      </c>
      <c r="I1444">
        <v>-0.54134747343873302</v>
      </c>
    </row>
    <row r="1445" spans="1:9" x14ac:dyDescent="0.25">
      <c r="A1445" t="s">
        <v>8412</v>
      </c>
      <c r="B1445" s="25" t="s">
        <v>1048</v>
      </c>
      <c r="C1445" s="24">
        <v>-0.15858</v>
      </c>
      <c r="D1445" s="24">
        <v>0.67286100000000004</v>
      </c>
      <c r="F1445" t="s">
        <v>6446</v>
      </c>
      <c r="G1445" t="s">
        <v>3539</v>
      </c>
      <c r="H1445">
        <v>-0.41191530901979401</v>
      </c>
      <c r="I1445">
        <v>-0.157782446372388</v>
      </c>
    </row>
    <row r="1446" spans="1:9" x14ac:dyDescent="0.25">
      <c r="A1446" t="s">
        <v>10551</v>
      </c>
      <c r="B1446" s="25" t="s">
        <v>1518</v>
      </c>
      <c r="C1446" s="24">
        <v>-0.15844</v>
      </c>
      <c r="D1446" s="24">
        <v>0.30751600000000001</v>
      </c>
      <c r="F1446" t="s">
        <v>6445</v>
      </c>
      <c r="G1446" t="s">
        <v>5601</v>
      </c>
      <c r="H1446">
        <v>-0.41194979195922599</v>
      </c>
      <c r="I1446">
        <v>-0.26700750126961798</v>
      </c>
    </row>
    <row r="1447" spans="1:9" x14ac:dyDescent="0.25">
      <c r="A1447" t="s">
        <v>8861</v>
      </c>
      <c r="B1447" s="25" t="s">
        <v>4809</v>
      </c>
      <c r="C1447" s="24">
        <v>-0.15837999999999999</v>
      </c>
      <c r="D1447" s="24">
        <v>-7.4190000000000006E-2</v>
      </c>
      <c r="F1447" t="s">
        <v>10466</v>
      </c>
      <c r="G1447" t="s">
        <v>1908</v>
      </c>
      <c r="H1447">
        <v>-0.41221010487473803</v>
      </c>
      <c r="I1447">
        <v>-0.345480851266183</v>
      </c>
    </row>
    <row r="1448" spans="1:9" x14ac:dyDescent="0.25">
      <c r="A1448" t="s">
        <v>10486</v>
      </c>
      <c r="B1448" s="25" t="s">
        <v>3079</v>
      </c>
      <c r="C1448" s="24">
        <v>-0.15809000000000001</v>
      </c>
      <c r="D1448" s="24">
        <v>-0.2014</v>
      </c>
      <c r="F1448" t="s">
        <v>10465</v>
      </c>
      <c r="G1448" t="s">
        <v>909</v>
      </c>
      <c r="H1448">
        <v>-0.41276413561288899</v>
      </c>
      <c r="I1448">
        <v>0.21488977240962601</v>
      </c>
    </row>
    <row r="1449" spans="1:9" x14ac:dyDescent="0.25">
      <c r="A1449" t="s">
        <v>6446</v>
      </c>
      <c r="B1449" s="25" t="s">
        <v>3539</v>
      </c>
      <c r="C1449" s="24">
        <v>-0.15778</v>
      </c>
      <c r="D1449" s="24">
        <v>-0.14957999999999999</v>
      </c>
      <c r="F1449" t="s">
        <v>10464</v>
      </c>
      <c r="G1449" t="s">
        <v>2432</v>
      </c>
      <c r="H1449">
        <v>-0.41284273079903</v>
      </c>
      <c r="I1449">
        <v>-0.329450697034815</v>
      </c>
    </row>
    <row r="1450" spans="1:9" x14ac:dyDescent="0.25">
      <c r="A1450" t="s">
        <v>6794</v>
      </c>
      <c r="B1450" s="25" t="s">
        <v>2407</v>
      </c>
      <c r="C1450" s="24">
        <v>-0.15772</v>
      </c>
      <c r="D1450" s="24">
        <v>-0.20585999999999999</v>
      </c>
      <c r="F1450" t="s">
        <v>3395</v>
      </c>
      <c r="G1450" t="s">
        <v>3395</v>
      </c>
      <c r="H1450">
        <v>-0.41425447564898599</v>
      </c>
      <c r="I1450">
        <v>-9.9820923105153697E-2</v>
      </c>
    </row>
    <row r="1451" spans="1:9" x14ac:dyDescent="0.25">
      <c r="A1451" t="s">
        <v>8494</v>
      </c>
      <c r="B1451" s="25" t="s">
        <v>3440</v>
      </c>
      <c r="C1451" s="24">
        <v>-0.15740000000000001</v>
      </c>
      <c r="D1451" s="24">
        <v>-0.19913</v>
      </c>
      <c r="F1451" t="s">
        <v>10463</v>
      </c>
      <c r="G1451" t="s">
        <v>1006</v>
      </c>
      <c r="H1451">
        <v>-0.41431538564613102</v>
      </c>
      <c r="I1451">
        <v>-2.40169008110593E-2</v>
      </c>
    </row>
    <row r="1452" spans="1:9" x14ac:dyDescent="0.25">
      <c r="A1452" t="s">
        <v>8439</v>
      </c>
      <c r="B1452" s="25" t="s">
        <v>2332</v>
      </c>
      <c r="C1452" s="24">
        <v>-0.15739</v>
      </c>
      <c r="D1452" s="24">
        <v>0.31689499999999998</v>
      </c>
      <c r="F1452" t="s">
        <v>10462</v>
      </c>
      <c r="G1452" t="s">
        <v>1924</v>
      </c>
      <c r="H1452">
        <v>-0.41481004858551601</v>
      </c>
      <c r="I1452">
        <v>-1.2045648630294301</v>
      </c>
    </row>
    <row r="1453" spans="1:9" x14ac:dyDescent="0.25">
      <c r="A1453" t="s">
        <v>8006</v>
      </c>
      <c r="B1453" s="25" t="s">
        <v>3696</v>
      </c>
      <c r="C1453" s="24">
        <v>-0.15737999999999999</v>
      </c>
      <c r="D1453" s="24">
        <v>-0.17838999999999999</v>
      </c>
      <c r="F1453" t="s">
        <v>10461</v>
      </c>
      <c r="G1453" t="s">
        <v>2400</v>
      </c>
      <c r="H1453">
        <v>-0.415472908426883</v>
      </c>
      <c r="I1453">
        <v>-0.21784646504316399</v>
      </c>
    </row>
    <row r="1454" spans="1:9" x14ac:dyDescent="0.25">
      <c r="A1454" t="s">
        <v>10791</v>
      </c>
      <c r="B1454" s="25" t="s">
        <v>1639</v>
      </c>
      <c r="C1454" s="24">
        <v>-0.15681</v>
      </c>
      <c r="D1454" s="24">
        <v>-0.36116999999999999</v>
      </c>
      <c r="F1454" t="s">
        <v>10460</v>
      </c>
      <c r="G1454" t="s">
        <v>2880</v>
      </c>
      <c r="H1454">
        <v>-0.41555764366732201</v>
      </c>
      <c r="I1454">
        <v>-8.7088729705116399E-2</v>
      </c>
    </row>
    <row r="1455" spans="1:9" x14ac:dyDescent="0.25">
      <c r="A1455" t="s">
        <v>7189</v>
      </c>
      <c r="B1455" s="25" t="s">
        <v>5790</v>
      </c>
      <c r="C1455" s="24">
        <v>-0.15661</v>
      </c>
      <c r="D1455" s="24">
        <v>-1.153E-2</v>
      </c>
      <c r="F1455" t="s">
        <v>10459</v>
      </c>
      <c r="G1455" t="s">
        <v>195</v>
      </c>
      <c r="H1455">
        <v>-0.41587897911585298</v>
      </c>
      <c r="I1455">
        <v>-0.110825636789709</v>
      </c>
    </row>
    <row r="1456" spans="1:9" x14ac:dyDescent="0.25">
      <c r="A1456" t="s">
        <v>2994</v>
      </c>
      <c r="B1456" s="25" t="s">
        <v>2994</v>
      </c>
      <c r="C1456" s="24">
        <v>-0.15645999999999999</v>
      </c>
      <c r="D1456" s="24">
        <v>0.319851</v>
      </c>
      <c r="F1456" t="s">
        <v>1327</v>
      </c>
      <c r="G1456" t="s">
        <v>1327</v>
      </c>
      <c r="H1456">
        <v>-0.41604982226244702</v>
      </c>
      <c r="I1456">
        <v>3.9105693009400802</v>
      </c>
    </row>
    <row r="1457" spans="1:9" x14ac:dyDescent="0.25">
      <c r="A1457" t="s">
        <v>8610</v>
      </c>
      <c r="B1457" s="25" t="s">
        <v>4389</v>
      </c>
      <c r="C1457" s="24">
        <v>-0.15590000000000001</v>
      </c>
      <c r="D1457" s="24">
        <v>0.108311</v>
      </c>
      <c r="F1457" t="s">
        <v>6435</v>
      </c>
      <c r="G1457" t="s">
        <v>4719</v>
      </c>
      <c r="H1457">
        <v>-0.41670354900585099</v>
      </c>
      <c r="I1457">
        <v>0.150509227399509</v>
      </c>
    </row>
    <row r="1458" spans="1:9" x14ac:dyDescent="0.25">
      <c r="A1458" t="s">
        <v>7932</v>
      </c>
      <c r="B1458" s="25" t="s">
        <v>4479</v>
      </c>
      <c r="C1458" s="24">
        <v>-0.15554999999999999</v>
      </c>
      <c r="D1458" s="24">
        <v>-7.4209999999999998E-2</v>
      </c>
      <c r="F1458" t="s">
        <v>10458</v>
      </c>
      <c r="G1458" t="s">
        <v>2604</v>
      </c>
      <c r="H1458">
        <v>-0.41708030519141498</v>
      </c>
      <c r="I1458">
        <v>-0.29983838633988702</v>
      </c>
    </row>
    <row r="1459" spans="1:9" x14ac:dyDescent="0.25">
      <c r="A1459" t="s">
        <v>7283</v>
      </c>
      <c r="B1459" s="25" t="s">
        <v>4690</v>
      </c>
      <c r="C1459" s="24">
        <v>-0.15498999999999999</v>
      </c>
      <c r="D1459" s="24">
        <v>0.12618399999999999</v>
      </c>
      <c r="F1459" t="s">
        <v>6434</v>
      </c>
      <c r="G1459" t="s">
        <v>4639</v>
      </c>
      <c r="H1459">
        <v>-0.41736242237127402</v>
      </c>
      <c r="I1459">
        <v>-0.25625685603232001</v>
      </c>
    </row>
    <row r="1460" spans="1:9" x14ac:dyDescent="0.25">
      <c r="A1460" t="s">
        <v>6811</v>
      </c>
      <c r="B1460" s="25" t="s">
        <v>5315</v>
      </c>
      <c r="C1460" s="24">
        <v>-0.15498000000000001</v>
      </c>
      <c r="D1460" s="24">
        <v>6.1837000000000003E-2</v>
      </c>
      <c r="F1460" t="s">
        <v>6432</v>
      </c>
      <c r="G1460" t="s">
        <v>4771</v>
      </c>
      <c r="H1460">
        <v>-0.41819853355033298</v>
      </c>
      <c r="I1460">
        <v>-7.8566338079815098E-2</v>
      </c>
    </row>
    <row r="1461" spans="1:9" x14ac:dyDescent="0.25">
      <c r="A1461" t="s">
        <v>10539</v>
      </c>
      <c r="B1461" s="25" t="s">
        <v>1466</v>
      </c>
      <c r="C1461" s="24">
        <v>-0.15482000000000001</v>
      </c>
      <c r="D1461" s="24">
        <v>-0.38917000000000002</v>
      </c>
      <c r="F1461" t="s">
        <v>10457</v>
      </c>
      <c r="G1461" t="s">
        <v>1791</v>
      </c>
      <c r="H1461">
        <v>-0.418289004111285</v>
      </c>
      <c r="I1461">
        <v>-0.52626053451029497</v>
      </c>
    </row>
    <row r="1462" spans="1:9" x14ac:dyDescent="0.25">
      <c r="A1462" t="s">
        <v>8846</v>
      </c>
      <c r="B1462" s="25" t="s">
        <v>1123</v>
      </c>
      <c r="C1462" s="24">
        <v>-0.15407000000000001</v>
      </c>
      <c r="D1462" s="24">
        <v>0.44374999999999998</v>
      </c>
      <c r="F1462" t="s">
        <v>10456</v>
      </c>
      <c r="G1462" t="s">
        <v>1159</v>
      </c>
      <c r="H1462">
        <v>-0.41854866302965399</v>
      </c>
      <c r="I1462">
        <v>-1.8212012439162999</v>
      </c>
    </row>
    <row r="1463" spans="1:9" x14ac:dyDescent="0.25">
      <c r="A1463" t="s">
        <v>7639</v>
      </c>
      <c r="B1463" s="25" t="s">
        <v>3966</v>
      </c>
      <c r="C1463" s="24">
        <v>-0.15387000000000001</v>
      </c>
      <c r="D1463" s="24">
        <v>-0.14066999999999999</v>
      </c>
      <c r="F1463" t="s">
        <v>10455</v>
      </c>
      <c r="G1463" t="s">
        <v>1807</v>
      </c>
      <c r="H1463">
        <v>-0.418889659977218</v>
      </c>
      <c r="I1463">
        <v>-0.170187797315516</v>
      </c>
    </row>
    <row r="1464" spans="1:9" x14ac:dyDescent="0.25">
      <c r="A1464" t="s">
        <v>5001</v>
      </c>
      <c r="B1464" s="25" t="s">
        <v>5001</v>
      </c>
      <c r="C1464" s="24">
        <v>-0.15373999999999999</v>
      </c>
      <c r="D1464" s="24">
        <v>-0.24579999999999999</v>
      </c>
      <c r="F1464" t="s">
        <v>5756</v>
      </c>
      <c r="G1464" t="s">
        <v>5756</v>
      </c>
      <c r="H1464">
        <v>-0.41901728749813799</v>
      </c>
      <c r="I1464">
        <v>-2.35455462948023</v>
      </c>
    </row>
    <row r="1465" spans="1:9" x14ac:dyDescent="0.25">
      <c r="A1465" t="s">
        <v>7294</v>
      </c>
      <c r="B1465" s="25" t="s">
        <v>4220</v>
      </c>
      <c r="C1465" s="24">
        <v>-0.15361</v>
      </c>
      <c r="D1465" s="24">
        <v>-9.8470000000000002E-2</v>
      </c>
      <c r="F1465" t="s">
        <v>6429</v>
      </c>
      <c r="G1465" t="s">
        <v>4814</v>
      </c>
      <c r="H1465">
        <v>-0.41971836701855703</v>
      </c>
      <c r="I1465">
        <v>-0.16203099040612501</v>
      </c>
    </row>
    <row r="1466" spans="1:9" x14ac:dyDescent="0.25">
      <c r="A1466" t="s">
        <v>6948</v>
      </c>
      <c r="B1466" s="25" t="s">
        <v>1868</v>
      </c>
      <c r="C1466" s="24">
        <v>-0.15359999999999999</v>
      </c>
      <c r="D1466" s="24">
        <v>-0.28099000000000002</v>
      </c>
      <c r="F1466" t="s">
        <v>6428</v>
      </c>
      <c r="G1466" t="s">
        <v>3960</v>
      </c>
      <c r="H1466">
        <v>-0.419900723788874</v>
      </c>
      <c r="I1466">
        <v>-9.4219792244790296E-2</v>
      </c>
    </row>
    <row r="1467" spans="1:9" x14ac:dyDescent="0.25">
      <c r="A1467" t="s">
        <v>4472</v>
      </c>
      <c r="B1467" s="25" t="s">
        <v>4472</v>
      </c>
      <c r="C1467" s="24">
        <v>-0.15334</v>
      </c>
      <c r="D1467" s="24">
        <v>-9.2810000000000004E-2</v>
      </c>
      <c r="F1467" t="s">
        <v>10454</v>
      </c>
      <c r="G1467" t="s">
        <v>464</v>
      </c>
      <c r="H1467">
        <v>-0.42032944611551898</v>
      </c>
      <c r="I1467">
        <v>0.171623035674796</v>
      </c>
    </row>
    <row r="1468" spans="1:9" x14ac:dyDescent="0.25">
      <c r="A1468" t="s">
        <v>5226</v>
      </c>
      <c r="B1468" s="25" t="s">
        <v>5226</v>
      </c>
      <c r="C1468" s="24">
        <v>-0.15325</v>
      </c>
      <c r="D1468" s="24">
        <v>3.5943999999999997E-2</v>
      </c>
      <c r="F1468" t="s">
        <v>10453</v>
      </c>
      <c r="G1468" t="s">
        <v>2259</v>
      </c>
      <c r="H1468">
        <v>-0.42152154428771998</v>
      </c>
      <c r="I1468">
        <v>-0.160252601979092</v>
      </c>
    </row>
    <row r="1469" spans="1:9" x14ac:dyDescent="0.25">
      <c r="A1469" t="s">
        <v>7510</v>
      </c>
      <c r="B1469" s="25" t="s">
        <v>5877</v>
      </c>
      <c r="C1469" s="24">
        <v>-0.15307000000000001</v>
      </c>
      <c r="D1469" s="24">
        <v>6.3499999999999997E-3</v>
      </c>
      <c r="F1469" t="s">
        <v>10452</v>
      </c>
      <c r="G1469" t="s">
        <v>1845</v>
      </c>
      <c r="H1469">
        <v>-0.42156677350094302</v>
      </c>
      <c r="I1469">
        <v>-1.30355017603354</v>
      </c>
    </row>
    <row r="1470" spans="1:9" x14ac:dyDescent="0.25">
      <c r="A1470" t="s">
        <v>9123</v>
      </c>
      <c r="B1470" s="25" t="s">
        <v>5087</v>
      </c>
      <c r="C1470" s="24">
        <v>-0.15293000000000001</v>
      </c>
      <c r="D1470" s="24">
        <v>4.3392E-2</v>
      </c>
      <c r="F1470" t="s">
        <v>10451</v>
      </c>
      <c r="G1470" t="s">
        <v>347</v>
      </c>
      <c r="H1470">
        <v>-0.422576859186854</v>
      </c>
      <c r="I1470">
        <v>-0.185616633618163</v>
      </c>
    </row>
    <row r="1471" spans="1:9" x14ac:dyDescent="0.25">
      <c r="A1471" t="s">
        <v>10119</v>
      </c>
      <c r="B1471" s="25" t="s">
        <v>581</v>
      </c>
      <c r="C1471" s="24">
        <v>-0.15290999999999999</v>
      </c>
      <c r="D1471" s="24">
        <v>-0.56640999999999997</v>
      </c>
      <c r="F1471" t="s">
        <v>6427</v>
      </c>
      <c r="G1471" t="s">
        <v>3845</v>
      </c>
      <c r="H1471">
        <v>-0.42275659929322501</v>
      </c>
      <c r="I1471">
        <v>-0.196795501340989</v>
      </c>
    </row>
    <row r="1472" spans="1:9" x14ac:dyDescent="0.25">
      <c r="A1472" t="s">
        <v>7106</v>
      </c>
      <c r="B1472" s="25" t="s">
        <v>4879</v>
      </c>
      <c r="C1472" s="24">
        <v>-0.15179999999999999</v>
      </c>
      <c r="D1472" s="24">
        <v>-5.7450000000000001E-2</v>
      </c>
      <c r="F1472" t="s">
        <v>5425</v>
      </c>
      <c r="G1472" t="s">
        <v>5425</v>
      </c>
      <c r="H1472">
        <v>-0.42280345252582102</v>
      </c>
      <c r="I1472">
        <v>-0.11887952086924</v>
      </c>
    </row>
    <row r="1473" spans="1:9" x14ac:dyDescent="0.25">
      <c r="A1473" t="s">
        <v>8092</v>
      </c>
      <c r="B1473" s="25" t="s">
        <v>6000</v>
      </c>
      <c r="C1473" s="24">
        <v>-0.15175</v>
      </c>
      <c r="D1473" s="24">
        <v>-1E-3</v>
      </c>
      <c r="F1473" t="s">
        <v>10450</v>
      </c>
      <c r="G1473" t="s">
        <v>1751</v>
      </c>
      <c r="H1473">
        <v>-0.42289084539490301</v>
      </c>
      <c r="I1473">
        <v>-0.66368460953030495</v>
      </c>
    </row>
    <row r="1474" spans="1:9" x14ac:dyDescent="0.25">
      <c r="A1474" t="s">
        <v>10233</v>
      </c>
      <c r="B1474" s="25" t="s">
        <v>2849</v>
      </c>
      <c r="C1474" s="24">
        <v>-0.15159</v>
      </c>
      <c r="D1474" s="24">
        <v>-0.32383000000000001</v>
      </c>
      <c r="F1474" t="s">
        <v>10449</v>
      </c>
      <c r="G1474" t="s">
        <v>2729</v>
      </c>
      <c r="H1474">
        <v>-0.42315539030709898</v>
      </c>
      <c r="I1474">
        <v>5.96353790824471E-2</v>
      </c>
    </row>
    <row r="1475" spans="1:9" x14ac:dyDescent="0.25">
      <c r="A1475" t="s">
        <v>9960</v>
      </c>
      <c r="B1475" s="25" t="s">
        <v>947</v>
      </c>
      <c r="C1475" s="24">
        <v>-0.15142</v>
      </c>
      <c r="D1475" s="24">
        <v>-0.42042000000000002</v>
      </c>
      <c r="F1475" t="s">
        <v>6426</v>
      </c>
      <c r="G1475" t="s">
        <v>3187</v>
      </c>
      <c r="H1475">
        <v>-0.42329195152109</v>
      </c>
      <c r="I1475">
        <v>0.21085164843642301</v>
      </c>
    </row>
    <row r="1476" spans="1:9" x14ac:dyDescent="0.25">
      <c r="A1476" t="s">
        <v>9015</v>
      </c>
      <c r="B1476" s="25" t="s">
        <v>5066</v>
      </c>
      <c r="C1476" s="24">
        <v>-0.15140999999999999</v>
      </c>
      <c r="D1476" s="24">
        <v>6.8815000000000001E-2</v>
      </c>
      <c r="F1476" t="s">
        <v>10448</v>
      </c>
      <c r="G1476" t="s">
        <v>3053</v>
      </c>
      <c r="H1476">
        <v>-0.424052294193766</v>
      </c>
      <c r="I1476">
        <v>-0.135684440371311</v>
      </c>
    </row>
    <row r="1477" spans="1:9" x14ac:dyDescent="0.25">
      <c r="A1477" t="s">
        <v>7101</v>
      </c>
      <c r="B1477" s="25" t="s">
        <v>3521</v>
      </c>
      <c r="C1477" s="24">
        <v>-0.15139</v>
      </c>
      <c r="D1477" s="24">
        <v>-0.15290999999999999</v>
      </c>
      <c r="F1477" t="s">
        <v>6425</v>
      </c>
      <c r="G1477" t="s">
        <v>4280</v>
      </c>
      <c r="H1477">
        <v>-0.42405849325591799</v>
      </c>
      <c r="I1477">
        <v>-0.346205275660108</v>
      </c>
    </row>
    <row r="1478" spans="1:9" x14ac:dyDescent="0.25">
      <c r="A1478" t="s">
        <v>3123</v>
      </c>
      <c r="B1478" s="25" t="s">
        <v>3123</v>
      </c>
      <c r="C1478" s="24">
        <v>-0.15087999999999999</v>
      </c>
      <c r="D1478" s="24">
        <v>-0.29013</v>
      </c>
      <c r="F1478" t="s">
        <v>10447</v>
      </c>
      <c r="G1478" t="s">
        <v>2099</v>
      </c>
      <c r="H1478">
        <v>-0.424988793896247</v>
      </c>
      <c r="I1478">
        <v>-1.65688553511166</v>
      </c>
    </row>
    <row r="1479" spans="1:9" x14ac:dyDescent="0.25">
      <c r="A1479" t="s">
        <v>6826</v>
      </c>
      <c r="B1479" s="25" t="s">
        <v>3409</v>
      </c>
      <c r="C1479" s="24">
        <v>-0.15065000000000001</v>
      </c>
      <c r="D1479" s="24">
        <v>-0.15892999999999999</v>
      </c>
      <c r="F1479" t="s">
        <v>10446</v>
      </c>
      <c r="G1479" t="s">
        <v>756</v>
      </c>
      <c r="H1479">
        <v>-0.42544028805570899</v>
      </c>
      <c r="I1479">
        <v>-0.48771939580166002</v>
      </c>
    </row>
    <row r="1480" spans="1:9" x14ac:dyDescent="0.25">
      <c r="A1480" t="s">
        <v>10438</v>
      </c>
      <c r="B1480" s="25" t="s">
        <v>754</v>
      </c>
      <c r="C1480" s="24">
        <v>-0.15049999999999999</v>
      </c>
      <c r="D1480" s="24">
        <v>-0.46628999999999998</v>
      </c>
      <c r="F1480" t="s">
        <v>6423</v>
      </c>
      <c r="G1480" t="s">
        <v>4101</v>
      </c>
      <c r="H1480">
        <v>-0.425599254145755</v>
      </c>
      <c r="I1480">
        <v>0.13414105536875801</v>
      </c>
    </row>
    <row r="1481" spans="1:9" x14ac:dyDescent="0.25">
      <c r="A1481" t="s">
        <v>6417</v>
      </c>
      <c r="B1481" s="25" t="s">
        <v>3279</v>
      </c>
      <c r="C1481" s="24">
        <v>-0.15043000000000001</v>
      </c>
      <c r="D1481" s="24">
        <v>-0.19008</v>
      </c>
      <c r="F1481" t="s">
        <v>10445</v>
      </c>
      <c r="G1481" t="s">
        <v>2726</v>
      </c>
      <c r="H1481">
        <v>-0.42570616970568698</v>
      </c>
      <c r="I1481">
        <v>-0.78353293665872603</v>
      </c>
    </row>
    <row r="1482" spans="1:9" x14ac:dyDescent="0.25">
      <c r="A1482" t="s">
        <v>10013</v>
      </c>
      <c r="B1482" s="25" t="s">
        <v>368</v>
      </c>
      <c r="C1482" s="24">
        <v>-0.15043000000000001</v>
      </c>
      <c r="D1482" s="24">
        <v>-0.82943999999999996</v>
      </c>
      <c r="F1482" t="s">
        <v>10444</v>
      </c>
      <c r="G1482" t="s">
        <v>1254</v>
      </c>
      <c r="H1482">
        <v>-0.42705024967390098</v>
      </c>
      <c r="I1482">
        <v>2.3620006213848699</v>
      </c>
    </row>
    <row r="1483" spans="1:9" x14ac:dyDescent="0.25">
      <c r="A1483" t="s">
        <v>9993</v>
      </c>
      <c r="B1483" s="25" t="s">
        <v>869</v>
      </c>
      <c r="C1483" s="24">
        <v>-0.15012</v>
      </c>
      <c r="D1483" s="24">
        <v>-0.43781999999999999</v>
      </c>
      <c r="F1483" t="s">
        <v>6421</v>
      </c>
      <c r="G1483" t="s">
        <v>5494</v>
      </c>
      <c r="H1483">
        <v>-0.42792038053399301</v>
      </c>
      <c r="I1483">
        <v>0.15964453639162199</v>
      </c>
    </row>
    <row r="1484" spans="1:9" x14ac:dyDescent="0.25">
      <c r="A1484" t="s">
        <v>9069</v>
      </c>
      <c r="B1484" s="25" t="s">
        <v>3491</v>
      </c>
      <c r="C1484" s="24">
        <v>-0.14993000000000001</v>
      </c>
      <c r="D1484" s="24">
        <v>0.121896</v>
      </c>
      <c r="F1484" t="s">
        <v>10443</v>
      </c>
      <c r="G1484" t="s">
        <v>3010</v>
      </c>
      <c r="H1484">
        <v>-0.42799171126131103</v>
      </c>
      <c r="I1484">
        <v>-0.22383806613479401</v>
      </c>
    </row>
    <row r="1485" spans="1:9" x14ac:dyDescent="0.25">
      <c r="A1485" t="s">
        <v>10100</v>
      </c>
      <c r="B1485" s="25" t="s">
        <v>938</v>
      </c>
      <c r="C1485" s="24">
        <v>-0.14979999999999999</v>
      </c>
      <c r="D1485" s="24">
        <v>-0.46859000000000001</v>
      </c>
      <c r="F1485" t="s">
        <v>10442</v>
      </c>
      <c r="G1485" t="s">
        <v>2946</v>
      </c>
      <c r="H1485">
        <v>-0.42811168687743001</v>
      </c>
      <c r="I1485">
        <v>2.8022323649442502E-2</v>
      </c>
    </row>
    <row r="1486" spans="1:9" x14ac:dyDescent="0.25">
      <c r="A1486" t="s">
        <v>8333</v>
      </c>
      <c r="B1486" s="25" t="s">
        <v>6024</v>
      </c>
      <c r="C1486" s="24">
        <v>-0.14979999999999999</v>
      </c>
      <c r="D1486" s="24">
        <v>2.6499999999999999E-4</v>
      </c>
      <c r="F1486" t="s">
        <v>10441</v>
      </c>
      <c r="G1486" t="s">
        <v>1323</v>
      </c>
      <c r="H1486">
        <v>-0.42888956709620801</v>
      </c>
      <c r="I1486">
        <v>-0.17307735668476401</v>
      </c>
    </row>
    <row r="1487" spans="1:9" x14ac:dyDescent="0.25">
      <c r="A1487" t="s">
        <v>7152</v>
      </c>
      <c r="B1487" s="25" t="s">
        <v>2755</v>
      </c>
      <c r="C1487" s="24">
        <v>-0.14978</v>
      </c>
      <c r="D1487" s="24">
        <v>0.23626800000000001</v>
      </c>
      <c r="F1487" t="s">
        <v>10440</v>
      </c>
      <c r="G1487" t="s">
        <v>809</v>
      </c>
      <c r="H1487">
        <v>-0.42898132410567602</v>
      </c>
      <c r="I1487">
        <v>-0.30228608144774899</v>
      </c>
    </row>
    <row r="1488" spans="1:9" x14ac:dyDescent="0.25">
      <c r="A1488" t="s">
        <v>8829</v>
      </c>
      <c r="B1488" s="25" t="s">
        <v>3257</v>
      </c>
      <c r="C1488" s="24">
        <v>-0.14976999999999999</v>
      </c>
      <c r="D1488" s="24">
        <v>-0.22842000000000001</v>
      </c>
      <c r="F1488" t="s">
        <v>10439</v>
      </c>
      <c r="G1488" t="s">
        <v>641</v>
      </c>
      <c r="H1488">
        <v>-0.42923608066101998</v>
      </c>
      <c r="I1488">
        <v>-0.23185798345528699</v>
      </c>
    </row>
    <row r="1489" spans="1:9" x14ac:dyDescent="0.25">
      <c r="A1489" t="s">
        <v>10387</v>
      </c>
      <c r="B1489" s="25" t="s">
        <v>2424</v>
      </c>
      <c r="C1489" s="24">
        <v>-0.14967</v>
      </c>
      <c r="D1489" s="24">
        <v>-0.32529000000000002</v>
      </c>
      <c r="F1489" t="s">
        <v>6419</v>
      </c>
      <c r="G1489" t="s">
        <v>4457</v>
      </c>
      <c r="H1489">
        <v>-0.42933870123496998</v>
      </c>
      <c r="I1489">
        <v>8.2483317822014804E-2</v>
      </c>
    </row>
    <row r="1490" spans="1:9" x14ac:dyDescent="0.25">
      <c r="A1490" t="s">
        <v>10490</v>
      </c>
      <c r="B1490" s="25" t="s">
        <v>1719</v>
      </c>
      <c r="C1490" s="24">
        <v>-0.14923</v>
      </c>
      <c r="D1490" s="24">
        <v>-0.29733999999999999</v>
      </c>
      <c r="F1490" t="s">
        <v>10438</v>
      </c>
      <c r="G1490" t="s">
        <v>754</v>
      </c>
      <c r="H1490">
        <v>-0.42999994502960098</v>
      </c>
      <c r="I1490">
        <v>-0.150500095880301</v>
      </c>
    </row>
    <row r="1491" spans="1:9" x14ac:dyDescent="0.25">
      <c r="A1491" t="s">
        <v>7256</v>
      </c>
      <c r="B1491" s="25" t="s">
        <v>4340</v>
      </c>
      <c r="C1491" s="24">
        <v>-0.14896000000000001</v>
      </c>
      <c r="D1491" s="24">
        <v>-9.1950000000000004E-2</v>
      </c>
      <c r="F1491" t="s">
        <v>10437</v>
      </c>
      <c r="G1491" t="s">
        <v>1790</v>
      </c>
      <c r="H1491">
        <v>-0.430389444013828</v>
      </c>
      <c r="I1491">
        <v>-1.09898543106497</v>
      </c>
    </row>
    <row r="1492" spans="1:9" x14ac:dyDescent="0.25">
      <c r="A1492" t="s">
        <v>9016</v>
      </c>
      <c r="B1492" s="25" t="s">
        <v>5512</v>
      </c>
      <c r="C1492" s="24">
        <v>-0.14879000000000001</v>
      </c>
      <c r="D1492" s="24">
        <v>-2.2849999999999999E-2</v>
      </c>
      <c r="F1492" t="s">
        <v>10436</v>
      </c>
      <c r="G1492" t="s">
        <v>1649</v>
      </c>
      <c r="H1492">
        <v>-0.43085797294914902</v>
      </c>
      <c r="I1492">
        <v>-0.77482106667599404</v>
      </c>
    </row>
    <row r="1493" spans="1:9" x14ac:dyDescent="0.25">
      <c r="A1493" t="s">
        <v>8075</v>
      </c>
      <c r="B1493" s="25" t="s">
        <v>2294</v>
      </c>
      <c r="C1493" s="24">
        <v>-0.14871000000000001</v>
      </c>
      <c r="D1493" s="24">
        <v>-0.23130999999999999</v>
      </c>
      <c r="F1493" t="s">
        <v>10435</v>
      </c>
      <c r="G1493" t="s">
        <v>1444</v>
      </c>
      <c r="H1493">
        <v>-0.43107553984421998</v>
      </c>
      <c r="I1493">
        <v>-0.22027547152516899</v>
      </c>
    </row>
    <row r="1494" spans="1:9" x14ac:dyDescent="0.25">
      <c r="A1494" t="s">
        <v>6707</v>
      </c>
      <c r="B1494" s="25" t="s">
        <v>843</v>
      </c>
      <c r="C1494" s="24">
        <v>-0.14862</v>
      </c>
      <c r="D1494" s="24">
        <v>-0.67103999999999997</v>
      </c>
      <c r="F1494" t="s">
        <v>10434</v>
      </c>
      <c r="G1494" t="s">
        <v>1110</v>
      </c>
      <c r="H1494">
        <v>-0.43115968631474</v>
      </c>
      <c r="I1494">
        <v>-0.27643074281157498</v>
      </c>
    </row>
    <row r="1495" spans="1:9" x14ac:dyDescent="0.25">
      <c r="A1495" t="s">
        <v>5263</v>
      </c>
      <c r="B1495" s="25" t="s">
        <v>5263</v>
      </c>
      <c r="C1495" s="24">
        <v>-0.14860000000000001</v>
      </c>
      <c r="D1495" s="24">
        <v>-0.11670999999999999</v>
      </c>
      <c r="F1495" t="s">
        <v>6417</v>
      </c>
      <c r="G1495" t="s">
        <v>3279</v>
      </c>
      <c r="H1495">
        <v>-0.43144542220860299</v>
      </c>
      <c r="I1495">
        <v>-0.150433513739997</v>
      </c>
    </row>
    <row r="1496" spans="1:9" x14ac:dyDescent="0.25">
      <c r="A1496" t="s">
        <v>9732</v>
      </c>
      <c r="B1496" s="25" t="s">
        <v>3788</v>
      </c>
      <c r="C1496" s="24">
        <v>-0.14837</v>
      </c>
      <c r="D1496" s="24">
        <v>0.277528</v>
      </c>
      <c r="F1496" t="s">
        <v>6415</v>
      </c>
      <c r="G1496" t="s">
        <v>5306</v>
      </c>
      <c r="H1496">
        <v>-0.431936028690875</v>
      </c>
      <c r="I1496">
        <v>0.121432000035002</v>
      </c>
    </row>
    <row r="1497" spans="1:9" x14ac:dyDescent="0.25">
      <c r="A1497" t="s">
        <v>9162</v>
      </c>
      <c r="B1497" s="25" t="s">
        <v>1241</v>
      </c>
      <c r="C1497" s="24">
        <v>-0.14802000000000001</v>
      </c>
      <c r="D1497" s="24">
        <v>0.40784100000000001</v>
      </c>
      <c r="F1497" t="s">
        <v>6414</v>
      </c>
      <c r="G1497" t="s">
        <v>5650</v>
      </c>
      <c r="H1497">
        <v>-0.43206501086570598</v>
      </c>
      <c r="I1497">
        <v>5.3492162944634297E-2</v>
      </c>
    </row>
    <row r="1498" spans="1:9" x14ac:dyDescent="0.25">
      <c r="A1498" t="s">
        <v>9792</v>
      </c>
      <c r="B1498" s="25" t="s">
        <v>490</v>
      </c>
      <c r="C1498" s="24">
        <v>-0.14793999999999999</v>
      </c>
      <c r="D1498" s="24">
        <v>-0.68822000000000005</v>
      </c>
      <c r="F1498" t="s">
        <v>10433</v>
      </c>
      <c r="G1498" t="s">
        <v>2895</v>
      </c>
      <c r="H1498">
        <v>-0.43307204054341603</v>
      </c>
      <c r="I1498">
        <v>-5.5464435946605703E-2</v>
      </c>
    </row>
    <row r="1499" spans="1:9" x14ac:dyDescent="0.25">
      <c r="A1499" t="s">
        <v>10030</v>
      </c>
      <c r="B1499" s="25" t="s">
        <v>2920</v>
      </c>
      <c r="C1499" s="24">
        <v>-0.14784</v>
      </c>
      <c r="D1499" s="24">
        <v>-0.19777</v>
      </c>
      <c r="F1499" t="s">
        <v>10432</v>
      </c>
      <c r="G1499" t="s">
        <v>10</v>
      </c>
      <c r="H1499">
        <v>-0.43313201024201398</v>
      </c>
      <c r="I1499">
        <v>-0.62035718875538903</v>
      </c>
    </row>
    <row r="1500" spans="1:9" x14ac:dyDescent="0.25">
      <c r="A1500" t="s">
        <v>8220</v>
      </c>
      <c r="B1500" s="25" t="s">
        <v>3120</v>
      </c>
      <c r="C1500" s="24">
        <v>-0.14748</v>
      </c>
      <c r="D1500" s="24">
        <v>0.241003</v>
      </c>
      <c r="F1500" t="s">
        <v>10431</v>
      </c>
      <c r="G1500" t="s">
        <v>778</v>
      </c>
      <c r="H1500">
        <v>-0.433376345386974</v>
      </c>
      <c r="I1500">
        <v>-0.12669602593418799</v>
      </c>
    </row>
    <row r="1501" spans="1:9" x14ac:dyDescent="0.25">
      <c r="A1501" t="s">
        <v>6084</v>
      </c>
      <c r="B1501" s="25" t="s">
        <v>6084</v>
      </c>
      <c r="C1501" s="24">
        <v>-0.14743999999999999</v>
      </c>
      <c r="D1501" s="24">
        <v>-1.533E-2</v>
      </c>
      <c r="F1501" t="s">
        <v>6413</v>
      </c>
      <c r="G1501" t="s">
        <v>3721</v>
      </c>
      <c r="H1501">
        <v>-0.43341877492315301</v>
      </c>
      <c r="I1501">
        <v>0.35828812192152698</v>
      </c>
    </row>
    <row r="1502" spans="1:9" x14ac:dyDescent="0.25">
      <c r="A1502" t="s">
        <v>9453</v>
      </c>
      <c r="B1502" s="25" t="s">
        <v>3422</v>
      </c>
      <c r="C1502" s="24">
        <v>-0.14738999999999999</v>
      </c>
      <c r="D1502" s="24">
        <v>-0.18215999999999999</v>
      </c>
      <c r="F1502" t="s">
        <v>2427</v>
      </c>
      <c r="G1502" t="s">
        <v>2427</v>
      </c>
      <c r="H1502">
        <v>-0.43343068743249102</v>
      </c>
      <c r="I1502">
        <v>-0.44770607171031501</v>
      </c>
    </row>
    <row r="1503" spans="1:9" x14ac:dyDescent="0.25">
      <c r="A1503" t="s">
        <v>7237</v>
      </c>
      <c r="B1503" s="25" t="s">
        <v>226</v>
      </c>
      <c r="C1503" s="24">
        <v>-0.14724000000000001</v>
      </c>
      <c r="D1503" s="24">
        <v>-1.01342</v>
      </c>
      <c r="F1503" t="s">
        <v>10430</v>
      </c>
      <c r="G1503" t="s">
        <v>1173</v>
      </c>
      <c r="H1503">
        <v>-0.43343240552105899</v>
      </c>
      <c r="I1503">
        <v>-1.2590582289521399</v>
      </c>
    </row>
    <row r="1504" spans="1:9" x14ac:dyDescent="0.25">
      <c r="A1504" t="s">
        <v>9326</v>
      </c>
      <c r="B1504" s="25" t="s">
        <v>4825</v>
      </c>
      <c r="C1504" s="24">
        <v>-0.14704999999999999</v>
      </c>
      <c r="D1504" s="24">
        <v>8.6929999999999993E-2</v>
      </c>
      <c r="F1504" t="s">
        <v>10429</v>
      </c>
      <c r="G1504" t="s">
        <v>1974</v>
      </c>
      <c r="H1504">
        <v>-0.43361532864103303</v>
      </c>
      <c r="I1504">
        <v>-0.66782397192140097</v>
      </c>
    </row>
    <row r="1505" spans="1:9" x14ac:dyDescent="0.25">
      <c r="A1505" t="s">
        <v>3693</v>
      </c>
      <c r="B1505" s="25" t="s">
        <v>3693</v>
      </c>
      <c r="C1505" s="24">
        <v>-0.14702000000000001</v>
      </c>
      <c r="D1505" s="24">
        <v>0.58294299999999999</v>
      </c>
      <c r="F1505" t="s">
        <v>6411</v>
      </c>
      <c r="G1505" t="s">
        <v>3162</v>
      </c>
      <c r="H1505">
        <v>-0.43507042578857102</v>
      </c>
      <c r="I1505">
        <v>0.20237963756636501</v>
      </c>
    </row>
    <row r="1506" spans="1:9" x14ac:dyDescent="0.25">
      <c r="A1506" t="s">
        <v>9800</v>
      </c>
      <c r="B1506" s="25" t="s">
        <v>1662</v>
      </c>
      <c r="C1506" s="24">
        <v>-0.14680000000000001</v>
      </c>
      <c r="D1506" s="24">
        <v>-0.40772999999999998</v>
      </c>
      <c r="F1506" t="s">
        <v>1903</v>
      </c>
      <c r="G1506" t="s">
        <v>1903</v>
      </c>
      <c r="H1506">
        <v>-0.43533504907482401</v>
      </c>
      <c r="I1506">
        <v>0.71471704866081998</v>
      </c>
    </row>
    <row r="1507" spans="1:9" x14ac:dyDescent="0.25">
      <c r="A1507" t="s">
        <v>9511</v>
      </c>
      <c r="B1507" s="25" t="s">
        <v>3617</v>
      </c>
      <c r="C1507" s="24">
        <v>-0.14677000000000001</v>
      </c>
      <c r="D1507" s="24">
        <v>-0.29737999999999998</v>
      </c>
      <c r="F1507" t="s">
        <v>6410</v>
      </c>
      <c r="G1507" t="s">
        <v>5979</v>
      </c>
      <c r="H1507">
        <v>-0.43537726191454301</v>
      </c>
      <c r="I1507">
        <v>-0.29892737984291701</v>
      </c>
    </row>
    <row r="1508" spans="1:9" x14ac:dyDescent="0.25">
      <c r="A1508" t="s">
        <v>7323</v>
      </c>
      <c r="B1508" s="25" t="s">
        <v>1793</v>
      </c>
      <c r="C1508" s="24">
        <v>-0.14671000000000001</v>
      </c>
      <c r="D1508" s="24">
        <v>-0.27461999999999998</v>
      </c>
      <c r="F1508" t="s">
        <v>10428</v>
      </c>
      <c r="G1508" t="s">
        <v>1369</v>
      </c>
      <c r="H1508">
        <v>-0.435950888081101</v>
      </c>
      <c r="I1508">
        <v>-0.14305263457574499</v>
      </c>
    </row>
    <row r="1509" spans="1:9" x14ac:dyDescent="0.25">
      <c r="A1509" t="s">
        <v>8893</v>
      </c>
      <c r="B1509" s="25" t="s">
        <v>5765</v>
      </c>
      <c r="C1509" s="24">
        <v>-0.14668999999999999</v>
      </c>
      <c r="D1509" s="24">
        <v>1.2375000000000001E-2</v>
      </c>
      <c r="F1509" t="s">
        <v>6409</v>
      </c>
      <c r="G1509" t="s">
        <v>4896</v>
      </c>
      <c r="H1509">
        <v>-0.43609667237574501</v>
      </c>
      <c r="I1509">
        <v>-1.4955167347104699E-2</v>
      </c>
    </row>
    <row r="1510" spans="1:9" x14ac:dyDescent="0.25">
      <c r="A1510" t="s">
        <v>8458</v>
      </c>
      <c r="B1510" s="25" t="s">
        <v>6002</v>
      </c>
      <c r="C1510" s="24">
        <v>-0.14656</v>
      </c>
      <c r="D1510" s="24">
        <v>-1.33E-3</v>
      </c>
      <c r="F1510" t="s">
        <v>2660</v>
      </c>
      <c r="G1510" t="s">
        <v>2660</v>
      </c>
      <c r="H1510">
        <v>-0.43655852441481102</v>
      </c>
      <c r="I1510">
        <v>-0.77282558223660103</v>
      </c>
    </row>
    <row r="1511" spans="1:9" x14ac:dyDescent="0.25">
      <c r="A1511" t="s">
        <v>6278</v>
      </c>
      <c r="B1511" s="25" t="s">
        <v>3274</v>
      </c>
      <c r="C1511" s="24">
        <v>-0.14643999999999999</v>
      </c>
      <c r="D1511" s="24">
        <v>-0.16702</v>
      </c>
      <c r="F1511" t="s">
        <v>10427</v>
      </c>
      <c r="G1511" t="s">
        <v>1168</v>
      </c>
      <c r="H1511">
        <v>-0.43699543810108898</v>
      </c>
      <c r="I1511">
        <v>-1.14457206335652</v>
      </c>
    </row>
    <row r="1512" spans="1:9" x14ac:dyDescent="0.25">
      <c r="A1512" t="s">
        <v>6557</v>
      </c>
      <c r="B1512" s="25" t="s">
        <v>3228</v>
      </c>
      <c r="C1512" s="24">
        <v>-0.14629</v>
      </c>
      <c r="D1512" s="24">
        <v>-0.14799999999999999</v>
      </c>
      <c r="F1512" t="s">
        <v>10426</v>
      </c>
      <c r="G1512" t="s">
        <v>2422</v>
      </c>
      <c r="H1512">
        <v>-0.43760088619743498</v>
      </c>
      <c r="I1512">
        <v>-2.0489521480070001E-2</v>
      </c>
    </row>
    <row r="1513" spans="1:9" x14ac:dyDescent="0.25">
      <c r="A1513" t="s">
        <v>6324</v>
      </c>
      <c r="B1513" s="25" t="s">
        <v>3829</v>
      </c>
      <c r="C1513" s="24">
        <v>-0.1459</v>
      </c>
      <c r="D1513" s="24">
        <v>-0.10829999999999999</v>
      </c>
      <c r="F1513" t="s">
        <v>6408</v>
      </c>
      <c r="G1513" t="s">
        <v>3118</v>
      </c>
      <c r="H1513">
        <v>-0.43816381012447497</v>
      </c>
      <c r="I1513">
        <v>-0.24942191027112501</v>
      </c>
    </row>
    <row r="1514" spans="1:9" x14ac:dyDescent="0.25">
      <c r="A1514" t="s">
        <v>6402</v>
      </c>
      <c r="B1514" s="25" t="s">
        <v>3734</v>
      </c>
      <c r="C1514" s="24">
        <v>-0.14580000000000001</v>
      </c>
      <c r="D1514" s="24">
        <v>-0.63619999999999999</v>
      </c>
      <c r="F1514" t="s">
        <v>10425</v>
      </c>
      <c r="G1514" t="s">
        <v>1362</v>
      </c>
      <c r="H1514">
        <v>-0.43880666645356398</v>
      </c>
      <c r="I1514">
        <v>-1.8043935364311401</v>
      </c>
    </row>
    <row r="1515" spans="1:9" x14ac:dyDescent="0.25">
      <c r="A1515" t="s">
        <v>10410</v>
      </c>
      <c r="B1515" s="25" t="s">
        <v>713</v>
      </c>
      <c r="C1515" s="24">
        <v>-0.14579</v>
      </c>
      <c r="D1515" s="24">
        <v>-0.51202000000000003</v>
      </c>
      <c r="F1515" t="s">
        <v>10424</v>
      </c>
      <c r="G1515" t="s">
        <v>2322</v>
      </c>
      <c r="H1515">
        <v>-0.43884927052026901</v>
      </c>
      <c r="I1515">
        <v>-0.33050341262681399</v>
      </c>
    </row>
    <row r="1516" spans="1:9" x14ac:dyDescent="0.25">
      <c r="A1516" t="s">
        <v>8215</v>
      </c>
      <c r="B1516" s="25" t="s">
        <v>1400</v>
      </c>
      <c r="C1516" s="24">
        <v>-0.14573</v>
      </c>
      <c r="D1516" s="24">
        <v>-0.43998999999999999</v>
      </c>
      <c r="F1516" t="s">
        <v>6406</v>
      </c>
      <c r="G1516" t="s">
        <v>3345</v>
      </c>
      <c r="H1516">
        <v>-0.43919945429727297</v>
      </c>
      <c r="I1516">
        <v>-0.481415604627913</v>
      </c>
    </row>
    <row r="1517" spans="1:9" x14ac:dyDescent="0.25">
      <c r="A1517" t="s">
        <v>7243</v>
      </c>
      <c r="B1517" s="25" t="s">
        <v>4661</v>
      </c>
      <c r="C1517" s="24">
        <v>-0.14555000000000001</v>
      </c>
      <c r="D1517" s="24">
        <v>6.3547999999999993E-2</v>
      </c>
      <c r="F1517" t="s">
        <v>10423</v>
      </c>
      <c r="G1517" t="s">
        <v>1573</v>
      </c>
      <c r="H1517">
        <v>-0.43950035568199902</v>
      </c>
      <c r="I1517">
        <v>-0.16673422542557001</v>
      </c>
    </row>
    <row r="1518" spans="1:9" x14ac:dyDescent="0.25">
      <c r="A1518" t="s">
        <v>8374</v>
      </c>
      <c r="B1518" s="25" t="s">
        <v>2507</v>
      </c>
      <c r="C1518" s="24">
        <v>-0.14546999999999999</v>
      </c>
      <c r="D1518" s="24">
        <v>0.19653300000000001</v>
      </c>
      <c r="F1518" t="s">
        <v>6405</v>
      </c>
      <c r="G1518" t="s">
        <v>4486</v>
      </c>
      <c r="H1518">
        <v>-0.44023224456469301</v>
      </c>
      <c r="I1518">
        <v>-0.11146964089445199</v>
      </c>
    </row>
    <row r="1519" spans="1:9" x14ac:dyDescent="0.25">
      <c r="A1519" t="s">
        <v>6807</v>
      </c>
      <c r="B1519" s="25" t="s">
        <v>2188</v>
      </c>
      <c r="C1519" s="24">
        <v>-0.14544000000000001</v>
      </c>
      <c r="D1519" s="24">
        <v>-0.25851000000000002</v>
      </c>
      <c r="F1519" t="s">
        <v>6404</v>
      </c>
      <c r="G1519" t="s">
        <v>4332</v>
      </c>
      <c r="H1519">
        <v>-0.44027539436828</v>
      </c>
      <c r="I1519">
        <v>1.9144675195909299E-2</v>
      </c>
    </row>
    <row r="1520" spans="1:9" x14ac:dyDescent="0.25">
      <c r="A1520" t="s">
        <v>4600</v>
      </c>
      <c r="B1520" s="25" t="s">
        <v>4600</v>
      </c>
      <c r="C1520" s="24">
        <v>-0.14495</v>
      </c>
      <c r="D1520" s="24">
        <v>-0.10027999999999999</v>
      </c>
      <c r="F1520" t="s">
        <v>10422</v>
      </c>
      <c r="G1520" t="s">
        <v>2934</v>
      </c>
      <c r="H1520">
        <v>-0.44050691232290901</v>
      </c>
      <c r="I1520">
        <v>-0.16398916863114399</v>
      </c>
    </row>
    <row r="1521" spans="1:9" x14ac:dyDescent="0.25">
      <c r="A1521" t="s">
        <v>5478</v>
      </c>
      <c r="B1521" s="25" t="s">
        <v>5478</v>
      </c>
      <c r="C1521" s="24">
        <v>-0.14477999999999999</v>
      </c>
      <c r="D1521" s="24">
        <v>9.8374000000000003E-2</v>
      </c>
      <c r="F1521" t="s">
        <v>10421</v>
      </c>
      <c r="G1521" t="s">
        <v>2572</v>
      </c>
      <c r="H1521">
        <v>-0.44136621930619402</v>
      </c>
      <c r="I1521">
        <v>-0.40531869904767998</v>
      </c>
    </row>
    <row r="1522" spans="1:9" x14ac:dyDescent="0.25">
      <c r="A1522" t="s">
        <v>8161</v>
      </c>
      <c r="B1522" s="25" t="s">
        <v>2235</v>
      </c>
      <c r="C1522" s="24">
        <v>-0.14451</v>
      </c>
      <c r="D1522" s="24">
        <v>-0.22065000000000001</v>
      </c>
      <c r="F1522" t="s">
        <v>6402</v>
      </c>
      <c r="G1522" t="s">
        <v>3734</v>
      </c>
      <c r="H1522">
        <v>-0.44142941173281502</v>
      </c>
      <c r="I1522">
        <v>-0.14580205656120801</v>
      </c>
    </row>
    <row r="1523" spans="1:9" x14ac:dyDescent="0.25">
      <c r="A1523" t="s">
        <v>8537</v>
      </c>
      <c r="B1523" s="25" t="s">
        <v>2420</v>
      </c>
      <c r="C1523" s="24">
        <v>-0.14430000000000001</v>
      </c>
      <c r="D1523" s="24">
        <v>-0.22745000000000001</v>
      </c>
      <c r="F1523" t="s">
        <v>6401</v>
      </c>
      <c r="G1523" t="s">
        <v>4234</v>
      </c>
      <c r="H1523">
        <v>-0.44181739865786701</v>
      </c>
      <c r="I1523">
        <v>0.17878604698362</v>
      </c>
    </row>
    <row r="1524" spans="1:9" x14ac:dyDescent="0.25">
      <c r="A1524" t="s">
        <v>10255</v>
      </c>
      <c r="B1524" s="25" t="s">
        <v>818</v>
      </c>
      <c r="C1524" s="24">
        <v>-0.14424000000000001</v>
      </c>
      <c r="D1524" s="24">
        <v>-0.58299999999999996</v>
      </c>
      <c r="F1524" t="s">
        <v>6400</v>
      </c>
      <c r="G1524" t="s">
        <v>5834</v>
      </c>
      <c r="H1524">
        <v>-0.44206629590002899</v>
      </c>
      <c r="I1524">
        <v>0.18135126755563</v>
      </c>
    </row>
    <row r="1525" spans="1:9" x14ac:dyDescent="0.25">
      <c r="A1525" t="s">
        <v>7478</v>
      </c>
      <c r="B1525" s="25" t="s">
        <v>4276</v>
      </c>
      <c r="C1525" s="24">
        <v>-0.14410000000000001</v>
      </c>
      <c r="D1525" s="24">
        <v>0.101371</v>
      </c>
      <c r="F1525" t="s">
        <v>10420</v>
      </c>
      <c r="G1525" t="s">
        <v>1628</v>
      </c>
      <c r="H1525">
        <v>-0.44210036315464302</v>
      </c>
      <c r="I1525">
        <v>-7.0563502039886303E-2</v>
      </c>
    </row>
    <row r="1526" spans="1:9" x14ac:dyDescent="0.25">
      <c r="A1526" t="s">
        <v>8206</v>
      </c>
      <c r="B1526" s="25" t="s">
        <v>3929</v>
      </c>
      <c r="C1526" s="24">
        <v>-0.14402999999999999</v>
      </c>
      <c r="D1526" s="24">
        <v>-0.14582999999999999</v>
      </c>
      <c r="F1526" t="s">
        <v>10419</v>
      </c>
      <c r="G1526" t="s">
        <v>1009</v>
      </c>
      <c r="H1526">
        <v>-0.44212798753582799</v>
      </c>
      <c r="I1526">
        <v>0.234864090745045</v>
      </c>
    </row>
    <row r="1527" spans="1:9" x14ac:dyDescent="0.25">
      <c r="A1527" t="s">
        <v>9168</v>
      </c>
      <c r="B1527" s="25" t="s">
        <v>3106</v>
      </c>
      <c r="C1527" s="24">
        <v>-0.14388999999999999</v>
      </c>
      <c r="D1527" s="24">
        <v>-0.16885</v>
      </c>
      <c r="F1527" t="s">
        <v>10418</v>
      </c>
      <c r="G1527" t="s">
        <v>2860</v>
      </c>
      <c r="H1527">
        <v>-0.44251836651075299</v>
      </c>
      <c r="I1527">
        <v>9.8395483448929802E-2</v>
      </c>
    </row>
    <row r="1528" spans="1:9" x14ac:dyDescent="0.25">
      <c r="A1528" t="s">
        <v>6735</v>
      </c>
      <c r="B1528" s="25" t="s">
        <v>894</v>
      </c>
      <c r="C1528" s="24">
        <v>-0.14366999999999999</v>
      </c>
      <c r="D1528" s="24">
        <v>-0.44061</v>
      </c>
      <c r="F1528" t="s">
        <v>10417</v>
      </c>
      <c r="G1528" t="s">
        <v>2349</v>
      </c>
      <c r="H1528">
        <v>-0.443363511294396</v>
      </c>
      <c r="I1528">
        <v>-0.85898310090279795</v>
      </c>
    </row>
    <row r="1529" spans="1:9" x14ac:dyDescent="0.25">
      <c r="A1529" t="s">
        <v>8089</v>
      </c>
      <c r="B1529" s="25" t="s">
        <v>1517</v>
      </c>
      <c r="C1529" s="24">
        <v>-0.14338000000000001</v>
      </c>
      <c r="D1529" s="24">
        <v>0.38648100000000002</v>
      </c>
      <c r="F1529" t="s">
        <v>6399</v>
      </c>
      <c r="G1529" t="s">
        <v>3207</v>
      </c>
      <c r="H1529">
        <v>-0.44464161487075399</v>
      </c>
      <c r="I1529">
        <v>-0.39243602967186297</v>
      </c>
    </row>
    <row r="1530" spans="1:9" x14ac:dyDescent="0.25">
      <c r="A1530" t="s">
        <v>10428</v>
      </c>
      <c r="B1530" s="25" t="s">
        <v>1369</v>
      </c>
      <c r="C1530" s="24">
        <v>-0.14305000000000001</v>
      </c>
      <c r="D1530" s="24">
        <v>-0.48829</v>
      </c>
      <c r="F1530" t="s">
        <v>10416</v>
      </c>
      <c r="G1530" t="s">
        <v>2025</v>
      </c>
      <c r="H1530">
        <v>-0.44553206805749901</v>
      </c>
      <c r="I1530">
        <v>-7.0212064657657003E-2</v>
      </c>
    </row>
    <row r="1531" spans="1:9" x14ac:dyDescent="0.25">
      <c r="A1531" t="s">
        <v>6085</v>
      </c>
      <c r="B1531" s="25" t="s">
        <v>6085</v>
      </c>
      <c r="C1531" s="24">
        <v>-0.14298</v>
      </c>
      <c r="D1531" s="24">
        <v>0.126557</v>
      </c>
      <c r="F1531" t="s">
        <v>10415</v>
      </c>
      <c r="G1531" t="s">
        <v>1070</v>
      </c>
      <c r="H1531">
        <v>-0.44559706749919697</v>
      </c>
      <c r="I1531">
        <v>-0.28692159205118101</v>
      </c>
    </row>
    <row r="1532" spans="1:9" x14ac:dyDescent="0.25">
      <c r="A1532" t="s">
        <v>6790</v>
      </c>
      <c r="B1532" s="25" t="s">
        <v>395</v>
      </c>
      <c r="C1532" s="24">
        <v>-0.14274000000000001</v>
      </c>
      <c r="D1532" s="24">
        <v>0.63869799999999999</v>
      </c>
      <c r="F1532" t="s">
        <v>10414</v>
      </c>
      <c r="G1532" t="s">
        <v>1304</v>
      </c>
      <c r="H1532">
        <v>-0.44613097187461498</v>
      </c>
      <c r="I1532">
        <v>-0.211728045362958</v>
      </c>
    </row>
    <row r="1533" spans="1:9" x14ac:dyDescent="0.25">
      <c r="A1533" t="s">
        <v>1113</v>
      </c>
      <c r="B1533" s="25" t="s">
        <v>1113</v>
      </c>
      <c r="C1533" s="24">
        <v>-0.14274000000000001</v>
      </c>
      <c r="D1533" s="24">
        <v>-0.62433000000000005</v>
      </c>
      <c r="F1533" t="s">
        <v>6398</v>
      </c>
      <c r="G1533" t="s">
        <v>5774</v>
      </c>
      <c r="H1533">
        <v>-0.44669484543355897</v>
      </c>
      <c r="I1533">
        <v>-0.28256610153773698</v>
      </c>
    </row>
    <row r="1534" spans="1:9" x14ac:dyDescent="0.25">
      <c r="A1534" t="s">
        <v>6940</v>
      </c>
      <c r="B1534" s="25" t="s">
        <v>3865</v>
      </c>
      <c r="C1534" s="24">
        <v>-0.14255000000000001</v>
      </c>
      <c r="D1534" s="24">
        <v>-0.15109</v>
      </c>
      <c r="F1534" t="s">
        <v>10413</v>
      </c>
      <c r="G1534" t="s">
        <v>2777</v>
      </c>
      <c r="H1534">
        <v>-0.44700286042836201</v>
      </c>
      <c r="I1534">
        <v>-3.7229090273350203E-2</v>
      </c>
    </row>
    <row r="1535" spans="1:9" x14ac:dyDescent="0.25">
      <c r="A1535" t="s">
        <v>9884</v>
      </c>
      <c r="B1535" s="25" t="s">
        <v>342</v>
      </c>
      <c r="C1535" s="24">
        <v>-0.14244000000000001</v>
      </c>
      <c r="D1535" s="24">
        <v>-0.69437000000000004</v>
      </c>
      <c r="F1535" t="s">
        <v>10412</v>
      </c>
      <c r="G1535" t="s">
        <v>2878</v>
      </c>
      <c r="H1535">
        <v>-0.44748719609335502</v>
      </c>
      <c r="I1535">
        <v>-9.7086213446400901E-4</v>
      </c>
    </row>
    <row r="1536" spans="1:9" x14ac:dyDescent="0.25">
      <c r="A1536" t="s">
        <v>10359</v>
      </c>
      <c r="B1536" s="25" t="s">
        <v>591</v>
      </c>
      <c r="C1536" s="24">
        <v>-0.14241000000000001</v>
      </c>
      <c r="D1536" s="24">
        <v>0.72678299999999996</v>
      </c>
      <c r="F1536" t="s">
        <v>6397</v>
      </c>
      <c r="G1536" t="s">
        <v>3983</v>
      </c>
      <c r="H1536">
        <v>-0.44757239842065799</v>
      </c>
      <c r="I1536">
        <v>-0.44550884078855901</v>
      </c>
    </row>
    <row r="1537" spans="1:9" x14ac:dyDescent="0.25">
      <c r="A1537" t="s">
        <v>9981</v>
      </c>
      <c r="B1537" s="25" t="s">
        <v>499</v>
      </c>
      <c r="C1537" s="24">
        <v>-0.14227000000000001</v>
      </c>
      <c r="D1537" s="24">
        <v>-0.60582000000000003</v>
      </c>
      <c r="F1537" t="s">
        <v>10411</v>
      </c>
      <c r="G1537" t="s">
        <v>1263</v>
      </c>
      <c r="H1537">
        <v>-0.448281729756353</v>
      </c>
      <c r="I1537">
        <v>-0.196919862846959</v>
      </c>
    </row>
    <row r="1538" spans="1:9" x14ac:dyDescent="0.25">
      <c r="A1538" t="s">
        <v>9412</v>
      </c>
      <c r="B1538" s="25" t="s">
        <v>4511</v>
      </c>
      <c r="C1538" s="24">
        <v>-0.14186000000000001</v>
      </c>
      <c r="D1538" s="24">
        <v>-7.3770000000000002E-2</v>
      </c>
      <c r="F1538" t="s">
        <v>10410</v>
      </c>
      <c r="G1538" t="s">
        <v>713</v>
      </c>
      <c r="H1538">
        <v>-0.44848843981881797</v>
      </c>
      <c r="I1538">
        <v>-0.14579249137217301</v>
      </c>
    </row>
    <row r="1539" spans="1:9" x14ac:dyDescent="0.25">
      <c r="A1539" t="s">
        <v>8146</v>
      </c>
      <c r="B1539" s="25" t="s">
        <v>4778</v>
      </c>
      <c r="C1539" s="24">
        <v>-0.14137</v>
      </c>
      <c r="D1539" s="24">
        <v>5.9248000000000002E-2</v>
      </c>
      <c r="F1539" t="s">
        <v>10409</v>
      </c>
      <c r="G1539" t="s">
        <v>830</v>
      </c>
      <c r="H1539">
        <v>-0.44930299957448999</v>
      </c>
      <c r="I1539">
        <v>-0.41577282655939102</v>
      </c>
    </row>
    <row r="1540" spans="1:9" x14ac:dyDescent="0.25">
      <c r="A1540" t="s">
        <v>6458</v>
      </c>
      <c r="B1540" s="25" t="s">
        <v>5344</v>
      </c>
      <c r="C1540" s="24">
        <v>-0.14119000000000001</v>
      </c>
      <c r="D1540" s="24">
        <v>5.3151999999999998E-2</v>
      </c>
      <c r="F1540" t="s">
        <v>6395</v>
      </c>
      <c r="G1540" t="s">
        <v>4686</v>
      </c>
      <c r="H1540">
        <v>-0.44966050446548</v>
      </c>
      <c r="I1540">
        <v>0.10642864206944599</v>
      </c>
    </row>
    <row r="1541" spans="1:9" x14ac:dyDescent="0.25">
      <c r="A1541" t="s">
        <v>7596</v>
      </c>
      <c r="B1541" s="25" t="s">
        <v>4972</v>
      </c>
      <c r="C1541" s="24">
        <v>-0.14097000000000001</v>
      </c>
      <c r="D1541" s="24">
        <v>-7.9140000000000002E-2</v>
      </c>
      <c r="F1541" t="s">
        <v>6394</v>
      </c>
      <c r="G1541" t="s">
        <v>5121</v>
      </c>
      <c r="H1541">
        <v>-0.450250493777276</v>
      </c>
      <c r="I1541">
        <v>0.67349755866372196</v>
      </c>
    </row>
    <row r="1542" spans="1:9" x14ac:dyDescent="0.25">
      <c r="A1542" t="s">
        <v>7128</v>
      </c>
      <c r="B1542" s="25" t="s">
        <v>2739</v>
      </c>
      <c r="C1542" s="24">
        <v>-0.14057</v>
      </c>
      <c r="D1542" s="24">
        <v>-0.23202</v>
      </c>
      <c r="F1542" t="s">
        <v>6393</v>
      </c>
      <c r="G1542" t="s">
        <v>4217</v>
      </c>
      <c r="H1542">
        <v>-0.45025247444972299</v>
      </c>
      <c r="I1542">
        <v>-1.7855443403025399</v>
      </c>
    </row>
    <row r="1543" spans="1:9" x14ac:dyDescent="0.25">
      <c r="A1543" t="s">
        <v>8529</v>
      </c>
      <c r="B1543" s="25" t="s">
        <v>4419</v>
      </c>
      <c r="C1543" s="24">
        <v>-0.14044999999999999</v>
      </c>
      <c r="D1543" s="24">
        <v>-8.1500000000000003E-2</v>
      </c>
      <c r="F1543" t="s">
        <v>6391</v>
      </c>
      <c r="G1543" t="s">
        <v>5631</v>
      </c>
      <c r="H1543">
        <v>-0.45055397229854199</v>
      </c>
      <c r="I1543">
        <v>-0.12720026503199</v>
      </c>
    </row>
    <row r="1544" spans="1:9" x14ac:dyDescent="0.25">
      <c r="A1544" t="s">
        <v>8184</v>
      </c>
      <c r="B1544" s="25" t="s">
        <v>4953</v>
      </c>
      <c r="C1544" s="24">
        <v>-0.14029</v>
      </c>
      <c r="D1544" s="24">
        <v>6.0838000000000003E-2</v>
      </c>
      <c r="F1544" t="s">
        <v>10408</v>
      </c>
      <c r="G1544" t="s">
        <v>2790</v>
      </c>
      <c r="H1544">
        <v>-0.45083073473454899</v>
      </c>
      <c r="I1544">
        <v>-0.287627177077316</v>
      </c>
    </row>
    <row r="1545" spans="1:9" x14ac:dyDescent="0.25">
      <c r="A1545" t="s">
        <v>8692</v>
      </c>
      <c r="B1545" s="25" t="s">
        <v>1548</v>
      </c>
      <c r="C1545" s="24">
        <v>-0.14004</v>
      </c>
      <c r="D1545" s="24">
        <v>-0.5635</v>
      </c>
      <c r="F1545" t="s">
        <v>10407</v>
      </c>
      <c r="G1545" t="s">
        <v>2734</v>
      </c>
      <c r="H1545">
        <v>-0.45105516284140501</v>
      </c>
      <c r="I1545">
        <v>-0.65214050462562001</v>
      </c>
    </row>
    <row r="1546" spans="1:9" x14ac:dyDescent="0.25">
      <c r="A1546" t="s">
        <v>6207</v>
      </c>
      <c r="B1546" s="25" t="s">
        <v>5091</v>
      </c>
      <c r="C1546" s="24">
        <v>-0.13965</v>
      </c>
      <c r="D1546" s="24">
        <v>8.3529000000000006E-2</v>
      </c>
      <c r="F1546" t="s">
        <v>10406</v>
      </c>
      <c r="G1546" t="s">
        <v>1079</v>
      </c>
      <c r="H1546">
        <v>-0.45150264597761303</v>
      </c>
      <c r="I1546">
        <v>-0.34548154315150598</v>
      </c>
    </row>
    <row r="1547" spans="1:9" x14ac:dyDescent="0.25">
      <c r="A1547" t="s">
        <v>9759</v>
      </c>
      <c r="B1547" s="25" t="s">
        <v>5183</v>
      </c>
      <c r="C1547" s="24">
        <v>-0.13965</v>
      </c>
      <c r="D1547" s="24">
        <v>7.6416999999999999E-2</v>
      </c>
      <c r="F1547" t="s">
        <v>6389</v>
      </c>
      <c r="G1547" t="s">
        <v>5192</v>
      </c>
      <c r="H1547">
        <v>-0.45213208577915798</v>
      </c>
      <c r="I1547">
        <v>4.9403144730823197E-2</v>
      </c>
    </row>
    <row r="1548" spans="1:9" x14ac:dyDescent="0.25">
      <c r="A1548" t="s">
        <v>7217</v>
      </c>
      <c r="B1548" s="25" t="s">
        <v>5694</v>
      </c>
      <c r="C1548" s="24">
        <v>-0.13927999999999999</v>
      </c>
      <c r="D1548" s="24">
        <v>-2.0670000000000001E-2</v>
      </c>
      <c r="F1548" t="s">
        <v>10405</v>
      </c>
      <c r="G1548" t="s">
        <v>1151</v>
      </c>
      <c r="H1548">
        <v>-0.45236340586481</v>
      </c>
      <c r="I1548">
        <v>-0.757552527970214</v>
      </c>
    </row>
    <row r="1549" spans="1:9" x14ac:dyDescent="0.25">
      <c r="A1549" t="s">
        <v>10253</v>
      </c>
      <c r="B1549" s="25" t="s">
        <v>2262</v>
      </c>
      <c r="C1549" s="24">
        <v>-0.1391</v>
      </c>
      <c r="D1549" s="24">
        <v>-0.28448000000000001</v>
      </c>
      <c r="F1549" t="s">
        <v>10404</v>
      </c>
      <c r="G1549" t="s">
        <v>463</v>
      </c>
      <c r="H1549">
        <v>-0.45248379506346598</v>
      </c>
      <c r="I1549">
        <v>-3.7343822791087999E-2</v>
      </c>
    </row>
    <row r="1550" spans="1:9" x14ac:dyDescent="0.25">
      <c r="A1550" t="s">
        <v>9859</v>
      </c>
      <c r="B1550" s="25" t="s">
        <v>747</v>
      </c>
      <c r="C1550" s="24">
        <v>-0.13902999999999999</v>
      </c>
      <c r="D1550" s="24">
        <v>-0.51849999999999996</v>
      </c>
      <c r="F1550" t="s">
        <v>10403</v>
      </c>
      <c r="G1550" t="s">
        <v>2384</v>
      </c>
      <c r="H1550">
        <v>-0.45264399768677799</v>
      </c>
      <c r="I1550">
        <v>-0.66247666578920195</v>
      </c>
    </row>
    <row r="1551" spans="1:9" x14ac:dyDescent="0.25">
      <c r="A1551" t="s">
        <v>7590</v>
      </c>
      <c r="B1551" s="25" t="s">
        <v>4792</v>
      </c>
      <c r="C1551" s="24">
        <v>-0.13877999999999999</v>
      </c>
      <c r="D1551" s="24">
        <v>-7.9949999999999993E-2</v>
      </c>
      <c r="F1551" t="s">
        <v>10402</v>
      </c>
      <c r="G1551" t="s">
        <v>812</v>
      </c>
      <c r="H1551">
        <v>-0.452887404542758</v>
      </c>
      <c r="I1551">
        <v>-0.118804955860515</v>
      </c>
    </row>
    <row r="1552" spans="1:9" x14ac:dyDescent="0.25">
      <c r="A1552" t="s">
        <v>6320</v>
      </c>
      <c r="B1552" s="25" t="s">
        <v>2634</v>
      </c>
      <c r="C1552" s="24">
        <v>-0.13858999999999999</v>
      </c>
      <c r="D1552" s="24">
        <v>-0.26909</v>
      </c>
      <c r="F1552" t="s">
        <v>10401</v>
      </c>
      <c r="G1552" t="s">
        <v>2709</v>
      </c>
      <c r="H1552">
        <v>-0.45311772645846699</v>
      </c>
      <c r="I1552">
        <v>-0.25956711590772602</v>
      </c>
    </row>
    <row r="1553" spans="1:9" x14ac:dyDescent="0.25">
      <c r="A1553" t="s">
        <v>6688</v>
      </c>
      <c r="B1553" s="25" t="s">
        <v>2110</v>
      </c>
      <c r="C1553" s="24">
        <v>-0.13855000000000001</v>
      </c>
      <c r="D1553" s="24">
        <v>-0.24657999999999999</v>
      </c>
      <c r="F1553" t="s">
        <v>6388</v>
      </c>
      <c r="G1553" t="s">
        <v>4162</v>
      </c>
      <c r="H1553">
        <v>-0.45379676496603</v>
      </c>
      <c r="I1553">
        <v>-0.37723089466822002</v>
      </c>
    </row>
    <row r="1554" spans="1:9" x14ac:dyDescent="0.25">
      <c r="A1554" t="s">
        <v>3735</v>
      </c>
      <c r="B1554" s="25" t="s">
        <v>3735</v>
      </c>
      <c r="C1554" s="24">
        <v>-0.13847999999999999</v>
      </c>
      <c r="D1554" s="24">
        <v>-0.59091000000000005</v>
      </c>
      <c r="F1554" t="s">
        <v>10400</v>
      </c>
      <c r="G1554" t="s">
        <v>1376</v>
      </c>
      <c r="H1554">
        <v>-0.45404891081270898</v>
      </c>
      <c r="I1554">
        <v>-0.747956215569336</v>
      </c>
    </row>
    <row r="1555" spans="1:9" x14ac:dyDescent="0.25">
      <c r="A1555" t="s">
        <v>9062</v>
      </c>
      <c r="B1555" s="25" t="s">
        <v>5224</v>
      </c>
      <c r="C1555" s="24">
        <v>-0.13827999999999999</v>
      </c>
      <c r="D1555" s="24">
        <v>-4.3220000000000001E-2</v>
      </c>
      <c r="F1555" t="s">
        <v>10399</v>
      </c>
      <c r="G1555" t="s">
        <v>889</v>
      </c>
      <c r="H1555">
        <v>-0.45409272946253498</v>
      </c>
      <c r="I1555">
        <v>-1.5567125433365501</v>
      </c>
    </row>
    <row r="1556" spans="1:9" x14ac:dyDescent="0.25">
      <c r="A1556" t="s">
        <v>8545</v>
      </c>
      <c r="B1556" s="25" t="s">
        <v>2630</v>
      </c>
      <c r="C1556" s="24">
        <v>-0.13818</v>
      </c>
      <c r="D1556" s="24">
        <v>-0.33523999999999998</v>
      </c>
      <c r="F1556" t="s">
        <v>6387</v>
      </c>
      <c r="G1556" t="s">
        <v>3196</v>
      </c>
      <c r="H1556">
        <v>-0.454214198609876</v>
      </c>
      <c r="I1556">
        <v>0.12692973826906301</v>
      </c>
    </row>
    <row r="1557" spans="1:9" x14ac:dyDescent="0.25">
      <c r="A1557" t="s">
        <v>7156</v>
      </c>
      <c r="B1557" s="25" t="s">
        <v>5528</v>
      </c>
      <c r="C1557" s="24">
        <v>-0.13775999999999999</v>
      </c>
      <c r="D1557" s="24">
        <v>-3.2590000000000001E-2</v>
      </c>
      <c r="F1557" t="s">
        <v>10398</v>
      </c>
      <c r="G1557" t="s">
        <v>1086</v>
      </c>
      <c r="H1557">
        <v>-0.454533982827731</v>
      </c>
      <c r="I1557">
        <v>0.48281285836478599</v>
      </c>
    </row>
    <row r="1558" spans="1:9" x14ac:dyDescent="0.25">
      <c r="A1558" t="s">
        <v>7431</v>
      </c>
      <c r="B1558" s="25" t="s">
        <v>4477</v>
      </c>
      <c r="C1558" s="24">
        <v>-0.13766999999999999</v>
      </c>
      <c r="D1558" s="24">
        <v>7.1129999999999999E-2</v>
      </c>
      <c r="F1558" t="s">
        <v>10397</v>
      </c>
      <c r="G1558" t="s">
        <v>1233</v>
      </c>
      <c r="H1558">
        <v>-0.45456101801524801</v>
      </c>
      <c r="I1558">
        <v>-1.1478032205419699</v>
      </c>
    </row>
    <row r="1559" spans="1:9" x14ac:dyDescent="0.25">
      <c r="A1559" t="s">
        <v>6816</v>
      </c>
      <c r="B1559" s="25" t="s">
        <v>748</v>
      </c>
      <c r="C1559" s="24">
        <v>-0.13741999999999999</v>
      </c>
      <c r="D1559" s="24">
        <v>0.72634200000000004</v>
      </c>
      <c r="F1559" t="s">
        <v>6386</v>
      </c>
      <c r="G1559" t="s">
        <v>3386</v>
      </c>
      <c r="H1559">
        <v>-0.45464838530116503</v>
      </c>
      <c r="I1559">
        <v>-0.267309260395175</v>
      </c>
    </row>
    <row r="1560" spans="1:9" x14ac:dyDescent="0.25">
      <c r="A1560" t="s">
        <v>10521</v>
      </c>
      <c r="B1560" s="25" t="s">
        <v>466</v>
      </c>
      <c r="C1560" s="24">
        <v>-0.13708000000000001</v>
      </c>
      <c r="D1560" s="24">
        <v>0.596966</v>
      </c>
      <c r="F1560" t="s">
        <v>10396</v>
      </c>
      <c r="G1560" t="s">
        <v>2138</v>
      </c>
      <c r="H1560">
        <v>-0.45530317542362198</v>
      </c>
      <c r="I1560">
        <v>-0.12999078947943099</v>
      </c>
    </row>
    <row r="1561" spans="1:9" x14ac:dyDescent="0.25">
      <c r="A1561" t="s">
        <v>7410</v>
      </c>
      <c r="B1561" s="25" t="s">
        <v>1650</v>
      </c>
      <c r="C1561" s="24">
        <v>-0.13689999999999999</v>
      </c>
      <c r="D1561" s="24">
        <v>-0.33772999999999997</v>
      </c>
      <c r="F1561" t="s">
        <v>10395</v>
      </c>
      <c r="G1561" t="s">
        <v>379</v>
      </c>
      <c r="H1561">
        <v>-0.45536885177490599</v>
      </c>
      <c r="I1561">
        <v>9.4558813656863902E-2</v>
      </c>
    </row>
    <row r="1562" spans="1:9" x14ac:dyDescent="0.25">
      <c r="A1562" t="s">
        <v>6467</v>
      </c>
      <c r="B1562" s="25" t="s">
        <v>4794</v>
      </c>
      <c r="C1562" s="24">
        <v>-0.13655999999999999</v>
      </c>
      <c r="D1562" s="24">
        <v>-6.6009999999999999E-2</v>
      </c>
      <c r="F1562" t="s">
        <v>6384</v>
      </c>
      <c r="G1562" t="s">
        <v>6021</v>
      </c>
      <c r="H1562">
        <v>-0.45560410742900198</v>
      </c>
      <c r="I1562">
        <v>0.116817322600442</v>
      </c>
    </row>
    <row r="1563" spans="1:9" x14ac:dyDescent="0.25">
      <c r="A1563" t="s">
        <v>7293</v>
      </c>
      <c r="B1563" s="25" t="s">
        <v>4976</v>
      </c>
      <c r="C1563" s="24">
        <v>-0.13653000000000001</v>
      </c>
      <c r="D1563" s="24">
        <v>-5.5599999999999997E-2</v>
      </c>
      <c r="F1563" t="s">
        <v>6382</v>
      </c>
      <c r="G1563" t="s">
        <v>3981</v>
      </c>
      <c r="H1563">
        <v>-0.45608179761839601</v>
      </c>
      <c r="I1563">
        <v>-0.17811531616223999</v>
      </c>
    </row>
    <row r="1564" spans="1:9" x14ac:dyDescent="0.25">
      <c r="A1564" t="s">
        <v>6631</v>
      </c>
      <c r="B1564" s="25" t="s">
        <v>4182</v>
      </c>
      <c r="C1564" s="24">
        <v>-0.13619000000000001</v>
      </c>
      <c r="D1564" s="24">
        <v>0.15856600000000001</v>
      </c>
      <c r="F1564" t="s">
        <v>6381</v>
      </c>
      <c r="G1564" t="s">
        <v>5575</v>
      </c>
      <c r="H1564">
        <v>-0.45619117127062497</v>
      </c>
      <c r="I1564">
        <v>-0.180587754711656</v>
      </c>
    </row>
    <row r="1565" spans="1:9" x14ac:dyDescent="0.25">
      <c r="A1565" t="s">
        <v>7694</v>
      </c>
      <c r="B1565" s="25" t="s">
        <v>5985</v>
      </c>
      <c r="C1565" s="24">
        <v>-0.13589999999999999</v>
      </c>
      <c r="D1565" s="24">
        <v>-2.3E-3</v>
      </c>
      <c r="F1565" t="s">
        <v>6380</v>
      </c>
      <c r="G1565" t="s">
        <v>3261</v>
      </c>
      <c r="H1565">
        <v>-0.45744346926172902</v>
      </c>
      <c r="I1565">
        <v>-1.1336791810503599</v>
      </c>
    </row>
    <row r="1566" spans="1:9" x14ac:dyDescent="0.25">
      <c r="A1566" t="s">
        <v>10448</v>
      </c>
      <c r="B1566" s="25" t="s">
        <v>3053</v>
      </c>
      <c r="C1566" s="24">
        <v>-0.13568</v>
      </c>
      <c r="D1566" s="24">
        <v>-0.18012</v>
      </c>
      <c r="F1566" t="s">
        <v>10394</v>
      </c>
      <c r="G1566" t="s">
        <v>2358</v>
      </c>
      <c r="H1566">
        <v>-0.45781776698962501</v>
      </c>
      <c r="I1566">
        <v>0.462107307268526</v>
      </c>
    </row>
    <row r="1567" spans="1:9" x14ac:dyDescent="0.25">
      <c r="A1567" t="s">
        <v>8523</v>
      </c>
      <c r="B1567" s="25" t="s">
        <v>2435</v>
      </c>
      <c r="C1567" s="24">
        <v>-0.13567000000000001</v>
      </c>
      <c r="D1567" s="24">
        <v>-0.28489999999999999</v>
      </c>
      <c r="F1567" t="s">
        <v>10393</v>
      </c>
      <c r="G1567" t="s">
        <v>1063</v>
      </c>
      <c r="H1567">
        <v>-0.45806126098900601</v>
      </c>
      <c r="I1567">
        <v>-0.66017148284984795</v>
      </c>
    </row>
    <row r="1568" spans="1:9" x14ac:dyDescent="0.25">
      <c r="A1568" t="s">
        <v>6379</v>
      </c>
      <c r="B1568" s="25" t="s">
        <v>1105</v>
      </c>
      <c r="C1568" s="24">
        <v>-0.13561999999999999</v>
      </c>
      <c r="D1568" s="24">
        <v>-0.54063000000000005</v>
      </c>
      <c r="F1568" t="s">
        <v>5375</v>
      </c>
      <c r="G1568" t="s">
        <v>5375</v>
      </c>
      <c r="H1568">
        <v>-0.458071669359293</v>
      </c>
      <c r="I1568">
        <v>-7.8073655118666305E-2</v>
      </c>
    </row>
    <row r="1569" spans="1:9" x14ac:dyDescent="0.25">
      <c r="A1569" t="s">
        <v>8666</v>
      </c>
      <c r="B1569" s="25" t="s">
        <v>3297</v>
      </c>
      <c r="C1569" s="24">
        <v>-0.13542999999999999</v>
      </c>
      <c r="D1569" s="24">
        <v>0.13575300000000001</v>
      </c>
      <c r="F1569" t="s">
        <v>6377</v>
      </c>
      <c r="G1569" t="s">
        <v>3630</v>
      </c>
      <c r="H1569">
        <v>-0.45840056113709499</v>
      </c>
      <c r="I1569">
        <v>-0.28037743323298803</v>
      </c>
    </row>
    <row r="1570" spans="1:9" x14ac:dyDescent="0.25">
      <c r="A1570" t="s">
        <v>10903</v>
      </c>
      <c r="B1570" s="25" t="s">
        <v>564</v>
      </c>
      <c r="C1570" s="24">
        <v>-0.13500999999999999</v>
      </c>
      <c r="D1570" s="24">
        <v>-0.67915999999999999</v>
      </c>
      <c r="F1570" t="s">
        <v>10392</v>
      </c>
      <c r="G1570" t="s">
        <v>1482</v>
      </c>
      <c r="H1570">
        <v>-0.45900298949677398</v>
      </c>
      <c r="I1570">
        <v>2.28995706656904E-2</v>
      </c>
    </row>
    <row r="1571" spans="1:9" x14ac:dyDescent="0.25">
      <c r="A1571" t="s">
        <v>6980</v>
      </c>
      <c r="B1571" s="25" t="s">
        <v>1809</v>
      </c>
      <c r="C1571" s="24">
        <v>-0.13494999999999999</v>
      </c>
      <c r="D1571" s="24">
        <v>-0.35082000000000002</v>
      </c>
      <c r="F1571" t="s">
        <v>10391</v>
      </c>
      <c r="G1571" t="s">
        <v>2250</v>
      </c>
      <c r="H1571">
        <v>-0.45941434381743801</v>
      </c>
      <c r="I1571">
        <v>-0.22824335052274899</v>
      </c>
    </row>
    <row r="1572" spans="1:9" x14ac:dyDescent="0.25">
      <c r="A1572" t="s">
        <v>9330</v>
      </c>
      <c r="B1572" s="25" t="s">
        <v>5057</v>
      </c>
      <c r="C1572" s="24">
        <v>-0.13486000000000001</v>
      </c>
      <c r="D1572" s="24">
        <v>6.0146999999999999E-2</v>
      </c>
      <c r="F1572" t="s">
        <v>10390</v>
      </c>
      <c r="G1572" t="s">
        <v>2178</v>
      </c>
      <c r="H1572">
        <v>-0.45946560352662502</v>
      </c>
      <c r="I1572">
        <v>-0.400645519102037</v>
      </c>
    </row>
    <row r="1573" spans="1:9" x14ac:dyDescent="0.25">
      <c r="A1573" t="s">
        <v>9861</v>
      </c>
      <c r="B1573" s="25" t="s">
        <v>940</v>
      </c>
      <c r="C1573" s="24">
        <v>-0.13455</v>
      </c>
      <c r="D1573" s="24">
        <v>-0.69874999999999998</v>
      </c>
      <c r="F1573" t="s">
        <v>10389</v>
      </c>
      <c r="G1573" t="s">
        <v>1335</v>
      </c>
      <c r="H1573">
        <v>-0.46078520247091598</v>
      </c>
      <c r="I1573">
        <v>-1.1277520025818299</v>
      </c>
    </row>
    <row r="1574" spans="1:9" x14ac:dyDescent="0.25">
      <c r="A1574" t="s">
        <v>7655</v>
      </c>
      <c r="B1574" s="25" t="s">
        <v>4403</v>
      </c>
      <c r="C1574" s="24">
        <v>-0.13439999999999999</v>
      </c>
      <c r="D1574" s="24">
        <v>7.6300000000000007E-2</v>
      </c>
      <c r="F1574" t="s">
        <v>6374</v>
      </c>
      <c r="G1574" t="s">
        <v>5090</v>
      </c>
      <c r="H1574">
        <v>-0.46095654040483403</v>
      </c>
      <c r="I1574">
        <v>-0.82858780965539802</v>
      </c>
    </row>
    <row r="1575" spans="1:9" x14ac:dyDescent="0.25">
      <c r="A1575" t="s">
        <v>7803</v>
      </c>
      <c r="B1575" s="25" t="s">
        <v>3964</v>
      </c>
      <c r="C1575" s="24">
        <v>-0.13431000000000001</v>
      </c>
      <c r="D1575" s="24">
        <v>9.8504999999999995E-2</v>
      </c>
      <c r="F1575" t="s">
        <v>6373</v>
      </c>
      <c r="G1575" t="s">
        <v>3220</v>
      </c>
      <c r="H1575">
        <v>-0.46153062056446498</v>
      </c>
      <c r="I1575">
        <v>7.73062772817944E-2</v>
      </c>
    </row>
    <row r="1576" spans="1:9" x14ac:dyDescent="0.25">
      <c r="A1576" t="s">
        <v>9411</v>
      </c>
      <c r="B1576" s="25" t="s">
        <v>3847</v>
      </c>
      <c r="C1576" s="24">
        <v>-0.13408999999999999</v>
      </c>
      <c r="D1576" s="24">
        <v>0.109463</v>
      </c>
      <c r="F1576" t="s">
        <v>10388</v>
      </c>
      <c r="G1576" t="s">
        <v>1197</v>
      </c>
      <c r="H1576">
        <v>-0.46177662636993799</v>
      </c>
      <c r="I1576">
        <v>-0.49496343630845702</v>
      </c>
    </row>
    <row r="1577" spans="1:9" x14ac:dyDescent="0.25">
      <c r="A1577" t="s">
        <v>6592</v>
      </c>
      <c r="B1577" s="25" t="s">
        <v>2565</v>
      </c>
      <c r="C1577" s="24">
        <v>-0.13395000000000001</v>
      </c>
      <c r="D1577" s="24">
        <v>-0.28863</v>
      </c>
      <c r="F1577" t="s">
        <v>10387</v>
      </c>
      <c r="G1577" t="s">
        <v>2424</v>
      </c>
      <c r="H1577">
        <v>-0.46182624815603501</v>
      </c>
      <c r="I1577">
        <v>-0.149665527669644</v>
      </c>
    </row>
    <row r="1578" spans="1:9" x14ac:dyDescent="0.25">
      <c r="A1578" t="s">
        <v>8700</v>
      </c>
      <c r="B1578" s="25" t="s">
        <v>4839</v>
      </c>
      <c r="C1578" s="24">
        <v>-0.13375999999999999</v>
      </c>
      <c r="D1578" s="24">
        <v>5.8224999999999999E-2</v>
      </c>
      <c r="F1578" t="s">
        <v>6372</v>
      </c>
      <c r="G1578" t="s">
        <v>3258</v>
      </c>
      <c r="H1578">
        <v>-0.462001210688749</v>
      </c>
      <c r="I1578">
        <v>-9.9034440583912905E-2</v>
      </c>
    </row>
    <row r="1579" spans="1:9" x14ac:dyDescent="0.25">
      <c r="A1579" t="s">
        <v>7013</v>
      </c>
      <c r="B1579" s="25" t="s">
        <v>1813</v>
      </c>
      <c r="C1579" s="24">
        <v>-0.13374</v>
      </c>
      <c r="D1579" s="24">
        <v>-0.42747000000000002</v>
      </c>
      <c r="F1579" t="s">
        <v>10386</v>
      </c>
      <c r="G1579" t="s">
        <v>250</v>
      </c>
      <c r="H1579">
        <v>-0.46232647951454198</v>
      </c>
      <c r="I1579">
        <v>-0.99696529464675698</v>
      </c>
    </row>
    <row r="1580" spans="1:9" x14ac:dyDescent="0.25">
      <c r="A1580" t="s">
        <v>6086</v>
      </c>
      <c r="B1580" s="25" t="s">
        <v>6086</v>
      </c>
      <c r="C1580" s="24">
        <v>-0.13313</v>
      </c>
      <c r="D1580" s="24">
        <v>0.32243300000000003</v>
      </c>
      <c r="F1580" t="s">
        <v>1112</v>
      </c>
      <c r="G1580" t="s">
        <v>1112</v>
      </c>
      <c r="H1580">
        <v>-0.46333535642235801</v>
      </c>
      <c r="I1580">
        <v>0.30881545309695702</v>
      </c>
    </row>
    <row r="1581" spans="1:9" x14ac:dyDescent="0.25">
      <c r="A1581" t="s">
        <v>7604</v>
      </c>
      <c r="B1581" s="25" t="s">
        <v>5697</v>
      </c>
      <c r="C1581" s="24">
        <v>-0.13258</v>
      </c>
      <c r="D1581" s="24">
        <v>-2.3990000000000001E-2</v>
      </c>
      <c r="F1581" t="s">
        <v>10385</v>
      </c>
      <c r="G1581" t="s">
        <v>488</v>
      </c>
      <c r="H1581">
        <v>-0.463407123519331</v>
      </c>
      <c r="I1581">
        <v>-0.31218716641024602</v>
      </c>
    </row>
    <row r="1582" spans="1:9" x14ac:dyDescent="0.25">
      <c r="A1582" t="s">
        <v>7024</v>
      </c>
      <c r="B1582" s="25" t="s">
        <v>4388</v>
      </c>
      <c r="C1582" s="24">
        <v>-0.13255</v>
      </c>
      <c r="D1582" s="24">
        <v>-9.9470000000000003E-2</v>
      </c>
      <c r="F1582" t="s">
        <v>10384</v>
      </c>
      <c r="G1582" t="s">
        <v>1560</v>
      </c>
      <c r="H1582">
        <v>-0.46384488525108603</v>
      </c>
      <c r="I1582">
        <v>-0.13071640258881001</v>
      </c>
    </row>
    <row r="1583" spans="1:9" x14ac:dyDescent="0.25">
      <c r="A1583" t="s">
        <v>6896</v>
      </c>
      <c r="B1583" s="25" t="s">
        <v>2278</v>
      </c>
      <c r="C1583" s="24">
        <v>-0.13245000000000001</v>
      </c>
      <c r="D1583" s="24">
        <v>-0.21435999999999999</v>
      </c>
      <c r="F1583" t="s">
        <v>10383</v>
      </c>
      <c r="G1583" t="s">
        <v>1392</v>
      </c>
      <c r="H1583">
        <v>-0.46386938600627098</v>
      </c>
      <c r="I1583">
        <v>-0.47019546373768301</v>
      </c>
    </row>
    <row r="1584" spans="1:9" x14ac:dyDescent="0.25">
      <c r="A1584" t="s">
        <v>7439</v>
      </c>
      <c r="B1584" s="25" t="s">
        <v>3317</v>
      </c>
      <c r="C1584" s="24">
        <v>-0.13242000000000001</v>
      </c>
      <c r="D1584" s="24">
        <v>-0.13572000000000001</v>
      </c>
      <c r="F1584" t="s">
        <v>6371</v>
      </c>
      <c r="G1584" t="s">
        <v>4512</v>
      </c>
      <c r="H1584">
        <v>-0.464120273969515</v>
      </c>
      <c r="I1584">
        <v>0.93925761502448701</v>
      </c>
    </row>
    <row r="1585" spans="1:9" x14ac:dyDescent="0.25">
      <c r="A1585" t="s">
        <v>7363</v>
      </c>
      <c r="B1585" s="25" t="s">
        <v>4636</v>
      </c>
      <c r="C1585" s="24">
        <v>-0.13203000000000001</v>
      </c>
      <c r="D1585" s="24">
        <v>-0.12814999999999999</v>
      </c>
      <c r="F1585" t="s">
        <v>10382</v>
      </c>
      <c r="G1585" t="s">
        <v>1305</v>
      </c>
      <c r="H1585">
        <v>-0.46435726967733998</v>
      </c>
      <c r="I1585">
        <v>-0.66269492721075396</v>
      </c>
    </row>
    <row r="1586" spans="1:9" x14ac:dyDescent="0.25">
      <c r="A1586" t="s">
        <v>9135</v>
      </c>
      <c r="B1586" s="25" t="s">
        <v>53</v>
      </c>
      <c r="C1586" s="24">
        <v>-0.13184000000000001</v>
      </c>
      <c r="D1586" s="24">
        <v>0.240921</v>
      </c>
      <c r="F1586" t="s">
        <v>6369</v>
      </c>
      <c r="G1586" t="s">
        <v>3442</v>
      </c>
      <c r="H1586">
        <v>-0.46493056053602899</v>
      </c>
      <c r="I1586">
        <v>-0.18961746589529299</v>
      </c>
    </row>
    <row r="1587" spans="1:9" x14ac:dyDescent="0.25">
      <c r="A1587" t="s">
        <v>8372</v>
      </c>
      <c r="B1587" s="25" t="s">
        <v>807</v>
      </c>
      <c r="C1587" s="24">
        <v>-0.13181999999999999</v>
      </c>
      <c r="D1587" s="24">
        <v>1.0512859999999999</v>
      </c>
      <c r="F1587" t="s">
        <v>6368</v>
      </c>
      <c r="G1587" t="s">
        <v>4352</v>
      </c>
      <c r="H1587">
        <v>-0.46508660264360802</v>
      </c>
      <c r="I1587">
        <v>-1.2497359724185699</v>
      </c>
    </row>
    <row r="1588" spans="1:9" x14ac:dyDescent="0.25">
      <c r="A1588" t="s">
        <v>7009</v>
      </c>
      <c r="B1588" s="25" t="s">
        <v>2301</v>
      </c>
      <c r="C1588" s="24">
        <v>-0.13175999999999999</v>
      </c>
      <c r="D1588" s="24">
        <v>-0.21972</v>
      </c>
      <c r="F1588" t="s">
        <v>10381</v>
      </c>
      <c r="G1588" t="s">
        <v>1653</v>
      </c>
      <c r="H1588">
        <v>-0.465483304329393</v>
      </c>
      <c r="I1588">
        <v>-1.75546545718466</v>
      </c>
    </row>
    <row r="1589" spans="1:9" x14ac:dyDescent="0.25">
      <c r="A1589" t="s">
        <v>7373</v>
      </c>
      <c r="B1589" s="25" t="s">
        <v>5244</v>
      </c>
      <c r="C1589" s="24">
        <v>-0.13174</v>
      </c>
      <c r="D1589" s="24">
        <v>5.3647E-2</v>
      </c>
      <c r="F1589" t="s">
        <v>6367</v>
      </c>
      <c r="G1589" t="s">
        <v>4438</v>
      </c>
      <c r="H1589">
        <v>-0.46553520704262702</v>
      </c>
      <c r="I1589">
        <v>-0.88357311071949296</v>
      </c>
    </row>
    <row r="1590" spans="1:9" x14ac:dyDescent="0.25">
      <c r="A1590" t="s">
        <v>8309</v>
      </c>
      <c r="B1590" s="25" t="s">
        <v>2639</v>
      </c>
      <c r="C1590" s="24">
        <v>-0.13152</v>
      </c>
      <c r="D1590" s="24">
        <v>-0.2288</v>
      </c>
      <c r="F1590" t="s">
        <v>6366</v>
      </c>
      <c r="G1590" t="s">
        <v>4198</v>
      </c>
      <c r="H1590">
        <v>-0.46553952729452602</v>
      </c>
      <c r="I1590">
        <v>-7.3231089247025698E-3</v>
      </c>
    </row>
    <row r="1591" spans="1:9" x14ac:dyDescent="0.25">
      <c r="A1591" t="s">
        <v>6087</v>
      </c>
      <c r="B1591" s="25" t="s">
        <v>6087</v>
      </c>
      <c r="C1591" s="24">
        <v>-0.13136</v>
      </c>
      <c r="D1591" s="24">
        <v>-0.77976000000000001</v>
      </c>
      <c r="F1591" t="s">
        <v>5024</v>
      </c>
      <c r="G1591" t="s">
        <v>5024</v>
      </c>
      <c r="H1591">
        <v>-0.46823625764174898</v>
      </c>
      <c r="I1591">
        <v>0.563955722342801</v>
      </c>
    </row>
    <row r="1592" spans="1:9" x14ac:dyDescent="0.25">
      <c r="A1592" t="s">
        <v>4063</v>
      </c>
      <c r="B1592" s="25" t="s">
        <v>4063</v>
      </c>
      <c r="C1592" s="24">
        <v>-0.13131000000000001</v>
      </c>
      <c r="D1592" s="24">
        <v>0.158079</v>
      </c>
      <c r="F1592" t="s">
        <v>10380</v>
      </c>
      <c r="G1592" t="s">
        <v>2732</v>
      </c>
      <c r="H1592">
        <v>-0.46934346389068698</v>
      </c>
      <c r="I1592">
        <v>0.12482227689766801</v>
      </c>
    </row>
    <row r="1593" spans="1:9" x14ac:dyDescent="0.25">
      <c r="A1593" t="s">
        <v>6583</v>
      </c>
      <c r="B1593" s="25" t="s">
        <v>3977</v>
      </c>
      <c r="C1593" s="24">
        <v>-0.13111</v>
      </c>
      <c r="D1593" s="24">
        <v>-0.12948999999999999</v>
      </c>
      <c r="F1593" t="s">
        <v>6364</v>
      </c>
      <c r="G1593" t="s">
        <v>4005</v>
      </c>
      <c r="H1593">
        <v>-0.46950138141237802</v>
      </c>
      <c r="I1593">
        <v>0.50433025210469196</v>
      </c>
    </row>
    <row r="1594" spans="1:9" x14ac:dyDescent="0.25">
      <c r="A1594" t="s">
        <v>4552</v>
      </c>
      <c r="B1594" s="25" t="s">
        <v>4552</v>
      </c>
      <c r="C1594" s="24">
        <v>-0.13106000000000001</v>
      </c>
      <c r="D1594" s="24">
        <v>-7.7179999999999999E-2</v>
      </c>
      <c r="F1594" t="s">
        <v>10379</v>
      </c>
      <c r="G1594" t="s">
        <v>2716</v>
      </c>
      <c r="H1594">
        <v>-0.47059242424491099</v>
      </c>
      <c r="I1594">
        <v>-0.45369410590725101</v>
      </c>
    </row>
    <row r="1595" spans="1:9" x14ac:dyDescent="0.25">
      <c r="A1595" t="s">
        <v>5624</v>
      </c>
      <c r="B1595" s="25" t="s">
        <v>5624</v>
      </c>
      <c r="C1595" s="24">
        <v>-0.13098000000000001</v>
      </c>
      <c r="D1595" s="24">
        <v>0.110927</v>
      </c>
      <c r="F1595" t="s">
        <v>10378</v>
      </c>
      <c r="G1595" t="s">
        <v>1536</v>
      </c>
      <c r="H1595">
        <v>-0.47075836831957701</v>
      </c>
      <c r="I1595">
        <v>-1.91599402085413</v>
      </c>
    </row>
    <row r="1596" spans="1:9" x14ac:dyDescent="0.25">
      <c r="A1596" t="s">
        <v>7233</v>
      </c>
      <c r="B1596" s="25" t="s">
        <v>397</v>
      </c>
      <c r="C1596" s="24">
        <v>-0.13086999999999999</v>
      </c>
      <c r="D1596" s="24">
        <v>0.77128200000000002</v>
      </c>
      <c r="F1596" t="s">
        <v>6363</v>
      </c>
      <c r="G1596" t="s">
        <v>3195</v>
      </c>
      <c r="H1596">
        <v>-0.47077406915840603</v>
      </c>
      <c r="I1596">
        <v>-1.0504484150940201</v>
      </c>
    </row>
    <row r="1597" spans="1:9" x14ac:dyDescent="0.25">
      <c r="A1597" t="s">
        <v>9860</v>
      </c>
      <c r="B1597" s="25" t="s">
        <v>505</v>
      </c>
      <c r="C1597" s="24">
        <v>-0.13086999999999999</v>
      </c>
      <c r="D1597" s="24">
        <v>-0.59985999999999995</v>
      </c>
      <c r="F1597" t="s">
        <v>10377</v>
      </c>
      <c r="G1597" t="s">
        <v>468</v>
      </c>
      <c r="H1597">
        <v>-0.47089389958177602</v>
      </c>
      <c r="I1597">
        <v>-0.56643517285716705</v>
      </c>
    </row>
    <row r="1598" spans="1:9" x14ac:dyDescent="0.25">
      <c r="A1598" t="s">
        <v>6279</v>
      </c>
      <c r="B1598" s="25" t="s">
        <v>5191</v>
      </c>
      <c r="C1598" s="24">
        <v>-0.13084000000000001</v>
      </c>
      <c r="D1598" s="24">
        <v>-3.8440000000000002E-2</v>
      </c>
      <c r="F1598" t="s">
        <v>10376</v>
      </c>
      <c r="G1598" t="s">
        <v>1776</v>
      </c>
      <c r="H1598">
        <v>-0.47193202789085997</v>
      </c>
      <c r="I1598">
        <v>-0.422864617318222</v>
      </c>
    </row>
    <row r="1599" spans="1:9" x14ac:dyDescent="0.25">
      <c r="A1599" t="s">
        <v>10384</v>
      </c>
      <c r="B1599" s="25" t="s">
        <v>1560</v>
      </c>
      <c r="C1599" s="24">
        <v>-0.13072</v>
      </c>
      <c r="D1599" s="24">
        <v>-0.39323999999999998</v>
      </c>
      <c r="F1599" t="s">
        <v>6362</v>
      </c>
      <c r="G1599" t="s">
        <v>4830</v>
      </c>
      <c r="H1599">
        <v>-0.47208938960783398</v>
      </c>
      <c r="I1599">
        <v>0.37509193231799898</v>
      </c>
    </row>
    <row r="1600" spans="1:9" x14ac:dyDescent="0.25">
      <c r="A1600" t="s">
        <v>8874</v>
      </c>
      <c r="B1600" s="25" t="s">
        <v>4823</v>
      </c>
      <c r="C1600" s="24">
        <v>-0.13062000000000001</v>
      </c>
      <c r="D1600" s="24">
        <v>9.9367999999999998E-2</v>
      </c>
      <c r="F1600" t="s">
        <v>10375</v>
      </c>
      <c r="G1600" t="s">
        <v>983</v>
      </c>
      <c r="H1600">
        <v>-0.47223247158299603</v>
      </c>
      <c r="I1600">
        <v>-0.332315406089148</v>
      </c>
    </row>
    <row r="1601" spans="1:9" x14ac:dyDescent="0.25">
      <c r="A1601" t="s">
        <v>1477</v>
      </c>
      <c r="B1601" s="25" t="s">
        <v>1477</v>
      </c>
      <c r="C1601" s="24">
        <v>-0.13058</v>
      </c>
      <c r="D1601" s="24">
        <v>-0.43701000000000001</v>
      </c>
      <c r="F1601" t="s">
        <v>10374</v>
      </c>
      <c r="G1601" t="s">
        <v>3006</v>
      </c>
      <c r="H1601">
        <v>-0.473266927384283</v>
      </c>
      <c r="I1601">
        <v>0.160401483852427</v>
      </c>
    </row>
    <row r="1602" spans="1:9" x14ac:dyDescent="0.25">
      <c r="A1602" t="s">
        <v>6880</v>
      </c>
      <c r="B1602" s="25" t="s">
        <v>5278</v>
      </c>
      <c r="C1602" s="24">
        <v>-0.13044</v>
      </c>
      <c r="D1602" s="24">
        <v>3.8655000000000002E-2</v>
      </c>
      <c r="F1602" t="s">
        <v>10373</v>
      </c>
      <c r="G1602" t="s">
        <v>1034</v>
      </c>
      <c r="H1602">
        <v>-0.47337958288339199</v>
      </c>
      <c r="I1602">
        <v>3.2679644030662203E-2</v>
      </c>
    </row>
    <row r="1603" spans="1:9" x14ac:dyDescent="0.25">
      <c r="A1603" t="s">
        <v>9362</v>
      </c>
      <c r="B1603" s="25" t="s">
        <v>5251</v>
      </c>
      <c r="C1603" s="24">
        <v>-0.13039999999999999</v>
      </c>
      <c r="D1603" s="24">
        <v>4.7657999999999999E-2</v>
      </c>
      <c r="F1603" t="s">
        <v>10372</v>
      </c>
      <c r="G1603" t="s">
        <v>1699</v>
      </c>
      <c r="H1603">
        <v>-0.47344850154336898</v>
      </c>
      <c r="I1603">
        <v>0.98766890703815602</v>
      </c>
    </row>
    <row r="1604" spans="1:9" x14ac:dyDescent="0.25">
      <c r="A1604" t="s">
        <v>10160</v>
      </c>
      <c r="B1604" s="25" t="s">
        <v>578</v>
      </c>
      <c r="C1604" s="24">
        <v>-0.13038</v>
      </c>
      <c r="D1604" s="24">
        <v>-0.52724000000000004</v>
      </c>
      <c r="F1604" t="s">
        <v>6361</v>
      </c>
      <c r="G1604" t="s">
        <v>3604</v>
      </c>
      <c r="H1604">
        <v>-0.473474597063614</v>
      </c>
      <c r="I1604">
        <v>-0.95460663116187705</v>
      </c>
    </row>
    <row r="1605" spans="1:9" x14ac:dyDescent="0.25">
      <c r="A1605" t="s">
        <v>10006</v>
      </c>
      <c r="B1605" s="25" t="s">
        <v>1612</v>
      </c>
      <c r="C1605" s="24">
        <v>-0.13014000000000001</v>
      </c>
      <c r="D1605" s="24">
        <v>-0.35106999999999999</v>
      </c>
      <c r="F1605" t="s">
        <v>10371</v>
      </c>
      <c r="G1605" t="s">
        <v>72</v>
      </c>
      <c r="H1605">
        <v>-0.47408642029872</v>
      </c>
      <c r="I1605">
        <v>-0.70680378627726703</v>
      </c>
    </row>
    <row r="1606" spans="1:9" x14ac:dyDescent="0.25">
      <c r="A1606" t="s">
        <v>6088</v>
      </c>
      <c r="B1606" s="25" t="s">
        <v>6088</v>
      </c>
      <c r="C1606" s="24">
        <v>-0.13009000000000001</v>
      </c>
      <c r="D1606" s="24">
        <v>0.57142000000000004</v>
      </c>
      <c r="F1606" t="s">
        <v>2141</v>
      </c>
      <c r="G1606" t="s">
        <v>2141</v>
      </c>
      <c r="H1606">
        <v>-0.474810113564063</v>
      </c>
      <c r="I1606">
        <v>-2.6353142649006799E-2</v>
      </c>
    </row>
    <row r="1607" spans="1:9" x14ac:dyDescent="0.25">
      <c r="A1607" t="s">
        <v>10396</v>
      </c>
      <c r="B1607" s="25" t="s">
        <v>2138</v>
      </c>
      <c r="C1607" s="24">
        <v>-0.12998999999999999</v>
      </c>
      <c r="D1607" s="24">
        <v>-0.23677000000000001</v>
      </c>
      <c r="F1607" t="s">
        <v>6359</v>
      </c>
      <c r="G1607" t="s">
        <v>4586</v>
      </c>
      <c r="H1607">
        <v>-0.47533972924975698</v>
      </c>
      <c r="I1607">
        <v>3.7365774722306202E-4</v>
      </c>
    </row>
    <row r="1608" spans="1:9" x14ac:dyDescent="0.25">
      <c r="A1608" t="s">
        <v>3738</v>
      </c>
      <c r="B1608" s="25" t="s">
        <v>3738</v>
      </c>
      <c r="C1608" s="24">
        <v>-0.12995999999999999</v>
      </c>
      <c r="D1608" s="24">
        <v>-0.13084999999999999</v>
      </c>
      <c r="F1608" t="s">
        <v>10370</v>
      </c>
      <c r="G1608" t="s">
        <v>2562</v>
      </c>
      <c r="H1608">
        <v>-0.47541272981973598</v>
      </c>
      <c r="I1608">
        <v>-0.49003679000658501</v>
      </c>
    </row>
    <row r="1609" spans="1:9" x14ac:dyDescent="0.25">
      <c r="A1609" t="s">
        <v>6591</v>
      </c>
      <c r="B1609" s="25" t="s">
        <v>5792</v>
      </c>
      <c r="C1609" s="24">
        <v>-0.12967000000000001</v>
      </c>
      <c r="D1609" s="24">
        <v>-2.6089999999999999E-2</v>
      </c>
      <c r="F1609" t="s">
        <v>10369</v>
      </c>
      <c r="G1609" t="s">
        <v>2454</v>
      </c>
      <c r="H1609">
        <v>-0.47663199893077701</v>
      </c>
      <c r="I1609">
        <v>-0.36521291005737</v>
      </c>
    </row>
    <row r="1610" spans="1:9" x14ac:dyDescent="0.25">
      <c r="A1610" t="s">
        <v>6772</v>
      </c>
      <c r="B1610" s="25" t="s">
        <v>2051</v>
      </c>
      <c r="C1610" s="24">
        <v>-0.12944</v>
      </c>
      <c r="D1610" s="24">
        <v>-0.28428999999999999</v>
      </c>
      <c r="F1610" t="s">
        <v>10368</v>
      </c>
      <c r="G1610" t="s">
        <v>2080</v>
      </c>
      <c r="H1610">
        <v>-0.47679404974601902</v>
      </c>
      <c r="I1610">
        <v>0.43277172324465901</v>
      </c>
    </row>
    <row r="1611" spans="1:9" x14ac:dyDescent="0.25">
      <c r="A1611" t="s">
        <v>7090</v>
      </c>
      <c r="B1611" s="25" t="s">
        <v>1885</v>
      </c>
      <c r="C1611" s="24">
        <v>-0.12919</v>
      </c>
      <c r="D1611" s="24">
        <v>0.26372600000000002</v>
      </c>
      <c r="F1611" t="s">
        <v>10367</v>
      </c>
      <c r="G1611" t="s">
        <v>1884</v>
      </c>
      <c r="H1611">
        <v>-0.47683260106293401</v>
      </c>
      <c r="I1611">
        <v>-0.18963308105197799</v>
      </c>
    </row>
    <row r="1612" spans="1:9" x14ac:dyDescent="0.25">
      <c r="A1612" t="s">
        <v>7754</v>
      </c>
      <c r="B1612" s="25" t="s">
        <v>4539</v>
      </c>
      <c r="C1612" s="24">
        <v>-0.12917999999999999</v>
      </c>
      <c r="D1612" s="24">
        <v>-9.0950000000000003E-2</v>
      </c>
      <c r="F1612" t="s">
        <v>10366</v>
      </c>
      <c r="G1612" t="s">
        <v>2419</v>
      </c>
      <c r="H1612">
        <v>-0.47728188686718298</v>
      </c>
      <c r="I1612">
        <v>-0.68816704692387798</v>
      </c>
    </row>
    <row r="1613" spans="1:9" x14ac:dyDescent="0.25">
      <c r="A1613" t="s">
        <v>6667</v>
      </c>
      <c r="B1613" s="25" t="s">
        <v>774</v>
      </c>
      <c r="C1613" s="24">
        <v>-0.12895999999999999</v>
      </c>
      <c r="D1613" s="24">
        <v>-0.58525000000000005</v>
      </c>
      <c r="F1613" t="s">
        <v>10365</v>
      </c>
      <c r="G1613" t="s">
        <v>1352</v>
      </c>
      <c r="H1613">
        <v>-0.47728482514302201</v>
      </c>
      <c r="I1613">
        <v>4.4014860010612798E-2</v>
      </c>
    </row>
    <row r="1614" spans="1:9" x14ac:dyDescent="0.25">
      <c r="A1614" t="s">
        <v>7528</v>
      </c>
      <c r="B1614" s="25" t="s">
        <v>5540</v>
      </c>
      <c r="C1614" s="24">
        <v>-0.12889</v>
      </c>
      <c r="D1614" s="24">
        <v>3.5508999999999999E-2</v>
      </c>
      <c r="F1614" t="s">
        <v>10364</v>
      </c>
      <c r="G1614" t="s">
        <v>103</v>
      </c>
      <c r="H1614">
        <v>-0.477431139126824</v>
      </c>
      <c r="I1614">
        <v>0.50600453809881696</v>
      </c>
    </row>
    <row r="1615" spans="1:9" x14ac:dyDescent="0.25">
      <c r="A1615" t="s">
        <v>7060</v>
      </c>
      <c r="B1615" s="25" t="s">
        <v>1032</v>
      </c>
      <c r="C1615" s="24">
        <v>-0.12842999999999999</v>
      </c>
      <c r="D1615" s="24">
        <v>-0.43774999999999997</v>
      </c>
      <c r="F1615" t="s">
        <v>10363</v>
      </c>
      <c r="G1615" t="s">
        <v>2561</v>
      </c>
      <c r="H1615">
        <v>-0.47755454314824902</v>
      </c>
      <c r="I1615">
        <v>-0.49796234575965598</v>
      </c>
    </row>
    <row r="1616" spans="1:9" x14ac:dyDescent="0.25">
      <c r="A1616" t="s">
        <v>10240</v>
      </c>
      <c r="B1616" s="25" t="s">
        <v>1713</v>
      </c>
      <c r="C1616" s="24">
        <v>-0.12781000000000001</v>
      </c>
      <c r="D1616" s="24">
        <v>-0.37567</v>
      </c>
      <c r="F1616" t="s">
        <v>10362</v>
      </c>
      <c r="G1616" t="s">
        <v>776</v>
      </c>
      <c r="H1616">
        <v>-0.47769218310767297</v>
      </c>
      <c r="I1616">
        <v>-0.18667409914875999</v>
      </c>
    </row>
    <row r="1617" spans="1:9" x14ac:dyDescent="0.25">
      <c r="A1617" t="s">
        <v>7389</v>
      </c>
      <c r="B1617" s="25" t="s">
        <v>2620</v>
      </c>
      <c r="C1617" s="24">
        <v>-0.12764</v>
      </c>
      <c r="D1617" s="24">
        <v>0.22759699999999999</v>
      </c>
      <c r="F1617" t="s">
        <v>10361</v>
      </c>
      <c r="G1617" t="s">
        <v>2338</v>
      </c>
      <c r="H1617">
        <v>-0.47777457897775699</v>
      </c>
      <c r="I1617">
        <v>-8.4832471890880196E-2</v>
      </c>
    </row>
    <row r="1618" spans="1:9" x14ac:dyDescent="0.25">
      <c r="A1618" t="s">
        <v>7530</v>
      </c>
      <c r="B1618" s="25" t="s">
        <v>5805</v>
      </c>
      <c r="C1618" s="24">
        <v>-0.12756999999999999</v>
      </c>
      <c r="D1618" s="24">
        <v>-9.7800000000000005E-3</v>
      </c>
      <c r="F1618" t="s">
        <v>10360</v>
      </c>
      <c r="G1618" t="s">
        <v>535</v>
      </c>
      <c r="H1618">
        <v>-0.47791078862027597</v>
      </c>
      <c r="I1618">
        <v>-0.30869005264648303</v>
      </c>
    </row>
    <row r="1619" spans="1:9" x14ac:dyDescent="0.25">
      <c r="A1619" t="s">
        <v>6391</v>
      </c>
      <c r="B1619" s="25" t="s">
        <v>5631</v>
      </c>
      <c r="C1619" s="24">
        <v>-0.12720000000000001</v>
      </c>
      <c r="D1619" s="24">
        <v>-2.4459999999999999E-2</v>
      </c>
      <c r="F1619" t="s">
        <v>10359</v>
      </c>
      <c r="G1619" t="s">
        <v>591</v>
      </c>
      <c r="H1619">
        <v>-0.47829084089772</v>
      </c>
      <c r="I1619">
        <v>-0.14241300594790099</v>
      </c>
    </row>
    <row r="1620" spans="1:9" x14ac:dyDescent="0.25">
      <c r="A1620" t="s">
        <v>10627</v>
      </c>
      <c r="B1620" s="25" t="s">
        <v>2255</v>
      </c>
      <c r="C1620" s="24">
        <v>-0.12719</v>
      </c>
      <c r="D1620" s="24">
        <v>0.27550999999999998</v>
      </c>
      <c r="F1620" t="s">
        <v>10358</v>
      </c>
      <c r="G1620" t="s">
        <v>1524</v>
      </c>
      <c r="H1620">
        <v>-0.47878942368069299</v>
      </c>
      <c r="I1620">
        <v>-6.6194948969202097E-2</v>
      </c>
    </row>
    <row r="1621" spans="1:9" x14ac:dyDescent="0.25">
      <c r="A1621" t="s">
        <v>8618</v>
      </c>
      <c r="B1621" s="25" t="s">
        <v>3826</v>
      </c>
      <c r="C1621" s="24">
        <v>-0.12706000000000001</v>
      </c>
      <c r="D1621" s="24">
        <v>0.113327</v>
      </c>
      <c r="F1621" t="s">
        <v>10357</v>
      </c>
      <c r="G1621" t="s">
        <v>2208</v>
      </c>
      <c r="H1621">
        <v>-0.47923543215780701</v>
      </c>
      <c r="I1621">
        <v>-0.56115506155581196</v>
      </c>
    </row>
    <row r="1622" spans="1:9" x14ac:dyDescent="0.25">
      <c r="A1622" t="s">
        <v>10431</v>
      </c>
      <c r="B1622" s="25" t="s">
        <v>778</v>
      </c>
      <c r="C1622" s="24">
        <v>-0.12670000000000001</v>
      </c>
      <c r="D1622" s="24">
        <v>-0.55440999999999996</v>
      </c>
      <c r="F1622" t="s">
        <v>6357</v>
      </c>
      <c r="G1622" t="s">
        <v>5503</v>
      </c>
      <c r="H1622">
        <v>-0.47998496607658803</v>
      </c>
      <c r="I1622">
        <v>-0.260635205016576</v>
      </c>
    </row>
    <row r="1623" spans="1:9" x14ac:dyDescent="0.25">
      <c r="A1623" t="s">
        <v>6089</v>
      </c>
      <c r="B1623" s="25" t="s">
        <v>6089</v>
      </c>
      <c r="C1623" s="24">
        <v>-0.12601000000000001</v>
      </c>
      <c r="D1623" s="24">
        <v>-0.13134999999999999</v>
      </c>
      <c r="F1623" t="s">
        <v>10356</v>
      </c>
      <c r="G1623" t="s">
        <v>954</v>
      </c>
      <c r="H1623">
        <v>-0.48028701187027401</v>
      </c>
      <c r="I1623">
        <v>-0.63366953427494799</v>
      </c>
    </row>
    <row r="1624" spans="1:9" x14ac:dyDescent="0.25">
      <c r="A1624" t="s">
        <v>7486</v>
      </c>
      <c r="B1624" s="25" t="s">
        <v>4782</v>
      </c>
      <c r="C1624" s="24">
        <v>-0.12579000000000001</v>
      </c>
      <c r="D1624" s="24">
        <v>6.0127E-2</v>
      </c>
      <c r="F1624" t="s">
        <v>10355</v>
      </c>
      <c r="G1624" t="s">
        <v>1880</v>
      </c>
      <c r="H1624">
        <v>-0.48049076490874798</v>
      </c>
      <c r="I1624">
        <v>-0.90237498561167695</v>
      </c>
    </row>
    <row r="1625" spans="1:9" x14ac:dyDescent="0.25">
      <c r="A1625" t="s">
        <v>6578</v>
      </c>
      <c r="B1625" s="25" t="s">
        <v>5926</v>
      </c>
      <c r="C1625" s="24">
        <v>-0.12547</v>
      </c>
      <c r="D1625" s="24">
        <v>-6.0200000000000002E-3</v>
      </c>
      <c r="F1625" t="s">
        <v>6356</v>
      </c>
      <c r="G1625" t="s">
        <v>4808</v>
      </c>
      <c r="H1625">
        <v>-0.48063834009559803</v>
      </c>
      <c r="I1625">
        <v>-0.56564253602924797</v>
      </c>
    </row>
    <row r="1626" spans="1:9" x14ac:dyDescent="0.25">
      <c r="A1626" t="s">
        <v>7365</v>
      </c>
      <c r="B1626" s="25" t="s">
        <v>2464</v>
      </c>
      <c r="C1626" s="24">
        <v>-0.12542</v>
      </c>
      <c r="D1626" s="24">
        <v>-0.20902000000000001</v>
      </c>
      <c r="F1626" t="s">
        <v>6355</v>
      </c>
      <c r="G1626" t="s">
        <v>5922</v>
      </c>
      <c r="H1626">
        <v>-0.48097882733189101</v>
      </c>
      <c r="I1626">
        <v>-0.18754118307000101</v>
      </c>
    </row>
    <row r="1627" spans="1:9" x14ac:dyDescent="0.25">
      <c r="A1627" t="s">
        <v>10335</v>
      </c>
      <c r="B1627" s="25" t="s">
        <v>2698</v>
      </c>
      <c r="C1627" s="24">
        <v>-0.12501999999999999</v>
      </c>
      <c r="D1627" s="24">
        <v>-0.22448000000000001</v>
      </c>
      <c r="F1627" t="s">
        <v>10354</v>
      </c>
      <c r="G1627" t="s">
        <v>552</v>
      </c>
      <c r="H1627">
        <v>-0.481316028254692</v>
      </c>
      <c r="I1627">
        <v>-0.197249756923075</v>
      </c>
    </row>
    <row r="1628" spans="1:9" x14ac:dyDescent="0.25">
      <c r="A1628" t="s">
        <v>6785</v>
      </c>
      <c r="B1628" s="25" t="s">
        <v>5715</v>
      </c>
      <c r="C1628" s="24">
        <v>-0.12494</v>
      </c>
      <c r="D1628" s="24">
        <v>1.5185000000000001E-2</v>
      </c>
      <c r="F1628" t="s">
        <v>10353</v>
      </c>
      <c r="G1628" t="s">
        <v>877</v>
      </c>
      <c r="H1628">
        <v>-0.48131851728240199</v>
      </c>
      <c r="I1628">
        <v>-0.18461107541975</v>
      </c>
    </row>
    <row r="1629" spans="1:9" x14ac:dyDescent="0.25">
      <c r="A1629" t="s">
        <v>7017</v>
      </c>
      <c r="B1629" s="25" t="s">
        <v>2509</v>
      </c>
      <c r="C1629" s="24">
        <v>-0.12471</v>
      </c>
      <c r="D1629" s="24">
        <v>-0.18915999999999999</v>
      </c>
      <c r="F1629" t="s">
        <v>6354</v>
      </c>
      <c r="G1629" t="s">
        <v>4632</v>
      </c>
      <c r="H1629">
        <v>-0.48144062931424197</v>
      </c>
      <c r="I1629">
        <v>-0.27236022375153301</v>
      </c>
    </row>
    <row r="1630" spans="1:9" x14ac:dyDescent="0.25">
      <c r="A1630" t="s">
        <v>8539</v>
      </c>
      <c r="B1630" s="25" t="s">
        <v>5549</v>
      </c>
      <c r="C1630" s="24">
        <v>-0.12467</v>
      </c>
      <c r="D1630" s="24">
        <v>2.5829000000000001E-2</v>
      </c>
      <c r="F1630" t="s">
        <v>10352</v>
      </c>
      <c r="G1630" t="s">
        <v>1295</v>
      </c>
      <c r="H1630">
        <v>-0.48158444090703401</v>
      </c>
      <c r="I1630">
        <v>-0.91947655148376495</v>
      </c>
    </row>
    <row r="1631" spans="1:9" x14ac:dyDescent="0.25">
      <c r="A1631" t="s">
        <v>6223</v>
      </c>
      <c r="B1631" s="25" t="s">
        <v>3909</v>
      </c>
      <c r="C1631" s="24">
        <v>-0.12391000000000001</v>
      </c>
      <c r="D1631" s="24">
        <v>-0.16869000000000001</v>
      </c>
      <c r="F1631" t="s">
        <v>6353</v>
      </c>
      <c r="G1631" t="s">
        <v>3817</v>
      </c>
      <c r="H1631">
        <v>-0.48164978088103699</v>
      </c>
      <c r="I1631">
        <v>-0.75057716281160203</v>
      </c>
    </row>
    <row r="1632" spans="1:9" x14ac:dyDescent="0.25">
      <c r="A1632" t="s">
        <v>8575</v>
      </c>
      <c r="B1632" s="25" t="s">
        <v>2538</v>
      </c>
      <c r="C1632" s="24">
        <v>-0.12356</v>
      </c>
      <c r="D1632" s="24">
        <v>-0.25531999999999999</v>
      </c>
      <c r="F1632" t="s">
        <v>10351</v>
      </c>
      <c r="G1632" t="s">
        <v>690</v>
      </c>
      <c r="H1632">
        <v>-0.48214217387852998</v>
      </c>
      <c r="I1632">
        <v>-0.17302579357487199</v>
      </c>
    </row>
    <row r="1633" spans="1:9" x14ac:dyDescent="0.25">
      <c r="A1633" t="s">
        <v>7116</v>
      </c>
      <c r="B1633" s="25" t="s">
        <v>5021</v>
      </c>
      <c r="C1633" s="24">
        <v>-0.12346</v>
      </c>
      <c r="D1633" s="24">
        <v>-5.4140000000000001E-2</v>
      </c>
      <c r="F1633" t="s">
        <v>6352</v>
      </c>
      <c r="G1633" t="s">
        <v>5548</v>
      </c>
      <c r="H1633">
        <v>-0.48236917586709799</v>
      </c>
      <c r="I1633">
        <v>4.9529957862694401E-2</v>
      </c>
    </row>
    <row r="1634" spans="1:9" x14ac:dyDescent="0.25">
      <c r="A1634" t="s">
        <v>10197</v>
      </c>
      <c r="B1634" s="25" t="s">
        <v>673</v>
      </c>
      <c r="C1634" s="24">
        <v>-0.12334000000000001</v>
      </c>
      <c r="D1634" s="24">
        <v>-0.54915000000000003</v>
      </c>
      <c r="F1634" t="s">
        <v>6351</v>
      </c>
      <c r="G1634" t="s">
        <v>5282</v>
      </c>
      <c r="H1634">
        <v>-0.48302472031635202</v>
      </c>
      <c r="I1634">
        <v>-0.58787207985924805</v>
      </c>
    </row>
    <row r="1635" spans="1:9" x14ac:dyDescent="0.25">
      <c r="A1635" t="s">
        <v>3171</v>
      </c>
      <c r="B1635" s="25" t="s">
        <v>3171</v>
      </c>
      <c r="C1635" s="24">
        <v>-0.12329</v>
      </c>
      <c r="D1635" s="24">
        <v>0.19048499999999999</v>
      </c>
      <c r="F1635" t="s">
        <v>6350</v>
      </c>
      <c r="G1635" t="s">
        <v>4646</v>
      </c>
      <c r="H1635">
        <v>-0.48311712959067499</v>
      </c>
      <c r="I1635">
        <v>-0.48716326925147502</v>
      </c>
    </row>
    <row r="1636" spans="1:9" x14ac:dyDescent="0.25">
      <c r="A1636" t="s">
        <v>7329</v>
      </c>
      <c r="B1636" s="25" t="s">
        <v>402</v>
      </c>
      <c r="C1636" s="24">
        <v>-0.12317</v>
      </c>
      <c r="D1636" s="24">
        <v>0.65853499999999998</v>
      </c>
      <c r="F1636" t="s">
        <v>6349</v>
      </c>
      <c r="G1636" t="s">
        <v>3324</v>
      </c>
      <c r="H1636">
        <v>-0.48356999027644998</v>
      </c>
      <c r="I1636">
        <v>-0.68879981529853895</v>
      </c>
    </row>
    <row r="1637" spans="1:9" x14ac:dyDescent="0.25">
      <c r="A1637" t="s">
        <v>9129</v>
      </c>
      <c r="B1637" s="25" t="s">
        <v>1336</v>
      </c>
      <c r="C1637" s="24">
        <v>-0.12306</v>
      </c>
      <c r="D1637" s="24">
        <v>0.50219499999999995</v>
      </c>
      <c r="F1637" t="s">
        <v>6348</v>
      </c>
      <c r="G1637" t="s">
        <v>3340</v>
      </c>
      <c r="H1637">
        <v>-0.484104885195001</v>
      </c>
      <c r="I1637">
        <v>0.362341827206625</v>
      </c>
    </row>
    <row r="1638" spans="1:9" x14ac:dyDescent="0.25">
      <c r="A1638" t="s">
        <v>7144</v>
      </c>
      <c r="B1638" s="25" t="s">
        <v>2382</v>
      </c>
      <c r="C1638" s="24">
        <v>-0.12272</v>
      </c>
      <c r="D1638" s="24">
        <v>-0.28449999999999998</v>
      </c>
      <c r="F1638" t="s">
        <v>10350</v>
      </c>
      <c r="G1638" t="s">
        <v>1928</v>
      </c>
      <c r="H1638">
        <v>-0.484430149005947</v>
      </c>
      <c r="I1638">
        <v>0.401218522966929</v>
      </c>
    </row>
    <row r="1639" spans="1:9" x14ac:dyDescent="0.25">
      <c r="A1639" t="s">
        <v>8000</v>
      </c>
      <c r="B1639" s="25" t="s">
        <v>4081</v>
      </c>
      <c r="C1639" s="24">
        <v>-0.12268999999999999</v>
      </c>
      <c r="D1639" s="24">
        <v>-8.5279999999999995E-2</v>
      </c>
      <c r="F1639" t="s">
        <v>10349</v>
      </c>
      <c r="G1639" t="s">
        <v>939</v>
      </c>
      <c r="H1639">
        <v>-0.48462424574677698</v>
      </c>
      <c r="I1639">
        <v>9.5697694208336695E-2</v>
      </c>
    </row>
    <row r="1640" spans="1:9" x14ac:dyDescent="0.25">
      <c r="A1640" t="s">
        <v>4625</v>
      </c>
      <c r="B1640" s="25" t="s">
        <v>4625</v>
      </c>
      <c r="C1640" s="24">
        <v>-0.12259</v>
      </c>
      <c r="D1640" s="24">
        <v>0.46554699999999999</v>
      </c>
      <c r="F1640" t="s">
        <v>10348</v>
      </c>
      <c r="G1640" t="s">
        <v>2075</v>
      </c>
      <c r="H1640">
        <v>-0.48466264524323199</v>
      </c>
      <c r="I1640">
        <v>0.111129178642822</v>
      </c>
    </row>
    <row r="1641" spans="1:9" x14ac:dyDescent="0.25">
      <c r="A1641" t="s">
        <v>11462</v>
      </c>
      <c r="B1641" s="25" t="s">
        <v>4985</v>
      </c>
      <c r="C1641" s="24">
        <v>-0.12259</v>
      </c>
      <c r="D1641" s="24">
        <v>-0.24046000000000001</v>
      </c>
      <c r="F1641" t="s">
        <v>10347</v>
      </c>
      <c r="G1641" t="s">
        <v>897</v>
      </c>
      <c r="H1641">
        <v>-0.48542467089291502</v>
      </c>
      <c r="I1641">
        <v>4.9028561595435102E-2</v>
      </c>
    </row>
    <row r="1642" spans="1:9" x14ac:dyDescent="0.25">
      <c r="A1642" t="s">
        <v>5423</v>
      </c>
      <c r="B1642" s="25" t="s">
        <v>5423</v>
      </c>
      <c r="C1642" s="24">
        <v>-0.12259</v>
      </c>
      <c r="D1642" s="24">
        <v>0.23300699999999999</v>
      </c>
      <c r="F1642" t="s">
        <v>6347</v>
      </c>
      <c r="G1642" t="s">
        <v>4727</v>
      </c>
      <c r="H1642">
        <v>-0.48644104372448599</v>
      </c>
      <c r="I1642">
        <v>0.46306441418550898</v>
      </c>
    </row>
    <row r="1643" spans="1:9" x14ac:dyDescent="0.25">
      <c r="A1643" t="s">
        <v>5596</v>
      </c>
      <c r="B1643" s="25" t="s">
        <v>5596</v>
      </c>
      <c r="C1643" s="24">
        <v>-0.12259</v>
      </c>
      <c r="D1643" s="24">
        <v>-0.13069</v>
      </c>
      <c r="F1643" t="s">
        <v>10346</v>
      </c>
      <c r="G1643" t="s">
        <v>653</v>
      </c>
      <c r="H1643">
        <v>-0.48665580036304201</v>
      </c>
      <c r="I1643">
        <v>3.1780790201995299E-2</v>
      </c>
    </row>
    <row r="1644" spans="1:9" x14ac:dyDescent="0.25">
      <c r="A1644" t="s">
        <v>8299</v>
      </c>
      <c r="B1644" s="25" t="s">
        <v>5823</v>
      </c>
      <c r="C1644" s="24">
        <v>-0.12227</v>
      </c>
      <c r="D1644" s="24">
        <v>-1.5520000000000001E-2</v>
      </c>
      <c r="F1644" t="s">
        <v>10345</v>
      </c>
      <c r="G1644" t="s">
        <v>1738</v>
      </c>
      <c r="H1644">
        <v>-0.48685407433373401</v>
      </c>
      <c r="I1644">
        <v>0.12809344983357501</v>
      </c>
    </row>
    <row r="1645" spans="1:9" x14ac:dyDescent="0.25">
      <c r="A1645" t="s">
        <v>8297</v>
      </c>
      <c r="B1645" s="25" t="s">
        <v>5388</v>
      </c>
      <c r="C1645" s="24">
        <v>-0.12194000000000001</v>
      </c>
      <c r="D1645" s="24">
        <v>7.2230000000000003E-2</v>
      </c>
      <c r="F1645" t="s">
        <v>10344</v>
      </c>
      <c r="G1645" t="s">
        <v>2117</v>
      </c>
      <c r="H1645">
        <v>-0.48690392748575601</v>
      </c>
      <c r="I1645">
        <v>-0.26132788401763801</v>
      </c>
    </row>
    <row r="1646" spans="1:9" x14ac:dyDescent="0.25">
      <c r="A1646" t="s">
        <v>8639</v>
      </c>
      <c r="B1646" s="25" t="s">
        <v>1917</v>
      </c>
      <c r="C1646" s="24">
        <v>-0.12175</v>
      </c>
      <c r="D1646" s="24">
        <v>-0.38289000000000001</v>
      </c>
      <c r="F1646" t="s">
        <v>10343</v>
      </c>
      <c r="G1646" t="s">
        <v>1473</v>
      </c>
      <c r="H1646">
        <v>-0.48707334317893303</v>
      </c>
      <c r="I1646">
        <v>-9.4862508322117095E-2</v>
      </c>
    </row>
    <row r="1647" spans="1:9" x14ac:dyDescent="0.25">
      <c r="A1647" t="s">
        <v>9896</v>
      </c>
      <c r="B1647" s="25" t="s">
        <v>1059</v>
      </c>
      <c r="C1647" s="24">
        <v>-0.12173</v>
      </c>
      <c r="D1647" s="24">
        <v>-0.42230000000000001</v>
      </c>
      <c r="F1647" t="s">
        <v>10342</v>
      </c>
      <c r="G1647" t="s">
        <v>1111</v>
      </c>
      <c r="H1647">
        <v>-0.48717661371245802</v>
      </c>
      <c r="I1647">
        <v>-1.24216943419842</v>
      </c>
    </row>
    <row r="1648" spans="1:9" x14ac:dyDescent="0.25">
      <c r="A1648" t="s">
        <v>9079</v>
      </c>
      <c r="B1648" s="25" t="s">
        <v>5531</v>
      </c>
      <c r="C1648" s="24">
        <v>-0.12159</v>
      </c>
      <c r="D1648" s="24">
        <v>2.4043999999999999E-2</v>
      </c>
      <c r="F1648" t="s">
        <v>10341</v>
      </c>
      <c r="G1648" t="s">
        <v>1569</v>
      </c>
      <c r="H1648">
        <v>-0.48807780635249898</v>
      </c>
      <c r="I1648">
        <v>-1.6276607981976401</v>
      </c>
    </row>
    <row r="1649" spans="1:9" x14ac:dyDescent="0.25">
      <c r="A1649" t="s">
        <v>9035</v>
      </c>
      <c r="B1649" s="25" t="s">
        <v>4761</v>
      </c>
      <c r="C1649" s="24">
        <v>-0.12136</v>
      </c>
      <c r="D1649" s="24">
        <v>-5.9249999999999997E-2</v>
      </c>
      <c r="F1649" t="s">
        <v>10340</v>
      </c>
      <c r="G1649" t="s">
        <v>2394</v>
      </c>
      <c r="H1649">
        <v>-0.48815363809220902</v>
      </c>
      <c r="I1649">
        <v>-0.43167283148441798</v>
      </c>
    </row>
    <row r="1650" spans="1:9" x14ac:dyDescent="0.25">
      <c r="A1650" t="s">
        <v>9866</v>
      </c>
      <c r="B1650" s="25" t="s">
        <v>281</v>
      </c>
      <c r="C1650" s="24">
        <v>-0.12116</v>
      </c>
      <c r="D1650" s="24">
        <v>-0.71660999999999997</v>
      </c>
      <c r="F1650" t="s">
        <v>6345</v>
      </c>
      <c r="G1650" t="s">
        <v>5195</v>
      </c>
      <c r="H1650">
        <v>-0.48948787253186099</v>
      </c>
      <c r="I1650">
        <v>-0.205729688695727</v>
      </c>
    </row>
    <row r="1651" spans="1:9" x14ac:dyDescent="0.25">
      <c r="A1651" t="s">
        <v>9548</v>
      </c>
      <c r="B1651" s="25" t="s">
        <v>4666</v>
      </c>
      <c r="C1651" s="24">
        <v>-0.12089</v>
      </c>
      <c r="D1651" s="24">
        <v>-9.1350000000000001E-2</v>
      </c>
      <c r="F1651" t="s">
        <v>6344</v>
      </c>
      <c r="G1651" t="s">
        <v>4772</v>
      </c>
      <c r="H1651">
        <v>-0.489646634671137</v>
      </c>
      <c r="I1651">
        <v>-0.74892848050417304</v>
      </c>
    </row>
    <row r="1652" spans="1:9" x14ac:dyDescent="0.25">
      <c r="A1652" t="s">
        <v>6090</v>
      </c>
      <c r="B1652" s="25" t="s">
        <v>6090</v>
      </c>
      <c r="C1652" s="24">
        <v>-0.12088</v>
      </c>
      <c r="D1652" s="24">
        <v>0.80015000000000003</v>
      </c>
      <c r="F1652" t="s">
        <v>10339</v>
      </c>
      <c r="G1652" t="s">
        <v>600</v>
      </c>
      <c r="H1652">
        <v>-0.48971554186761201</v>
      </c>
      <c r="I1652">
        <v>0.109590932299493</v>
      </c>
    </row>
    <row r="1653" spans="1:9" x14ac:dyDescent="0.25">
      <c r="A1653" t="s">
        <v>8854</v>
      </c>
      <c r="B1653" s="25" t="s">
        <v>782</v>
      </c>
      <c r="C1653" s="24">
        <v>-0.12056</v>
      </c>
      <c r="D1653" s="24">
        <v>0.58250500000000005</v>
      </c>
      <c r="F1653" t="s">
        <v>10338</v>
      </c>
      <c r="G1653" t="s">
        <v>1186</v>
      </c>
      <c r="H1653">
        <v>-0.48973875021970997</v>
      </c>
      <c r="I1653">
        <v>-0.65954958468615699</v>
      </c>
    </row>
    <row r="1654" spans="1:9" x14ac:dyDescent="0.25">
      <c r="A1654" t="s">
        <v>10266</v>
      </c>
      <c r="B1654" s="25" t="s">
        <v>1589</v>
      </c>
      <c r="C1654" s="24">
        <v>-0.12053</v>
      </c>
      <c r="D1654" s="24">
        <v>0.33624199999999999</v>
      </c>
      <c r="F1654" t="s">
        <v>10337</v>
      </c>
      <c r="G1654" t="s">
        <v>1632</v>
      </c>
      <c r="H1654">
        <v>-0.49013850726626002</v>
      </c>
      <c r="I1654">
        <v>-0.20713554343469801</v>
      </c>
    </row>
    <row r="1655" spans="1:9" x14ac:dyDescent="0.25">
      <c r="A1655" t="s">
        <v>7840</v>
      </c>
      <c r="B1655" s="25" t="s">
        <v>3620</v>
      </c>
      <c r="C1655" s="24">
        <v>-0.11990000000000001</v>
      </c>
      <c r="D1655" s="24">
        <v>0.22806699999999999</v>
      </c>
      <c r="F1655" t="s">
        <v>10336</v>
      </c>
      <c r="G1655" t="s">
        <v>1600</v>
      </c>
      <c r="H1655">
        <v>-0.49036998517180402</v>
      </c>
      <c r="I1655">
        <v>-0.3358638469313</v>
      </c>
    </row>
    <row r="1656" spans="1:9" x14ac:dyDescent="0.25">
      <c r="A1656" t="s">
        <v>8594</v>
      </c>
      <c r="B1656" s="25" t="s">
        <v>3353</v>
      </c>
      <c r="C1656" s="24">
        <v>-0.11984</v>
      </c>
      <c r="D1656" s="24">
        <v>-0.17854</v>
      </c>
      <c r="F1656" t="s">
        <v>10335</v>
      </c>
      <c r="G1656" t="s">
        <v>2698</v>
      </c>
      <c r="H1656">
        <v>-0.49064660985615599</v>
      </c>
      <c r="I1656">
        <v>-0.12502278114877899</v>
      </c>
    </row>
    <row r="1657" spans="1:9" x14ac:dyDescent="0.25">
      <c r="A1657" t="s">
        <v>7739</v>
      </c>
      <c r="B1657" s="25" t="s">
        <v>5350</v>
      </c>
      <c r="C1657" s="24">
        <v>-0.11969</v>
      </c>
      <c r="D1657" s="24">
        <v>-5.7290000000000001E-2</v>
      </c>
      <c r="F1657" t="s">
        <v>6342</v>
      </c>
      <c r="G1657" t="s">
        <v>4364</v>
      </c>
      <c r="H1657">
        <v>-0.49123764377963702</v>
      </c>
      <c r="I1657">
        <v>-0.34411000242282003</v>
      </c>
    </row>
    <row r="1658" spans="1:9" x14ac:dyDescent="0.25">
      <c r="A1658" t="s">
        <v>10651</v>
      </c>
      <c r="B1658" s="25" t="s">
        <v>1747</v>
      </c>
      <c r="C1658" s="24">
        <v>-0.11939</v>
      </c>
      <c r="D1658" s="24">
        <v>0.29233599999999998</v>
      </c>
      <c r="F1658" t="s">
        <v>10334</v>
      </c>
      <c r="G1658" t="s">
        <v>1435</v>
      </c>
      <c r="H1658">
        <v>-0.49172442743262401</v>
      </c>
      <c r="I1658">
        <v>-0.65142419884926095</v>
      </c>
    </row>
    <row r="1659" spans="1:9" x14ac:dyDescent="0.25">
      <c r="A1659" t="s">
        <v>8737</v>
      </c>
      <c r="B1659" s="25" t="s">
        <v>5324</v>
      </c>
      <c r="C1659" s="24">
        <v>-0.11927</v>
      </c>
      <c r="D1659" s="24">
        <v>5.3860999999999999E-2</v>
      </c>
      <c r="F1659" t="s">
        <v>6341</v>
      </c>
      <c r="G1659" t="s">
        <v>5013</v>
      </c>
      <c r="H1659">
        <v>-0.491909850881945</v>
      </c>
      <c r="I1659">
        <v>0.108923826231173</v>
      </c>
    </row>
    <row r="1660" spans="1:9" x14ac:dyDescent="0.25">
      <c r="A1660" t="s">
        <v>8211</v>
      </c>
      <c r="B1660" s="25" t="s">
        <v>5535</v>
      </c>
      <c r="C1660" s="24">
        <v>-0.11917999999999999</v>
      </c>
      <c r="D1660" s="24">
        <v>-2.4879999999999999E-2</v>
      </c>
      <c r="F1660" t="s">
        <v>6143</v>
      </c>
      <c r="G1660" t="s">
        <v>6143</v>
      </c>
      <c r="H1660">
        <v>-0.49308196620989803</v>
      </c>
      <c r="I1660">
        <v>8.7822733115528098E-18</v>
      </c>
    </row>
    <row r="1661" spans="1:9" x14ac:dyDescent="0.25">
      <c r="A1661" t="s">
        <v>5425</v>
      </c>
      <c r="B1661" s="25" t="s">
        <v>5425</v>
      </c>
      <c r="C1661" s="24">
        <v>-0.11888</v>
      </c>
      <c r="D1661" s="24">
        <v>-3.7670000000000002E-2</v>
      </c>
      <c r="F1661" t="s">
        <v>3430</v>
      </c>
      <c r="G1661" t="s">
        <v>3430</v>
      </c>
      <c r="H1661">
        <v>-0.49310475684266902</v>
      </c>
      <c r="I1661">
        <v>-0.200330846411931</v>
      </c>
    </row>
    <row r="1662" spans="1:9" x14ac:dyDescent="0.25">
      <c r="A1662" t="s">
        <v>10402</v>
      </c>
      <c r="B1662" s="25" t="s">
        <v>812</v>
      </c>
      <c r="C1662" s="24">
        <v>-0.1188</v>
      </c>
      <c r="D1662" s="24">
        <v>0.45050499999999999</v>
      </c>
      <c r="F1662" t="s">
        <v>6340</v>
      </c>
      <c r="G1662" t="s">
        <v>3755</v>
      </c>
      <c r="H1662">
        <v>-0.493136984466229</v>
      </c>
      <c r="I1662">
        <v>-5.0839896144614399E-2</v>
      </c>
    </row>
    <row r="1663" spans="1:9" x14ac:dyDescent="0.25">
      <c r="A1663" t="s">
        <v>5253</v>
      </c>
      <c r="B1663" s="25" t="s">
        <v>5253</v>
      </c>
      <c r="C1663" s="24">
        <v>-0.11845</v>
      </c>
      <c r="D1663" s="24">
        <v>-0.1447</v>
      </c>
      <c r="F1663" t="s">
        <v>10333</v>
      </c>
      <c r="G1663" t="s">
        <v>1386</v>
      </c>
      <c r="H1663">
        <v>-0.49372491953531</v>
      </c>
      <c r="I1663">
        <v>0.244203848414981</v>
      </c>
    </row>
    <row r="1664" spans="1:9" x14ac:dyDescent="0.25">
      <c r="A1664" t="s">
        <v>6091</v>
      </c>
      <c r="B1664" s="25" t="s">
        <v>6091</v>
      </c>
      <c r="C1664" s="24">
        <v>-0.11841</v>
      </c>
      <c r="D1664" s="24">
        <v>1.0088010000000001</v>
      </c>
      <c r="F1664" t="s">
        <v>10332</v>
      </c>
      <c r="G1664" t="s">
        <v>420</v>
      </c>
      <c r="H1664">
        <v>-0.49446117981048499</v>
      </c>
      <c r="I1664">
        <v>-0.76801422307178602</v>
      </c>
    </row>
    <row r="1665" spans="1:9" x14ac:dyDescent="0.25">
      <c r="A1665" t="s">
        <v>6375</v>
      </c>
      <c r="B1665" s="25" t="s">
        <v>761</v>
      </c>
      <c r="C1665" s="24">
        <v>-0.11816</v>
      </c>
      <c r="D1665" s="24">
        <v>-0.56296999999999997</v>
      </c>
      <c r="F1665" t="s">
        <v>6339</v>
      </c>
      <c r="G1665" t="s">
        <v>5530</v>
      </c>
      <c r="H1665">
        <v>-0.49490299538503701</v>
      </c>
      <c r="I1665">
        <v>-0.22156511421207301</v>
      </c>
    </row>
    <row r="1666" spans="1:9" x14ac:dyDescent="0.25">
      <c r="A1666" t="s">
        <v>10763</v>
      </c>
      <c r="B1666" s="25" t="s">
        <v>1125</v>
      </c>
      <c r="C1666" s="24">
        <v>-0.11801</v>
      </c>
      <c r="D1666" s="24">
        <v>0.363062</v>
      </c>
      <c r="F1666" t="s">
        <v>10331</v>
      </c>
      <c r="G1666" t="s">
        <v>1953</v>
      </c>
      <c r="H1666">
        <v>-0.49503830877082</v>
      </c>
      <c r="I1666">
        <v>-0.19836340040028599</v>
      </c>
    </row>
    <row r="1667" spans="1:9" x14ac:dyDescent="0.25">
      <c r="A1667" t="s">
        <v>6718</v>
      </c>
      <c r="B1667" s="25" t="s">
        <v>5320</v>
      </c>
      <c r="C1667" s="24">
        <v>-0.11742</v>
      </c>
      <c r="D1667" s="24">
        <v>-4.8579999999999998E-2</v>
      </c>
      <c r="F1667" t="s">
        <v>10330</v>
      </c>
      <c r="G1667" t="s">
        <v>1250</v>
      </c>
      <c r="H1667">
        <v>-0.49518553486313199</v>
      </c>
      <c r="I1667">
        <v>0.157739436910911</v>
      </c>
    </row>
    <row r="1668" spans="1:9" x14ac:dyDescent="0.25">
      <c r="A1668" t="s">
        <v>7581</v>
      </c>
      <c r="B1668" s="25" t="s">
        <v>3552</v>
      </c>
      <c r="C1668" s="24">
        <v>-0.11742</v>
      </c>
      <c r="D1668" s="24">
        <v>0.16021299999999999</v>
      </c>
      <c r="F1668" t="s">
        <v>6338</v>
      </c>
      <c r="G1668" t="s">
        <v>4163</v>
      </c>
      <c r="H1668">
        <v>-0.49548420292784001</v>
      </c>
      <c r="I1668">
        <v>-0.36915039990229498</v>
      </c>
    </row>
    <row r="1669" spans="1:9" x14ac:dyDescent="0.25">
      <c r="A1669" t="s">
        <v>7982</v>
      </c>
      <c r="B1669" s="25" t="s">
        <v>5493</v>
      </c>
      <c r="C1669" s="24">
        <v>-0.11737</v>
      </c>
      <c r="D1669" s="24">
        <v>3.3813999999999997E-2</v>
      </c>
      <c r="F1669" t="s">
        <v>10329</v>
      </c>
      <c r="G1669" t="s">
        <v>2951</v>
      </c>
      <c r="H1669">
        <v>-0.49570929867526597</v>
      </c>
      <c r="I1669">
        <v>-0.685194227044301</v>
      </c>
    </row>
    <row r="1670" spans="1:9" x14ac:dyDescent="0.25">
      <c r="A1670" t="s">
        <v>6231</v>
      </c>
      <c r="B1670" s="25" t="s">
        <v>3168</v>
      </c>
      <c r="C1670" s="24">
        <v>-0.11734</v>
      </c>
      <c r="D1670" s="24">
        <v>-0.15106</v>
      </c>
      <c r="F1670" t="s">
        <v>6337</v>
      </c>
      <c r="G1670" t="s">
        <v>5080</v>
      </c>
      <c r="H1670">
        <v>-0.49587195059947697</v>
      </c>
      <c r="I1670">
        <v>0.15406693452992901</v>
      </c>
    </row>
    <row r="1671" spans="1:9" x14ac:dyDescent="0.25">
      <c r="A1671" t="s">
        <v>11458</v>
      </c>
      <c r="B1671" s="25" t="s">
        <v>3780</v>
      </c>
      <c r="C1671" s="24">
        <v>-0.11731</v>
      </c>
      <c r="D1671" s="24">
        <v>-0.39280999999999999</v>
      </c>
      <c r="F1671" t="s">
        <v>6336</v>
      </c>
      <c r="G1671" t="s">
        <v>5667</v>
      </c>
      <c r="H1671">
        <v>-0.49594499250212698</v>
      </c>
      <c r="I1671">
        <v>8.9835131588522604E-2</v>
      </c>
    </row>
    <row r="1672" spans="1:9" x14ac:dyDescent="0.25">
      <c r="A1672" t="s">
        <v>6092</v>
      </c>
      <c r="B1672" s="25" t="s">
        <v>6092</v>
      </c>
      <c r="C1672" s="24">
        <v>-0.11727</v>
      </c>
      <c r="D1672" s="24">
        <v>1.2035020000000001</v>
      </c>
      <c r="F1672" t="s">
        <v>10328</v>
      </c>
      <c r="G1672" t="s">
        <v>2116</v>
      </c>
      <c r="H1672">
        <v>-0.49643214327804103</v>
      </c>
      <c r="I1672">
        <v>-0.406436043880543</v>
      </c>
    </row>
    <row r="1673" spans="1:9" x14ac:dyDescent="0.25">
      <c r="A1673" t="s">
        <v>5440</v>
      </c>
      <c r="B1673" s="25" t="s">
        <v>5440</v>
      </c>
      <c r="C1673" s="24">
        <v>-0.11718000000000001</v>
      </c>
      <c r="D1673" s="24">
        <v>-0.1285</v>
      </c>
      <c r="F1673" t="s">
        <v>10327</v>
      </c>
      <c r="G1673" t="s">
        <v>2295</v>
      </c>
      <c r="H1673">
        <v>-0.49666058202309998</v>
      </c>
      <c r="I1673">
        <v>-7.9190542270110895E-2</v>
      </c>
    </row>
    <row r="1674" spans="1:9" x14ac:dyDescent="0.25">
      <c r="A1674" t="s">
        <v>6093</v>
      </c>
      <c r="B1674" s="25" t="s">
        <v>6093</v>
      </c>
      <c r="C1674" s="24">
        <v>-0.11703</v>
      </c>
      <c r="D1674" s="24">
        <v>1.460896</v>
      </c>
      <c r="F1674" t="s">
        <v>10326</v>
      </c>
      <c r="G1674" t="s">
        <v>1471</v>
      </c>
      <c r="H1674">
        <v>-0.49673754355543198</v>
      </c>
      <c r="I1674">
        <v>-0.27291139539210602</v>
      </c>
    </row>
    <row r="1675" spans="1:9" x14ac:dyDescent="0.25">
      <c r="A1675" t="s">
        <v>8488</v>
      </c>
      <c r="B1675" s="25" t="s">
        <v>4640</v>
      </c>
      <c r="C1675" s="24">
        <v>-0.11695</v>
      </c>
      <c r="D1675" s="24">
        <v>7.4853000000000003E-2</v>
      </c>
      <c r="F1675" t="s">
        <v>6335</v>
      </c>
      <c r="G1675" t="s">
        <v>5418</v>
      </c>
      <c r="H1675">
        <v>-0.49687135182404801</v>
      </c>
      <c r="I1675">
        <v>0.20829055509403999</v>
      </c>
    </row>
    <row r="1676" spans="1:9" x14ac:dyDescent="0.25">
      <c r="A1676" t="s">
        <v>8592</v>
      </c>
      <c r="B1676" s="25" t="s">
        <v>4295</v>
      </c>
      <c r="C1676" s="24">
        <v>-0.11652</v>
      </c>
      <c r="D1676" s="24">
        <v>7.9781000000000005E-2</v>
      </c>
      <c r="F1676" t="s">
        <v>10325</v>
      </c>
      <c r="G1676" t="s">
        <v>1691</v>
      </c>
      <c r="H1676">
        <v>-0.49750495180579102</v>
      </c>
      <c r="I1676">
        <v>-1.56616253617029</v>
      </c>
    </row>
    <row r="1677" spans="1:9" x14ac:dyDescent="0.25">
      <c r="A1677" t="s">
        <v>8881</v>
      </c>
      <c r="B1677" s="25" t="s">
        <v>4190</v>
      </c>
      <c r="C1677" s="24">
        <v>-0.11637</v>
      </c>
      <c r="D1677" s="24">
        <v>0.108029</v>
      </c>
      <c r="F1677" t="s">
        <v>10324</v>
      </c>
      <c r="G1677" t="s">
        <v>2577</v>
      </c>
      <c r="H1677">
        <v>-0.49823224098570401</v>
      </c>
      <c r="I1677">
        <v>-3.5886768029041199E-2</v>
      </c>
    </row>
    <row r="1678" spans="1:9" x14ac:dyDescent="0.25">
      <c r="A1678" t="s">
        <v>9612</v>
      </c>
      <c r="B1678" s="25" t="s">
        <v>4080</v>
      </c>
      <c r="C1678" s="24">
        <v>-0.11611</v>
      </c>
      <c r="D1678" s="24">
        <v>0.159223</v>
      </c>
      <c r="F1678" t="s">
        <v>6332</v>
      </c>
      <c r="G1678" t="s">
        <v>3666</v>
      </c>
      <c r="H1678">
        <v>-0.499008737379036</v>
      </c>
      <c r="I1678">
        <v>-0.26143264233999702</v>
      </c>
    </row>
    <row r="1679" spans="1:9" x14ac:dyDescent="0.25">
      <c r="A1679" t="s">
        <v>6462</v>
      </c>
      <c r="B1679" s="25" t="s">
        <v>898</v>
      </c>
      <c r="C1679" s="24">
        <v>-0.11575000000000001</v>
      </c>
      <c r="D1679" s="24">
        <v>-0.47045999999999999</v>
      </c>
      <c r="F1679" t="s">
        <v>10323</v>
      </c>
      <c r="G1679" t="s">
        <v>1512</v>
      </c>
      <c r="H1679">
        <v>-0.49911669454246299</v>
      </c>
      <c r="I1679">
        <v>-0.34570596247576402</v>
      </c>
    </row>
    <row r="1680" spans="1:9" x14ac:dyDescent="0.25">
      <c r="A1680" t="s">
        <v>6958</v>
      </c>
      <c r="B1680" s="25" t="s">
        <v>2685</v>
      </c>
      <c r="C1680" s="24">
        <v>-0.11573</v>
      </c>
      <c r="D1680" s="24">
        <v>-0.29332999999999998</v>
      </c>
      <c r="F1680" t="s">
        <v>10322</v>
      </c>
      <c r="G1680" t="s">
        <v>1445</v>
      </c>
      <c r="H1680">
        <v>-0.49935548358577703</v>
      </c>
      <c r="I1680">
        <v>-1.7786534704852399</v>
      </c>
    </row>
    <row r="1681" spans="1:9" x14ac:dyDescent="0.25">
      <c r="A1681" t="s">
        <v>9582</v>
      </c>
      <c r="B1681" s="25" t="s">
        <v>3740</v>
      </c>
      <c r="C1681" s="24">
        <v>-0.11569</v>
      </c>
      <c r="D1681" s="24">
        <v>-0.12489</v>
      </c>
      <c r="F1681" t="s">
        <v>6331</v>
      </c>
      <c r="G1681" t="s">
        <v>5068</v>
      </c>
      <c r="H1681">
        <v>-0.49963339770940801</v>
      </c>
      <c r="I1681">
        <v>-0.43731659624998198</v>
      </c>
    </row>
    <row r="1682" spans="1:9" x14ac:dyDescent="0.25">
      <c r="A1682" t="s">
        <v>6258</v>
      </c>
      <c r="B1682" s="25" t="s">
        <v>2237</v>
      </c>
      <c r="C1682" s="24">
        <v>-0.11563</v>
      </c>
      <c r="D1682" s="24">
        <v>-0.30164000000000002</v>
      </c>
      <c r="F1682" t="s">
        <v>6330</v>
      </c>
      <c r="G1682" t="s">
        <v>3223</v>
      </c>
      <c r="H1682">
        <v>-0.49996115529660301</v>
      </c>
      <c r="I1682">
        <v>5.3133263940712799E-2</v>
      </c>
    </row>
    <row r="1683" spans="1:9" x14ac:dyDescent="0.25">
      <c r="A1683" t="s">
        <v>8229</v>
      </c>
      <c r="B1683" s="25" t="s">
        <v>4349</v>
      </c>
      <c r="C1683" s="24">
        <v>-0.11558</v>
      </c>
      <c r="D1683" s="24">
        <v>0.18998599999999999</v>
      </c>
      <c r="F1683" t="s">
        <v>6329</v>
      </c>
      <c r="G1683" t="s">
        <v>5200</v>
      </c>
      <c r="H1683">
        <v>-0.50000977803281998</v>
      </c>
      <c r="I1683">
        <v>-8.8338821368433795E-2</v>
      </c>
    </row>
    <row r="1684" spans="1:9" x14ac:dyDescent="0.25">
      <c r="A1684" t="s">
        <v>7331</v>
      </c>
      <c r="B1684" s="25" t="s">
        <v>3924</v>
      </c>
      <c r="C1684" s="24">
        <v>-0.11536</v>
      </c>
      <c r="D1684" s="24">
        <v>0.116329</v>
      </c>
      <c r="F1684" t="s">
        <v>5990</v>
      </c>
      <c r="G1684" t="s">
        <v>5990</v>
      </c>
      <c r="H1684">
        <v>-0.50039972187672699</v>
      </c>
      <c r="I1684">
        <v>-0.36118701658046198</v>
      </c>
    </row>
    <row r="1685" spans="1:9" x14ac:dyDescent="0.25">
      <c r="A1685" t="s">
        <v>7393</v>
      </c>
      <c r="B1685" s="25" t="s">
        <v>759</v>
      </c>
      <c r="C1685" s="24">
        <v>-0.11507000000000001</v>
      </c>
      <c r="D1685" s="24">
        <v>0.47228399999999998</v>
      </c>
      <c r="F1685" t="s">
        <v>6328</v>
      </c>
      <c r="G1685" t="s">
        <v>4094</v>
      </c>
      <c r="H1685">
        <v>-0.50071988101119203</v>
      </c>
      <c r="I1685">
        <v>6.6529954255471299E-2</v>
      </c>
    </row>
    <row r="1686" spans="1:9" x14ac:dyDescent="0.25">
      <c r="A1686" t="s">
        <v>7419</v>
      </c>
      <c r="B1686" s="25" t="s">
        <v>1989</v>
      </c>
      <c r="C1686" s="24">
        <v>-0.11427</v>
      </c>
      <c r="D1686" s="24">
        <v>-0.26839000000000002</v>
      </c>
      <c r="F1686" t="s">
        <v>6327</v>
      </c>
      <c r="G1686" t="s">
        <v>4971</v>
      </c>
      <c r="H1686">
        <v>-0.50139407696289695</v>
      </c>
      <c r="I1686">
        <v>-0.217938125708139</v>
      </c>
    </row>
    <row r="1687" spans="1:9" x14ac:dyDescent="0.25">
      <c r="A1687" t="s">
        <v>8291</v>
      </c>
      <c r="B1687" s="25" t="s">
        <v>5783</v>
      </c>
      <c r="C1687" s="24">
        <v>-0.11344</v>
      </c>
      <c r="D1687" s="24">
        <v>-1.3520000000000001E-2</v>
      </c>
      <c r="F1687" t="s">
        <v>6326</v>
      </c>
      <c r="G1687" t="s">
        <v>5726</v>
      </c>
      <c r="H1687">
        <v>-0.50142219620625805</v>
      </c>
      <c r="I1687">
        <v>-0.41605550520826801</v>
      </c>
    </row>
    <row r="1688" spans="1:9" x14ac:dyDescent="0.25">
      <c r="A1688" t="s">
        <v>9787</v>
      </c>
      <c r="B1688" s="25" t="s">
        <v>2652</v>
      </c>
      <c r="C1688" s="24">
        <v>-0.11337</v>
      </c>
      <c r="D1688" s="24">
        <v>-0.20247999999999999</v>
      </c>
      <c r="F1688" t="s">
        <v>10321</v>
      </c>
      <c r="G1688" t="s">
        <v>1648</v>
      </c>
      <c r="H1688">
        <v>-0.50187884554161599</v>
      </c>
      <c r="I1688">
        <v>-0.50855375038948503</v>
      </c>
    </row>
    <row r="1689" spans="1:9" x14ac:dyDescent="0.25">
      <c r="A1689" t="s">
        <v>8328</v>
      </c>
      <c r="B1689" s="25" t="s">
        <v>3179</v>
      </c>
      <c r="C1689" s="24">
        <v>-0.11316</v>
      </c>
      <c r="D1689" s="24">
        <v>0.22614699999999999</v>
      </c>
      <c r="F1689" t="s">
        <v>10320</v>
      </c>
      <c r="G1689" t="s">
        <v>1687</v>
      </c>
      <c r="H1689">
        <v>-0.50322090164755295</v>
      </c>
      <c r="I1689">
        <v>-0.16130842341176599</v>
      </c>
    </row>
    <row r="1690" spans="1:9" x14ac:dyDescent="0.25">
      <c r="A1690" t="s">
        <v>5646</v>
      </c>
      <c r="B1690" s="25" t="s">
        <v>5646</v>
      </c>
      <c r="C1690" s="24">
        <v>-0.11278000000000001</v>
      </c>
      <c r="D1690" s="24">
        <v>6.1787000000000002E-2</v>
      </c>
      <c r="F1690" t="s">
        <v>10319</v>
      </c>
      <c r="G1690" t="s">
        <v>3103</v>
      </c>
      <c r="H1690">
        <v>-0.503397130640172</v>
      </c>
      <c r="I1690">
        <v>-4.3775076246089999E-2</v>
      </c>
    </row>
    <row r="1691" spans="1:9" x14ac:dyDescent="0.25">
      <c r="A1691" t="s">
        <v>7228</v>
      </c>
      <c r="B1691" s="25" t="s">
        <v>5727</v>
      </c>
      <c r="C1691" s="24">
        <v>-0.11267000000000001</v>
      </c>
      <c r="D1691" s="24">
        <v>1.3549E-2</v>
      </c>
      <c r="F1691" t="s">
        <v>10318</v>
      </c>
      <c r="G1691" t="s">
        <v>1008</v>
      </c>
      <c r="H1691">
        <v>-0.50449971575733399</v>
      </c>
      <c r="I1691">
        <v>-0.71656232089461003</v>
      </c>
    </row>
    <row r="1692" spans="1:9" x14ac:dyDescent="0.25">
      <c r="A1692" t="s">
        <v>10601</v>
      </c>
      <c r="B1692" s="25" t="s">
        <v>1083</v>
      </c>
      <c r="C1692" s="24">
        <v>-0.11236</v>
      </c>
      <c r="D1692" s="24">
        <v>0.417989</v>
      </c>
      <c r="F1692" t="s">
        <v>6324</v>
      </c>
      <c r="G1692" t="s">
        <v>3829</v>
      </c>
      <c r="H1692">
        <v>-0.504621276634723</v>
      </c>
      <c r="I1692">
        <v>-0.14590475760357899</v>
      </c>
    </row>
    <row r="1693" spans="1:9" x14ac:dyDescent="0.25">
      <c r="A1693" t="s">
        <v>7683</v>
      </c>
      <c r="B1693" s="25" t="s">
        <v>5452</v>
      </c>
      <c r="C1693" s="24">
        <v>-0.11211</v>
      </c>
      <c r="D1693" s="24">
        <v>4.8205999999999999E-2</v>
      </c>
      <c r="F1693" t="s">
        <v>3011</v>
      </c>
      <c r="G1693" t="s">
        <v>3011</v>
      </c>
      <c r="H1693">
        <v>-0.50479416145515699</v>
      </c>
      <c r="I1693">
        <v>7.3016988127013096E-3</v>
      </c>
    </row>
    <row r="1694" spans="1:9" x14ac:dyDescent="0.25">
      <c r="A1694" t="s">
        <v>7546</v>
      </c>
      <c r="B1694" s="25" t="s">
        <v>3932</v>
      </c>
      <c r="C1694" s="24">
        <v>-0.11201999999999999</v>
      </c>
      <c r="D1694" s="24">
        <v>-0.12492</v>
      </c>
      <c r="F1694" t="s">
        <v>6323</v>
      </c>
      <c r="G1694" t="s">
        <v>5279</v>
      </c>
      <c r="H1694">
        <v>-0.50491989313012198</v>
      </c>
      <c r="I1694">
        <v>0.17318549704355601</v>
      </c>
    </row>
    <row r="1695" spans="1:9" x14ac:dyDescent="0.25">
      <c r="A1695" t="s">
        <v>8792</v>
      </c>
      <c r="B1695" s="25" t="s">
        <v>2621</v>
      </c>
      <c r="C1695" s="24">
        <v>-0.1119</v>
      </c>
      <c r="D1695" s="24">
        <v>0.237923</v>
      </c>
      <c r="F1695" t="s">
        <v>6322</v>
      </c>
      <c r="G1695" t="s">
        <v>4034</v>
      </c>
      <c r="H1695">
        <v>-0.50496859086923096</v>
      </c>
      <c r="I1695">
        <v>-3.3620883750219703E-2</v>
      </c>
    </row>
    <row r="1696" spans="1:9" x14ac:dyDescent="0.25">
      <c r="A1696" t="s">
        <v>6443</v>
      </c>
      <c r="B1696" s="25" t="s">
        <v>4627</v>
      </c>
      <c r="C1696" s="24">
        <v>-0.11187</v>
      </c>
      <c r="D1696" s="24">
        <v>-0.20405999999999999</v>
      </c>
      <c r="F1696" t="s">
        <v>6321</v>
      </c>
      <c r="G1696" t="s">
        <v>3304</v>
      </c>
      <c r="H1696">
        <v>-0.50531302589112104</v>
      </c>
      <c r="I1696">
        <v>-0.21157532597811801</v>
      </c>
    </row>
    <row r="1697" spans="1:9" x14ac:dyDescent="0.25">
      <c r="A1697" t="s">
        <v>10204</v>
      </c>
      <c r="B1697" s="25" t="s">
        <v>2277</v>
      </c>
      <c r="C1697" s="24">
        <v>-0.11162</v>
      </c>
      <c r="D1697" s="24">
        <v>-0.23211999999999999</v>
      </c>
      <c r="F1697" t="s">
        <v>10317</v>
      </c>
      <c r="G1697" t="s">
        <v>678</v>
      </c>
      <c r="H1697">
        <v>-0.50544370251076198</v>
      </c>
      <c r="I1697">
        <v>-0.52457310717536998</v>
      </c>
    </row>
    <row r="1698" spans="1:9" x14ac:dyDescent="0.25">
      <c r="A1698" t="s">
        <v>9030</v>
      </c>
      <c r="B1698" s="25" t="s">
        <v>5223</v>
      </c>
      <c r="C1698" s="24">
        <v>-0.11156000000000001</v>
      </c>
      <c r="D1698" s="24">
        <v>-0.11064</v>
      </c>
      <c r="F1698" t="s">
        <v>10316</v>
      </c>
      <c r="G1698" t="s">
        <v>1103</v>
      </c>
      <c r="H1698">
        <v>-0.50570443729459502</v>
      </c>
      <c r="I1698">
        <v>-7.0956592758217293E-2</v>
      </c>
    </row>
    <row r="1699" spans="1:9" x14ac:dyDescent="0.25">
      <c r="A1699" t="s">
        <v>6405</v>
      </c>
      <c r="B1699" s="25" t="s">
        <v>4486</v>
      </c>
      <c r="C1699" s="24">
        <v>-0.11147</v>
      </c>
      <c r="D1699" s="24">
        <v>7.8302999999999998E-2</v>
      </c>
      <c r="F1699" t="s">
        <v>10315</v>
      </c>
      <c r="G1699" t="s">
        <v>2721</v>
      </c>
      <c r="H1699">
        <v>-0.50606666404913603</v>
      </c>
      <c r="I1699">
        <v>-1.4921260164933401</v>
      </c>
    </row>
    <row r="1700" spans="1:9" x14ac:dyDescent="0.25">
      <c r="A1700" t="s">
        <v>10195</v>
      </c>
      <c r="B1700" s="25" t="s">
        <v>2167</v>
      </c>
      <c r="C1700" s="24">
        <v>-0.1114</v>
      </c>
      <c r="D1700" s="24">
        <v>-0.29859000000000002</v>
      </c>
      <c r="F1700" t="s">
        <v>2248</v>
      </c>
      <c r="G1700" t="s">
        <v>2248</v>
      </c>
      <c r="H1700">
        <v>-0.50611092775969801</v>
      </c>
      <c r="I1700">
        <v>-2.35428773201525</v>
      </c>
    </row>
    <row r="1701" spans="1:9" x14ac:dyDescent="0.25">
      <c r="A1701" t="s">
        <v>6666</v>
      </c>
      <c r="B1701" s="25" t="s">
        <v>5328</v>
      </c>
      <c r="C1701" s="24">
        <v>-0.11117</v>
      </c>
      <c r="D1701" s="24">
        <v>-4.5150000000000003E-2</v>
      </c>
      <c r="F1701" t="s">
        <v>6319</v>
      </c>
      <c r="G1701" t="s">
        <v>3273</v>
      </c>
      <c r="H1701">
        <v>-0.50752468328563705</v>
      </c>
      <c r="I1701">
        <v>-0.26321939780301101</v>
      </c>
    </row>
    <row r="1702" spans="1:9" x14ac:dyDescent="0.25">
      <c r="A1702" t="s">
        <v>8573</v>
      </c>
      <c r="B1702" s="25" t="s">
        <v>3377</v>
      </c>
      <c r="C1702" s="24">
        <v>-0.11094999999999999</v>
      </c>
      <c r="D1702" s="24">
        <v>0.135796</v>
      </c>
      <c r="F1702" t="s">
        <v>10314</v>
      </c>
      <c r="G1702" t="s">
        <v>944</v>
      </c>
      <c r="H1702">
        <v>-0.507825202273126</v>
      </c>
      <c r="I1702">
        <v>-0.46468255772762901</v>
      </c>
    </row>
    <row r="1703" spans="1:9" x14ac:dyDescent="0.25">
      <c r="A1703" t="s">
        <v>10459</v>
      </c>
      <c r="B1703" s="25" t="s">
        <v>195</v>
      </c>
      <c r="C1703" s="24">
        <v>-0.11083</v>
      </c>
      <c r="D1703" s="24">
        <v>0.88081500000000001</v>
      </c>
      <c r="F1703" t="s">
        <v>6318</v>
      </c>
      <c r="G1703" t="s">
        <v>3563</v>
      </c>
      <c r="H1703">
        <v>-0.50792125521484899</v>
      </c>
      <c r="I1703">
        <v>-0.30579093418625702</v>
      </c>
    </row>
    <row r="1704" spans="1:9" x14ac:dyDescent="0.25">
      <c r="A1704" t="s">
        <v>10589</v>
      </c>
      <c r="B1704" s="25" t="s">
        <v>3058</v>
      </c>
      <c r="C1704" s="24">
        <v>-0.11073</v>
      </c>
      <c r="D1704" s="24">
        <v>0.22828000000000001</v>
      </c>
      <c r="F1704" t="s">
        <v>10313</v>
      </c>
      <c r="G1704" t="s">
        <v>3013</v>
      </c>
      <c r="H1704">
        <v>-0.50923317675468605</v>
      </c>
      <c r="I1704">
        <v>-0.191007044611163</v>
      </c>
    </row>
    <row r="1705" spans="1:9" x14ac:dyDescent="0.25">
      <c r="A1705" t="s">
        <v>8988</v>
      </c>
      <c r="B1705" s="25" t="s">
        <v>3946</v>
      </c>
      <c r="C1705" s="24">
        <v>-0.11068</v>
      </c>
      <c r="D1705" s="24">
        <v>-0.10994</v>
      </c>
      <c r="F1705" t="s">
        <v>10312</v>
      </c>
      <c r="G1705" t="s">
        <v>1184</v>
      </c>
      <c r="H1705">
        <v>-0.50988708582503395</v>
      </c>
      <c r="I1705">
        <v>-0.17557745031684299</v>
      </c>
    </row>
    <row r="1706" spans="1:9" x14ac:dyDescent="0.25">
      <c r="A1706" t="s">
        <v>3444</v>
      </c>
      <c r="B1706" s="25" t="s">
        <v>3444</v>
      </c>
      <c r="C1706" s="24">
        <v>-0.11027000000000001</v>
      </c>
      <c r="D1706" s="24">
        <v>-0.13872000000000001</v>
      </c>
      <c r="F1706" t="s">
        <v>10311</v>
      </c>
      <c r="G1706" t="s">
        <v>2038</v>
      </c>
      <c r="H1706">
        <v>-0.51008688221699205</v>
      </c>
      <c r="I1706">
        <v>-0.65479040315815396</v>
      </c>
    </row>
    <row r="1707" spans="1:9" x14ac:dyDescent="0.25">
      <c r="A1707" t="s">
        <v>7821</v>
      </c>
      <c r="B1707" s="25" t="s">
        <v>1846</v>
      </c>
      <c r="C1707" s="24">
        <v>-0.11013000000000001</v>
      </c>
      <c r="D1707" s="24">
        <v>-0.31745000000000001</v>
      </c>
      <c r="F1707" t="s">
        <v>6317</v>
      </c>
      <c r="G1707" t="s">
        <v>3633</v>
      </c>
      <c r="H1707">
        <v>-0.51011339505819397</v>
      </c>
      <c r="I1707">
        <v>-1.5387802866394301E-2</v>
      </c>
    </row>
    <row r="1708" spans="1:9" x14ac:dyDescent="0.25">
      <c r="A1708" t="s">
        <v>9031</v>
      </c>
      <c r="B1708" s="25" t="s">
        <v>610</v>
      </c>
      <c r="C1708" s="24">
        <v>-0.11001</v>
      </c>
      <c r="D1708" s="24">
        <v>-0.81208999999999998</v>
      </c>
      <c r="F1708" t="s">
        <v>10310</v>
      </c>
      <c r="G1708" t="s">
        <v>941</v>
      </c>
      <c r="H1708">
        <v>-0.51107313063952398</v>
      </c>
      <c r="I1708">
        <v>7.2191820680283306E-2</v>
      </c>
    </row>
    <row r="1709" spans="1:9" x14ac:dyDescent="0.25">
      <c r="A1709" t="s">
        <v>6538</v>
      </c>
      <c r="B1709" s="25" t="s">
        <v>5086</v>
      </c>
      <c r="C1709" s="24">
        <v>-0.11</v>
      </c>
      <c r="D1709" s="24">
        <v>4.9604000000000002E-2</v>
      </c>
      <c r="F1709" t="s">
        <v>10309</v>
      </c>
      <c r="G1709" t="s">
        <v>2852</v>
      </c>
      <c r="H1709">
        <v>-0.51110932204797599</v>
      </c>
      <c r="I1709">
        <v>-1.7102953074420901E-2</v>
      </c>
    </row>
    <row r="1710" spans="1:9" x14ac:dyDescent="0.25">
      <c r="A1710" t="s">
        <v>8323</v>
      </c>
      <c r="B1710" s="25" t="s">
        <v>4936</v>
      </c>
      <c r="C1710" s="24">
        <v>-0.10993</v>
      </c>
      <c r="D1710" s="24">
        <v>7.7270000000000005E-2</v>
      </c>
      <c r="F1710" t="s">
        <v>10308</v>
      </c>
      <c r="G1710" t="s">
        <v>1454</v>
      </c>
      <c r="H1710">
        <v>-0.51111271031733196</v>
      </c>
      <c r="I1710">
        <v>-0.784973544735172</v>
      </c>
    </row>
    <row r="1711" spans="1:9" x14ac:dyDescent="0.25">
      <c r="A1711" t="s">
        <v>8673</v>
      </c>
      <c r="B1711" s="25" t="s">
        <v>3077</v>
      </c>
      <c r="C1711" s="24">
        <v>-0.1099</v>
      </c>
      <c r="D1711" s="24">
        <v>0.19869600000000001</v>
      </c>
      <c r="F1711" t="s">
        <v>6315</v>
      </c>
      <c r="G1711" t="s">
        <v>5659</v>
      </c>
      <c r="H1711">
        <v>-0.51243895581849297</v>
      </c>
      <c r="I1711">
        <v>-0.34493352847386299</v>
      </c>
    </row>
    <row r="1712" spans="1:9" x14ac:dyDescent="0.25">
      <c r="A1712" t="s">
        <v>7858</v>
      </c>
      <c r="B1712" s="25" t="s">
        <v>5130</v>
      </c>
      <c r="C1712" s="24">
        <v>-0.10974</v>
      </c>
      <c r="D1712" s="24">
        <v>5.5358999999999998E-2</v>
      </c>
      <c r="F1712" t="s">
        <v>6314</v>
      </c>
      <c r="G1712" t="s">
        <v>3346</v>
      </c>
      <c r="H1712">
        <v>-0.51266115997086703</v>
      </c>
      <c r="I1712">
        <v>0.26569700991197298</v>
      </c>
    </row>
    <row r="1713" spans="1:9" x14ac:dyDescent="0.25">
      <c r="A1713" t="s">
        <v>8395</v>
      </c>
      <c r="B1713" s="25" t="s">
        <v>2346</v>
      </c>
      <c r="C1713" s="24">
        <v>-0.10964</v>
      </c>
      <c r="D1713" s="24">
        <v>0.25239899999999998</v>
      </c>
      <c r="F1713" t="s">
        <v>6118</v>
      </c>
      <c r="G1713" t="s">
        <v>6118</v>
      </c>
      <c r="H1713">
        <v>-0.51297344631331299</v>
      </c>
      <c r="I1713">
        <v>8.7822733115528098E-18</v>
      </c>
    </row>
    <row r="1714" spans="1:9" x14ac:dyDescent="0.25">
      <c r="A1714" t="s">
        <v>7625</v>
      </c>
      <c r="B1714" s="25" t="s">
        <v>1608</v>
      </c>
      <c r="C1714" s="24">
        <v>-0.1096</v>
      </c>
      <c r="D1714" s="24">
        <v>-0.30313000000000001</v>
      </c>
      <c r="F1714" t="s">
        <v>10307</v>
      </c>
      <c r="G1714" t="s">
        <v>2261</v>
      </c>
      <c r="H1714">
        <v>-0.51382078774492501</v>
      </c>
      <c r="I1714">
        <v>-0.83314518728334697</v>
      </c>
    </row>
    <row r="1715" spans="1:9" x14ac:dyDescent="0.25">
      <c r="A1715" t="s">
        <v>6960</v>
      </c>
      <c r="B1715" s="25" t="s">
        <v>4726</v>
      </c>
      <c r="C1715" s="24">
        <v>-0.10944</v>
      </c>
      <c r="D1715" s="24">
        <v>-0.10036</v>
      </c>
      <c r="F1715" t="s">
        <v>10306</v>
      </c>
      <c r="G1715" t="s">
        <v>2796</v>
      </c>
      <c r="H1715">
        <v>-0.51484848460163302</v>
      </c>
      <c r="I1715">
        <v>8.9620180317753997E-2</v>
      </c>
    </row>
    <row r="1716" spans="1:9" x14ac:dyDescent="0.25">
      <c r="A1716" t="s">
        <v>7385</v>
      </c>
      <c r="B1716" s="25" t="s">
        <v>4509</v>
      </c>
      <c r="C1716" s="24">
        <v>-0.10935</v>
      </c>
      <c r="D1716" s="24">
        <v>-7.7219999999999997E-2</v>
      </c>
      <c r="F1716" t="s">
        <v>10305</v>
      </c>
      <c r="G1716" t="s">
        <v>2335</v>
      </c>
      <c r="H1716">
        <v>-0.51485974326542105</v>
      </c>
      <c r="I1716">
        <v>-0.22849282340001201</v>
      </c>
    </row>
    <row r="1717" spans="1:9" x14ac:dyDescent="0.25">
      <c r="A1717" t="s">
        <v>10081</v>
      </c>
      <c r="B1717" s="25" t="s">
        <v>2206</v>
      </c>
      <c r="C1717" s="24">
        <v>-0.10929</v>
      </c>
      <c r="D1717" s="24">
        <v>-0.23143</v>
      </c>
      <c r="F1717" t="s">
        <v>10304</v>
      </c>
      <c r="G1717" t="s">
        <v>1394</v>
      </c>
      <c r="H1717">
        <v>-0.51534155045830898</v>
      </c>
      <c r="I1717">
        <v>-1.9471320537388299</v>
      </c>
    </row>
    <row r="1718" spans="1:9" x14ac:dyDescent="0.25">
      <c r="A1718" t="s">
        <v>7313</v>
      </c>
      <c r="B1718" s="25" t="s">
        <v>3561</v>
      </c>
      <c r="C1718" s="24">
        <v>-0.10908</v>
      </c>
      <c r="D1718" s="24">
        <v>-0.19025</v>
      </c>
      <c r="F1718" t="s">
        <v>10303</v>
      </c>
      <c r="G1718" t="s">
        <v>1939</v>
      </c>
      <c r="H1718">
        <v>-0.51545099312397302</v>
      </c>
      <c r="I1718">
        <v>-0.76485613591222101</v>
      </c>
    </row>
    <row r="1719" spans="1:9" x14ac:dyDescent="0.25">
      <c r="A1719" t="s">
        <v>8500</v>
      </c>
      <c r="B1719" s="25" t="s">
        <v>2960</v>
      </c>
      <c r="C1719" s="24">
        <v>-0.10871</v>
      </c>
      <c r="D1719" s="24">
        <v>0.16306000000000001</v>
      </c>
      <c r="F1719" t="s">
        <v>10302</v>
      </c>
      <c r="G1719" t="s">
        <v>174</v>
      </c>
      <c r="H1719">
        <v>-0.51624126454285901</v>
      </c>
      <c r="I1719">
        <v>-0.44901364826461099</v>
      </c>
    </row>
    <row r="1720" spans="1:9" x14ac:dyDescent="0.25">
      <c r="A1720" t="s">
        <v>8922</v>
      </c>
      <c r="B1720" s="25" t="s">
        <v>4920</v>
      </c>
      <c r="C1720" s="24">
        <v>-0.10861</v>
      </c>
      <c r="D1720" s="24">
        <v>-9.4560000000000005E-2</v>
      </c>
      <c r="F1720" t="s">
        <v>10301</v>
      </c>
      <c r="G1720" t="s">
        <v>2524</v>
      </c>
      <c r="H1720">
        <v>-0.51632346163756304</v>
      </c>
      <c r="I1720">
        <v>0.200653911438164</v>
      </c>
    </row>
    <row r="1721" spans="1:9" x14ac:dyDescent="0.25">
      <c r="A1721" t="s">
        <v>8236</v>
      </c>
      <c r="B1721" s="25" t="s">
        <v>5134</v>
      </c>
      <c r="C1721" s="24">
        <v>-0.10841000000000001</v>
      </c>
      <c r="D1721" s="24">
        <v>-4.2659999999999997E-2</v>
      </c>
      <c r="F1721" t="s">
        <v>10300</v>
      </c>
      <c r="G1721" t="s">
        <v>651</v>
      </c>
      <c r="H1721">
        <v>-0.51679818895269602</v>
      </c>
      <c r="I1721">
        <v>-0.74519049445710706</v>
      </c>
    </row>
    <row r="1722" spans="1:9" x14ac:dyDescent="0.25">
      <c r="A1722" t="s">
        <v>11216</v>
      </c>
      <c r="B1722" s="25" t="s">
        <v>881</v>
      </c>
      <c r="C1722" s="24">
        <v>-0.1084</v>
      </c>
      <c r="D1722" s="24">
        <v>0.78310900000000006</v>
      </c>
      <c r="F1722" t="s">
        <v>10299</v>
      </c>
      <c r="G1722" t="s">
        <v>349</v>
      </c>
      <c r="H1722">
        <v>-0.51681436983587603</v>
      </c>
      <c r="I1722">
        <v>-0.64293082985119399</v>
      </c>
    </row>
    <row r="1723" spans="1:9" x14ac:dyDescent="0.25">
      <c r="A1723" t="s">
        <v>10487</v>
      </c>
      <c r="B1723" s="25" t="s">
        <v>2564</v>
      </c>
      <c r="C1723" s="24">
        <v>-0.10835</v>
      </c>
      <c r="D1723" s="24">
        <v>-0.22259999999999999</v>
      </c>
      <c r="F1723" t="s">
        <v>10298</v>
      </c>
      <c r="G1723" t="s">
        <v>859</v>
      </c>
      <c r="H1723">
        <v>-0.51687443048158299</v>
      </c>
      <c r="I1723">
        <v>2.39451401620644E-2</v>
      </c>
    </row>
    <row r="1724" spans="1:9" x14ac:dyDescent="0.25">
      <c r="A1724" t="s">
        <v>948</v>
      </c>
      <c r="B1724" s="25" t="s">
        <v>948</v>
      </c>
      <c r="C1724" s="24">
        <v>-0.10817</v>
      </c>
      <c r="D1724" s="24">
        <v>0.450299</v>
      </c>
      <c r="F1724" t="s">
        <v>6313</v>
      </c>
      <c r="G1724" t="s">
        <v>4957</v>
      </c>
      <c r="H1724">
        <v>-0.51692326092983498</v>
      </c>
      <c r="I1724">
        <v>-0.28898199365551203</v>
      </c>
    </row>
    <row r="1725" spans="1:9" x14ac:dyDescent="0.25">
      <c r="A1725" t="s">
        <v>6927</v>
      </c>
      <c r="B1725" s="25" t="s">
        <v>5287</v>
      </c>
      <c r="C1725" s="24">
        <v>-0.10768</v>
      </c>
      <c r="D1725" s="24">
        <v>-4.2860000000000002E-2</v>
      </c>
      <c r="F1725" t="s">
        <v>10297</v>
      </c>
      <c r="G1725" t="s">
        <v>3022</v>
      </c>
      <c r="H1725">
        <v>-0.51692709093364397</v>
      </c>
      <c r="I1725">
        <v>0.22206964154150399</v>
      </c>
    </row>
    <row r="1726" spans="1:9" x14ac:dyDescent="0.25">
      <c r="A1726" t="s">
        <v>8476</v>
      </c>
      <c r="B1726" s="25" t="s">
        <v>5049</v>
      </c>
      <c r="C1726" s="24">
        <v>-0.10736999999999999</v>
      </c>
      <c r="D1726" s="24">
        <v>5.9172000000000002E-2</v>
      </c>
      <c r="F1726" t="s">
        <v>10296</v>
      </c>
      <c r="G1726" t="s">
        <v>2162</v>
      </c>
      <c r="H1726">
        <v>-0.51735404978217903</v>
      </c>
      <c r="I1726">
        <v>-3.43609349123579E-2</v>
      </c>
    </row>
    <row r="1727" spans="1:9" x14ac:dyDescent="0.25">
      <c r="A1727" t="s">
        <v>8563</v>
      </c>
      <c r="B1727" s="25" t="s">
        <v>3610</v>
      </c>
      <c r="C1727" s="24">
        <v>-0.10732999999999999</v>
      </c>
      <c r="D1727" s="24">
        <v>-0.13392000000000001</v>
      </c>
      <c r="F1727" t="s">
        <v>10295</v>
      </c>
      <c r="G1727" t="s">
        <v>2361</v>
      </c>
      <c r="H1727">
        <v>-0.51744160452386301</v>
      </c>
      <c r="I1727">
        <v>0.42214971973878301</v>
      </c>
    </row>
    <row r="1728" spans="1:9" x14ac:dyDescent="0.25">
      <c r="A1728" t="s">
        <v>6704</v>
      </c>
      <c r="B1728" s="25" t="s">
        <v>3597</v>
      </c>
      <c r="C1728" s="24">
        <v>-0.10716000000000001</v>
      </c>
      <c r="D1728" s="24">
        <v>-0.15367</v>
      </c>
      <c r="F1728" t="s">
        <v>10294</v>
      </c>
      <c r="G1728" t="s">
        <v>2671</v>
      </c>
      <c r="H1728">
        <v>-0.51766954201075099</v>
      </c>
      <c r="I1728">
        <v>-0.65257873408690803</v>
      </c>
    </row>
    <row r="1729" spans="1:9" x14ac:dyDescent="0.25">
      <c r="A1729" t="s">
        <v>8339</v>
      </c>
      <c r="B1729" s="25" t="s">
        <v>5254</v>
      </c>
      <c r="C1729" s="24">
        <v>-0.10686</v>
      </c>
      <c r="D1729" s="24">
        <v>-3.952E-2</v>
      </c>
      <c r="F1729" t="s">
        <v>10293</v>
      </c>
      <c r="G1729" t="s">
        <v>1167</v>
      </c>
      <c r="H1729">
        <v>-0.51767599591692703</v>
      </c>
      <c r="I1729">
        <v>-0.96492523042915801</v>
      </c>
    </row>
    <row r="1730" spans="1:9" x14ac:dyDescent="0.25">
      <c r="A1730" t="s">
        <v>6412</v>
      </c>
      <c r="B1730" s="25" t="s">
        <v>4148</v>
      </c>
      <c r="C1730" s="24">
        <v>-0.10677</v>
      </c>
      <c r="D1730" s="24">
        <v>-0.13633000000000001</v>
      </c>
      <c r="F1730" t="s">
        <v>10292</v>
      </c>
      <c r="G1730" t="s">
        <v>1194</v>
      </c>
      <c r="H1730">
        <v>-0.51906470870496502</v>
      </c>
      <c r="I1730">
        <v>-0.38297121451455601</v>
      </c>
    </row>
    <row r="1731" spans="1:9" x14ac:dyDescent="0.25">
      <c r="A1731" t="s">
        <v>9329</v>
      </c>
      <c r="B1731" s="25" t="s">
        <v>5999</v>
      </c>
      <c r="C1731" s="24">
        <v>-0.10671</v>
      </c>
      <c r="D1731" s="24">
        <v>-3.79E-3</v>
      </c>
      <c r="F1731" t="s">
        <v>6312</v>
      </c>
      <c r="G1731" t="s">
        <v>5247</v>
      </c>
      <c r="H1731">
        <v>-0.51946944583698995</v>
      </c>
      <c r="I1731">
        <v>1.27188032024542E-2</v>
      </c>
    </row>
    <row r="1732" spans="1:9" x14ac:dyDescent="0.25">
      <c r="A1732" t="s">
        <v>7661</v>
      </c>
      <c r="B1732" s="25" t="s">
        <v>4581</v>
      </c>
      <c r="C1732" s="24">
        <v>-0.10589999999999999</v>
      </c>
      <c r="D1732" s="24">
        <v>9.4274999999999998E-2</v>
      </c>
      <c r="F1732" t="s">
        <v>6311</v>
      </c>
      <c r="G1732" t="s">
        <v>4591</v>
      </c>
      <c r="H1732">
        <v>-0.51951104054034203</v>
      </c>
      <c r="I1732">
        <v>6.75013675625281E-2</v>
      </c>
    </row>
    <row r="1733" spans="1:9" x14ac:dyDescent="0.25">
      <c r="A1733" t="s">
        <v>9639</v>
      </c>
      <c r="B1733" s="25" t="s">
        <v>5255</v>
      </c>
      <c r="C1733" s="24">
        <v>-0.10568</v>
      </c>
      <c r="D1733" s="24">
        <v>4.6760000000000003E-2</v>
      </c>
      <c r="F1733" t="s">
        <v>10291</v>
      </c>
      <c r="G1733" t="s">
        <v>220</v>
      </c>
      <c r="H1733">
        <v>-0.51958565906120702</v>
      </c>
      <c r="I1733">
        <v>-0.50683758149723601</v>
      </c>
    </row>
    <row r="1734" spans="1:9" x14ac:dyDescent="0.25">
      <c r="A1734" t="s">
        <v>10962</v>
      </c>
      <c r="B1734" s="25" t="s">
        <v>412</v>
      </c>
      <c r="C1734" s="24">
        <v>-0.10568</v>
      </c>
      <c r="D1734" s="24">
        <v>0.80484100000000003</v>
      </c>
      <c r="F1734" t="s">
        <v>10290</v>
      </c>
      <c r="G1734" t="s">
        <v>1459</v>
      </c>
      <c r="H1734">
        <v>-0.51986662880830403</v>
      </c>
      <c r="I1734">
        <v>0.43103627503847602</v>
      </c>
    </row>
    <row r="1735" spans="1:9" x14ac:dyDescent="0.25">
      <c r="A1735" t="s">
        <v>9238</v>
      </c>
      <c r="B1735" s="25" t="s">
        <v>3868</v>
      </c>
      <c r="C1735" s="24">
        <v>-0.10553999999999999</v>
      </c>
      <c r="D1735" s="24">
        <v>0.112598</v>
      </c>
      <c r="F1735" t="s">
        <v>6310</v>
      </c>
      <c r="G1735" t="s">
        <v>3204</v>
      </c>
      <c r="H1735">
        <v>-0.51991797175014498</v>
      </c>
      <c r="I1735">
        <v>7.2757392452054107E-2</v>
      </c>
    </row>
    <row r="1736" spans="1:9" x14ac:dyDescent="0.25">
      <c r="A1736" t="s">
        <v>8246</v>
      </c>
      <c r="B1736" s="25" t="s">
        <v>2293</v>
      </c>
      <c r="C1736" s="24">
        <v>-0.10535</v>
      </c>
      <c r="D1736" s="24">
        <v>0.247146</v>
      </c>
      <c r="F1736" t="s">
        <v>10289</v>
      </c>
      <c r="G1736" t="s">
        <v>1888</v>
      </c>
      <c r="H1736">
        <v>-0.52007767323584597</v>
      </c>
      <c r="I1736">
        <v>0.197058040694501</v>
      </c>
    </row>
    <row r="1737" spans="1:9" x14ac:dyDescent="0.25">
      <c r="A1737" t="s">
        <v>7843</v>
      </c>
      <c r="B1737" s="25" t="s">
        <v>5023</v>
      </c>
      <c r="C1737" s="24">
        <v>-0.10501000000000001</v>
      </c>
      <c r="D1737" s="24">
        <v>-5.4309999999999997E-2</v>
      </c>
      <c r="F1737" t="s">
        <v>10288</v>
      </c>
      <c r="G1737" t="s">
        <v>868</v>
      </c>
      <c r="H1737">
        <v>-0.52019814646241702</v>
      </c>
      <c r="I1737">
        <v>-0.55077020622330997</v>
      </c>
    </row>
    <row r="1738" spans="1:9" x14ac:dyDescent="0.25">
      <c r="A1738" t="s">
        <v>8836</v>
      </c>
      <c r="B1738" s="25" t="s">
        <v>5789</v>
      </c>
      <c r="C1738" s="24">
        <v>-0.10493</v>
      </c>
      <c r="D1738" s="24">
        <v>-1.4919999999999999E-2</v>
      </c>
      <c r="F1738" t="s">
        <v>10287</v>
      </c>
      <c r="G1738" t="s">
        <v>2887</v>
      </c>
      <c r="H1738">
        <v>-0.52034121685236701</v>
      </c>
      <c r="I1738">
        <v>-0.40491568208214401</v>
      </c>
    </row>
    <row r="1739" spans="1:9" x14ac:dyDescent="0.25">
      <c r="A1739" t="s">
        <v>8626</v>
      </c>
      <c r="B1739" s="25" t="s">
        <v>5692</v>
      </c>
      <c r="C1739" s="24">
        <v>-0.10483000000000001</v>
      </c>
      <c r="D1739" s="24">
        <v>2.0660000000000001E-2</v>
      </c>
      <c r="F1739" t="s">
        <v>6309</v>
      </c>
      <c r="G1739" t="s">
        <v>5277</v>
      </c>
      <c r="H1739">
        <v>-0.52079517020047295</v>
      </c>
      <c r="I1739">
        <v>-0.66106775241369597</v>
      </c>
    </row>
    <row r="1740" spans="1:9" x14ac:dyDescent="0.25">
      <c r="A1740" t="s">
        <v>9679</v>
      </c>
      <c r="B1740" s="25" t="s">
        <v>4219</v>
      </c>
      <c r="C1740" s="24">
        <v>-0.10441</v>
      </c>
      <c r="D1740" s="24">
        <v>0.11787599999999999</v>
      </c>
      <c r="F1740" t="s">
        <v>10286</v>
      </c>
      <c r="G1740" t="s">
        <v>1802</v>
      </c>
      <c r="H1740">
        <v>-0.52097215762538596</v>
      </c>
      <c r="I1740">
        <v>-1.7861210468031701</v>
      </c>
    </row>
    <row r="1741" spans="1:9" x14ac:dyDescent="0.25">
      <c r="A1741" t="s">
        <v>8616</v>
      </c>
      <c r="B1741" s="25" t="s">
        <v>5678</v>
      </c>
      <c r="C1741" s="24">
        <v>-0.10433000000000001</v>
      </c>
      <c r="D1741" s="24">
        <v>-2.4840000000000001E-2</v>
      </c>
      <c r="F1741" t="s">
        <v>10285</v>
      </c>
      <c r="G1741" t="s">
        <v>834</v>
      </c>
      <c r="H1741">
        <v>-0.52104008524407996</v>
      </c>
      <c r="I1741">
        <v>-0.248563622744294</v>
      </c>
    </row>
    <row r="1742" spans="1:9" x14ac:dyDescent="0.25">
      <c r="A1742" t="s">
        <v>8282</v>
      </c>
      <c r="B1742" s="25" t="s">
        <v>1668</v>
      </c>
      <c r="C1742" s="24">
        <v>-0.10425</v>
      </c>
      <c r="D1742" s="24">
        <v>-0.32846999999999998</v>
      </c>
      <c r="F1742" t="s">
        <v>10284</v>
      </c>
      <c r="G1742" t="s">
        <v>1834</v>
      </c>
      <c r="H1742">
        <v>-0.52266279072270705</v>
      </c>
      <c r="I1742">
        <v>-0.53335123254215999</v>
      </c>
    </row>
    <row r="1743" spans="1:9" x14ac:dyDescent="0.25">
      <c r="A1743" t="s">
        <v>7098</v>
      </c>
      <c r="B1743" s="25" t="s">
        <v>593</v>
      </c>
      <c r="C1743" s="24">
        <v>-0.1042</v>
      </c>
      <c r="D1743" s="24">
        <v>-0.51719999999999999</v>
      </c>
      <c r="F1743" t="s">
        <v>10283</v>
      </c>
      <c r="G1743" t="s">
        <v>1704</v>
      </c>
      <c r="H1743">
        <v>-0.52362112144579298</v>
      </c>
      <c r="I1743">
        <v>0.32521309419580602</v>
      </c>
    </row>
    <row r="1744" spans="1:9" x14ac:dyDescent="0.25">
      <c r="A1744" t="s">
        <v>10039</v>
      </c>
      <c r="B1744" s="25" t="s">
        <v>507</v>
      </c>
      <c r="C1744" s="24">
        <v>-0.10401000000000001</v>
      </c>
      <c r="D1744" s="24">
        <v>-0.58087</v>
      </c>
      <c r="F1744" t="s">
        <v>1477</v>
      </c>
      <c r="G1744" t="s">
        <v>1477</v>
      </c>
      <c r="H1744">
        <v>-0.52441321859161405</v>
      </c>
      <c r="I1744">
        <v>-0.13057933755036899</v>
      </c>
    </row>
    <row r="1745" spans="1:9" x14ac:dyDescent="0.25">
      <c r="A1745" t="s">
        <v>3896</v>
      </c>
      <c r="B1745" s="25" t="s">
        <v>3896</v>
      </c>
      <c r="C1745" s="24">
        <v>-0.10385999999999999</v>
      </c>
      <c r="D1745" s="24">
        <v>-0.14077000000000001</v>
      </c>
      <c r="F1745" t="s">
        <v>6308</v>
      </c>
      <c r="G1745" t="s">
        <v>4931</v>
      </c>
      <c r="H1745">
        <v>-0.52466494293421295</v>
      </c>
      <c r="I1745">
        <v>0.13558652439496399</v>
      </c>
    </row>
    <row r="1746" spans="1:9" x14ac:dyDescent="0.25">
      <c r="A1746" t="s">
        <v>6689</v>
      </c>
      <c r="B1746" s="25" t="s">
        <v>5505</v>
      </c>
      <c r="C1746" s="24">
        <v>-0.10373</v>
      </c>
      <c r="D1746" s="24">
        <v>2.5475999999999999E-2</v>
      </c>
      <c r="F1746" t="s">
        <v>6307</v>
      </c>
      <c r="G1746" t="s">
        <v>4201</v>
      </c>
      <c r="H1746">
        <v>-0.52544002850076998</v>
      </c>
      <c r="I1746">
        <v>-0.38962774312471699</v>
      </c>
    </row>
    <row r="1747" spans="1:9" x14ac:dyDescent="0.25">
      <c r="A1747" t="s">
        <v>7377</v>
      </c>
      <c r="B1747" s="25" t="s">
        <v>2927</v>
      </c>
      <c r="C1747" s="24">
        <v>-0.1037</v>
      </c>
      <c r="D1747" s="24">
        <v>-0.18656</v>
      </c>
      <c r="F1747" t="s">
        <v>10282</v>
      </c>
      <c r="G1747" t="s">
        <v>1696</v>
      </c>
      <c r="H1747">
        <v>-0.52588925346831605</v>
      </c>
      <c r="I1747">
        <v>-1.46407484608879</v>
      </c>
    </row>
    <row r="1748" spans="1:9" x14ac:dyDescent="0.25">
      <c r="A1748" t="s">
        <v>8800</v>
      </c>
      <c r="B1748" s="25" t="s">
        <v>5967</v>
      </c>
      <c r="C1748" s="24">
        <v>-0.10366</v>
      </c>
      <c r="D1748" s="24">
        <v>-3.63E-3</v>
      </c>
      <c r="F1748" t="s">
        <v>10281</v>
      </c>
      <c r="G1748" t="s">
        <v>2279</v>
      </c>
      <c r="H1748">
        <v>-0.52619290320949696</v>
      </c>
      <c r="I1748">
        <v>-0.27791754137116997</v>
      </c>
    </row>
    <row r="1749" spans="1:9" x14ac:dyDescent="0.25">
      <c r="A1749" t="s">
        <v>6620</v>
      </c>
      <c r="B1749" s="25" t="s">
        <v>3380</v>
      </c>
      <c r="C1749" s="24">
        <v>-0.10363</v>
      </c>
      <c r="D1749" s="24">
        <v>-0.20569000000000001</v>
      </c>
      <c r="F1749" t="s">
        <v>10280</v>
      </c>
      <c r="G1749" t="s">
        <v>1991</v>
      </c>
      <c r="H1749">
        <v>-0.52634718986037099</v>
      </c>
      <c r="I1749">
        <v>0.134506554025318</v>
      </c>
    </row>
    <row r="1750" spans="1:9" x14ac:dyDescent="0.25">
      <c r="A1750" t="s">
        <v>7062</v>
      </c>
      <c r="B1750" s="25" t="s">
        <v>4068</v>
      </c>
      <c r="C1750" s="24">
        <v>-0.10358000000000001</v>
      </c>
      <c r="D1750" s="24">
        <v>-0.11161</v>
      </c>
      <c r="F1750" t="s">
        <v>10279</v>
      </c>
      <c r="G1750" t="s">
        <v>875</v>
      </c>
      <c r="H1750">
        <v>-0.52667136660087799</v>
      </c>
      <c r="I1750">
        <v>-0.55019840215464599</v>
      </c>
    </row>
    <row r="1751" spans="1:9" x14ac:dyDescent="0.25">
      <c r="A1751" t="s">
        <v>6546</v>
      </c>
      <c r="B1751" s="25" t="s">
        <v>5813</v>
      </c>
      <c r="C1751" s="24">
        <v>-0.10312</v>
      </c>
      <c r="D1751" s="24">
        <v>-1.396E-2</v>
      </c>
      <c r="F1751" t="s">
        <v>6305</v>
      </c>
      <c r="G1751" t="s">
        <v>5008</v>
      </c>
      <c r="H1751">
        <v>-0.52697690761266802</v>
      </c>
      <c r="I1751">
        <v>0.20253297711436499</v>
      </c>
    </row>
    <row r="1752" spans="1:9" x14ac:dyDescent="0.25">
      <c r="A1752" t="s">
        <v>4619</v>
      </c>
      <c r="B1752" s="25" t="s">
        <v>4619</v>
      </c>
      <c r="C1752" s="24">
        <v>-0.10299</v>
      </c>
      <c r="D1752" s="24">
        <v>-8.9749999999999996E-2</v>
      </c>
      <c r="F1752" t="s">
        <v>6304</v>
      </c>
      <c r="G1752" t="s">
        <v>5701</v>
      </c>
      <c r="H1752">
        <v>-0.52701841055669696</v>
      </c>
      <c r="I1752">
        <v>-2.2206025994946001E-2</v>
      </c>
    </row>
    <row r="1753" spans="1:9" x14ac:dyDescent="0.25">
      <c r="A1753" t="s">
        <v>6596</v>
      </c>
      <c r="B1753" s="25" t="s">
        <v>5515</v>
      </c>
      <c r="C1753" s="24">
        <v>-0.10292999999999999</v>
      </c>
      <c r="D1753" s="24">
        <v>-3.7600000000000001E-2</v>
      </c>
      <c r="F1753" t="s">
        <v>10278</v>
      </c>
      <c r="G1753" t="s">
        <v>1091</v>
      </c>
      <c r="H1753">
        <v>-0.52766912019785805</v>
      </c>
      <c r="I1753">
        <v>-0.98838145215218998</v>
      </c>
    </row>
    <row r="1754" spans="1:9" x14ac:dyDescent="0.25">
      <c r="A1754" t="s">
        <v>9926</v>
      </c>
      <c r="B1754" s="25" t="s">
        <v>493</v>
      </c>
      <c r="C1754" s="24">
        <v>-0.10288</v>
      </c>
      <c r="D1754" s="24">
        <v>-0.60367000000000004</v>
      </c>
      <c r="F1754" t="s">
        <v>10277</v>
      </c>
      <c r="G1754" t="s">
        <v>2062</v>
      </c>
      <c r="H1754">
        <v>-0.52792686274692002</v>
      </c>
      <c r="I1754">
        <v>-2.1184004562232199</v>
      </c>
    </row>
    <row r="1755" spans="1:9" x14ac:dyDescent="0.25">
      <c r="A1755" t="s">
        <v>4473</v>
      </c>
      <c r="B1755" s="25" t="s">
        <v>4473</v>
      </c>
      <c r="C1755" s="24">
        <v>-0.10287</v>
      </c>
      <c r="D1755" s="24">
        <v>8.3497000000000002E-2</v>
      </c>
      <c r="F1755" t="s">
        <v>10276</v>
      </c>
      <c r="G1755" t="s">
        <v>1507</v>
      </c>
      <c r="H1755">
        <v>-0.527953152356327</v>
      </c>
      <c r="I1755">
        <v>-1.9555713873827101</v>
      </c>
    </row>
    <row r="1756" spans="1:9" x14ac:dyDescent="0.25">
      <c r="A1756" t="s">
        <v>3246</v>
      </c>
      <c r="B1756" s="25" t="s">
        <v>3246</v>
      </c>
      <c r="C1756" s="24">
        <v>-0.10273</v>
      </c>
      <c r="D1756" s="24">
        <v>0.13537199999999999</v>
      </c>
      <c r="F1756" t="s">
        <v>10275</v>
      </c>
      <c r="G1756" t="s">
        <v>1343</v>
      </c>
      <c r="H1756">
        <v>-0.52812616437565496</v>
      </c>
      <c r="I1756">
        <v>9.4923364757355105E-2</v>
      </c>
    </row>
    <row r="1757" spans="1:9" x14ac:dyDescent="0.25">
      <c r="A1757" t="s">
        <v>6890</v>
      </c>
      <c r="B1757" s="25" t="s">
        <v>4950</v>
      </c>
      <c r="C1757" s="24">
        <v>-0.10223</v>
      </c>
      <c r="D1757" s="24">
        <v>7.1673000000000001E-2</v>
      </c>
      <c r="F1757" t="s">
        <v>10274</v>
      </c>
      <c r="G1757" t="s">
        <v>1333</v>
      </c>
      <c r="H1757">
        <v>-0.52842612738402805</v>
      </c>
      <c r="I1757">
        <v>-1.3835549368864399</v>
      </c>
    </row>
    <row r="1758" spans="1:9" x14ac:dyDescent="0.25">
      <c r="A1758" t="s">
        <v>10538</v>
      </c>
      <c r="B1758" s="25" t="s">
        <v>1676</v>
      </c>
      <c r="C1758" s="24">
        <v>-0.10216</v>
      </c>
      <c r="D1758" s="24">
        <v>-0.28652</v>
      </c>
      <c r="F1758" t="s">
        <v>10273</v>
      </c>
      <c r="G1758" t="s">
        <v>441</v>
      </c>
      <c r="H1758">
        <v>-0.52862774057161599</v>
      </c>
      <c r="I1758">
        <v>0.26879435836742099</v>
      </c>
    </row>
    <row r="1759" spans="1:9" x14ac:dyDescent="0.25">
      <c r="A1759" t="s">
        <v>7239</v>
      </c>
      <c r="B1759" s="25" t="s">
        <v>1274</v>
      </c>
      <c r="C1759" s="24">
        <v>-0.10215</v>
      </c>
      <c r="D1759" s="24">
        <v>0.46087699999999998</v>
      </c>
      <c r="F1759" t="s">
        <v>10272</v>
      </c>
      <c r="G1759" t="s">
        <v>197</v>
      </c>
      <c r="H1759">
        <v>-0.52889657474003804</v>
      </c>
      <c r="I1759">
        <v>1.7550492883311599</v>
      </c>
    </row>
    <row r="1760" spans="1:9" x14ac:dyDescent="0.25">
      <c r="A1760" t="s">
        <v>6418</v>
      </c>
      <c r="B1760" s="25" t="s">
        <v>832</v>
      </c>
      <c r="C1760" s="24">
        <v>-0.10195</v>
      </c>
      <c r="D1760" s="24">
        <v>0.678427</v>
      </c>
      <c r="F1760" t="s">
        <v>10271</v>
      </c>
      <c r="G1760" t="s">
        <v>1500</v>
      </c>
      <c r="H1760">
        <v>-0.52907130688265602</v>
      </c>
      <c r="I1760">
        <v>-1.61888097924371</v>
      </c>
    </row>
    <row r="1761" spans="1:9" x14ac:dyDescent="0.25">
      <c r="A1761" t="s">
        <v>8528</v>
      </c>
      <c r="B1761" s="25" t="s">
        <v>3411</v>
      </c>
      <c r="C1761" s="24">
        <v>-0.10191</v>
      </c>
      <c r="D1761" s="24">
        <v>0.20755899999999999</v>
      </c>
      <c r="F1761" t="s">
        <v>10270</v>
      </c>
      <c r="G1761" t="s">
        <v>176</v>
      </c>
      <c r="H1761">
        <v>-0.52919317295016099</v>
      </c>
      <c r="I1761">
        <v>0.15335290096388801</v>
      </c>
    </row>
    <row r="1762" spans="1:9" x14ac:dyDescent="0.25">
      <c r="A1762" t="s">
        <v>6541</v>
      </c>
      <c r="B1762" s="25" t="s">
        <v>5487</v>
      </c>
      <c r="C1762" s="24">
        <v>-0.1019</v>
      </c>
      <c r="D1762" s="24">
        <v>3.5562999999999997E-2</v>
      </c>
      <c r="F1762" t="s">
        <v>10269</v>
      </c>
      <c r="G1762" t="s">
        <v>1315</v>
      </c>
      <c r="H1762">
        <v>-0.53034294857353204</v>
      </c>
      <c r="I1762">
        <v>-0.354747046199473</v>
      </c>
    </row>
    <row r="1763" spans="1:9" x14ac:dyDescent="0.25">
      <c r="A1763" t="s">
        <v>6947</v>
      </c>
      <c r="B1763" s="25" t="s">
        <v>1890</v>
      </c>
      <c r="C1763" s="24">
        <v>-0.10168000000000001</v>
      </c>
      <c r="D1763" s="24">
        <v>-0.29514000000000001</v>
      </c>
      <c r="F1763" t="s">
        <v>10268</v>
      </c>
      <c r="G1763" t="s">
        <v>2827</v>
      </c>
      <c r="H1763">
        <v>-0.53038021100337596</v>
      </c>
      <c r="I1763">
        <v>9.5548309516175003E-2</v>
      </c>
    </row>
    <row r="1764" spans="1:9" x14ac:dyDescent="0.25">
      <c r="A1764" t="s">
        <v>6796</v>
      </c>
      <c r="B1764" s="25" t="s">
        <v>2692</v>
      </c>
      <c r="C1764" s="24">
        <v>-0.10143000000000001</v>
      </c>
      <c r="D1764" s="24">
        <v>-0.22896</v>
      </c>
      <c r="F1764" t="s">
        <v>10267</v>
      </c>
      <c r="G1764" t="s">
        <v>1351</v>
      </c>
      <c r="H1764">
        <v>-0.53092710789863895</v>
      </c>
      <c r="I1764">
        <v>-0.33624829049374999</v>
      </c>
    </row>
    <row r="1765" spans="1:9" x14ac:dyDescent="0.25">
      <c r="A1765" t="s">
        <v>6933</v>
      </c>
      <c r="B1765" s="25" t="s">
        <v>1933</v>
      </c>
      <c r="C1765" s="24">
        <v>-0.10127</v>
      </c>
      <c r="D1765" s="24">
        <v>-0.27772000000000002</v>
      </c>
      <c r="F1765" t="s">
        <v>10266</v>
      </c>
      <c r="G1765" t="s">
        <v>1589</v>
      </c>
      <c r="H1765">
        <v>-0.53094775496177604</v>
      </c>
      <c r="I1765">
        <v>-0.12053101385968699</v>
      </c>
    </row>
    <row r="1766" spans="1:9" x14ac:dyDescent="0.25">
      <c r="A1766" t="s">
        <v>6992</v>
      </c>
      <c r="B1766" s="25" t="s">
        <v>4703</v>
      </c>
      <c r="C1766" s="24">
        <v>-0.10101</v>
      </c>
      <c r="D1766" s="24">
        <v>-6.583E-2</v>
      </c>
      <c r="F1766" t="s">
        <v>6303</v>
      </c>
      <c r="G1766" t="s">
        <v>4994</v>
      </c>
      <c r="H1766">
        <v>-0.53156153177608101</v>
      </c>
      <c r="I1766">
        <v>-8.8674425833419598E-2</v>
      </c>
    </row>
    <row r="1767" spans="1:9" x14ac:dyDescent="0.25">
      <c r="A1767" t="s">
        <v>8633</v>
      </c>
      <c r="B1767" s="25" t="s">
        <v>2894</v>
      </c>
      <c r="C1767" s="24">
        <v>-0.10092</v>
      </c>
      <c r="D1767" s="24">
        <v>-0.19475999999999999</v>
      </c>
      <c r="F1767" t="s">
        <v>10265</v>
      </c>
      <c r="G1767" t="s">
        <v>1221</v>
      </c>
      <c r="H1767">
        <v>-0.53174104619318996</v>
      </c>
      <c r="I1767">
        <v>0.10457409499392301</v>
      </c>
    </row>
    <row r="1768" spans="1:9" x14ac:dyDescent="0.25">
      <c r="A1768" t="s">
        <v>6509</v>
      </c>
      <c r="B1768" s="25" t="s">
        <v>5012</v>
      </c>
      <c r="C1768" s="24">
        <v>-0.10091</v>
      </c>
      <c r="D1768" s="24">
        <v>-8.022E-2</v>
      </c>
      <c r="F1768" t="s">
        <v>10264</v>
      </c>
      <c r="G1768" t="s">
        <v>1627</v>
      </c>
      <c r="H1768">
        <v>-0.53204360804627304</v>
      </c>
      <c r="I1768">
        <v>-7.3274227520191901E-2</v>
      </c>
    </row>
    <row r="1769" spans="1:9" x14ac:dyDescent="0.25">
      <c r="A1769" t="s">
        <v>10202</v>
      </c>
      <c r="B1769" s="25" t="s">
        <v>652</v>
      </c>
      <c r="C1769" s="24">
        <v>-0.1009</v>
      </c>
      <c r="D1769" s="24">
        <v>-0.63429999999999997</v>
      </c>
      <c r="F1769" t="s">
        <v>10263</v>
      </c>
      <c r="G1769" t="s">
        <v>2771</v>
      </c>
      <c r="H1769">
        <v>-0.53212487860434998</v>
      </c>
      <c r="I1769">
        <v>2.0836513967210799E-2</v>
      </c>
    </row>
    <row r="1770" spans="1:9" x14ac:dyDescent="0.25">
      <c r="A1770" t="s">
        <v>4736</v>
      </c>
      <c r="B1770" s="25" t="s">
        <v>4736</v>
      </c>
      <c r="C1770" s="24">
        <v>-0.10066</v>
      </c>
      <c r="D1770" s="24">
        <v>0.28766199999999997</v>
      </c>
      <c r="F1770" t="s">
        <v>10262</v>
      </c>
      <c r="G1770" t="s">
        <v>2970</v>
      </c>
      <c r="H1770">
        <v>-0.53242149326714205</v>
      </c>
      <c r="I1770">
        <v>3.1451950181843602E-2</v>
      </c>
    </row>
    <row r="1771" spans="1:9" x14ac:dyDescent="0.25">
      <c r="A1771" t="s">
        <v>10478</v>
      </c>
      <c r="B1771" s="25" t="s">
        <v>1278</v>
      </c>
      <c r="C1771" s="24">
        <v>-0.10062</v>
      </c>
      <c r="D1771" s="24">
        <v>-0.34046999999999999</v>
      </c>
      <c r="F1771" t="s">
        <v>10261</v>
      </c>
      <c r="G1771" t="s">
        <v>1836</v>
      </c>
      <c r="H1771">
        <v>-0.53539349300953898</v>
      </c>
      <c r="I1771">
        <v>-0.31639381195992999</v>
      </c>
    </row>
    <row r="1772" spans="1:9" x14ac:dyDescent="0.25">
      <c r="A1772" t="s">
        <v>8390</v>
      </c>
      <c r="B1772" s="25" t="s">
        <v>4979</v>
      </c>
      <c r="C1772" s="24">
        <v>-0.10052</v>
      </c>
      <c r="D1772" s="24">
        <v>-8.2989999999999994E-2</v>
      </c>
      <c r="F1772" t="s">
        <v>6302</v>
      </c>
      <c r="G1772" t="s">
        <v>5905</v>
      </c>
      <c r="H1772">
        <v>-0.535765674038436</v>
      </c>
      <c r="I1772">
        <v>5.6590972119487201E-2</v>
      </c>
    </row>
    <row r="1773" spans="1:9" x14ac:dyDescent="0.25">
      <c r="A1773" t="s">
        <v>7284</v>
      </c>
      <c r="B1773" s="25" t="s">
        <v>2172</v>
      </c>
      <c r="C1773" s="24">
        <v>-0.10047</v>
      </c>
      <c r="D1773" s="24">
        <v>-0.27016000000000001</v>
      </c>
      <c r="F1773" t="s">
        <v>6301</v>
      </c>
      <c r="G1773" t="s">
        <v>5668</v>
      </c>
      <c r="H1773">
        <v>-0.53663407805037999</v>
      </c>
      <c r="I1773">
        <v>0.31349525749166102</v>
      </c>
    </row>
    <row r="1774" spans="1:9" x14ac:dyDescent="0.25">
      <c r="A1774" t="s">
        <v>10560</v>
      </c>
      <c r="B1774" s="25" t="s">
        <v>2095</v>
      </c>
      <c r="C1774" s="24">
        <v>-0.10044</v>
      </c>
      <c r="D1774" s="24">
        <v>-0.32127</v>
      </c>
      <c r="F1774" t="s">
        <v>10260</v>
      </c>
      <c r="G1774" t="s">
        <v>1152</v>
      </c>
      <c r="H1774">
        <v>-0.53680782810479399</v>
      </c>
      <c r="I1774">
        <v>-5.5460708559894002E-3</v>
      </c>
    </row>
    <row r="1775" spans="1:9" x14ac:dyDescent="0.25">
      <c r="A1775" t="s">
        <v>6590</v>
      </c>
      <c r="B1775" s="25" t="s">
        <v>5915</v>
      </c>
      <c r="C1775" s="24">
        <v>-0.10038</v>
      </c>
      <c r="D1775" s="24">
        <v>-6.5700000000000003E-3</v>
      </c>
      <c r="F1775" t="s">
        <v>10259</v>
      </c>
      <c r="G1775" t="s">
        <v>1011</v>
      </c>
      <c r="H1775">
        <v>-0.53745553746278896</v>
      </c>
      <c r="I1775">
        <v>-0.26074292785222503</v>
      </c>
    </row>
    <row r="1776" spans="1:9" x14ac:dyDescent="0.25">
      <c r="A1776" t="s">
        <v>10592</v>
      </c>
      <c r="B1776" s="25" t="s">
        <v>699</v>
      </c>
      <c r="C1776" s="24">
        <v>-9.9849999999999994E-2</v>
      </c>
      <c r="D1776" s="24">
        <v>-0.69718000000000002</v>
      </c>
      <c r="F1776" t="s">
        <v>10258</v>
      </c>
      <c r="G1776" t="s">
        <v>1762</v>
      </c>
      <c r="H1776">
        <v>-0.53773232507899305</v>
      </c>
      <c r="I1776">
        <v>-1.57438239173656</v>
      </c>
    </row>
    <row r="1777" spans="1:9" x14ac:dyDescent="0.25">
      <c r="A1777" t="s">
        <v>3395</v>
      </c>
      <c r="B1777" s="25" t="s">
        <v>3395</v>
      </c>
      <c r="C1777" s="24">
        <v>-9.9820000000000006E-2</v>
      </c>
      <c r="D1777" s="24">
        <v>-0.18049000000000001</v>
      </c>
      <c r="F1777" t="s">
        <v>10257</v>
      </c>
      <c r="G1777" t="s">
        <v>1533</v>
      </c>
      <c r="H1777">
        <v>-0.53819245557119899</v>
      </c>
      <c r="I1777">
        <v>-0.45682480040902901</v>
      </c>
    </row>
    <row r="1778" spans="1:9" x14ac:dyDescent="0.25">
      <c r="A1778" t="s">
        <v>7085</v>
      </c>
      <c r="B1778" s="25" t="s">
        <v>2085</v>
      </c>
      <c r="C1778" s="24">
        <v>-9.9479999999999999E-2</v>
      </c>
      <c r="D1778" s="24">
        <v>-0.24389</v>
      </c>
      <c r="F1778" t="s">
        <v>6300</v>
      </c>
      <c r="G1778" t="s">
        <v>3277</v>
      </c>
      <c r="H1778">
        <v>-0.538593991141328</v>
      </c>
      <c r="I1778">
        <v>0.45888000947191598</v>
      </c>
    </row>
    <row r="1779" spans="1:9" x14ac:dyDescent="0.25">
      <c r="A1779" t="s">
        <v>6850</v>
      </c>
      <c r="B1779" s="25" t="s">
        <v>5122</v>
      </c>
      <c r="C1779" s="24">
        <v>-9.9309999999999996E-2</v>
      </c>
      <c r="D1779" s="24">
        <v>-3.9300000000000002E-2</v>
      </c>
      <c r="F1779" t="s">
        <v>6299</v>
      </c>
      <c r="G1779" t="s">
        <v>3736</v>
      </c>
      <c r="H1779">
        <v>-0.53933199311514302</v>
      </c>
      <c r="I1779">
        <v>-0.31730658485144198</v>
      </c>
    </row>
    <row r="1780" spans="1:9" x14ac:dyDescent="0.25">
      <c r="A1780" t="s">
        <v>8039</v>
      </c>
      <c r="B1780" s="25" t="s">
        <v>5928</v>
      </c>
      <c r="C1780" s="24">
        <v>-9.9099999999999994E-2</v>
      </c>
      <c r="D1780" s="24">
        <v>5.3860000000000002E-3</v>
      </c>
      <c r="F1780" t="s">
        <v>10256</v>
      </c>
      <c r="G1780" t="s">
        <v>219</v>
      </c>
      <c r="H1780">
        <v>-0.539333665669396</v>
      </c>
      <c r="I1780">
        <v>0.207417071727482</v>
      </c>
    </row>
    <row r="1781" spans="1:9" x14ac:dyDescent="0.25">
      <c r="A1781" t="s">
        <v>7848</v>
      </c>
      <c r="B1781" s="25" t="s">
        <v>3439</v>
      </c>
      <c r="C1781" s="24">
        <v>-9.9099999999999994E-2</v>
      </c>
      <c r="D1781" s="24">
        <v>-0.16924</v>
      </c>
      <c r="F1781" t="s">
        <v>10255</v>
      </c>
      <c r="G1781" t="s">
        <v>818</v>
      </c>
      <c r="H1781">
        <v>-0.54002516914655796</v>
      </c>
      <c r="I1781">
        <v>-0.14424001619201601</v>
      </c>
    </row>
    <row r="1782" spans="1:9" x14ac:dyDescent="0.25">
      <c r="A1782" t="s">
        <v>6372</v>
      </c>
      <c r="B1782" s="25" t="s">
        <v>3258</v>
      </c>
      <c r="C1782" s="24">
        <v>-9.9030000000000007E-2</v>
      </c>
      <c r="D1782" s="24">
        <v>-0.17629</v>
      </c>
      <c r="F1782" t="s">
        <v>6298</v>
      </c>
      <c r="G1782" t="s">
        <v>5539</v>
      </c>
      <c r="H1782">
        <v>-0.54030494562003495</v>
      </c>
      <c r="I1782">
        <v>-1.5861238897143699E-2</v>
      </c>
    </row>
    <row r="1783" spans="1:9" x14ac:dyDescent="0.25">
      <c r="A1783" t="s">
        <v>7274</v>
      </c>
      <c r="B1783" s="25" t="s">
        <v>4590</v>
      </c>
      <c r="C1783" s="24">
        <v>-9.8860000000000003E-2</v>
      </c>
      <c r="D1783" s="24">
        <v>0.13835700000000001</v>
      </c>
      <c r="F1783" t="s">
        <v>10254</v>
      </c>
      <c r="G1783" t="s">
        <v>1140</v>
      </c>
      <c r="H1783">
        <v>-0.54030705461147999</v>
      </c>
      <c r="I1783">
        <v>-1.8728233963566201</v>
      </c>
    </row>
    <row r="1784" spans="1:9" x14ac:dyDescent="0.25">
      <c r="A1784" t="s">
        <v>7040</v>
      </c>
      <c r="B1784" s="25" t="s">
        <v>4863</v>
      </c>
      <c r="C1784" s="24">
        <v>-9.8449999999999996E-2</v>
      </c>
      <c r="D1784" s="24">
        <v>-7.2779999999999997E-2</v>
      </c>
      <c r="F1784" t="s">
        <v>3107</v>
      </c>
      <c r="G1784" t="s">
        <v>3107</v>
      </c>
      <c r="H1784">
        <v>-0.54078625796983903</v>
      </c>
      <c r="I1784">
        <v>5.78910433508842E-2</v>
      </c>
    </row>
    <row r="1785" spans="1:9" x14ac:dyDescent="0.25">
      <c r="A1785" t="s">
        <v>6561</v>
      </c>
      <c r="B1785" s="25" t="s">
        <v>4822</v>
      </c>
      <c r="C1785" s="24">
        <v>-9.8400000000000001E-2</v>
      </c>
      <c r="D1785" s="24">
        <v>-5.5210000000000002E-2</v>
      </c>
      <c r="F1785" t="s">
        <v>2539</v>
      </c>
      <c r="G1785" t="s">
        <v>2539</v>
      </c>
      <c r="H1785">
        <v>-0.54240096908059399</v>
      </c>
      <c r="I1785">
        <v>0.71634636477790803</v>
      </c>
    </row>
    <row r="1786" spans="1:9" x14ac:dyDescent="0.25">
      <c r="A1786" t="s">
        <v>7440</v>
      </c>
      <c r="B1786" s="25" t="s">
        <v>4333</v>
      </c>
      <c r="C1786" s="24">
        <v>-9.7939999999999999E-2</v>
      </c>
      <c r="D1786" s="24">
        <v>0.112982</v>
      </c>
      <c r="F1786" t="s">
        <v>6297</v>
      </c>
      <c r="G1786" t="s">
        <v>4624</v>
      </c>
      <c r="H1786">
        <v>-0.54246244730962601</v>
      </c>
      <c r="I1786">
        <v>-0.47958605392686798</v>
      </c>
    </row>
    <row r="1787" spans="1:9" x14ac:dyDescent="0.25">
      <c r="A1787" t="s">
        <v>7114</v>
      </c>
      <c r="B1787" s="25" t="s">
        <v>3519</v>
      </c>
      <c r="C1787" s="24">
        <v>-9.7650000000000001E-2</v>
      </c>
      <c r="D1787" s="24">
        <v>-0.13450000000000001</v>
      </c>
      <c r="F1787" t="s">
        <v>6296</v>
      </c>
      <c r="G1787" t="s">
        <v>4407</v>
      </c>
      <c r="H1787">
        <v>-0.54285641641236504</v>
      </c>
      <c r="I1787">
        <v>-0.49491101251187303</v>
      </c>
    </row>
    <row r="1788" spans="1:9" x14ac:dyDescent="0.25">
      <c r="A1788" t="s">
        <v>7206</v>
      </c>
      <c r="B1788" s="25" t="s">
        <v>3858</v>
      </c>
      <c r="C1788" s="24">
        <v>-9.7000000000000003E-2</v>
      </c>
      <c r="D1788" s="24">
        <v>-0.17516999999999999</v>
      </c>
      <c r="F1788" t="s">
        <v>10253</v>
      </c>
      <c r="G1788" t="s">
        <v>2262</v>
      </c>
      <c r="H1788">
        <v>-0.543138300250252</v>
      </c>
      <c r="I1788">
        <v>-0.13909694660550501</v>
      </c>
    </row>
    <row r="1789" spans="1:9" x14ac:dyDescent="0.25">
      <c r="A1789" t="s">
        <v>10170</v>
      </c>
      <c r="B1789" s="25" t="s">
        <v>631</v>
      </c>
      <c r="C1789" s="24">
        <v>-9.6710000000000004E-2</v>
      </c>
      <c r="D1789" s="24">
        <v>-0.72629999999999995</v>
      </c>
      <c r="F1789" t="s">
        <v>6295</v>
      </c>
      <c r="G1789" t="s">
        <v>4075</v>
      </c>
      <c r="H1789">
        <v>-0.54322942844611799</v>
      </c>
      <c r="I1789">
        <v>-0.252840818431672</v>
      </c>
    </row>
    <row r="1790" spans="1:9" x14ac:dyDescent="0.25">
      <c r="A1790" t="s">
        <v>7607</v>
      </c>
      <c r="B1790" s="25" t="s">
        <v>2373</v>
      </c>
      <c r="C1790" s="24">
        <v>-9.6320000000000003E-2</v>
      </c>
      <c r="D1790" s="24">
        <v>-0.20125999999999999</v>
      </c>
      <c r="F1790" t="s">
        <v>6294</v>
      </c>
      <c r="G1790" t="s">
        <v>4108</v>
      </c>
      <c r="H1790">
        <v>-0.54328195817278602</v>
      </c>
      <c r="I1790">
        <v>-0.246906854814783</v>
      </c>
    </row>
    <row r="1791" spans="1:9" x14ac:dyDescent="0.25">
      <c r="A1791" t="s">
        <v>7628</v>
      </c>
      <c r="B1791" s="25" t="s">
        <v>4296</v>
      </c>
      <c r="C1791" s="24">
        <v>-9.6049999999999996E-2</v>
      </c>
      <c r="D1791" s="24">
        <v>-8.1790000000000002E-2</v>
      </c>
      <c r="F1791" t="s">
        <v>10252</v>
      </c>
      <c r="G1791" t="s">
        <v>1092</v>
      </c>
      <c r="H1791">
        <v>-0.54335496849867304</v>
      </c>
      <c r="I1791">
        <v>-1.2199467952052701</v>
      </c>
    </row>
    <row r="1792" spans="1:9" x14ac:dyDescent="0.25">
      <c r="A1792" t="s">
        <v>7207</v>
      </c>
      <c r="B1792" s="25" t="s">
        <v>2144</v>
      </c>
      <c r="C1792" s="24">
        <v>-9.5750000000000002E-2</v>
      </c>
      <c r="D1792" s="24">
        <v>-0.28595999999999999</v>
      </c>
      <c r="F1792" t="s">
        <v>10251</v>
      </c>
      <c r="G1792" t="s">
        <v>649</v>
      </c>
      <c r="H1792">
        <v>-0.54372222802021997</v>
      </c>
      <c r="I1792">
        <v>-0.59026405982402197</v>
      </c>
    </row>
    <row r="1793" spans="1:9" x14ac:dyDescent="0.25">
      <c r="A1793" t="s">
        <v>6441</v>
      </c>
      <c r="B1793" s="25" t="s">
        <v>3776</v>
      </c>
      <c r="C1793" s="24">
        <v>-9.5610000000000001E-2</v>
      </c>
      <c r="D1793" s="24">
        <v>-0.17244000000000001</v>
      </c>
      <c r="F1793" t="s">
        <v>6293</v>
      </c>
      <c r="G1793" t="s">
        <v>5878</v>
      </c>
      <c r="H1793">
        <v>-0.54389674934969201</v>
      </c>
      <c r="I1793">
        <v>-0.74876742634548499</v>
      </c>
    </row>
    <row r="1794" spans="1:9" x14ac:dyDescent="0.25">
      <c r="A1794" t="s">
        <v>8087</v>
      </c>
      <c r="B1794" s="25" t="s">
        <v>1210</v>
      </c>
      <c r="C1794" s="24">
        <v>-9.5170000000000005E-2</v>
      </c>
      <c r="D1794" s="24">
        <v>-0.35163</v>
      </c>
      <c r="F1794" t="s">
        <v>10250</v>
      </c>
      <c r="G1794" t="s">
        <v>851</v>
      </c>
      <c r="H1794">
        <v>-0.54527997962814101</v>
      </c>
      <c r="I1794">
        <v>-0.75489583882760602</v>
      </c>
    </row>
    <row r="1795" spans="1:9" x14ac:dyDescent="0.25">
      <c r="A1795" t="s">
        <v>10749</v>
      </c>
      <c r="B1795" s="25" t="s">
        <v>2329</v>
      </c>
      <c r="C1795" s="24">
        <v>-9.4950000000000007E-2</v>
      </c>
      <c r="D1795" s="24">
        <v>0.39425199999999999</v>
      </c>
      <c r="F1795" t="s">
        <v>10249</v>
      </c>
      <c r="G1795" t="s">
        <v>2772</v>
      </c>
      <c r="H1795">
        <v>-0.54570711161190699</v>
      </c>
      <c r="I1795">
        <v>0.42338569636658802</v>
      </c>
    </row>
    <row r="1796" spans="1:9" x14ac:dyDescent="0.25">
      <c r="A1796" t="s">
        <v>10343</v>
      </c>
      <c r="B1796" s="25" t="s">
        <v>1473</v>
      </c>
      <c r="C1796" s="24">
        <v>-9.486E-2</v>
      </c>
      <c r="D1796" s="24">
        <v>-0.40726000000000001</v>
      </c>
      <c r="F1796" t="s">
        <v>10248</v>
      </c>
      <c r="G1796" t="s">
        <v>658</v>
      </c>
      <c r="H1796">
        <v>-0.54703798159255002</v>
      </c>
      <c r="I1796">
        <v>1.60038756655426</v>
      </c>
    </row>
    <row r="1797" spans="1:9" x14ac:dyDescent="0.25">
      <c r="A1797" t="s">
        <v>8402</v>
      </c>
      <c r="B1797" s="25" t="s">
        <v>2601</v>
      </c>
      <c r="C1797" s="24">
        <v>-9.4670000000000004E-2</v>
      </c>
      <c r="D1797" s="24">
        <v>0.24369299999999999</v>
      </c>
      <c r="F1797" t="s">
        <v>1104</v>
      </c>
      <c r="G1797" t="s">
        <v>1104</v>
      </c>
      <c r="H1797">
        <v>-0.54836674544221997</v>
      </c>
      <c r="I1797">
        <v>-9.3239629799670903E-2</v>
      </c>
    </row>
    <row r="1798" spans="1:9" x14ac:dyDescent="0.25">
      <c r="A1798" t="s">
        <v>5863</v>
      </c>
      <c r="B1798" s="25" t="s">
        <v>5863</v>
      </c>
      <c r="C1798" s="24">
        <v>-9.4560000000000005E-2</v>
      </c>
      <c r="D1798" s="24">
        <v>1.0841999999999999E-2</v>
      </c>
      <c r="F1798" t="s">
        <v>10247</v>
      </c>
      <c r="G1798" t="s">
        <v>1237</v>
      </c>
      <c r="H1798">
        <v>-0.54863589080676201</v>
      </c>
      <c r="I1798">
        <v>-1.38609660679917</v>
      </c>
    </row>
    <row r="1799" spans="1:9" x14ac:dyDescent="0.25">
      <c r="A1799" t="s">
        <v>7906</v>
      </c>
      <c r="B1799" s="25" t="s">
        <v>3862</v>
      </c>
      <c r="C1799" s="24">
        <v>-9.4439999999999996E-2</v>
      </c>
      <c r="D1799" s="24">
        <v>0.16077900000000001</v>
      </c>
      <c r="F1799" t="s">
        <v>6291</v>
      </c>
      <c r="G1799" t="s">
        <v>3675</v>
      </c>
      <c r="H1799">
        <v>-0.54884100578237605</v>
      </c>
      <c r="I1799">
        <v>-0.17306809093869799</v>
      </c>
    </row>
    <row r="1800" spans="1:9" x14ac:dyDescent="0.25">
      <c r="A1800" t="s">
        <v>9637</v>
      </c>
      <c r="B1800" s="25" t="s">
        <v>4506</v>
      </c>
      <c r="C1800" s="24">
        <v>-9.4259999999999997E-2</v>
      </c>
      <c r="D1800" s="24">
        <v>-7.3090000000000002E-2</v>
      </c>
      <c r="F1800" t="s">
        <v>6290</v>
      </c>
      <c r="G1800" t="s">
        <v>4635</v>
      </c>
      <c r="H1800">
        <v>-0.54926336554088995</v>
      </c>
      <c r="I1800">
        <v>1.2313252815837001E-2</v>
      </c>
    </row>
    <row r="1801" spans="1:9" x14ac:dyDescent="0.25">
      <c r="A1801" t="s">
        <v>6428</v>
      </c>
      <c r="B1801" s="25" t="s">
        <v>3960</v>
      </c>
      <c r="C1801" s="24">
        <v>-9.4219999999999998E-2</v>
      </c>
      <c r="D1801" s="24">
        <v>-0.11396000000000001</v>
      </c>
      <c r="F1801" t="s">
        <v>6289</v>
      </c>
      <c r="G1801" t="s">
        <v>3499</v>
      </c>
      <c r="H1801">
        <v>-0.54947597518701496</v>
      </c>
      <c r="I1801">
        <v>-7.6625242334200094E-2</v>
      </c>
    </row>
    <row r="1802" spans="1:9" x14ac:dyDescent="0.25">
      <c r="A1802" t="s">
        <v>7289</v>
      </c>
      <c r="B1802" s="25" t="s">
        <v>4494</v>
      </c>
      <c r="C1802" s="24">
        <v>-9.4109999999999999E-2</v>
      </c>
      <c r="D1802" s="24">
        <v>-7.4020000000000002E-2</v>
      </c>
      <c r="F1802" t="s">
        <v>10246</v>
      </c>
      <c r="G1802" t="s">
        <v>290</v>
      </c>
      <c r="H1802">
        <v>-0.54949927015746802</v>
      </c>
      <c r="I1802">
        <v>-1.7004816920626999</v>
      </c>
    </row>
    <row r="1803" spans="1:9" x14ac:dyDescent="0.25">
      <c r="A1803" t="s">
        <v>8005</v>
      </c>
      <c r="B1803" s="25" t="s">
        <v>5342</v>
      </c>
      <c r="C1803" s="24">
        <v>-9.3969999999999998E-2</v>
      </c>
      <c r="D1803" s="24">
        <v>5.9186000000000002E-2</v>
      </c>
      <c r="F1803" t="s">
        <v>10245</v>
      </c>
      <c r="G1803" t="s">
        <v>1139</v>
      </c>
      <c r="H1803">
        <v>-0.54981200365471705</v>
      </c>
      <c r="I1803">
        <v>-0.166191379165472</v>
      </c>
    </row>
    <row r="1804" spans="1:9" x14ac:dyDescent="0.25">
      <c r="A1804" t="s">
        <v>8690</v>
      </c>
      <c r="B1804" s="25" t="s">
        <v>5977</v>
      </c>
      <c r="C1804" s="24">
        <v>-9.3960000000000002E-2</v>
      </c>
      <c r="D1804" s="24">
        <v>-2.6700000000000001E-3</v>
      </c>
      <c r="F1804" t="s">
        <v>10244</v>
      </c>
      <c r="G1804" t="s">
        <v>2017</v>
      </c>
      <c r="H1804">
        <v>-0.55041061788546497</v>
      </c>
      <c r="I1804">
        <v>8.7558181987710898E-2</v>
      </c>
    </row>
    <row r="1805" spans="1:9" x14ac:dyDescent="0.25">
      <c r="A1805" t="s">
        <v>9402</v>
      </c>
      <c r="B1805" s="25" t="s">
        <v>2890</v>
      </c>
      <c r="C1805" s="24">
        <v>-9.3799999999999994E-2</v>
      </c>
      <c r="D1805" s="24">
        <v>0.67027099999999995</v>
      </c>
      <c r="F1805" t="s">
        <v>10243</v>
      </c>
      <c r="G1805" t="s">
        <v>1926</v>
      </c>
      <c r="H1805">
        <v>-0.55083107561356603</v>
      </c>
      <c r="I1805">
        <v>-0.46240689143425301</v>
      </c>
    </row>
    <row r="1806" spans="1:9" x14ac:dyDescent="0.25">
      <c r="A1806" t="s">
        <v>8743</v>
      </c>
      <c r="B1806" s="25" t="s">
        <v>2512</v>
      </c>
      <c r="C1806" s="24">
        <v>-9.3600000000000003E-2</v>
      </c>
      <c r="D1806" s="24">
        <v>-0.22292000000000001</v>
      </c>
      <c r="F1806" t="s">
        <v>3039</v>
      </c>
      <c r="G1806" t="s">
        <v>3039</v>
      </c>
      <c r="H1806">
        <v>-0.55107109373496099</v>
      </c>
      <c r="I1806">
        <v>0.147056384199727</v>
      </c>
    </row>
    <row r="1807" spans="1:9" x14ac:dyDescent="0.25">
      <c r="A1807" t="s">
        <v>10130</v>
      </c>
      <c r="B1807" s="25" t="s">
        <v>2666</v>
      </c>
      <c r="C1807" s="24">
        <v>-9.3600000000000003E-2</v>
      </c>
      <c r="D1807" s="24">
        <v>-0.26661000000000001</v>
      </c>
      <c r="F1807" t="s">
        <v>10242</v>
      </c>
      <c r="G1807" t="s">
        <v>1038</v>
      </c>
      <c r="H1807">
        <v>-0.551072964976833</v>
      </c>
      <c r="I1807">
        <v>-0.17280970607212301</v>
      </c>
    </row>
    <row r="1808" spans="1:9" x14ac:dyDescent="0.25">
      <c r="A1808" t="s">
        <v>8052</v>
      </c>
      <c r="B1808" s="25" t="s">
        <v>5873</v>
      </c>
      <c r="C1808" s="24">
        <v>-9.3410000000000007E-2</v>
      </c>
      <c r="D1808" s="24">
        <v>-2.1829999999999999E-2</v>
      </c>
      <c r="F1808" t="s">
        <v>6288</v>
      </c>
      <c r="G1808" t="s">
        <v>4368</v>
      </c>
      <c r="H1808">
        <v>-0.55228272475929596</v>
      </c>
      <c r="I1808">
        <v>-0.66084064067242498</v>
      </c>
    </row>
    <row r="1809" spans="1:9" x14ac:dyDescent="0.25">
      <c r="A1809" t="s">
        <v>7617</v>
      </c>
      <c r="B1809" s="25" t="s">
        <v>3331</v>
      </c>
      <c r="C1809" s="24">
        <v>-9.3369999999999995E-2</v>
      </c>
      <c r="D1809" s="24">
        <v>0.192602</v>
      </c>
      <c r="F1809" t="s">
        <v>10241</v>
      </c>
      <c r="G1809" t="s">
        <v>1489</v>
      </c>
      <c r="H1809">
        <v>-0.55267098426748695</v>
      </c>
      <c r="I1809">
        <v>-0.223288726225292</v>
      </c>
    </row>
    <row r="1810" spans="1:9" x14ac:dyDescent="0.25">
      <c r="A1810" t="s">
        <v>6548</v>
      </c>
      <c r="B1810" s="25" t="s">
        <v>4723</v>
      </c>
      <c r="C1810" s="24">
        <v>-9.3350000000000002E-2</v>
      </c>
      <c r="D1810" s="24">
        <v>-0.12526000000000001</v>
      </c>
      <c r="F1810" t="s">
        <v>6287</v>
      </c>
      <c r="G1810" t="s">
        <v>3953</v>
      </c>
      <c r="H1810">
        <v>-0.55357338054665095</v>
      </c>
      <c r="I1810">
        <v>8.4659676678488796E-2</v>
      </c>
    </row>
    <row r="1811" spans="1:9" x14ac:dyDescent="0.25">
      <c r="A1811" t="s">
        <v>1104</v>
      </c>
      <c r="B1811" s="25" t="s">
        <v>1104</v>
      </c>
      <c r="C1811" s="24">
        <v>-9.3240000000000003E-2</v>
      </c>
      <c r="D1811" s="24">
        <v>-0.39251999999999998</v>
      </c>
      <c r="F1811" t="s">
        <v>10240</v>
      </c>
      <c r="G1811" t="s">
        <v>1713</v>
      </c>
      <c r="H1811">
        <v>-0.55372230026991998</v>
      </c>
      <c r="I1811">
        <v>-0.12781014662071</v>
      </c>
    </row>
    <row r="1812" spans="1:9" x14ac:dyDescent="0.25">
      <c r="A1812" t="s">
        <v>6559</v>
      </c>
      <c r="B1812" s="25" t="s">
        <v>4764</v>
      </c>
      <c r="C1812" s="24">
        <v>-9.3060000000000004E-2</v>
      </c>
      <c r="D1812" s="24">
        <v>-5.9909999999999998E-2</v>
      </c>
      <c r="F1812" t="s">
        <v>6285</v>
      </c>
      <c r="G1812" t="s">
        <v>5699</v>
      </c>
      <c r="H1812">
        <v>-0.55491386238757501</v>
      </c>
      <c r="I1812">
        <v>-0.22833500442023799</v>
      </c>
    </row>
    <row r="1813" spans="1:9" x14ac:dyDescent="0.25">
      <c r="A1813" t="s">
        <v>6987</v>
      </c>
      <c r="B1813" s="25" t="s">
        <v>361</v>
      </c>
      <c r="C1813" s="24">
        <v>-9.2979999999999993E-2</v>
      </c>
      <c r="D1813" s="24">
        <v>0.73889199999999999</v>
      </c>
      <c r="F1813" t="s">
        <v>10239</v>
      </c>
      <c r="G1813" t="s">
        <v>1870</v>
      </c>
      <c r="H1813">
        <v>-0.55542495799265601</v>
      </c>
      <c r="I1813">
        <v>0.39598609368191001</v>
      </c>
    </row>
    <row r="1814" spans="1:9" x14ac:dyDescent="0.25">
      <c r="A1814" t="s">
        <v>6806</v>
      </c>
      <c r="B1814" s="25" t="s">
        <v>3492</v>
      </c>
      <c r="C1814" s="24">
        <v>-9.2069999999999999E-2</v>
      </c>
      <c r="D1814" s="24">
        <v>-0.13653999999999999</v>
      </c>
      <c r="F1814" t="s">
        <v>6283</v>
      </c>
      <c r="G1814" t="s">
        <v>3343</v>
      </c>
      <c r="H1814">
        <v>-0.55740455712499004</v>
      </c>
      <c r="I1814">
        <v>-5.1510680257724102E-2</v>
      </c>
    </row>
    <row r="1815" spans="1:9" x14ac:dyDescent="0.25">
      <c r="A1815" t="s">
        <v>8228</v>
      </c>
      <c r="B1815" s="25" t="s">
        <v>5857</v>
      </c>
      <c r="C1815" s="24">
        <v>-9.1950000000000004E-2</v>
      </c>
      <c r="D1815" s="24">
        <v>9.4409999999999997E-3</v>
      </c>
      <c r="F1815" t="s">
        <v>10238</v>
      </c>
      <c r="G1815" t="s">
        <v>1842</v>
      </c>
      <c r="H1815">
        <v>-0.55773886671894701</v>
      </c>
      <c r="I1815">
        <v>4.6329939355604401E-2</v>
      </c>
    </row>
    <row r="1816" spans="1:9" x14ac:dyDescent="0.25">
      <c r="A1816" t="s">
        <v>7344</v>
      </c>
      <c r="B1816" s="25" t="s">
        <v>5669</v>
      </c>
      <c r="C1816" s="24">
        <v>-9.1920000000000002E-2</v>
      </c>
      <c r="D1816" s="24">
        <v>-1.5720000000000001E-2</v>
      </c>
      <c r="F1816" t="s">
        <v>10237</v>
      </c>
      <c r="G1816" t="s">
        <v>192</v>
      </c>
      <c r="H1816">
        <v>-0.55824156160406502</v>
      </c>
      <c r="I1816">
        <v>-0.85939232649161601</v>
      </c>
    </row>
    <row r="1817" spans="1:9" x14ac:dyDescent="0.25">
      <c r="A1817" t="s">
        <v>8509</v>
      </c>
      <c r="B1817" s="25" t="s">
        <v>3956</v>
      </c>
      <c r="C1817" s="24">
        <v>-9.1219999999999996E-2</v>
      </c>
      <c r="D1817" s="24">
        <v>0.13799</v>
      </c>
      <c r="F1817" t="s">
        <v>10236</v>
      </c>
      <c r="G1817" t="s">
        <v>2118</v>
      </c>
      <c r="H1817">
        <v>-0.55833973478938204</v>
      </c>
      <c r="I1817">
        <v>-6.0501041208798401E-2</v>
      </c>
    </row>
    <row r="1818" spans="1:9" x14ac:dyDescent="0.25">
      <c r="A1818" t="s">
        <v>10221</v>
      </c>
      <c r="B1818" s="25" t="s">
        <v>2165</v>
      </c>
      <c r="C1818" s="24">
        <v>-9.1170000000000001E-2</v>
      </c>
      <c r="D1818" s="24">
        <v>-0.24456</v>
      </c>
      <c r="F1818" t="s">
        <v>10235</v>
      </c>
      <c r="G1818" t="s">
        <v>2388</v>
      </c>
      <c r="H1818">
        <v>-0.559222529227277</v>
      </c>
      <c r="I1818">
        <v>-0.208850239593977</v>
      </c>
    </row>
    <row r="1819" spans="1:9" x14ac:dyDescent="0.25">
      <c r="A1819" t="s">
        <v>8742</v>
      </c>
      <c r="B1819" s="25" t="s">
        <v>5214</v>
      </c>
      <c r="C1819" s="24">
        <v>-9.1149999999999995E-2</v>
      </c>
      <c r="D1819" s="24">
        <v>7.9627000000000003E-2</v>
      </c>
      <c r="F1819" t="s">
        <v>10234</v>
      </c>
      <c r="G1819" t="s">
        <v>592</v>
      </c>
      <c r="H1819">
        <v>-0.55931755435707797</v>
      </c>
      <c r="I1819">
        <v>-0.17567422030465399</v>
      </c>
    </row>
    <row r="1820" spans="1:9" x14ac:dyDescent="0.25">
      <c r="A1820" t="s">
        <v>3812</v>
      </c>
      <c r="B1820" s="25" t="s">
        <v>3812</v>
      </c>
      <c r="C1820" s="24">
        <v>-9.103E-2</v>
      </c>
      <c r="D1820" s="24">
        <v>-0.40194999999999997</v>
      </c>
      <c r="F1820" t="s">
        <v>10233</v>
      </c>
      <c r="G1820" t="s">
        <v>2849</v>
      </c>
      <c r="H1820">
        <v>-0.55951270821844301</v>
      </c>
      <c r="I1820">
        <v>-0.15158807687437301</v>
      </c>
    </row>
    <row r="1821" spans="1:9" x14ac:dyDescent="0.25">
      <c r="A1821" t="s">
        <v>8952</v>
      </c>
      <c r="B1821" s="25" t="s">
        <v>3893</v>
      </c>
      <c r="C1821" s="24">
        <v>-9.0889999999999999E-2</v>
      </c>
      <c r="D1821" s="24">
        <v>0.128997</v>
      </c>
      <c r="F1821" t="s">
        <v>6282</v>
      </c>
      <c r="G1821" t="s">
        <v>4130</v>
      </c>
      <c r="H1821">
        <v>-0.55978538743161699</v>
      </c>
      <c r="I1821">
        <v>0.14153967487306801</v>
      </c>
    </row>
    <row r="1822" spans="1:9" x14ac:dyDescent="0.25">
      <c r="A1822" t="s">
        <v>9484</v>
      </c>
      <c r="B1822" s="25" t="s">
        <v>4334</v>
      </c>
      <c r="C1822" s="24">
        <v>-9.0829999999999994E-2</v>
      </c>
      <c r="D1822" s="24">
        <v>7.8179999999999999E-2</v>
      </c>
      <c r="F1822" t="s">
        <v>10232</v>
      </c>
      <c r="G1822" t="s">
        <v>1390</v>
      </c>
      <c r="H1822">
        <v>-0.55978814437955404</v>
      </c>
      <c r="I1822">
        <v>-1.1548333120152701</v>
      </c>
    </row>
    <row r="1823" spans="1:9" x14ac:dyDescent="0.25">
      <c r="A1823" t="s">
        <v>10570</v>
      </c>
      <c r="B1823" s="25" t="s">
        <v>2619</v>
      </c>
      <c r="C1823" s="24">
        <v>-9.0810000000000002E-2</v>
      </c>
      <c r="D1823" s="24">
        <v>0.202764</v>
      </c>
      <c r="F1823" t="s">
        <v>6281</v>
      </c>
      <c r="G1823" t="s">
        <v>4432</v>
      </c>
      <c r="H1823">
        <v>-0.559789907939924</v>
      </c>
      <c r="I1823">
        <v>0.18588059019143699</v>
      </c>
    </row>
    <row r="1824" spans="1:9" x14ac:dyDescent="0.25">
      <c r="A1824" t="s">
        <v>8459</v>
      </c>
      <c r="B1824" s="25" t="s">
        <v>5642</v>
      </c>
      <c r="C1824" s="24">
        <v>-9.0499999999999997E-2</v>
      </c>
      <c r="D1824" s="24">
        <v>-6.7400000000000002E-2</v>
      </c>
      <c r="F1824" t="s">
        <v>10231</v>
      </c>
      <c r="G1824" t="s">
        <v>1968</v>
      </c>
      <c r="H1824">
        <v>-0.56033519815767596</v>
      </c>
      <c r="I1824">
        <v>-0.519559941367845</v>
      </c>
    </row>
    <row r="1825" spans="1:9" x14ac:dyDescent="0.25">
      <c r="A1825" t="s">
        <v>6385</v>
      </c>
      <c r="B1825" s="25" t="s">
        <v>2142</v>
      </c>
      <c r="C1825" s="24">
        <v>-9.0109999999999996E-2</v>
      </c>
      <c r="D1825" s="24">
        <v>0.47912900000000003</v>
      </c>
      <c r="F1825" t="s">
        <v>10230</v>
      </c>
      <c r="G1825" t="s">
        <v>1971</v>
      </c>
      <c r="H1825">
        <v>-0.56057275348831204</v>
      </c>
      <c r="I1825">
        <v>4.8149275756688502E-2</v>
      </c>
    </row>
    <row r="1826" spans="1:9" x14ac:dyDescent="0.25">
      <c r="A1826" t="s">
        <v>7796</v>
      </c>
      <c r="B1826" s="25" t="s">
        <v>5384</v>
      </c>
      <c r="C1826" s="24">
        <v>-8.9969999999999994E-2</v>
      </c>
      <c r="D1826" s="24">
        <v>4.7065000000000003E-2</v>
      </c>
      <c r="F1826" t="s">
        <v>6280</v>
      </c>
      <c r="G1826" t="s">
        <v>4743</v>
      </c>
      <c r="H1826">
        <v>-0.56112535239224703</v>
      </c>
      <c r="I1826">
        <v>-0.551362009221122</v>
      </c>
    </row>
    <row r="1827" spans="1:9" x14ac:dyDescent="0.25">
      <c r="A1827" t="s">
        <v>7196</v>
      </c>
      <c r="B1827" s="25" t="s">
        <v>5436</v>
      </c>
      <c r="C1827" s="24">
        <v>-8.9870000000000005E-2</v>
      </c>
      <c r="D1827" s="24">
        <v>-3.2320000000000002E-2</v>
      </c>
      <c r="F1827" t="s">
        <v>10229</v>
      </c>
      <c r="G1827" t="s">
        <v>1819</v>
      </c>
      <c r="H1827">
        <v>-0.56123132487869298</v>
      </c>
      <c r="I1827">
        <v>-0.679840837280273</v>
      </c>
    </row>
    <row r="1828" spans="1:9" x14ac:dyDescent="0.25">
      <c r="A1828" t="s">
        <v>7732</v>
      </c>
      <c r="B1828" s="25" t="s">
        <v>4358</v>
      </c>
      <c r="C1828" s="24">
        <v>-8.9649999999999994E-2</v>
      </c>
      <c r="D1828" s="24">
        <v>-9.7140000000000004E-2</v>
      </c>
      <c r="F1828" t="s">
        <v>10228</v>
      </c>
      <c r="G1828" t="s">
        <v>901</v>
      </c>
      <c r="H1828">
        <v>-0.56141886428599796</v>
      </c>
      <c r="I1828">
        <v>-0.30955517683727102</v>
      </c>
    </row>
    <row r="1829" spans="1:9" x14ac:dyDescent="0.25">
      <c r="A1829" t="s">
        <v>9137</v>
      </c>
      <c r="B1829" s="25" t="s">
        <v>3522</v>
      </c>
      <c r="C1829" s="24">
        <v>-8.9560000000000001E-2</v>
      </c>
      <c r="D1829" s="24">
        <v>0.122812</v>
      </c>
      <c r="F1829" t="s">
        <v>10227</v>
      </c>
      <c r="G1829" t="s">
        <v>1901</v>
      </c>
      <c r="H1829">
        <v>-0.56158298497466197</v>
      </c>
      <c r="I1829">
        <v>8.7401377851293593E-2</v>
      </c>
    </row>
    <row r="1830" spans="1:9" x14ac:dyDescent="0.25">
      <c r="A1830" t="s">
        <v>7067</v>
      </c>
      <c r="B1830" s="25" t="s">
        <v>3517</v>
      </c>
      <c r="C1830" s="24">
        <v>-8.9450000000000002E-2</v>
      </c>
      <c r="D1830" s="24">
        <v>-0.16322</v>
      </c>
      <c r="F1830" t="s">
        <v>10226</v>
      </c>
      <c r="G1830" t="s">
        <v>2731</v>
      </c>
      <c r="H1830">
        <v>-0.56170546693165502</v>
      </c>
      <c r="I1830">
        <v>-0.21771759346029099</v>
      </c>
    </row>
    <row r="1831" spans="1:9" x14ac:dyDescent="0.25">
      <c r="A1831" t="s">
        <v>7336</v>
      </c>
      <c r="B1831" s="25" t="s">
        <v>5109</v>
      </c>
      <c r="C1831" s="24">
        <v>-8.9359999999999995E-2</v>
      </c>
      <c r="D1831" s="24">
        <v>6.2234999999999999E-2</v>
      </c>
      <c r="F1831" t="s">
        <v>10225</v>
      </c>
      <c r="G1831" t="s">
        <v>2581</v>
      </c>
      <c r="H1831">
        <v>-0.561874265615253</v>
      </c>
      <c r="I1831">
        <v>-1.9697418559255</v>
      </c>
    </row>
    <row r="1832" spans="1:9" x14ac:dyDescent="0.25">
      <c r="A1832" t="s">
        <v>9924</v>
      </c>
      <c r="B1832" s="25" t="s">
        <v>1047</v>
      </c>
      <c r="C1832" s="24">
        <v>-8.9300000000000004E-2</v>
      </c>
      <c r="D1832" s="24">
        <v>-0.41387000000000002</v>
      </c>
      <c r="F1832" t="s">
        <v>10224</v>
      </c>
      <c r="G1832" t="s">
        <v>677</v>
      </c>
      <c r="H1832">
        <v>-0.56208379934965202</v>
      </c>
      <c r="I1832">
        <v>-8.5247568525166906E-2</v>
      </c>
    </row>
    <row r="1833" spans="1:9" x14ac:dyDescent="0.25">
      <c r="A1833" t="s">
        <v>6303</v>
      </c>
      <c r="B1833" s="25" t="s">
        <v>4994</v>
      </c>
      <c r="C1833" s="24">
        <v>-8.8669999999999999E-2</v>
      </c>
      <c r="D1833" s="24">
        <v>-5.2069999999999998E-2</v>
      </c>
      <c r="F1833" t="s">
        <v>10223</v>
      </c>
      <c r="G1833" t="s">
        <v>154</v>
      </c>
      <c r="H1833">
        <v>-0.562481600879296</v>
      </c>
      <c r="I1833">
        <v>-1.08731928562592</v>
      </c>
    </row>
    <row r="1834" spans="1:9" x14ac:dyDescent="0.25">
      <c r="A1834" t="s">
        <v>6899</v>
      </c>
      <c r="B1834" s="25" t="s">
        <v>5838</v>
      </c>
      <c r="C1834" s="24">
        <v>-8.8639999999999997E-2</v>
      </c>
      <c r="D1834" s="24">
        <v>1.192E-2</v>
      </c>
      <c r="F1834" t="s">
        <v>10222</v>
      </c>
      <c r="G1834" t="s">
        <v>2678</v>
      </c>
      <c r="H1834">
        <v>-0.56355505962483698</v>
      </c>
      <c r="I1834">
        <v>-0.51021399602788697</v>
      </c>
    </row>
    <row r="1835" spans="1:9" x14ac:dyDescent="0.25">
      <c r="A1835" t="s">
        <v>6329</v>
      </c>
      <c r="B1835" s="25" t="s">
        <v>5200</v>
      </c>
      <c r="C1835" s="24">
        <v>-8.8340000000000002E-2</v>
      </c>
      <c r="D1835" s="24">
        <v>-5.1790000000000003E-2</v>
      </c>
      <c r="F1835" t="s">
        <v>10221</v>
      </c>
      <c r="G1835" t="s">
        <v>2165</v>
      </c>
      <c r="H1835">
        <v>-0.563675790066126</v>
      </c>
      <c r="I1835">
        <v>-9.1170000396147505E-2</v>
      </c>
    </row>
    <row r="1836" spans="1:9" x14ac:dyDescent="0.25">
      <c r="A1836" t="s">
        <v>7841</v>
      </c>
      <c r="B1836" s="25" t="s">
        <v>5286</v>
      </c>
      <c r="C1836" s="24">
        <v>-8.8109999999999994E-2</v>
      </c>
      <c r="D1836" s="24">
        <v>4.3702999999999999E-2</v>
      </c>
      <c r="F1836" t="s">
        <v>6279</v>
      </c>
      <c r="G1836" t="s">
        <v>5191</v>
      </c>
      <c r="H1836">
        <v>-0.56373014495649898</v>
      </c>
      <c r="I1836">
        <v>-0.130839586947016</v>
      </c>
    </row>
    <row r="1837" spans="1:9" x14ac:dyDescent="0.25">
      <c r="A1837" t="s">
        <v>6956</v>
      </c>
      <c r="B1837" s="25" t="s">
        <v>5387</v>
      </c>
      <c r="C1837" s="24">
        <v>-8.7470000000000006E-2</v>
      </c>
      <c r="D1837" s="24">
        <v>6.0623999999999997E-2</v>
      </c>
      <c r="F1837" t="s">
        <v>10220</v>
      </c>
      <c r="G1837" t="s">
        <v>1972</v>
      </c>
      <c r="H1837">
        <v>-0.563873303615258</v>
      </c>
      <c r="I1837">
        <v>-1.75671808438567</v>
      </c>
    </row>
    <row r="1838" spans="1:9" x14ac:dyDescent="0.25">
      <c r="A1838" t="s">
        <v>6487</v>
      </c>
      <c r="B1838" s="25" t="s">
        <v>1443</v>
      </c>
      <c r="C1838" s="24">
        <v>-8.72E-2</v>
      </c>
      <c r="D1838" s="24">
        <v>-0.31513000000000002</v>
      </c>
      <c r="F1838" t="s">
        <v>10219</v>
      </c>
      <c r="G1838" t="s">
        <v>2063</v>
      </c>
      <c r="H1838">
        <v>-0.56448418144783297</v>
      </c>
      <c r="I1838">
        <v>5.6348402580682203E-2</v>
      </c>
    </row>
    <row r="1839" spans="1:9" x14ac:dyDescent="0.25">
      <c r="A1839" t="s">
        <v>10460</v>
      </c>
      <c r="B1839" s="25" t="s">
        <v>2880</v>
      </c>
      <c r="C1839" s="24">
        <v>-8.7090000000000001E-2</v>
      </c>
      <c r="D1839" s="24">
        <v>-0.19072</v>
      </c>
      <c r="F1839" t="s">
        <v>10218</v>
      </c>
      <c r="G1839" t="s">
        <v>815</v>
      </c>
      <c r="H1839">
        <v>-0.56490635825940505</v>
      </c>
      <c r="I1839">
        <v>-1.7358871846778601</v>
      </c>
    </row>
    <row r="1840" spans="1:9" x14ac:dyDescent="0.25">
      <c r="A1840" t="s">
        <v>10499</v>
      </c>
      <c r="B1840" s="25" t="s">
        <v>2828</v>
      </c>
      <c r="C1840" s="24">
        <v>-8.6529999999999996E-2</v>
      </c>
      <c r="D1840" s="24">
        <v>-0.18787000000000001</v>
      </c>
      <c r="F1840" t="s">
        <v>6278</v>
      </c>
      <c r="G1840" t="s">
        <v>3274</v>
      </c>
      <c r="H1840">
        <v>-0.56535606807831096</v>
      </c>
      <c r="I1840">
        <v>-0.14643503860578599</v>
      </c>
    </row>
    <row r="1841" spans="1:9" x14ac:dyDescent="0.25">
      <c r="A1841" t="s">
        <v>6420</v>
      </c>
      <c r="B1841" s="25" t="s">
        <v>3646</v>
      </c>
      <c r="C1841" s="24">
        <v>-8.6389999999999995E-2</v>
      </c>
      <c r="D1841" s="24">
        <v>-0.21739</v>
      </c>
      <c r="F1841" t="s">
        <v>10217</v>
      </c>
      <c r="G1841" t="s">
        <v>2217</v>
      </c>
      <c r="H1841">
        <v>-0.56652437729872196</v>
      </c>
      <c r="I1841">
        <v>-0.54912831299905795</v>
      </c>
    </row>
    <row r="1842" spans="1:9" x14ac:dyDescent="0.25">
      <c r="A1842" t="s">
        <v>6758</v>
      </c>
      <c r="B1842" s="25" t="s">
        <v>4452</v>
      </c>
      <c r="C1842" s="24">
        <v>-8.634E-2</v>
      </c>
      <c r="D1842" s="24">
        <v>-7.6960000000000001E-2</v>
      </c>
      <c r="F1842" t="s">
        <v>10216</v>
      </c>
      <c r="G1842" t="s">
        <v>2380</v>
      </c>
      <c r="H1842">
        <v>-0.56727979812699603</v>
      </c>
      <c r="I1842">
        <v>1.60984848228715E-2</v>
      </c>
    </row>
    <row r="1843" spans="1:9" x14ac:dyDescent="0.25">
      <c r="A1843" t="s">
        <v>6094</v>
      </c>
      <c r="B1843" s="25" t="s">
        <v>6094</v>
      </c>
      <c r="C1843" s="24">
        <v>-8.6269999999999999E-2</v>
      </c>
      <c r="D1843" s="24">
        <v>0.41307199999999999</v>
      </c>
      <c r="F1843" t="s">
        <v>6137</v>
      </c>
      <c r="G1843" t="s">
        <v>6137</v>
      </c>
      <c r="H1843">
        <v>-0.56761795825848305</v>
      </c>
      <c r="I1843">
        <v>8.7822733115528098E-18</v>
      </c>
    </row>
    <row r="1844" spans="1:9" x14ac:dyDescent="0.25">
      <c r="A1844" t="s">
        <v>6905</v>
      </c>
      <c r="B1844" s="25" t="s">
        <v>1697</v>
      </c>
      <c r="C1844" s="24">
        <v>-8.6139999999999994E-2</v>
      </c>
      <c r="D1844" s="24">
        <v>-0.35228999999999999</v>
      </c>
      <c r="F1844" t="s">
        <v>10215</v>
      </c>
      <c r="G1844" t="s">
        <v>967</v>
      </c>
      <c r="H1844">
        <v>-0.56784621569912497</v>
      </c>
      <c r="I1844">
        <v>-0.52153734488399595</v>
      </c>
    </row>
    <row r="1845" spans="1:9" x14ac:dyDescent="0.25">
      <c r="A1845" t="s">
        <v>1469</v>
      </c>
      <c r="B1845" s="25" t="s">
        <v>1469</v>
      </c>
      <c r="C1845" s="24">
        <v>-8.5970000000000005E-2</v>
      </c>
      <c r="D1845" s="24">
        <v>1.0360279999999999</v>
      </c>
      <c r="F1845" t="s">
        <v>10214</v>
      </c>
      <c r="G1845" t="s">
        <v>2542</v>
      </c>
      <c r="H1845">
        <v>-0.56866887603557803</v>
      </c>
      <c r="I1845">
        <v>-0.462127060067276</v>
      </c>
    </row>
    <row r="1846" spans="1:9" x14ac:dyDescent="0.25">
      <c r="A1846" t="s">
        <v>5157</v>
      </c>
      <c r="B1846" s="25" t="s">
        <v>5157</v>
      </c>
      <c r="C1846" s="24">
        <v>-8.5940000000000003E-2</v>
      </c>
      <c r="D1846" s="24">
        <v>4.3836E-2</v>
      </c>
      <c r="F1846" t="s">
        <v>10213</v>
      </c>
      <c r="G1846" t="s">
        <v>1117</v>
      </c>
      <c r="H1846">
        <v>-0.56958515368940599</v>
      </c>
      <c r="I1846">
        <v>0.38042155241373299</v>
      </c>
    </row>
    <row r="1847" spans="1:9" x14ac:dyDescent="0.25">
      <c r="A1847" t="s">
        <v>6488</v>
      </c>
      <c r="B1847" s="25" t="s">
        <v>5702</v>
      </c>
      <c r="C1847" s="24">
        <v>-8.5690000000000002E-2</v>
      </c>
      <c r="D1847" s="24">
        <v>-1.9980000000000001E-2</v>
      </c>
      <c r="F1847" t="s">
        <v>10212</v>
      </c>
      <c r="G1847" t="s">
        <v>2812</v>
      </c>
      <c r="H1847">
        <v>-0.57056615012730305</v>
      </c>
      <c r="I1847">
        <v>0.40388084058569301</v>
      </c>
    </row>
    <row r="1848" spans="1:9" x14ac:dyDescent="0.25">
      <c r="A1848" t="s">
        <v>6814</v>
      </c>
      <c r="B1848" s="25" t="s">
        <v>4331</v>
      </c>
      <c r="C1848" s="24">
        <v>-8.5540000000000005E-2</v>
      </c>
      <c r="D1848" s="24">
        <v>-0.12</v>
      </c>
      <c r="F1848" t="s">
        <v>6276</v>
      </c>
      <c r="G1848" t="s">
        <v>4465</v>
      </c>
      <c r="H1848">
        <v>-0.57095958939033797</v>
      </c>
      <c r="I1848">
        <v>-0.68164557433851103</v>
      </c>
    </row>
    <row r="1849" spans="1:9" x14ac:dyDescent="0.25">
      <c r="A1849" t="s">
        <v>10224</v>
      </c>
      <c r="B1849" s="25" t="s">
        <v>677</v>
      </c>
      <c r="C1849" s="24">
        <v>-8.5250000000000006E-2</v>
      </c>
      <c r="D1849" s="24">
        <v>1.6278889999999999</v>
      </c>
      <c r="F1849" t="s">
        <v>10211</v>
      </c>
      <c r="G1849" t="s">
        <v>785</v>
      </c>
      <c r="H1849">
        <v>-0.57149233453847703</v>
      </c>
      <c r="I1849">
        <v>-1.2536965159148401</v>
      </c>
    </row>
    <row r="1850" spans="1:9" x14ac:dyDescent="0.25">
      <c r="A1850" t="s">
        <v>8413</v>
      </c>
      <c r="B1850" s="25" t="s">
        <v>3954</v>
      </c>
      <c r="C1850" s="24">
        <v>-8.5059999999999997E-2</v>
      </c>
      <c r="D1850" s="24">
        <v>-9.3850000000000003E-2</v>
      </c>
      <c r="F1850" t="s">
        <v>6275</v>
      </c>
      <c r="G1850" t="s">
        <v>3146</v>
      </c>
      <c r="H1850">
        <v>-0.57184714880677701</v>
      </c>
      <c r="I1850">
        <v>-8.1854812446839793E-3</v>
      </c>
    </row>
    <row r="1851" spans="1:9" x14ac:dyDescent="0.25">
      <c r="A1851" t="s">
        <v>8923</v>
      </c>
      <c r="B1851" s="25" t="s">
        <v>5757</v>
      </c>
      <c r="C1851" s="24">
        <v>-8.4860000000000005E-2</v>
      </c>
      <c r="D1851" s="24">
        <v>1.1846000000000001E-2</v>
      </c>
      <c r="F1851" t="s">
        <v>10210</v>
      </c>
      <c r="G1851" t="s">
        <v>1457</v>
      </c>
      <c r="H1851">
        <v>-0.57185568501836304</v>
      </c>
      <c r="I1851">
        <v>-1.7816089207076</v>
      </c>
    </row>
    <row r="1852" spans="1:9" x14ac:dyDescent="0.25">
      <c r="A1852" t="s">
        <v>10361</v>
      </c>
      <c r="B1852" s="25" t="s">
        <v>2338</v>
      </c>
      <c r="C1852" s="24">
        <v>-8.4830000000000003E-2</v>
      </c>
      <c r="D1852" s="24">
        <v>-0.35820000000000002</v>
      </c>
      <c r="F1852" t="s">
        <v>6274</v>
      </c>
      <c r="G1852" t="s">
        <v>5550</v>
      </c>
      <c r="H1852">
        <v>-0.57218182460183598</v>
      </c>
      <c r="I1852">
        <v>0.167295708888473</v>
      </c>
    </row>
    <row r="1853" spans="1:9" x14ac:dyDescent="0.25">
      <c r="A1853" t="s">
        <v>8072</v>
      </c>
      <c r="B1853" s="25" t="s">
        <v>3612</v>
      </c>
      <c r="C1853" s="24">
        <v>-8.4510000000000002E-2</v>
      </c>
      <c r="D1853" s="24">
        <v>0.129939</v>
      </c>
      <c r="F1853" t="s">
        <v>10209</v>
      </c>
      <c r="G1853" t="s">
        <v>996</v>
      </c>
      <c r="H1853">
        <v>-0.572858969392818</v>
      </c>
      <c r="I1853">
        <v>0.26532070228202898</v>
      </c>
    </row>
    <row r="1854" spans="1:9" x14ac:dyDescent="0.25">
      <c r="A1854" t="s">
        <v>8316</v>
      </c>
      <c r="B1854" s="25" t="s">
        <v>4405</v>
      </c>
      <c r="C1854" s="24">
        <v>-8.4330000000000002E-2</v>
      </c>
      <c r="D1854" s="24">
        <v>8.9348999999999998E-2</v>
      </c>
      <c r="F1854" t="s">
        <v>10208</v>
      </c>
      <c r="G1854" t="s">
        <v>1630</v>
      </c>
      <c r="H1854">
        <v>-0.57356047694240697</v>
      </c>
      <c r="I1854">
        <v>-0.93851376648260298</v>
      </c>
    </row>
    <row r="1855" spans="1:9" x14ac:dyDescent="0.25">
      <c r="A1855" t="s">
        <v>7905</v>
      </c>
      <c r="B1855" s="25" t="s">
        <v>1898</v>
      </c>
      <c r="C1855" s="24">
        <v>-8.3769999999999997E-2</v>
      </c>
      <c r="D1855" s="24">
        <v>-0.26899000000000001</v>
      </c>
      <c r="F1855" t="s">
        <v>4366</v>
      </c>
      <c r="G1855" t="s">
        <v>4366</v>
      </c>
      <c r="H1855">
        <v>-0.57369805527221596</v>
      </c>
      <c r="I1855">
        <v>0.24144329989725699</v>
      </c>
    </row>
    <row r="1856" spans="1:9" x14ac:dyDescent="0.25">
      <c r="A1856" t="s">
        <v>6675</v>
      </c>
      <c r="B1856" s="25" t="s">
        <v>2825</v>
      </c>
      <c r="C1856" s="24">
        <v>-8.3199999999999996E-2</v>
      </c>
      <c r="D1856" s="24">
        <v>-0.1767</v>
      </c>
      <c r="F1856" t="s">
        <v>10207</v>
      </c>
      <c r="G1856" t="s">
        <v>1578</v>
      </c>
      <c r="H1856">
        <v>-0.57429606616154805</v>
      </c>
      <c r="I1856">
        <v>8.7822733115528098E-18</v>
      </c>
    </row>
    <row r="1857" spans="1:9" x14ac:dyDescent="0.25">
      <c r="A1857" t="s">
        <v>8023</v>
      </c>
      <c r="B1857" s="25" t="s">
        <v>5400</v>
      </c>
      <c r="C1857" s="24">
        <v>-8.3129999999999996E-2</v>
      </c>
      <c r="D1857" s="24">
        <v>5.7362999999999997E-2</v>
      </c>
      <c r="F1857" t="s">
        <v>10206</v>
      </c>
      <c r="G1857" t="s">
        <v>841</v>
      </c>
      <c r="H1857">
        <v>-0.57450805433465402</v>
      </c>
      <c r="I1857">
        <v>-0.47067360064036001</v>
      </c>
    </row>
    <row r="1858" spans="1:9" x14ac:dyDescent="0.25">
      <c r="A1858" t="s">
        <v>7830</v>
      </c>
      <c r="B1858" s="25" t="s">
        <v>2626</v>
      </c>
      <c r="C1858" s="24">
        <v>-8.3080000000000001E-2</v>
      </c>
      <c r="D1858" s="24">
        <v>0.20091999999999999</v>
      </c>
      <c r="F1858" t="s">
        <v>1970</v>
      </c>
      <c r="G1858" t="s">
        <v>1970</v>
      </c>
      <c r="H1858">
        <v>-0.57656210739195601</v>
      </c>
      <c r="I1858">
        <v>8.7822733115528098E-18</v>
      </c>
    </row>
    <row r="1859" spans="1:9" x14ac:dyDescent="0.25">
      <c r="A1859" t="s">
        <v>6254</v>
      </c>
      <c r="B1859" s="25" t="s">
        <v>3830</v>
      </c>
      <c r="C1859" s="24">
        <v>-8.2909999999999998E-2</v>
      </c>
      <c r="D1859" s="24">
        <v>0.32958599999999999</v>
      </c>
      <c r="F1859" t="s">
        <v>6273</v>
      </c>
      <c r="G1859" t="s">
        <v>4133</v>
      </c>
      <c r="H1859">
        <v>-0.57656264353619702</v>
      </c>
      <c r="I1859">
        <v>-3.6276003083561101E-3</v>
      </c>
    </row>
    <row r="1860" spans="1:9" x14ac:dyDescent="0.25">
      <c r="A1860" t="s">
        <v>10184</v>
      </c>
      <c r="B1860" s="25" t="s">
        <v>472</v>
      </c>
      <c r="C1860" s="24">
        <v>-8.2879999999999995E-2</v>
      </c>
      <c r="D1860" s="24">
        <v>-0.62858000000000003</v>
      </c>
      <c r="F1860" t="s">
        <v>10205</v>
      </c>
      <c r="G1860" t="s">
        <v>2022</v>
      </c>
      <c r="H1860">
        <v>-0.57667624953959196</v>
      </c>
      <c r="I1860">
        <v>0.37230073399323499</v>
      </c>
    </row>
    <row r="1861" spans="1:9" x14ac:dyDescent="0.25">
      <c r="A1861" t="s">
        <v>6623</v>
      </c>
      <c r="B1861" s="25" t="s">
        <v>5676</v>
      </c>
      <c r="C1861" s="24">
        <v>-8.2580000000000001E-2</v>
      </c>
      <c r="D1861" s="24">
        <v>2.5767999999999999E-2</v>
      </c>
      <c r="F1861" t="s">
        <v>10204</v>
      </c>
      <c r="G1861" t="s">
        <v>2277</v>
      </c>
      <c r="H1861">
        <v>-0.57729802980078404</v>
      </c>
      <c r="I1861">
        <v>-0.111624754917846</v>
      </c>
    </row>
    <row r="1862" spans="1:9" x14ac:dyDescent="0.25">
      <c r="A1862" t="s">
        <v>9472</v>
      </c>
      <c r="B1862" s="25" t="s">
        <v>4691</v>
      </c>
      <c r="C1862" s="24">
        <v>-8.2500000000000004E-2</v>
      </c>
      <c r="D1862" s="24">
        <v>-9.4729999999999995E-2</v>
      </c>
      <c r="F1862" t="s">
        <v>10203</v>
      </c>
      <c r="G1862" t="s">
        <v>1356</v>
      </c>
      <c r="H1862">
        <v>-0.57747658773502097</v>
      </c>
      <c r="I1862">
        <v>-0.59604980612127201</v>
      </c>
    </row>
    <row r="1863" spans="1:9" x14ac:dyDescent="0.25">
      <c r="A1863" t="s">
        <v>7463</v>
      </c>
      <c r="B1863" s="25" t="s">
        <v>4631</v>
      </c>
      <c r="C1863" s="24">
        <v>-8.2059999999999994E-2</v>
      </c>
      <c r="D1863" s="24">
        <v>-0.11029</v>
      </c>
      <c r="F1863" t="s">
        <v>10202</v>
      </c>
      <c r="G1863" t="s">
        <v>652</v>
      </c>
      <c r="H1863">
        <v>-0.57824206064605899</v>
      </c>
      <c r="I1863">
        <v>-0.100900051930885</v>
      </c>
    </row>
    <row r="1864" spans="1:9" x14ac:dyDescent="0.25">
      <c r="A1864" t="s">
        <v>6095</v>
      </c>
      <c r="B1864" s="25" t="s">
        <v>6095</v>
      </c>
      <c r="C1864" s="24">
        <v>-8.1799999999999998E-2</v>
      </c>
      <c r="D1864" s="24">
        <v>0.52218200000000004</v>
      </c>
      <c r="F1864" t="s">
        <v>10201</v>
      </c>
      <c r="G1864" t="s">
        <v>1659</v>
      </c>
      <c r="H1864">
        <v>-0.57887603140224997</v>
      </c>
      <c r="I1864">
        <v>-1.6223350188324299</v>
      </c>
    </row>
    <row r="1865" spans="1:9" x14ac:dyDescent="0.25">
      <c r="A1865" t="s">
        <v>7533</v>
      </c>
      <c r="B1865" s="25" t="s">
        <v>2271</v>
      </c>
      <c r="C1865" s="24">
        <v>-8.1610000000000002E-2</v>
      </c>
      <c r="D1865" s="24">
        <v>-0.23274</v>
      </c>
      <c r="F1865" t="s">
        <v>10200</v>
      </c>
      <c r="G1865" t="s">
        <v>2871</v>
      </c>
      <c r="H1865">
        <v>-0.57975334307874404</v>
      </c>
      <c r="I1865">
        <v>-1.6931047361763201</v>
      </c>
    </row>
    <row r="1866" spans="1:9" x14ac:dyDescent="0.25">
      <c r="A1866" t="s">
        <v>8495</v>
      </c>
      <c r="B1866" s="25" t="s">
        <v>2711</v>
      </c>
      <c r="C1866" s="24">
        <v>-8.1129999999999994E-2</v>
      </c>
      <c r="D1866" s="24">
        <v>-0.28703000000000001</v>
      </c>
      <c r="F1866" t="s">
        <v>10199</v>
      </c>
      <c r="G1866" t="s">
        <v>78</v>
      </c>
      <c r="H1866">
        <v>-0.57977407329873998</v>
      </c>
      <c r="I1866">
        <v>1.9916421079474</v>
      </c>
    </row>
    <row r="1867" spans="1:9" x14ac:dyDescent="0.25">
      <c r="A1867" t="s">
        <v>7695</v>
      </c>
      <c r="B1867" s="25" t="s">
        <v>3087</v>
      </c>
      <c r="C1867" s="24">
        <v>-8.0780000000000005E-2</v>
      </c>
      <c r="D1867" s="24">
        <v>-0.19603999999999999</v>
      </c>
      <c r="F1867" t="s">
        <v>6272</v>
      </c>
      <c r="G1867" t="s">
        <v>5455</v>
      </c>
      <c r="H1867">
        <v>-0.57999999837480898</v>
      </c>
      <c r="I1867">
        <v>0.19842923498876799</v>
      </c>
    </row>
    <row r="1868" spans="1:9" x14ac:dyDescent="0.25">
      <c r="A1868" t="s">
        <v>6096</v>
      </c>
      <c r="B1868" s="25" t="s">
        <v>6096</v>
      </c>
      <c r="C1868" s="24">
        <v>-8.0710000000000004E-2</v>
      </c>
      <c r="D1868" s="24">
        <v>0.15959499999999999</v>
      </c>
      <c r="F1868" t="s">
        <v>10198</v>
      </c>
      <c r="G1868" t="s">
        <v>1588</v>
      </c>
      <c r="H1868">
        <v>-0.58039425551441204</v>
      </c>
      <c r="I1868">
        <v>-1.5764081319037699</v>
      </c>
    </row>
    <row r="1869" spans="1:9" x14ac:dyDescent="0.25">
      <c r="A1869" t="s">
        <v>6537</v>
      </c>
      <c r="B1869" s="25" t="s">
        <v>2205</v>
      </c>
      <c r="C1869" s="24">
        <v>-8.0699999999999994E-2</v>
      </c>
      <c r="D1869" s="24">
        <v>-0.30854999999999999</v>
      </c>
      <c r="F1869" t="s">
        <v>10197</v>
      </c>
      <c r="G1869" t="s">
        <v>673</v>
      </c>
      <c r="H1869">
        <v>-0.580540411200273</v>
      </c>
      <c r="I1869">
        <v>-0.12334454453445801</v>
      </c>
    </row>
    <row r="1870" spans="1:9" x14ac:dyDescent="0.25">
      <c r="A1870" t="s">
        <v>7039</v>
      </c>
      <c r="B1870" s="25" t="s">
        <v>4064</v>
      </c>
      <c r="C1870" s="24">
        <v>-8.0030000000000004E-2</v>
      </c>
      <c r="D1870" s="24">
        <v>-8.8499999999999995E-2</v>
      </c>
      <c r="F1870" t="s">
        <v>10196</v>
      </c>
      <c r="G1870" t="s">
        <v>1897</v>
      </c>
      <c r="H1870">
        <v>-0.58101598018123701</v>
      </c>
      <c r="I1870">
        <v>-0.94944731149606099</v>
      </c>
    </row>
    <row r="1871" spans="1:9" x14ac:dyDescent="0.25">
      <c r="A1871" t="s">
        <v>6516</v>
      </c>
      <c r="B1871" s="25" t="s">
        <v>3760</v>
      </c>
      <c r="C1871" s="24">
        <v>-7.9930000000000001E-2</v>
      </c>
      <c r="D1871" s="24">
        <v>-0.16192999999999999</v>
      </c>
      <c r="F1871" t="s">
        <v>3238</v>
      </c>
      <c r="G1871" t="s">
        <v>3238</v>
      </c>
      <c r="H1871">
        <v>-0.58148801843722298</v>
      </c>
      <c r="I1871">
        <v>-0.35931161265438799</v>
      </c>
    </row>
    <row r="1872" spans="1:9" x14ac:dyDescent="0.25">
      <c r="A1872" t="s">
        <v>7321</v>
      </c>
      <c r="B1872" s="25" t="s">
        <v>508</v>
      </c>
      <c r="C1872" s="24">
        <v>-7.9450000000000007E-2</v>
      </c>
      <c r="D1872" s="24">
        <v>0.84338599999999997</v>
      </c>
      <c r="F1872" t="s">
        <v>6271</v>
      </c>
      <c r="G1872" t="s">
        <v>3632</v>
      </c>
      <c r="H1872">
        <v>-0.58169583253582602</v>
      </c>
      <c r="I1872">
        <v>0.37068777072327402</v>
      </c>
    </row>
    <row r="1873" spans="1:9" x14ac:dyDescent="0.25">
      <c r="A1873" t="s">
        <v>9811</v>
      </c>
      <c r="B1873" s="25" t="s">
        <v>1003</v>
      </c>
      <c r="C1873" s="24">
        <v>-7.9310000000000005E-2</v>
      </c>
      <c r="D1873" s="24">
        <v>1.0056989999999999</v>
      </c>
      <c r="F1873" t="s">
        <v>10195</v>
      </c>
      <c r="G1873" t="s">
        <v>2167</v>
      </c>
      <c r="H1873">
        <v>-0.58213240067562999</v>
      </c>
      <c r="I1873">
        <v>-0.111400588589833</v>
      </c>
    </row>
    <row r="1874" spans="1:9" x14ac:dyDescent="0.25">
      <c r="A1874" t="s">
        <v>10327</v>
      </c>
      <c r="B1874" s="25" t="s">
        <v>2295</v>
      </c>
      <c r="C1874" s="24">
        <v>-7.9189999999999997E-2</v>
      </c>
      <c r="D1874" s="24">
        <v>-0.27406000000000003</v>
      </c>
      <c r="F1874" t="s">
        <v>10194</v>
      </c>
      <c r="G1874" t="s">
        <v>448</v>
      </c>
      <c r="H1874">
        <v>-0.58226730487617495</v>
      </c>
      <c r="I1874">
        <v>-0.36253311878154998</v>
      </c>
    </row>
    <row r="1875" spans="1:9" x14ac:dyDescent="0.25">
      <c r="A1875" t="s">
        <v>7045</v>
      </c>
      <c r="B1875" s="25" t="s">
        <v>3572</v>
      </c>
      <c r="C1875" s="24">
        <v>-7.9140000000000002E-2</v>
      </c>
      <c r="D1875" s="24">
        <v>-0.13996</v>
      </c>
      <c r="F1875" t="s">
        <v>10193</v>
      </c>
      <c r="G1875" t="s">
        <v>2556</v>
      </c>
      <c r="H1875">
        <v>-0.58232577058286805</v>
      </c>
      <c r="I1875">
        <v>2.4701079714022599E-2</v>
      </c>
    </row>
    <row r="1876" spans="1:9" x14ac:dyDescent="0.25">
      <c r="A1876" t="s">
        <v>7145</v>
      </c>
      <c r="B1876" s="25" t="s">
        <v>4758</v>
      </c>
      <c r="C1876" s="24">
        <v>-7.8820000000000001E-2</v>
      </c>
      <c r="D1876" s="24">
        <v>-5.9929999999999997E-2</v>
      </c>
      <c r="F1876" t="s">
        <v>6270</v>
      </c>
      <c r="G1876" t="s">
        <v>5340</v>
      </c>
      <c r="H1876">
        <v>-0.58258580504320001</v>
      </c>
      <c r="I1876">
        <v>7.57483357373228E-2</v>
      </c>
    </row>
    <row r="1877" spans="1:9" x14ac:dyDescent="0.25">
      <c r="A1877" t="s">
        <v>6432</v>
      </c>
      <c r="B1877" s="25" t="s">
        <v>4771</v>
      </c>
      <c r="C1877" s="24">
        <v>-7.8570000000000001E-2</v>
      </c>
      <c r="D1877" s="24">
        <v>6.7072000000000007E-2</v>
      </c>
      <c r="F1877" t="s">
        <v>10192</v>
      </c>
      <c r="G1877" t="s">
        <v>900</v>
      </c>
      <c r="H1877">
        <v>-0.58263371145835896</v>
      </c>
      <c r="I1877">
        <v>-0.76623380636795302</v>
      </c>
    </row>
    <row r="1878" spans="1:9" x14ac:dyDescent="0.25">
      <c r="A1878" t="s">
        <v>6801</v>
      </c>
      <c r="B1878" s="25" t="s">
        <v>1607</v>
      </c>
      <c r="C1878" s="24">
        <v>-7.8479999999999994E-2</v>
      </c>
      <c r="D1878" s="24">
        <v>0.33161400000000002</v>
      </c>
      <c r="F1878" t="s">
        <v>10191</v>
      </c>
      <c r="G1878" t="s">
        <v>1497</v>
      </c>
      <c r="H1878">
        <v>-0.58307414283090098</v>
      </c>
      <c r="I1878">
        <v>-0.41033023752628101</v>
      </c>
    </row>
    <row r="1879" spans="1:9" x14ac:dyDescent="0.25">
      <c r="A1879" t="s">
        <v>7505</v>
      </c>
      <c r="B1879" s="25" t="s">
        <v>844</v>
      </c>
      <c r="C1879" s="24">
        <v>-7.825E-2</v>
      </c>
      <c r="D1879" s="24">
        <v>0.49267499999999997</v>
      </c>
      <c r="F1879" t="s">
        <v>10190</v>
      </c>
      <c r="G1879" t="s">
        <v>2669</v>
      </c>
      <c r="H1879">
        <v>-0.58326991550227103</v>
      </c>
      <c r="I1879">
        <v>3.1339086225661103E-2</v>
      </c>
    </row>
    <row r="1880" spans="1:9" x14ac:dyDescent="0.25">
      <c r="A1880" t="s">
        <v>7265</v>
      </c>
      <c r="B1880" s="25" t="s">
        <v>3110</v>
      </c>
      <c r="C1880" s="24">
        <v>-7.8219999999999998E-2</v>
      </c>
      <c r="D1880" s="24">
        <v>-0.19552</v>
      </c>
      <c r="F1880" t="s">
        <v>10189</v>
      </c>
      <c r="G1880" t="s">
        <v>2909</v>
      </c>
      <c r="H1880">
        <v>-0.58374766287153801</v>
      </c>
      <c r="I1880">
        <v>0.22161649415312701</v>
      </c>
    </row>
    <row r="1881" spans="1:9" x14ac:dyDescent="0.25">
      <c r="A1881" t="s">
        <v>5375</v>
      </c>
      <c r="B1881" s="25" t="s">
        <v>5375</v>
      </c>
      <c r="C1881" s="24">
        <v>-7.8070000000000001E-2</v>
      </c>
      <c r="D1881" s="24">
        <v>-5.185E-2</v>
      </c>
      <c r="F1881" t="s">
        <v>6115</v>
      </c>
      <c r="G1881" t="s">
        <v>6115</v>
      </c>
      <c r="H1881">
        <v>-0.58378508517136696</v>
      </c>
      <c r="I1881">
        <v>8.7822733115528098E-18</v>
      </c>
    </row>
    <row r="1882" spans="1:9" x14ac:dyDescent="0.25">
      <c r="A1882" t="s">
        <v>10913</v>
      </c>
      <c r="B1882" s="25" t="s">
        <v>1239</v>
      </c>
      <c r="C1882" s="24">
        <v>-7.7420000000000003E-2</v>
      </c>
      <c r="D1882" s="24">
        <v>0.35120099999999999</v>
      </c>
      <c r="F1882" t="s">
        <v>10188</v>
      </c>
      <c r="G1882" t="s">
        <v>1847</v>
      </c>
      <c r="H1882">
        <v>-0.58476448850548701</v>
      </c>
      <c r="I1882">
        <v>-0.27211484601316399</v>
      </c>
    </row>
    <row r="1883" spans="1:9" x14ac:dyDescent="0.25">
      <c r="A1883" t="s">
        <v>6513</v>
      </c>
      <c r="B1883" s="25" t="s">
        <v>1941</v>
      </c>
      <c r="C1883" s="24">
        <v>-7.7420000000000003E-2</v>
      </c>
      <c r="D1883" s="24">
        <v>-0.25570999999999999</v>
      </c>
      <c r="F1883" t="s">
        <v>10187</v>
      </c>
      <c r="G1883" t="s">
        <v>2002</v>
      </c>
      <c r="H1883">
        <v>-0.58576279832570899</v>
      </c>
      <c r="I1883">
        <v>-1.66371546135147</v>
      </c>
    </row>
    <row r="1884" spans="1:9" x14ac:dyDescent="0.25">
      <c r="A1884" t="s">
        <v>7328</v>
      </c>
      <c r="B1884" s="25" t="s">
        <v>3587</v>
      </c>
      <c r="C1884" s="24">
        <v>-7.7350000000000002E-2</v>
      </c>
      <c r="D1884" s="24">
        <v>-0.12845000000000001</v>
      </c>
      <c r="F1884" t="s">
        <v>10186</v>
      </c>
      <c r="G1884" t="s">
        <v>1590</v>
      </c>
      <c r="H1884">
        <v>-0.58619690131323099</v>
      </c>
      <c r="I1884">
        <v>-1.3653693353682099</v>
      </c>
    </row>
    <row r="1885" spans="1:9" x14ac:dyDescent="0.25">
      <c r="A1885" t="s">
        <v>6640</v>
      </c>
      <c r="B1885" s="25" t="s">
        <v>5978</v>
      </c>
      <c r="C1885" s="24">
        <v>-7.7289999999999998E-2</v>
      </c>
      <c r="D1885" s="24">
        <v>6.0330000000000002E-3</v>
      </c>
      <c r="F1885" t="s">
        <v>10185</v>
      </c>
      <c r="G1885" t="s">
        <v>2264</v>
      </c>
      <c r="H1885">
        <v>-0.58639604175374804</v>
      </c>
      <c r="I1885">
        <v>6.2527270265000101E-2</v>
      </c>
    </row>
    <row r="1886" spans="1:9" x14ac:dyDescent="0.25">
      <c r="A1886" t="s">
        <v>8380</v>
      </c>
      <c r="B1886" s="25" t="s">
        <v>4072</v>
      </c>
      <c r="C1886" s="24">
        <v>-7.7170000000000002E-2</v>
      </c>
      <c r="D1886" s="24">
        <v>-9.443E-2</v>
      </c>
      <c r="F1886" t="s">
        <v>10184</v>
      </c>
      <c r="G1886" t="s">
        <v>472</v>
      </c>
      <c r="H1886">
        <v>-0.586879202526844</v>
      </c>
      <c r="I1886">
        <v>-8.28782334329769E-2</v>
      </c>
    </row>
    <row r="1887" spans="1:9" x14ac:dyDescent="0.25">
      <c r="A1887" t="s">
        <v>8098</v>
      </c>
      <c r="B1887" s="25" t="s">
        <v>606</v>
      </c>
      <c r="C1887" s="24">
        <v>-7.7060000000000003E-2</v>
      </c>
      <c r="D1887" s="24">
        <v>0.83182699999999998</v>
      </c>
      <c r="F1887" t="s">
        <v>10183</v>
      </c>
      <c r="G1887" t="s">
        <v>2010</v>
      </c>
      <c r="H1887">
        <v>-0.58714773655313002</v>
      </c>
      <c r="I1887">
        <v>-0.28922576902494701</v>
      </c>
    </row>
    <row r="1888" spans="1:9" x14ac:dyDescent="0.25">
      <c r="A1888" t="s">
        <v>6289</v>
      </c>
      <c r="B1888" s="25" t="s">
        <v>3499</v>
      </c>
      <c r="C1888" s="24">
        <v>-7.6630000000000004E-2</v>
      </c>
      <c r="D1888" s="24">
        <v>-0.12537000000000001</v>
      </c>
      <c r="F1888" t="s">
        <v>10182</v>
      </c>
      <c r="G1888" t="s">
        <v>299</v>
      </c>
      <c r="H1888">
        <v>-0.58745008367715801</v>
      </c>
      <c r="I1888">
        <v>-0.55771495092350798</v>
      </c>
    </row>
    <row r="1889" spans="1:9" x14ac:dyDescent="0.25">
      <c r="A1889" t="s">
        <v>6097</v>
      </c>
      <c r="B1889" s="25" t="s">
        <v>6097</v>
      </c>
      <c r="C1889" s="24">
        <v>-7.6399999999999996E-2</v>
      </c>
      <c r="D1889" s="24">
        <v>0.96471700000000005</v>
      </c>
      <c r="F1889" t="s">
        <v>10181</v>
      </c>
      <c r="G1889" t="s">
        <v>1893</v>
      </c>
      <c r="H1889">
        <v>-0.58775840370312604</v>
      </c>
      <c r="I1889">
        <v>-1.0657995853237601</v>
      </c>
    </row>
    <row r="1890" spans="1:9" x14ac:dyDescent="0.25">
      <c r="A1890" t="s">
        <v>7248</v>
      </c>
      <c r="B1890" s="25" t="s">
        <v>3810</v>
      </c>
      <c r="C1890" s="24">
        <v>-7.5620000000000007E-2</v>
      </c>
      <c r="D1890" s="24">
        <v>-0.10595</v>
      </c>
      <c r="F1890" t="s">
        <v>10180</v>
      </c>
      <c r="G1890" t="s">
        <v>1012</v>
      </c>
      <c r="H1890">
        <v>-0.58777999191073604</v>
      </c>
      <c r="I1890">
        <v>-6.9102392440252403E-2</v>
      </c>
    </row>
    <row r="1891" spans="1:9" x14ac:dyDescent="0.25">
      <c r="A1891" t="s">
        <v>6098</v>
      </c>
      <c r="B1891" s="25" t="s">
        <v>6098</v>
      </c>
      <c r="C1891" s="24">
        <v>-7.5520000000000004E-2</v>
      </c>
      <c r="D1891" s="24">
        <v>-5.8E-4</v>
      </c>
      <c r="F1891" t="s">
        <v>10179</v>
      </c>
      <c r="G1891" t="s">
        <v>2469</v>
      </c>
      <c r="H1891">
        <v>-0.58789049343089905</v>
      </c>
      <c r="I1891">
        <v>-0.33691767909679199</v>
      </c>
    </row>
    <row r="1892" spans="1:9" x14ac:dyDescent="0.25">
      <c r="A1892" t="s">
        <v>6737</v>
      </c>
      <c r="B1892" s="25" t="s">
        <v>3325</v>
      </c>
      <c r="C1892" s="24">
        <v>-7.5029999999999999E-2</v>
      </c>
      <c r="D1892" s="24">
        <v>-0.13055</v>
      </c>
      <c r="F1892" t="s">
        <v>10178</v>
      </c>
      <c r="G1892" t="s">
        <v>970</v>
      </c>
      <c r="H1892">
        <v>-0.58810676091730796</v>
      </c>
      <c r="I1892">
        <v>-0.76494448636270096</v>
      </c>
    </row>
    <row r="1893" spans="1:9" x14ac:dyDescent="0.25">
      <c r="A1893" t="s">
        <v>6416</v>
      </c>
      <c r="B1893" s="25" t="s">
        <v>587</v>
      </c>
      <c r="C1893" s="24">
        <v>-7.4270000000000003E-2</v>
      </c>
      <c r="D1893" s="24">
        <v>0.98211199999999999</v>
      </c>
      <c r="F1893" t="s">
        <v>10177</v>
      </c>
      <c r="G1893" t="s">
        <v>1985</v>
      </c>
      <c r="H1893">
        <v>-0.58830336159851504</v>
      </c>
      <c r="I1893">
        <v>0.10375582231252201</v>
      </c>
    </row>
    <row r="1894" spans="1:9" x14ac:dyDescent="0.25">
      <c r="A1894" t="s">
        <v>8407</v>
      </c>
      <c r="B1894" s="25" t="s">
        <v>4143</v>
      </c>
      <c r="C1894" s="24">
        <v>-7.3940000000000006E-2</v>
      </c>
      <c r="D1894" s="24">
        <v>-0.15367</v>
      </c>
      <c r="F1894" t="s">
        <v>10176</v>
      </c>
      <c r="G1894" t="s">
        <v>2111</v>
      </c>
      <c r="H1894">
        <v>-0.58837141573853502</v>
      </c>
      <c r="I1894">
        <v>-0.20117513942930501</v>
      </c>
    </row>
    <row r="1895" spans="1:9" x14ac:dyDescent="0.25">
      <c r="A1895" t="s">
        <v>8847</v>
      </c>
      <c r="B1895" s="25" t="s">
        <v>3743</v>
      </c>
      <c r="C1895" s="24">
        <v>-7.392E-2</v>
      </c>
      <c r="D1895" s="24">
        <v>0.14791299999999999</v>
      </c>
      <c r="F1895" t="s">
        <v>10175</v>
      </c>
      <c r="G1895" t="s">
        <v>777</v>
      </c>
      <c r="H1895">
        <v>-0.58897884396789002</v>
      </c>
      <c r="I1895">
        <v>0.13725452877563901</v>
      </c>
    </row>
    <row r="1896" spans="1:9" x14ac:dyDescent="0.25">
      <c r="A1896" t="s">
        <v>6099</v>
      </c>
      <c r="B1896" s="25" t="s">
        <v>6099</v>
      </c>
      <c r="C1896" s="24">
        <v>-7.3819999999999997E-2</v>
      </c>
      <c r="D1896" s="24">
        <v>0.328127</v>
      </c>
      <c r="F1896" t="s">
        <v>6269</v>
      </c>
      <c r="G1896" t="s">
        <v>4603</v>
      </c>
      <c r="H1896">
        <v>-0.58960171860432797</v>
      </c>
      <c r="I1896">
        <v>1.5460955035258701</v>
      </c>
    </row>
    <row r="1897" spans="1:9" x14ac:dyDescent="0.25">
      <c r="A1897" t="s">
        <v>10264</v>
      </c>
      <c r="B1897" s="25" t="s">
        <v>1627</v>
      </c>
      <c r="C1897" s="24">
        <v>-7.3270000000000002E-2</v>
      </c>
      <c r="D1897" s="24">
        <v>-0.41102</v>
      </c>
      <c r="F1897" t="s">
        <v>10174</v>
      </c>
      <c r="G1897" t="s">
        <v>1282</v>
      </c>
      <c r="H1897">
        <v>-0.59025419603797302</v>
      </c>
      <c r="I1897">
        <v>-1.8623872339191601</v>
      </c>
    </row>
    <row r="1898" spans="1:9" x14ac:dyDescent="0.25">
      <c r="A1898" t="s">
        <v>6100</v>
      </c>
      <c r="B1898" s="25" t="s">
        <v>6100</v>
      </c>
      <c r="C1898" s="24">
        <v>-7.3200000000000001E-2</v>
      </c>
      <c r="D1898" s="24">
        <v>7.2650000000000006E-2</v>
      </c>
      <c r="F1898" t="s">
        <v>10173</v>
      </c>
      <c r="G1898" t="s">
        <v>214</v>
      </c>
      <c r="H1898">
        <v>-0.59191145754861896</v>
      </c>
      <c r="I1898">
        <v>0.32500046105373998</v>
      </c>
    </row>
    <row r="1899" spans="1:9" x14ac:dyDescent="0.25">
      <c r="A1899" t="s">
        <v>6485</v>
      </c>
      <c r="B1899" s="25" t="s">
        <v>5746</v>
      </c>
      <c r="C1899" s="24">
        <v>-7.3160000000000003E-2</v>
      </c>
      <c r="D1899" s="24">
        <v>1.7906999999999999E-2</v>
      </c>
      <c r="F1899" t="s">
        <v>10172</v>
      </c>
      <c r="G1899" t="s">
        <v>1571</v>
      </c>
      <c r="H1899">
        <v>-0.59232583805566597</v>
      </c>
      <c r="I1899">
        <v>-0.41003147862218903</v>
      </c>
    </row>
    <row r="1900" spans="1:9" x14ac:dyDescent="0.25">
      <c r="A1900" t="s">
        <v>10752</v>
      </c>
      <c r="B1900" s="25" t="s">
        <v>3082</v>
      </c>
      <c r="C1900" s="24">
        <v>-7.2859999999999994E-2</v>
      </c>
      <c r="D1900" s="24">
        <v>0.29548999999999997</v>
      </c>
      <c r="F1900" t="s">
        <v>10171</v>
      </c>
      <c r="G1900" t="s">
        <v>1027</v>
      </c>
      <c r="H1900">
        <v>-0.59331759850811605</v>
      </c>
      <c r="I1900">
        <v>0.208062240401511</v>
      </c>
    </row>
    <row r="1901" spans="1:9" x14ac:dyDescent="0.25">
      <c r="A1901" t="s">
        <v>7498</v>
      </c>
      <c r="B1901" s="25" t="s">
        <v>2091</v>
      </c>
      <c r="C1901" s="24">
        <v>-7.2690000000000005E-2</v>
      </c>
      <c r="D1901" s="24">
        <v>-0.23124</v>
      </c>
      <c r="F1901" t="s">
        <v>10170</v>
      </c>
      <c r="G1901" t="s">
        <v>631</v>
      </c>
      <c r="H1901">
        <v>-0.59355368338477499</v>
      </c>
      <c r="I1901">
        <v>-9.6706804068367097E-2</v>
      </c>
    </row>
    <row r="1902" spans="1:9" x14ac:dyDescent="0.25">
      <c r="A1902" t="s">
        <v>7715</v>
      </c>
      <c r="B1902" s="25" t="s">
        <v>5700</v>
      </c>
      <c r="C1902" s="24">
        <v>-7.263E-2</v>
      </c>
      <c r="D1902" s="24">
        <v>1.5918000000000002E-2</v>
      </c>
      <c r="F1902" t="s">
        <v>10169</v>
      </c>
      <c r="G1902" t="s">
        <v>1354</v>
      </c>
      <c r="H1902">
        <v>-0.59395410678447302</v>
      </c>
      <c r="I1902">
        <v>0.155672063104174</v>
      </c>
    </row>
    <row r="1903" spans="1:9" x14ac:dyDescent="0.25">
      <c r="A1903" t="s">
        <v>7965</v>
      </c>
      <c r="B1903" s="25" t="s">
        <v>4530</v>
      </c>
      <c r="C1903" s="24">
        <v>-7.2080000000000005E-2</v>
      </c>
      <c r="D1903" s="24">
        <v>8.9656E-2</v>
      </c>
      <c r="F1903" t="s">
        <v>10168</v>
      </c>
      <c r="G1903" t="s">
        <v>1381</v>
      </c>
      <c r="H1903">
        <v>-0.594192358634548</v>
      </c>
      <c r="I1903">
        <v>-0.85733421235511997</v>
      </c>
    </row>
    <row r="1904" spans="1:9" x14ac:dyDescent="0.25">
      <c r="A1904" t="s">
        <v>8647</v>
      </c>
      <c r="B1904" s="25" t="s">
        <v>4650</v>
      </c>
      <c r="C1904" s="24">
        <v>-7.2020000000000001E-2</v>
      </c>
      <c r="D1904" s="24">
        <v>7.9588999999999993E-2</v>
      </c>
      <c r="F1904" t="s">
        <v>6268</v>
      </c>
      <c r="G1904" t="s">
        <v>4997</v>
      </c>
      <c r="H1904">
        <v>-0.59433441323129999</v>
      </c>
      <c r="I1904">
        <v>0.60268782453986502</v>
      </c>
    </row>
    <row r="1905" spans="1:9" x14ac:dyDescent="0.25">
      <c r="A1905" t="s">
        <v>6710</v>
      </c>
      <c r="B1905" s="25" t="s">
        <v>5735</v>
      </c>
      <c r="C1905" s="24">
        <v>-7.1510000000000004E-2</v>
      </c>
      <c r="D1905" s="24">
        <v>-1.789E-2</v>
      </c>
      <c r="F1905" t="s">
        <v>10167</v>
      </c>
      <c r="G1905" t="s">
        <v>1119</v>
      </c>
      <c r="H1905">
        <v>-0.59529801049445996</v>
      </c>
      <c r="I1905">
        <v>-1.21304078823144</v>
      </c>
    </row>
    <row r="1906" spans="1:9" x14ac:dyDescent="0.25">
      <c r="A1906" t="s">
        <v>9207</v>
      </c>
      <c r="B1906" s="25" t="s">
        <v>5944</v>
      </c>
      <c r="C1906" s="24">
        <v>-7.1410000000000001E-2</v>
      </c>
      <c r="D1906" s="24">
        <v>-4.0299999999999997E-3</v>
      </c>
      <c r="F1906" t="s">
        <v>6267</v>
      </c>
      <c r="G1906" t="s">
        <v>3974</v>
      </c>
      <c r="H1906">
        <v>-0.59534708867724795</v>
      </c>
      <c r="I1906">
        <v>-0.21037057225576999</v>
      </c>
    </row>
    <row r="1907" spans="1:9" x14ac:dyDescent="0.25">
      <c r="A1907" t="s">
        <v>8928</v>
      </c>
      <c r="B1907" s="25" t="s">
        <v>1671</v>
      </c>
      <c r="C1907" s="24">
        <v>-7.1110000000000007E-2</v>
      </c>
      <c r="D1907" s="24">
        <v>0.49535200000000001</v>
      </c>
      <c r="F1907" t="s">
        <v>10166</v>
      </c>
      <c r="G1907" t="s">
        <v>398</v>
      </c>
      <c r="H1907">
        <v>-0.59542691159674399</v>
      </c>
      <c r="I1907">
        <v>3.6956422469593998E-2</v>
      </c>
    </row>
    <row r="1908" spans="1:9" x14ac:dyDescent="0.25">
      <c r="A1908" t="s">
        <v>6698</v>
      </c>
      <c r="B1908" s="25" t="s">
        <v>4083</v>
      </c>
      <c r="C1908" s="24">
        <v>-7.0999999999999994E-2</v>
      </c>
      <c r="D1908" s="24">
        <v>-9.9919999999999995E-2</v>
      </c>
      <c r="F1908" t="s">
        <v>10165</v>
      </c>
      <c r="G1908" t="s">
        <v>3072</v>
      </c>
      <c r="H1908">
        <v>-0.59545746063075899</v>
      </c>
      <c r="I1908">
        <v>-0.37489768729240103</v>
      </c>
    </row>
    <row r="1909" spans="1:9" x14ac:dyDescent="0.25">
      <c r="A1909" t="s">
        <v>10316</v>
      </c>
      <c r="B1909" s="25" t="s">
        <v>1103</v>
      </c>
      <c r="C1909" s="24">
        <v>-7.0959999999999995E-2</v>
      </c>
      <c r="D1909" s="24">
        <v>-0.37206</v>
      </c>
      <c r="F1909" t="s">
        <v>10164</v>
      </c>
      <c r="G1909" t="s">
        <v>2198</v>
      </c>
      <c r="H1909">
        <v>-0.59593775923404002</v>
      </c>
      <c r="I1909">
        <v>-2.2968383604891899E-2</v>
      </c>
    </row>
    <row r="1910" spans="1:9" x14ac:dyDescent="0.25">
      <c r="A1910" t="s">
        <v>8755</v>
      </c>
      <c r="B1910" s="25" t="s">
        <v>3093</v>
      </c>
      <c r="C1910" s="24">
        <v>-7.084E-2</v>
      </c>
      <c r="D1910" s="24">
        <v>0.16914599999999999</v>
      </c>
      <c r="F1910" t="s">
        <v>6266</v>
      </c>
      <c r="G1910" t="s">
        <v>5476</v>
      </c>
      <c r="H1910">
        <v>-0.59674750845694002</v>
      </c>
      <c r="I1910">
        <v>-0.73743724593267801</v>
      </c>
    </row>
    <row r="1911" spans="1:9" x14ac:dyDescent="0.25">
      <c r="A1911" t="s">
        <v>10420</v>
      </c>
      <c r="B1911" s="25" t="s">
        <v>1628</v>
      </c>
      <c r="C1911" s="24">
        <v>-7.0559999999999998E-2</v>
      </c>
      <c r="D1911" s="24">
        <v>-0.33145000000000002</v>
      </c>
      <c r="F1911" t="s">
        <v>10163</v>
      </c>
      <c r="G1911" t="s">
        <v>498</v>
      </c>
      <c r="H1911">
        <v>-0.59705807497218999</v>
      </c>
      <c r="I1911">
        <v>-0.372639504693762</v>
      </c>
    </row>
    <row r="1912" spans="1:9" x14ac:dyDescent="0.25">
      <c r="A1912" t="s">
        <v>10416</v>
      </c>
      <c r="B1912" s="25" t="s">
        <v>2025</v>
      </c>
      <c r="C1912" s="24">
        <v>-7.0209999999999995E-2</v>
      </c>
      <c r="D1912" s="24">
        <v>-0.26351000000000002</v>
      </c>
      <c r="F1912" t="s">
        <v>10162</v>
      </c>
      <c r="G1912" t="s">
        <v>2057</v>
      </c>
      <c r="H1912">
        <v>-0.59729897665978904</v>
      </c>
      <c r="I1912">
        <v>-0.201508393523782</v>
      </c>
    </row>
    <row r="1913" spans="1:9" x14ac:dyDescent="0.25">
      <c r="A1913" t="s">
        <v>6532</v>
      </c>
      <c r="B1913" s="25" t="s">
        <v>4431</v>
      </c>
      <c r="C1913" s="24">
        <v>-7.0190000000000002E-2</v>
      </c>
      <c r="D1913" s="24">
        <v>-7.5329999999999994E-2</v>
      </c>
      <c r="F1913" t="s">
        <v>6265</v>
      </c>
      <c r="G1913" t="s">
        <v>4191</v>
      </c>
      <c r="H1913">
        <v>-0.59854873407636</v>
      </c>
      <c r="I1913">
        <v>0.12588720825466301</v>
      </c>
    </row>
    <row r="1914" spans="1:9" x14ac:dyDescent="0.25">
      <c r="A1914" t="s">
        <v>7703</v>
      </c>
      <c r="B1914" s="25" t="s">
        <v>1990</v>
      </c>
      <c r="C1914" s="24">
        <v>-7.0019999999999999E-2</v>
      </c>
      <c r="D1914" s="24">
        <v>-0.30435000000000001</v>
      </c>
      <c r="F1914" t="s">
        <v>10161</v>
      </c>
      <c r="G1914" t="s">
        <v>1405</v>
      </c>
      <c r="H1914">
        <v>-0.59884171050179902</v>
      </c>
      <c r="I1914">
        <v>-0.98519042687824798</v>
      </c>
    </row>
    <row r="1915" spans="1:9" x14ac:dyDescent="0.25">
      <c r="A1915" t="s">
        <v>10180</v>
      </c>
      <c r="B1915" s="25" t="s">
        <v>1012</v>
      </c>
      <c r="C1915" s="24">
        <v>-6.9099999999999995E-2</v>
      </c>
      <c r="D1915" s="24">
        <v>-0.42083999999999999</v>
      </c>
      <c r="F1915" t="s">
        <v>6264</v>
      </c>
      <c r="G1915" t="s">
        <v>4921</v>
      </c>
      <c r="H1915">
        <v>-0.59962390055245995</v>
      </c>
      <c r="I1915">
        <v>-0.66927415955467395</v>
      </c>
    </row>
    <row r="1916" spans="1:9" x14ac:dyDescent="0.25">
      <c r="A1916" t="s">
        <v>10720</v>
      </c>
      <c r="B1916" s="25" t="s">
        <v>2073</v>
      </c>
      <c r="C1916" s="24">
        <v>-6.8949999999999997E-2</v>
      </c>
      <c r="D1916" s="24">
        <v>0.32119799999999998</v>
      </c>
      <c r="F1916" t="s">
        <v>10160</v>
      </c>
      <c r="G1916" t="s">
        <v>578</v>
      </c>
      <c r="H1916">
        <v>-0.60005901958020602</v>
      </c>
      <c r="I1916">
        <v>-0.130384541917097</v>
      </c>
    </row>
    <row r="1917" spans="1:9" x14ac:dyDescent="0.25">
      <c r="A1917" t="s">
        <v>7868</v>
      </c>
      <c r="B1917" s="25" t="s">
        <v>4149</v>
      </c>
      <c r="C1917" s="24">
        <v>-6.8390000000000006E-2</v>
      </c>
      <c r="D1917" s="24">
        <v>-8.7129999999999999E-2</v>
      </c>
      <c r="F1917" t="s">
        <v>10159</v>
      </c>
      <c r="G1917" t="s">
        <v>2950</v>
      </c>
      <c r="H1917">
        <v>-0.60025072247061695</v>
      </c>
      <c r="I1917">
        <v>0.14939964263077499</v>
      </c>
    </row>
    <row r="1918" spans="1:9" x14ac:dyDescent="0.25">
      <c r="A1918" t="s">
        <v>7260</v>
      </c>
      <c r="B1918" s="25" t="s">
        <v>1549</v>
      </c>
      <c r="C1918" s="24">
        <v>-6.8010000000000001E-2</v>
      </c>
      <c r="D1918" s="24">
        <v>-0.36154999999999998</v>
      </c>
      <c r="F1918" t="s">
        <v>10158</v>
      </c>
      <c r="G1918" t="s">
        <v>1564</v>
      </c>
      <c r="H1918">
        <v>-0.60087969467678504</v>
      </c>
      <c r="I1918">
        <v>-2.3443344374671E-2</v>
      </c>
    </row>
    <row r="1919" spans="1:9" x14ac:dyDescent="0.25">
      <c r="A1919" t="s">
        <v>4307</v>
      </c>
      <c r="B1919" s="25" t="s">
        <v>4307</v>
      </c>
      <c r="C1919" s="24">
        <v>-6.8000000000000005E-2</v>
      </c>
      <c r="D1919" s="24">
        <v>0.52422800000000003</v>
      </c>
      <c r="F1919" t="s">
        <v>6263</v>
      </c>
      <c r="G1919" t="s">
        <v>3447</v>
      </c>
      <c r="H1919">
        <v>-0.60125206499490602</v>
      </c>
      <c r="I1919">
        <v>-0.322394217375013</v>
      </c>
    </row>
    <row r="1920" spans="1:9" x14ac:dyDescent="0.25">
      <c r="A1920" t="s">
        <v>7246</v>
      </c>
      <c r="B1920" s="25" t="s">
        <v>388</v>
      </c>
      <c r="C1920" s="24">
        <v>-6.7960000000000007E-2</v>
      </c>
      <c r="D1920" s="24">
        <v>-0.74711000000000005</v>
      </c>
      <c r="F1920" t="s">
        <v>10157</v>
      </c>
      <c r="G1920" t="s">
        <v>2720</v>
      </c>
      <c r="H1920">
        <v>-0.60179217137122198</v>
      </c>
      <c r="I1920">
        <v>-0.69976630611426904</v>
      </c>
    </row>
    <row r="1921" spans="1:9" x14ac:dyDescent="0.25">
      <c r="A1921" t="s">
        <v>10125</v>
      </c>
      <c r="B1921" s="25" t="s">
        <v>1014</v>
      </c>
      <c r="C1921" s="24">
        <v>-6.7900000000000002E-2</v>
      </c>
      <c r="D1921" s="24">
        <v>-0.40093000000000001</v>
      </c>
      <c r="F1921" t="s">
        <v>10156</v>
      </c>
      <c r="G1921" t="s">
        <v>2472</v>
      </c>
      <c r="H1921">
        <v>-0.60228501078869701</v>
      </c>
      <c r="I1921">
        <v>-1.5001125817057599</v>
      </c>
    </row>
    <row r="1922" spans="1:9" x14ac:dyDescent="0.25">
      <c r="A1922" t="s">
        <v>7361</v>
      </c>
      <c r="B1922" s="25" t="s">
        <v>3148</v>
      </c>
      <c r="C1922" s="24">
        <v>-6.7760000000000001E-2</v>
      </c>
      <c r="D1922" s="24">
        <v>-0.15412999999999999</v>
      </c>
      <c r="F1922" t="s">
        <v>10155</v>
      </c>
      <c r="G1922" t="s">
        <v>952</v>
      </c>
      <c r="H1922">
        <v>-0.60229607200844004</v>
      </c>
      <c r="I1922">
        <v>3.8660166254781303E-2</v>
      </c>
    </row>
    <row r="1923" spans="1:9" x14ac:dyDescent="0.25">
      <c r="A1923" t="s">
        <v>10062</v>
      </c>
      <c r="B1923" s="25" t="s">
        <v>985</v>
      </c>
      <c r="C1923" s="24">
        <v>-6.7400000000000002E-2</v>
      </c>
      <c r="D1923" s="24">
        <v>-0.51826000000000005</v>
      </c>
      <c r="F1923" t="s">
        <v>6262</v>
      </c>
      <c r="G1923" t="s">
        <v>4454</v>
      </c>
      <c r="H1923">
        <v>-0.60235323587365297</v>
      </c>
      <c r="I1923">
        <v>-2.5143515015781499E-2</v>
      </c>
    </row>
    <row r="1924" spans="1:9" x14ac:dyDescent="0.25">
      <c r="A1924" t="s">
        <v>6780</v>
      </c>
      <c r="B1924" s="25" t="s">
        <v>953</v>
      </c>
      <c r="C1924" s="24">
        <v>-6.7119999999999999E-2</v>
      </c>
      <c r="D1924" s="24">
        <v>-0.48186000000000001</v>
      </c>
      <c r="F1924" t="s">
        <v>10154</v>
      </c>
      <c r="G1924" t="s">
        <v>1424</v>
      </c>
      <c r="H1924">
        <v>-0.60376519496625902</v>
      </c>
      <c r="I1924">
        <v>-2.5975176896224899E-3</v>
      </c>
    </row>
    <row r="1925" spans="1:9" x14ac:dyDescent="0.25">
      <c r="A1925" t="s">
        <v>7413</v>
      </c>
      <c r="B1925" s="25" t="s">
        <v>4012</v>
      </c>
      <c r="C1925" s="24">
        <v>-6.6689999999999999E-2</v>
      </c>
      <c r="D1925" s="24">
        <v>-0.10063999999999999</v>
      </c>
      <c r="F1925" t="s">
        <v>10153</v>
      </c>
      <c r="G1925" t="s">
        <v>1340</v>
      </c>
      <c r="H1925">
        <v>-0.60382171784894101</v>
      </c>
      <c r="I1925">
        <v>-0.22145792468204001</v>
      </c>
    </row>
    <row r="1926" spans="1:9" x14ac:dyDescent="0.25">
      <c r="A1926" t="s">
        <v>7903</v>
      </c>
      <c r="B1926" s="25" t="s">
        <v>3542</v>
      </c>
      <c r="C1926" s="24">
        <v>-6.6559999999999994E-2</v>
      </c>
      <c r="D1926" s="24">
        <v>0.23400399999999999</v>
      </c>
      <c r="F1926" t="s">
        <v>4667</v>
      </c>
      <c r="G1926" t="s">
        <v>4667</v>
      </c>
      <c r="H1926">
        <v>-0.60386291299811601</v>
      </c>
      <c r="I1926">
        <v>6.9407319963337797E-3</v>
      </c>
    </row>
    <row r="1927" spans="1:9" x14ac:dyDescent="0.25">
      <c r="A1927" t="s">
        <v>10358</v>
      </c>
      <c r="B1927" s="25" t="s">
        <v>1524</v>
      </c>
      <c r="C1927" s="24">
        <v>-6.6189999999999999E-2</v>
      </c>
      <c r="D1927" s="24">
        <v>-0.30145</v>
      </c>
      <c r="F1927" t="s">
        <v>10152</v>
      </c>
      <c r="G1927" t="s">
        <v>1983</v>
      </c>
      <c r="H1927">
        <v>-0.60439231187155196</v>
      </c>
      <c r="I1927">
        <v>-0.22937485641208999</v>
      </c>
    </row>
    <row r="1928" spans="1:9" x14ac:dyDescent="0.25">
      <c r="A1928" t="s">
        <v>7698</v>
      </c>
      <c r="B1928" s="25" t="s">
        <v>4958</v>
      </c>
      <c r="C1928" s="24">
        <v>-6.5549999999999997E-2</v>
      </c>
      <c r="D1928" s="24">
        <v>5.4530000000000002E-2</v>
      </c>
      <c r="F1928" t="s">
        <v>10151</v>
      </c>
      <c r="G1928" t="s">
        <v>515</v>
      </c>
      <c r="H1928">
        <v>-0.605662258327478</v>
      </c>
      <c r="I1928">
        <v>-0.69061993665848698</v>
      </c>
    </row>
    <row r="1929" spans="1:9" x14ac:dyDescent="0.25">
      <c r="A1929" t="s">
        <v>7252</v>
      </c>
      <c r="B1929" s="25" t="s">
        <v>371</v>
      </c>
      <c r="C1929" s="24">
        <v>-6.5420000000000006E-2</v>
      </c>
      <c r="D1929" s="24">
        <v>0.84620899999999999</v>
      </c>
      <c r="F1929" t="s">
        <v>10150</v>
      </c>
      <c r="G1929" t="s">
        <v>553</v>
      </c>
      <c r="H1929">
        <v>-0.60632920163147996</v>
      </c>
      <c r="I1929">
        <v>-0.42965904461563997</v>
      </c>
    </row>
    <row r="1930" spans="1:9" x14ac:dyDescent="0.25">
      <c r="A1930" t="s">
        <v>7738</v>
      </c>
      <c r="B1930" s="25" t="s">
        <v>5522</v>
      </c>
      <c r="C1930" s="24">
        <v>-6.5369999999999998E-2</v>
      </c>
      <c r="D1930" s="24">
        <v>-3.2480000000000002E-2</v>
      </c>
      <c r="F1930" t="s">
        <v>10149</v>
      </c>
      <c r="G1930" t="s">
        <v>364</v>
      </c>
      <c r="H1930">
        <v>-0.60803786212215805</v>
      </c>
      <c r="I1930">
        <v>0.55916394767893796</v>
      </c>
    </row>
    <row r="1931" spans="1:9" x14ac:dyDescent="0.25">
      <c r="A1931" t="s">
        <v>7807</v>
      </c>
      <c r="B1931" s="25" t="s">
        <v>3684</v>
      </c>
      <c r="C1931" s="24">
        <v>-6.5170000000000006E-2</v>
      </c>
      <c r="D1931" s="24">
        <v>0.123974</v>
      </c>
      <c r="F1931" t="s">
        <v>10148</v>
      </c>
      <c r="G1931" t="s">
        <v>429</v>
      </c>
      <c r="H1931">
        <v>-0.60843114245618801</v>
      </c>
      <c r="I1931">
        <v>-0.36850180312013098</v>
      </c>
    </row>
    <row r="1932" spans="1:9" x14ac:dyDescent="0.25">
      <c r="A1932" t="s">
        <v>10788</v>
      </c>
      <c r="B1932" s="25" t="s">
        <v>1244</v>
      </c>
      <c r="C1932" s="24">
        <v>-6.5040000000000001E-2</v>
      </c>
      <c r="D1932" s="24">
        <v>0.33995500000000001</v>
      </c>
      <c r="F1932" t="s">
        <v>6261</v>
      </c>
      <c r="G1932" t="s">
        <v>3722</v>
      </c>
      <c r="H1932">
        <v>-0.60856961573274604</v>
      </c>
      <c r="I1932">
        <v>-1.54909636867648</v>
      </c>
    </row>
    <row r="1933" spans="1:9" x14ac:dyDescent="0.25">
      <c r="A1933" t="s">
        <v>7594</v>
      </c>
      <c r="B1933" s="25" t="s">
        <v>3857</v>
      </c>
      <c r="C1933" s="24">
        <v>-6.4509999999999998E-2</v>
      </c>
      <c r="D1933" s="24">
        <v>0.150038</v>
      </c>
      <c r="F1933" t="s">
        <v>10147</v>
      </c>
      <c r="G1933" t="s">
        <v>2004</v>
      </c>
      <c r="H1933">
        <v>-0.61002149493847801</v>
      </c>
      <c r="I1933">
        <v>0.11688724546635</v>
      </c>
    </row>
    <row r="1934" spans="1:9" x14ac:dyDescent="0.25">
      <c r="A1934" t="s">
        <v>6554</v>
      </c>
      <c r="B1934" s="25" t="s">
        <v>5345</v>
      </c>
      <c r="C1934" s="24">
        <v>-6.4280000000000004E-2</v>
      </c>
      <c r="D1934" s="24">
        <v>-3.601E-2</v>
      </c>
      <c r="F1934" t="s">
        <v>6260</v>
      </c>
      <c r="G1934" t="s">
        <v>4311</v>
      </c>
      <c r="H1934">
        <v>-0.61092777999675796</v>
      </c>
      <c r="I1934">
        <v>5.2807217596957398E-3</v>
      </c>
    </row>
    <row r="1935" spans="1:9" x14ac:dyDescent="0.25">
      <c r="A1935" t="s">
        <v>8221</v>
      </c>
      <c r="B1935" s="25" t="s">
        <v>5392</v>
      </c>
      <c r="C1935" s="24">
        <v>-6.4089999999999994E-2</v>
      </c>
      <c r="D1935" s="24">
        <v>-3.1989999999999998E-2</v>
      </c>
      <c r="F1935" t="s">
        <v>6259</v>
      </c>
      <c r="G1935" t="s">
        <v>3863</v>
      </c>
      <c r="H1935">
        <v>-0.61116297097032002</v>
      </c>
      <c r="I1935">
        <v>-0.21472713578875</v>
      </c>
    </row>
    <row r="1936" spans="1:9" x14ac:dyDescent="0.25">
      <c r="A1936" t="s">
        <v>8671</v>
      </c>
      <c r="B1936" s="25" t="s">
        <v>810</v>
      </c>
      <c r="C1936" s="24">
        <v>-6.368E-2</v>
      </c>
      <c r="D1936" s="24">
        <v>0.57582100000000003</v>
      </c>
      <c r="F1936" t="s">
        <v>10146</v>
      </c>
      <c r="G1936" t="s">
        <v>1375</v>
      </c>
      <c r="H1936">
        <v>-0.61123432762499896</v>
      </c>
      <c r="I1936">
        <v>-1.16162556530899</v>
      </c>
    </row>
    <row r="1937" spans="1:9" x14ac:dyDescent="0.25">
      <c r="A1937" t="s">
        <v>7275</v>
      </c>
      <c r="B1937" s="25" t="s">
        <v>5859</v>
      </c>
      <c r="C1937" s="24">
        <v>-6.3390000000000002E-2</v>
      </c>
      <c r="D1937" s="24">
        <v>-7.5599999999999999E-3</v>
      </c>
      <c r="F1937" t="s">
        <v>10145</v>
      </c>
      <c r="G1937" t="s">
        <v>647</v>
      </c>
      <c r="H1937">
        <v>-0.61125383212663498</v>
      </c>
      <c r="I1937">
        <v>-0.92038319418741199</v>
      </c>
    </row>
    <row r="1938" spans="1:9" x14ac:dyDescent="0.25">
      <c r="A1938" t="s">
        <v>8604</v>
      </c>
      <c r="B1938" s="25" t="s">
        <v>2703</v>
      </c>
      <c r="C1938" s="24">
        <v>-6.3339999999999994E-2</v>
      </c>
      <c r="D1938" s="24">
        <v>-0.26204</v>
      </c>
      <c r="F1938" t="s">
        <v>10144</v>
      </c>
      <c r="G1938" t="s">
        <v>951</v>
      </c>
      <c r="H1938">
        <v>-0.61168310742445697</v>
      </c>
      <c r="I1938">
        <v>-0.50919833114025503</v>
      </c>
    </row>
    <row r="1939" spans="1:9" x14ac:dyDescent="0.25">
      <c r="A1939" t="s">
        <v>9702</v>
      </c>
      <c r="B1939" s="25" t="s">
        <v>4151</v>
      </c>
      <c r="C1939" s="24">
        <v>-6.3149999999999998E-2</v>
      </c>
      <c r="D1939" s="24">
        <v>-0.10426000000000001</v>
      </c>
      <c r="F1939" t="s">
        <v>10143</v>
      </c>
      <c r="G1939" t="s">
        <v>2984</v>
      </c>
      <c r="H1939">
        <v>-0.61170028599777204</v>
      </c>
      <c r="I1939">
        <v>-1.3916955551972401</v>
      </c>
    </row>
    <row r="1940" spans="1:9" x14ac:dyDescent="0.25">
      <c r="A1940" t="s">
        <v>8141</v>
      </c>
      <c r="B1940" s="25" t="s">
        <v>4084</v>
      </c>
      <c r="C1940" s="24">
        <v>-6.2839999999999993E-2</v>
      </c>
      <c r="D1940" s="24">
        <v>0.14766399999999999</v>
      </c>
      <c r="F1940" t="s">
        <v>10142</v>
      </c>
      <c r="G1940" t="s">
        <v>1258</v>
      </c>
      <c r="H1940">
        <v>-0.61306003303092704</v>
      </c>
      <c r="I1940">
        <v>-0.42330787584333501</v>
      </c>
    </row>
    <row r="1941" spans="1:9" x14ac:dyDescent="0.25">
      <c r="A1941" t="s">
        <v>7474</v>
      </c>
      <c r="B1941" s="25" t="s">
        <v>5779</v>
      </c>
      <c r="C1941" s="24">
        <v>-6.2759999999999996E-2</v>
      </c>
      <c r="D1941" s="24">
        <v>1.3729999999999999E-2</v>
      </c>
      <c r="F1941" t="s">
        <v>10141</v>
      </c>
      <c r="G1941" t="s">
        <v>1054</v>
      </c>
      <c r="H1941">
        <v>-0.61332305999927506</v>
      </c>
      <c r="I1941">
        <v>8.0300206296084906E-2</v>
      </c>
    </row>
    <row r="1942" spans="1:9" x14ac:dyDescent="0.25">
      <c r="A1942" t="s">
        <v>6852</v>
      </c>
      <c r="B1942" s="25" t="s">
        <v>5883</v>
      </c>
      <c r="C1942" s="24">
        <v>-6.2520000000000006E-2</v>
      </c>
      <c r="D1942" s="24">
        <v>-6.96E-3</v>
      </c>
      <c r="F1942" t="s">
        <v>10140</v>
      </c>
      <c r="G1942" t="s">
        <v>632</v>
      </c>
      <c r="H1942">
        <v>-0.613408418904273</v>
      </c>
      <c r="I1942">
        <v>-0.35327721250958699</v>
      </c>
    </row>
    <row r="1943" spans="1:9" x14ac:dyDescent="0.25">
      <c r="A1943" t="s">
        <v>7551</v>
      </c>
      <c r="B1943" s="25" t="s">
        <v>4904</v>
      </c>
      <c r="C1943" s="24">
        <v>-6.2190000000000002E-2</v>
      </c>
      <c r="D1943" s="24">
        <v>-5.0950000000000002E-2</v>
      </c>
      <c r="F1943" t="s">
        <v>10139</v>
      </c>
      <c r="G1943" t="s">
        <v>695</v>
      </c>
      <c r="H1943">
        <v>-0.61386299583359705</v>
      </c>
      <c r="I1943">
        <v>-0.61142629271525994</v>
      </c>
    </row>
    <row r="1944" spans="1:9" x14ac:dyDescent="0.25">
      <c r="A1944" t="s">
        <v>7493</v>
      </c>
      <c r="B1944" s="25" t="s">
        <v>3374</v>
      </c>
      <c r="C1944" s="24">
        <v>-6.1179999999999998E-2</v>
      </c>
      <c r="D1944" s="24">
        <v>-0.17759</v>
      </c>
      <c r="F1944" t="s">
        <v>10138</v>
      </c>
      <c r="G1944" t="s">
        <v>614</v>
      </c>
      <c r="H1944">
        <v>-0.613906741152351</v>
      </c>
      <c r="I1944">
        <v>-0.507515878752827</v>
      </c>
    </row>
    <row r="1945" spans="1:9" x14ac:dyDescent="0.25">
      <c r="A1945" t="s">
        <v>10236</v>
      </c>
      <c r="B1945" s="25" t="s">
        <v>2118</v>
      </c>
      <c r="C1945" s="24">
        <v>-6.0499999999999998E-2</v>
      </c>
      <c r="D1945" s="24">
        <v>-0.27814</v>
      </c>
      <c r="F1945" t="s">
        <v>6257</v>
      </c>
      <c r="G1945" t="s">
        <v>4965</v>
      </c>
      <c r="H1945">
        <v>-0.61417930344982896</v>
      </c>
      <c r="I1945">
        <v>-5.9686987105685201E-2</v>
      </c>
    </row>
    <row r="1946" spans="1:9" x14ac:dyDescent="0.25">
      <c r="A1946" t="s">
        <v>8178</v>
      </c>
      <c r="B1946" s="25" t="s">
        <v>5156</v>
      </c>
      <c r="C1946" s="24">
        <v>-6.0429999999999998E-2</v>
      </c>
      <c r="D1946" s="24">
        <v>-4.6580000000000003E-2</v>
      </c>
      <c r="F1946" t="s">
        <v>10137</v>
      </c>
      <c r="G1946" t="s">
        <v>1360</v>
      </c>
      <c r="H1946">
        <v>-0.61449841191133303</v>
      </c>
      <c r="I1946">
        <v>-1.6193030666289701</v>
      </c>
    </row>
    <row r="1947" spans="1:9" x14ac:dyDescent="0.25">
      <c r="A1947" t="s">
        <v>6871</v>
      </c>
      <c r="B1947" s="25" t="s">
        <v>4767</v>
      </c>
      <c r="C1947" s="24">
        <v>-6.0339999999999998E-2</v>
      </c>
      <c r="D1947" s="24">
        <v>8.9996999999999994E-2</v>
      </c>
      <c r="F1947" t="s">
        <v>10136</v>
      </c>
      <c r="G1947" t="s">
        <v>1429</v>
      </c>
      <c r="H1947">
        <v>-0.61465867076237701</v>
      </c>
      <c r="I1947">
        <v>-1.7757848025788801</v>
      </c>
    </row>
    <row r="1948" spans="1:9" x14ac:dyDescent="0.25">
      <c r="A1948" t="s">
        <v>10921</v>
      </c>
      <c r="B1948" s="25" t="s">
        <v>2268</v>
      </c>
      <c r="C1948" s="24">
        <v>-6.0330000000000002E-2</v>
      </c>
      <c r="D1948" s="24">
        <v>-0.26652999999999999</v>
      </c>
      <c r="F1948" t="s">
        <v>10135</v>
      </c>
      <c r="G1948" t="s">
        <v>367</v>
      </c>
      <c r="H1948">
        <v>-0.61487082136917504</v>
      </c>
      <c r="I1948">
        <v>-0.29506965534763702</v>
      </c>
    </row>
    <row r="1949" spans="1:9" x14ac:dyDescent="0.25">
      <c r="A1949" t="s">
        <v>6894</v>
      </c>
      <c r="B1949" s="25" t="s">
        <v>1470</v>
      </c>
      <c r="C1949" s="24">
        <v>-6.021E-2</v>
      </c>
      <c r="D1949" s="24">
        <v>-0.31340000000000001</v>
      </c>
      <c r="F1949" t="s">
        <v>10134</v>
      </c>
      <c r="G1949" t="s">
        <v>911</v>
      </c>
      <c r="H1949">
        <v>-0.61511161760737998</v>
      </c>
      <c r="I1949">
        <v>5.8606762793856203E-2</v>
      </c>
    </row>
    <row r="1950" spans="1:9" x14ac:dyDescent="0.25">
      <c r="A1950" t="s">
        <v>6257</v>
      </c>
      <c r="B1950" s="25" t="s">
        <v>4965</v>
      </c>
      <c r="C1950" s="24">
        <v>-5.969E-2</v>
      </c>
      <c r="D1950" s="24">
        <v>-4.546E-2</v>
      </c>
      <c r="F1950" t="s">
        <v>10133</v>
      </c>
      <c r="G1950" t="s">
        <v>1767</v>
      </c>
      <c r="H1950">
        <v>-0.61639182492336997</v>
      </c>
      <c r="I1950">
        <v>0.29613506538411399</v>
      </c>
    </row>
    <row r="1951" spans="1:9" x14ac:dyDescent="0.25">
      <c r="A1951" t="s">
        <v>7087</v>
      </c>
      <c r="B1951" s="25" t="s">
        <v>4753</v>
      </c>
      <c r="C1951" s="24">
        <v>-5.9499999999999997E-2</v>
      </c>
      <c r="D1951" s="24">
        <v>8.7679999999999994E-2</v>
      </c>
      <c r="F1951" t="s">
        <v>6255</v>
      </c>
      <c r="G1951" t="s">
        <v>4371</v>
      </c>
      <c r="H1951">
        <v>-0.61650831282755703</v>
      </c>
      <c r="I1951">
        <v>3.5423671951233998E-2</v>
      </c>
    </row>
    <row r="1952" spans="1:9" x14ac:dyDescent="0.25">
      <c r="A1952" t="s">
        <v>9338</v>
      </c>
      <c r="B1952" s="25" t="s">
        <v>4357</v>
      </c>
      <c r="C1952" s="24">
        <v>-5.9479999999999998E-2</v>
      </c>
      <c r="D1952" s="24">
        <v>0.12758900000000001</v>
      </c>
      <c r="F1952" t="s">
        <v>6254</v>
      </c>
      <c r="G1952" t="s">
        <v>3830</v>
      </c>
      <c r="H1952">
        <v>-0.61685774105142799</v>
      </c>
      <c r="I1952">
        <v>-8.2914455376209506E-2</v>
      </c>
    </row>
    <row r="1953" spans="1:9" x14ac:dyDescent="0.25">
      <c r="A1953" t="s">
        <v>6444</v>
      </c>
      <c r="B1953" s="25" t="s">
        <v>3078</v>
      </c>
      <c r="C1953" s="24">
        <v>-5.9249999999999997E-2</v>
      </c>
      <c r="D1953" s="24">
        <v>0.324654</v>
      </c>
      <c r="F1953" t="s">
        <v>10132</v>
      </c>
      <c r="G1953" t="s">
        <v>529</v>
      </c>
      <c r="H1953">
        <v>-0.61839722969693101</v>
      </c>
      <c r="I1953">
        <v>-0.38364577781503301</v>
      </c>
    </row>
    <row r="1954" spans="1:9" x14ac:dyDescent="0.25">
      <c r="A1954" t="s">
        <v>11253</v>
      </c>
      <c r="B1954" s="25" t="s">
        <v>1193</v>
      </c>
      <c r="C1954" s="24">
        <v>-5.8909999999999997E-2</v>
      </c>
      <c r="D1954" s="24">
        <v>0.39422299999999999</v>
      </c>
      <c r="F1954" t="s">
        <v>10131</v>
      </c>
      <c r="G1954" t="s">
        <v>2421</v>
      </c>
      <c r="H1954">
        <v>-0.61877459554908598</v>
      </c>
      <c r="I1954">
        <v>-0.53409336936737695</v>
      </c>
    </row>
    <row r="1955" spans="1:9" x14ac:dyDescent="0.25">
      <c r="A1955" t="s">
        <v>8180</v>
      </c>
      <c r="B1955" s="25" t="s">
        <v>4322</v>
      </c>
      <c r="C1955" s="24">
        <v>-5.8909999999999997E-2</v>
      </c>
      <c r="D1955" s="24">
        <v>-8.5150000000000003E-2</v>
      </c>
      <c r="F1955" t="s">
        <v>10130</v>
      </c>
      <c r="G1955" t="s">
        <v>2666</v>
      </c>
      <c r="H1955">
        <v>-0.619008277145219</v>
      </c>
      <c r="I1955">
        <v>-9.3595933841160106E-2</v>
      </c>
    </row>
    <row r="1956" spans="1:9" x14ac:dyDescent="0.25">
      <c r="A1956" t="s">
        <v>10708</v>
      </c>
      <c r="B1956" s="25" t="s">
        <v>2954</v>
      </c>
      <c r="C1956" s="24">
        <v>-5.8610000000000002E-2</v>
      </c>
      <c r="D1956" s="24">
        <v>0.17929100000000001</v>
      </c>
      <c r="F1956" t="s">
        <v>10129</v>
      </c>
      <c r="G1956" t="s">
        <v>2045</v>
      </c>
      <c r="H1956">
        <v>-0.61973076493059498</v>
      </c>
      <c r="I1956">
        <v>-2.3042431176864601E-2</v>
      </c>
    </row>
    <row r="1957" spans="1:9" x14ac:dyDescent="0.25">
      <c r="A1957" t="s">
        <v>7541</v>
      </c>
      <c r="B1957" s="25" t="s">
        <v>4938</v>
      </c>
      <c r="C1957" s="24">
        <v>-5.8349999999999999E-2</v>
      </c>
      <c r="D1957" s="24">
        <v>6.9958999999999993E-2</v>
      </c>
      <c r="F1957" t="s">
        <v>6253</v>
      </c>
      <c r="G1957" t="s">
        <v>4729</v>
      </c>
      <c r="H1957">
        <v>-0.620393559324948</v>
      </c>
      <c r="I1957">
        <v>1.7262376532990599E-2</v>
      </c>
    </row>
    <row r="1958" spans="1:9" x14ac:dyDescent="0.25">
      <c r="A1958" t="s">
        <v>7204</v>
      </c>
      <c r="B1958" s="25" t="s">
        <v>852</v>
      </c>
      <c r="C1958" s="24">
        <v>-5.7959999999999998E-2</v>
      </c>
      <c r="D1958" s="24">
        <v>0.80367900000000003</v>
      </c>
      <c r="F1958" t="s">
        <v>10128</v>
      </c>
      <c r="G1958" t="s">
        <v>406</v>
      </c>
      <c r="H1958">
        <v>-0.62050772538922705</v>
      </c>
      <c r="I1958">
        <v>-0.49139257462142399</v>
      </c>
    </row>
    <row r="1959" spans="1:9" x14ac:dyDescent="0.25">
      <c r="A1959" t="s">
        <v>4574</v>
      </c>
      <c r="B1959" s="25" t="s">
        <v>4574</v>
      </c>
      <c r="C1959" s="24">
        <v>-5.7860000000000002E-2</v>
      </c>
      <c r="D1959" s="24">
        <v>-8.8090000000000002E-2</v>
      </c>
      <c r="F1959" t="s">
        <v>10127</v>
      </c>
      <c r="G1959" t="s">
        <v>661</v>
      </c>
      <c r="H1959">
        <v>-0.62210194610634895</v>
      </c>
      <c r="I1959">
        <v>-6.0529156475464703E-3</v>
      </c>
    </row>
    <row r="1960" spans="1:9" x14ac:dyDescent="0.25">
      <c r="A1960" t="s">
        <v>6864</v>
      </c>
      <c r="B1960" s="25" t="s">
        <v>2139</v>
      </c>
      <c r="C1960" s="24">
        <v>-5.7369999999999997E-2</v>
      </c>
      <c r="D1960" s="24">
        <v>-0.24448</v>
      </c>
      <c r="F1960" t="s">
        <v>10126</v>
      </c>
      <c r="G1960" t="s">
        <v>2760</v>
      </c>
      <c r="H1960">
        <v>-0.62214025549278495</v>
      </c>
      <c r="I1960">
        <v>0.32531245240636603</v>
      </c>
    </row>
    <row r="1961" spans="1:9" x14ac:dyDescent="0.25">
      <c r="A1961" t="s">
        <v>9291</v>
      </c>
      <c r="B1961" s="25" t="s">
        <v>4946</v>
      </c>
      <c r="C1961" s="24">
        <v>-5.6779999999999997E-2</v>
      </c>
      <c r="D1961" s="24">
        <v>5.5538999999999998E-2</v>
      </c>
      <c r="F1961" t="s">
        <v>10125</v>
      </c>
      <c r="G1961" t="s">
        <v>1014</v>
      </c>
      <c r="H1961">
        <v>-0.62217617220176902</v>
      </c>
      <c r="I1961">
        <v>-6.7904275168950298E-2</v>
      </c>
    </row>
    <row r="1962" spans="1:9" x14ac:dyDescent="0.25">
      <c r="A1962" t="s">
        <v>8097</v>
      </c>
      <c r="B1962" s="25" t="s">
        <v>3054</v>
      </c>
      <c r="C1962" s="24">
        <v>-5.6550000000000003E-2</v>
      </c>
      <c r="D1962" s="24">
        <v>0.17902499999999999</v>
      </c>
      <c r="F1962" t="s">
        <v>10124</v>
      </c>
      <c r="G1962" t="s">
        <v>2608</v>
      </c>
      <c r="H1962">
        <v>-0.62241449435501295</v>
      </c>
      <c r="I1962">
        <v>-1.70191854889488</v>
      </c>
    </row>
    <row r="1963" spans="1:9" x14ac:dyDescent="0.25">
      <c r="A1963" t="s">
        <v>10957</v>
      </c>
      <c r="B1963" s="25" t="s">
        <v>1658</v>
      </c>
      <c r="C1963" s="24">
        <v>-5.6279999999999997E-2</v>
      </c>
      <c r="D1963" s="24">
        <v>-0.34970000000000001</v>
      </c>
      <c r="F1963" t="s">
        <v>10123</v>
      </c>
      <c r="G1963" t="s">
        <v>918</v>
      </c>
      <c r="H1963">
        <v>-0.623467902055448</v>
      </c>
      <c r="I1963">
        <v>0.26488523711529099</v>
      </c>
    </row>
    <row r="1964" spans="1:9" x14ac:dyDescent="0.25">
      <c r="A1964" t="s">
        <v>4765</v>
      </c>
      <c r="B1964" s="25" t="s">
        <v>4765</v>
      </c>
      <c r="C1964" s="24">
        <v>-5.6189999999999997E-2</v>
      </c>
      <c r="D1964" s="24">
        <v>-0.46093000000000001</v>
      </c>
      <c r="F1964" t="s">
        <v>981</v>
      </c>
      <c r="G1964" t="s">
        <v>981</v>
      </c>
      <c r="H1964">
        <v>-0.62481785035908899</v>
      </c>
      <c r="I1964">
        <v>-0.60817733481029101</v>
      </c>
    </row>
    <row r="1965" spans="1:9" x14ac:dyDescent="0.25">
      <c r="A1965" t="s">
        <v>7138</v>
      </c>
      <c r="B1965" s="25" t="s">
        <v>2967</v>
      </c>
      <c r="C1965" s="24">
        <v>-5.6149999999999999E-2</v>
      </c>
      <c r="D1965" s="24">
        <v>-0.26984999999999998</v>
      </c>
      <c r="F1965" t="s">
        <v>10122</v>
      </c>
      <c r="G1965" t="s">
        <v>806</v>
      </c>
      <c r="H1965">
        <v>-0.624865726170999</v>
      </c>
      <c r="I1965">
        <v>0.44338105562010099</v>
      </c>
    </row>
    <row r="1966" spans="1:9" x14ac:dyDescent="0.25">
      <c r="A1966" t="s">
        <v>7833</v>
      </c>
      <c r="B1966" s="25" t="s">
        <v>5582</v>
      </c>
      <c r="C1966" s="24">
        <v>-5.5820000000000002E-2</v>
      </c>
      <c r="D1966" s="24">
        <v>-2.0449999999999999E-2</v>
      </c>
      <c r="F1966" t="s">
        <v>10121</v>
      </c>
      <c r="G1966" t="s">
        <v>1212</v>
      </c>
      <c r="H1966">
        <v>-0.62549103809056406</v>
      </c>
      <c r="I1966">
        <v>-0.70426237380426404</v>
      </c>
    </row>
    <row r="1967" spans="1:9" x14ac:dyDescent="0.25">
      <c r="A1967" t="s">
        <v>8011</v>
      </c>
      <c r="B1967" s="25" t="s">
        <v>4320</v>
      </c>
      <c r="C1967" s="24">
        <v>-5.5579999999999997E-2</v>
      </c>
      <c r="D1967" s="24">
        <v>-9.2939999999999995E-2</v>
      </c>
      <c r="F1967" t="s">
        <v>10120</v>
      </c>
      <c r="G1967" t="s">
        <v>383</v>
      </c>
      <c r="H1967">
        <v>-0.62557885825509896</v>
      </c>
      <c r="I1967">
        <v>-0.70265238641990801</v>
      </c>
    </row>
    <row r="1968" spans="1:9" x14ac:dyDescent="0.25">
      <c r="A1968" t="s">
        <v>7724</v>
      </c>
      <c r="B1968" s="25" t="s">
        <v>1552</v>
      </c>
      <c r="C1968" s="24">
        <v>-5.5489999999999998E-2</v>
      </c>
      <c r="D1968" s="24">
        <v>-0.33268999999999999</v>
      </c>
      <c r="F1968" t="s">
        <v>10119</v>
      </c>
      <c r="G1968" t="s">
        <v>581</v>
      </c>
      <c r="H1968">
        <v>-0.62573738840195003</v>
      </c>
      <c r="I1968">
        <v>-0.152910195256932</v>
      </c>
    </row>
    <row r="1969" spans="1:9" x14ac:dyDescent="0.25">
      <c r="A1969" t="s">
        <v>10433</v>
      </c>
      <c r="B1969" s="25" t="s">
        <v>2895</v>
      </c>
      <c r="C1969" s="24">
        <v>-5.5460000000000002E-2</v>
      </c>
      <c r="D1969" s="24">
        <v>0.254417</v>
      </c>
      <c r="F1969" t="s">
        <v>10118</v>
      </c>
      <c r="G1969" t="s">
        <v>1438</v>
      </c>
      <c r="H1969">
        <v>-0.62737516391983805</v>
      </c>
      <c r="I1969">
        <v>-1.67810572394131</v>
      </c>
    </row>
    <row r="1970" spans="1:9" x14ac:dyDescent="0.25">
      <c r="A1970" t="s">
        <v>6791</v>
      </c>
      <c r="B1970" s="25" t="s">
        <v>857</v>
      </c>
      <c r="C1970" s="24">
        <v>-5.543E-2</v>
      </c>
      <c r="D1970" s="24">
        <v>0.76652699999999996</v>
      </c>
      <c r="F1970" t="s">
        <v>10117</v>
      </c>
      <c r="G1970" t="s">
        <v>1652</v>
      </c>
      <c r="H1970">
        <v>-0.62745872353734999</v>
      </c>
      <c r="I1970">
        <v>-1.00634444445729</v>
      </c>
    </row>
    <row r="1971" spans="1:9" x14ac:dyDescent="0.25">
      <c r="A1971" t="s">
        <v>7665</v>
      </c>
      <c r="B1971" s="25" t="s">
        <v>2791</v>
      </c>
      <c r="C1971" s="24">
        <v>-5.525E-2</v>
      </c>
      <c r="D1971" s="24">
        <v>-0.29448999999999997</v>
      </c>
      <c r="F1971" t="s">
        <v>10116</v>
      </c>
      <c r="G1971" t="s">
        <v>2129</v>
      </c>
      <c r="H1971">
        <v>-0.62777566176018895</v>
      </c>
      <c r="I1971">
        <v>-0.280600095712361</v>
      </c>
    </row>
    <row r="1972" spans="1:9" x14ac:dyDescent="0.25">
      <c r="A1972" t="s">
        <v>3957</v>
      </c>
      <c r="B1972" s="25" t="s">
        <v>3957</v>
      </c>
      <c r="C1972" s="24">
        <v>-5.5140000000000002E-2</v>
      </c>
      <c r="D1972" s="24">
        <v>-0.25850000000000001</v>
      </c>
      <c r="F1972" t="s">
        <v>10115</v>
      </c>
      <c r="G1972" t="s">
        <v>407</v>
      </c>
      <c r="H1972">
        <v>-0.62802766551864198</v>
      </c>
      <c r="I1972">
        <v>-2.9230132069581999E-2</v>
      </c>
    </row>
    <row r="1973" spans="1:9" x14ac:dyDescent="0.25">
      <c r="A1973" t="s">
        <v>5346</v>
      </c>
      <c r="B1973" s="25" t="s">
        <v>5346</v>
      </c>
      <c r="C1973" s="24">
        <v>-5.5010000000000003E-2</v>
      </c>
      <c r="D1973" s="24">
        <v>-0.15062</v>
      </c>
      <c r="F1973" t="s">
        <v>10114</v>
      </c>
      <c r="G1973" t="s">
        <v>644</v>
      </c>
      <c r="H1973">
        <v>-0.62942899923859896</v>
      </c>
      <c r="I1973">
        <v>-0.40149089662708698</v>
      </c>
    </row>
    <row r="1974" spans="1:9" x14ac:dyDescent="0.25">
      <c r="A1974" t="s">
        <v>8258</v>
      </c>
      <c r="B1974" s="25" t="s">
        <v>2786</v>
      </c>
      <c r="C1974" s="24">
        <v>-5.4899999999999997E-2</v>
      </c>
      <c r="D1974" s="24">
        <v>-0.38129999999999997</v>
      </c>
      <c r="F1974" t="s">
        <v>10113</v>
      </c>
      <c r="G1974" t="s">
        <v>1709</v>
      </c>
      <c r="H1974">
        <v>-0.62964710604751595</v>
      </c>
      <c r="I1974">
        <v>-0.48316621588847802</v>
      </c>
    </row>
    <row r="1975" spans="1:9" x14ac:dyDescent="0.25">
      <c r="A1975" t="s">
        <v>6734</v>
      </c>
      <c r="B1975" s="25" t="s">
        <v>4337</v>
      </c>
      <c r="C1975" s="24">
        <v>-5.4760000000000003E-2</v>
      </c>
      <c r="D1975" s="24">
        <v>-9.1090000000000004E-2</v>
      </c>
      <c r="F1975" t="s">
        <v>10112</v>
      </c>
      <c r="G1975" t="s">
        <v>1293</v>
      </c>
      <c r="H1975">
        <v>-0.62988554692117305</v>
      </c>
      <c r="I1975">
        <v>-0.84798745794379404</v>
      </c>
    </row>
    <row r="1976" spans="1:9" x14ac:dyDescent="0.25">
      <c r="A1976" t="s">
        <v>8788</v>
      </c>
      <c r="B1976" s="25" t="s">
        <v>3595</v>
      </c>
      <c r="C1976" s="24">
        <v>-5.4760000000000003E-2</v>
      </c>
      <c r="D1976" s="24">
        <v>-0.19263</v>
      </c>
      <c r="F1976" t="s">
        <v>10111</v>
      </c>
      <c r="G1976" t="s">
        <v>628</v>
      </c>
      <c r="H1976">
        <v>-0.62992734950045304</v>
      </c>
      <c r="I1976">
        <v>-0.35323373017135701</v>
      </c>
    </row>
    <row r="1977" spans="1:9" x14ac:dyDescent="0.25">
      <c r="A1977" t="s">
        <v>9163</v>
      </c>
      <c r="B1977" s="25" t="s">
        <v>4674</v>
      </c>
      <c r="C1977" s="24">
        <v>-5.4640000000000001E-2</v>
      </c>
      <c r="D1977" s="24">
        <v>-6.6530000000000006E-2</v>
      </c>
      <c r="F1977" t="s">
        <v>10110</v>
      </c>
      <c r="G1977" t="s">
        <v>1067</v>
      </c>
      <c r="H1977">
        <v>-0.630273929781767</v>
      </c>
      <c r="I1977">
        <v>-3.4439196166893303E-2</v>
      </c>
    </row>
    <row r="1978" spans="1:9" x14ac:dyDescent="0.25">
      <c r="A1978" t="s">
        <v>6891</v>
      </c>
      <c r="B1978" s="25" t="s">
        <v>3884</v>
      </c>
      <c r="C1978" s="24">
        <v>-5.4620000000000002E-2</v>
      </c>
      <c r="D1978" s="24">
        <v>-0.11469</v>
      </c>
      <c r="F1978" t="s">
        <v>10109</v>
      </c>
      <c r="G1978" t="s">
        <v>1358</v>
      </c>
      <c r="H1978">
        <v>-0.63091048584630705</v>
      </c>
      <c r="I1978">
        <v>-0.34261158575036199</v>
      </c>
    </row>
    <row r="1979" spans="1:9" x14ac:dyDescent="0.25">
      <c r="A1979" t="s">
        <v>7560</v>
      </c>
      <c r="B1979" s="25" t="s">
        <v>3926</v>
      </c>
      <c r="C1979" s="24">
        <v>-5.4179999999999999E-2</v>
      </c>
      <c r="D1979" s="24">
        <v>0.13262199999999999</v>
      </c>
      <c r="F1979" t="s">
        <v>10108</v>
      </c>
      <c r="G1979" t="s">
        <v>919</v>
      </c>
      <c r="H1979">
        <v>-0.63126642099028696</v>
      </c>
      <c r="I1979">
        <v>-0.24560310016607101</v>
      </c>
    </row>
    <row r="1980" spans="1:9" x14ac:dyDescent="0.25">
      <c r="A1980" t="s">
        <v>7873</v>
      </c>
      <c r="B1980" s="25" t="s">
        <v>3433</v>
      </c>
      <c r="C1980" s="24">
        <v>-5.4059999999999997E-2</v>
      </c>
      <c r="D1980" s="24">
        <v>-0.15321000000000001</v>
      </c>
      <c r="F1980" t="s">
        <v>10107</v>
      </c>
      <c r="G1980" t="s">
        <v>1474</v>
      </c>
      <c r="H1980">
        <v>-0.63180531504325099</v>
      </c>
      <c r="I1980">
        <v>-0.74265599614483202</v>
      </c>
    </row>
    <row r="1981" spans="1:9" x14ac:dyDescent="0.25">
      <c r="A1981" t="s">
        <v>6101</v>
      </c>
      <c r="B1981" s="25" t="s">
        <v>6101</v>
      </c>
      <c r="C1981" s="24">
        <v>-5.398E-2</v>
      </c>
      <c r="D1981" s="24">
        <v>0.59481700000000004</v>
      </c>
      <c r="F1981" t="s">
        <v>10106</v>
      </c>
      <c r="G1981" t="s">
        <v>554</v>
      </c>
      <c r="H1981">
        <v>-0.63207376222539902</v>
      </c>
      <c r="I1981">
        <v>0.15262380761178601</v>
      </c>
    </row>
    <row r="1982" spans="1:9" x14ac:dyDescent="0.25">
      <c r="A1982" t="s">
        <v>9077</v>
      </c>
      <c r="B1982" s="25" t="s">
        <v>1458</v>
      </c>
      <c r="C1982" s="24">
        <v>-5.373E-2</v>
      </c>
      <c r="D1982" s="24">
        <v>-0.33742</v>
      </c>
      <c r="F1982" t="s">
        <v>10105</v>
      </c>
      <c r="G1982" t="s">
        <v>2331</v>
      </c>
      <c r="H1982">
        <v>-0.63303860709420601</v>
      </c>
      <c r="I1982">
        <v>-0.31398099827638098</v>
      </c>
    </row>
    <row r="1983" spans="1:9" x14ac:dyDescent="0.25">
      <c r="A1983" t="s">
        <v>6102</v>
      </c>
      <c r="B1983" s="25" t="s">
        <v>6102</v>
      </c>
      <c r="C1983" s="24">
        <v>-5.3420000000000002E-2</v>
      </c>
      <c r="D1983" s="24">
        <v>0.86148899999999995</v>
      </c>
      <c r="F1983" t="s">
        <v>10104</v>
      </c>
      <c r="G1983" t="s">
        <v>2213</v>
      </c>
      <c r="H1983">
        <v>-0.63304441902504804</v>
      </c>
      <c r="I1983">
        <v>-2.04876294962608E-2</v>
      </c>
    </row>
    <row r="1984" spans="1:9" x14ac:dyDescent="0.25">
      <c r="A1984" t="s">
        <v>8498</v>
      </c>
      <c r="B1984" s="25" t="s">
        <v>2797</v>
      </c>
      <c r="C1984" s="24">
        <v>-5.3409999999999999E-2</v>
      </c>
      <c r="D1984" s="24">
        <v>0.409883</v>
      </c>
      <c r="F1984" t="s">
        <v>10103</v>
      </c>
      <c r="G1984" t="s">
        <v>132</v>
      </c>
      <c r="H1984">
        <v>-0.63354189080894396</v>
      </c>
      <c r="I1984">
        <v>-1.9164215186676901</v>
      </c>
    </row>
    <row r="1985" spans="1:9" x14ac:dyDescent="0.25">
      <c r="A1985" t="s">
        <v>7423</v>
      </c>
      <c r="B1985" s="25" t="s">
        <v>5359</v>
      </c>
      <c r="C1985" s="24">
        <v>-5.3220000000000003E-2</v>
      </c>
      <c r="D1985" s="24">
        <v>-2.9139999999999999E-2</v>
      </c>
      <c r="F1985" t="s">
        <v>6252</v>
      </c>
      <c r="G1985" t="s">
        <v>4107</v>
      </c>
      <c r="H1985">
        <v>-0.63399360118936599</v>
      </c>
      <c r="I1985">
        <v>-0.31992838748557501</v>
      </c>
    </row>
    <row r="1986" spans="1:9" x14ac:dyDescent="0.25">
      <c r="A1986" t="s">
        <v>8769</v>
      </c>
      <c r="B1986" s="25" t="s">
        <v>4597</v>
      </c>
      <c r="C1986" s="24">
        <v>-5.321E-2</v>
      </c>
      <c r="D1986" s="24">
        <v>0.10333199999999999</v>
      </c>
      <c r="F1986" t="s">
        <v>10102</v>
      </c>
      <c r="G1986" t="s">
        <v>1387</v>
      </c>
      <c r="H1986">
        <v>-0.63490918343021796</v>
      </c>
      <c r="I1986">
        <v>-1.1026563199672299</v>
      </c>
    </row>
    <row r="1987" spans="1:9" x14ac:dyDescent="0.25">
      <c r="A1987" t="s">
        <v>9047</v>
      </c>
      <c r="B1987" s="25" t="s">
        <v>4515</v>
      </c>
      <c r="C1987" s="24">
        <v>-5.3159999999999999E-2</v>
      </c>
      <c r="D1987" s="24">
        <v>9.6370999999999998E-2</v>
      </c>
      <c r="F1987" t="s">
        <v>10101</v>
      </c>
      <c r="G1987" t="s">
        <v>1229</v>
      </c>
      <c r="H1987">
        <v>-0.63499452207097196</v>
      </c>
      <c r="I1987">
        <v>-0.66625491238284096</v>
      </c>
    </row>
    <row r="1988" spans="1:9" x14ac:dyDescent="0.25">
      <c r="A1988" t="s">
        <v>6103</v>
      </c>
      <c r="B1988" s="25" t="s">
        <v>6103</v>
      </c>
      <c r="C1988" s="24">
        <v>-5.2780000000000001E-2</v>
      </c>
      <c r="D1988" s="24">
        <v>0.90876599999999996</v>
      </c>
      <c r="F1988" t="s">
        <v>10100</v>
      </c>
      <c r="G1988" t="s">
        <v>938</v>
      </c>
      <c r="H1988">
        <v>-0.63520312180812</v>
      </c>
      <c r="I1988">
        <v>-0.14979684764700801</v>
      </c>
    </row>
    <row r="1989" spans="1:9" x14ac:dyDescent="0.25">
      <c r="A1989" t="s">
        <v>9027</v>
      </c>
      <c r="B1989" s="25" t="s">
        <v>147</v>
      </c>
      <c r="C1989" s="24">
        <v>-5.2740000000000002E-2</v>
      </c>
      <c r="D1989" s="24">
        <v>0.95623000000000002</v>
      </c>
      <c r="F1989" t="s">
        <v>10099</v>
      </c>
      <c r="G1989" t="s">
        <v>666</v>
      </c>
      <c r="H1989">
        <v>-0.63697911445424504</v>
      </c>
      <c r="I1989">
        <v>-0.55326056875214102</v>
      </c>
    </row>
    <row r="1990" spans="1:9" x14ac:dyDescent="0.25">
      <c r="A1990" t="s">
        <v>7050</v>
      </c>
      <c r="B1990" s="25" t="s">
        <v>4697</v>
      </c>
      <c r="C1990" s="24">
        <v>-5.2589999999999998E-2</v>
      </c>
      <c r="D1990" s="24">
        <v>-6.4380000000000007E-2</v>
      </c>
      <c r="F1990" t="s">
        <v>10098</v>
      </c>
      <c r="G1990" t="s">
        <v>1022</v>
      </c>
      <c r="H1990">
        <v>-0.63756309753572105</v>
      </c>
      <c r="I1990">
        <v>-0.43996697139281299</v>
      </c>
    </row>
    <row r="1991" spans="1:9" x14ac:dyDescent="0.25">
      <c r="A1991" t="s">
        <v>10533</v>
      </c>
      <c r="B1991" s="25" t="s">
        <v>1349</v>
      </c>
      <c r="C1991" s="24">
        <v>-5.2200000000000003E-2</v>
      </c>
      <c r="D1991" s="24">
        <v>-0.37536999999999998</v>
      </c>
      <c r="F1991" t="s">
        <v>10097</v>
      </c>
      <c r="G1991" t="s">
        <v>1036</v>
      </c>
      <c r="H1991">
        <v>-0.63870203756593702</v>
      </c>
      <c r="I1991">
        <v>0.33795162682550001</v>
      </c>
    </row>
    <row r="1992" spans="1:9" x14ac:dyDescent="0.25">
      <c r="A1992" t="s">
        <v>7556</v>
      </c>
      <c r="B1992" s="25" t="s">
        <v>2452</v>
      </c>
      <c r="C1992" s="24">
        <v>-5.219E-2</v>
      </c>
      <c r="D1992" s="24">
        <v>0.25897399999999998</v>
      </c>
      <c r="F1992" t="s">
        <v>10096</v>
      </c>
      <c r="G1992" t="s">
        <v>1098</v>
      </c>
      <c r="H1992">
        <v>-0.638917869941665</v>
      </c>
      <c r="I1992">
        <v>-0.302512177590813</v>
      </c>
    </row>
    <row r="1993" spans="1:9" x14ac:dyDescent="0.25">
      <c r="A1993" t="s">
        <v>10093</v>
      </c>
      <c r="B1993" s="25" t="s">
        <v>943</v>
      </c>
      <c r="C1993" s="24">
        <v>-5.2150000000000002E-2</v>
      </c>
      <c r="D1993" s="24">
        <v>-0.42734</v>
      </c>
      <c r="F1993" t="s">
        <v>10095</v>
      </c>
      <c r="G1993" t="s">
        <v>2759</v>
      </c>
      <c r="H1993">
        <v>-0.63941301386952898</v>
      </c>
      <c r="I1993">
        <v>0.166148033536415</v>
      </c>
    </row>
    <row r="1994" spans="1:9" x14ac:dyDescent="0.25">
      <c r="A1994" t="s">
        <v>7793</v>
      </c>
      <c r="B1994" s="25" t="s">
        <v>2656</v>
      </c>
      <c r="C1994" s="24">
        <v>-5.2109999999999997E-2</v>
      </c>
      <c r="D1994" s="24">
        <v>-0.22975000000000001</v>
      </c>
      <c r="F1994" t="s">
        <v>10094</v>
      </c>
      <c r="G1994" t="s">
        <v>1156</v>
      </c>
      <c r="H1994">
        <v>-0.64018039604420696</v>
      </c>
      <c r="I1994">
        <v>-0.20537295164682001</v>
      </c>
    </row>
    <row r="1995" spans="1:9" x14ac:dyDescent="0.25">
      <c r="A1995" t="s">
        <v>7781</v>
      </c>
      <c r="B1995" s="25" t="s">
        <v>3550</v>
      </c>
      <c r="C1995" s="24">
        <v>-5.2060000000000002E-2</v>
      </c>
      <c r="D1995" s="24">
        <v>0.81561399999999995</v>
      </c>
      <c r="F1995" t="s">
        <v>10093</v>
      </c>
      <c r="G1995" t="s">
        <v>943</v>
      </c>
      <c r="H1995">
        <v>-0.64084204029192804</v>
      </c>
      <c r="I1995">
        <v>-5.2150694786707301E-2</v>
      </c>
    </row>
    <row r="1996" spans="1:9" x14ac:dyDescent="0.25">
      <c r="A1996" t="s">
        <v>6568</v>
      </c>
      <c r="B1996" s="25" t="s">
        <v>4960</v>
      </c>
      <c r="C1996" s="24">
        <v>-5.203E-2</v>
      </c>
      <c r="D1996" s="24">
        <v>7.9870999999999998E-2</v>
      </c>
      <c r="F1996" t="s">
        <v>10092</v>
      </c>
      <c r="G1996" t="s">
        <v>2228</v>
      </c>
      <c r="H1996">
        <v>-0.64157690482740004</v>
      </c>
      <c r="I1996">
        <v>0.35610312698952601</v>
      </c>
    </row>
    <row r="1997" spans="1:9" x14ac:dyDescent="0.25">
      <c r="A1997" t="s">
        <v>10051</v>
      </c>
      <c r="B1997" s="25" t="s">
        <v>516</v>
      </c>
      <c r="C1997" s="24">
        <v>-5.185E-2</v>
      </c>
      <c r="D1997" s="24">
        <v>-0.61495999999999995</v>
      </c>
      <c r="F1997" t="s">
        <v>10091</v>
      </c>
      <c r="G1997" t="s">
        <v>557</v>
      </c>
      <c r="H1997">
        <v>-0.64199908106428805</v>
      </c>
      <c r="I1997">
        <v>-0.33748443860766097</v>
      </c>
    </row>
    <row r="1998" spans="1:9" x14ac:dyDescent="0.25">
      <c r="A1998" t="s">
        <v>6283</v>
      </c>
      <c r="B1998" s="25" t="s">
        <v>3343</v>
      </c>
      <c r="C1998" s="24">
        <v>-5.151E-2</v>
      </c>
      <c r="D1998" s="24">
        <v>-0.17241999999999999</v>
      </c>
      <c r="F1998" t="s">
        <v>10090</v>
      </c>
      <c r="G1998" t="s">
        <v>1298</v>
      </c>
      <c r="H1998">
        <v>-0.64212235004889595</v>
      </c>
      <c r="I1998">
        <v>-1.6982745735745399</v>
      </c>
    </row>
    <row r="1999" spans="1:9" x14ac:dyDescent="0.25">
      <c r="A1999" t="s">
        <v>6685</v>
      </c>
      <c r="B1999" s="25" t="s">
        <v>956</v>
      </c>
      <c r="C1999" s="24">
        <v>-5.1069999999999997E-2</v>
      </c>
      <c r="D1999" s="24">
        <v>-0.54366000000000003</v>
      </c>
      <c r="F1999" t="s">
        <v>10089</v>
      </c>
      <c r="G1999" t="s">
        <v>1810</v>
      </c>
      <c r="H1999">
        <v>-0.64237042773588904</v>
      </c>
      <c r="I1999">
        <v>0.169251843147213</v>
      </c>
    </row>
    <row r="2000" spans="1:9" x14ac:dyDescent="0.25">
      <c r="A2000" t="s">
        <v>6600</v>
      </c>
      <c r="B2000" s="25" t="s">
        <v>2429</v>
      </c>
      <c r="C2000" s="24">
        <v>-5.0900000000000001E-2</v>
      </c>
      <c r="D2000" s="24">
        <v>-0.35772999999999999</v>
      </c>
      <c r="F2000" t="s">
        <v>4813</v>
      </c>
      <c r="G2000" t="s">
        <v>4813</v>
      </c>
      <c r="H2000">
        <v>-0.64403011544114697</v>
      </c>
      <c r="I2000">
        <v>0.35358840499358002</v>
      </c>
    </row>
    <row r="2001" spans="1:9" x14ac:dyDescent="0.25">
      <c r="A2001" t="s">
        <v>6340</v>
      </c>
      <c r="B2001" s="25" t="s">
        <v>3755</v>
      </c>
      <c r="C2001" s="24">
        <v>-5.0840000000000003E-2</v>
      </c>
      <c r="D2001" s="24">
        <v>-0.15767999999999999</v>
      </c>
      <c r="F2001" t="s">
        <v>10088</v>
      </c>
      <c r="G2001" t="s">
        <v>2481</v>
      </c>
      <c r="H2001">
        <v>-0.64438936258318602</v>
      </c>
      <c r="I2001">
        <v>6.9300128406374895E-2</v>
      </c>
    </row>
    <row r="2002" spans="1:9" x14ac:dyDescent="0.25">
      <c r="A2002" t="s">
        <v>6885</v>
      </c>
      <c r="B2002" s="25" t="s">
        <v>4988</v>
      </c>
      <c r="C2002" s="24">
        <v>-5.0840000000000003E-2</v>
      </c>
      <c r="D2002" s="24">
        <v>-5.2209999999999999E-2</v>
      </c>
      <c r="F2002" t="s">
        <v>6129</v>
      </c>
      <c r="G2002" t="s">
        <v>6129</v>
      </c>
      <c r="H2002">
        <v>-0.64479201564519995</v>
      </c>
      <c r="I2002">
        <v>8.7822733115528098E-18</v>
      </c>
    </row>
    <row r="2003" spans="1:9" x14ac:dyDescent="0.25">
      <c r="A2003" t="s">
        <v>7729</v>
      </c>
      <c r="B2003" s="25" t="s">
        <v>4838</v>
      </c>
      <c r="C2003" s="24">
        <v>-5.0450000000000002E-2</v>
      </c>
      <c r="D2003" s="24">
        <v>-7.9079999999999998E-2</v>
      </c>
      <c r="F2003" t="s">
        <v>10087</v>
      </c>
      <c r="G2003" t="s">
        <v>1621</v>
      </c>
      <c r="H2003">
        <v>-0.64608228258873601</v>
      </c>
      <c r="I2003">
        <v>0.58226302528467999</v>
      </c>
    </row>
    <row r="2004" spans="1:9" x14ac:dyDescent="0.25">
      <c r="A2004" t="s">
        <v>7973</v>
      </c>
      <c r="B2004" s="25" t="s">
        <v>5361</v>
      </c>
      <c r="C2004" s="24">
        <v>-5.024E-2</v>
      </c>
      <c r="D2004" s="24">
        <v>-5.2139999999999999E-2</v>
      </c>
      <c r="F2004" t="s">
        <v>10086</v>
      </c>
      <c r="G2004" t="s">
        <v>1248</v>
      </c>
      <c r="H2004">
        <v>-0.64662556335903598</v>
      </c>
      <c r="I2004">
        <v>-0.37904822855661402</v>
      </c>
    </row>
    <row r="2005" spans="1:9" x14ac:dyDescent="0.25">
      <c r="A2005" t="s">
        <v>9220</v>
      </c>
      <c r="B2005" s="25" t="s">
        <v>3575</v>
      </c>
      <c r="C2005" s="24">
        <v>-4.9820000000000003E-2</v>
      </c>
      <c r="D2005" s="24">
        <v>0.218557</v>
      </c>
      <c r="F2005" t="s">
        <v>10085</v>
      </c>
      <c r="G2005" t="s">
        <v>1606</v>
      </c>
      <c r="H2005">
        <v>-0.64772889996765504</v>
      </c>
      <c r="I2005">
        <v>-1.8626527523715599</v>
      </c>
    </row>
    <row r="2006" spans="1:9" x14ac:dyDescent="0.25">
      <c r="A2006" t="s">
        <v>9176</v>
      </c>
      <c r="B2006" s="25" t="s">
        <v>4521</v>
      </c>
      <c r="C2006" s="24">
        <v>-4.9770000000000002E-2</v>
      </c>
      <c r="D2006" s="24">
        <v>0.102907</v>
      </c>
      <c r="F2006" t="s">
        <v>10084</v>
      </c>
      <c r="G2006" t="s">
        <v>1313</v>
      </c>
      <c r="H2006">
        <v>-0.64786133672952095</v>
      </c>
      <c r="I2006">
        <v>-0.25941693135132099</v>
      </c>
    </row>
    <row r="2007" spans="1:9" x14ac:dyDescent="0.25">
      <c r="A2007" t="s">
        <v>6747</v>
      </c>
      <c r="B2007" s="25" t="s">
        <v>5421</v>
      </c>
      <c r="C2007" s="24">
        <v>-4.9730000000000003E-2</v>
      </c>
      <c r="D2007" s="24">
        <v>-3.1130000000000001E-2</v>
      </c>
      <c r="F2007" t="s">
        <v>6251</v>
      </c>
      <c r="G2007" t="s">
        <v>4374</v>
      </c>
      <c r="H2007">
        <v>-0.64839200709626199</v>
      </c>
      <c r="I2007">
        <v>-0.16105797665768901</v>
      </c>
    </row>
    <row r="2008" spans="1:9" x14ac:dyDescent="0.25">
      <c r="A2008" t="s">
        <v>7065</v>
      </c>
      <c r="B2008" s="25" t="s">
        <v>2897</v>
      </c>
      <c r="C2008" s="24">
        <v>-4.9299999999999997E-2</v>
      </c>
      <c r="D2008" s="24">
        <v>-0.17679</v>
      </c>
      <c r="F2008" t="s">
        <v>10083</v>
      </c>
      <c r="G2008" t="s">
        <v>2197</v>
      </c>
      <c r="H2008">
        <v>-0.64894737038525196</v>
      </c>
      <c r="I2008">
        <v>-1.91496278083392</v>
      </c>
    </row>
    <row r="2009" spans="1:9" x14ac:dyDescent="0.25">
      <c r="A2009" t="s">
        <v>8166</v>
      </c>
      <c r="B2009" s="25" t="s">
        <v>2974</v>
      </c>
      <c r="C2009" s="24">
        <v>-4.9299999999999997E-2</v>
      </c>
      <c r="D2009" s="24">
        <v>0.19453699999999999</v>
      </c>
      <c r="F2009" t="s">
        <v>10082</v>
      </c>
      <c r="G2009" t="s">
        <v>2040</v>
      </c>
      <c r="H2009">
        <v>-0.64915212039794001</v>
      </c>
      <c r="I2009">
        <v>-0.44707275337115998</v>
      </c>
    </row>
    <row r="2010" spans="1:9" x14ac:dyDescent="0.25">
      <c r="A2010" t="s">
        <v>7924</v>
      </c>
      <c r="B2010" s="25" t="s">
        <v>5924</v>
      </c>
      <c r="C2010" s="24">
        <v>-4.904E-2</v>
      </c>
      <c r="D2010" s="24">
        <v>-7.6400000000000001E-3</v>
      </c>
      <c r="F2010" t="s">
        <v>6250</v>
      </c>
      <c r="G2010" t="s">
        <v>4731</v>
      </c>
      <c r="H2010">
        <v>-0.64918682957848906</v>
      </c>
      <c r="I2010">
        <v>-0.45882821577573801</v>
      </c>
    </row>
    <row r="2011" spans="1:9" x14ac:dyDescent="0.25">
      <c r="A2011" t="s">
        <v>7865</v>
      </c>
      <c r="B2011" s="25" t="s">
        <v>5510</v>
      </c>
      <c r="C2011" s="24">
        <v>-4.8809999999999999E-2</v>
      </c>
      <c r="D2011" s="24">
        <v>-2.707E-2</v>
      </c>
      <c r="F2011" t="s">
        <v>10081</v>
      </c>
      <c r="G2011" t="s">
        <v>2206</v>
      </c>
      <c r="H2011">
        <v>-0.650311441284388</v>
      </c>
      <c r="I2011">
        <v>-0.109293044293947</v>
      </c>
    </row>
    <row r="2012" spans="1:9" x14ac:dyDescent="0.25">
      <c r="A2012" t="s">
        <v>6104</v>
      </c>
      <c r="B2012" s="25" t="s">
        <v>6104</v>
      </c>
      <c r="C2012" s="24">
        <v>-4.861E-2</v>
      </c>
      <c r="D2012" s="24">
        <v>1.1747050000000001</v>
      </c>
      <c r="F2012" t="s">
        <v>6249</v>
      </c>
      <c r="G2012" t="s">
        <v>4167</v>
      </c>
      <c r="H2012">
        <v>-0.65036455254050596</v>
      </c>
      <c r="I2012">
        <v>-0.21788988826558101</v>
      </c>
    </row>
    <row r="2013" spans="1:9" x14ac:dyDescent="0.25">
      <c r="A2013" t="s">
        <v>7761</v>
      </c>
      <c r="B2013" s="25" t="s">
        <v>5352</v>
      </c>
      <c r="C2013" s="24">
        <v>-4.8379999999999999E-2</v>
      </c>
      <c r="D2013" s="24">
        <v>3.4085999999999998E-2</v>
      </c>
      <c r="F2013" t="s">
        <v>10080</v>
      </c>
      <c r="G2013" t="s">
        <v>605</v>
      </c>
      <c r="H2013">
        <v>-0.65109992010010698</v>
      </c>
      <c r="I2013">
        <v>-0.97336778308646399</v>
      </c>
    </row>
    <row r="2014" spans="1:9" x14ac:dyDescent="0.25">
      <c r="A2014" t="s">
        <v>8117</v>
      </c>
      <c r="B2014" s="25" t="s">
        <v>4487</v>
      </c>
      <c r="C2014" s="24">
        <v>-4.8259999999999997E-2</v>
      </c>
      <c r="D2014" s="24">
        <v>-8.0750000000000002E-2</v>
      </c>
      <c r="F2014" t="s">
        <v>10079</v>
      </c>
      <c r="G2014" t="s">
        <v>1406</v>
      </c>
      <c r="H2014">
        <v>-0.65171811347797604</v>
      </c>
      <c r="I2014">
        <v>3.4822918166094403E-2</v>
      </c>
    </row>
    <row r="2015" spans="1:9" x14ac:dyDescent="0.25">
      <c r="A2015" t="s">
        <v>9057</v>
      </c>
      <c r="B2015" s="25" t="s">
        <v>3034</v>
      </c>
      <c r="C2015" s="24">
        <v>-4.7809999999999998E-2</v>
      </c>
      <c r="D2015" s="24">
        <v>0.23503599999999999</v>
      </c>
      <c r="F2015" t="s">
        <v>10078</v>
      </c>
      <c r="G2015" t="s">
        <v>693</v>
      </c>
      <c r="H2015">
        <v>-0.65173918407245102</v>
      </c>
      <c r="I2015">
        <v>5.7690301442653497E-2</v>
      </c>
    </row>
    <row r="2016" spans="1:9" x14ac:dyDescent="0.25">
      <c r="A2016" t="s">
        <v>6786</v>
      </c>
      <c r="B2016" s="25" t="s">
        <v>1100</v>
      </c>
      <c r="C2016" s="24">
        <v>-4.777E-2</v>
      </c>
      <c r="D2016" s="24">
        <v>-0.51043000000000005</v>
      </c>
      <c r="F2016" t="s">
        <v>10077</v>
      </c>
      <c r="G2016" t="s">
        <v>723</v>
      </c>
      <c r="H2016">
        <v>-0.65175336513094595</v>
      </c>
      <c r="I2016">
        <v>-0.421854218660003</v>
      </c>
    </row>
    <row r="2017" spans="1:9" x14ac:dyDescent="0.25">
      <c r="A2017" t="s">
        <v>7947</v>
      </c>
      <c r="B2017" s="25" t="s">
        <v>2649</v>
      </c>
      <c r="C2017" s="24">
        <v>-4.7600000000000003E-2</v>
      </c>
      <c r="D2017" s="24">
        <v>-0.34900999999999999</v>
      </c>
      <c r="F2017" t="s">
        <v>10076</v>
      </c>
      <c r="G2017" t="s">
        <v>2233</v>
      </c>
      <c r="H2017">
        <v>-0.65208275890230505</v>
      </c>
      <c r="I2017">
        <v>-0.36336740689736202</v>
      </c>
    </row>
    <row r="2018" spans="1:9" x14ac:dyDescent="0.25">
      <c r="A2018" t="s">
        <v>7465</v>
      </c>
      <c r="B2018" s="25" t="s">
        <v>5114</v>
      </c>
      <c r="C2018" s="24">
        <v>-4.718E-2</v>
      </c>
      <c r="D2018" s="24">
        <v>5.1043999999999999E-2</v>
      </c>
      <c r="F2018" t="s">
        <v>10075</v>
      </c>
      <c r="G2018" t="s">
        <v>725</v>
      </c>
      <c r="H2018">
        <v>-0.65227230365078304</v>
      </c>
      <c r="I2018">
        <v>1.46858555904371E-2</v>
      </c>
    </row>
    <row r="2019" spans="1:9" x14ac:dyDescent="0.25">
      <c r="A2019" t="s">
        <v>7333</v>
      </c>
      <c r="B2019" s="25" t="s">
        <v>4594</v>
      </c>
      <c r="C2019" s="24">
        <v>-4.6859999999999999E-2</v>
      </c>
      <c r="D2019" s="24">
        <v>0.102038</v>
      </c>
      <c r="F2019" t="s">
        <v>6248</v>
      </c>
      <c r="G2019" t="s">
        <v>5987</v>
      </c>
      <c r="H2019">
        <v>-0.65229005330134104</v>
      </c>
      <c r="I2019">
        <v>-0.41228877802256098</v>
      </c>
    </row>
    <row r="2020" spans="1:9" x14ac:dyDescent="0.25">
      <c r="A2020" t="s">
        <v>5984</v>
      </c>
      <c r="B2020" s="25" t="s">
        <v>5984</v>
      </c>
      <c r="C2020" s="24">
        <v>-4.666E-2</v>
      </c>
      <c r="D2020" s="24">
        <v>-3.8400000000000001E-3</v>
      </c>
      <c r="F2020" t="s">
        <v>10074</v>
      </c>
      <c r="G2020" t="s">
        <v>1161</v>
      </c>
      <c r="H2020">
        <v>-0.65229566613601497</v>
      </c>
      <c r="I2020">
        <v>0.34966097216476799</v>
      </c>
    </row>
    <row r="2021" spans="1:9" x14ac:dyDescent="0.25">
      <c r="A2021" t="s">
        <v>7399</v>
      </c>
      <c r="B2021" s="25" t="s">
        <v>3029</v>
      </c>
      <c r="C2021" s="24">
        <v>-4.6489999999999997E-2</v>
      </c>
      <c r="D2021" s="24">
        <v>0.16666600000000001</v>
      </c>
      <c r="F2021" t="s">
        <v>10073</v>
      </c>
      <c r="G2021" t="s">
        <v>635</v>
      </c>
      <c r="H2021">
        <v>-0.65271381865843503</v>
      </c>
      <c r="I2021">
        <v>-1.2881449233021101</v>
      </c>
    </row>
    <row r="2022" spans="1:9" x14ac:dyDescent="0.25">
      <c r="A2022" t="s">
        <v>7817</v>
      </c>
      <c r="B2022" s="25" t="s">
        <v>4989</v>
      </c>
      <c r="C2022" s="24">
        <v>-4.6199999999999998E-2</v>
      </c>
      <c r="D2022" s="24">
        <v>6.5428E-2</v>
      </c>
      <c r="F2022" t="s">
        <v>10072</v>
      </c>
      <c r="G2022" t="s">
        <v>2865</v>
      </c>
      <c r="H2022">
        <v>-0.65338925286418303</v>
      </c>
      <c r="I2022">
        <v>0.59683414746989005</v>
      </c>
    </row>
    <row r="2023" spans="1:9" x14ac:dyDescent="0.25">
      <c r="A2023" t="s">
        <v>9360</v>
      </c>
      <c r="B2023" s="25" t="s">
        <v>4860</v>
      </c>
      <c r="C2023" s="24">
        <v>-4.598E-2</v>
      </c>
      <c r="D2023" s="24">
        <v>-5.509E-2</v>
      </c>
      <c r="F2023" t="s">
        <v>10071</v>
      </c>
      <c r="G2023" t="s">
        <v>582</v>
      </c>
      <c r="H2023">
        <v>-0.65372638505803904</v>
      </c>
      <c r="I2023">
        <v>7.7493711392723597E-2</v>
      </c>
    </row>
    <row r="2024" spans="1:9" x14ac:dyDescent="0.25">
      <c r="A2024" t="s">
        <v>7223</v>
      </c>
      <c r="B2024" s="25" t="s">
        <v>2781</v>
      </c>
      <c r="C2024" s="24">
        <v>-4.5089999999999998E-2</v>
      </c>
      <c r="D2024" s="24">
        <v>-0.33335999999999999</v>
      </c>
      <c r="F2024" t="s">
        <v>6247</v>
      </c>
      <c r="G2024" t="s">
        <v>4448</v>
      </c>
      <c r="H2024">
        <v>-0.65438492332640297</v>
      </c>
      <c r="I2024">
        <v>-0.572328070462641</v>
      </c>
    </row>
    <row r="2025" spans="1:9" x14ac:dyDescent="0.25">
      <c r="A2025" t="s">
        <v>8353</v>
      </c>
      <c r="B2025" s="25" t="s">
        <v>3802</v>
      </c>
      <c r="C2025" s="24">
        <v>-4.4929999999999998E-2</v>
      </c>
      <c r="D2025" s="24">
        <v>0.114416</v>
      </c>
      <c r="F2025" t="s">
        <v>10070</v>
      </c>
      <c r="G2025" t="s">
        <v>1439</v>
      </c>
      <c r="H2025">
        <v>-0.65610851553858096</v>
      </c>
      <c r="I2025">
        <v>-1.93405460908548</v>
      </c>
    </row>
    <row r="2026" spans="1:9" x14ac:dyDescent="0.25">
      <c r="A2026" t="s">
        <v>7291</v>
      </c>
      <c r="B2026" s="25" t="s">
        <v>5955</v>
      </c>
      <c r="C2026" s="24">
        <v>-4.4519999999999997E-2</v>
      </c>
      <c r="D2026" s="24">
        <v>-5.1000000000000004E-3</v>
      </c>
      <c r="F2026" t="s">
        <v>10069</v>
      </c>
      <c r="G2026" t="s">
        <v>1771</v>
      </c>
      <c r="H2026">
        <v>-0.65652027555085601</v>
      </c>
      <c r="I2026">
        <v>-0.30843921134553198</v>
      </c>
    </row>
    <row r="2027" spans="1:9" x14ac:dyDescent="0.25">
      <c r="A2027" t="s">
        <v>9183</v>
      </c>
      <c r="B2027" s="25" t="s">
        <v>5092</v>
      </c>
      <c r="C2027" s="24">
        <v>-4.4319999999999998E-2</v>
      </c>
      <c r="D2027" s="24">
        <v>-9.6269999999999994E-2</v>
      </c>
      <c r="F2027" t="s">
        <v>10068</v>
      </c>
      <c r="G2027" t="s">
        <v>601</v>
      </c>
      <c r="H2027">
        <v>-0.656889426964538</v>
      </c>
      <c r="I2027">
        <v>-1.8643143098695201</v>
      </c>
    </row>
    <row r="2028" spans="1:9" x14ac:dyDescent="0.25">
      <c r="A2028" t="s">
        <v>7295</v>
      </c>
      <c r="B2028" s="25" t="s">
        <v>2240</v>
      </c>
      <c r="C2028" s="24">
        <v>-4.4159999999999998E-2</v>
      </c>
      <c r="D2028" s="24">
        <v>-0.24932000000000001</v>
      </c>
      <c r="F2028" t="s">
        <v>10067</v>
      </c>
      <c r="G2028" t="s">
        <v>337</v>
      </c>
      <c r="H2028">
        <v>-0.65711294570559697</v>
      </c>
      <c r="I2028">
        <v>-0.40589264359132599</v>
      </c>
    </row>
    <row r="2029" spans="1:9" x14ac:dyDescent="0.25">
      <c r="A2029" t="s">
        <v>8063</v>
      </c>
      <c r="B2029" s="25" t="s">
        <v>3086</v>
      </c>
      <c r="C2029" s="24">
        <v>-4.4130000000000003E-2</v>
      </c>
      <c r="D2029" s="24">
        <v>0.190169</v>
      </c>
      <c r="F2029" t="s">
        <v>10066</v>
      </c>
      <c r="G2029" t="s">
        <v>1721</v>
      </c>
      <c r="H2029">
        <v>-0.65712584831975496</v>
      </c>
      <c r="I2029">
        <v>-0.1850704366948</v>
      </c>
    </row>
    <row r="2030" spans="1:9" x14ac:dyDescent="0.25">
      <c r="A2030" t="s">
        <v>9842</v>
      </c>
      <c r="B2030" s="25" t="s">
        <v>322</v>
      </c>
      <c r="C2030" s="24">
        <v>-4.4110000000000003E-2</v>
      </c>
      <c r="D2030" s="24">
        <v>-0.75944999999999996</v>
      </c>
      <c r="F2030" t="s">
        <v>10065</v>
      </c>
      <c r="G2030" t="s">
        <v>1334</v>
      </c>
      <c r="H2030">
        <v>-0.65835818159780501</v>
      </c>
      <c r="I2030">
        <v>-1.7720079686126899</v>
      </c>
    </row>
    <row r="2031" spans="1:9" x14ac:dyDescent="0.25">
      <c r="A2031" t="s">
        <v>10319</v>
      </c>
      <c r="B2031" s="25" t="s">
        <v>3103</v>
      </c>
      <c r="C2031" s="24">
        <v>-4.3779999999999999E-2</v>
      </c>
      <c r="D2031" s="24">
        <v>-0.23227</v>
      </c>
      <c r="F2031" t="s">
        <v>10064</v>
      </c>
      <c r="G2031" t="s">
        <v>446</v>
      </c>
      <c r="H2031">
        <v>-0.65859595915074098</v>
      </c>
      <c r="I2031">
        <v>-0.27635465195394099</v>
      </c>
    </row>
    <row r="2032" spans="1:9" x14ac:dyDescent="0.25">
      <c r="A2032" t="s">
        <v>7371</v>
      </c>
      <c r="B2032" s="25" t="s">
        <v>4567</v>
      </c>
      <c r="C2032" s="24">
        <v>-4.3729999999999998E-2</v>
      </c>
      <c r="D2032" s="24">
        <v>6.9393999999999997E-2</v>
      </c>
      <c r="F2032" t="s">
        <v>10063</v>
      </c>
      <c r="G2032" t="s">
        <v>716</v>
      </c>
      <c r="H2032">
        <v>-0.65889031736444503</v>
      </c>
      <c r="I2032">
        <v>-0.93622425605132098</v>
      </c>
    </row>
    <row r="2033" spans="1:9" x14ac:dyDescent="0.25">
      <c r="A2033" t="s">
        <v>7255</v>
      </c>
      <c r="B2033" s="25" t="s">
        <v>4458</v>
      </c>
      <c r="C2033" s="24">
        <v>-4.3499999999999997E-2</v>
      </c>
      <c r="D2033" s="24">
        <v>-0.10908</v>
      </c>
      <c r="F2033" t="s">
        <v>10062</v>
      </c>
      <c r="G2033" t="s">
        <v>985</v>
      </c>
      <c r="H2033">
        <v>-0.65914249389108903</v>
      </c>
      <c r="I2033">
        <v>-6.7396798699468005E-2</v>
      </c>
    </row>
    <row r="2034" spans="1:9" x14ac:dyDescent="0.25">
      <c r="A2034" t="s">
        <v>6105</v>
      </c>
      <c r="B2034" s="25" t="s">
        <v>6105</v>
      </c>
      <c r="C2034" s="24">
        <v>-4.3189999999999999E-2</v>
      </c>
      <c r="D2034" s="24">
        <v>-0.27660000000000001</v>
      </c>
      <c r="F2034" t="s">
        <v>10061</v>
      </c>
      <c r="G2034" t="s">
        <v>2034</v>
      </c>
      <c r="H2034">
        <v>-0.65938084875845904</v>
      </c>
      <c r="I2034">
        <v>-1.52262053801802</v>
      </c>
    </row>
    <row r="2035" spans="1:9" x14ac:dyDescent="0.25">
      <c r="A2035" t="s">
        <v>7956</v>
      </c>
      <c r="B2035" s="25" t="s">
        <v>4919</v>
      </c>
      <c r="C2035" s="24">
        <v>-4.2860000000000002E-2</v>
      </c>
      <c r="D2035" s="24">
        <v>6.0346999999999998E-2</v>
      </c>
      <c r="F2035" t="s">
        <v>10060</v>
      </c>
      <c r="G2035" t="s">
        <v>717</v>
      </c>
      <c r="H2035">
        <v>-0.65967258094449999</v>
      </c>
      <c r="I2035">
        <v>-0.242008399946505</v>
      </c>
    </row>
    <row r="2036" spans="1:9" x14ac:dyDescent="0.25">
      <c r="A2036" t="s">
        <v>8202</v>
      </c>
      <c r="B2036" s="25" t="s">
        <v>1175</v>
      </c>
      <c r="C2036" s="24">
        <v>-4.2000000000000003E-2</v>
      </c>
      <c r="D2036" s="24">
        <v>0.49122500000000002</v>
      </c>
      <c r="F2036" t="s">
        <v>10059</v>
      </c>
      <c r="G2036" t="s">
        <v>2333</v>
      </c>
      <c r="H2036">
        <v>-0.65986071367504795</v>
      </c>
      <c r="I2036">
        <v>-0.208840459431792</v>
      </c>
    </row>
    <row r="2037" spans="1:9" x14ac:dyDescent="0.25">
      <c r="A2037" t="s">
        <v>8967</v>
      </c>
      <c r="B2037" s="25" t="s">
        <v>4981</v>
      </c>
      <c r="C2037" s="24">
        <v>-4.1880000000000001E-2</v>
      </c>
      <c r="D2037" s="24">
        <v>-6.5100000000000005E-2</v>
      </c>
      <c r="F2037" t="s">
        <v>5682</v>
      </c>
      <c r="G2037" t="s">
        <v>5682</v>
      </c>
      <c r="H2037">
        <v>-0.66002915400081497</v>
      </c>
      <c r="I2037">
        <v>7.8098677521088095E-2</v>
      </c>
    </row>
    <row r="2038" spans="1:9" x14ac:dyDescent="0.25">
      <c r="A2038" t="s">
        <v>7543</v>
      </c>
      <c r="B2038" s="25" t="s">
        <v>5946</v>
      </c>
      <c r="C2038" s="24">
        <v>-4.1820000000000003E-2</v>
      </c>
      <c r="D2038" s="24">
        <v>-6.4999999999999997E-3</v>
      </c>
      <c r="F2038" t="s">
        <v>10058</v>
      </c>
      <c r="G2038" t="s">
        <v>831</v>
      </c>
      <c r="H2038">
        <v>-0.66243969719768003</v>
      </c>
      <c r="I2038">
        <v>-2.65973611308442E-2</v>
      </c>
    </row>
    <row r="2039" spans="1:9" x14ac:dyDescent="0.25">
      <c r="A2039" t="s">
        <v>7736</v>
      </c>
      <c r="B2039" s="25" t="s">
        <v>2713</v>
      </c>
      <c r="C2039" s="24">
        <v>-4.1660000000000003E-2</v>
      </c>
      <c r="D2039" s="24">
        <v>-0.24362</v>
      </c>
      <c r="F2039" t="s">
        <v>10057</v>
      </c>
      <c r="G2039" t="s">
        <v>882</v>
      </c>
      <c r="H2039">
        <v>-0.66307009228494695</v>
      </c>
      <c r="I2039">
        <v>-1.3401227322456899</v>
      </c>
    </row>
    <row r="2040" spans="1:9" x14ac:dyDescent="0.25">
      <c r="A2040" t="s">
        <v>9148</v>
      </c>
      <c r="B2040" s="25" t="s">
        <v>3744</v>
      </c>
      <c r="C2040" s="24">
        <v>-4.0649999999999999E-2</v>
      </c>
      <c r="D2040" s="24">
        <v>0.19265499999999999</v>
      </c>
      <c r="F2040" t="s">
        <v>10056</v>
      </c>
      <c r="G2040" t="s">
        <v>1640</v>
      </c>
      <c r="H2040">
        <v>-0.66331071502096295</v>
      </c>
      <c r="I2040">
        <v>-1.7813859637779099</v>
      </c>
    </row>
    <row r="2041" spans="1:9" x14ac:dyDescent="0.25">
      <c r="A2041" t="s">
        <v>6238</v>
      </c>
      <c r="B2041" s="25" t="s">
        <v>5674</v>
      </c>
      <c r="C2041" s="24">
        <v>-4.061E-2</v>
      </c>
      <c r="D2041" s="24">
        <v>4.3881000000000003E-2</v>
      </c>
      <c r="F2041" t="s">
        <v>10055</v>
      </c>
      <c r="G2041" t="s">
        <v>1326</v>
      </c>
      <c r="H2041">
        <v>-0.66355341000129497</v>
      </c>
      <c r="I2041">
        <v>-1.89210404970908</v>
      </c>
    </row>
    <row r="2042" spans="1:9" x14ac:dyDescent="0.25">
      <c r="A2042" t="s">
        <v>6966</v>
      </c>
      <c r="B2042" s="25" t="s">
        <v>4857</v>
      </c>
      <c r="C2042" s="24">
        <v>-3.9730000000000001E-2</v>
      </c>
      <c r="D2042" s="24">
        <v>6.6118999999999997E-2</v>
      </c>
      <c r="F2042" t="s">
        <v>10054</v>
      </c>
      <c r="G2042" t="s">
        <v>2170</v>
      </c>
      <c r="H2042">
        <v>-0.66360449825614198</v>
      </c>
      <c r="I2042">
        <v>-0.250154644015459</v>
      </c>
    </row>
    <row r="2043" spans="1:9" x14ac:dyDescent="0.25">
      <c r="A2043" t="s">
        <v>7999</v>
      </c>
      <c r="B2043" s="25" t="s">
        <v>2242</v>
      </c>
      <c r="C2043" s="24">
        <v>-3.9719999999999998E-2</v>
      </c>
      <c r="D2043" s="24">
        <v>0.246283</v>
      </c>
      <c r="F2043" t="s">
        <v>6133</v>
      </c>
      <c r="G2043" t="s">
        <v>6133</v>
      </c>
      <c r="H2043">
        <v>-0.66370976412203397</v>
      </c>
      <c r="I2043">
        <v>8.7822733115528098E-18</v>
      </c>
    </row>
    <row r="2044" spans="1:9" x14ac:dyDescent="0.25">
      <c r="A2044" t="s">
        <v>7887</v>
      </c>
      <c r="B2044" s="25" t="s">
        <v>3530</v>
      </c>
      <c r="C2044" s="24">
        <v>-3.9710000000000002E-2</v>
      </c>
      <c r="D2044" s="24">
        <v>0.18278900000000001</v>
      </c>
      <c r="F2044" t="s">
        <v>10053</v>
      </c>
      <c r="G2044" t="s">
        <v>757</v>
      </c>
      <c r="H2044">
        <v>-0.66398818512260505</v>
      </c>
      <c r="I2044">
        <v>-0.237084004386939</v>
      </c>
    </row>
    <row r="2045" spans="1:9" x14ac:dyDescent="0.25">
      <c r="A2045" t="s">
        <v>7034</v>
      </c>
      <c r="B2045" s="25" t="s">
        <v>5070</v>
      </c>
      <c r="C2045" s="24">
        <v>-3.9489999999999997E-2</v>
      </c>
      <c r="D2045" s="24">
        <v>-4.1860000000000001E-2</v>
      </c>
      <c r="F2045" t="s">
        <v>643</v>
      </c>
      <c r="G2045" t="s">
        <v>643</v>
      </c>
      <c r="H2045">
        <v>-0.66425662243363204</v>
      </c>
      <c r="I2045">
        <v>-0.182249737925188</v>
      </c>
    </row>
    <row r="2046" spans="1:9" x14ac:dyDescent="0.25">
      <c r="A2046" t="s">
        <v>7473</v>
      </c>
      <c r="B2046" s="25" t="s">
        <v>3432</v>
      </c>
      <c r="C2046" s="24">
        <v>-3.9440000000000003E-2</v>
      </c>
      <c r="D2046" s="24">
        <v>-0.12765000000000001</v>
      </c>
      <c r="F2046" t="s">
        <v>10052</v>
      </c>
      <c r="G2046" t="s">
        <v>860</v>
      </c>
      <c r="H2046">
        <v>-0.66485470961712301</v>
      </c>
      <c r="I2046">
        <v>-1.8377117177111399</v>
      </c>
    </row>
    <row r="2047" spans="1:9" x14ac:dyDescent="0.25">
      <c r="A2047" t="s">
        <v>6565</v>
      </c>
      <c r="B2047" s="25" t="s">
        <v>4571</v>
      </c>
      <c r="C2047" s="24">
        <v>-3.8980000000000001E-2</v>
      </c>
      <c r="D2047" s="24">
        <v>0.13477800000000001</v>
      </c>
      <c r="F2047" t="s">
        <v>10051</v>
      </c>
      <c r="G2047" t="s">
        <v>516</v>
      </c>
      <c r="H2047">
        <v>-0.66488407678305494</v>
      </c>
      <c r="I2047">
        <v>-5.18464179321559E-2</v>
      </c>
    </row>
    <row r="2048" spans="1:9" x14ac:dyDescent="0.25">
      <c r="A2048" t="s">
        <v>7203</v>
      </c>
      <c r="B2048" s="25" t="s">
        <v>3718</v>
      </c>
      <c r="C2048" s="24">
        <v>-3.8710000000000001E-2</v>
      </c>
      <c r="D2048" s="24">
        <v>-0.11956</v>
      </c>
      <c r="F2048" t="s">
        <v>10050</v>
      </c>
      <c r="G2048" t="s">
        <v>399</v>
      </c>
      <c r="H2048">
        <v>-0.66505865582767099</v>
      </c>
      <c r="I2048">
        <v>4.2469395157915299E-2</v>
      </c>
    </row>
    <row r="2049" spans="1:9" x14ac:dyDescent="0.25">
      <c r="A2049" t="s">
        <v>11092</v>
      </c>
      <c r="B2049" s="25" t="s">
        <v>378</v>
      </c>
      <c r="C2049" s="24">
        <v>-3.823E-2</v>
      </c>
      <c r="D2049" s="24">
        <v>-0.67525999999999997</v>
      </c>
      <c r="F2049" t="s">
        <v>6246</v>
      </c>
      <c r="G2049" t="s">
        <v>4227</v>
      </c>
      <c r="H2049">
        <v>-0.665226443632843</v>
      </c>
      <c r="I2049">
        <v>-1.0377119688266099E-2</v>
      </c>
    </row>
    <row r="2050" spans="1:9" x14ac:dyDescent="0.25">
      <c r="A2050" t="s">
        <v>6744</v>
      </c>
      <c r="B2050" s="25" t="s">
        <v>5054</v>
      </c>
      <c r="C2050" s="24">
        <v>-3.7859999999999998E-2</v>
      </c>
      <c r="D2050" s="24">
        <v>-9.9879999999999997E-2</v>
      </c>
      <c r="F2050" t="s">
        <v>10049</v>
      </c>
      <c r="G2050" t="s">
        <v>639</v>
      </c>
      <c r="H2050">
        <v>-0.667132853556899</v>
      </c>
      <c r="I2050">
        <v>-0.55693156648382602</v>
      </c>
    </row>
    <row r="2051" spans="1:9" x14ac:dyDescent="0.25">
      <c r="A2051" t="s">
        <v>6106</v>
      </c>
      <c r="B2051" s="25" t="s">
        <v>6106</v>
      </c>
      <c r="C2051" s="24">
        <v>-3.7850000000000002E-2</v>
      </c>
      <c r="D2051" s="24">
        <v>-0.93052999999999997</v>
      </c>
      <c r="F2051" t="s">
        <v>10048</v>
      </c>
      <c r="G2051" t="s">
        <v>791</v>
      </c>
      <c r="H2051">
        <v>-0.66759995295498598</v>
      </c>
      <c r="I2051">
        <v>-0.65789250210431605</v>
      </c>
    </row>
    <row r="2052" spans="1:9" x14ac:dyDescent="0.25">
      <c r="A2052" t="s">
        <v>7468</v>
      </c>
      <c r="B2052" s="25" t="s">
        <v>2061</v>
      </c>
      <c r="C2052" s="24">
        <v>-3.78E-2</v>
      </c>
      <c r="D2052" s="24">
        <v>-0.27382000000000001</v>
      </c>
      <c r="F2052" t="s">
        <v>10047</v>
      </c>
      <c r="G2052" t="s">
        <v>2642</v>
      </c>
      <c r="H2052">
        <v>-0.66940397196499901</v>
      </c>
      <c r="I2052">
        <v>-1.2522300133812401</v>
      </c>
    </row>
    <row r="2053" spans="1:9" x14ac:dyDescent="0.25">
      <c r="A2053" t="s">
        <v>5126</v>
      </c>
      <c r="B2053" s="25" t="s">
        <v>5126</v>
      </c>
      <c r="C2053" s="24">
        <v>-3.7740000000000003E-2</v>
      </c>
      <c r="D2053" s="24">
        <v>-0.19606000000000001</v>
      </c>
      <c r="F2053" t="s">
        <v>10046</v>
      </c>
      <c r="G2053" t="s">
        <v>194</v>
      </c>
      <c r="H2053">
        <v>-0.67033614043801704</v>
      </c>
      <c r="I2053">
        <v>0.207986231277761</v>
      </c>
    </row>
    <row r="2054" spans="1:9" x14ac:dyDescent="0.25">
      <c r="A2054" t="s">
        <v>8995</v>
      </c>
      <c r="B2054" s="25" t="s">
        <v>2809</v>
      </c>
      <c r="C2054" s="24">
        <v>-3.7470000000000003E-2</v>
      </c>
      <c r="D2054" s="24">
        <v>0.241568</v>
      </c>
      <c r="F2054" t="s">
        <v>10045</v>
      </c>
      <c r="G2054" t="s">
        <v>454</v>
      </c>
      <c r="H2054">
        <v>-0.67068668009865895</v>
      </c>
      <c r="I2054">
        <v>-0.32125740361664601</v>
      </c>
    </row>
    <row r="2055" spans="1:9" x14ac:dyDescent="0.25">
      <c r="A2055" t="s">
        <v>10404</v>
      </c>
      <c r="B2055" s="25" t="s">
        <v>463</v>
      </c>
      <c r="C2055" s="24">
        <v>-3.7339999999999998E-2</v>
      </c>
      <c r="D2055" s="24">
        <v>-0.65463000000000005</v>
      </c>
      <c r="F2055" t="s">
        <v>10044</v>
      </c>
      <c r="G2055" t="s">
        <v>1294</v>
      </c>
      <c r="H2055">
        <v>-0.671341970826834</v>
      </c>
      <c r="I2055">
        <v>3.6048250252489103E-2</v>
      </c>
    </row>
    <row r="2056" spans="1:9" x14ac:dyDescent="0.25">
      <c r="A2056" t="s">
        <v>10413</v>
      </c>
      <c r="B2056" s="25" t="s">
        <v>2777</v>
      </c>
      <c r="C2056" s="24">
        <v>-3.7229999999999999E-2</v>
      </c>
      <c r="D2056" s="24">
        <v>-0.21218000000000001</v>
      </c>
      <c r="F2056" t="s">
        <v>10043</v>
      </c>
      <c r="G2056" t="s">
        <v>1199</v>
      </c>
      <c r="H2056">
        <v>-0.67136462011630405</v>
      </c>
      <c r="I2056">
        <v>-1.64101481995515</v>
      </c>
    </row>
    <row r="2057" spans="1:9" x14ac:dyDescent="0.25">
      <c r="A2057" t="s">
        <v>6921</v>
      </c>
      <c r="B2057" s="25" t="s">
        <v>3151</v>
      </c>
      <c r="C2057" s="24">
        <v>-3.721E-2</v>
      </c>
      <c r="D2057" s="24">
        <v>-0.16496</v>
      </c>
      <c r="F2057" t="s">
        <v>10042</v>
      </c>
      <c r="G2057" t="s">
        <v>2169</v>
      </c>
      <c r="H2057">
        <v>-0.67264498291467001</v>
      </c>
      <c r="I2057">
        <v>-0.39745260282519901</v>
      </c>
    </row>
    <row r="2058" spans="1:9" x14ac:dyDescent="0.25">
      <c r="A2058" t="s">
        <v>9150</v>
      </c>
      <c r="B2058" s="25" t="s">
        <v>2484</v>
      </c>
      <c r="C2058" s="24">
        <v>-3.7159999999999999E-2</v>
      </c>
      <c r="D2058" s="24">
        <v>-0.29022999999999999</v>
      </c>
      <c r="F2058" t="s">
        <v>10041</v>
      </c>
      <c r="G2058" t="s">
        <v>608</v>
      </c>
      <c r="H2058">
        <v>-0.67269474838292798</v>
      </c>
      <c r="I2058">
        <v>0.174454791724206</v>
      </c>
    </row>
    <row r="2059" spans="1:9" x14ac:dyDescent="0.25">
      <c r="A2059" t="s">
        <v>9313</v>
      </c>
      <c r="B2059" s="25" t="s">
        <v>2549</v>
      </c>
      <c r="C2059" s="24">
        <v>-3.6900000000000002E-2</v>
      </c>
      <c r="D2059" s="24">
        <v>0.38746199999999997</v>
      </c>
      <c r="F2059" t="s">
        <v>10040</v>
      </c>
      <c r="G2059" t="s">
        <v>932</v>
      </c>
      <c r="H2059">
        <v>-0.67322382085447596</v>
      </c>
      <c r="I2059">
        <v>8.8091216768602501E-2</v>
      </c>
    </row>
    <row r="2060" spans="1:9" x14ac:dyDescent="0.25">
      <c r="A2060" t="s">
        <v>7895</v>
      </c>
      <c r="B2060" s="25" t="s">
        <v>5951</v>
      </c>
      <c r="C2060" s="24">
        <v>-3.6810000000000002E-2</v>
      </c>
      <c r="D2060" s="24">
        <v>-4.2500000000000003E-3</v>
      </c>
      <c r="F2060" t="s">
        <v>10039</v>
      </c>
      <c r="G2060" t="s">
        <v>507</v>
      </c>
      <c r="H2060">
        <v>-0.67364740320419003</v>
      </c>
      <c r="I2060">
        <v>-0.10401462738622599</v>
      </c>
    </row>
    <row r="2061" spans="1:9" x14ac:dyDescent="0.25">
      <c r="A2061" t="s">
        <v>6567</v>
      </c>
      <c r="B2061" s="25" t="s">
        <v>5632</v>
      </c>
      <c r="C2061" s="24">
        <v>-3.671E-2</v>
      </c>
      <c r="D2061" s="24">
        <v>-4.351E-2</v>
      </c>
      <c r="F2061" t="s">
        <v>10038</v>
      </c>
      <c r="G2061" t="s">
        <v>2996</v>
      </c>
      <c r="H2061">
        <v>-0.67451062315377297</v>
      </c>
      <c r="I2061">
        <v>-0.28428203292669402</v>
      </c>
    </row>
    <row r="2062" spans="1:9" x14ac:dyDescent="0.25">
      <c r="A2062" t="s">
        <v>7925</v>
      </c>
      <c r="B2062" s="25" t="s">
        <v>2972</v>
      </c>
      <c r="C2062" s="24">
        <v>-3.6569999999999998E-2</v>
      </c>
      <c r="D2062" s="24">
        <v>-0.19863</v>
      </c>
      <c r="F2062" t="s">
        <v>6152</v>
      </c>
      <c r="G2062" t="s">
        <v>6152</v>
      </c>
      <c r="H2062">
        <v>-0.67477491549204804</v>
      </c>
      <c r="I2062">
        <v>8.7822733115528098E-18</v>
      </c>
    </row>
    <row r="2063" spans="1:9" x14ac:dyDescent="0.25">
      <c r="A2063" t="s">
        <v>9684</v>
      </c>
      <c r="B2063" s="25" t="s">
        <v>3338</v>
      </c>
      <c r="C2063" s="24">
        <v>-3.603E-2</v>
      </c>
      <c r="D2063" s="24">
        <v>0.17771700000000001</v>
      </c>
      <c r="F2063" t="s">
        <v>10037</v>
      </c>
      <c r="G2063" t="s">
        <v>715</v>
      </c>
      <c r="H2063">
        <v>-0.67523378167072901</v>
      </c>
      <c r="I2063">
        <v>-0.63858914446970805</v>
      </c>
    </row>
    <row r="2064" spans="1:9" x14ac:dyDescent="0.25">
      <c r="A2064" t="s">
        <v>9059</v>
      </c>
      <c r="B2064" s="25" t="s">
        <v>2675</v>
      </c>
      <c r="C2064" s="24">
        <v>-3.5959999999999999E-2</v>
      </c>
      <c r="D2064" s="24">
        <v>-0.21301999999999999</v>
      </c>
      <c r="F2064" t="s">
        <v>6245</v>
      </c>
      <c r="G2064" t="s">
        <v>3484</v>
      </c>
      <c r="H2064">
        <v>-0.67585510946754901</v>
      </c>
      <c r="I2064">
        <v>-0.34425297168222302</v>
      </c>
    </row>
    <row r="2065" spans="1:9" x14ac:dyDescent="0.25">
      <c r="A2065" t="s">
        <v>10324</v>
      </c>
      <c r="B2065" s="25" t="s">
        <v>2577</v>
      </c>
      <c r="C2065" s="24">
        <v>-3.5889999999999998E-2</v>
      </c>
      <c r="D2065" s="24">
        <v>-0.23557</v>
      </c>
      <c r="F2065" t="s">
        <v>10036</v>
      </c>
      <c r="G2065" t="s">
        <v>2046</v>
      </c>
      <c r="H2065">
        <v>-0.67591130584454195</v>
      </c>
      <c r="I2065">
        <v>-1.8703074321106401</v>
      </c>
    </row>
    <row r="2066" spans="1:9" x14ac:dyDescent="0.25">
      <c r="A2066" t="s">
        <v>7445</v>
      </c>
      <c r="B2066" s="25" t="s">
        <v>5135</v>
      </c>
      <c r="C2066" s="24">
        <v>-3.5749999999999997E-2</v>
      </c>
      <c r="D2066" s="24">
        <v>-5.747E-2</v>
      </c>
      <c r="F2066" t="s">
        <v>10035</v>
      </c>
      <c r="G2066" t="s">
        <v>2160</v>
      </c>
      <c r="H2066">
        <v>-0.67737496882347603</v>
      </c>
      <c r="I2066">
        <v>-1.52018445271178</v>
      </c>
    </row>
    <row r="2067" spans="1:9" x14ac:dyDescent="0.25">
      <c r="A2067" t="s">
        <v>7571</v>
      </c>
      <c r="B2067" s="25" t="s">
        <v>5508</v>
      </c>
      <c r="C2067" s="24">
        <v>-3.5580000000000001E-2</v>
      </c>
      <c r="D2067" s="24">
        <v>-2.58E-2</v>
      </c>
      <c r="F2067" t="s">
        <v>10034</v>
      </c>
      <c r="G2067" t="s">
        <v>1521</v>
      </c>
      <c r="H2067">
        <v>-0.67835008286921805</v>
      </c>
      <c r="I2067">
        <v>-1.8508890217035701</v>
      </c>
    </row>
    <row r="2068" spans="1:9" x14ac:dyDescent="0.25">
      <c r="A2068" t="s">
        <v>7750</v>
      </c>
      <c r="B2068" s="25" t="s">
        <v>4528</v>
      </c>
      <c r="C2068" s="24">
        <v>-3.5389999999999998E-2</v>
      </c>
      <c r="D2068" s="24">
        <v>-7.5749999999999998E-2</v>
      </c>
      <c r="F2068" t="s">
        <v>6244</v>
      </c>
      <c r="G2068" t="s">
        <v>4558</v>
      </c>
      <c r="H2068">
        <v>-0.67849321196944401</v>
      </c>
      <c r="I2068">
        <v>8.8600032522682906E-2</v>
      </c>
    </row>
    <row r="2069" spans="1:9" x14ac:dyDescent="0.25">
      <c r="A2069" t="s">
        <v>6996</v>
      </c>
      <c r="B2069" s="25" t="s">
        <v>4231</v>
      </c>
      <c r="C2069" s="24">
        <v>-3.4669999999999999E-2</v>
      </c>
      <c r="D2069" s="24">
        <v>0.10133</v>
      </c>
      <c r="F2069" t="s">
        <v>10033</v>
      </c>
      <c r="G2069" t="s">
        <v>1341</v>
      </c>
      <c r="H2069">
        <v>-0.67876579859271602</v>
      </c>
      <c r="I2069">
        <v>-1.86280003251866</v>
      </c>
    </row>
    <row r="2070" spans="1:9" x14ac:dyDescent="0.25">
      <c r="A2070" t="s">
        <v>9177</v>
      </c>
      <c r="B2070" s="25" t="s">
        <v>3487</v>
      </c>
      <c r="C2070" s="24">
        <v>-3.4619999999999998E-2</v>
      </c>
      <c r="D2070" s="24">
        <v>0.17843800000000001</v>
      </c>
      <c r="F2070" t="s">
        <v>10032</v>
      </c>
      <c r="G2070" t="s">
        <v>668</v>
      </c>
      <c r="H2070">
        <v>-0.67890353835848705</v>
      </c>
      <c r="I2070">
        <v>-1.1787663502456001</v>
      </c>
    </row>
    <row r="2071" spans="1:9" x14ac:dyDescent="0.25">
      <c r="A2071" t="s">
        <v>8889</v>
      </c>
      <c r="B2071" s="25" t="s">
        <v>3221</v>
      </c>
      <c r="C2071" s="24">
        <v>-3.4599999999999999E-2</v>
      </c>
      <c r="D2071" s="24">
        <v>0.13913400000000001</v>
      </c>
      <c r="F2071" t="s">
        <v>10031</v>
      </c>
      <c r="G2071" t="s">
        <v>656</v>
      </c>
      <c r="H2071">
        <v>-0.67966692903652903</v>
      </c>
      <c r="I2071">
        <v>-0.59067389811233795</v>
      </c>
    </row>
    <row r="2072" spans="1:9" x14ac:dyDescent="0.25">
      <c r="A2072" t="s">
        <v>9377</v>
      </c>
      <c r="B2072" s="25" t="s">
        <v>5809</v>
      </c>
      <c r="C2072" s="24">
        <v>-3.4529999999999998E-2</v>
      </c>
      <c r="D2072" s="24">
        <v>-1.089E-2</v>
      </c>
      <c r="F2072" t="s">
        <v>10030</v>
      </c>
      <c r="G2072" t="s">
        <v>2920</v>
      </c>
      <c r="H2072">
        <v>-0.68009886802226205</v>
      </c>
      <c r="I2072">
        <v>-0.14784458483094701</v>
      </c>
    </row>
    <row r="2073" spans="1:9" x14ac:dyDescent="0.25">
      <c r="A2073" t="s">
        <v>10110</v>
      </c>
      <c r="B2073" s="25" t="s">
        <v>1067</v>
      </c>
      <c r="C2073" s="24">
        <v>-3.4439999999999998E-2</v>
      </c>
      <c r="D2073" s="24">
        <v>-0.51305000000000001</v>
      </c>
      <c r="F2073" t="s">
        <v>341</v>
      </c>
      <c r="G2073" t="s">
        <v>341</v>
      </c>
      <c r="H2073">
        <v>-0.68166456656982</v>
      </c>
      <c r="I2073">
        <v>-0.36908883203773601</v>
      </c>
    </row>
    <row r="2074" spans="1:9" x14ac:dyDescent="0.25">
      <c r="A2074" t="s">
        <v>10296</v>
      </c>
      <c r="B2074" s="25" t="s">
        <v>2162</v>
      </c>
      <c r="C2074" s="24">
        <v>-3.4360000000000002E-2</v>
      </c>
      <c r="D2074" s="24">
        <v>-0.32186999999999999</v>
      </c>
      <c r="F2074" t="s">
        <v>10029</v>
      </c>
      <c r="G2074" t="s">
        <v>1979</v>
      </c>
      <c r="H2074">
        <v>-0.68230569025257704</v>
      </c>
      <c r="I2074">
        <v>-1.81881839714951</v>
      </c>
    </row>
    <row r="2075" spans="1:9" x14ac:dyDescent="0.25">
      <c r="A2075" t="s">
        <v>7861</v>
      </c>
      <c r="B2075" s="25" t="s">
        <v>2011</v>
      </c>
      <c r="C2075" s="24">
        <v>-3.4340000000000002E-2</v>
      </c>
      <c r="D2075" s="24">
        <v>-0.28277999999999998</v>
      </c>
      <c r="F2075" t="s">
        <v>6242</v>
      </c>
      <c r="G2075" t="s">
        <v>3356</v>
      </c>
      <c r="H2075">
        <v>-0.68301411302207005</v>
      </c>
      <c r="I2075">
        <v>-0.40922372692764802</v>
      </c>
    </row>
    <row r="2076" spans="1:9" x14ac:dyDescent="0.25">
      <c r="A2076" t="s">
        <v>9160</v>
      </c>
      <c r="B2076" s="25" t="s">
        <v>4071</v>
      </c>
      <c r="C2076" s="24">
        <v>-3.3989999999999999E-2</v>
      </c>
      <c r="D2076" s="24">
        <v>0.157052</v>
      </c>
      <c r="F2076" t="s">
        <v>10028</v>
      </c>
      <c r="G2076" t="s">
        <v>2199</v>
      </c>
      <c r="H2076">
        <v>-0.68306925491825099</v>
      </c>
      <c r="I2076">
        <v>0.55684622567374698</v>
      </c>
    </row>
    <row r="2077" spans="1:9" x14ac:dyDescent="0.25">
      <c r="A2077" t="s">
        <v>7653</v>
      </c>
      <c r="B2077" s="25" t="s">
        <v>3807</v>
      </c>
      <c r="C2077" s="24">
        <v>-3.3980000000000003E-2</v>
      </c>
      <c r="D2077" s="24">
        <v>-0.15640000000000001</v>
      </c>
      <c r="F2077" t="s">
        <v>10027</v>
      </c>
      <c r="G2077" t="s">
        <v>1096</v>
      </c>
      <c r="H2077">
        <v>-0.68351364743304899</v>
      </c>
      <c r="I2077">
        <v>-1.6607698491585601</v>
      </c>
    </row>
    <row r="2078" spans="1:9" x14ac:dyDescent="0.25">
      <c r="A2078" t="s">
        <v>9421</v>
      </c>
      <c r="B2078" s="25" t="s">
        <v>5532</v>
      </c>
      <c r="C2078" s="24">
        <v>-3.3840000000000002E-2</v>
      </c>
      <c r="D2078" s="24">
        <v>2.8889999999999999E-2</v>
      </c>
      <c r="F2078" t="s">
        <v>10026</v>
      </c>
      <c r="G2078" t="s">
        <v>665</v>
      </c>
      <c r="H2078">
        <v>-0.68373472867756502</v>
      </c>
      <c r="I2078">
        <v>9.0225275956834897E-2</v>
      </c>
    </row>
    <row r="2079" spans="1:9" x14ac:dyDescent="0.25">
      <c r="A2079" t="s">
        <v>6322</v>
      </c>
      <c r="B2079" s="25" t="s">
        <v>4034</v>
      </c>
      <c r="C2079" s="24">
        <v>-3.3619999999999997E-2</v>
      </c>
      <c r="D2079" s="24">
        <v>-0.20802000000000001</v>
      </c>
      <c r="F2079" t="s">
        <v>10025</v>
      </c>
      <c r="G2079" t="s">
        <v>1223</v>
      </c>
      <c r="H2079">
        <v>-0.68404237134845802</v>
      </c>
      <c r="I2079">
        <v>-1.95725038463078</v>
      </c>
    </row>
    <row r="2080" spans="1:9" x14ac:dyDescent="0.25">
      <c r="A2080" t="s">
        <v>3591</v>
      </c>
      <c r="B2080" s="25" t="s">
        <v>3591</v>
      </c>
      <c r="C2080" s="24">
        <v>-3.3480000000000003E-2</v>
      </c>
      <c r="D2080" s="24">
        <v>0.38705400000000001</v>
      </c>
      <c r="F2080" t="s">
        <v>10024</v>
      </c>
      <c r="G2080" t="s">
        <v>781</v>
      </c>
      <c r="H2080">
        <v>-0.68587474197434795</v>
      </c>
      <c r="I2080">
        <v>0.168015944539148</v>
      </c>
    </row>
    <row r="2081" spans="1:9" x14ac:dyDescent="0.25">
      <c r="A2081" t="s">
        <v>7315</v>
      </c>
      <c r="B2081" s="25" t="s">
        <v>3588</v>
      </c>
      <c r="C2081" s="24">
        <v>-3.3259999999999998E-2</v>
      </c>
      <c r="D2081" s="24">
        <v>0.15385199999999999</v>
      </c>
      <c r="F2081" t="s">
        <v>10023</v>
      </c>
      <c r="G2081" t="s">
        <v>926</v>
      </c>
      <c r="H2081">
        <v>-0.68696334794014902</v>
      </c>
      <c r="I2081">
        <v>0.19670510969035801</v>
      </c>
    </row>
    <row r="2082" spans="1:9" x14ac:dyDescent="0.25">
      <c r="A2082" t="s">
        <v>7370</v>
      </c>
      <c r="B2082" s="25" t="s">
        <v>5321</v>
      </c>
      <c r="C2082" s="24">
        <v>-3.3239999999999999E-2</v>
      </c>
      <c r="D2082" s="24">
        <v>5.3706999999999998E-2</v>
      </c>
      <c r="F2082" t="s">
        <v>6241</v>
      </c>
      <c r="G2082" t="s">
        <v>3387</v>
      </c>
      <c r="H2082">
        <v>-0.68749929523505504</v>
      </c>
      <c r="I2082">
        <v>-1.3268636678582399</v>
      </c>
    </row>
    <row r="2083" spans="1:9" x14ac:dyDescent="0.25">
      <c r="A2083" t="s">
        <v>8394</v>
      </c>
      <c r="B2083" s="25" t="s">
        <v>3911</v>
      </c>
      <c r="C2083" s="24">
        <v>-3.3180000000000001E-2</v>
      </c>
      <c r="D2083" s="24">
        <v>0.128141</v>
      </c>
      <c r="F2083" t="s">
        <v>10022</v>
      </c>
      <c r="G2083" t="s">
        <v>1879</v>
      </c>
      <c r="H2083">
        <v>-0.68785050593165098</v>
      </c>
      <c r="I2083">
        <v>-1.0118740234568899</v>
      </c>
    </row>
    <row r="2084" spans="1:9" x14ac:dyDescent="0.25">
      <c r="A2084" t="s">
        <v>6767</v>
      </c>
      <c r="B2084" s="25" t="s">
        <v>1099</v>
      </c>
      <c r="C2084" s="24">
        <v>-3.2570000000000002E-2</v>
      </c>
      <c r="D2084" s="24">
        <v>-0.39228000000000002</v>
      </c>
      <c r="F2084" t="s">
        <v>10021</v>
      </c>
      <c r="G2084" t="s">
        <v>1777</v>
      </c>
      <c r="H2084">
        <v>-0.68786020986448504</v>
      </c>
      <c r="I2084">
        <v>-0.19621665187557299</v>
      </c>
    </row>
    <row r="2085" spans="1:9" x14ac:dyDescent="0.25">
      <c r="A2085" t="s">
        <v>10685</v>
      </c>
      <c r="B2085" s="25" t="s">
        <v>2888</v>
      </c>
      <c r="C2085" s="24">
        <v>-3.2190000000000003E-2</v>
      </c>
      <c r="D2085" s="24">
        <v>0.19569900000000001</v>
      </c>
      <c r="F2085" t="s">
        <v>10020</v>
      </c>
      <c r="G2085" t="s">
        <v>1269</v>
      </c>
      <c r="H2085">
        <v>-0.68922532508774603</v>
      </c>
      <c r="I2085">
        <v>-1.8618566682194</v>
      </c>
    </row>
    <row r="2086" spans="1:9" x14ac:dyDescent="0.25">
      <c r="A2086" t="s">
        <v>9249</v>
      </c>
      <c r="B2086" s="25" t="s">
        <v>4004</v>
      </c>
      <c r="C2086" s="24">
        <v>-3.1649999999999998E-2</v>
      </c>
      <c r="D2086" s="24">
        <v>0.102621</v>
      </c>
      <c r="F2086" t="s">
        <v>10019</v>
      </c>
      <c r="G2086" t="s">
        <v>779</v>
      </c>
      <c r="H2086">
        <v>-0.68932133841878795</v>
      </c>
      <c r="I2086">
        <v>-0.58983912795128701</v>
      </c>
    </row>
    <row r="2087" spans="1:9" x14ac:dyDescent="0.25">
      <c r="A2087" t="s">
        <v>10631</v>
      </c>
      <c r="B2087" s="25" t="s">
        <v>1423</v>
      </c>
      <c r="C2087" s="24">
        <v>-3.1469999999999998E-2</v>
      </c>
      <c r="D2087" s="24">
        <v>0.36532399999999998</v>
      </c>
      <c r="F2087" t="s">
        <v>10018</v>
      </c>
      <c r="G2087" t="s">
        <v>1150</v>
      </c>
      <c r="H2087">
        <v>-0.689438708447347</v>
      </c>
      <c r="I2087">
        <v>-0.26630852718229803</v>
      </c>
    </row>
    <row r="2088" spans="1:9" x14ac:dyDescent="0.25">
      <c r="A2088" t="s">
        <v>6720</v>
      </c>
      <c r="B2088" s="25" t="s">
        <v>2298</v>
      </c>
      <c r="C2088" s="24">
        <v>-3.107E-2</v>
      </c>
      <c r="D2088" s="24">
        <v>-0.27278000000000002</v>
      </c>
      <c r="F2088" t="s">
        <v>10017</v>
      </c>
      <c r="G2088" t="s">
        <v>770</v>
      </c>
      <c r="H2088">
        <v>-0.68995802123511496</v>
      </c>
      <c r="I2088">
        <v>-0.67911180674801397</v>
      </c>
    </row>
    <row r="2089" spans="1:9" x14ac:dyDescent="0.25">
      <c r="A2089" t="s">
        <v>7191</v>
      </c>
      <c r="B2089" s="25" t="s">
        <v>5434</v>
      </c>
      <c r="C2089" s="24">
        <v>-3.1050000000000001E-2</v>
      </c>
      <c r="D2089" s="24">
        <v>3.1726999999999998E-2</v>
      </c>
      <c r="F2089" t="s">
        <v>10016</v>
      </c>
      <c r="G2089" t="s">
        <v>280</v>
      </c>
      <c r="H2089">
        <v>-0.69090587824588501</v>
      </c>
      <c r="I2089">
        <v>-1.4465981354281801</v>
      </c>
    </row>
    <row r="2090" spans="1:9" x14ac:dyDescent="0.25">
      <c r="A2090" t="s">
        <v>7030</v>
      </c>
      <c r="B2090" s="25" t="s">
        <v>3982</v>
      </c>
      <c r="C2090" s="24">
        <v>-3.091E-2</v>
      </c>
      <c r="D2090" s="24">
        <v>-0.14852000000000001</v>
      </c>
      <c r="F2090" t="s">
        <v>10015</v>
      </c>
      <c r="G2090" t="s">
        <v>1550</v>
      </c>
      <c r="H2090">
        <v>-0.69134677964434599</v>
      </c>
      <c r="I2090">
        <v>-2.0472257781278498</v>
      </c>
    </row>
    <row r="2091" spans="1:9" x14ac:dyDescent="0.25">
      <c r="A2091" t="s">
        <v>10661</v>
      </c>
      <c r="B2091" s="25" t="s">
        <v>2032</v>
      </c>
      <c r="C2091" s="24">
        <v>-3.0720000000000001E-2</v>
      </c>
      <c r="D2091" s="24">
        <v>0.346105</v>
      </c>
      <c r="F2091" t="s">
        <v>10014</v>
      </c>
      <c r="G2091" t="s">
        <v>2664</v>
      </c>
      <c r="H2091">
        <v>-0.69192896210796995</v>
      </c>
      <c r="I2091">
        <v>0.32112328644479499</v>
      </c>
    </row>
    <row r="2092" spans="1:9" x14ac:dyDescent="0.25">
      <c r="A2092" t="s">
        <v>7882</v>
      </c>
      <c r="B2092" s="25" t="s">
        <v>589</v>
      </c>
      <c r="C2092" s="24">
        <v>-3.015E-2</v>
      </c>
      <c r="D2092" s="24">
        <v>-0.53303</v>
      </c>
      <c r="F2092" t="s">
        <v>10013</v>
      </c>
      <c r="G2092" t="s">
        <v>368</v>
      </c>
      <c r="H2092">
        <v>-0.692064158274869</v>
      </c>
      <c r="I2092">
        <v>-0.150427183430523</v>
      </c>
    </row>
    <row r="2093" spans="1:9" x14ac:dyDescent="0.25">
      <c r="A2093" t="s">
        <v>2499</v>
      </c>
      <c r="B2093" s="25" t="s">
        <v>2499</v>
      </c>
      <c r="C2093" s="24">
        <v>-2.9919999999999999E-2</v>
      </c>
      <c r="D2093" s="24">
        <v>1.233063</v>
      </c>
      <c r="F2093" t="s">
        <v>10012</v>
      </c>
      <c r="G2093" t="s">
        <v>298</v>
      </c>
      <c r="H2093">
        <v>-0.69269966248815396</v>
      </c>
      <c r="I2093">
        <v>-0.76193935025867199</v>
      </c>
    </row>
    <row r="2094" spans="1:9" x14ac:dyDescent="0.25">
      <c r="A2094" t="s">
        <v>9196</v>
      </c>
      <c r="B2094" s="25" t="s">
        <v>2872</v>
      </c>
      <c r="C2094" s="24">
        <v>-2.9520000000000001E-2</v>
      </c>
      <c r="D2094" s="24">
        <v>0.34012399999999998</v>
      </c>
      <c r="F2094" t="s">
        <v>10011</v>
      </c>
      <c r="G2094" t="s">
        <v>906</v>
      </c>
      <c r="H2094">
        <v>-0.69297946117083298</v>
      </c>
      <c r="I2094">
        <v>-1.83084856723685</v>
      </c>
    </row>
    <row r="2095" spans="1:9" x14ac:dyDescent="0.25">
      <c r="A2095" t="s">
        <v>9994</v>
      </c>
      <c r="B2095" s="25" t="s">
        <v>1487</v>
      </c>
      <c r="C2095" s="24">
        <v>-2.946E-2</v>
      </c>
      <c r="D2095" s="24">
        <v>-0.35358000000000001</v>
      </c>
      <c r="F2095" t="s">
        <v>10010</v>
      </c>
      <c r="G2095" t="s">
        <v>2194</v>
      </c>
      <c r="H2095">
        <v>-0.69403233526046604</v>
      </c>
      <c r="I2095">
        <v>-0.62853017209260498</v>
      </c>
    </row>
    <row r="2096" spans="1:9" x14ac:dyDescent="0.25">
      <c r="A2096" t="s">
        <v>9212</v>
      </c>
      <c r="B2096" s="25" t="s">
        <v>3278</v>
      </c>
      <c r="C2096" s="24">
        <v>-2.9270000000000001E-2</v>
      </c>
      <c r="D2096" s="24">
        <v>0.171875</v>
      </c>
      <c r="F2096" t="s">
        <v>10009</v>
      </c>
      <c r="G2096" t="s">
        <v>1821</v>
      </c>
      <c r="H2096">
        <v>-0.69434764424888795</v>
      </c>
      <c r="I2096">
        <v>0.21154446768587401</v>
      </c>
    </row>
    <row r="2097" spans="1:9" x14ac:dyDescent="0.25">
      <c r="A2097" t="s">
        <v>8248</v>
      </c>
      <c r="B2097" s="25" t="s">
        <v>5470</v>
      </c>
      <c r="C2097" s="24">
        <v>-2.9250000000000002E-2</v>
      </c>
      <c r="D2097" s="24">
        <v>-3.6630000000000003E-2</v>
      </c>
      <c r="F2097" t="s">
        <v>10008</v>
      </c>
      <c r="G2097" t="s">
        <v>1246</v>
      </c>
      <c r="H2097">
        <v>-0.69507728068115604</v>
      </c>
      <c r="I2097">
        <v>-0.41726421006763398</v>
      </c>
    </row>
    <row r="2098" spans="1:9" x14ac:dyDescent="0.25">
      <c r="A2098" t="s">
        <v>10115</v>
      </c>
      <c r="B2098" s="25" t="s">
        <v>407</v>
      </c>
      <c r="C2098" s="24">
        <v>-2.9229999999999999E-2</v>
      </c>
      <c r="D2098" s="24">
        <v>-0.71155000000000002</v>
      </c>
      <c r="F2098" t="s">
        <v>10007</v>
      </c>
      <c r="G2098" t="s">
        <v>698</v>
      </c>
      <c r="H2098">
        <v>-0.69513727242949597</v>
      </c>
      <c r="I2098">
        <v>0.62957098194058703</v>
      </c>
    </row>
    <row r="2099" spans="1:9" x14ac:dyDescent="0.25">
      <c r="A2099" t="s">
        <v>9418</v>
      </c>
      <c r="B2099" s="25" t="s">
        <v>3390</v>
      </c>
      <c r="C2099" s="24">
        <v>-2.9100000000000001E-2</v>
      </c>
      <c r="D2099" s="24">
        <v>-0.13638</v>
      </c>
      <c r="F2099" t="s">
        <v>10006</v>
      </c>
      <c r="G2099" t="s">
        <v>1612</v>
      </c>
      <c r="H2099">
        <v>-0.69554905981679604</v>
      </c>
      <c r="I2099">
        <v>-0.13014377020397899</v>
      </c>
    </row>
    <row r="2100" spans="1:9" x14ac:dyDescent="0.25">
      <c r="A2100" t="s">
        <v>2100</v>
      </c>
      <c r="B2100" s="25" t="s">
        <v>2100</v>
      </c>
      <c r="C2100" s="24">
        <v>-2.887E-2</v>
      </c>
      <c r="D2100" s="24">
        <v>0.49884899999999999</v>
      </c>
      <c r="F2100" t="s">
        <v>10005</v>
      </c>
      <c r="G2100" t="s">
        <v>604</v>
      </c>
      <c r="H2100">
        <v>-0.69622806682993499</v>
      </c>
      <c r="I2100">
        <v>-0.17285457038825999</v>
      </c>
    </row>
    <row r="2101" spans="1:9" x14ac:dyDescent="0.25">
      <c r="A2101" t="s">
        <v>9540</v>
      </c>
      <c r="B2101" s="25" t="s">
        <v>4653</v>
      </c>
      <c r="C2101" s="24">
        <v>-2.8850000000000001E-2</v>
      </c>
      <c r="D2101" s="24">
        <v>0.13822799999999999</v>
      </c>
      <c r="F2101" t="s">
        <v>10004</v>
      </c>
      <c r="G2101" t="s">
        <v>2286</v>
      </c>
      <c r="H2101">
        <v>-0.69787960758650902</v>
      </c>
      <c r="I2101">
        <v>-1.7783269624706499</v>
      </c>
    </row>
    <row r="2102" spans="1:9" x14ac:dyDescent="0.25">
      <c r="A2102" t="s">
        <v>1214</v>
      </c>
      <c r="B2102" s="25" t="s">
        <v>1214</v>
      </c>
      <c r="C2102" s="24">
        <v>-2.8819999999999998E-2</v>
      </c>
      <c r="D2102" s="24">
        <v>0.51974600000000004</v>
      </c>
      <c r="F2102" t="s">
        <v>10003</v>
      </c>
      <c r="G2102" t="s">
        <v>2374</v>
      </c>
      <c r="H2102">
        <v>-0.69861761962819702</v>
      </c>
      <c r="I2102">
        <v>0.21822443477805101</v>
      </c>
    </row>
    <row r="2103" spans="1:9" x14ac:dyDescent="0.25">
      <c r="A2103" t="s">
        <v>9979</v>
      </c>
      <c r="B2103" s="25" t="s">
        <v>495</v>
      </c>
      <c r="C2103" s="24">
        <v>-2.8459999999999999E-2</v>
      </c>
      <c r="D2103" s="24">
        <v>-0.66529000000000005</v>
      </c>
      <c r="F2103" t="s">
        <v>6240</v>
      </c>
      <c r="G2103" t="s">
        <v>3818</v>
      </c>
      <c r="H2103">
        <v>-0.698659544998117</v>
      </c>
      <c r="I2103">
        <v>0.21494216559659099</v>
      </c>
    </row>
    <row r="2104" spans="1:9" x14ac:dyDescent="0.25">
      <c r="A2104" t="s">
        <v>9294</v>
      </c>
      <c r="B2104" s="25" t="s">
        <v>3482</v>
      </c>
      <c r="C2104" s="24">
        <v>-2.8410000000000001E-2</v>
      </c>
      <c r="D2104" s="24">
        <v>0.22953699999999999</v>
      </c>
      <c r="F2104" t="s">
        <v>10002</v>
      </c>
      <c r="G2104" t="s">
        <v>1844</v>
      </c>
      <c r="H2104">
        <v>-0.69921970312812698</v>
      </c>
      <c r="I2104">
        <v>-1.7439614680381099</v>
      </c>
    </row>
    <row r="2105" spans="1:9" x14ac:dyDescent="0.25">
      <c r="A2105" t="s">
        <v>4408</v>
      </c>
      <c r="B2105" s="25" t="s">
        <v>4408</v>
      </c>
      <c r="C2105" s="24">
        <v>-2.8320000000000001E-2</v>
      </c>
      <c r="D2105" s="24">
        <v>-0.1085</v>
      </c>
      <c r="F2105" t="s">
        <v>10001</v>
      </c>
      <c r="G2105" t="s">
        <v>692</v>
      </c>
      <c r="H2105">
        <v>-0.69963788886544298</v>
      </c>
      <c r="I2105">
        <v>0.14407428375016401</v>
      </c>
    </row>
    <row r="2106" spans="1:9" x14ac:dyDescent="0.25">
      <c r="A2106" t="s">
        <v>9072</v>
      </c>
      <c r="B2106" s="25" t="s">
        <v>3704</v>
      </c>
      <c r="C2106" s="24">
        <v>-2.8219999999999999E-2</v>
      </c>
      <c r="D2106" s="24">
        <v>0.128279</v>
      </c>
      <c r="F2106" t="s">
        <v>10000</v>
      </c>
      <c r="G2106" t="s">
        <v>585</v>
      </c>
      <c r="H2106">
        <v>-0.70224666018229798</v>
      </c>
      <c r="I2106">
        <v>-0.60385444943889099</v>
      </c>
    </row>
    <row r="2107" spans="1:9" x14ac:dyDescent="0.25">
      <c r="A2107" t="s">
        <v>8158</v>
      </c>
      <c r="B2107" s="25" t="s">
        <v>2288</v>
      </c>
      <c r="C2107" s="24">
        <v>-2.7300000000000001E-2</v>
      </c>
      <c r="D2107" s="24">
        <v>0.27567599999999998</v>
      </c>
      <c r="F2107" t="s">
        <v>950</v>
      </c>
      <c r="G2107" t="s">
        <v>950</v>
      </c>
      <c r="H2107">
        <v>-0.702394606819153</v>
      </c>
      <c r="I2107">
        <v>0.41076241555328802</v>
      </c>
    </row>
    <row r="2108" spans="1:9" x14ac:dyDescent="0.25">
      <c r="A2108" t="s">
        <v>663</v>
      </c>
      <c r="B2108" s="25" t="s">
        <v>663</v>
      </c>
      <c r="C2108" s="24">
        <v>-2.6950000000000002E-2</v>
      </c>
      <c r="D2108" s="24">
        <v>0.89960899999999999</v>
      </c>
      <c r="F2108" t="s">
        <v>9999</v>
      </c>
      <c r="G2108" t="s">
        <v>1312</v>
      </c>
      <c r="H2108">
        <v>-0.70254516815403301</v>
      </c>
      <c r="I2108">
        <v>-1.9580871037733401</v>
      </c>
    </row>
    <row r="2109" spans="1:9" x14ac:dyDescent="0.25">
      <c r="A2109" t="s">
        <v>10058</v>
      </c>
      <c r="B2109" s="25" t="s">
        <v>831</v>
      </c>
      <c r="C2109" s="24">
        <v>-2.6599999999999999E-2</v>
      </c>
      <c r="D2109" s="24">
        <v>-0.55162999999999995</v>
      </c>
      <c r="F2109" t="s">
        <v>2988</v>
      </c>
      <c r="G2109" t="s">
        <v>2988</v>
      </c>
      <c r="H2109">
        <v>-0.70316340964477997</v>
      </c>
      <c r="I2109">
        <v>-0.34994647568485798</v>
      </c>
    </row>
    <row r="2110" spans="1:9" x14ac:dyDescent="0.25">
      <c r="A2110" t="s">
        <v>2141</v>
      </c>
      <c r="B2110" s="25" t="s">
        <v>2141</v>
      </c>
      <c r="C2110" s="24">
        <v>-2.6349999999999998E-2</v>
      </c>
      <c r="D2110" s="24">
        <v>0.31999699999999998</v>
      </c>
      <c r="F2110" t="s">
        <v>9998</v>
      </c>
      <c r="G2110" t="s">
        <v>670</v>
      </c>
      <c r="H2110">
        <v>-0.70509039069988899</v>
      </c>
      <c r="I2110">
        <v>-0.70964353764986798</v>
      </c>
    </row>
    <row r="2111" spans="1:9" x14ac:dyDescent="0.25">
      <c r="A2111" t="s">
        <v>7022</v>
      </c>
      <c r="B2111" s="25" t="s">
        <v>4096</v>
      </c>
      <c r="C2111" s="24">
        <v>-2.6040000000000001E-2</v>
      </c>
      <c r="D2111" s="24">
        <v>-0.12528</v>
      </c>
      <c r="F2111" t="s">
        <v>9997</v>
      </c>
      <c r="G2111" t="s">
        <v>2192</v>
      </c>
      <c r="H2111">
        <v>-0.705714263278299</v>
      </c>
      <c r="I2111">
        <v>-0.28612890609262298</v>
      </c>
    </row>
    <row r="2112" spans="1:9" x14ac:dyDescent="0.25">
      <c r="A2112" t="s">
        <v>7319</v>
      </c>
      <c r="B2112" s="25" t="s">
        <v>2591</v>
      </c>
      <c r="C2112" s="24">
        <v>-2.581E-2</v>
      </c>
      <c r="D2112" s="24">
        <v>-0.20347999999999999</v>
      </c>
      <c r="F2112" t="s">
        <v>9996</v>
      </c>
      <c r="G2112" t="s">
        <v>2742</v>
      </c>
      <c r="H2112">
        <v>-0.70607138287827997</v>
      </c>
      <c r="I2112">
        <v>-0.162199131342387</v>
      </c>
    </row>
    <row r="2113" spans="1:9" x14ac:dyDescent="0.25">
      <c r="A2113" t="s">
        <v>7432</v>
      </c>
      <c r="B2113" s="25" t="s">
        <v>5230</v>
      </c>
      <c r="C2113" s="24">
        <v>-2.5520000000000001E-2</v>
      </c>
      <c r="D2113" s="24">
        <v>-3.9759999999999997E-2</v>
      </c>
      <c r="F2113" t="s">
        <v>9995</v>
      </c>
      <c r="G2113" t="s">
        <v>987</v>
      </c>
      <c r="H2113">
        <v>-0.70796894212975203</v>
      </c>
      <c r="I2113">
        <v>-1.8734697902084501</v>
      </c>
    </row>
    <row r="2114" spans="1:9" x14ac:dyDescent="0.25">
      <c r="A2114" t="s">
        <v>6262</v>
      </c>
      <c r="B2114" s="25" t="s">
        <v>4454</v>
      </c>
      <c r="C2114" s="24">
        <v>-2.5139999999999999E-2</v>
      </c>
      <c r="D2114" s="24">
        <v>0.32807399999999998</v>
      </c>
      <c r="F2114" t="s">
        <v>6119</v>
      </c>
      <c r="G2114" t="s">
        <v>6119</v>
      </c>
      <c r="H2114">
        <v>-0.708705567242507</v>
      </c>
      <c r="I2114">
        <v>8.7822733115528098E-18</v>
      </c>
    </row>
    <row r="2115" spans="1:9" x14ac:dyDescent="0.25">
      <c r="A2115" t="s">
        <v>8728</v>
      </c>
      <c r="B2115" s="25" t="s">
        <v>4239</v>
      </c>
      <c r="C2115" s="24">
        <v>-2.5090000000000001E-2</v>
      </c>
      <c r="D2115" s="24">
        <v>0.21409</v>
      </c>
      <c r="F2115" t="s">
        <v>9994</v>
      </c>
      <c r="G2115" t="s">
        <v>1487</v>
      </c>
      <c r="H2115">
        <v>-0.70977838730035503</v>
      </c>
      <c r="I2115">
        <v>-2.9458485274717401E-2</v>
      </c>
    </row>
    <row r="2116" spans="1:9" x14ac:dyDescent="0.25">
      <c r="A2116" t="s">
        <v>8276</v>
      </c>
      <c r="B2116" s="25" t="s">
        <v>4941</v>
      </c>
      <c r="C2116" s="24">
        <v>-2.5059999999999999E-2</v>
      </c>
      <c r="D2116" s="24">
        <v>-6.812E-2</v>
      </c>
      <c r="F2116" t="s">
        <v>9993</v>
      </c>
      <c r="G2116" t="s">
        <v>869</v>
      </c>
      <c r="H2116">
        <v>-0.71035334328677902</v>
      </c>
      <c r="I2116">
        <v>-0.15011831942448201</v>
      </c>
    </row>
    <row r="2117" spans="1:9" x14ac:dyDescent="0.25">
      <c r="A2117" t="s">
        <v>6526</v>
      </c>
      <c r="B2117" s="25" t="s">
        <v>2667</v>
      </c>
      <c r="C2117" s="24">
        <v>-2.504E-2</v>
      </c>
      <c r="D2117" s="24">
        <v>-0.29099999999999998</v>
      </c>
      <c r="F2117" t="s">
        <v>9992</v>
      </c>
      <c r="G2117" t="s">
        <v>1163</v>
      </c>
      <c r="H2117">
        <v>-0.71070842960442504</v>
      </c>
      <c r="I2117">
        <v>-1.36797463501217</v>
      </c>
    </row>
    <row r="2118" spans="1:9" x14ac:dyDescent="0.25">
      <c r="A2118" t="s">
        <v>7127</v>
      </c>
      <c r="B2118" s="25" t="s">
        <v>5607</v>
      </c>
      <c r="C2118" s="24">
        <v>-2.496E-2</v>
      </c>
      <c r="D2118" s="24">
        <v>-2.1579999999999998E-2</v>
      </c>
      <c r="F2118" t="s">
        <v>9991</v>
      </c>
      <c r="G2118" t="s">
        <v>735</v>
      </c>
      <c r="H2118">
        <v>-0.711825569690959</v>
      </c>
      <c r="I2118">
        <v>-0.277759687958538</v>
      </c>
    </row>
    <row r="2119" spans="1:9" x14ac:dyDescent="0.25">
      <c r="A2119" t="s">
        <v>7010</v>
      </c>
      <c r="B2119" s="25" t="s">
        <v>4579</v>
      </c>
      <c r="C2119" s="24">
        <v>-2.4799999999999999E-2</v>
      </c>
      <c r="D2119" s="24">
        <v>0.12973000000000001</v>
      </c>
      <c r="F2119" t="s">
        <v>9990</v>
      </c>
      <c r="G2119" t="s">
        <v>1718</v>
      </c>
      <c r="H2119">
        <v>-0.71265910487648798</v>
      </c>
      <c r="I2119">
        <v>-1.79014269794773</v>
      </c>
    </row>
    <row r="2120" spans="1:9" x14ac:dyDescent="0.25">
      <c r="A2120" t="s">
        <v>7055</v>
      </c>
      <c r="B2120" s="25" t="s">
        <v>3775</v>
      </c>
      <c r="C2120" s="24">
        <v>-2.4580000000000001E-2</v>
      </c>
      <c r="D2120" s="24">
        <v>-0.15642</v>
      </c>
      <c r="F2120" t="s">
        <v>9989</v>
      </c>
      <c r="G2120" t="s">
        <v>1680</v>
      </c>
      <c r="H2120">
        <v>-0.71356878926854805</v>
      </c>
      <c r="I2120">
        <v>-0.34846031724972298</v>
      </c>
    </row>
    <row r="2121" spans="1:9" x14ac:dyDescent="0.25">
      <c r="A2121" t="s">
        <v>7552</v>
      </c>
      <c r="B2121" s="25" t="s">
        <v>3827</v>
      </c>
      <c r="C2121" s="24">
        <v>-2.4469999999999999E-2</v>
      </c>
      <c r="D2121" s="24">
        <v>-0.17984</v>
      </c>
      <c r="F2121" t="s">
        <v>9988</v>
      </c>
      <c r="G2121" t="s">
        <v>3017</v>
      </c>
      <c r="H2121">
        <v>-0.71385520204519104</v>
      </c>
      <c r="I2121">
        <v>-0.209188773145946</v>
      </c>
    </row>
    <row r="2122" spans="1:9" x14ac:dyDescent="0.25">
      <c r="A2122" t="s">
        <v>10543</v>
      </c>
      <c r="B2122" s="25" t="s">
        <v>2387</v>
      </c>
      <c r="C2122" s="24">
        <v>-2.4320000000000001E-2</v>
      </c>
      <c r="D2122" s="24">
        <v>-0.25741999999999998</v>
      </c>
      <c r="F2122" t="s">
        <v>9987</v>
      </c>
      <c r="G2122" t="s">
        <v>594</v>
      </c>
      <c r="H2122">
        <v>-0.71496017359683195</v>
      </c>
      <c r="I2122">
        <v>-0.80147996772807795</v>
      </c>
    </row>
    <row r="2123" spans="1:9" x14ac:dyDescent="0.25">
      <c r="A2123" t="s">
        <v>10463</v>
      </c>
      <c r="B2123" s="25" t="s">
        <v>1006</v>
      </c>
      <c r="C2123" s="24">
        <v>-2.402E-2</v>
      </c>
      <c r="D2123" s="24">
        <v>-0.49637999999999999</v>
      </c>
      <c r="F2123" t="s">
        <v>9986</v>
      </c>
      <c r="G2123" t="s">
        <v>1276</v>
      </c>
      <c r="H2123">
        <v>-0.71565355376578799</v>
      </c>
      <c r="I2123">
        <v>-0.17507319744168101</v>
      </c>
    </row>
    <row r="2124" spans="1:9" x14ac:dyDescent="0.25">
      <c r="A2124" t="s">
        <v>8708</v>
      </c>
      <c r="B2124" s="25" t="s">
        <v>459</v>
      </c>
      <c r="C2124" s="24">
        <v>-2.3820000000000001E-2</v>
      </c>
      <c r="D2124" s="24">
        <v>0.83974199999999999</v>
      </c>
      <c r="F2124" t="s">
        <v>9985</v>
      </c>
      <c r="G2124" t="s">
        <v>1031</v>
      </c>
      <c r="H2124">
        <v>-0.71589708907038996</v>
      </c>
      <c r="I2124">
        <v>1.7335095277279802E-2</v>
      </c>
    </row>
    <row r="2125" spans="1:9" x14ac:dyDescent="0.25">
      <c r="A2125" t="s">
        <v>8233</v>
      </c>
      <c r="B2125" s="25" t="s">
        <v>5058</v>
      </c>
      <c r="C2125" s="24">
        <v>-2.3810000000000001E-2</v>
      </c>
      <c r="D2125" s="24">
        <v>-0.17474999999999999</v>
      </c>
      <c r="F2125" t="s">
        <v>9984</v>
      </c>
      <c r="G2125" t="s">
        <v>1772</v>
      </c>
      <c r="H2125">
        <v>-0.71760147998880297</v>
      </c>
      <c r="I2125">
        <v>-0.499777223620536</v>
      </c>
    </row>
    <row r="2126" spans="1:9" x14ac:dyDescent="0.25">
      <c r="A2126" t="s">
        <v>10503</v>
      </c>
      <c r="B2126" s="25" t="s">
        <v>2312</v>
      </c>
      <c r="C2126" s="24">
        <v>-2.366E-2</v>
      </c>
      <c r="D2126" s="24">
        <v>-0.27115</v>
      </c>
      <c r="F2126" t="s">
        <v>9983</v>
      </c>
      <c r="G2126" t="s">
        <v>1153</v>
      </c>
      <c r="H2126">
        <v>-0.71788338277791297</v>
      </c>
      <c r="I2126">
        <v>-0.17091242786620001</v>
      </c>
    </row>
    <row r="2127" spans="1:9" x14ac:dyDescent="0.25">
      <c r="A2127" t="s">
        <v>10158</v>
      </c>
      <c r="B2127" s="25" t="s">
        <v>1564</v>
      </c>
      <c r="C2127" s="24">
        <v>-2.3439999999999999E-2</v>
      </c>
      <c r="D2127" s="24">
        <v>-0.37132999999999999</v>
      </c>
      <c r="F2127" t="s">
        <v>9982</v>
      </c>
      <c r="G2127" t="s">
        <v>1035</v>
      </c>
      <c r="H2127">
        <v>-0.71891244734765802</v>
      </c>
      <c r="I2127">
        <v>-0.23158575604289</v>
      </c>
    </row>
    <row r="2128" spans="1:9" x14ac:dyDescent="0.25">
      <c r="A2128" t="s">
        <v>8758</v>
      </c>
      <c r="B2128" s="25" t="s">
        <v>4909</v>
      </c>
      <c r="C2128" s="24">
        <v>-2.3089999999999999E-2</v>
      </c>
      <c r="D2128" s="24">
        <v>5.0840000000000003E-2</v>
      </c>
      <c r="F2128" t="s">
        <v>9981</v>
      </c>
      <c r="G2128" t="s">
        <v>499</v>
      </c>
      <c r="H2128">
        <v>-0.71913173844432399</v>
      </c>
      <c r="I2128">
        <v>-0.14227273427016299</v>
      </c>
    </row>
    <row r="2129" spans="1:9" x14ac:dyDescent="0.25">
      <c r="A2129" t="s">
        <v>10129</v>
      </c>
      <c r="B2129" s="25" t="s">
        <v>2045</v>
      </c>
      <c r="C2129" s="24">
        <v>-2.3040000000000001E-2</v>
      </c>
      <c r="D2129" s="24">
        <v>-0.38769999999999999</v>
      </c>
      <c r="F2129" t="s">
        <v>9980</v>
      </c>
      <c r="G2129" t="s">
        <v>339</v>
      </c>
      <c r="H2129">
        <v>-0.72070997240452805</v>
      </c>
      <c r="I2129">
        <v>-0.23809153092188801</v>
      </c>
    </row>
    <row r="2130" spans="1:9" x14ac:dyDescent="0.25">
      <c r="A2130" t="s">
        <v>10164</v>
      </c>
      <c r="B2130" s="25" t="s">
        <v>2198</v>
      </c>
      <c r="C2130" s="24">
        <v>-2.2970000000000001E-2</v>
      </c>
      <c r="D2130" s="24">
        <v>-0.22309000000000001</v>
      </c>
      <c r="F2130" t="s">
        <v>9979</v>
      </c>
      <c r="G2130" t="s">
        <v>495</v>
      </c>
      <c r="H2130">
        <v>-0.72150169286745203</v>
      </c>
      <c r="I2130">
        <v>-2.8460806749743401E-2</v>
      </c>
    </row>
    <row r="2131" spans="1:9" x14ac:dyDescent="0.25">
      <c r="A2131" t="s">
        <v>7253</v>
      </c>
      <c r="B2131" s="25" t="s">
        <v>5155</v>
      </c>
      <c r="C2131" s="24">
        <v>-2.2880000000000001E-2</v>
      </c>
      <c r="D2131" s="24">
        <v>5.6125000000000001E-2</v>
      </c>
      <c r="F2131" t="s">
        <v>9978</v>
      </c>
      <c r="G2131" t="s">
        <v>540</v>
      </c>
      <c r="H2131">
        <v>-0.72174900864120395</v>
      </c>
      <c r="I2131">
        <v>-0.56484372214098</v>
      </c>
    </row>
    <row r="2132" spans="1:9" x14ac:dyDescent="0.25">
      <c r="A2132" t="s">
        <v>10544</v>
      </c>
      <c r="B2132" s="25" t="s">
        <v>1896</v>
      </c>
      <c r="C2132" s="24">
        <v>-2.265E-2</v>
      </c>
      <c r="D2132" s="24">
        <v>-0.28321000000000002</v>
      </c>
      <c r="F2132" t="s">
        <v>9977</v>
      </c>
      <c r="G2132" t="s">
        <v>888</v>
      </c>
      <c r="H2132">
        <v>-0.72277271261681098</v>
      </c>
      <c r="I2132">
        <v>-0.29363143054435697</v>
      </c>
    </row>
    <row r="2133" spans="1:9" x14ac:dyDescent="0.25">
      <c r="A2133" t="s">
        <v>6304</v>
      </c>
      <c r="B2133" s="25" t="s">
        <v>5701</v>
      </c>
      <c r="C2133" s="24">
        <v>-2.2210000000000001E-2</v>
      </c>
      <c r="D2133" s="24">
        <v>2.0164000000000001E-2</v>
      </c>
      <c r="F2133" t="s">
        <v>1698</v>
      </c>
      <c r="G2133" t="s">
        <v>1698</v>
      </c>
      <c r="H2133">
        <v>-0.72311005465052702</v>
      </c>
      <c r="I2133">
        <v>0.10877853937737</v>
      </c>
    </row>
    <row r="2134" spans="1:9" x14ac:dyDescent="0.25">
      <c r="A2134" t="s">
        <v>8630</v>
      </c>
      <c r="B2134" s="25" t="s">
        <v>4319</v>
      </c>
      <c r="C2134" s="24">
        <v>-2.145E-2</v>
      </c>
      <c r="D2134" s="24">
        <v>0.12623699999999999</v>
      </c>
      <c r="F2134" t="s">
        <v>9976</v>
      </c>
      <c r="G2134" t="s">
        <v>2370</v>
      </c>
      <c r="H2134">
        <v>-0.72337448068302401</v>
      </c>
      <c r="I2134">
        <v>-0.271307873087128</v>
      </c>
    </row>
    <row r="2135" spans="1:9" x14ac:dyDescent="0.25">
      <c r="A2135" t="s">
        <v>6226</v>
      </c>
      <c r="B2135" s="25" t="s">
        <v>5044</v>
      </c>
      <c r="C2135" s="24">
        <v>-2.1420000000000002E-2</v>
      </c>
      <c r="D2135" s="24">
        <v>-4.4900000000000002E-2</v>
      </c>
      <c r="F2135" t="s">
        <v>9975</v>
      </c>
      <c r="G2135" t="s">
        <v>2463</v>
      </c>
      <c r="H2135">
        <v>-0.72408096313713299</v>
      </c>
      <c r="I2135">
        <v>0.92384877310681401</v>
      </c>
    </row>
    <row r="2136" spans="1:9" x14ac:dyDescent="0.25">
      <c r="A2136" t="s">
        <v>6822</v>
      </c>
      <c r="B2136" s="25" t="s">
        <v>5571</v>
      </c>
      <c r="C2136" s="24">
        <v>-2.128E-2</v>
      </c>
      <c r="D2136" s="24">
        <v>2.5603000000000001E-2</v>
      </c>
      <c r="F2136" t="s">
        <v>9974</v>
      </c>
      <c r="G2136" t="s">
        <v>435</v>
      </c>
      <c r="H2136">
        <v>-0.72492324245973205</v>
      </c>
      <c r="I2136">
        <v>-0.75770985424908199</v>
      </c>
    </row>
    <row r="2137" spans="1:9" x14ac:dyDescent="0.25">
      <c r="A2137" t="s">
        <v>8139</v>
      </c>
      <c r="B2137" s="25" t="s">
        <v>3105</v>
      </c>
      <c r="C2137" s="24">
        <v>-2.1219999999999999E-2</v>
      </c>
      <c r="D2137" s="24">
        <v>-0.19663</v>
      </c>
      <c r="F2137" t="s">
        <v>9973</v>
      </c>
      <c r="G2137" t="s">
        <v>576</v>
      </c>
      <c r="H2137">
        <v>-0.72538644307859701</v>
      </c>
      <c r="I2137">
        <v>-1.6753002659585099</v>
      </c>
    </row>
    <row r="2138" spans="1:9" x14ac:dyDescent="0.25">
      <c r="A2138" t="s">
        <v>8165</v>
      </c>
      <c r="B2138" s="25" t="s">
        <v>4085</v>
      </c>
      <c r="C2138" s="24">
        <v>-2.1100000000000001E-2</v>
      </c>
      <c r="D2138" s="24">
        <v>0.16120300000000001</v>
      </c>
      <c r="F2138" t="s">
        <v>9972</v>
      </c>
      <c r="G2138" t="s">
        <v>496</v>
      </c>
      <c r="H2138">
        <v>-0.72672957528165705</v>
      </c>
      <c r="I2138">
        <v>-0.428243800005008</v>
      </c>
    </row>
    <row r="2139" spans="1:9" x14ac:dyDescent="0.25">
      <c r="A2139" t="s">
        <v>7598</v>
      </c>
      <c r="B2139" s="25" t="s">
        <v>2476</v>
      </c>
      <c r="C2139" s="24">
        <v>-2.1100000000000001E-2</v>
      </c>
      <c r="D2139" s="24">
        <v>-0.22625000000000001</v>
      </c>
      <c r="F2139" t="s">
        <v>6239</v>
      </c>
      <c r="G2139" t="s">
        <v>5562</v>
      </c>
      <c r="H2139">
        <v>-0.72899541509554</v>
      </c>
      <c r="I2139">
        <v>3.8512679814162197E-2</v>
      </c>
    </row>
    <row r="2140" spans="1:9" x14ac:dyDescent="0.25">
      <c r="A2140" t="s">
        <v>6945</v>
      </c>
      <c r="B2140" s="25" t="s">
        <v>4242</v>
      </c>
      <c r="C2140" s="24">
        <v>-2.1059999999999999E-2</v>
      </c>
      <c r="D2140" s="24">
        <v>-8.5059999999999997E-2</v>
      </c>
      <c r="F2140" t="s">
        <v>9971</v>
      </c>
      <c r="G2140" t="s">
        <v>1913</v>
      </c>
      <c r="H2140">
        <v>-0.72932406185767795</v>
      </c>
      <c r="I2140">
        <v>-0.33040808433586699</v>
      </c>
    </row>
    <row r="2141" spans="1:9" x14ac:dyDescent="0.25">
      <c r="A2141" t="s">
        <v>10426</v>
      </c>
      <c r="B2141" s="25" t="s">
        <v>2422</v>
      </c>
      <c r="C2141" s="24">
        <v>-2.0490000000000001E-2</v>
      </c>
      <c r="D2141" s="24">
        <v>0.35016799999999998</v>
      </c>
      <c r="F2141" t="s">
        <v>9970</v>
      </c>
      <c r="G2141" t="s">
        <v>787</v>
      </c>
      <c r="H2141">
        <v>-0.72932853056472402</v>
      </c>
      <c r="I2141">
        <v>-0.60945799888863295</v>
      </c>
    </row>
    <row r="2142" spans="1:9" x14ac:dyDescent="0.25">
      <c r="A2142" t="s">
        <v>10104</v>
      </c>
      <c r="B2142" s="25" t="s">
        <v>2213</v>
      </c>
      <c r="C2142" s="24">
        <v>-2.0490000000000001E-2</v>
      </c>
      <c r="D2142" s="24">
        <v>-0.24113000000000001</v>
      </c>
      <c r="F2142" t="s">
        <v>9969</v>
      </c>
      <c r="G2142" t="s">
        <v>1357</v>
      </c>
      <c r="H2142">
        <v>-0.73141094251113903</v>
      </c>
      <c r="I2142">
        <v>-1.68423043448507</v>
      </c>
    </row>
    <row r="2143" spans="1:9" x14ac:dyDescent="0.25">
      <c r="A2143" t="s">
        <v>8197</v>
      </c>
      <c r="B2143" s="25" t="s">
        <v>3376</v>
      </c>
      <c r="C2143" s="24">
        <v>-2.035E-2</v>
      </c>
      <c r="D2143" s="24">
        <v>0.13218299999999999</v>
      </c>
      <c r="F2143" t="s">
        <v>6238</v>
      </c>
      <c r="G2143" t="s">
        <v>5674</v>
      </c>
      <c r="H2143">
        <v>-0.73150157546703598</v>
      </c>
      <c r="I2143">
        <v>-4.0605343721631701E-2</v>
      </c>
    </row>
    <row r="2144" spans="1:9" x14ac:dyDescent="0.25">
      <c r="A2144" t="s">
        <v>8493</v>
      </c>
      <c r="B2144" s="25" t="s">
        <v>3876</v>
      </c>
      <c r="C2144" s="24">
        <v>-2.027E-2</v>
      </c>
      <c r="D2144" s="24">
        <v>-0.12325999999999999</v>
      </c>
      <c r="F2144" t="s">
        <v>9968</v>
      </c>
      <c r="G2144" t="s">
        <v>1095</v>
      </c>
      <c r="H2144">
        <v>-0.732339757358623</v>
      </c>
      <c r="I2144">
        <v>-2.09805977334576</v>
      </c>
    </row>
    <row r="2145" spans="1:9" x14ac:dyDescent="0.25">
      <c r="A2145" t="s">
        <v>7424</v>
      </c>
      <c r="B2145" s="25" t="s">
        <v>5551</v>
      </c>
      <c r="C2145" s="24">
        <v>-2.026E-2</v>
      </c>
      <c r="D2145" s="24">
        <v>-3.3829999999999999E-2</v>
      </c>
      <c r="F2145" t="s">
        <v>3651</v>
      </c>
      <c r="G2145" t="s">
        <v>3651</v>
      </c>
      <c r="H2145">
        <v>-0.73256152427327403</v>
      </c>
      <c r="I2145">
        <v>-2.35428773201525</v>
      </c>
    </row>
    <row r="2146" spans="1:9" x14ac:dyDescent="0.25">
      <c r="A2146" t="s">
        <v>6588</v>
      </c>
      <c r="B2146" s="25" t="s">
        <v>4409</v>
      </c>
      <c r="C2146" s="24">
        <v>-1.966E-2</v>
      </c>
      <c r="D2146" s="24">
        <v>-9.4070000000000001E-2</v>
      </c>
      <c r="F2146" t="s">
        <v>9967</v>
      </c>
      <c r="G2146" t="s">
        <v>811</v>
      </c>
      <c r="H2146">
        <v>-0.73290739120033499</v>
      </c>
      <c r="I2146">
        <v>-0.32208113186124199</v>
      </c>
    </row>
    <row r="2147" spans="1:9" x14ac:dyDescent="0.25">
      <c r="A2147" t="s">
        <v>6613</v>
      </c>
      <c r="B2147" s="25" t="s">
        <v>627</v>
      </c>
      <c r="C2147" s="24">
        <v>-1.959E-2</v>
      </c>
      <c r="D2147" s="24">
        <v>-0.58857999999999999</v>
      </c>
      <c r="F2147" t="s">
        <v>5893</v>
      </c>
      <c r="G2147" t="s">
        <v>5893</v>
      </c>
      <c r="H2147">
        <v>-0.73341683267304902</v>
      </c>
      <c r="I2147">
        <v>0.36223223272564398</v>
      </c>
    </row>
    <row r="2148" spans="1:9" x14ac:dyDescent="0.25">
      <c r="A2148" t="s">
        <v>9407</v>
      </c>
      <c r="B2148" s="25" t="s">
        <v>3665</v>
      </c>
      <c r="C2148" s="24">
        <v>-1.959E-2</v>
      </c>
      <c r="D2148" s="24">
        <v>0.14071700000000001</v>
      </c>
      <c r="F2148" t="s">
        <v>4092</v>
      </c>
      <c r="G2148" t="s">
        <v>4092</v>
      </c>
      <c r="H2148">
        <v>-0.73360208897290102</v>
      </c>
      <c r="I2148">
        <v>-1.1046392659910099E-2</v>
      </c>
    </row>
    <row r="2149" spans="1:9" x14ac:dyDescent="0.25">
      <c r="A2149" t="s">
        <v>10581</v>
      </c>
      <c r="B2149" s="25" t="s">
        <v>1534</v>
      </c>
      <c r="C2149" s="24">
        <v>-1.9060000000000001E-2</v>
      </c>
      <c r="D2149" s="24">
        <v>0.35547600000000001</v>
      </c>
      <c r="F2149" t="s">
        <v>9966</v>
      </c>
      <c r="G2149" t="s">
        <v>1226</v>
      </c>
      <c r="H2149">
        <v>-0.73367181256760505</v>
      </c>
      <c r="I2149">
        <v>-2.0259554411424299</v>
      </c>
    </row>
    <row r="2150" spans="1:9" x14ac:dyDescent="0.25">
      <c r="A2150" t="s">
        <v>8732</v>
      </c>
      <c r="B2150" s="25" t="s">
        <v>4551</v>
      </c>
      <c r="C2150" s="24">
        <v>-1.9050000000000001E-2</v>
      </c>
      <c r="D2150" s="24">
        <v>-7.263E-2</v>
      </c>
      <c r="F2150" t="s">
        <v>9965</v>
      </c>
      <c r="G2150" t="s">
        <v>2227</v>
      </c>
      <c r="H2150">
        <v>-0.73434014171929995</v>
      </c>
      <c r="I2150">
        <v>-0.58044766934946801</v>
      </c>
    </row>
    <row r="2151" spans="1:9" x14ac:dyDescent="0.25">
      <c r="A2151" t="s">
        <v>2775</v>
      </c>
      <c r="B2151" s="25" t="s">
        <v>2775</v>
      </c>
      <c r="C2151" s="24">
        <v>-1.873E-2</v>
      </c>
      <c r="D2151" s="24">
        <v>-0.36536000000000002</v>
      </c>
      <c r="F2151" t="s">
        <v>9964</v>
      </c>
      <c r="G2151" t="s">
        <v>1478</v>
      </c>
      <c r="H2151">
        <v>-0.734736649122117</v>
      </c>
      <c r="I2151">
        <v>-2.01040194902775</v>
      </c>
    </row>
    <row r="2152" spans="1:9" x14ac:dyDescent="0.25">
      <c r="A2152" t="s">
        <v>9961</v>
      </c>
      <c r="B2152" s="25" t="s">
        <v>800</v>
      </c>
      <c r="C2152" s="24">
        <v>-1.8329999999999999E-2</v>
      </c>
      <c r="D2152" s="24">
        <v>-0.48050999999999999</v>
      </c>
      <c r="F2152" t="s">
        <v>9963</v>
      </c>
      <c r="G2152" t="s">
        <v>1328</v>
      </c>
      <c r="H2152">
        <v>-0.73661487676163795</v>
      </c>
      <c r="I2152">
        <v>0.17887598578706801</v>
      </c>
    </row>
    <row r="2153" spans="1:9" x14ac:dyDescent="0.25">
      <c r="A2153" t="s">
        <v>8513</v>
      </c>
      <c r="B2153" s="25" t="s">
        <v>1723</v>
      </c>
      <c r="C2153" s="24">
        <v>-1.8259999999999998E-2</v>
      </c>
      <c r="D2153" s="24">
        <v>0.33449299999999998</v>
      </c>
      <c r="F2153" t="s">
        <v>9962</v>
      </c>
      <c r="G2153" t="s">
        <v>742</v>
      </c>
      <c r="H2153">
        <v>-0.73691613151842605</v>
      </c>
      <c r="I2153">
        <v>-0.167205986694827</v>
      </c>
    </row>
    <row r="2154" spans="1:9" x14ac:dyDescent="0.25">
      <c r="A2154" t="s">
        <v>8428</v>
      </c>
      <c r="B2154" s="25" t="s">
        <v>1694</v>
      </c>
      <c r="C2154" s="24">
        <v>-1.8079999999999999E-2</v>
      </c>
      <c r="D2154" s="24">
        <v>0.384855</v>
      </c>
      <c r="F2154" t="s">
        <v>9961</v>
      </c>
      <c r="G2154" t="s">
        <v>800</v>
      </c>
      <c r="H2154">
        <v>-0.73704132760534902</v>
      </c>
      <c r="I2154">
        <v>-1.8327600196912298E-2</v>
      </c>
    </row>
    <row r="2155" spans="1:9" x14ac:dyDescent="0.25">
      <c r="A2155" t="s">
        <v>4365</v>
      </c>
      <c r="B2155" s="25" t="s">
        <v>4365</v>
      </c>
      <c r="C2155" s="24">
        <v>-1.8020000000000001E-2</v>
      </c>
      <c r="D2155" s="24">
        <v>-0.15206</v>
      </c>
      <c r="F2155" t="s">
        <v>9960</v>
      </c>
      <c r="G2155" t="s">
        <v>947</v>
      </c>
      <c r="H2155">
        <v>-0.73850745375872195</v>
      </c>
      <c r="I2155">
        <v>-0.15141968463560601</v>
      </c>
    </row>
    <row r="2156" spans="1:9" x14ac:dyDescent="0.25">
      <c r="A2156" t="s">
        <v>10563</v>
      </c>
      <c r="B2156" s="25" t="s">
        <v>3095</v>
      </c>
      <c r="C2156" s="24">
        <v>-1.7999999999999999E-2</v>
      </c>
      <c r="D2156" s="24">
        <v>0.21044199999999999</v>
      </c>
      <c r="F2156" t="s">
        <v>9959</v>
      </c>
      <c r="G2156" t="s">
        <v>1566</v>
      </c>
      <c r="H2156">
        <v>-0.73930349190234501</v>
      </c>
      <c r="I2156">
        <v>-1.87125575379127</v>
      </c>
    </row>
    <row r="2157" spans="1:9" x14ac:dyDescent="0.25">
      <c r="A2157" t="s">
        <v>8900</v>
      </c>
      <c r="B2157" s="25" t="s">
        <v>4649</v>
      </c>
      <c r="C2157" s="24">
        <v>-1.7999999999999999E-2</v>
      </c>
      <c r="D2157" s="24">
        <v>-0.12776000000000001</v>
      </c>
      <c r="F2157" t="s">
        <v>6139</v>
      </c>
      <c r="G2157" t="s">
        <v>6139</v>
      </c>
      <c r="H2157">
        <v>-0.73997319190791899</v>
      </c>
      <c r="I2157">
        <v>8.7822733115528098E-18</v>
      </c>
    </row>
    <row r="2158" spans="1:9" x14ac:dyDescent="0.25">
      <c r="A2158" t="s">
        <v>6216</v>
      </c>
      <c r="B2158" s="25" t="s">
        <v>5330</v>
      </c>
      <c r="C2158" s="24">
        <v>-1.7690000000000001E-2</v>
      </c>
      <c r="D2158" s="24">
        <v>-0.11967999999999999</v>
      </c>
      <c r="F2158" t="s">
        <v>9958</v>
      </c>
      <c r="G2158" t="s">
        <v>1280</v>
      </c>
      <c r="H2158">
        <v>-0.74250709804363302</v>
      </c>
      <c r="I2158">
        <v>0.33179413326971102</v>
      </c>
    </row>
    <row r="2159" spans="1:9" x14ac:dyDescent="0.25">
      <c r="A2159" t="s">
        <v>10901</v>
      </c>
      <c r="B2159" s="25" t="s">
        <v>1816</v>
      </c>
      <c r="C2159" s="24">
        <v>-1.762E-2</v>
      </c>
      <c r="D2159" s="24">
        <v>0.28873199999999999</v>
      </c>
      <c r="F2159" t="s">
        <v>9957</v>
      </c>
      <c r="G2159" t="s">
        <v>680</v>
      </c>
      <c r="H2159">
        <v>-0.74422711951519605</v>
      </c>
      <c r="I2159">
        <v>-0.46482104978728001</v>
      </c>
    </row>
    <row r="2160" spans="1:9" x14ac:dyDescent="0.25">
      <c r="A2160" t="s">
        <v>7731</v>
      </c>
      <c r="B2160" s="25" t="s">
        <v>4748</v>
      </c>
      <c r="C2160" s="24">
        <v>-1.729E-2</v>
      </c>
      <c r="D2160" s="24">
        <v>9.6144999999999994E-2</v>
      </c>
      <c r="F2160" t="s">
        <v>9956</v>
      </c>
      <c r="G2160" t="s">
        <v>559</v>
      </c>
      <c r="H2160">
        <v>-0.74546453323064199</v>
      </c>
      <c r="I2160">
        <v>-1.1790467043214601</v>
      </c>
    </row>
    <row r="2161" spans="1:9" x14ac:dyDescent="0.25">
      <c r="A2161" t="s">
        <v>10309</v>
      </c>
      <c r="B2161" s="25" t="s">
        <v>2852</v>
      </c>
      <c r="C2161" s="24">
        <v>-1.7100000000000001E-2</v>
      </c>
      <c r="D2161" s="24">
        <v>-0.26834000000000002</v>
      </c>
      <c r="F2161" t="s">
        <v>9955</v>
      </c>
      <c r="G2161" t="s">
        <v>1165</v>
      </c>
      <c r="H2161">
        <v>-0.74610914141378304</v>
      </c>
      <c r="I2161">
        <v>-1.94592034624147</v>
      </c>
    </row>
    <row r="2162" spans="1:9" x14ac:dyDescent="0.25">
      <c r="A2162" t="s">
        <v>4088</v>
      </c>
      <c r="B2162" s="25" t="s">
        <v>4088</v>
      </c>
      <c r="C2162" s="24">
        <v>-1.7010000000000001E-2</v>
      </c>
      <c r="D2162" s="24">
        <v>-8.5070000000000007E-2</v>
      </c>
      <c r="F2162" t="s">
        <v>9954</v>
      </c>
      <c r="G2162" t="s">
        <v>1300</v>
      </c>
      <c r="H2162">
        <v>-0.74749967986028598</v>
      </c>
      <c r="I2162">
        <v>-1.7772944271311399</v>
      </c>
    </row>
    <row r="2163" spans="1:9" x14ac:dyDescent="0.25">
      <c r="A2163" t="s">
        <v>8214</v>
      </c>
      <c r="B2163" s="25" t="s">
        <v>4467</v>
      </c>
      <c r="C2163" s="24">
        <v>-1.6910000000000001E-2</v>
      </c>
      <c r="D2163" s="24">
        <v>-8.9419999999999999E-2</v>
      </c>
      <c r="F2163" t="s">
        <v>9953</v>
      </c>
      <c r="G2163" t="s">
        <v>895</v>
      </c>
      <c r="H2163">
        <v>-0.74752962111473298</v>
      </c>
      <c r="I2163">
        <v>-1.6605473848213399</v>
      </c>
    </row>
    <row r="2164" spans="1:9" x14ac:dyDescent="0.25">
      <c r="A2164" t="s">
        <v>9557</v>
      </c>
      <c r="B2164" s="25" t="s">
        <v>3260</v>
      </c>
      <c r="C2164" s="24">
        <v>-1.686E-2</v>
      </c>
      <c r="D2164" s="24">
        <v>0.25978000000000001</v>
      </c>
      <c r="F2164" t="s">
        <v>9952</v>
      </c>
      <c r="G2164" t="s">
        <v>1198</v>
      </c>
      <c r="H2164">
        <v>-0.749363516909754</v>
      </c>
      <c r="I2164">
        <v>-1.9003125722571299</v>
      </c>
    </row>
    <row r="2165" spans="1:9" x14ac:dyDescent="0.25">
      <c r="A2165" t="s">
        <v>7161</v>
      </c>
      <c r="B2165" s="25" t="s">
        <v>4006</v>
      </c>
      <c r="C2165" s="24">
        <v>-1.652E-2</v>
      </c>
      <c r="D2165" s="24">
        <v>-9.0920000000000001E-2</v>
      </c>
      <c r="F2165" t="s">
        <v>9951</v>
      </c>
      <c r="G2165" t="s">
        <v>228</v>
      </c>
      <c r="H2165">
        <v>-0.74942005493703201</v>
      </c>
      <c r="I2165">
        <v>0.26611391403345602</v>
      </c>
    </row>
    <row r="2166" spans="1:9" x14ac:dyDescent="0.25">
      <c r="A2166" t="s">
        <v>11179</v>
      </c>
      <c r="B2166" s="25" t="s">
        <v>794</v>
      </c>
      <c r="C2166" s="24">
        <v>-1.6199999999999999E-2</v>
      </c>
      <c r="D2166" s="24">
        <v>0.80305499999999996</v>
      </c>
      <c r="F2166" t="s">
        <v>9950</v>
      </c>
      <c r="G2166" t="s">
        <v>1800</v>
      </c>
      <c r="H2166">
        <v>-0.75196538497607701</v>
      </c>
      <c r="I2166">
        <v>0.36885639587494301</v>
      </c>
    </row>
    <row r="2167" spans="1:9" x14ac:dyDescent="0.25">
      <c r="A2167" t="s">
        <v>7375</v>
      </c>
      <c r="B2167" s="25" t="s">
        <v>4139</v>
      </c>
      <c r="C2167" s="24">
        <v>-1.5990000000000001E-2</v>
      </c>
      <c r="D2167" s="24">
        <v>-0.10163999999999999</v>
      </c>
      <c r="F2167" t="s">
        <v>9949</v>
      </c>
      <c r="G2167" t="s">
        <v>473</v>
      </c>
      <c r="H2167">
        <v>-0.75220898025584804</v>
      </c>
      <c r="I2167">
        <v>-0.29585742813222798</v>
      </c>
    </row>
    <row r="2168" spans="1:9" x14ac:dyDescent="0.25">
      <c r="A2168" t="s">
        <v>6298</v>
      </c>
      <c r="B2168" s="25" t="s">
        <v>5539</v>
      </c>
      <c r="C2168" s="24">
        <v>-1.5859999999999999E-2</v>
      </c>
      <c r="D2168" s="24">
        <v>3.0013000000000001E-2</v>
      </c>
      <c r="F2168" t="s">
        <v>9948</v>
      </c>
      <c r="G2168" t="s">
        <v>847</v>
      </c>
      <c r="H2168">
        <v>-0.75358212436953698</v>
      </c>
      <c r="I2168">
        <v>-2.0161881557678001E-3</v>
      </c>
    </row>
    <row r="2169" spans="1:9" x14ac:dyDescent="0.25">
      <c r="A2169" t="s">
        <v>4698</v>
      </c>
      <c r="B2169" s="25" t="s">
        <v>4698</v>
      </c>
      <c r="C2169" s="24">
        <v>-1.5730000000000001E-2</v>
      </c>
      <c r="D2169" s="24">
        <v>9.7352999999999995E-2</v>
      </c>
      <c r="F2169" t="s">
        <v>9947</v>
      </c>
      <c r="G2169" t="s">
        <v>1955</v>
      </c>
      <c r="H2169">
        <v>-0.75391085807180802</v>
      </c>
      <c r="I2169">
        <v>0.407333048398692</v>
      </c>
    </row>
    <row r="2170" spans="1:9" x14ac:dyDescent="0.25">
      <c r="A2170" t="s">
        <v>7785</v>
      </c>
      <c r="B2170" s="25" t="s">
        <v>4158</v>
      </c>
      <c r="C2170" s="24">
        <v>-1.558E-2</v>
      </c>
      <c r="D2170" s="24">
        <v>9.8709000000000005E-2</v>
      </c>
      <c r="F2170" t="s">
        <v>9946</v>
      </c>
      <c r="G2170" t="s">
        <v>1982</v>
      </c>
      <c r="H2170">
        <v>-0.75403864266268605</v>
      </c>
      <c r="I2170">
        <v>-1.8531050290064499</v>
      </c>
    </row>
    <row r="2171" spans="1:9" x14ac:dyDescent="0.25">
      <c r="A2171" t="s">
        <v>7735</v>
      </c>
      <c r="B2171" s="25" t="s">
        <v>4503</v>
      </c>
      <c r="C2171" s="24">
        <v>-1.5520000000000001E-2</v>
      </c>
      <c r="D2171" s="24">
        <v>-8.4400000000000003E-2</v>
      </c>
      <c r="F2171" t="s">
        <v>9945</v>
      </c>
      <c r="G2171" t="s">
        <v>303</v>
      </c>
      <c r="H2171">
        <v>-0.75506277371910302</v>
      </c>
      <c r="I2171">
        <v>-0.38614848311319899</v>
      </c>
    </row>
    <row r="2172" spans="1:9" x14ac:dyDescent="0.25">
      <c r="A2172" t="s">
        <v>8823</v>
      </c>
      <c r="B2172" s="25" t="s">
        <v>1686</v>
      </c>
      <c r="C2172" s="24">
        <v>-1.5440000000000001E-2</v>
      </c>
      <c r="D2172" s="24">
        <v>0.33667200000000003</v>
      </c>
      <c r="F2172" t="s">
        <v>9944</v>
      </c>
      <c r="G2172" t="s">
        <v>2252</v>
      </c>
      <c r="H2172">
        <v>-0.75714927095429296</v>
      </c>
      <c r="I2172">
        <v>-1.05024163517244</v>
      </c>
    </row>
    <row r="2173" spans="1:9" x14ac:dyDescent="0.25">
      <c r="A2173" t="s">
        <v>6317</v>
      </c>
      <c r="B2173" s="25" t="s">
        <v>3633</v>
      </c>
      <c r="C2173" s="24">
        <v>-1.5389999999999999E-2</v>
      </c>
      <c r="D2173" s="24">
        <v>0.211427</v>
      </c>
      <c r="F2173" t="s">
        <v>6236</v>
      </c>
      <c r="G2173" t="s">
        <v>5593</v>
      </c>
      <c r="H2173">
        <v>-0.75870363742594205</v>
      </c>
      <c r="I2173">
        <v>6.2732992849906299E-2</v>
      </c>
    </row>
    <row r="2174" spans="1:9" x14ac:dyDescent="0.25">
      <c r="A2174" t="s">
        <v>8502</v>
      </c>
      <c r="B2174" s="25" t="s">
        <v>2008</v>
      </c>
      <c r="C2174" s="24">
        <v>-1.5049999999999999E-2</v>
      </c>
      <c r="D2174" s="24">
        <v>-0.24512</v>
      </c>
      <c r="F2174" t="s">
        <v>9943</v>
      </c>
      <c r="G2174" t="s">
        <v>2009</v>
      </c>
      <c r="H2174">
        <v>-0.75877230175503996</v>
      </c>
      <c r="I2174">
        <v>-0.31025520477514801</v>
      </c>
    </row>
    <row r="2175" spans="1:9" x14ac:dyDescent="0.25">
      <c r="A2175" t="s">
        <v>7926</v>
      </c>
      <c r="B2175" s="25" t="s">
        <v>4628</v>
      </c>
      <c r="C2175" s="24">
        <v>-1.4970000000000001E-2</v>
      </c>
      <c r="D2175" s="24">
        <v>-6.5030000000000004E-2</v>
      </c>
      <c r="F2175" t="s">
        <v>9942</v>
      </c>
      <c r="G2175" t="s">
        <v>500</v>
      </c>
      <c r="H2175">
        <v>-0.76013804679297803</v>
      </c>
      <c r="I2175">
        <v>-0.39197631625045398</v>
      </c>
    </row>
    <row r="2176" spans="1:9" x14ac:dyDescent="0.25">
      <c r="A2176" t="s">
        <v>6409</v>
      </c>
      <c r="B2176" s="25" t="s">
        <v>4896</v>
      </c>
      <c r="C2176" s="24">
        <v>-1.4959999999999999E-2</v>
      </c>
      <c r="D2176" s="24">
        <v>-8.4970000000000004E-2</v>
      </c>
      <c r="F2176" t="s">
        <v>3444</v>
      </c>
      <c r="G2176" t="s">
        <v>3444</v>
      </c>
      <c r="H2176">
        <v>-0.76186643512353103</v>
      </c>
      <c r="I2176">
        <v>-0.110272255583762</v>
      </c>
    </row>
    <row r="2177" spans="1:9" x14ac:dyDescent="0.25">
      <c r="A2177" t="s">
        <v>8191</v>
      </c>
      <c r="B2177" s="25" t="s">
        <v>4897</v>
      </c>
      <c r="C2177" s="24">
        <v>-1.4370000000000001E-2</v>
      </c>
      <c r="D2177" s="24">
        <v>6.3391000000000003E-2</v>
      </c>
      <c r="F2177" t="s">
        <v>9941</v>
      </c>
      <c r="G2177" t="s">
        <v>1403</v>
      </c>
      <c r="H2177">
        <v>-0.76245126047594403</v>
      </c>
      <c r="I2177">
        <v>-1.5424049216495801</v>
      </c>
    </row>
    <row r="2178" spans="1:9" x14ac:dyDescent="0.25">
      <c r="A2178" t="s">
        <v>9867</v>
      </c>
      <c r="B2178" s="25" t="s">
        <v>1929</v>
      </c>
      <c r="C2178" s="24">
        <v>-1.4120000000000001E-2</v>
      </c>
      <c r="D2178" s="24">
        <v>-0.26530999999999999</v>
      </c>
      <c r="F2178" t="s">
        <v>6235</v>
      </c>
      <c r="G2178" t="s">
        <v>3121</v>
      </c>
      <c r="H2178">
        <v>-0.76259459135423402</v>
      </c>
      <c r="I2178">
        <v>-0.50435533736964999</v>
      </c>
    </row>
    <row r="2179" spans="1:9" x14ac:dyDescent="0.25">
      <c r="A2179" t="s">
        <v>6750</v>
      </c>
      <c r="B2179" s="25" t="s">
        <v>3742</v>
      </c>
      <c r="C2179" s="24">
        <v>-1.393E-2</v>
      </c>
      <c r="D2179" s="24">
        <v>-0.11266</v>
      </c>
      <c r="F2179" t="s">
        <v>9940</v>
      </c>
      <c r="G2179" t="s">
        <v>685</v>
      </c>
      <c r="H2179">
        <v>-0.76269712075252105</v>
      </c>
      <c r="I2179">
        <v>5.1174478146325697E-2</v>
      </c>
    </row>
    <row r="2180" spans="1:9" x14ac:dyDescent="0.25">
      <c r="A2180" t="s">
        <v>7638</v>
      </c>
      <c r="B2180" s="25" t="s">
        <v>3302</v>
      </c>
      <c r="C2180" s="24">
        <v>-1.3809999999999999E-2</v>
      </c>
      <c r="D2180" s="24">
        <v>0.215504</v>
      </c>
      <c r="F2180" t="s">
        <v>9939</v>
      </c>
      <c r="G2180" t="s">
        <v>1508</v>
      </c>
      <c r="H2180">
        <v>-0.76374159820334098</v>
      </c>
      <c r="I2180">
        <v>-1.01825707526605</v>
      </c>
    </row>
    <row r="2181" spans="1:9" x14ac:dyDescent="0.25">
      <c r="A2181" t="s">
        <v>6107</v>
      </c>
      <c r="B2181" s="25" t="s">
        <v>6107</v>
      </c>
      <c r="C2181" s="24">
        <v>-1.3509999999999999E-2</v>
      </c>
      <c r="D2181" s="24">
        <v>-8.0149999999999999E-2</v>
      </c>
      <c r="F2181" t="s">
        <v>6234</v>
      </c>
      <c r="G2181" t="s">
        <v>3628</v>
      </c>
      <c r="H2181">
        <v>-0.76383895548659297</v>
      </c>
      <c r="I2181">
        <v>-1.5750216427830399</v>
      </c>
    </row>
    <row r="2182" spans="1:9" x14ac:dyDescent="0.25">
      <c r="A2182" t="s">
        <v>10484</v>
      </c>
      <c r="B2182" s="25" t="s">
        <v>2522</v>
      </c>
      <c r="C2182" s="24">
        <v>-1.3100000000000001E-2</v>
      </c>
      <c r="D2182" s="24">
        <v>-0.22339999999999999</v>
      </c>
      <c r="F2182" t="s">
        <v>9938</v>
      </c>
      <c r="G2182" t="s">
        <v>2551</v>
      </c>
      <c r="H2182">
        <v>-0.76471810043928001</v>
      </c>
      <c r="I2182">
        <v>-0.91256652113647996</v>
      </c>
    </row>
    <row r="2183" spans="1:9" x14ac:dyDescent="0.25">
      <c r="A2183" t="s">
        <v>7834</v>
      </c>
      <c r="B2183" s="25" t="s">
        <v>2216</v>
      </c>
      <c r="C2183" s="24">
        <v>-1.3010000000000001E-2</v>
      </c>
      <c r="D2183" s="24">
        <v>-0.22592000000000001</v>
      </c>
      <c r="F2183" t="s">
        <v>4251</v>
      </c>
      <c r="G2183" t="s">
        <v>4251</v>
      </c>
      <c r="H2183">
        <v>-0.76506037066166199</v>
      </c>
      <c r="I2183">
        <v>-0.63745855840222998</v>
      </c>
    </row>
    <row r="2184" spans="1:9" x14ac:dyDescent="0.25">
      <c r="A2184" t="s">
        <v>9706</v>
      </c>
      <c r="B2184" s="25" t="s">
        <v>5886</v>
      </c>
      <c r="C2184" s="24">
        <v>-1.289E-2</v>
      </c>
      <c r="D2184" s="24">
        <v>-8.1499999999999993E-3</v>
      </c>
      <c r="F2184" t="s">
        <v>9937</v>
      </c>
      <c r="G2184" t="s">
        <v>306</v>
      </c>
      <c r="H2184">
        <v>-0.76512895165869499</v>
      </c>
      <c r="I2184">
        <v>-0.75271738601468996</v>
      </c>
    </row>
    <row r="2185" spans="1:9" x14ac:dyDescent="0.25">
      <c r="A2185" t="s">
        <v>6873</v>
      </c>
      <c r="B2185" s="25" t="s">
        <v>4763</v>
      </c>
      <c r="C2185" s="24">
        <v>-1.269E-2</v>
      </c>
      <c r="D2185" s="24">
        <v>-7.1870000000000003E-2</v>
      </c>
      <c r="F2185" t="s">
        <v>9936</v>
      </c>
      <c r="G2185" t="s">
        <v>1494</v>
      </c>
      <c r="H2185">
        <v>-0.76729105636386497</v>
      </c>
      <c r="I2185">
        <v>-1.5832349013857201</v>
      </c>
    </row>
    <row r="2186" spans="1:9" x14ac:dyDescent="0.25">
      <c r="A2186" t="s">
        <v>6915</v>
      </c>
      <c r="B2186" s="25" t="s">
        <v>669</v>
      </c>
      <c r="C2186" s="24">
        <v>-1.201E-2</v>
      </c>
      <c r="D2186" s="24">
        <v>-0.49485000000000001</v>
      </c>
      <c r="F2186" t="s">
        <v>9935</v>
      </c>
      <c r="G2186" t="s">
        <v>2498</v>
      </c>
      <c r="H2186">
        <v>-0.76762284639082701</v>
      </c>
      <c r="I2186">
        <v>-0.78645694218390005</v>
      </c>
    </row>
    <row r="2187" spans="1:9" x14ac:dyDescent="0.25">
      <c r="A2187" t="s">
        <v>4092</v>
      </c>
      <c r="B2187" s="25" t="s">
        <v>4092</v>
      </c>
      <c r="C2187" s="24">
        <v>-1.1050000000000001E-2</v>
      </c>
      <c r="D2187" s="24">
        <v>0.14742</v>
      </c>
      <c r="F2187" t="s">
        <v>9934</v>
      </c>
      <c r="G2187" t="s">
        <v>544</v>
      </c>
      <c r="H2187">
        <v>-0.76763975629006298</v>
      </c>
      <c r="I2187">
        <v>-0.89188014816879801</v>
      </c>
    </row>
    <row r="2188" spans="1:9" x14ac:dyDescent="0.25">
      <c r="A2188" t="s">
        <v>7350</v>
      </c>
      <c r="B2188" s="25" t="s">
        <v>5608</v>
      </c>
      <c r="C2188" s="24">
        <v>-1.098E-2</v>
      </c>
      <c r="D2188" s="24">
        <v>2.8149E-2</v>
      </c>
      <c r="F2188" t="s">
        <v>9933</v>
      </c>
      <c r="G2188" t="s">
        <v>958</v>
      </c>
      <c r="H2188">
        <v>-0.76808932046910905</v>
      </c>
      <c r="I2188">
        <v>-1.5374666712970699</v>
      </c>
    </row>
    <row r="2189" spans="1:9" x14ac:dyDescent="0.25">
      <c r="A2189" t="s">
        <v>9881</v>
      </c>
      <c r="B2189" s="25" t="s">
        <v>381</v>
      </c>
      <c r="C2189" s="24">
        <v>-1.093E-2</v>
      </c>
      <c r="D2189" s="24">
        <v>-0.64531000000000005</v>
      </c>
      <c r="F2189" t="s">
        <v>9932</v>
      </c>
      <c r="G2189" t="s">
        <v>657</v>
      </c>
      <c r="H2189">
        <v>-0.76821987222480204</v>
      </c>
      <c r="I2189">
        <v>-0.40194616578521603</v>
      </c>
    </row>
    <row r="2190" spans="1:9" x14ac:dyDescent="0.25">
      <c r="A2190" t="s">
        <v>7726</v>
      </c>
      <c r="B2190" s="25" t="s">
        <v>1314</v>
      </c>
      <c r="C2190" s="24">
        <v>-1.082E-2</v>
      </c>
      <c r="D2190" s="24">
        <v>-0.53727000000000003</v>
      </c>
      <c r="F2190" t="s">
        <v>6233</v>
      </c>
      <c r="G2190" t="s">
        <v>5207</v>
      </c>
      <c r="H2190">
        <v>-0.76862700493983804</v>
      </c>
      <c r="I2190">
        <v>0.49662165850106599</v>
      </c>
    </row>
    <row r="2191" spans="1:9" x14ac:dyDescent="0.25">
      <c r="A2191" t="s">
        <v>8210</v>
      </c>
      <c r="B2191" s="25" t="s">
        <v>5102</v>
      </c>
      <c r="C2191" s="24">
        <v>-1.068E-2</v>
      </c>
      <c r="D2191" s="24">
        <v>-4.1450000000000001E-2</v>
      </c>
      <c r="F2191" t="s">
        <v>9931</v>
      </c>
      <c r="G2191" t="s">
        <v>1142</v>
      </c>
      <c r="H2191">
        <v>-0.77074433299660905</v>
      </c>
      <c r="I2191">
        <v>-1.5832785016583499</v>
      </c>
    </row>
    <row r="2192" spans="1:9" x14ac:dyDescent="0.25">
      <c r="A2192" t="s">
        <v>6246</v>
      </c>
      <c r="B2192" s="25" t="s">
        <v>4227</v>
      </c>
      <c r="C2192" s="24">
        <v>-1.038E-2</v>
      </c>
      <c r="D2192" s="24">
        <v>-7.9969999999999999E-2</v>
      </c>
      <c r="F2192" t="s">
        <v>3403</v>
      </c>
      <c r="G2192" t="s">
        <v>3403</v>
      </c>
      <c r="H2192">
        <v>-0.77175290898526705</v>
      </c>
      <c r="I2192">
        <v>0.39270663258003702</v>
      </c>
    </row>
    <row r="2193" spans="1:9" x14ac:dyDescent="0.25">
      <c r="A2193" t="s">
        <v>1118</v>
      </c>
      <c r="B2193" s="25" t="s">
        <v>1118</v>
      </c>
      <c r="C2193" s="24">
        <v>-1.0330000000000001E-2</v>
      </c>
      <c r="D2193" s="24">
        <v>0.73734599999999995</v>
      </c>
      <c r="F2193" t="s">
        <v>6124</v>
      </c>
      <c r="G2193" t="s">
        <v>6124</v>
      </c>
      <c r="H2193">
        <v>-0.77240471998377402</v>
      </c>
      <c r="I2193">
        <v>8.7822733115528098E-18</v>
      </c>
    </row>
    <row r="2194" spans="1:9" x14ac:dyDescent="0.25">
      <c r="A2194" t="s">
        <v>7777</v>
      </c>
      <c r="B2194" s="25" t="s">
        <v>4159</v>
      </c>
      <c r="C2194" s="24">
        <v>-9.8600000000000007E-3</v>
      </c>
      <c r="D2194" s="24">
        <v>0.128105</v>
      </c>
      <c r="F2194" t="s">
        <v>9930</v>
      </c>
      <c r="G2194" t="s">
        <v>914</v>
      </c>
      <c r="H2194">
        <v>-0.77268234340013897</v>
      </c>
      <c r="I2194">
        <v>-0.38077882648707401</v>
      </c>
    </row>
    <row r="2195" spans="1:9" x14ac:dyDescent="0.25">
      <c r="A2195" t="s">
        <v>8593</v>
      </c>
      <c r="B2195" s="25" t="s">
        <v>5581</v>
      </c>
      <c r="C2195" s="24">
        <v>-9.7699999999999992E-3</v>
      </c>
      <c r="D2195" s="24">
        <v>-5.3319999999999999E-2</v>
      </c>
      <c r="F2195" t="s">
        <v>9929</v>
      </c>
      <c r="G2195" t="s">
        <v>511</v>
      </c>
      <c r="H2195">
        <v>-0.77273824026068705</v>
      </c>
      <c r="I2195">
        <v>-0.25537743365128901</v>
      </c>
    </row>
    <row r="2196" spans="1:9" x14ac:dyDescent="0.25">
      <c r="A2196" t="s">
        <v>7487</v>
      </c>
      <c r="B2196" s="25" t="s">
        <v>5808</v>
      </c>
      <c r="C2196" s="24">
        <v>-9.2300000000000004E-3</v>
      </c>
      <c r="D2196" s="24">
        <v>-1.7330000000000002E-2</v>
      </c>
      <c r="F2196" t="s">
        <v>9928</v>
      </c>
      <c r="G2196" t="s">
        <v>569</v>
      </c>
      <c r="H2196">
        <v>-0.77281243340028705</v>
      </c>
      <c r="I2196">
        <v>-0.87218962465087502</v>
      </c>
    </row>
    <row r="2197" spans="1:9" x14ac:dyDescent="0.25">
      <c r="A2197" t="s">
        <v>7220</v>
      </c>
      <c r="B2197" s="25" t="s">
        <v>5496</v>
      </c>
      <c r="C2197" s="24">
        <v>-9.1199999999999996E-3</v>
      </c>
      <c r="D2197" s="24">
        <v>4.6206999999999998E-2</v>
      </c>
      <c r="F2197" t="s">
        <v>6232</v>
      </c>
      <c r="G2197" t="s">
        <v>3920</v>
      </c>
      <c r="H2197">
        <v>-0.77393449262122904</v>
      </c>
      <c r="I2197">
        <v>-0.46951315717454101</v>
      </c>
    </row>
    <row r="2198" spans="1:9" x14ac:dyDescent="0.25">
      <c r="A2198" t="s">
        <v>11058</v>
      </c>
      <c r="B2198" s="25" t="s">
        <v>957</v>
      </c>
      <c r="C2198" s="24">
        <v>-8.8500000000000002E-3</v>
      </c>
      <c r="D2198" s="24">
        <v>0.53585099999999997</v>
      </c>
      <c r="F2198" t="s">
        <v>6231</v>
      </c>
      <c r="G2198" t="s">
        <v>3168</v>
      </c>
      <c r="H2198">
        <v>-0.775006043979522</v>
      </c>
      <c r="I2198">
        <v>-0.117337465257389</v>
      </c>
    </row>
    <row r="2199" spans="1:9" x14ac:dyDescent="0.25">
      <c r="A2199" t="s">
        <v>6108</v>
      </c>
      <c r="B2199" s="25" t="s">
        <v>6108</v>
      </c>
      <c r="C2199" s="24">
        <v>-8.7299999999999999E-3</v>
      </c>
      <c r="D2199" s="24">
        <v>0.58783700000000005</v>
      </c>
      <c r="F2199" t="s">
        <v>9927</v>
      </c>
      <c r="G2199" t="s">
        <v>701</v>
      </c>
      <c r="H2199">
        <v>-0.77537144419245096</v>
      </c>
      <c r="I2199">
        <v>-0.21502651059783701</v>
      </c>
    </row>
    <row r="2200" spans="1:9" x14ac:dyDescent="0.25">
      <c r="A2200" t="s">
        <v>346</v>
      </c>
      <c r="B2200" s="25" t="s">
        <v>346</v>
      </c>
      <c r="C2200" s="24">
        <v>-8.6E-3</v>
      </c>
      <c r="D2200" s="24">
        <v>0.81852800000000003</v>
      </c>
      <c r="F2200" t="s">
        <v>6230</v>
      </c>
      <c r="G2200" t="s">
        <v>4912</v>
      </c>
      <c r="H2200">
        <v>-0.77546503791416299</v>
      </c>
      <c r="I2200">
        <v>7.8526459242527394E-2</v>
      </c>
    </row>
    <row r="2201" spans="1:9" x14ac:dyDescent="0.25">
      <c r="A2201" t="s">
        <v>6517</v>
      </c>
      <c r="B2201" s="25" t="s">
        <v>5782</v>
      </c>
      <c r="C2201" s="24">
        <v>-8.4499999999999992E-3</v>
      </c>
      <c r="D2201" s="24">
        <v>1.1004E-2</v>
      </c>
      <c r="F2201" t="s">
        <v>9926</v>
      </c>
      <c r="G2201" t="s">
        <v>493</v>
      </c>
      <c r="H2201">
        <v>-0.77653660778475597</v>
      </c>
      <c r="I2201">
        <v>-0.102876050829788</v>
      </c>
    </row>
    <row r="2202" spans="1:9" x14ac:dyDescent="0.25">
      <c r="A2202" t="s">
        <v>353</v>
      </c>
      <c r="B2202" s="25" t="s">
        <v>353</v>
      </c>
      <c r="C2202" s="24">
        <v>-8.3400000000000002E-3</v>
      </c>
      <c r="D2202" s="24">
        <v>-1.0045599999999999</v>
      </c>
      <c r="F2202" t="s">
        <v>9925</v>
      </c>
      <c r="G2202" t="s">
        <v>2069</v>
      </c>
      <c r="H2202">
        <v>-0.778072741995257</v>
      </c>
      <c r="I2202">
        <v>-0.16307836613146401</v>
      </c>
    </row>
    <row r="2203" spans="1:9" x14ac:dyDescent="0.25">
      <c r="A2203" t="s">
        <v>6109</v>
      </c>
      <c r="B2203" s="25" t="s">
        <v>6109</v>
      </c>
      <c r="C2203" s="24">
        <v>-8.2000000000000007E-3</v>
      </c>
      <c r="D2203" s="24">
        <v>0.50240099999999999</v>
      </c>
      <c r="F2203" t="s">
        <v>9924</v>
      </c>
      <c r="G2203" t="s">
        <v>1047</v>
      </c>
      <c r="H2203">
        <v>-0.77901654458742298</v>
      </c>
      <c r="I2203">
        <v>-8.9300647187969998E-2</v>
      </c>
    </row>
    <row r="2204" spans="1:9" x14ac:dyDescent="0.25">
      <c r="A2204" t="s">
        <v>6275</v>
      </c>
      <c r="B2204" s="25" t="s">
        <v>3146</v>
      </c>
      <c r="C2204" s="24">
        <v>-8.1899999999999994E-3</v>
      </c>
      <c r="D2204" s="24">
        <v>-0.20263</v>
      </c>
      <c r="F2204" t="s">
        <v>6229</v>
      </c>
      <c r="G2204" t="s">
        <v>5422</v>
      </c>
      <c r="H2204">
        <v>-0.77910427681572503</v>
      </c>
      <c r="I2204">
        <v>-0.36009660350915101</v>
      </c>
    </row>
    <row r="2205" spans="1:9" x14ac:dyDescent="0.25">
      <c r="A2205" t="s">
        <v>7395</v>
      </c>
      <c r="B2205" s="25" t="s">
        <v>4305</v>
      </c>
      <c r="C2205" s="24">
        <v>-7.8799999999999999E-3</v>
      </c>
      <c r="D2205" s="24">
        <v>-0.1124</v>
      </c>
      <c r="F2205" t="s">
        <v>9923</v>
      </c>
      <c r="G2205" t="s">
        <v>1504</v>
      </c>
      <c r="H2205">
        <v>-0.77977720666031503</v>
      </c>
      <c r="I2205">
        <v>-1.8615643551736401</v>
      </c>
    </row>
    <row r="2206" spans="1:9" x14ac:dyDescent="0.25">
      <c r="A2206" t="s">
        <v>8822</v>
      </c>
      <c r="B2206" s="25" t="s">
        <v>2598</v>
      </c>
      <c r="C2206" s="24">
        <v>-7.8700000000000003E-3</v>
      </c>
      <c r="D2206" s="24">
        <v>-0.35291</v>
      </c>
      <c r="F2206" t="s">
        <v>6228</v>
      </c>
      <c r="G2206" t="s">
        <v>3993</v>
      </c>
      <c r="H2206">
        <v>-0.78109261029943799</v>
      </c>
      <c r="I2206">
        <v>-0.39629931268530399</v>
      </c>
    </row>
    <row r="2207" spans="1:9" x14ac:dyDescent="0.25">
      <c r="A2207" t="s">
        <v>6705</v>
      </c>
      <c r="B2207" s="25" t="s">
        <v>3698</v>
      </c>
      <c r="C2207" s="24">
        <v>-7.8499999999999993E-3</v>
      </c>
      <c r="D2207" s="24">
        <v>-0.14327000000000001</v>
      </c>
      <c r="F2207" t="s">
        <v>9922</v>
      </c>
      <c r="G2207" t="s">
        <v>1708</v>
      </c>
      <c r="H2207">
        <v>-0.78306266403493796</v>
      </c>
      <c r="I2207">
        <v>-0.21998663177702299</v>
      </c>
    </row>
    <row r="2208" spans="1:9" x14ac:dyDescent="0.25">
      <c r="A2208" t="s">
        <v>6110</v>
      </c>
      <c r="B2208" s="25" t="s">
        <v>6110</v>
      </c>
      <c r="C2208" s="24">
        <v>-7.7400000000000004E-3</v>
      </c>
      <c r="D2208" s="24">
        <v>0.55027800000000004</v>
      </c>
      <c r="F2208" t="s">
        <v>6227</v>
      </c>
      <c r="G2208" t="s">
        <v>3648</v>
      </c>
      <c r="H2208">
        <v>-0.78401623565069301</v>
      </c>
      <c r="I2208">
        <v>0.28631321912048102</v>
      </c>
    </row>
    <row r="2209" spans="1:9" x14ac:dyDescent="0.25">
      <c r="A2209" t="s">
        <v>8591</v>
      </c>
      <c r="B2209" s="25" t="s">
        <v>5238</v>
      </c>
      <c r="C2209" s="24">
        <v>-7.6E-3</v>
      </c>
      <c r="D2209" s="24">
        <v>6.1741999999999998E-2</v>
      </c>
      <c r="F2209" t="s">
        <v>9921</v>
      </c>
      <c r="G2209" t="s">
        <v>1528</v>
      </c>
      <c r="H2209">
        <v>-0.78520557126179602</v>
      </c>
      <c r="I2209">
        <v>-0.327609284180372</v>
      </c>
    </row>
    <row r="2210" spans="1:9" x14ac:dyDescent="0.25">
      <c r="A2210" t="s">
        <v>6366</v>
      </c>
      <c r="B2210" s="25" t="s">
        <v>4198</v>
      </c>
      <c r="C2210" s="24">
        <v>-7.3200000000000001E-3</v>
      </c>
      <c r="D2210" s="24">
        <v>-9.1520000000000004E-2</v>
      </c>
      <c r="F2210" t="s">
        <v>9920</v>
      </c>
      <c r="G2210" t="s">
        <v>1132</v>
      </c>
      <c r="H2210">
        <v>-0.78664096303210596</v>
      </c>
      <c r="I2210">
        <v>-0.85525620974429895</v>
      </c>
    </row>
    <row r="2211" spans="1:9" x14ac:dyDescent="0.25">
      <c r="A2211" t="s">
        <v>8568</v>
      </c>
      <c r="B2211" s="25" t="s">
        <v>5567</v>
      </c>
      <c r="C2211" s="24">
        <v>-6.9899999999999997E-3</v>
      </c>
      <c r="D2211" s="24">
        <v>-2.845E-2</v>
      </c>
      <c r="F2211" t="s">
        <v>5736</v>
      </c>
      <c r="G2211" t="s">
        <v>5736</v>
      </c>
      <c r="H2211">
        <v>-0.78873948753242196</v>
      </c>
      <c r="I2211">
        <v>1.4313745386433001</v>
      </c>
    </row>
    <row r="2212" spans="1:9" x14ac:dyDescent="0.25">
      <c r="A2212" t="s">
        <v>8252</v>
      </c>
      <c r="B2212" s="25" t="s">
        <v>5937</v>
      </c>
      <c r="C2212" s="24">
        <v>-6.94E-3</v>
      </c>
      <c r="D2212" s="24">
        <v>5.8219999999999999E-3</v>
      </c>
      <c r="F2212" t="s">
        <v>1822</v>
      </c>
      <c r="G2212" t="s">
        <v>1822</v>
      </c>
      <c r="H2212">
        <v>-0.78874396573269001</v>
      </c>
      <c r="I2212">
        <v>0.34891780762944402</v>
      </c>
    </row>
    <row r="2213" spans="1:9" x14ac:dyDescent="0.25">
      <c r="A2213" t="s">
        <v>9028</v>
      </c>
      <c r="B2213" s="25" t="s">
        <v>4947</v>
      </c>
      <c r="C2213" s="24">
        <v>-6.3600000000000002E-3</v>
      </c>
      <c r="D2213" s="24">
        <v>-8.1530000000000005E-2</v>
      </c>
      <c r="F2213" t="s">
        <v>9919</v>
      </c>
      <c r="G2213" t="s">
        <v>437</v>
      </c>
      <c r="H2213">
        <v>-0.78927769159022199</v>
      </c>
      <c r="I2213">
        <v>-0.926281075825927</v>
      </c>
    </row>
    <row r="2214" spans="1:9" x14ac:dyDescent="0.25">
      <c r="A2214" t="s">
        <v>7991</v>
      </c>
      <c r="B2214" s="25" t="s">
        <v>5731</v>
      </c>
      <c r="C2214" s="24">
        <v>-6.1500000000000001E-3</v>
      </c>
      <c r="D2214" s="24">
        <v>-1.5779999999999999E-2</v>
      </c>
      <c r="F2214" t="s">
        <v>9918</v>
      </c>
      <c r="G2214" t="s">
        <v>1040</v>
      </c>
      <c r="H2214">
        <v>-0.79001920495295996</v>
      </c>
      <c r="I2214">
        <v>-0.34414461055175</v>
      </c>
    </row>
    <row r="2215" spans="1:9" x14ac:dyDescent="0.25">
      <c r="A2215" t="s">
        <v>10127</v>
      </c>
      <c r="B2215" s="25" t="s">
        <v>661</v>
      </c>
      <c r="C2215" s="24">
        <v>-6.0499999999999998E-3</v>
      </c>
      <c r="D2215" s="24">
        <v>-0.51304000000000005</v>
      </c>
      <c r="F2215" t="s">
        <v>9917</v>
      </c>
      <c r="G2215" t="s">
        <v>1157</v>
      </c>
      <c r="H2215">
        <v>-0.79110106820026105</v>
      </c>
      <c r="I2215">
        <v>-0.15983587464069501</v>
      </c>
    </row>
    <row r="2216" spans="1:9" x14ac:dyDescent="0.25">
      <c r="A2216" t="s">
        <v>8064</v>
      </c>
      <c r="B2216" s="25" t="s">
        <v>880</v>
      </c>
      <c r="C2216" s="24">
        <v>-6.0099999999999997E-3</v>
      </c>
      <c r="D2216" s="24">
        <v>0.50262799999999996</v>
      </c>
      <c r="F2216" t="s">
        <v>9916</v>
      </c>
      <c r="G2216" t="s">
        <v>708</v>
      </c>
      <c r="H2216">
        <v>-0.791985371503516</v>
      </c>
      <c r="I2216">
        <v>-0.45819379686831702</v>
      </c>
    </row>
    <row r="2217" spans="1:9" x14ac:dyDescent="0.25">
      <c r="A2217" t="s">
        <v>8615</v>
      </c>
      <c r="B2217" s="25" t="s">
        <v>2648</v>
      </c>
      <c r="C2217" s="24">
        <v>-5.8399999999999997E-3</v>
      </c>
      <c r="D2217" s="24">
        <v>-0.18018000000000001</v>
      </c>
      <c r="F2217" t="s">
        <v>9915</v>
      </c>
      <c r="G2217" t="s">
        <v>1716</v>
      </c>
      <c r="H2217">
        <v>-0.79269862690521598</v>
      </c>
      <c r="I2217">
        <v>-1.81547364025222</v>
      </c>
    </row>
    <row r="2218" spans="1:9" x14ac:dyDescent="0.25">
      <c r="A2218" t="s">
        <v>6832</v>
      </c>
      <c r="B2218" s="25" t="s">
        <v>2983</v>
      </c>
      <c r="C2218" s="24">
        <v>-5.7099999999999998E-3</v>
      </c>
      <c r="D2218" s="24">
        <v>0.246613</v>
      </c>
      <c r="F2218" t="s">
        <v>9914</v>
      </c>
      <c r="G2218" t="s">
        <v>865</v>
      </c>
      <c r="H2218">
        <v>-0.79355573040287897</v>
      </c>
      <c r="I2218">
        <v>-0.65632960492748404</v>
      </c>
    </row>
    <row r="2219" spans="1:9" x14ac:dyDescent="0.25">
      <c r="A2219" t="s">
        <v>10260</v>
      </c>
      <c r="B2219" s="25" t="s">
        <v>1152</v>
      </c>
      <c r="C2219" s="24">
        <v>-5.5500000000000002E-3</v>
      </c>
      <c r="D2219" s="24">
        <v>-0.41023999999999999</v>
      </c>
      <c r="F2219" t="s">
        <v>9913</v>
      </c>
      <c r="G2219" t="s">
        <v>2540</v>
      </c>
      <c r="H2219">
        <v>-0.794190202144055</v>
      </c>
      <c r="I2219">
        <v>-1.9173505720938699</v>
      </c>
    </row>
    <row r="2220" spans="1:9" x14ac:dyDescent="0.25">
      <c r="A2220" t="s">
        <v>6729</v>
      </c>
      <c r="B2220" s="25" t="s">
        <v>5103</v>
      </c>
      <c r="C2220" s="24">
        <v>-5.3800000000000002E-3</v>
      </c>
      <c r="D2220" s="24">
        <v>5.2338000000000003E-2</v>
      </c>
      <c r="F2220" t="s">
        <v>9912</v>
      </c>
      <c r="G2220" t="s">
        <v>196</v>
      </c>
      <c r="H2220">
        <v>-0.79479212871190696</v>
      </c>
      <c r="I2220">
        <v>4.69636493877836E-2</v>
      </c>
    </row>
    <row r="2221" spans="1:9" x14ac:dyDescent="0.25">
      <c r="A2221" t="s">
        <v>7455</v>
      </c>
      <c r="B2221" s="25" t="s">
        <v>691</v>
      </c>
      <c r="C2221" s="24">
        <v>-5.1599999999999997E-3</v>
      </c>
      <c r="D2221" s="24">
        <v>-0.57211000000000001</v>
      </c>
      <c r="F2221" t="s">
        <v>9911</v>
      </c>
      <c r="G2221" t="s">
        <v>750</v>
      </c>
      <c r="H2221">
        <v>-0.79486487348205204</v>
      </c>
      <c r="I2221">
        <v>-0.243064001560094</v>
      </c>
    </row>
    <row r="2222" spans="1:9" x14ac:dyDescent="0.25">
      <c r="A2222" t="s">
        <v>7269</v>
      </c>
      <c r="B2222" s="25" t="s">
        <v>4967</v>
      </c>
      <c r="C2222" s="24">
        <v>-5.0299999999999997E-3</v>
      </c>
      <c r="D2222" s="24">
        <v>-5.731E-2</v>
      </c>
      <c r="F2222" t="s">
        <v>9910</v>
      </c>
      <c r="G2222" t="s">
        <v>345</v>
      </c>
      <c r="H2222">
        <v>-0.79587102069217897</v>
      </c>
      <c r="I2222">
        <v>-0.23781143111215899</v>
      </c>
    </row>
    <row r="2223" spans="1:9" x14ac:dyDescent="0.25">
      <c r="A2223" t="s">
        <v>4228</v>
      </c>
      <c r="B2223" s="25" t="s">
        <v>4228</v>
      </c>
      <c r="C2223" s="24">
        <v>-4.3400000000000001E-3</v>
      </c>
      <c r="D2223" s="24">
        <v>-0.10355</v>
      </c>
      <c r="F2223" t="s">
        <v>9909</v>
      </c>
      <c r="G2223" t="s">
        <v>863</v>
      </c>
      <c r="H2223">
        <v>-0.79653670534251897</v>
      </c>
      <c r="I2223">
        <v>5.6001864638365102E-2</v>
      </c>
    </row>
    <row r="2224" spans="1:9" x14ac:dyDescent="0.25">
      <c r="A2224" t="s">
        <v>2856</v>
      </c>
      <c r="B2224" s="25" t="s">
        <v>2856</v>
      </c>
      <c r="C2224" s="24">
        <v>-4.1000000000000003E-3</v>
      </c>
      <c r="D2224" s="24">
        <v>0.34031</v>
      </c>
      <c r="F2224" t="s">
        <v>9908</v>
      </c>
      <c r="G2224" t="s">
        <v>1057</v>
      </c>
      <c r="H2224">
        <v>-0.79761640997587102</v>
      </c>
      <c r="I2224">
        <v>-1.77234723410772</v>
      </c>
    </row>
    <row r="2225" spans="1:9" x14ac:dyDescent="0.25">
      <c r="A2225" t="s">
        <v>6571</v>
      </c>
      <c r="B2225" s="25" t="s">
        <v>4344</v>
      </c>
      <c r="C2225" s="24">
        <v>-3.98E-3</v>
      </c>
      <c r="D2225" s="24">
        <v>-0.10619000000000001</v>
      </c>
      <c r="F2225" t="s">
        <v>3140</v>
      </c>
      <c r="G2225" t="s">
        <v>3140</v>
      </c>
      <c r="H2225">
        <v>-0.79780291076710896</v>
      </c>
      <c r="I2225">
        <v>-0.33985579344960798</v>
      </c>
    </row>
    <row r="2226" spans="1:9" x14ac:dyDescent="0.25">
      <c r="A2226" t="s">
        <v>6273</v>
      </c>
      <c r="B2226" s="25" t="s">
        <v>4133</v>
      </c>
      <c r="C2226" s="24">
        <v>-3.63E-3</v>
      </c>
      <c r="D2226" s="24">
        <v>-0.12093</v>
      </c>
      <c r="F2226" t="s">
        <v>6226</v>
      </c>
      <c r="G2226" t="s">
        <v>5044</v>
      </c>
      <c r="H2226">
        <v>-0.798262053986729</v>
      </c>
      <c r="I2226">
        <v>-2.1418241333018801E-2</v>
      </c>
    </row>
    <row r="2227" spans="1:9" x14ac:dyDescent="0.25">
      <c r="A2227" t="s">
        <v>3116</v>
      </c>
      <c r="B2227" s="25" t="s">
        <v>3116</v>
      </c>
      <c r="C2227" s="24">
        <v>-3.62E-3</v>
      </c>
      <c r="D2227" s="24">
        <v>0.22214600000000001</v>
      </c>
      <c r="F2227" t="s">
        <v>9907</v>
      </c>
      <c r="G2227" t="s">
        <v>487</v>
      </c>
      <c r="H2227">
        <v>-0.79934393672202098</v>
      </c>
      <c r="I2227">
        <v>-0.31871429676995799</v>
      </c>
    </row>
    <row r="2228" spans="1:9" x14ac:dyDescent="0.25">
      <c r="A2228" t="s">
        <v>4523</v>
      </c>
      <c r="B2228" s="25" t="s">
        <v>4523</v>
      </c>
      <c r="C2228" s="24">
        <v>-3.5899999999999999E-3</v>
      </c>
      <c r="D2228" s="24">
        <v>-9.1120000000000007E-2</v>
      </c>
      <c r="F2228" t="s">
        <v>9906</v>
      </c>
      <c r="G2228" t="s">
        <v>681</v>
      </c>
      <c r="H2228">
        <v>-0.80078361572391499</v>
      </c>
      <c r="I2228">
        <v>-0.34203324154312298</v>
      </c>
    </row>
    <row r="2229" spans="1:9" x14ac:dyDescent="0.25">
      <c r="A2229" t="s">
        <v>7684</v>
      </c>
      <c r="B2229" s="25" t="s">
        <v>4112</v>
      </c>
      <c r="C2229" s="24">
        <v>-3.5799999999999998E-3</v>
      </c>
      <c r="D2229" s="24">
        <v>-0.14898</v>
      </c>
      <c r="F2229" t="s">
        <v>9905</v>
      </c>
      <c r="G2229" t="s">
        <v>538</v>
      </c>
      <c r="H2229">
        <v>-0.80111997000288004</v>
      </c>
      <c r="I2229">
        <v>0.12805627037459999</v>
      </c>
    </row>
    <row r="2230" spans="1:9" x14ac:dyDescent="0.25">
      <c r="A2230" t="s">
        <v>9580</v>
      </c>
      <c r="B2230" s="25" t="s">
        <v>4546</v>
      </c>
      <c r="C2230" s="24">
        <v>-3.5300000000000002E-3</v>
      </c>
      <c r="D2230" s="24">
        <v>0.236849</v>
      </c>
      <c r="F2230" t="s">
        <v>9904</v>
      </c>
      <c r="G2230" t="s">
        <v>654</v>
      </c>
      <c r="H2230">
        <v>-0.80150964950980197</v>
      </c>
      <c r="I2230">
        <v>-0.33042270950146502</v>
      </c>
    </row>
    <row r="2231" spans="1:9" x14ac:dyDescent="0.25">
      <c r="A2231" t="s">
        <v>8897</v>
      </c>
      <c r="B2231" s="25" t="s">
        <v>3754</v>
      </c>
      <c r="C2231" s="24">
        <v>-3.5300000000000002E-3</v>
      </c>
      <c r="D2231" s="24">
        <v>0.130076</v>
      </c>
      <c r="F2231" t="s">
        <v>9903</v>
      </c>
      <c r="G2231" t="s">
        <v>1144</v>
      </c>
      <c r="H2231">
        <v>-0.80509722637257497</v>
      </c>
      <c r="I2231">
        <v>-2.0752626830130998</v>
      </c>
    </row>
    <row r="2232" spans="1:9" x14ac:dyDescent="0.25">
      <c r="A2232" t="s">
        <v>8244</v>
      </c>
      <c r="B2232" s="25" t="s">
        <v>3132</v>
      </c>
      <c r="C2232" s="24">
        <v>-2.7699999999999999E-3</v>
      </c>
      <c r="D2232" s="24">
        <v>-0.29409999999999997</v>
      </c>
      <c r="F2232" t="s">
        <v>6042</v>
      </c>
      <c r="G2232" t="s">
        <v>6042</v>
      </c>
      <c r="H2232">
        <v>-0.80513170547585999</v>
      </c>
      <c r="I2232">
        <v>-0.52566582091646197</v>
      </c>
    </row>
    <row r="2233" spans="1:9" x14ac:dyDescent="0.25">
      <c r="A2233" t="s">
        <v>7712</v>
      </c>
      <c r="B2233" s="25" t="s">
        <v>4529</v>
      </c>
      <c r="C2233" s="24">
        <v>-2.64E-3</v>
      </c>
      <c r="D2233" s="24">
        <v>8.5828000000000002E-2</v>
      </c>
      <c r="F2233" t="s">
        <v>9902</v>
      </c>
      <c r="G2233" t="s">
        <v>242</v>
      </c>
      <c r="H2233">
        <v>-0.80522569087933005</v>
      </c>
      <c r="I2233">
        <v>-0.46877617696742502</v>
      </c>
    </row>
    <row r="2234" spans="1:9" x14ac:dyDescent="0.25">
      <c r="A2234" t="s">
        <v>10154</v>
      </c>
      <c r="B2234" s="25" t="s">
        <v>1424</v>
      </c>
      <c r="C2234" s="24">
        <v>-2.5999999999999999E-3</v>
      </c>
      <c r="D2234" s="24">
        <v>-0.66754999999999998</v>
      </c>
      <c r="F2234" t="s">
        <v>9901</v>
      </c>
      <c r="G2234" t="s">
        <v>584</v>
      </c>
      <c r="H2234">
        <v>-0.80577935310783999</v>
      </c>
      <c r="I2234">
        <v>7.2827546205467594E-2</v>
      </c>
    </row>
    <row r="2235" spans="1:9" x14ac:dyDescent="0.25">
      <c r="A2235" t="s">
        <v>6941</v>
      </c>
      <c r="B2235" s="25" t="s">
        <v>4236</v>
      </c>
      <c r="C2235" s="24">
        <v>-2.4099999999999998E-3</v>
      </c>
      <c r="D2235" s="24">
        <v>-8.2419999999999993E-2</v>
      </c>
      <c r="F2235" t="s">
        <v>9900</v>
      </c>
      <c r="G2235" t="s">
        <v>2341</v>
      </c>
      <c r="H2235">
        <v>-0.80638478255706103</v>
      </c>
      <c r="I2235">
        <v>5.2978646067348097E-2</v>
      </c>
    </row>
    <row r="2236" spans="1:9" x14ac:dyDescent="0.25">
      <c r="A2236" t="s">
        <v>3412</v>
      </c>
      <c r="B2236" s="25" t="s">
        <v>3412</v>
      </c>
      <c r="C2236" s="24">
        <v>-2.4099999999999998E-3</v>
      </c>
      <c r="D2236" s="24">
        <v>-0.44581999999999999</v>
      </c>
      <c r="F2236" t="s">
        <v>9899</v>
      </c>
      <c r="G2236" t="s">
        <v>302</v>
      </c>
      <c r="H2236">
        <v>-0.80814033600663604</v>
      </c>
      <c r="I2236">
        <v>-0.55500305608689204</v>
      </c>
    </row>
    <row r="2237" spans="1:9" x14ac:dyDescent="0.25">
      <c r="A2237" t="s">
        <v>10689</v>
      </c>
      <c r="B2237" s="25" t="s">
        <v>1584</v>
      </c>
      <c r="C2237" s="24">
        <v>-2.3600000000000001E-3</v>
      </c>
      <c r="D2237" s="24">
        <v>0.32231799999999999</v>
      </c>
      <c r="F2237" t="s">
        <v>9898</v>
      </c>
      <c r="G2237" t="s">
        <v>738</v>
      </c>
      <c r="H2237">
        <v>-0.80876940068846404</v>
      </c>
      <c r="I2237">
        <v>-0.62583904158659698</v>
      </c>
    </row>
    <row r="2238" spans="1:9" x14ac:dyDescent="0.25">
      <c r="A2238" t="s">
        <v>9948</v>
      </c>
      <c r="B2238" s="25" t="s">
        <v>847</v>
      </c>
      <c r="C2238" s="24">
        <v>-2.0200000000000001E-3</v>
      </c>
      <c r="D2238" s="24">
        <v>-0.43794</v>
      </c>
      <c r="F2238" t="s">
        <v>9897</v>
      </c>
      <c r="G2238" t="s">
        <v>2125</v>
      </c>
      <c r="H2238">
        <v>-0.80879983989411897</v>
      </c>
      <c r="I2238">
        <v>-0.53584218512786796</v>
      </c>
    </row>
    <row r="2239" spans="1:9" x14ac:dyDescent="0.25">
      <c r="A2239" t="s">
        <v>9876</v>
      </c>
      <c r="B2239" s="25" t="s">
        <v>456</v>
      </c>
      <c r="C2239" s="24">
        <v>-1.9499999999999999E-3</v>
      </c>
      <c r="D2239" s="24">
        <v>-0.61673999999999995</v>
      </c>
      <c r="F2239" t="s">
        <v>9896</v>
      </c>
      <c r="G2239" t="s">
        <v>1059</v>
      </c>
      <c r="H2239">
        <v>-0.80913194425045598</v>
      </c>
      <c r="I2239">
        <v>-0.121729424840391</v>
      </c>
    </row>
    <row r="2240" spans="1:9" x14ac:dyDescent="0.25">
      <c r="A2240" t="s">
        <v>8483</v>
      </c>
      <c r="B2240" s="25" t="s">
        <v>3713</v>
      </c>
      <c r="C2240" s="24">
        <v>-1E-3</v>
      </c>
      <c r="D2240" s="24">
        <v>-0.21099999999999999</v>
      </c>
      <c r="F2240" t="s">
        <v>9895</v>
      </c>
      <c r="G2240" t="s">
        <v>1480</v>
      </c>
      <c r="H2240">
        <v>-0.80973955453063295</v>
      </c>
      <c r="I2240">
        <v>-0.406421549354746</v>
      </c>
    </row>
    <row r="2241" spans="1:9" x14ac:dyDescent="0.25">
      <c r="A2241" t="s">
        <v>10412</v>
      </c>
      <c r="B2241" s="25" t="s">
        <v>2878</v>
      </c>
      <c r="C2241" s="24">
        <v>-9.7000000000000005E-4</v>
      </c>
      <c r="D2241" s="24">
        <v>-0.18584000000000001</v>
      </c>
      <c r="F2241" t="s">
        <v>9894</v>
      </c>
      <c r="G2241" t="s">
        <v>1147</v>
      </c>
      <c r="H2241">
        <v>-0.81035439317726898</v>
      </c>
      <c r="I2241">
        <v>-1.5178763385324801</v>
      </c>
    </row>
    <row r="2242" spans="1:9" x14ac:dyDescent="0.25">
      <c r="A2242" t="s">
        <v>10526</v>
      </c>
      <c r="B2242" s="25" t="s">
        <v>1595</v>
      </c>
      <c r="C2242" s="24">
        <v>-7.7999999999999999E-4</v>
      </c>
      <c r="D2242" s="24">
        <v>-0.33810000000000001</v>
      </c>
      <c r="F2242" t="s">
        <v>9893</v>
      </c>
      <c r="G2242" t="s">
        <v>252</v>
      </c>
      <c r="H2242">
        <v>-0.81370564261619405</v>
      </c>
      <c r="I2242">
        <v>-0.73292092992490399</v>
      </c>
    </row>
    <row r="2243" spans="1:9" x14ac:dyDescent="0.25">
      <c r="A2243" t="s">
        <v>7734</v>
      </c>
      <c r="B2243" s="25" t="s">
        <v>3996</v>
      </c>
      <c r="C2243" s="24">
        <v>-7.2000000000000005E-4</v>
      </c>
      <c r="D2243" s="24">
        <v>-0.12928999999999999</v>
      </c>
      <c r="F2243" t="s">
        <v>6144</v>
      </c>
      <c r="G2243" t="s">
        <v>6144</v>
      </c>
      <c r="H2243">
        <v>-0.81407468897479496</v>
      </c>
      <c r="I2243">
        <v>8.7822733115528098E-18</v>
      </c>
    </row>
    <row r="2244" spans="1:9" x14ac:dyDescent="0.25">
      <c r="A2244" t="s">
        <v>8311</v>
      </c>
      <c r="B2244" s="25" t="s">
        <v>4962</v>
      </c>
      <c r="C2244" s="24">
        <v>-7.1000000000000002E-4</v>
      </c>
      <c r="D2244" s="24">
        <v>-8.5760000000000003E-2</v>
      </c>
      <c r="F2244" t="s">
        <v>9892</v>
      </c>
      <c r="G2244" t="s">
        <v>816</v>
      </c>
      <c r="H2244">
        <v>-0.81637060522110905</v>
      </c>
      <c r="I2244">
        <v>-1.4346908022109199</v>
      </c>
    </row>
    <row r="2245" spans="1:9" x14ac:dyDescent="0.25">
      <c r="A2245" t="s">
        <v>8491</v>
      </c>
      <c r="B2245" s="25" t="s">
        <v>3559</v>
      </c>
      <c r="C2245" s="24">
        <v>-4.2000000000000002E-4</v>
      </c>
      <c r="D2245" s="24">
        <v>-0.15462999999999999</v>
      </c>
      <c r="F2245" t="s">
        <v>6225</v>
      </c>
      <c r="G2245" t="s">
        <v>4453</v>
      </c>
      <c r="H2245">
        <v>-0.81639485701084202</v>
      </c>
      <c r="I2245">
        <v>-0.40274874897013102</v>
      </c>
    </row>
    <row r="2246" spans="1:9" x14ac:dyDescent="0.25">
      <c r="A2246" t="s">
        <v>8534</v>
      </c>
      <c r="B2246" s="25" t="s">
        <v>929</v>
      </c>
      <c r="C2246" s="24">
        <v>-2.2000000000000001E-4</v>
      </c>
      <c r="D2246" s="24">
        <v>0.46730100000000002</v>
      </c>
      <c r="F2246" t="s">
        <v>9891</v>
      </c>
      <c r="G2246" t="s">
        <v>1656</v>
      </c>
      <c r="H2246">
        <v>-0.81919074587077001</v>
      </c>
      <c r="I2246">
        <v>-1.954847623689</v>
      </c>
    </row>
    <row r="2247" spans="1:9" x14ac:dyDescent="0.25">
      <c r="A2247" t="s">
        <v>7430</v>
      </c>
      <c r="B2247" s="25" t="s">
        <v>5617</v>
      </c>
      <c r="C2247" s="24">
        <v>-9.1000000000000003E-5</v>
      </c>
      <c r="D2247" s="24">
        <v>2.1638000000000001E-2</v>
      </c>
      <c r="F2247" t="s">
        <v>9890</v>
      </c>
      <c r="G2247" t="s">
        <v>1164</v>
      </c>
      <c r="H2247">
        <v>-0.82158949865744102</v>
      </c>
      <c r="I2247">
        <v>-0.35254808730826098</v>
      </c>
    </row>
    <row r="2248" spans="1:9" x14ac:dyDescent="0.25">
      <c r="A2248" t="s">
        <v>11115</v>
      </c>
      <c r="B2248" s="25" t="s">
        <v>1441</v>
      </c>
      <c r="C2248" s="24">
        <v>-2.9E-5</v>
      </c>
      <c r="D2248" s="24">
        <v>0.53637800000000002</v>
      </c>
      <c r="F2248" t="s">
        <v>9889</v>
      </c>
      <c r="G2248" t="s">
        <v>775</v>
      </c>
      <c r="H2248">
        <v>-0.82295129443234605</v>
      </c>
      <c r="I2248">
        <v>-0.86419747343231001</v>
      </c>
    </row>
    <row r="2249" spans="1:9" x14ac:dyDescent="0.25">
      <c r="A2249" t="s">
        <v>116</v>
      </c>
      <c r="B2249" s="25" t="s">
        <v>116</v>
      </c>
      <c r="C2249" s="24">
        <v>8.7799999999999995E-18</v>
      </c>
      <c r="D2249" s="24">
        <v>1.569753</v>
      </c>
      <c r="F2249" t="s">
        <v>9888</v>
      </c>
      <c r="G2249" t="s">
        <v>1137</v>
      </c>
      <c r="H2249">
        <v>-0.823540520374621</v>
      </c>
      <c r="I2249">
        <v>-0.38000147347851398</v>
      </c>
    </row>
    <row r="2250" spans="1:9" x14ac:dyDescent="0.25">
      <c r="A2250" t="s">
        <v>11338</v>
      </c>
      <c r="B2250" s="25" t="s">
        <v>257</v>
      </c>
      <c r="C2250" s="24">
        <v>8.7799999999999995E-18</v>
      </c>
      <c r="D2250" s="24">
        <v>-0.94201000000000001</v>
      </c>
      <c r="F2250" t="s">
        <v>9887</v>
      </c>
      <c r="G2250" t="s">
        <v>451</v>
      </c>
      <c r="H2250">
        <v>-0.82390635921580202</v>
      </c>
      <c r="I2250">
        <v>-0.40918348162259999</v>
      </c>
    </row>
    <row r="2251" spans="1:9" x14ac:dyDescent="0.25">
      <c r="A2251" t="s">
        <v>820</v>
      </c>
      <c r="B2251" s="25" t="s">
        <v>820</v>
      </c>
      <c r="C2251" s="24">
        <v>8.7799999999999995E-18</v>
      </c>
      <c r="D2251" s="24">
        <v>-0.49204999999999999</v>
      </c>
      <c r="F2251" t="s">
        <v>9886</v>
      </c>
      <c r="G2251" t="s">
        <v>1189</v>
      </c>
      <c r="H2251">
        <v>-0.82809926146362101</v>
      </c>
      <c r="I2251">
        <v>-1.88459480155563</v>
      </c>
    </row>
    <row r="2252" spans="1:9" x14ac:dyDescent="0.25">
      <c r="A2252" t="s">
        <v>1255</v>
      </c>
      <c r="B2252" s="25" t="s">
        <v>1255</v>
      </c>
      <c r="C2252" s="24">
        <v>8.7799999999999995E-18</v>
      </c>
      <c r="D2252" s="24">
        <v>-0.66732000000000002</v>
      </c>
      <c r="F2252" t="s">
        <v>9885</v>
      </c>
      <c r="G2252" t="s">
        <v>462</v>
      </c>
      <c r="H2252">
        <v>-0.82863045332307095</v>
      </c>
      <c r="I2252">
        <v>-0.83941927571239705</v>
      </c>
    </row>
    <row r="2253" spans="1:9" x14ac:dyDescent="0.25">
      <c r="A2253" t="s">
        <v>11339</v>
      </c>
      <c r="B2253" s="25" t="s">
        <v>1418</v>
      </c>
      <c r="C2253" s="24">
        <v>8.7799999999999995E-18</v>
      </c>
      <c r="D2253" s="24">
        <v>-0.39362999999999998</v>
      </c>
      <c r="F2253" t="s">
        <v>9884</v>
      </c>
      <c r="G2253" t="s">
        <v>342</v>
      </c>
      <c r="H2253">
        <v>-0.83069052700583401</v>
      </c>
      <c r="I2253">
        <v>-0.14244299286902601</v>
      </c>
    </row>
    <row r="2254" spans="1:9" x14ac:dyDescent="0.25">
      <c r="A2254" t="s">
        <v>10207</v>
      </c>
      <c r="B2254" s="25" t="s">
        <v>1578</v>
      </c>
      <c r="C2254" s="24">
        <v>8.7799999999999995E-18</v>
      </c>
      <c r="D2254" s="24">
        <v>-0.36331999999999998</v>
      </c>
      <c r="F2254" t="s">
        <v>9883</v>
      </c>
      <c r="G2254" t="s">
        <v>1056</v>
      </c>
      <c r="H2254">
        <v>-0.831271633826134</v>
      </c>
      <c r="I2254">
        <v>0.15846487821844299</v>
      </c>
    </row>
    <row r="2255" spans="1:9" x14ac:dyDescent="0.25">
      <c r="A2255" t="s">
        <v>1614</v>
      </c>
      <c r="B2255" s="25" t="s">
        <v>1614</v>
      </c>
      <c r="C2255" s="24">
        <v>8.7799999999999995E-18</v>
      </c>
      <c r="D2255" s="24">
        <v>-0.42055999999999999</v>
      </c>
      <c r="F2255" t="s">
        <v>9882</v>
      </c>
      <c r="G2255" t="s">
        <v>1818</v>
      </c>
      <c r="H2255">
        <v>-0.83177980976709398</v>
      </c>
      <c r="I2255">
        <v>-0.26216854573510701</v>
      </c>
    </row>
    <row r="2256" spans="1:9" x14ac:dyDescent="0.25">
      <c r="A2256" t="s">
        <v>1690</v>
      </c>
      <c r="B2256" s="25" t="s">
        <v>1690</v>
      </c>
      <c r="C2256" s="24">
        <v>8.7799999999999995E-18</v>
      </c>
      <c r="D2256" s="24">
        <v>1.174363</v>
      </c>
      <c r="F2256" t="s">
        <v>9881</v>
      </c>
      <c r="G2256" t="s">
        <v>381</v>
      </c>
      <c r="H2256">
        <v>-0.83218945380199605</v>
      </c>
      <c r="I2256">
        <v>-1.09334025020118E-2</v>
      </c>
    </row>
    <row r="2257" spans="1:9" x14ac:dyDescent="0.25">
      <c r="A2257" t="s">
        <v>6111</v>
      </c>
      <c r="B2257" s="25" t="s">
        <v>6111</v>
      </c>
      <c r="C2257" s="24">
        <v>8.7799999999999995E-18</v>
      </c>
      <c r="D2257" s="24">
        <v>-1.6067800000000001</v>
      </c>
      <c r="F2257" t="s">
        <v>9880</v>
      </c>
      <c r="G2257" t="s">
        <v>817</v>
      </c>
      <c r="H2257">
        <v>-0.83295175812042799</v>
      </c>
      <c r="I2257">
        <v>-0.64605912455339998</v>
      </c>
    </row>
    <row r="2258" spans="1:9" x14ac:dyDescent="0.25">
      <c r="A2258" t="s">
        <v>6653</v>
      </c>
      <c r="B2258" s="25" t="s">
        <v>1825</v>
      </c>
      <c r="C2258" s="24">
        <v>8.7799999999999995E-18</v>
      </c>
      <c r="D2258" s="24">
        <v>-0.30506</v>
      </c>
      <c r="F2258" t="s">
        <v>9879</v>
      </c>
      <c r="G2258" t="s">
        <v>550</v>
      </c>
      <c r="H2258">
        <v>-0.83319007548445501</v>
      </c>
      <c r="I2258">
        <v>5.47331103940491E-2</v>
      </c>
    </row>
    <row r="2259" spans="1:9" x14ac:dyDescent="0.25">
      <c r="A2259" t="s">
        <v>1905</v>
      </c>
      <c r="B2259" s="25" t="s">
        <v>1905</v>
      </c>
      <c r="C2259" s="24">
        <v>8.7799999999999995E-18</v>
      </c>
      <c r="D2259" s="24">
        <v>4.3943490000000001</v>
      </c>
      <c r="F2259" t="s">
        <v>9878</v>
      </c>
      <c r="G2259" t="s">
        <v>990</v>
      </c>
      <c r="H2259">
        <v>-0.834886263584942</v>
      </c>
      <c r="I2259">
        <v>1.30960451952244E-2</v>
      </c>
    </row>
    <row r="2260" spans="1:9" x14ac:dyDescent="0.25">
      <c r="A2260" t="s">
        <v>1970</v>
      </c>
      <c r="B2260" s="25" t="s">
        <v>1970</v>
      </c>
      <c r="C2260" s="24">
        <v>8.7799999999999995E-18</v>
      </c>
      <c r="D2260" s="24">
        <v>-0.66456999999999999</v>
      </c>
      <c r="F2260" t="s">
        <v>9877</v>
      </c>
      <c r="G2260" t="s">
        <v>1624</v>
      </c>
      <c r="H2260">
        <v>-0.83766026195478305</v>
      </c>
      <c r="I2260">
        <v>-0.47288655971335197</v>
      </c>
    </row>
    <row r="2261" spans="1:9" x14ac:dyDescent="0.25">
      <c r="A2261" t="s">
        <v>6112</v>
      </c>
      <c r="B2261" s="25" t="s">
        <v>6112</v>
      </c>
      <c r="C2261" s="24">
        <v>8.7799999999999995E-18</v>
      </c>
      <c r="D2261" s="24">
        <v>1.6833210000000001</v>
      </c>
      <c r="F2261" t="s">
        <v>9876</v>
      </c>
      <c r="G2261" t="s">
        <v>456</v>
      </c>
      <c r="H2261">
        <v>-0.838520148755452</v>
      </c>
      <c r="I2261">
        <v>-1.9541059332064698E-3</v>
      </c>
    </row>
    <row r="2262" spans="1:9" x14ac:dyDescent="0.25">
      <c r="A2262" t="s">
        <v>2180</v>
      </c>
      <c r="B2262" s="25" t="s">
        <v>2180</v>
      </c>
      <c r="C2262" s="24">
        <v>8.7799999999999995E-18</v>
      </c>
      <c r="D2262" s="24">
        <v>1.955085</v>
      </c>
      <c r="F2262" t="s">
        <v>9875</v>
      </c>
      <c r="G2262" t="s">
        <v>731</v>
      </c>
      <c r="H2262">
        <v>-0.84042573158728595</v>
      </c>
      <c r="I2262">
        <v>-0.37652920192875999</v>
      </c>
    </row>
    <row r="2263" spans="1:9" x14ac:dyDescent="0.25">
      <c r="A2263" t="s">
        <v>2187</v>
      </c>
      <c r="B2263" s="25" t="s">
        <v>2187</v>
      </c>
      <c r="C2263" s="24">
        <v>8.7799999999999995E-18</v>
      </c>
      <c r="D2263" s="24">
        <v>-0.51546000000000003</v>
      </c>
      <c r="F2263" t="s">
        <v>9874</v>
      </c>
      <c r="G2263" t="s">
        <v>1068</v>
      </c>
      <c r="H2263">
        <v>-0.84075441087729397</v>
      </c>
      <c r="I2263">
        <v>0.234707782648965</v>
      </c>
    </row>
    <row r="2264" spans="1:9" x14ac:dyDescent="0.25">
      <c r="A2264" t="s">
        <v>6113</v>
      </c>
      <c r="B2264" s="25" t="s">
        <v>6113</v>
      </c>
      <c r="C2264" s="24">
        <v>8.7799999999999995E-18</v>
      </c>
      <c r="D2264" s="24">
        <v>-0.96340000000000003</v>
      </c>
      <c r="F2264" t="s">
        <v>9873</v>
      </c>
      <c r="G2264" t="s">
        <v>730</v>
      </c>
      <c r="H2264">
        <v>-0.84206082438117102</v>
      </c>
      <c r="I2264">
        <v>-0.70065695464592903</v>
      </c>
    </row>
    <row r="2265" spans="1:9" x14ac:dyDescent="0.25">
      <c r="A2265" t="s">
        <v>2317</v>
      </c>
      <c r="B2265" s="25" t="s">
        <v>2317</v>
      </c>
      <c r="C2265" s="24">
        <v>8.7799999999999995E-18</v>
      </c>
      <c r="D2265" s="24">
        <v>0.93008000000000002</v>
      </c>
      <c r="F2265" t="s">
        <v>9872</v>
      </c>
      <c r="G2265" t="s">
        <v>739</v>
      </c>
      <c r="H2265">
        <v>-0.842858448635041</v>
      </c>
      <c r="I2265">
        <v>-0.26345831066206798</v>
      </c>
    </row>
    <row r="2266" spans="1:9" x14ac:dyDescent="0.25">
      <c r="A2266" t="s">
        <v>2355</v>
      </c>
      <c r="B2266" s="25" t="s">
        <v>2355</v>
      </c>
      <c r="C2266" s="24">
        <v>8.7799999999999995E-18</v>
      </c>
      <c r="D2266" s="24">
        <v>-0.71494000000000002</v>
      </c>
      <c r="F2266" t="s">
        <v>9871</v>
      </c>
      <c r="G2266" t="s">
        <v>1374</v>
      </c>
      <c r="H2266">
        <v>-0.84298662224061305</v>
      </c>
      <c r="I2266">
        <v>-1.7820272538583499</v>
      </c>
    </row>
    <row r="2267" spans="1:9" x14ac:dyDescent="0.25">
      <c r="A2267" t="s">
        <v>2450</v>
      </c>
      <c r="B2267" s="25" t="s">
        <v>2450</v>
      </c>
      <c r="C2267" s="24">
        <v>8.7799999999999995E-18</v>
      </c>
      <c r="D2267" s="24">
        <v>0.91343099999999999</v>
      </c>
      <c r="F2267" t="s">
        <v>1665</v>
      </c>
      <c r="G2267" t="s">
        <v>1665</v>
      </c>
      <c r="H2267">
        <v>-0.84339101916383297</v>
      </c>
      <c r="I2267">
        <v>0.15374510463857</v>
      </c>
    </row>
    <row r="2268" spans="1:9" x14ac:dyDescent="0.25">
      <c r="A2268" t="s">
        <v>6114</v>
      </c>
      <c r="B2268" s="25" t="s">
        <v>6114</v>
      </c>
      <c r="C2268" s="24">
        <v>8.7799999999999995E-18</v>
      </c>
      <c r="D2268" s="24">
        <v>2.342184</v>
      </c>
      <c r="F2268" t="s">
        <v>9870</v>
      </c>
      <c r="G2268" t="s">
        <v>2746</v>
      </c>
      <c r="H2268">
        <v>-0.843446314766786</v>
      </c>
      <c r="I2268">
        <v>-2.0652894189201998</v>
      </c>
    </row>
    <row r="2269" spans="1:9" x14ac:dyDescent="0.25">
      <c r="A2269" t="s">
        <v>6115</v>
      </c>
      <c r="B2269" s="25" t="s">
        <v>6115</v>
      </c>
      <c r="C2269" s="24">
        <v>8.7799999999999995E-18</v>
      </c>
      <c r="D2269" s="24">
        <v>-0.97267000000000003</v>
      </c>
      <c r="F2269" t="s">
        <v>9869</v>
      </c>
      <c r="G2269" t="s">
        <v>803</v>
      </c>
      <c r="H2269">
        <v>-0.84458401925684501</v>
      </c>
      <c r="I2269">
        <v>-0.272674909146083</v>
      </c>
    </row>
    <row r="2270" spans="1:9" x14ac:dyDescent="0.25">
      <c r="A2270" t="s">
        <v>6116</v>
      </c>
      <c r="B2270" s="25" t="s">
        <v>6116</v>
      </c>
      <c r="C2270" s="24">
        <v>8.7799999999999995E-18</v>
      </c>
      <c r="D2270" s="24">
        <v>-0.73655000000000004</v>
      </c>
      <c r="F2270" t="s">
        <v>9868</v>
      </c>
      <c r="G2270" t="s">
        <v>893</v>
      </c>
      <c r="H2270">
        <v>-0.84641186333350904</v>
      </c>
      <c r="I2270">
        <v>-0.641602862808484</v>
      </c>
    </row>
    <row r="2271" spans="1:9" x14ac:dyDescent="0.25">
      <c r="A2271" t="s">
        <v>2762</v>
      </c>
      <c r="B2271" s="25" t="s">
        <v>2762</v>
      </c>
      <c r="C2271" s="24">
        <v>8.7799999999999995E-18</v>
      </c>
      <c r="D2271" s="24">
        <v>1.4631590000000001</v>
      </c>
      <c r="F2271" t="s">
        <v>9867</v>
      </c>
      <c r="G2271" t="s">
        <v>1929</v>
      </c>
      <c r="H2271">
        <v>-0.84737859262866899</v>
      </c>
      <c r="I2271">
        <v>-1.41175697896494E-2</v>
      </c>
    </row>
    <row r="2272" spans="1:9" x14ac:dyDescent="0.25">
      <c r="A2272" t="s">
        <v>2804</v>
      </c>
      <c r="B2272" s="25" t="s">
        <v>2804</v>
      </c>
      <c r="C2272" s="24">
        <v>8.7799999999999995E-18</v>
      </c>
      <c r="D2272" s="24">
        <v>1.87544</v>
      </c>
      <c r="F2272" t="s">
        <v>6223</v>
      </c>
      <c r="G2272" t="s">
        <v>3909</v>
      </c>
      <c r="H2272">
        <v>-0.84751250127063704</v>
      </c>
      <c r="I2272">
        <v>-0.12391238285334701</v>
      </c>
    </row>
    <row r="2273" spans="1:9" x14ac:dyDescent="0.25">
      <c r="A2273" t="s">
        <v>2823</v>
      </c>
      <c r="B2273" s="25" t="s">
        <v>2823</v>
      </c>
      <c r="C2273" s="24">
        <v>8.7799999999999995E-18</v>
      </c>
      <c r="D2273" s="24">
        <v>1.1586650000000001</v>
      </c>
      <c r="F2273" t="s">
        <v>6222</v>
      </c>
      <c r="G2273" t="s">
        <v>5351</v>
      </c>
      <c r="H2273">
        <v>-0.851079038173298</v>
      </c>
      <c r="I2273">
        <v>-0.43040384561317802</v>
      </c>
    </row>
    <row r="2274" spans="1:9" x14ac:dyDescent="0.25">
      <c r="A2274" t="s">
        <v>2833</v>
      </c>
      <c r="B2274" s="25" t="s">
        <v>2833</v>
      </c>
      <c r="C2274" s="24">
        <v>8.7799999999999995E-18</v>
      </c>
      <c r="D2274" s="24">
        <v>0.93322099999999997</v>
      </c>
      <c r="F2274" t="s">
        <v>9866</v>
      </c>
      <c r="G2274" t="s">
        <v>281</v>
      </c>
      <c r="H2274">
        <v>-0.85111633697408495</v>
      </c>
      <c r="I2274">
        <v>-0.121164124141258</v>
      </c>
    </row>
    <row r="2275" spans="1:9" x14ac:dyDescent="0.25">
      <c r="A2275" t="s">
        <v>2847</v>
      </c>
      <c r="B2275" s="25" t="s">
        <v>2847</v>
      </c>
      <c r="C2275" s="24">
        <v>8.7799999999999995E-18</v>
      </c>
      <c r="D2275" s="24">
        <v>-0.92227000000000003</v>
      </c>
      <c r="F2275" t="s">
        <v>9865</v>
      </c>
      <c r="G2275" t="s">
        <v>1257</v>
      </c>
      <c r="H2275">
        <v>-0.85143386419787903</v>
      </c>
      <c r="I2275">
        <v>-1.71629929276059</v>
      </c>
    </row>
    <row r="2276" spans="1:9" x14ac:dyDescent="0.25">
      <c r="A2276" t="s">
        <v>2886</v>
      </c>
      <c r="B2276" s="25" t="s">
        <v>2886</v>
      </c>
      <c r="C2276" s="24">
        <v>8.7799999999999995E-18</v>
      </c>
      <c r="D2276" s="24">
        <v>0.75457200000000002</v>
      </c>
      <c r="F2276" t="s">
        <v>9864</v>
      </c>
      <c r="G2276" t="s">
        <v>1894</v>
      </c>
      <c r="H2276">
        <v>-0.85163516025229702</v>
      </c>
      <c r="I2276">
        <v>-1.5353980423301701</v>
      </c>
    </row>
    <row r="2277" spans="1:9" x14ac:dyDescent="0.25">
      <c r="A2277" t="s">
        <v>2990</v>
      </c>
      <c r="B2277" s="25" t="s">
        <v>2990</v>
      </c>
      <c r="C2277" s="24">
        <v>8.7799999999999995E-18</v>
      </c>
      <c r="D2277" s="24">
        <v>0.82001999999999997</v>
      </c>
      <c r="F2277" t="s">
        <v>9863</v>
      </c>
      <c r="G2277" t="s">
        <v>1419</v>
      </c>
      <c r="H2277">
        <v>-0.85179181798248604</v>
      </c>
      <c r="I2277">
        <v>0.41459948826370102</v>
      </c>
    </row>
    <row r="2278" spans="1:9" x14ac:dyDescent="0.25">
      <c r="A2278" t="s">
        <v>8093</v>
      </c>
      <c r="B2278" s="25" t="s">
        <v>2997</v>
      </c>
      <c r="C2278" s="24">
        <v>8.7799999999999995E-18</v>
      </c>
      <c r="D2278" s="24">
        <v>1.1453899999999999</v>
      </c>
      <c r="F2278" t="s">
        <v>9862</v>
      </c>
      <c r="G2278" t="s">
        <v>2959</v>
      </c>
      <c r="H2278">
        <v>-0.85214625724135895</v>
      </c>
      <c r="I2278">
        <v>-0.43247816543733097</v>
      </c>
    </row>
    <row r="2279" spans="1:9" x14ac:dyDescent="0.25">
      <c r="A2279" t="s">
        <v>3003</v>
      </c>
      <c r="B2279" s="25" t="s">
        <v>3003</v>
      </c>
      <c r="C2279" s="24">
        <v>8.7799999999999995E-18</v>
      </c>
      <c r="D2279" s="24">
        <v>0.29909599999999997</v>
      </c>
      <c r="F2279" t="s">
        <v>6221</v>
      </c>
      <c r="G2279" t="s">
        <v>3750</v>
      </c>
      <c r="H2279">
        <v>-0.85343925090336703</v>
      </c>
      <c r="I2279">
        <v>3.1438002638787502E-2</v>
      </c>
    </row>
    <row r="2280" spans="1:9" x14ac:dyDescent="0.25">
      <c r="A2280" t="s">
        <v>6117</v>
      </c>
      <c r="B2280" s="25" t="s">
        <v>6117</v>
      </c>
      <c r="C2280" s="24">
        <v>8.7799999999999995E-18</v>
      </c>
      <c r="D2280" s="24">
        <v>-0.96069000000000004</v>
      </c>
      <c r="F2280" t="s">
        <v>9861</v>
      </c>
      <c r="G2280" t="s">
        <v>940</v>
      </c>
      <c r="H2280">
        <v>-0.85347985070408094</v>
      </c>
      <c r="I2280">
        <v>-0.134550331929046</v>
      </c>
    </row>
    <row r="2281" spans="1:9" x14ac:dyDescent="0.25">
      <c r="A2281" t="s">
        <v>9765</v>
      </c>
      <c r="B2281" s="25" t="s">
        <v>3154</v>
      </c>
      <c r="C2281" s="24">
        <v>8.7799999999999995E-18</v>
      </c>
      <c r="D2281" s="24">
        <v>0.15579000000000001</v>
      </c>
      <c r="F2281" t="s">
        <v>9860</v>
      </c>
      <c r="G2281" t="s">
        <v>505</v>
      </c>
      <c r="H2281">
        <v>-0.85617410510830205</v>
      </c>
      <c r="I2281">
        <v>-0.130865079055173</v>
      </c>
    </row>
    <row r="2282" spans="1:9" x14ac:dyDescent="0.25">
      <c r="A2282" t="s">
        <v>6118</v>
      </c>
      <c r="B2282" s="25" t="s">
        <v>6118</v>
      </c>
      <c r="C2282" s="24">
        <v>8.7799999999999995E-18</v>
      </c>
      <c r="D2282" s="24">
        <v>-0.58970999999999996</v>
      </c>
      <c r="F2282" t="s">
        <v>9859</v>
      </c>
      <c r="G2282" t="s">
        <v>747</v>
      </c>
      <c r="H2282">
        <v>-0.85693053485026804</v>
      </c>
      <c r="I2282">
        <v>-0.13902677244324399</v>
      </c>
    </row>
    <row r="2283" spans="1:9" x14ac:dyDescent="0.25">
      <c r="A2283" t="s">
        <v>6119</v>
      </c>
      <c r="B2283" s="25" t="s">
        <v>6119</v>
      </c>
      <c r="C2283" s="24">
        <v>8.7799999999999995E-18</v>
      </c>
      <c r="D2283" s="24">
        <v>-0.95608000000000004</v>
      </c>
      <c r="F2283" t="s">
        <v>9858</v>
      </c>
      <c r="G2283" t="s">
        <v>1535</v>
      </c>
      <c r="H2283">
        <v>-0.86092639247282399</v>
      </c>
      <c r="I2283">
        <v>-1.71113343944943</v>
      </c>
    </row>
    <row r="2284" spans="1:9" x14ac:dyDescent="0.25">
      <c r="A2284" t="s">
        <v>6120</v>
      </c>
      <c r="B2284" s="25" t="s">
        <v>6120</v>
      </c>
      <c r="C2284" s="24">
        <v>8.7799999999999995E-18</v>
      </c>
      <c r="D2284" s="24">
        <v>-1.32064</v>
      </c>
      <c r="F2284" t="s">
        <v>9857</v>
      </c>
      <c r="G2284" t="s">
        <v>457</v>
      </c>
      <c r="H2284">
        <v>-0.86108478501430696</v>
      </c>
      <c r="I2284">
        <v>-0.61168998085405701</v>
      </c>
    </row>
    <row r="2285" spans="1:9" x14ac:dyDescent="0.25">
      <c r="A2285" t="s">
        <v>3341</v>
      </c>
      <c r="B2285" s="25" t="s">
        <v>3341</v>
      </c>
      <c r="C2285" s="24">
        <v>8.7799999999999995E-18</v>
      </c>
      <c r="D2285" s="24">
        <v>-0.38003999999999999</v>
      </c>
      <c r="F2285" t="s">
        <v>9856</v>
      </c>
      <c r="G2285" t="s">
        <v>244</v>
      </c>
      <c r="H2285">
        <v>-0.86122866391671904</v>
      </c>
      <c r="I2285">
        <v>-1.19964675773614</v>
      </c>
    </row>
    <row r="2286" spans="1:9" x14ac:dyDescent="0.25">
      <c r="A2286" t="s">
        <v>6121</v>
      </c>
      <c r="B2286" s="25" t="s">
        <v>6121</v>
      </c>
      <c r="C2286" s="24">
        <v>8.7799999999999995E-18</v>
      </c>
      <c r="D2286" s="24">
        <v>-0.98528000000000004</v>
      </c>
      <c r="F2286" t="s">
        <v>9855</v>
      </c>
      <c r="G2286" t="s">
        <v>1765</v>
      </c>
      <c r="H2286">
        <v>-0.86233474089481599</v>
      </c>
      <c r="I2286">
        <v>-0.33718974812900898</v>
      </c>
    </row>
    <row r="2287" spans="1:9" x14ac:dyDescent="0.25">
      <c r="A2287" t="s">
        <v>3363</v>
      </c>
      <c r="B2287" s="25" t="s">
        <v>3363</v>
      </c>
      <c r="C2287" s="24">
        <v>8.7799999999999995E-18</v>
      </c>
      <c r="D2287" s="24">
        <v>0.63740699999999995</v>
      </c>
      <c r="F2287" t="s">
        <v>9854</v>
      </c>
      <c r="G2287" t="s">
        <v>561</v>
      </c>
      <c r="H2287">
        <v>-0.86500853807605305</v>
      </c>
      <c r="I2287">
        <v>-0.51747177711331604</v>
      </c>
    </row>
    <row r="2288" spans="1:9" x14ac:dyDescent="0.25">
      <c r="A2288" t="s">
        <v>6122</v>
      </c>
      <c r="B2288" s="25" t="s">
        <v>6122</v>
      </c>
      <c r="C2288" s="24">
        <v>8.7799999999999995E-18</v>
      </c>
      <c r="D2288" s="24">
        <v>1.663813</v>
      </c>
      <c r="F2288" t="s">
        <v>9853</v>
      </c>
      <c r="G2288" t="s">
        <v>789</v>
      </c>
      <c r="H2288">
        <v>-0.86653833586068296</v>
      </c>
      <c r="I2288">
        <v>-0.21607601081597899</v>
      </c>
    </row>
    <row r="2289" spans="1:9" x14ac:dyDescent="0.25">
      <c r="A2289" t="s">
        <v>3406</v>
      </c>
      <c r="B2289" s="25" t="s">
        <v>3406</v>
      </c>
      <c r="C2289" s="24">
        <v>8.7799999999999995E-18</v>
      </c>
      <c r="D2289" s="24">
        <v>-0.55928</v>
      </c>
      <c r="F2289" t="s">
        <v>9852</v>
      </c>
      <c r="G2289" t="s">
        <v>297</v>
      </c>
      <c r="H2289">
        <v>-0.86662005947870902</v>
      </c>
      <c r="I2289">
        <v>-1.23374951343336</v>
      </c>
    </row>
    <row r="2290" spans="1:9" x14ac:dyDescent="0.25">
      <c r="A2290" t="s">
        <v>3545</v>
      </c>
      <c r="B2290" s="25" t="s">
        <v>3545</v>
      </c>
      <c r="C2290" s="24">
        <v>8.7799999999999995E-18</v>
      </c>
      <c r="D2290" s="24">
        <v>1.093879</v>
      </c>
      <c r="F2290" t="s">
        <v>9851</v>
      </c>
      <c r="G2290" t="s">
        <v>842</v>
      </c>
      <c r="H2290">
        <v>-0.86739833171414904</v>
      </c>
      <c r="I2290">
        <v>-1.9504475794858001</v>
      </c>
    </row>
    <row r="2291" spans="1:9" x14ac:dyDescent="0.25">
      <c r="A2291" t="s">
        <v>6123</v>
      </c>
      <c r="B2291" s="25" t="s">
        <v>6123</v>
      </c>
      <c r="C2291" s="24">
        <v>8.7799999999999995E-18</v>
      </c>
      <c r="D2291" s="24">
        <v>0.90767500000000001</v>
      </c>
      <c r="F2291" t="s">
        <v>9850</v>
      </c>
      <c r="G2291" t="s">
        <v>143</v>
      </c>
      <c r="H2291">
        <v>-0.86912311848863399</v>
      </c>
      <c r="I2291">
        <v>-0.91491468461502301</v>
      </c>
    </row>
    <row r="2292" spans="1:9" x14ac:dyDescent="0.25">
      <c r="A2292" t="s">
        <v>3582</v>
      </c>
      <c r="B2292" s="25" t="s">
        <v>3582</v>
      </c>
      <c r="C2292" s="24">
        <v>8.7799999999999995E-18</v>
      </c>
      <c r="D2292" s="24">
        <v>-0.64388999999999996</v>
      </c>
      <c r="F2292" t="s">
        <v>9849</v>
      </c>
      <c r="G2292" t="s">
        <v>416</v>
      </c>
      <c r="H2292">
        <v>-0.87003392207097097</v>
      </c>
      <c r="I2292">
        <v>-0.44875824487264199</v>
      </c>
    </row>
    <row r="2293" spans="1:9" x14ac:dyDescent="0.25">
      <c r="A2293" t="s">
        <v>3605</v>
      </c>
      <c r="B2293" s="25" t="s">
        <v>3605</v>
      </c>
      <c r="C2293" s="24">
        <v>8.7799999999999995E-18</v>
      </c>
      <c r="D2293" s="24">
        <v>0.50148199999999998</v>
      </c>
      <c r="F2293" t="s">
        <v>9848</v>
      </c>
      <c r="G2293" t="s">
        <v>826</v>
      </c>
      <c r="H2293">
        <v>-0.87342343231516695</v>
      </c>
      <c r="I2293">
        <v>-0.80661804855949903</v>
      </c>
    </row>
    <row r="2294" spans="1:9" x14ac:dyDescent="0.25">
      <c r="A2294" t="s">
        <v>6124</v>
      </c>
      <c r="B2294" s="25" t="s">
        <v>6124</v>
      </c>
      <c r="C2294" s="24">
        <v>8.7799999999999995E-18</v>
      </c>
      <c r="D2294" s="24">
        <v>0.89709099999999997</v>
      </c>
      <c r="F2294" t="s">
        <v>9847</v>
      </c>
      <c r="G2294" t="s">
        <v>390</v>
      </c>
      <c r="H2294">
        <v>-0.87382229962648394</v>
      </c>
      <c r="I2294">
        <v>-0.247801877669138</v>
      </c>
    </row>
    <row r="2295" spans="1:9" x14ac:dyDescent="0.25">
      <c r="A2295" t="s">
        <v>3701</v>
      </c>
      <c r="B2295" s="25" t="s">
        <v>3701</v>
      </c>
      <c r="C2295" s="24">
        <v>8.7799999999999995E-18</v>
      </c>
      <c r="D2295" s="24">
        <v>-0.58662000000000003</v>
      </c>
      <c r="F2295" t="s">
        <v>9846</v>
      </c>
      <c r="G2295" t="s">
        <v>2222</v>
      </c>
      <c r="H2295">
        <v>-0.87474703421726896</v>
      </c>
      <c r="I2295">
        <v>-1.7337744669000601</v>
      </c>
    </row>
    <row r="2296" spans="1:9" x14ac:dyDescent="0.25">
      <c r="A2296" t="s">
        <v>6125</v>
      </c>
      <c r="B2296" s="25" t="s">
        <v>6125</v>
      </c>
      <c r="C2296" s="24">
        <v>8.7799999999999995E-18</v>
      </c>
      <c r="D2296" s="24">
        <v>-1.0189900000000001</v>
      </c>
      <c r="F2296" t="s">
        <v>9845</v>
      </c>
      <c r="G2296" t="s">
        <v>335</v>
      </c>
      <c r="H2296">
        <v>-0.87666173462446995</v>
      </c>
      <c r="I2296">
        <v>-0.381519258928192</v>
      </c>
    </row>
    <row r="2297" spans="1:9" x14ac:dyDescent="0.25">
      <c r="A2297" t="s">
        <v>11456</v>
      </c>
      <c r="B2297" s="25" t="s">
        <v>3724</v>
      </c>
      <c r="C2297" s="24">
        <v>8.7799999999999995E-18</v>
      </c>
      <c r="D2297" s="24">
        <v>0.69639499999999999</v>
      </c>
      <c r="F2297" t="s">
        <v>9844</v>
      </c>
      <c r="G2297" t="s">
        <v>541</v>
      </c>
      <c r="H2297">
        <v>-0.87709142082795999</v>
      </c>
      <c r="I2297">
        <v>-0.63910636636232199</v>
      </c>
    </row>
    <row r="2298" spans="1:9" x14ac:dyDescent="0.25">
      <c r="A2298" t="s">
        <v>3801</v>
      </c>
      <c r="B2298" s="25" t="s">
        <v>3801</v>
      </c>
      <c r="C2298" s="24">
        <v>8.7799999999999995E-18</v>
      </c>
      <c r="D2298" s="24">
        <v>0.70215000000000005</v>
      </c>
      <c r="F2298" t="s">
        <v>2489</v>
      </c>
      <c r="G2298" t="s">
        <v>2489</v>
      </c>
      <c r="H2298">
        <v>-0.87899004915479895</v>
      </c>
      <c r="I2298">
        <v>0.693037236505325</v>
      </c>
    </row>
    <row r="2299" spans="1:9" x14ac:dyDescent="0.25">
      <c r="A2299" t="s">
        <v>6126</v>
      </c>
      <c r="B2299" s="25" t="s">
        <v>6126</v>
      </c>
      <c r="C2299" s="24">
        <v>8.7799999999999995E-18</v>
      </c>
      <c r="D2299" s="24">
        <v>-0.45878999999999998</v>
      </c>
      <c r="F2299" t="s">
        <v>9843</v>
      </c>
      <c r="G2299" t="s">
        <v>1207</v>
      </c>
      <c r="H2299">
        <v>-0.88128280651017399</v>
      </c>
      <c r="I2299">
        <v>-1.7707944089358401</v>
      </c>
    </row>
    <row r="2300" spans="1:9" x14ac:dyDescent="0.25">
      <c r="A2300" t="s">
        <v>6127</v>
      </c>
      <c r="B2300" s="25" t="s">
        <v>6127</v>
      </c>
      <c r="C2300" s="24">
        <v>8.7799999999999995E-18</v>
      </c>
      <c r="D2300" s="24">
        <v>0.421483</v>
      </c>
      <c r="F2300" t="s">
        <v>6220</v>
      </c>
      <c r="G2300" t="s">
        <v>4032</v>
      </c>
      <c r="H2300">
        <v>-0.88296572494689596</v>
      </c>
      <c r="I2300">
        <v>-0.34317282167098401</v>
      </c>
    </row>
    <row r="2301" spans="1:9" x14ac:dyDescent="0.25">
      <c r="A2301" t="s">
        <v>6128</v>
      </c>
      <c r="B2301" s="25" t="s">
        <v>6128</v>
      </c>
      <c r="C2301" s="24">
        <v>8.7799999999999995E-18</v>
      </c>
      <c r="D2301" s="24">
        <v>0.49024699999999999</v>
      </c>
      <c r="F2301" t="s">
        <v>9842</v>
      </c>
      <c r="G2301" t="s">
        <v>322</v>
      </c>
      <c r="H2301">
        <v>-0.88729551773101101</v>
      </c>
      <c r="I2301">
        <v>-4.4111406479950502E-2</v>
      </c>
    </row>
    <row r="2302" spans="1:9" x14ac:dyDescent="0.25">
      <c r="A2302" t="s">
        <v>9293</v>
      </c>
      <c r="B2302" s="25" t="s">
        <v>3903</v>
      </c>
      <c r="C2302" s="24">
        <v>8.7799999999999995E-18</v>
      </c>
      <c r="D2302" s="24">
        <v>0.98783900000000002</v>
      </c>
      <c r="F2302" t="s">
        <v>9841</v>
      </c>
      <c r="G2302" t="s">
        <v>458</v>
      </c>
      <c r="H2302">
        <v>-0.88865891500863203</v>
      </c>
      <c r="I2302">
        <v>-0.174516265797871</v>
      </c>
    </row>
    <row r="2303" spans="1:9" x14ac:dyDescent="0.25">
      <c r="A2303" t="s">
        <v>3908</v>
      </c>
      <c r="B2303" s="25" t="s">
        <v>3908</v>
      </c>
      <c r="C2303" s="24">
        <v>8.7799999999999995E-18</v>
      </c>
      <c r="D2303" s="24">
        <v>0.63719000000000003</v>
      </c>
      <c r="F2303" t="s">
        <v>9840</v>
      </c>
      <c r="G2303" t="s">
        <v>667</v>
      </c>
      <c r="H2303">
        <v>-0.88995133276365601</v>
      </c>
      <c r="I2303">
        <v>0.112536265079606</v>
      </c>
    </row>
    <row r="2304" spans="1:9" x14ac:dyDescent="0.25">
      <c r="A2304" t="s">
        <v>3935</v>
      </c>
      <c r="B2304" s="25" t="s">
        <v>3935</v>
      </c>
      <c r="C2304" s="24">
        <v>8.7799999999999995E-18</v>
      </c>
      <c r="D2304" s="24">
        <v>-1.0114099999999999</v>
      </c>
      <c r="F2304" t="s">
        <v>9839</v>
      </c>
      <c r="G2304" t="s">
        <v>726</v>
      </c>
      <c r="H2304">
        <v>-0.88998085153099904</v>
      </c>
      <c r="I2304">
        <v>-2.4215641020779501</v>
      </c>
    </row>
    <row r="2305" spans="1:9" x14ac:dyDescent="0.25">
      <c r="A2305" t="s">
        <v>6129</v>
      </c>
      <c r="B2305" s="25" t="s">
        <v>6129</v>
      </c>
      <c r="C2305" s="24">
        <v>8.7799999999999995E-18</v>
      </c>
      <c r="D2305" s="24">
        <v>-0.42105999999999999</v>
      </c>
      <c r="F2305" t="s">
        <v>6219</v>
      </c>
      <c r="G2305" t="s">
        <v>3394</v>
      </c>
      <c r="H2305">
        <v>-0.890468677573654</v>
      </c>
      <c r="I2305">
        <v>-0.60428478466979196</v>
      </c>
    </row>
    <row r="2306" spans="1:9" x14ac:dyDescent="0.25">
      <c r="A2306" t="s">
        <v>9757</v>
      </c>
      <c r="B2306" s="25" t="s">
        <v>4061</v>
      </c>
      <c r="C2306" s="24">
        <v>8.7799999999999995E-18</v>
      </c>
      <c r="D2306" s="24">
        <v>-0.76041999999999998</v>
      </c>
      <c r="F2306" t="s">
        <v>9838</v>
      </c>
      <c r="G2306" t="s">
        <v>976</v>
      </c>
      <c r="H2306">
        <v>-0.89203294614206197</v>
      </c>
      <c r="I2306">
        <v>8.9010186598515895E-2</v>
      </c>
    </row>
    <row r="2307" spans="1:9" x14ac:dyDescent="0.25">
      <c r="A2307" t="s">
        <v>4136</v>
      </c>
      <c r="B2307" s="25" t="s">
        <v>4136</v>
      </c>
      <c r="C2307" s="24">
        <v>8.7799999999999995E-18</v>
      </c>
      <c r="D2307" s="24">
        <v>0.68828100000000003</v>
      </c>
      <c r="F2307" t="s">
        <v>9837</v>
      </c>
      <c r="G2307" t="s">
        <v>2631</v>
      </c>
      <c r="H2307">
        <v>-0.89422559533012502</v>
      </c>
      <c r="I2307">
        <v>0.39372711654954101</v>
      </c>
    </row>
    <row r="2308" spans="1:9" x14ac:dyDescent="0.25">
      <c r="A2308" t="s">
        <v>4173</v>
      </c>
      <c r="B2308" s="25" t="s">
        <v>4173</v>
      </c>
      <c r="C2308" s="24">
        <v>8.7799999999999995E-18</v>
      </c>
      <c r="D2308" s="24">
        <v>0.34082000000000001</v>
      </c>
      <c r="F2308" t="s">
        <v>9836</v>
      </c>
      <c r="G2308" t="s">
        <v>682</v>
      </c>
      <c r="H2308">
        <v>-0.89454700373729301</v>
      </c>
      <c r="I2308">
        <v>-0.76681018666907896</v>
      </c>
    </row>
    <row r="2309" spans="1:9" x14ac:dyDescent="0.25">
      <c r="A2309" t="s">
        <v>6130</v>
      </c>
      <c r="B2309" s="25" t="s">
        <v>6130</v>
      </c>
      <c r="C2309" s="24">
        <v>8.7799999999999995E-18</v>
      </c>
      <c r="D2309" s="24">
        <v>-0.45323999999999998</v>
      </c>
      <c r="F2309" t="s">
        <v>9835</v>
      </c>
      <c r="G2309" t="s">
        <v>762</v>
      </c>
      <c r="H2309">
        <v>-0.89543759798592903</v>
      </c>
      <c r="I2309">
        <v>-0.62058557095030398</v>
      </c>
    </row>
    <row r="2310" spans="1:9" x14ac:dyDescent="0.25">
      <c r="A2310" t="s">
        <v>6131</v>
      </c>
      <c r="B2310" s="25" t="s">
        <v>6131</v>
      </c>
      <c r="C2310" s="24">
        <v>8.7799999999999995E-18</v>
      </c>
      <c r="D2310" s="24">
        <v>0.41635899999999998</v>
      </c>
      <c r="F2310" t="s">
        <v>9834</v>
      </c>
      <c r="G2310" t="s">
        <v>721</v>
      </c>
      <c r="H2310">
        <v>-0.89756951058729695</v>
      </c>
      <c r="I2310">
        <v>-0.48799293819169798</v>
      </c>
    </row>
    <row r="2311" spans="1:9" x14ac:dyDescent="0.25">
      <c r="A2311" t="s">
        <v>4208</v>
      </c>
      <c r="B2311" s="25" t="s">
        <v>4208</v>
      </c>
      <c r="C2311" s="24">
        <v>8.7799999999999995E-18</v>
      </c>
      <c r="D2311" s="24">
        <v>0.397343</v>
      </c>
      <c r="F2311" t="s">
        <v>9833</v>
      </c>
      <c r="G2311" t="s">
        <v>447</v>
      </c>
      <c r="H2311">
        <v>-0.89857537772570395</v>
      </c>
      <c r="I2311">
        <v>-0.95342782955841598</v>
      </c>
    </row>
    <row r="2312" spans="1:9" x14ac:dyDescent="0.25">
      <c r="A2312" t="s">
        <v>4237</v>
      </c>
      <c r="B2312" s="25" t="s">
        <v>4237</v>
      </c>
      <c r="C2312" s="24">
        <v>8.7799999999999995E-18</v>
      </c>
      <c r="D2312" s="24">
        <v>0.54883400000000004</v>
      </c>
      <c r="F2312" t="s">
        <v>3957</v>
      </c>
      <c r="G2312" t="s">
        <v>3957</v>
      </c>
      <c r="H2312">
        <v>-0.90083562672231599</v>
      </c>
      <c r="I2312">
        <v>-5.5136716191056798E-2</v>
      </c>
    </row>
    <row r="2313" spans="1:9" x14ac:dyDescent="0.25">
      <c r="A2313" t="s">
        <v>4249</v>
      </c>
      <c r="B2313" s="25" t="s">
        <v>4249</v>
      </c>
      <c r="C2313" s="24">
        <v>8.7799999999999995E-18</v>
      </c>
      <c r="D2313" s="24">
        <v>-0.47711999999999999</v>
      </c>
      <c r="F2313" t="s">
        <v>9832</v>
      </c>
      <c r="G2313" t="s">
        <v>1050</v>
      </c>
      <c r="H2313">
        <v>-0.90599199497708405</v>
      </c>
      <c r="I2313">
        <v>-0.20911901417551401</v>
      </c>
    </row>
    <row r="2314" spans="1:9" x14ac:dyDescent="0.25">
      <c r="A2314" t="s">
        <v>4254</v>
      </c>
      <c r="B2314" s="25" t="s">
        <v>4254</v>
      </c>
      <c r="C2314" s="24">
        <v>8.7799999999999995E-18</v>
      </c>
      <c r="D2314" s="24">
        <v>-0.37851000000000001</v>
      </c>
      <c r="F2314" t="s">
        <v>9831</v>
      </c>
      <c r="G2314" t="s">
        <v>607</v>
      </c>
      <c r="H2314">
        <v>-0.90604656292208197</v>
      </c>
      <c r="I2314">
        <v>-0.71947553134526998</v>
      </c>
    </row>
    <row r="2315" spans="1:9" x14ac:dyDescent="0.25">
      <c r="A2315" t="s">
        <v>4262</v>
      </c>
      <c r="B2315" s="25" t="s">
        <v>4262</v>
      </c>
      <c r="C2315" s="24">
        <v>8.7799999999999995E-18</v>
      </c>
      <c r="D2315" s="24">
        <v>0.72007100000000002</v>
      </c>
      <c r="F2315" t="s">
        <v>9830</v>
      </c>
      <c r="G2315" t="s">
        <v>547</v>
      </c>
      <c r="H2315">
        <v>-0.90662873582259396</v>
      </c>
      <c r="I2315">
        <v>-0.34068121249183198</v>
      </c>
    </row>
    <row r="2316" spans="1:9" x14ac:dyDescent="0.25">
      <c r="A2316" t="s">
        <v>6132</v>
      </c>
      <c r="B2316" s="25" t="s">
        <v>6132</v>
      </c>
      <c r="C2316" s="24">
        <v>8.7799999999999995E-18</v>
      </c>
      <c r="D2316" s="24">
        <v>0.60874200000000001</v>
      </c>
      <c r="F2316" t="s">
        <v>9829</v>
      </c>
      <c r="G2316" t="s">
        <v>619</v>
      </c>
      <c r="H2316">
        <v>-0.90882180268314205</v>
      </c>
      <c r="I2316">
        <v>-0.508041690993977</v>
      </c>
    </row>
    <row r="2317" spans="1:9" x14ac:dyDescent="0.25">
      <c r="A2317" t="s">
        <v>4370</v>
      </c>
      <c r="B2317" s="25" t="s">
        <v>4370</v>
      </c>
      <c r="C2317" s="24">
        <v>8.7799999999999995E-18</v>
      </c>
      <c r="D2317" s="24">
        <v>-0.55937999999999999</v>
      </c>
      <c r="F2317" t="s">
        <v>9828</v>
      </c>
      <c r="G2317" t="s">
        <v>394</v>
      </c>
      <c r="H2317">
        <v>-0.909872217636992</v>
      </c>
      <c r="I2317">
        <v>0.25510855942817201</v>
      </c>
    </row>
    <row r="2318" spans="1:9" x14ac:dyDescent="0.25">
      <c r="A2318" t="s">
        <v>4376</v>
      </c>
      <c r="B2318" s="25" t="s">
        <v>4376</v>
      </c>
      <c r="C2318" s="24">
        <v>8.7799999999999995E-18</v>
      </c>
      <c r="D2318" s="24">
        <v>-0.59599000000000002</v>
      </c>
      <c r="F2318" t="s">
        <v>9827</v>
      </c>
      <c r="G2318" t="s">
        <v>577</v>
      </c>
      <c r="H2318">
        <v>-0.91699954910304404</v>
      </c>
      <c r="I2318">
        <v>-2.4743400662348201</v>
      </c>
    </row>
    <row r="2319" spans="1:9" x14ac:dyDescent="0.25">
      <c r="A2319" t="s">
        <v>4386</v>
      </c>
      <c r="B2319" s="25" t="s">
        <v>4386</v>
      </c>
      <c r="C2319" s="24">
        <v>8.7799999999999995E-18</v>
      </c>
      <c r="D2319" s="24">
        <v>-0.12499</v>
      </c>
      <c r="F2319" t="s">
        <v>6218</v>
      </c>
      <c r="G2319" t="s">
        <v>4138</v>
      </c>
      <c r="H2319">
        <v>-0.92207264820689905</v>
      </c>
      <c r="I2319">
        <v>-0.99931019516660602</v>
      </c>
    </row>
    <row r="2320" spans="1:9" x14ac:dyDescent="0.25">
      <c r="A2320" t="s">
        <v>4391</v>
      </c>
      <c r="B2320" s="25" t="s">
        <v>4391</v>
      </c>
      <c r="C2320" s="24">
        <v>8.7799999999999995E-18</v>
      </c>
      <c r="D2320" s="24">
        <v>-0.56464999999999999</v>
      </c>
      <c r="F2320" t="s">
        <v>9826</v>
      </c>
      <c r="G2320" t="s">
        <v>962</v>
      </c>
      <c r="H2320">
        <v>-0.92230730499348701</v>
      </c>
      <c r="I2320">
        <v>-1.8742366325503901</v>
      </c>
    </row>
    <row r="2321" spans="1:9" x14ac:dyDescent="0.25">
      <c r="A2321" t="s">
        <v>4422</v>
      </c>
      <c r="B2321" s="25" t="s">
        <v>4422</v>
      </c>
      <c r="C2321" s="24">
        <v>8.7799999999999995E-18</v>
      </c>
      <c r="D2321" s="24">
        <v>0.54105700000000001</v>
      </c>
      <c r="F2321" t="s">
        <v>9825</v>
      </c>
      <c r="G2321" t="s">
        <v>329</v>
      </c>
      <c r="H2321">
        <v>-0.92238079887682101</v>
      </c>
      <c r="I2321">
        <v>-0.57908075807592796</v>
      </c>
    </row>
    <row r="2322" spans="1:9" x14ac:dyDescent="0.25">
      <c r="A2322" t="s">
        <v>4425</v>
      </c>
      <c r="B2322" s="25" t="s">
        <v>4425</v>
      </c>
      <c r="C2322" s="24">
        <v>8.7799999999999995E-18</v>
      </c>
      <c r="D2322" s="24">
        <v>-0.26785999999999999</v>
      </c>
      <c r="F2322" t="s">
        <v>9824</v>
      </c>
      <c r="G2322" t="s">
        <v>282</v>
      </c>
      <c r="H2322">
        <v>-0.92577377845119901</v>
      </c>
      <c r="I2322">
        <v>-0.28851496595940401</v>
      </c>
    </row>
    <row r="2323" spans="1:9" x14ac:dyDescent="0.25">
      <c r="A2323" t="s">
        <v>6133</v>
      </c>
      <c r="B2323" s="25" t="s">
        <v>6133</v>
      </c>
      <c r="C2323" s="24">
        <v>8.7799999999999995E-18</v>
      </c>
      <c r="D2323" s="24">
        <v>0.40097699999999997</v>
      </c>
      <c r="F2323" t="s">
        <v>9823</v>
      </c>
      <c r="G2323" t="s">
        <v>686</v>
      </c>
      <c r="H2323">
        <v>-0.92594642498198199</v>
      </c>
      <c r="I2323">
        <v>-0.59727958816600202</v>
      </c>
    </row>
    <row r="2324" spans="1:9" x14ac:dyDescent="0.25">
      <c r="A2324" t="s">
        <v>4582</v>
      </c>
      <c r="B2324" s="25" t="s">
        <v>4582</v>
      </c>
      <c r="C2324" s="24">
        <v>8.7799999999999995E-18</v>
      </c>
      <c r="D2324" s="24">
        <v>0.36779800000000001</v>
      </c>
      <c r="F2324" t="s">
        <v>9822</v>
      </c>
      <c r="G2324" t="s">
        <v>891</v>
      </c>
      <c r="H2324">
        <v>-0.928233387044891</v>
      </c>
      <c r="I2324">
        <v>-1.97004604552969</v>
      </c>
    </row>
    <row r="2325" spans="1:9" x14ac:dyDescent="0.25">
      <c r="A2325" t="s">
        <v>4611</v>
      </c>
      <c r="B2325" s="25" t="s">
        <v>4611</v>
      </c>
      <c r="C2325" s="24">
        <v>8.7799999999999995E-18</v>
      </c>
      <c r="D2325" s="24">
        <v>-0.60187999999999997</v>
      </c>
      <c r="F2325" t="s">
        <v>9821</v>
      </c>
      <c r="G2325" t="s">
        <v>1582</v>
      </c>
      <c r="H2325">
        <v>-0.92832362903979204</v>
      </c>
      <c r="I2325">
        <v>-2.0090245343923598</v>
      </c>
    </row>
    <row r="2326" spans="1:9" x14ac:dyDescent="0.25">
      <c r="A2326" t="s">
        <v>9583</v>
      </c>
      <c r="B2326" s="25" t="s">
        <v>4617</v>
      </c>
      <c r="C2326" s="24">
        <v>8.7799999999999995E-18</v>
      </c>
      <c r="D2326" s="24">
        <v>0.21451400000000001</v>
      </c>
      <c r="F2326" t="s">
        <v>9820</v>
      </c>
      <c r="G2326" t="s">
        <v>640</v>
      </c>
      <c r="H2326">
        <v>-0.92967177870544304</v>
      </c>
      <c r="I2326">
        <v>-0.53636703802098795</v>
      </c>
    </row>
    <row r="2327" spans="1:9" x14ac:dyDescent="0.25">
      <c r="A2327" t="s">
        <v>4654</v>
      </c>
      <c r="B2327" s="25" t="s">
        <v>4654</v>
      </c>
      <c r="C2327" s="24">
        <v>8.7799999999999995E-18</v>
      </c>
      <c r="D2327" s="24">
        <v>0.50788999999999995</v>
      </c>
      <c r="F2327" t="s">
        <v>9819</v>
      </c>
      <c r="G2327" t="s">
        <v>520</v>
      </c>
      <c r="H2327">
        <v>-0.93001249886555504</v>
      </c>
      <c r="I2327">
        <v>-0.70634825334962403</v>
      </c>
    </row>
    <row r="2328" spans="1:9" x14ac:dyDescent="0.25">
      <c r="A2328" t="s">
        <v>6134</v>
      </c>
      <c r="B2328" s="25" t="s">
        <v>6134</v>
      </c>
      <c r="C2328" s="24">
        <v>8.7799999999999995E-18</v>
      </c>
      <c r="D2328" s="24">
        <v>-0.50588999999999995</v>
      </c>
      <c r="F2328" t="s">
        <v>9818</v>
      </c>
      <c r="G2328" t="s">
        <v>1146</v>
      </c>
      <c r="H2328">
        <v>-0.93349131834760701</v>
      </c>
      <c r="I2328">
        <v>-0.74402031668704904</v>
      </c>
    </row>
    <row r="2329" spans="1:9" x14ac:dyDescent="0.25">
      <c r="A2329" t="s">
        <v>6135</v>
      </c>
      <c r="B2329" s="25" t="s">
        <v>6135</v>
      </c>
      <c r="C2329" s="24">
        <v>8.7799999999999995E-18</v>
      </c>
      <c r="D2329" s="24">
        <v>-0.46692</v>
      </c>
      <c r="F2329" t="s">
        <v>6217</v>
      </c>
      <c r="G2329" t="s">
        <v>3243</v>
      </c>
      <c r="H2329">
        <v>-0.93485062081728898</v>
      </c>
      <c r="I2329">
        <v>-0.76338963533408899</v>
      </c>
    </row>
    <row r="2330" spans="1:9" x14ac:dyDescent="0.25">
      <c r="A2330" t="s">
        <v>4811</v>
      </c>
      <c r="B2330" s="25" t="s">
        <v>4811</v>
      </c>
      <c r="C2330" s="24">
        <v>8.7799999999999995E-18</v>
      </c>
      <c r="D2330" s="24">
        <v>-0.36401</v>
      </c>
      <c r="F2330" t="s">
        <v>9817</v>
      </c>
      <c r="G2330" t="s">
        <v>333</v>
      </c>
      <c r="H2330">
        <v>-0.93568873850505296</v>
      </c>
      <c r="I2330">
        <v>-0.325060189477827</v>
      </c>
    </row>
    <row r="2331" spans="1:9" x14ac:dyDescent="0.25">
      <c r="A2331" t="s">
        <v>9578</v>
      </c>
      <c r="B2331" s="25" t="s">
        <v>4821</v>
      </c>
      <c r="C2331" s="24">
        <v>8.7799999999999995E-18</v>
      </c>
      <c r="D2331" s="24">
        <v>0.111707</v>
      </c>
      <c r="F2331" t="s">
        <v>6216</v>
      </c>
      <c r="G2331" t="s">
        <v>5330</v>
      </c>
      <c r="H2331">
        <v>-0.93608013775071597</v>
      </c>
      <c r="I2331">
        <v>-1.7686160412647801E-2</v>
      </c>
    </row>
    <row r="2332" spans="1:9" x14ac:dyDescent="0.25">
      <c r="A2332" t="s">
        <v>6136</v>
      </c>
      <c r="B2332" s="25" t="s">
        <v>6136</v>
      </c>
      <c r="C2332" s="24">
        <v>8.7799999999999995E-18</v>
      </c>
      <c r="D2332" s="24">
        <v>-0.38849</v>
      </c>
      <c r="F2332" t="s">
        <v>9816</v>
      </c>
      <c r="G2332" t="s">
        <v>1491</v>
      </c>
      <c r="H2332">
        <v>-0.93753957740029903</v>
      </c>
      <c r="I2332">
        <v>1.21815947240336</v>
      </c>
    </row>
    <row r="2333" spans="1:9" x14ac:dyDescent="0.25">
      <c r="A2333" t="s">
        <v>4843</v>
      </c>
      <c r="B2333" s="25" t="s">
        <v>4843</v>
      </c>
      <c r="C2333" s="24">
        <v>8.7799999999999995E-18</v>
      </c>
      <c r="D2333" s="24">
        <v>-0.22423000000000001</v>
      </c>
      <c r="F2333" t="s">
        <v>9815</v>
      </c>
      <c r="G2333" t="s">
        <v>514</v>
      </c>
      <c r="H2333">
        <v>-0.93893665388741998</v>
      </c>
      <c r="I2333">
        <v>-0.25887230688331803</v>
      </c>
    </row>
    <row r="2334" spans="1:9" x14ac:dyDescent="0.25">
      <c r="A2334" t="s">
        <v>4862</v>
      </c>
      <c r="B2334" s="25" t="s">
        <v>4862</v>
      </c>
      <c r="C2334" s="24">
        <v>8.7799999999999995E-18</v>
      </c>
      <c r="D2334" s="24">
        <v>-0.46598000000000001</v>
      </c>
      <c r="F2334" t="s">
        <v>9814</v>
      </c>
      <c r="G2334" t="s">
        <v>258</v>
      </c>
      <c r="H2334">
        <v>-0.94462937739913899</v>
      </c>
      <c r="I2334">
        <v>9.9892767570966302E-3</v>
      </c>
    </row>
    <row r="2335" spans="1:9" x14ac:dyDescent="0.25">
      <c r="A2335" t="s">
        <v>8417</v>
      </c>
      <c r="B2335" s="25" t="s">
        <v>4876</v>
      </c>
      <c r="C2335" s="24">
        <v>8.7799999999999995E-18</v>
      </c>
      <c r="D2335" s="24">
        <v>-0.17899000000000001</v>
      </c>
      <c r="F2335" t="s">
        <v>9813</v>
      </c>
      <c r="G2335" t="s">
        <v>2831</v>
      </c>
      <c r="H2335">
        <v>-0.94842508618597599</v>
      </c>
      <c r="I2335">
        <v>-0.43843521203841201</v>
      </c>
    </row>
    <row r="2336" spans="1:9" x14ac:dyDescent="0.25">
      <c r="A2336" t="s">
        <v>6137</v>
      </c>
      <c r="B2336" s="25" t="s">
        <v>6137</v>
      </c>
      <c r="C2336" s="24">
        <v>8.7799999999999995E-18</v>
      </c>
      <c r="D2336" s="24">
        <v>0.55113800000000002</v>
      </c>
      <c r="F2336" t="s">
        <v>9812</v>
      </c>
      <c r="G2336" t="s">
        <v>650</v>
      </c>
      <c r="H2336">
        <v>-0.95063251775359003</v>
      </c>
      <c r="I2336">
        <v>-0.20371626431060899</v>
      </c>
    </row>
    <row r="2337" spans="1:9" x14ac:dyDescent="0.25">
      <c r="A2337" t="s">
        <v>4902</v>
      </c>
      <c r="B2337" s="25" t="s">
        <v>4902</v>
      </c>
      <c r="C2337" s="24">
        <v>8.7799999999999995E-18</v>
      </c>
      <c r="D2337" s="24">
        <v>-0.31741000000000003</v>
      </c>
      <c r="F2337" t="s">
        <v>9811</v>
      </c>
      <c r="G2337" t="s">
        <v>1003</v>
      </c>
      <c r="H2337">
        <v>-0.95095428841624197</v>
      </c>
      <c r="I2337">
        <v>-7.9307398086160399E-2</v>
      </c>
    </row>
    <row r="2338" spans="1:9" x14ac:dyDescent="0.25">
      <c r="A2338" t="s">
        <v>4926</v>
      </c>
      <c r="B2338" s="25" t="s">
        <v>4926</v>
      </c>
      <c r="C2338" s="24">
        <v>8.7799999999999995E-18</v>
      </c>
      <c r="D2338" s="24">
        <v>0.46159</v>
      </c>
      <c r="F2338" t="s">
        <v>2778</v>
      </c>
      <c r="G2338" t="s">
        <v>2778</v>
      </c>
      <c r="H2338">
        <v>-0.95137808466685503</v>
      </c>
      <c r="I2338">
        <v>0.30744945800636397</v>
      </c>
    </row>
    <row r="2339" spans="1:9" x14ac:dyDescent="0.25">
      <c r="A2339" t="s">
        <v>4992</v>
      </c>
      <c r="B2339" s="25" t="s">
        <v>4992</v>
      </c>
      <c r="C2339" s="24">
        <v>8.7799999999999995E-18</v>
      </c>
      <c r="D2339" s="24">
        <v>-0.28267999999999999</v>
      </c>
      <c r="F2339" t="s">
        <v>6127</v>
      </c>
      <c r="G2339" t="s">
        <v>6127</v>
      </c>
      <c r="H2339">
        <v>-0.95294851337924802</v>
      </c>
      <c r="I2339">
        <v>8.7822733115528098E-18</v>
      </c>
    </row>
    <row r="2340" spans="1:9" x14ac:dyDescent="0.25">
      <c r="A2340" t="s">
        <v>5004</v>
      </c>
      <c r="B2340" s="25" t="s">
        <v>5004</v>
      </c>
      <c r="C2340" s="24">
        <v>8.7799999999999995E-18</v>
      </c>
      <c r="D2340" s="24">
        <v>-0.13148000000000001</v>
      </c>
      <c r="F2340" t="s">
        <v>9810</v>
      </c>
      <c r="G2340" t="s">
        <v>1869</v>
      </c>
      <c r="H2340">
        <v>-0.95468276248295003</v>
      </c>
      <c r="I2340">
        <v>0.25490912012751299</v>
      </c>
    </row>
    <row r="2341" spans="1:9" x14ac:dyDescent="0.25">
      <c r="A2341" t="s">
        <v>6138</v>
      </c>
      <c r="B2341" s="25" t="s">
        <v>6138</v>
      </c>
      <c r="C2341" s="24">
        <v>8.7799999999999995E-18</v>
      </c>
      <c r="D2341" s="24">
        <v>0.20914099999999999</v>
      </c>
      <c r="F2341" t="s">
        <v>9809</v>
      </c>
      <c r="G2341" t="s">
        <v>1196</v>
      </c>
      <c r="H2341">
        <v>-0.95751953167266302</v>
      </c>
      <c r="I2341">
        <v>-0.27151911677157797</v>
      </c>
    </row>
    <row r="2342" spans="1:9" x14ac:dyDescent="0.25">
      <c r="A2342" t="s">
        <v>6139</v>
      </c>
      <c r="B2342" s="25" t="s">
        <v>6139</v>
      </c>
      <c r="C2342" s="24">
        <v>8.7799999999999995E-18</v>
      </c>
      <c r="D2342" s="24">
        <v>0.15285799999999999</v>
      </c>
      <c r="F2342" t="s">
        <v>9808</v>
      </c>
      <c r="G2342" t="s">
        <v>2159</v>
      </c>
      <c r="H2342">
        <v>-0.95778394137046796</v>
      </c>
      <c r="I2342">
        <v>-0.446190786785436</v>
      </c>
    </row>
    <row r="2343" spans="1:9" x14ac:dyDescent="0.25">
      <c r="A2343" t="s">
        <v>6140</v>
      </c>
      <c r="B2343" s="25" t="s">
        <v>6140</v>
      </c>
      <c r="C2343" s="24">
        <v>8.7799999999999995E-18</v>
      </c>
      <c r="D2343" s="24">
        <v>0.286551</v>
      </c>
      <c r="F2343" t="s">
        <v>1614</v>
      </c>
      <c r="G2343" t="s">
        <v>1614</v>
      </c>
      <c r="H2343">
        <v>-0.96358217096734899</v>
      </c>
      <c r="I2343">
        <v>8.7822733115528098E-18</v>
      </c>
    </row>
    <row r="2344" spans="1:9" x14ac:dyDescent="0.25">
      <c r="A2344" t="s">
        <v>5164</v>
      </c>
      <c r="B2344" s="25" t="s">
        <v>5164</v>
      </c>
      <c r="C2344" s="24">
        <v>8.7799999999999995E-18</v>
      </c>
      <c r="D2344" s="24">
        <v>-0.15761</v>
      </c>
      <c r="F2344" t="s">
        <v>9807</v>
      </c>
      <c r="G2344" t="s">
        <v>2717</v>
      </c>
      <c r="H2344">
        <v>-0.966073882342254</v>
      </c>
      <c r="I2344">
        <v>-0.16662589484477</v>
      </c>
    </row>
    <row r="2345" spans="1:9" x14ac:dyDescent="0.25">
      <c r="A2345" t="s">
        <v>6141</v>
      </c>
      <c r="B2345" s="25" t="s">
        <v>6141</v>
      </c>
      <c r="C2345" s="24">
        <v>8.7799999999999995E-18</v>
      </c>
      <c r="D2345" s="24">
        <v>0.22726199999999999</v>
      </c>
      <c r="F2345" t="s">
        <v>6215</v>
      </c>
      <c r="G2345" t="s">
        <v>4702</v>
      </c>
      <c r="H2345">
        <v>-0.96741679589292595</v>
      </c>
      <c r="I2345">
        <v>-0.37148905477038902</v>
      </c>
    </row>
    <row r="2346" spans="1:9" x14ac:dyDescent="0.25">
      <c r="A2346" t="s">
        <v>6142</v>
      </c>
      <c r="B2346" s="25" t="s">
        <v>6142</v>
      </c>
      <c r="C2346" s="24">
        <v>8.7799999999999995E-18</v>
      </c>
      <c r="D2346" s="24">
        <v>-0.25511</v>
      </c>
      <c r="F2346" t="s">
        <v>9806</v>
      </c>
      <c r="G2346" t="s">
        <v>295</v>
      </c>
      <c r="H2346">
        <v>-0.97020033184093102</v>
      </c>
      <c r="I2346">
        <v>0.19365836013804999</v>
      </c>
    </row>
    <row r="2347" spans="1:9" x14ac:dyDescent="0.25">
      <c r="A2347" t="s">
        <v>5250</v>
      </c>
      <c r="B2347" s="25" t="s">
        <v>5250</v>
      </c>
      <c r="C2347" s="24">
        <v>8.7799999999999995E-18</v>
      </c>
      <c r="D2347" s="24">
        <v>0.27193000000000001</v>
      </c>
      <c r="F2347" t="s">
        <v>9805</v>
      </c>
      <c r="G2347" t="s">
        <v>768</v>
      </c>
      <c r="H2347">
        <v>-0.97247778274381103</v>
      </c>
      <c r="I2347">
        <v>-0.17090324739255799</v>
      </c>
    </row>
    <row r="2348" spans="1:9" x14ac:dyDescent="0.25">
      <c r="A2348" t="s">
        <v>6143</v>
      </c>
      <c r="B2348" s="25" t="s">
        <v>6143</v>
      </c>
      <c r="C2348" s="24">
        <v>8.7799999999999995E-18</v>
      </c>
      <c r="D2348" s="24">
        <v>-0.14257</v>
      </c>
      <c r="F2348" t="s">
        <v>9804</v>
      </c>
      <c r="G2348" t="s">
        <v>574</v>
      </c>
      <c r="H2348">
        <v>-0.97469769288556396</v>
      </c>
      <c r="I2348">
        <v>-0.35602280033161099</v>
      </c>
    </row>
    <row r="2349" spans="1:9" x14ac:dyDescent="0.25">
      <c r="A2349" t="s">
        <v>6144</v>
      </c>
      <c r="B2349" s="25" t="s">
        <v>6144</v>
      </c>
      <c r="C2349" s="24">
        <v>8.7799999999999995E-18</v>
      </c>
      <c r="D2349" s="24">
        <v>0.27217599999999997</v>
      </c>
      <c r="F2349" t="s">
        <v>9803</v>
      </c>
      <c r="G2349" t="s">
        <v>263</v>
      </c>
      <c r="H2349">
        <v>-0.97766456526537904</v>
      </c>
      <c r="I2349">
        <v>-0.35671859747364199</v>
      </c>
    </row>
    <row r="2350" spans="1:9" x14ac:dyDescent="0.25">
      <c r="A2350" t="s">
        <v>6145</v>
      </c>
      <c r="B2350" s="25" t="s">
        <v>6145</v>
      </c>
      <c r="C2350" s="24">
        <v>8.7799999999999995E-18</v>
      </c>
      <c r="D2350" s="24">
        <v>-0.23171</v>
      </c>
      <c r="F2350" t="s">
        <v>9802</v>
      </c>
      <c r="G2350" t="s">
        <v>240</v>
      </c>
      <c r="H2350">
        <v>-0.98426391952074499</v>
      </c>
      <c r="I2350">
        <v>-0.30164590330518798</v>
      </c>
    </row>
    <row r="2351" spans="1:9" x14ac:dyDescent="0.25">
      <c r="A2351" t="s">
        <v>6146</v>
      </c>
      <c r="B2351" s="25" t="s">
        <v>6146</v>
      </c>
      <c r="C2351" s="24">
        <v>8.7799999999999995E-18</v>
      </c>
      <c r="D2351" s="24">
        <v>-0.12289</v>
      </c>
      <c r="F2351" t="s">
        <v>9801</v>
      </c>
      <c r="G2351" t="s">
        <v>526</v>
      </c>
      <c r="H2351">
        <v>-0.98728198597590899</v>
      </c>
      <c r="I2351">
        <v>-0.16795541437330999</v>
      </c>
    </row>
    <row r="2352" spans="1:9" x14ac:dyDescent="0.25">
      <c r="A2352" t="s">
        <v>9764</v>
      </c>
      <c r="B2352" s="25" t="s">
        <v>5372</v>
      </c>
      <c r="C2352" s="24">
        <v>8.7799999999999995E-18</v>
      </c>
      <c r="D2352" s="24">
        <v>-0.36875000000000002</v>
      </c>
      <c r="F2352" t="s">
        <v>9800</v>
      </c>
      <c r="G2352" t="s">
        <v>1662</v>
      </c>
      <c r="H2352">
        <v>-0.98935645834477604</v>
      </c>
      <c r="I2352">
        <v>-0.14679780066468301</v>
      </c>
    </row>
    <row r="2353" spans="1:9" x14ac:dyDescent="0.25">
      <c r="A2353" t="s">
        <v>5374</v>
      </c>
      <c r="B2353" s="25" t="s">
        <v>5374</v>
      </c>
      <c r="C2353" s="24">
        <v>8.7799999999999995E-18</v>
      </c>
      <c r="D2353" s="24">
        <v>0.30085600000000001</v>
      </c>
      <c r="F2353" t="s">
        <v>9799</v>
      </c>
      <c r="G2353" t="s">
        <v>1106</v>
      </c>
      <c r="H2353">
        <v>-0.99199586248059601</v>
      </c>
      <c r="I2353">
        <v>-0.34279814634473099</v>
      </c>
    </row>
    <row r="2354" spans="1:9" x14ac:dyDescent="0.25">
      <c r="A2354" t="s">
        <v>5385</v>
      </c>
      <c r="B2354" s="25" t="s">
        <v>5385</v>
      </c>
      <c r="C2354" s="24">
        <v>8.7799999999999995E-18</v>
      </c>
      <c r="D2354" s="24">
        <v>-0.18808</v>
      </c>
      <c r="F2354" t="s">
        <v>6146</v>
      </c>
      <c r="G2354" t="s">
        <v>6146</v>
      </c>
      <c r="H2354">
        <v>-0.99601819513006395</v>
      </c>
      <c r="I2354">
        <v>8.7822733115528098E-18</v>
      </c>
    </row>
    <row r="2355" spans="1:9" x14ac:dyDescent="0.25">
      <c r="A2355" t="s">
        <v>5390</v>
      </c>
      <c r="B2355" s="25" t="s">
        <v>5390</v>
      </c>
      <c r="C2355" s="24">
        <v>8.7799999999999995E-18</v>
      </c>
      <c r="D2355" s="24">
        <v>-0.23027</v>
      </c>
      <c r="F2355" t="s">
        <v>9798</v>
      </c>
      <c r="G2355" t="s">
        <v>410</v>
      </c>
      <c r="H2355">
        <v>-0.99972857007718496</v>
      </c>
      <c r="I2355">
        <v>-0.259981788944668</v>
      </c>
    </row>
    <row r="2356" spans="1:9" x14ac:dyDescent="0.25">
      <c r="A2356" t="s">
        <v>6147</v>
      </c>
      <c r="B2356" s="25" t="s">
        <v>6147</v>
      </c>
      <c r="C2356" s="24">
        <v>8.7799999999999995E-18</v>
      </c>
      <c r="D2356" s="24">
        <v>0.14666599999999999</v>
      </c>
      <c r="F2356" t="s">
        <v>9797</v>
      </c>
      <c r="G2356" t="s">
        <v>1209</v>
      </c>
      <c r="H2356">
        <v>-1.0034917660684399</v>
      </c>
      <c r="I2356">
        <v>-1.5107648693411999</v>
      </c>
    </row>
    <row r="2357" spans="1:9" x14ac:dyDescent="0.25">
      <c r="A2357" t="s">
        <v>5449</v>
      </c>
      <c r="B2357" s="25" t="s">
        <v>5449</v>
      </c>
      <c r="C2357" s="24">
        <v>8.7799999999999995E-18</v>
      </c>
      <c r="D2357" s="24">
        <v>-0.20197000000000001</v>
      </c>
      <c r="F2357" t="s">
        <v>9796</v>
      </c>
      <c r="G2357" t="s">
        <v>1191</v>
      </c>
      <c r="H2357">
        <v>-1.0060762349935699</v>
      </c>
      <c r="I2357">
        <v>0.62790175884344002</v>
      </c>
    </row>
    <row r="2358" spans="1:9" x14ac:dyDescent="0.25">
      <c r="A2358" t="s">
        <v>6148</v>
      </c>
      <c r="B2358" s="25" t="s">
        <v>6148</v>
      </c>
      <c r="C2358" s="24">
        <v>8.7799999999999995E-18</v>
      </c>
      <c r="D2358" s="24">
        <v>-9.35E-2</v>
      </c>
      <c r="F2358" t="s">
        <v>3582</v>
      </c>
      <c r="G2358" t="s">
        <v>3582</v>
      </c>
      <c r="H2358">
        <v>-1.01439076052607</v>
      </c>
      <c r="I2358">
        <v>8.7822733115528098E-18</v>
      </c>
    </row>
    <row r="2359" spans="1:9" x14ac:dyDescent="0.25">
      <c r="A2359" t="s">
        <v>5484</v>
      </c>
      <c r="B2359" s="25" t="s">
        <v>5484</v>
      </c>
      <c r="C2359" s="24">
        <v>8.7799999999999995E-18</v>
      </c>
      <c r="D2359" s="24">
        <v>-5.6399999999999999E-2</v>
      </c>
      <c r="F2359" t="s">
        <v>369</v>
      </c>
      <c r="G2359" t="s">
        <v>369</v>
      </c>
      <c r="H2359">
        <v>-1.0152590741693399</v>
      </c>
      <c r="I2359">
        <v>-0.777730202300563</v>
      </c>
    </row>
    <row r="2360" spans="1:9" x14ac:dyDescent="0.25">
      <c r="A2360" t="s">
        <v>6149</v>
      </c>
      <c r="B2360" s="25" t="s">
        <v>6149</v>
      </c>
      <c r="C2360" s="24">
        <v>8.7799999999999995E-18</v>
      </c>
      <c r="D2360" s="24">
        <v>-0.29093999999999998</v>
      </c>
      <c r="F2360" t="s">
        <v>6213</v>
      </c>
      <c r="G2360" t="s">
        <v>3851</v>
      </c>
      <c r="H2360">
        <v>-1.0229828840878099</v>
      </c>
      <c r="I2360">
        <v>-0.2078324412759</v>
      </c>
    </row>
    <row r="2361" spans="1:9" x14ac:dyDescent="0.25">
      <c r="A2361" t="s">
        <v>6150</v>
      </c>
      <c r="B2361" s="25" t="s">
        <v>6150</v>
      </c>
      <c r="C2361" s="24">
        <v>8.7799999999999995E-18</v>
      </c>
      <c r="D2361" s="24">
        <v>0.138795</v>
      </c>
      <c r="F2361" t="s">
        <v>5374</v>
      </c>
      <c r="G2361" t="s">
        <v>5374</v>
      </c>
      <c r="H2361">
        <v>-1.02869998763364</v>
      </c>
      <c r="I2361">
        <v>8.7822733115528098E-18</v>
      </c>
    </row>
    <row r="2362" spans="1:9" x14ac:dyDescent="0.25">
      <c r="A2362" t="s">
        <v>5537</v>
      </c>
      <c r="B2362" s="25" t="s">
        <v>5537</v>
      </c>
      <c r="C2362" s="24">
        <v>8.7799999999999995E-18</v>
      </c>
      <c r="D2362" s="24">
        <v>-0.18354000000000001</v>
      </c>
      <c r="F2362" t="s">
        <v>9795</v>
      </c>
      <c r="G2362" t="s">
        <v>524</v>
      </c>
      <c r="H2362">
        <v>-1.0293703721498599</v>
      </c>
      <c r="I2362">
        <v>-0.25404444190497999</v>
      </c>
    </row>
    <row r="2363" spans="1:9" x14ac:dyDescent="0.25">
      <c r="A2363" t="s">
        <v>5613</v>
      </c>
      <c r="B2363" s="25" t="s">
        <v>5613</v>
      </c>
      <c r="C2363" s="24">
        <v>8.7799999999999995E-18</v>
      </c>
      <c r="D2363" s="24">
        <v>0.19042600000000001</v>
      </c>
      <c r="F2363" t="s">
        <v>9794</v>
      </c>
      <c r="G2363" t="s">
        <v>415</v>
      </c>
      <c r="H2363">
        <v>-1.03942912351796</v>
      </c>
      <c r="I2363">
        <v>-0.98300442297421398</v>
      </c>
    </row>
    <row r="2364" spans="1:9" x14ac:dyDescent="0.25">
      <c r="A2364" t="s">
        <v>5628</v>
      </c>
      <c r="B2364" s="25" t="s">
        <v>5628</v>
      </c>
      <c r="C2364" s="24">
        <v>8.7799999999999995E-18</v>
      </c>
      <c r="D2364" s="24">
        <v>-7.7240000000000003E-2</v>
      </c>
      <c r="F2364" t="s">
        <v>4422</v>
      </c>
      <c r="G2364" t="s">
        <v>4422</v>
      </c>
      <c r="H2364">
        <v>-1.04110730056366</v>
      </c>
      <c r="I2364">
        <v>8.7822733115528098E-18</v>
      </c>
    </row>
    <row r="2365" spans="1:9" x14ac:dyDescent="0.25">
      <c r="A2365" t="s">
        <v>5640</v>
      </c>
      <c r="B2365" s="25" t="s">
        <v>5640</v>
      </c>
      <c r="C2365" s="24">
        <v>8.7799999999999995E-18</v>
      </c>
      <c r="D2365" s="24">
        <v>-9.8199999999999996E-2</v>
      </c>
      <c r="F2365" t="s">
        <v>4186</v>
      </c>
      <c r="G2365" t="s">
        <v>4186</v>
      </c>
      <c r="H2365">
        <v>-1.0443054032427199</v>
      </c>
      <c r="I2365">
        <v>0.31184326053309303</v>
      </c>
    </row>
    <row r="2366" spans="1:9" x14ac:dyDescent="0.25">
      <c r="A2366" t="s">
        <v>5643</v>
      </c>
      <c r="B2366" s="25" t="s">
        <v>5643</v>
      </c>
      <c r="C2366" s="24">
        <v>8.7799999999999995E-18</v>
      </c>
      <c r="D2366" s="24">
        <v>-0.10654</v>
      </c>
      <c r="F2366" t="s">
        <v>9793</v>
      </c>
      <c r="G2366" t="s">
        <v>484</v>
      </c>
      <c r="H2366">
        <v>-1.04688533620767</v>
      </c>
      <c r="I2366">
        <v>0.228273091370193</v>
      </c>
    </row>
    <row r="2367" spans="1:9" x14ac:dyDescent="0.25">
      <c r="A2367" t="s">
        <v>6151</v>
      </c>
      <c r="B2367" s="25" t="s">
        <v>6151</v>
      </c>
      <c r="C2367" s="24">
        <v>8.7799999999999995E-18</v>
      </c>
      <c r="D2367" s="24">
        <v>0.14921300000000001</v>
      </c>
      <c r="F2367" t="s">
        <v>9792</v>
      </c>
      <c r="G2367" t="s">
        <v>490</v>
      </c>
      <c r="H2367">
        <v>-1.0527290314317399</v>
      </c>
      <c r="I2367">
        <v>-0.147938004539165</v>
      </c>
    </row>
    <row r="2368" spans="1:9" x14ac:dyDescent="0.25">
      <c r="A2368" t="s">
        <v>6152</v>
      </c>
      <c r="B2368" s="25" t="s">
        <v>6152</v>
      </c>
      <c r="C2368" s="24">
        <v>8.7799999999999995E-18</v>
      </c>
      <c r="D2368" s="24">
        <v>9.6443000000000001E-2</v>
      </c>
      <c r="F2368" t="s">
        <v>9791</v>
      </c>
      <c r="G2368" t="s">
        <v>440</v>
      </c>
      <c r="H2368">
        <v>-1.0531465382867</v>
      </c>
      <c r="I2368">
        <v>-0.38329915213504401</v>
      </c>
    </row>
    <row r="2369" spans="1:9" x14ac:dyDescent="0.25">
      <c r="A2369" t="s">
        <v>5684</v>
      </c>
      <c r="B2369" s="25" t="s">
        <v>5684</v>
      </c>
      <c r="C2369" s="24">
        <v>8.7799999999999995E-18</v>
      </c>
      <c r="D2369" s="24">
        <v>6.2026999999999999E-2</v>
      </c>
      <c r="F2369" t="s">
        <v>9790</v>
      </c>
      <c r="G2369" t="s">
        <v>1493</v>
      </c>
      <c r="H2369">
        <v>-1.05490095076973</v>
      </c>
      <c r="I2369">
        <v>-2.2640693660035298</v>
      </c>
    </row>
    <row r="2370" spans="1:9" x14ac:dyDescent="0.25">
      <c r="A2370" t="s">
        <v>6153</v>
      </c>
      <c r="B2370" s="25" t="s">
        <v>6153</v>
      </c>
      <c r="C2370" s="24">
        <v>8.7799999999999995E-18</v>
      </c>
      <c r="D2370" s="24">
        <v>0.107907</v>
      </c>
      <c r="F2370" t="s">
        <v>9789</v>
      </c>
      <c r="G2370" t="s">
        <v>193</v>
      </c>
      <c r="H2370">
        <v>-1.0629094640600401</v>
      </c>
      <c r="I2370">
        <v>5.8663935842396202E-2</v>
      </c>
    </row>
    <row r="2371" spans="1:9" x14ac:dyDescent="0.25">
      <c r="A2371" t="s">
        <v>5759</v>
      </c>
      <c r="B2371" s="25" t="s">
        <v>5759</v>
      </c>
      <c r="C2371" s="24">
        <v>8.7799999999999995E-18</v>
      </c>
      <c r="D2371" s="24">
        <v>-0.10723000000000001</v>
      </c>
      <c r="F2371" t="s">
        <v>9788</v>
      </c>
      <c r="G2371" t="s">
        <v>1464</v>
      </c>
      <c r="H2371">
        <v>-1.06619206106721</v>
      </c>
      <c r="I2371">
        <v>-1.1849612031858601</v>
      </c>
    </row>
    <row r="2372" spans="1:9" x14ac:dyDescent="0.25">
      <c r="A2372" t="s">
        <v>5800</v>
      </c>
      <c r="B2372" s="25" t="s">
        <v>5800</v>
      </c>
      <c r="C2372" s="24">
        <v>8.7799999999999995E-18</v>
      </c>
      <c r="D2372" s="24">
        <v>-2.6980000000000001E-2</v>
      </c>
      <c r="F2372" t="s">
        <v>3823</v>
      </c>
      <c r="G2372" t="s">
        <v>3823</v>
      </c>
      <c r="H2372">
        <v>-1.0691978757015701</v>
      </c>
      <c r="I2372">
        <v>-0.56661083600417494</v>
      </c>
    </row>
    <row r="2373" spans="1:9" x14ac:dyDescent="0.25">
      <c r="A2373" t="s">
        <v>5803</v>
      </c>
      <c r="B2373" s="25" t="s">
        <v>5803</v>
      </c>
      <c r="C2373" s="24">
        <v>8.7799999999999995E-18</v>
      </c>
      <c r="D2373" s="24">
        <v>-0.11194999999999999</v>
      </c>
      <c r="F2373" t="s">
        <v>6145</v>
      </c>
      <c r="G2373" t="s">
        <v>6145</v>
      </c>
      <c r="H2373">
        <v>-1.08028001194913</v>
      </c>
      <c r="I2373">
        <v>8.7822733115528098E-18</v>
      </c>
    </row>
    <row r="2374" spans="1:9" x14ac:dyDescent="0.25">
      <c r="A2374" t="s">
        <v>5819</v>
      </c>
      <c r="B2374" s="25" t="s">
        <v>5819</v>
      </c>
      <c r="C2374" s="24">
        <v>8.7799999999999995E-18</v>
      </c>
      <c r="D2374" s="24">
        <v>-3.7330000000000002E-2</v>
      </c>
      <c r="F2374" t="s">
        <v>9787</v>
      </c>
      <c r="G2374" t="s">
        <v>2652</v>
      </c>
      <c r="H2374">
        <v>-1.0879166321884499</v>
      </c>
      <c r="I2374">
        <v>-0.11337001506507099</v>
      </c>
    </row>
    <row r="2375" spans="1:9" x14ac:dyDescent="0.25">
      <c r="A2375" t="s">
        <v>5855</v>
      </c>
      <c r="B2375" s="25" t="s">
        <v>5855</v>
      </c>
      <c r="C2375" s="24">
        <v>8.7799999999999995E-18</v>
      </c>
      <c r="D2375" s="24">
        <v>5.7549999999999997E-2</v>
      </c>
      <c r="F2375" t="s">
        <v>9786</v>
      </c>
      <c r="G2375" t="s">
        <v>296</v>
      </c>
      <c r="H2375">
        <v>-1.0956097992298801</v>
      </c>
      <c r="I2375">
        <v>-1.0736063556455699</v>
      </c>
    </row>
    <row r="2376" spans="1:9" x14ac:dyDescent="0.25">
      <c r="A2376" t="s">
        <v>6154</v>
      </c>
      <c r="B2376" s="25" t="s">
        <v>6154</v>
      </c>
      <c r="C2376" s="24">
        <v>8.7799999999999995E-18</v>
      </c>
      <c r="D2376" s="24">
        <v>5.8154999999999998E-2</v>
      </c>
      <c r="F2376" t="s">
        <v>9785</v>
      </c>
      <c r="G2376" t="s">
        <v>629</v>
      </c>
      <c r="H2376">
        <v>-1.09590111471131</v>
      </c>
      <c r="I2376">
        <v>-0.26045129401685302</v>
      </c>
    </row>
    <row r="2377" spans="1:9" x14ac:dyDescent="0.25">
      <c r="A2377" t="s">
        <v>5887</v>
      </c>
      <c r="B2377" s="25" t="s">
        <v>5887</v>
      </c>
      <c r="C2377" s="24">
        <v>8.7799999999999995E-18</v>
      </c>
      <c r="D2377" s="24">
        <v>-2.4469999999999999E-2</v>
      </c>
      <c r="F2377" t="s">
        <v>9784</v>
      </c>
      <c r="G2377" t="s">
        <v>158</v>
      </c>
      <c r="H2377">
        <v>-1.1065397879813801</v>
      </c>
      <c r="I2377">
        <v>-3.6404012992696599</v>
      </c>
    </row>
    <row r="2378" spans="1:9" x14ac:dyDescent="0.25">
      <c r="A2378" t="s">
        <v>6155</v>
      </c>
      <c r="B2378" s="25" t="s">
        <v>6155</v>
      </c>
      <c r="C2378" s="24">
        <v>8.7799999999999995E-18</v>
      </c>
      <c r="D2378" s="24">
        <v>4.6522000000000001E-2</v>
      </c>
      <c r="F2378" t="s">
        <v>3812</v>
      </c>
      <c r="G2378" t="s">
        <v>3812</v>
      </c>
      <c r="H2378">
        <v>-1.10822152540265</v>
      </c>
      <c r="I2378">
        <v>-9.1029562680162601E-2</v>
      </c>
    </row>
    <row r="2379" spans="1:9" x14ac:dyDescent="0.25">
      <c r="A2379" t="s">
        <v>6156</v>
      </c>
      <c r="B2379" s="25" t="s">
        <v>6156</v>
      </c>
      <c r="C2379" s="24">
        <v>8.7799999999999995E-18</v>
      </c>
      <c r="D2379" s="24">
        <v>-2.5610000000000001E-2</v>
      </c>
      <c r="F2379" t="s">
        <v>9783</v>
      </c>
      <c r="G2379" t="s">
        <v>753</v>
      </c>
      <c r="H2379">
        <v>-1.1098567208235699</v>
      </c>
      <c r="I2379">
        <v>-2.1364973694623401</v>
      </c>
    </row>
    <row r="2380" spans="1:9" x14ac:dyDescent="0.25">
      <c r="A2380" t="s">
        <v>5961</v>
      </c>
      <c r="B2380" s="25" t="s">
        <v>5961</v>
      </c>
      <c r="C2380" s="24">
        <v>8.7799999999999995E-18</v>
      </c>
      <c r="D2380" s="24">
        <v>-1.013E-2</v>
      </c>
      <c r="F2380" t="s">
        <v>6111</v>
      </c>
      <c r="G2380" t="s">
        <v>6111</v>
      </c>
      <c r="H2380">
        <v>-1.1122416062906499</v>
      </c>
      <c r="I2380">
        <v>8.7822733115528098E-18</v>
      </c>
    </row>
    <row r="2381" spans="1:9" x14ac:dyDescent="0.25">
      <c r="A2381" t="s">
        <v>6157</v>
      </c>
      <c r="B2381" s="25" t="s">
        <v>6157</v>
      </c>
      <c r="C2381" s="24">
        <v>8.7799999999999995E-18</v>
      </c>
      <c r="D2381" s="24">
        <v>6.7749999999999998E-3</v>
      </c>
      <c r="F2381" t="s">
        <v>9782</v>
      </c>
      <c r="G2381" t="s">
        <v>683</v>
      </c>
      <c r="H2381">
        <v>-1.1134763808244701</v>
      </c>
      <c r="I2381">
        <v>9.5147756897881297E-2</v>
      </c>
    </row>
    <row r="2382" spans="1:9" x14ac:dyDescent="0.25">
      <c r="A2382" t="s">
        <v>6158</v>
      </c>
      <c r="B2382" s="25" t="s">
        <v>6158</v>
      </c>
      <c r="C2382" s="24">
        <v>8.7799999999999995E-18</v>
      </c>
      <c r="D2382" s="24">
        <v>8.0219999999999996E-3</v>
      </c>
      <c r="F2382" t="s">
        <v>9781</v>
      </c>
      <c r="G2382" t="s">
        <v>1030</v>
      </c>
      <c r="H2382">
        <v>-1.1231758326978301</v>
      </c>
      <c r="I2382">
        <v>-0.30165655878126502</v>
      </c>
    </row>
    <row r="2383" spans="1:9" x14ac:dyDescent="0.25">
      <c r="A2383" t="s">
        <v>6020</v>
      </c>
      <c r="B2383" s="25" t="s">
        <v>6020</v>
      </c>
      <c r="C2383" s="24">
        <v>8.7799999999999995E-18</v>
      </c>
      <c r="D2383" s="24">
        <v>2.4599999999999999E-3</v>
      </c>
      <c r="F2383" t="s">
        <v>6120</v>
      </c>
      <c r="G2383" t="s">
        <v>6120</v>
      </c>
      <c r="H2383">
        <v>-1.1293842825789</v>
      </c>
      <c r="I2383">
        <v>8.7822733115528098E-18</v>
      </c>
    </row>
    <row r="2384" spans="1:9" x14ac:dyDescent="0.25">
      <c r="A2384" t="s">
        <v>6159</v>
      </c>
      <c r="B2384" s="25" t="s">
        <v>6159</v>
      </c>
      <c r="C2384" s="24">
        <v>8.7799999999999995E-18</v>
      </c>
      <c r="D2384" s="24">
        <v>7.8799999999999996E-4</v>
      </c>
      <c r="F2384" t="s">
        <v>3745</v>
      </c>
      <c r="G2384" t="s">
        <v>3745</v>
      </c>
      <c r="H2384">
        <v>-1.1308666999529799</v>
      </c>
      <c r="I2384">
        <v>-0.31330661162522899</v>
      </c>
    </row>
    <row r="2385" spans="1:9" x14ac:dyDescent="0.25">
      <c r="A2385" t="s">
        <v>10757</v>
      </c>
      <c r="B2385" s="25" t="s">
        <v>2877</v>
      </c>
      <c r="C2385" s="24">
        <v>1.16E-4</v>
      </c>
      <c r="D2385" s="24">
        <v>0.231712</v>
      </c>
      <c r="F2385" t="s">
        <v>9780</v>
      </c>
      <c r="G2385" t="s">
        <v>728</v>
      </c>
      <c r="H2385">
        <v>-1.15766712989261</v>
      </c>
      <c r="I2385">
        <v>-0.491470651872978</v>
      </c>
    </row>
    <row r="2386" spans="1:9" x14ac:dyDescent="0.25">
      <c r="A2386" t="s">
        <v>7936</v>
      </c>
      <c r="B2386" s="25" t="s">
        <v>5189</v>
      </c>
      <c r="C2386" s="24">
        <v>3.3300000000000002E-4</v>
      </c>
      <c r="D2386" s="24">
        <v>0.106734</v>
      </c>
      <c r="F2386" t="s">
        <v>6212</v>
      </c>
      <c r="G2386" t="s">
        <v>4259</v>
      </c>
      <c r="H2386">
        <v>-1.1659437946070399</v>
      </c>
      <c r="I2386">
        <v>-1.8902145093445</v>
      </c>
    </row>
    <row r="2387" spans="1:9" x14ac:dyDescent="0.25">
      <c r="A2387" t="s">
        <v>6359</v>
      </c>
      <c r="B2387" s="25" t="s">
        <v>4586</v>
      </c>
      <c r="C2387" s="24">
        <v>3.7399999999999998E-4</v>
      </c>
      <c r="D2387" s="24">
        <v>-7.1989999999999998E-2</v>
      </c>
      <c r="F2387" t="s">
        <v>9779</v>
      </c>
      <c r="G2387" t="s">
        <v>184</v>
      </c>
      <c r="H2387">
        <v>-1.1925025625905801</v>
      </c>
      <c r="I2387">
        <v>-0.205473795748568</v>
      </c>
    </row>
    <row r="2388" spans="1:9" x14ac:dyDescent="0.25">
      <c r="A2388" t="s">
        <v>8038</v>
      </c>
      <c r="B2388" s="25" t="s">
        <v>126</v>
      </c>
      <c r="C2388" s="24">
        <v>4.0099999999999999E-4</v>
      </c>
      <c r="D2388" s="24">
        <v>1.171052</v>
      </c>
      <c r="F2388" t="s">
        <v>9778</v>
      </c>
      <c r="G2388" t="s">
        <v>1148</v>
      </c>
      <c r="H2388">
        <v>-1.20469577847874</v>
      </c>
      <c r="I2388">
        <v>-1.5663705328950801</v>
      </c>
    </row>
    <row r="2389" spans="1:9" x14ac:dyDescent="0.25">
      <c r="A2389" t="s">
        <v>6358</v>
      </c>
      <c r="B2389" s="25" t="s">
        <v>2327</v>
      </c>
      <c r="C2389" s="24">
        <v>1.219E-3</v>
      </c>
      <c r="D2389" s="24">
        <v>0.71785100000000002</v>
      </c>
      <c r="F2389" t="s">
        <v>6175</v>
      </c>
      <c r="G2389" t="s">
        <v>6175</v>
      </c>
      <c r="H2389">
        <v>-1.20571196522323</v>
      </c>
      <c r="I2389">
        <v>0.172752044642173</v>
      </c>
    </row>
    <row r="2390" spans="1:9" x14ac:dyDescent="0.25">
      <c r="A2390" t="s">
        <v>7562</v>
      </c>
      <c r="B2390" s="25" t="s">
        <v>5584</v>
      </c>
      <c r="C2390" s="24">
        <v>1.9250000000000001E-3</v>
      </c>
      <c r="D2390" s="24">
        <v>-8.233E-2</v>
      </c>
      <c r="F2390" t="s">
        <v>9777</v>
      </c>
      <c r="G2390" t="s">
        <v>1753</v>
      </c>
      <c r="H2390">
        <v>-1.2070995073987401</v>
      </c>
      <c r="I2390">
        <v>-0.237912926327011</v>
      </c>
    </row>
    <row r="2391" spans="1:9" x14ac:dyDescent="0.25">
      <c r="A2391" t="s">
        <v>9454</v>
      </c>
      <c r="B2391" s="25" t="s">
        <v>5630</v>
      </c>
      <c r="C2391" s="24">
        <v>2.2070000000000002E-3</v>
      </c>
      <c r="D2391" s="24">
        <v>-1.7600000000000001E-2</v>
      </c>
      <c r="F2391" t="s">
        <v>9776</v>
      </c>
      <c r="G2391" t="s">
        <v>2929</v>
      </c>
      <c r="H2391">
        <v>-1.2110042298252699</v>
      </c>
      <c r="I2391">
        <v>-1.4922060377843001</v>
      </c>
    </row>
    <row r="2392" spans="1:9" x14ac:dyDescent="0.25">
      <c r="A2392" t="s">
        <v>8371</v>
      </c>
      <c r="B2392" s="25" t="s">
        <v>1379</v>
      </c>
      <c r="C2392" s="24">
        <v>2.921E-3</v>
      </c>
      <c r="D2392" s="24">
        <v>0.34682800000000003</v>
      </c>
      <c r="F2392" t="s">
        <v>9775</v>
      </c>
      <c r="G2392" t="s">
        <v>1551</v>
      </c>
      <c r="H2392">
        <v>-1.2210132940270899</v>
      </c>
      <c r="I2392">
        <v>-2.0694586492427698</v>
      </c>
    </row>
    <row r="2393" spans="1:9" x14ac:dyDescent="0.25">
      <c r="A2393" t="s">
        <v>7004</v>
      </c>
      <c r="B2393" s="25" t="s">
        <v>543</v>
      </c>
      <c r="C2393" s="24">
        <v>3.019E-3</v>
      </c>
      <c r="D2393" s="24">
        <v>0.59863999999999995</v>
      </c>
      <c r="F2393" t="s">
        <v>6153</v>
      </c>
      <c r="G2393" t="s">
        <v>6153</v>
      </c>
      <c r="H2393">
        <v>-1.22380058652097</v>
      </c>
      <c r="I2393">
        <v>8.7822733115528098E-18</v>
      </c>
    </row>
    <row r="2394" spans="1:9" x14ac:dyDescent="0.25">
      <c r="A2394" t="s">
        <v>7912</v>
      </c>
      <c r="B2394" s="25" t="s">
        <v>3880</v>
      </c>
      <c r="C2394" s="24">
        <v>3.356E-3</v>
      </c>
      <c r="D2394" s="24">
        <v>0.19919400000000001</v>
      </c>
      <c r="F2394" t="s">
        <v>4224</v>
      </c>
      <c r="G2394" t="s">
        <v>4224</v>
      </c>
      <c r="H2394">
        <v>-1.2344016209553299</v>
      </c>
      <c r="I2394">
        <v>0.33565105995734001</v>
      </c>
    </row>
    <row r="2395" spans="1:9" x14ac:dyDescent="0.25">
      <c r="A2395" t="s">
        <v>9201</v>
      </c>
      <c r="B2395" s="25" t="s">
        <v>2131</v>
      </c>
      <c r="C2395" s="24">
        <v>3.7290000000000001E-3</v>
      </c>
      <c r="D2395" s="24">
        <v>0.50410600000000005</v>
      </c>
      <c r="F2395" t="s">
        <v>9774</v>
      </c>
      <c r="G2395" t="s">
        <v>1490</v>
      </c>
      <c r="H2395">
        <v>-1.23563979403156</v>
      </c>
      <c r="I2395">
        <v>-0.34502475547605899</v>
      </c>
    </row>
    <row r="2396" spans="1:9" x14ac:dyDescent="0.25">
      <c r="A2396" t="s">
        <v>8472</v>
      </c>
      <c r="B2396" s="25" t="s">
        <v>3848</v>
      </c>
      <c r="C2396" s="24">
        <v>3.846E-3</v>
      </c>
      <c r="D2396" s="24">
        <v>-0.12797</v>
      </c>
      <c r="F2396" t="s">
        <v>9773</v>
      </c>
      <c r="G2396" t="s">
        <v>506</v>
      </c>
      <c r="H2396">
        <v>-1.2492742861371999</v>
      </c>
      <c r="I2396">
        <v>-0.99000772564598405</v>
      </c>
    </row>
    <row r="2397" spans="1:9" x14ac:dyDescent="0.25">
      <c r="A2397" t="s">
        <v>5308</v>
      </c>
      <c r="B2397" s="25" t="s">
        <v>5308</v>
      </c>
      <c r="C2397" s="24">
        <v>3.8990000000000001E-3</v>
      </c>
      <c r="D2397" s="24">
        <v>-0.29646</v>
      </c>
      <c r="F2397" t="s">
        <v>9772</v>
      </c>
      <c r="G2397" t="s">
        <v>130</v>
      </c>
      <c r="H2397">
        <v>-1.26235818103076</v>
      </c>
      <c r="I2397">
        <v>-0.85763442249997501</v>
      </c>
    </row>
    <row r="2398" spans="1:9" x14ac:dyDescent="0.25">
      <c r="A2398" t="s">
        <v>8784</v>
      </c>
      <c r="B2398" s="25" t="s">
        <v>2299</v>
      </c>
      <c r="C2398" s="24">
        <v>4.1019999999999997E-3</v>
      </c>
      <c r="D2398" s="24">
        <v>0.27406399999999997</v>
      </c>
      <c r="F2398" t="s">
        <v>4248</v>
      </c>
      <c r="G2398" t="s">
        <v>4248</v>
      </c>
      <c r="H2398">
        <v>-1.26237555718771</v>
      </c>
      <c r="I2398">
        <v>0.202872862826701</v>
      </c>
    </row>
    <row r="2399" spans="1:9" x14ac:dyDescent="0.25">
      <c r="A2399" t="s">
        <v>8403</v>
      </c>
      <c r="B2399" s="25" t="s">
        <v>3042</v>
      </c>
      <c r="C2399" s="24">
        <v>4.2509999999999996E-3</v>
      </c>
      <c r="D2399" s="24">
        <v>-0.18425</v>
      </c>
      <c r="F2399" t="s">
        <v>6211</v>
      </c>
      <c r="G2399" t="s">
        <v>4499</v>
      </c>
      <c r="H2399">
        <v>-1.36213761284528</v>
      </c>
      <c r="I2399">
        <v>1.2285451070292099</v>
      </c>
    </row>
    <row r="2400" spans="1:9" x14ac:dyDescent="0.25">
      <c r="A2400" t="s">
        <v>8022</v>
      </c>
      <c r="B2400" s="25" t="s">
        <v>3400</v>
      </c>
      <c r="C2400" s="24">
        <v>4.5539999999999999E-3</v>
      </c>
      <c r="D2400" s="24">
        <v>0.16062299999999999</v>
      </c>
      <c r="F2400" t="s">
        <v>9771</v>
      </c>
      <c r="G2400" t="s">
        <v>287</v>
      </c>
      <c r="H2400">
        <v>-1.38571524238092</v>
      </c>
      <c r="I2400">
        <v>0.45972630796548403</v>
      </c>
    </row>
    <row r="2401" spans="1:9" x14ac:dyDescent="0.25">
      <c r="A2401" t="s">
        <v>9311</v>
      </c>
      <c r="B2401" s="25" t="s">
        <v>2219</v>
      </c>
      <c r="C2401" s="24">
        <v>5.0499999999999998E-3</v>
      </c>
      <c r="D2401" s="24">
        <v>0.349414</v>
      </c>
      <c r="F2401" t="s">
        <v>9770</v>
      </c>
      <c r="G2401" t="s">
        <v>568</v>
      </c>
      <c r="H2401">
        <v>-1.52379990461375</v>
      </c>
      <c r="I2401">
        <v>0.21709282446887301</v>
      </c>
    </row>
    <row r="2402" spans="1:9" x14ac:dyDescent="0.25">
      <c r="A2402" t="s">
        <v>8969</v>
      </c>
      <c r="B2402" s="25" t="s">
        <v>3997</v>
      </c>
      <c r="C2402" s="24">
        <v>5.1359999999999999E-3</v>
      </c>
      <c r="D2402" s="24">
        <v>-0.13496</v>
      </c>
      <c r="F2402" t="s">
        <v>6210</v>
      </c>
      <c r="G2402" t="s">
        <v>3844</v>
      </c>
      <c r="H2402">
        <v>-1.53937619769641</v>
      </c>
      <c r="I2402">
        <v>-1.8841253700105101</v>
      </c>
    </row>
    <row r="2403" spans="1:9" x14ac:dyDescent="0.25">
      <c r="A2403" t="s">
        <v>6260</v>
      </c>
      <c r="B2403" s="25" t="s">
        <v>4311</v>
      </c>
      <c r="C2403" s="24">
        <v>5.2810000000000001E-3</v>
      </c>
      <c r="D2403" s="24">
        <v>-0.11217000000000001</v>
      </c>
      <c r="F2403" t="s">
        <v>9769</v>
      </c>
      <c r="G2403" t="s">
        <v>304</v>
      </c>
      <c r="H2403">
        <v>-1.55123146250406</v>
      </c>
      <c r="I2403">
        <v>0.42893216670555501</v>
      </c>
    </row>
    <row r="2404" spans="1:9" x14ac:dyDescent="0.25">
      <c r="A2404" t="s">
        <v>9006</v>
      </c>
      <c r="B2404" s="25" t="s">
        <v>4915</v>
      </c>
      <c r="C2404" s="24">
        <v>5.3499999999999997E-3</v>
      </c>
      <c r="D2404" s="24">
        <v>4.8285000000000002E-2</v>
      </c>
      <c r="F2404" t="s">
        <v>9768</v>
      </c>
      <c r="G2404" t="s">
        <v>887</v>
      </c>
      <c r="H2404">
        <v>-1.62998131290424</v>
      </c>
      <c r="I2404">
        <v>-1.43853316708518</v>
      </c>
    </row>
    <row r="2405" spans="1:9" x14ac:dyDescent="0.25">
      <c r="A2405" t="s">
        <v>6839</v>
      </c>
      <c r="B2405" s="25" t="s">
        <v>5401</v>
      </c>
      <c r="C2405" s="24">
        <v>5.3579999999999999E-3</v>
      </c>
      <c r="D2405" s="24">
        <v>5.2252E-2</v>
      </c>
      <c r="F2405" t="s">
        <v>6209</v>
      </c>
      <c r="G2405" t="s">
        <v>3197</v>
      </c>
      <c r="H2405">
        <v>-1.6468171159003</v>
      </c>
      <c r="I2405">
        <v>-1.9248407340624001</v>
      </c>
    </row>
    <row r="2406" spans="1:9" x14ac:dyDescent="0.25">
      <c r="A2406" t="s">
        <v>9331</v>
      </c>
      <c r="B2406" s="25" t="s">
        <v>1781</v>
      </c>
      <c r="C2406" s="24">
        <v>5.3800000000000002E-3</v>
      </c>
      <c r="D2406" s="24">
        <v>0.35689900000000002</v>
      </c>
      <c r="F2406" t="s">
        <v>9767</v>
      </c>
      <c r="G2406" t="s">
        <v>1339</v>
      </c>
      <c r="H2406">
        <v>-1.80747850380287</v>
      </c>
      <c r="I2406">
        <v>-1.91054113129703</v>
      </c>
    </row>
    <row r="2407" spans="1:9" x14ac:dyDescent="0.25">
      <c r="A2407" t="s">
        <v>7021</v>
      </c>
      <c r="B2407" s="25" t="s">
        <v>3739</v>
      </c>
      <c r="C2407" s="24">
        <v>5.6909999999999999E-3</v>
      </c>
      <c r="D2407" s="24">
        <v>-0.12114</v>
      </c>
      <c r="F2407" t="s">
        <v>3091</v>
      </c>
      <c r="G2407" t="s">
        <v>3091</v>
      </c>
      <c r="H2407">
        <v>-1.9414797651443301</v>
      </c>
      <c r="I2407">
        <v>-3.2716744963314799</v>
      </c>
    </row>
    <row r="2408" spans="1:9" x14ac:dyDescent="0.25">
      <c r="A2408" t="s">
        <v>8782</v>
      </c>
      <c r="B2408" s="25" t="s">
        <v>5475</v>
      </c>
      <c r="C2408" s="24">
        <v>5.7340000000000004E-3</v>
      </c>
      <c r="D2408" s="24">
        <v>5.3398000000000001E-2</v>
      </c>
      <c r="F2408" t="s">
        <v>6142</v>
      </c>
      <c r="G2408" t="s">
        <v>6142</v>
      </c>
      <c r="H2408">
        <v>-2.0322336436478299</v>
      </c>
      <c r="I2408">
        <v>8.7822733115528098E-18</v>
      </c>
    </row>
    <row r="2409" spans="1:9" x14ac:dyDescent="0.25">
      <c r="A2409" t="s">
        <v>9084</v>
      </c>
      <c r="B2409" s="25" t="s">
        <v>3251</v>
      </c>
      <c r="C2409" s="24">
        <v>5.7619999999999998E-3</v>
      </c>
      <c r="D2409" s="24">
        <v>-0.16743</v>
      </c>
      <c r="F2409" t="s">
        <v>9766</v>
      </c>
      <c r="G2409" t="s">
        <v>223</v>
      </c>
      <c r="H2409">
        <v>-2.1533488491605901</v>
      </c>
      <c r="I2409">
        <v>0.448427202238325</v>
      </c>
    </row>
    <row r="2410" spans="1:9" x14ac:dyDescent="0.25">
      <c r="A2410" t="s">
        <v>9621</v>
      </c>
      <c r="B2410" s="25" t="s">
        <v>3764</v>
      </c>
      <c r="C2410" s="24">
        <v>5.8009999999999997E-3</v>
      </c>
      <c r="D2410" s="24">
        <v>0.132969</v>
      </c>
      <c r="F2410" t="s">
        <v>6207</v>
      </c>
      <c r="G2410" t="s">
        <v>5091</v>
      </c>
      <c r="H2410">
        <v>-5.3733352995549097</v>
      </c>
      <c r="I2410">
        <v>-0.13965124175861601</v>
      </c>
    </row>
    <row r="2411" spans="1:9" x14ac:dyDescent="0.25">
      <c r="A2411" t="s">
        <v>6804</v>
      </c>
      <c r="B2411" s="25" t="s">
        <v>5083</v>
      </c>
      <c r="C2411" s="24">
        <v>5.8989999999999997E-3</v>
      </c>
      <c r="D2411" s="24">
        <v>-4.4260000000000001E-2</v>
      </c>
    </row>
    <row r="2412" spans="1:9" x14ac:dyDescent="0.25">
      <c r="A2412" t="s">
        <v>10826</v>
      </c>
      <c r="B2412" s="25" t="s">
        <v>797</v>
      </c>
      <c r="C2412" s="24">
        <v>6.1700000000000001E-3</v>
      </c>
      <c r="D2412" s="24">
        <v>0.44381100000000001</v>
      </c>
    </row>
    <row r="2413" spans="1:9" x14ac:dyDescent="0.25">
      <c r="A2413" t="s">
        <v>8503</v>
      </c>
      <c r="B2413" s="25" t="s">
        <v>5519</v>
      </c>
      <c r="C2413" s="24">
        <v>6.2820000000000003E-3</v>
      </c>
      <c r="D2413" s="24">
        <v>3.1292E-2</v>
      </c>
    </row>
    <row r="2414" spans="1:9" x14ac:dyDescent="0.25">
      <c r="A2414" t="s">
        <v>8119</v>
      </c>
      <c r="B2414" s="25" t="s">
        <v>733</v>
      </c>
      <c r="C2414" s="24">
        <v>6.62E-3</v>
      </c>
      <c r="D2414" s="24">
        <v>0.46622000000000002</v>
      </c>
    </row>
    <row r="2415" spans="1:9" x14ac:dyDescent="0.25">
      <c r="A2415" t="s">
        <v>6989</v>
      </c>
      <c r="B2415" s="25" t="s">
        <v>3897</v>
      </c>
      <c r="C2415" s="24">
        <v>6.7159999999999997E-3</v>
      </c>
      <c r="D2415" s="24">
        <v>-0.19156999999999999</v>
      </c>
    </row>
    <row r="2416" spans="1:9" x14ac:dyDescent="0.25">
      <c r="A2416" t="s">
        <v>4667</v>
      </c>
      <c r="B2416" s="25" t="s">
        <v>4667</v>
      </c>
      <c r="C2416" s="24">
        <v>6.9410000000000001E-3</v>
      </c>
      <c r="D2416" s="24">
        <v>-0.10677</v>
      </c>
    </row>
    <row r="2417" spans="1:4" x14ac:dyDescent="0.25">
      <c r="A2417" t="s">
        <v>8021</v>
      </c>
      <c r="B2417" s="25" t="s">
        <v>5143</v>
      </c>
      <c r="C2417" s="24">
        <v>6.9420000000000003E-3</v>
      </c>
      <c r="D2417" s="24">
        <v>-4.7730000000000002E-2</v>
      </c>
    </row>
    <row r="2418" spans="1:4" x14ac:dyDescent="0.25">
      <c r="A2418" t="s">
        <v>6478</v>
      </c>
      <c r="B2418" s="25" t="s">
        <v>5897</v>
      </c>
      <c r="C2418" s="24">
        <v>7.2150000000000001E-3</v>
      </c>
      <c r="D2418" s="24">
        <v>9.3980000000000001E-3</v>
      </c>
    </row>
    <row r="2419" spans="1:4" x14ac:dyDescent="0.25">
      <c r="A2419" t="s">
        <v>3011</v>
      </c>
      <c r="B2419" s="25" t="s">
        <v>3011</v>
      </c>
      <c r="C2419" s="24">
        <v>7.3020000000000003E-3</v>
      </c>
      <c r="D2419" s="24">
        <v>-0.17136999999999999</v>
      </c>
    </row>
    <row r="2420" spans="1:4" x14ac:dyDescent="0.25">
      <c r="A2420" t="s">
        <v>8275</v>
      </c>
      <c r="B2420" s="25" t="s">
        <v>555</v>
      </c>
      <c r="C2420" s="24">
        <v>7.3889999999999997E-3</v>
      </c>
      <c r="D2420" s="24">
        <v>-0.74641999999999997</v>
      </c>
    </row>
    <row r="2421" spans="1:4" x14ac:dyDescent="0.25">
      <c r="A2421" t="s">
        <v>11173</v>
      </c>
      <c r="B2421" s="25" t="s">
        <v>597</v>
      </c>
      <c r="C2421" s="24">
        <v>7.8919999999999997E-3</v>
      </c>
      <c r="D2421" s="24">
        <v>0.60808399999999996</v>
      </c>
    </row>
    <row r="2422" spans="1:4" x14ac:dyDescent="0.25">
      <c r="A2422" t="s">
        <v>6160</v>
      </c>
      <c r="B2422" s="25" t="s">
        <v>6160</v>
      </c>
      <c r="C2422" s="24">
        <v>8.1770000000000002E-3</v>
      </c>
      <c r="D2422" s="24">
        <v>0.40279100000000001</v>
      </c>
    </row>
    <row r="2423" spans="1:4" x14ac:dyDescent="0.25">
      <c r="A2423" t="s">
        <v>7070</v>
      </c>
      <c r="B2423" s="25" t="s">
        <v>5620</v>
      </c>
      <c r="C2423" s="24">
        <v>8.3350000000000004E-3</v>
      </c>
      <c r="D2423" s="24">
        <v>2.7407000000000001E-2</v>
      </c>
    </row>
    <row r="2424" spans="1:4" x14ac:dyDescent="0.25">
      <c r="A2424" t="s">
        <v>7382</v>
      </c>
      <c r="B2424" s="25" t="s">
        <v>4261</v>
      </c>
      <c r="C2424" s="24">
        <v>8.5679999999999992E-3</v>
      </c>
      <c r="D2424" s="24">
        <v>0.110083</v>
      </c>
    </row>
    <row r="2425" spans="1:4" x14ac:dyDescent="0.25">
      <c r="A2425" t="s">
        <v>8200</v>
      </c>
      <c r="B2425" s="25" t="s">
        <v>4925</v>
      </c>
      <c r="C2425" s="24">
        <v>8.6390000000000008E-3</v>
      </c>
      <c r="D2425" s="24">
        <v>-6.8680000000000005E-2</v>
      </c>
    </row>
    <row r="2426" spans="1:4" x14ac:dyDescent="0.25">
      <c r="A2426" t="s">
        <v>6979</v>
      </c>
      <c r="B2426" s="25" t="s">
        <v>2589</v>
      </c>
      <c r="C2426" s="24">
        <v>8.7390000000000002E-3</v>
      </c>
      <c r="D2426" s="24">
        <v>-0.24051</v>
      </c>
    </row>
    <row r="2427" spans="1:4" x14ac:dyDescent="0.25">
      <c r="A2427" t="s">
        <v>6447</v>
      </c>
      <c r="B2427" s="25" t="s">
        <v>3201</v>
      </c>
      <c r="C2427" s="24">
        <v>9.103E-3</v>
      </c>
      <c r="D2427" s="24">
        <v>-0.14824000000000001</v>
      </c>
    </row>
    <row r="2428" spans="1:4" x14ac:dyDescent="0.25">
      <c r="A2428" t="s">
        <v>6976</v>
      </c>
      <c r="B2428" s="25" t="s">
        <v>5007</v>
      </c>
      <c r="C2428" s="24">
        <v>9.6790000000000001E-3</v>
      </c>
      <c r="D2428" s="24">
        <v>7.8978999999999994E-2</v>
      </c>
    </row>
    <row r="2429" spans="1:4" x14ac:dyDescent="0.25">
      <c r="A2429" t="s">
        <v>7934</v>
      </c>
      <c r="B2429" s="25" t="s">
        <v>4715</v>
      </c>
      <c r="C2429" s="24">
        <v>9.7050000000000001E-3</v>
      </c>
      <c r="D2429" s="24">
        <v>-0.1109</v>
      </c>
    </row>
    <row r="2430" spans="1:4" x14ac:dyDescent="0.25">
      <c r="A2430" t="s">
        <v>9814</v>
      </c>
      <c r="B2430" s="25" t="s">
        <v>258</v>
      </c>
      <c r="C2430" s="24">
        <v>9.9889999999999996E-3</v>
      </c>
      <c r="D2430" s="24">
        <v>-0.74145000000000005</v>
      </c>
    </row>
    <row r="2431" spans="1:4" x14ac:dyDescent="0.25">
      <c r="A2431" t="s">
        <v>11128</v>
      </c>
      <c r="B2431" s="25" t="s">
        <v>884</v>
      </c>
      <c r="C2431" s="24">
        <v>1.0551E-2</v>
      </c>
      <c r="D2431" s="24">
        <v>0.56819500000000001</v>
      </c>
    </row>
    <row r="2432" spans="1:4" x14ac:dyDescent="0.25">
      <c r="A2432" t="s">
        <v>9252</v>
      </c>
      <c r="B2432" s="25" t="s">
        <v>4832</v>
      </c>
      <c r="C2432" s="24">
        <v>1.0633E-2</v>
      </c>
      <c r="D2432" s="24">
        <v>7.4027999999999997E-2</v>
      </c>
    </row>
    <row r="2433" spans="1:4" x14ac:dyDescent="0.25">
      <c r="A2433" t="s">
        <v>11452</v>
      </c>
      <c r="B2433" s="25" t="s">
        <v>2230</v>
      </c>
      <c r="C2433" s="24">
        <v>1.074E-2</v>
      </c>
      <c r="D2433" s="24">
        <v>0.86391799999999996</v>
      </c>
    </row>
    <row r="2434" spans="1:4" x14ac:dyDescent="0.25">
      <c r="A2434" t="s">
        <v>6812</v>
      </c>
      <c r="B2434" s="25" t="s">
        <v>1502</v>
      </c>
      <c r="C2434" s="24">
        <v>1.0836E-2</v>
      </c>
      <c r="D2434" s="24">
        <v>-0.48794999999999999</v>
      </c>
    </row>
    <row r="2435" spans="1:4" x14ac:dyDescent="0.25">
      <c r="A2435" t="s">
        <v>10838</v>
      </c>
      <c r="B2435" s="25" t="s">
        <v>1988</v>
      </c>
      <c r="C2435" s="24">
        <v>1.1122999999999999E-2</v>
      </c>
      <c r="D2435" s="24">
        <v>0.359904</v>
      </c>
    </row>
    <row r="2436" spans="1:4" x14ac:dyDescent="0.25">
      <c r="A2436" t="s">
        <v>6687</v>
      </c>
      <c r="B2436" s="25" t="s">
        <v>4246</v>
      </c>
      <c r="C2436" s="24">
        <v>1.1162E-2</v>
      </c>
      <c r="D2436" s="24">
        <v>-0.15160999999999999</v>
      </c>
    </row>
    <row r="2437" spans="1:4" x14ac:dyDescent="0.25">
      <c r="A2437" t="s">
        <v>7095</v>
      </c>
      <c r="B2437" s="25" t="s">
        <v>3834</v>
      </c>
      <c r="C2437" s="24">
        <v>1.1188E-2</v>
      </c>
      <c r="D2437" s="24">
        <v>-0.14352999999999999</v>
      </c>
    </row>
    <row r="2438" spans="1:4" x14ac:dyDescent="0.25">
      <c r="A2438" t="s">
        <v>7928</v>
      </c>
      <c r="B2438" s="25" t="s">
        <v>734</v>
      </c>
      <c r="C2438" s="24">
        <v>1.157E-2</v>
      </c>
      <c r="D2438" s="24">
        <v>-0.56200000000000006</v>
      </c>
    </row>
    <row r="2439" spans="1:4" x14ac:dyDescent="0.25">
      <c r="A2439" t="s">
        <v>8169</v>
      </c>
      <c r="B2439" s="25" t="s">
        <v>492</v>
      </c>
      <c r="C2439" s="24">
        <v>1.1691999999999999E-2</v>
      </c>
      <c r="D2439" s="24">
        <v>0.70599400000000001</v>
      </c>
    </row>
    <row r="2440" spans="1:4" x14ac:dyDescent="0.25">
      <c r="A2440" t="s">
        <v>8156</v>
      </c>
      <c r="B2440" s="25" t="s">
        <v>5020</v>
      </c>
      <c r="C2440" s="24">
        <v>1.1785E-2</v>
      </c>
      <c r="D2440" s="24">
        <v>5.1476000000000001E-2</v>
      </c>
    </row>
    <row r="2441" spans="1:4" x14ac:dyDescent="0.25">
      <c r="A2441" t="s">
        <v>6343</v>
      </c>
      <c r="B2441" s="25" t="s">
        <v>5078</v>
      </c>
      <c r="C2441" s="24">
        <v>1.2115000000000001E-2</v>
      </c>
      <c r="D2441" s="24">
        <v>-5.3719999999999997E-2</v>
      </c>
    </row>
    <row r="2442" spans="1:4" x14ac:dyDescent="0.25">
      <c r="A2442" t="s">
        <v>6290</v>
      </c>
      <c r="B2442" s="25" t="s">
        <v>4635</v>
      </c>
      <c r="C2442" s="24">
        <v>1.2312999999999999E-2</v>
      </c>
      <c r="D2442" s="24">
        <v>-0.38467000000000001</v>
      </c>
    </row>
    <row r="2443" spans="1:4" x14ac:dyDescent="0.25">
      <c r="A2443" t="s">
        <v>7755</v>
      </c>
      <c r="B2443" s="25" t="s">
        <v>5504</v>
      </c>
      <c r="C2443" s="24">
        <v>1.2324E-2</v>
      </c>
      <c r="D2443" s="24">
        <v>2.4586E-2</v>
      </c>
    </row>
    <row r="2444" spans="1:4" x14ac:dyDescent="0.25">
      <c r="A2444" t="s">
        <v>8480</v>
      </c>
      <c r="B2444" s="25" t="s">
        <v>3681</v>
      </c>
      <c r="C2444" s="24">
        <v>1.2326E-2</v>
      </c>
      <c r="D2444" s="24">
        <v>0.22004599999999999</v>
      </c>
    </row>
    <row r="2445" spans="1:4" x14ac:dyDescent="0.25">
      <c r="A2445" t="s">
        <v>10479</v>
      </c>
      <c r="B2445" s="25" t="s">
        <v>878</v>
      </c>
      <c r="C2445" s="24">
        <v>1.2404E-2</v>
      </c>
      <c r="D2445" s="24">
        <v>-0.46809000000000001</v>
      </c>
    </row>
    <row r="2446" spans="1:4" x14ac:dyDescent="0.25">
      <c r="A2446" t="s">
        <v>7188</v>
      </c>
      <c r="B2446" s="25" t="s">
        <v>5050</v>
      </c>
      <c r="C2446" s="24">
        <v>1.2522E-2</v>
      </c>
      <c r="D2446" s="24">
        <v>5.2586000000000001E-2</v>
      </c>
    </row>
    <row r="2447" spans="1:4" x14ac:dyDescent="0.25">
      <c r="A2447" t="s">
        <v>7155</v>
      </c>
      <c r="B2447" s="25" t="s">
        <v>5027</v>
      </c>
      <c r="C2447" s="24">
        <v>1.2624E-2</v>
      </c>
      <c r="D2447" s="24">
        <v>-6.8610000000000004E-2</v>
      </c>
    </row>
    <row r="2448" spans="1:4" x14ac:dyDescent="0.25">
      <c r="A2448" t="s">
        <v>6312</v>
      </c>
      <c r="B2448" s="25" t="s">
        <v>5247</v>
      </c>
      <c r="C2448" s="24">
        <v>1.2718999999999999E-2</v>
      </c>
      <c r="D2448" s="24">
        <v>-4.1540000000000001E-2</v>
      </c>
    </row>
    <row r="2449" spans="1:4" x14ac:dyDescent="0.25">
      <c r="A2449" t="s">
        <v>8438</v>
      </c>
      <c r="B2449" s="25" t="s">
        <v>5432</v>
      </c>
      <c r="C2449" s="24">
        <v>1.2895999999999999E-2</v>
      </c>
      <c r="D2449" s="24">
        <v>-3.014E-2</v>
      </c>
    </row>
    <row r="2450" spans="1:4" x14ac:dyDescent="0.25">
      <c r="A2450" t="s">
        <v>7142</v>
      </c>
      <c r="B2450" s="25" t="s">
        <v>4493</v>
      </c>
      <c r="C2450" s="24">
        <v>1.2900999999999999E-2</v>
      </c>
      <c r="D2450" s="24">
        <v>9.4608999999999999E-2</v>
      </c>
    </row>
    <row r="2451" spans="1:4" x14ac:dyDescent="0.25">
      <c r="A2451" t="s">
        <v>9878</v>
      </c>
      <c r="B2451" s="25" t="s">
        <v>990</v>
      </c>
      <c r="C2451" s="24">
        <v>1.3096E-2</v>
      </c>
      <c r="D2451" s="24">
        <v>-0.56032999999999999</v>
      </c>
    </row>
    <row r="2452" spans="1:4" x14ac:dyDescent="0.25">
      <c r="A2452" t="s">
        <v>8724</v>
      </c>
      <c r="B2452" s="25" t="s">
        <v>5997</v>
      </c>
      <c r="C2452" s="24">
        <v>1.3179E-2</v>
      </c>
      <c r="D2452" s="24">
        <v>-2.0400000000000001E-3</v>
      </c>
    </row>
    <row r="2453" spans="1:4" x14ac:dyDescent="0.25">
      <c r="A2453" t="s">
        <v>7749</v>
      </c>
      <c r="B2453" s="25" t="s">
        <v>2814</v>
      </c>
      <c r="C2453" s="24">
        <v>1.3225000000000001E-2</v>
      </c>
      <c r="D2453" s="24">
        <v>-0.20543</v>
      </c>
    </row>
    <row r="2454" spans="1:4" x14ac:dyDescent="0.25">
      <c r="A2454" t="s">
        <v>8290</v>
      </c>
      <c r="B2454" s="25" t="s">
        <v>5159</v>
      </c>
      <c r="C2454" s="24">
        <v>1.3658999999999999E-2</v>
      </c>
      <c r="D2454" s="24">
        <v>7.0098999999999995E-2</v>
      </c>
    </row>
    <row r="2455" spans="1:4" x14ac:dyDescent="0.25">
      <c r="A2455" t="s">
        <v>7745</v>
      </c>
      <c r="B2455" s="25" t="s">
        <v>3642</v>
      </c>
      <c r="C2455" s="24">
        <v>1.3697000000000001E-2</v>
      </c>
      <c r="D2455" s="24">
        <v>0.15196899999999999</v>
      </c>
    </row>
    <row r="2456" spans="1:4" x14ac:dyDescent="0.25">
      <c r="A2456" t="s">
        <v>10866</v>
      </c>
      <c r="B2456" s="25" t="s">
        <v>1511</v>
      </c>
      <c r="C2456" s="24">
        <v>1.3901999999999999E-2</v>
      </c>
      <c r="D2456" s="24">
        <v>0.32690799999999998</v>
      </c>
    </row>
    <row r="2457" spans="1:4" x14ac:dyDescent="0.25">
      <c r="A2457" t="s">
        <v>7866</v>
      </c>
      <c r="B2457" s="25" t="s">
        <v>2665</v>
      </c>
      <c r="C2457" s="24">
        <v>1.3913E-2</v>
      </c>
      <c r="D2457" s="24">
        <v>-0.21634999999999999</v>
      </c>
    </row>
    <row r="2458" spans="1:4" x14ac:dyDescent="0.25">
      <c r="A2458" t="s">
        <v>8192</v>
      </c>
      <c r="B2458" s="25" t="s">
        <v>4928</v>
      </c>
      <c r="C2458" s="24">
        <v>1.4225E-2</v>
      </c>
      <c r="D2458" s="24">
        <v>-6.4729999999999996E-2</v>
      </c>
    </row>
    <row r="2459" spans="1:4" x14ac:dyDescent="0.25">
      <c r="A2459" t="s">
        <v>7710</v>
      </c>
      <c r="B2459" s="25" t="s">
        <v>5257</v>
      </c>
      <c r="C2459" s="24">
        <v>1.4474000000000001E-2</v>
      </c>
      <c r="D2459" s="24">
        <v>-6.9750000000000006E-2</v>
      </c>
    </row>
    <row r="2460" spans="1:4" x14ac:dyDescent="0.25">
      <c r="A2460" t="s">
        <v>11142</v>
      </c>
      <c r="B2460" s="25" t="s">
        <v>2566</v>
      </c>
      <c r="C2460" s="24">
        <v>1.4574E-2</v>
      </c>
      <c r="D2460" s="24">
        <v>0.30924600000000002</v>
      </c>
    </row>
    <row r="2461" spans="1:4" x14ac:dyDescent="0.25">
      <c r="A2461" t="s">
        <v>7993</v>
      </c>
      <c r="B2461" s="25" t="s">
        <v>5326</v>
      </c>
      <c r="C2461" s="24">
        <v>1.4637000000000001E-2</v>
      </c>
      <c r="D2461" s="24">
        <v>-3.1040000000000002E-2</v>
      </c>
    </row>
    <row r="2462" spans="1:4" x14ac:dyDescent="0.25">
      <c r="A2462" t="s">
        <v>10075</v>
      </c>
      <c r="B2462" s="25" t="s">
        <v>725</v>
      </c>
      <c r="C2462" s="24">
        <v>1.4685999999999999E-2</v>
      </c>
      <c r="D2462" s="24">
        <v>-0.51627000000000001</v>
      </c>
    </row>
    <row r="2463" spans="1:4" x14ac:dyDescent="0.25">
      <c r="A2463" t="s">
        <v>6608</v>
      </c>
      <c r="B2463" s="25" t="s">
        <v>3952</v>
      </c>
      <c r="C2463" s="24">
        <v>1.5086E-2</v>
      </c>
      <c r="D2463" s="24">
        <v>-0.12021</v>
      </c>
    </row>
    <row r="2464" spans="1:4" x14ac:dyDescent="0.25">
      <c r="A2464" t="s">
        <v>9280</v>
      </c>
      <c r="B2464" s="25" t="s">
        <v>5968</v>
      </c>
      <c r="C2464" s="24">
        <v>1.5212E-2</v>
      </c>
      <c r="D2464" s="24">
        <v>3.1029999999999999E-3</v>
      </c>
    </row>
    <row r="2465" spans="1:4" x14ac:dyDescent="0.25">
      <c r="A2465" t="s">
        <v>2274</v>
      </c>
      <c r="B2465" s="25" t="s">
        <v>2274</v>
      </c>
      <c r="C2465" s="24">
        <v>1.5282E-2</v>
      </c>
      <c r="D2465" s="24">
        <v>0.51144400000000001</v>
      </c>
    </row>
    <row r="2466" spans="1:4" x14ac:dyDescent="0.25">
      <c r="A2466" t="s">
        <v>7011</v>
      </c>
      <c r="B2466" s="25" t="s">
        <v>6014</v>
      </c>
      <c r="C2466" s="24">
        <v>1.5461000000000001E-2</v>
      </c>
      <c r="D2466" s="24">
        <v>1.8580000000000001E-3</v>
      </c>
    </row>
    <row r="2467" spans="1:4" x14ac:dyDescent="0.25">
      <c r="A2467" t="s">
        <v>8919</v>
      </c>
      <c r="B2467" s="25" t="s">
        <v>2922</v>
      </c>
      <c r="C2467" s="24">
        <v>1.5827000000000001E-2</v>
      </c>
      <c r="D2467" s="24">
        <v>0.19800899999999999</v>
      </c>
    </row>
    <row r="2468" spans="1:4" x14ac:dyDescent="0.25">
      <c r="A2468" t="s">
        <v>7554</v>
      </c>
      <c r="B2468" s="25" t="s">
        <v>5993</v>
      </c>
      <c r="C2468" s="24">
        <v>1.5887999999999999E-2</v>
      </c>
      <c r="D2468" s="24">
        <v>2.062E-3</v>
      </c>
    </row>
    <row r="2469" spans="1:4" x14ac:dyDescent="0.25">
      <c r="A2469" t="s">
        <v>7083</v>
      </c>
      <c r="B2469" s="25" t="s">
        <v>5153</v>
      </c>
      <c r="C2469" s="24">
        <v>1.5917000000000001E-2</v>
      </c>
      <c r="D2469" s="24">
        <v>-4.1500000000000002E-2</v>
      </c>
    </row>
    <row r="2470" spans="1:4" x14ac:dyDescent="0.25">
      <c r="A2470" t="s">
        <v>6715</v>
      </c>
      <c r="B2470" s="25" t="s">
        <v>5964</v>
      </c>
      <c r="C2470" s="24">
        <v>1.5982E-2</v>
      </c>
      <c r="D2470" s="24">
        <v>3.3479999999999998E-3</v>
      </c>
    </row>
    <row r="2471" spans="1:4" x14ac:dyDescent="0.25">
      <c r="A2471" t="s">
        <v>6983</v>
      </c>
      <c r="B2471" s="25" t="s">
        <v>2353</v>
      </c>
      <c r="C2471" s="24">
        <v>1.6087000000000001E-2</v>
      </c>
      <c r="D2471" s="24">
        <v>0.62652699999999995</v>
      </c>
    </row>
    <row r="2472" spans="1:4" x14ac:dyDescent="0.25">
      <c r="A2472" t="s">
        <v>10216</v>
      </c>
      <c r="B2472" s="25" t="s">
        <v>2380</v>
      </c>
      <c r="C2472" s="24">
        <v>1.6098000000000001E-2</v>
      </c>
      <c r="D2472" s="24">
        <v>-0.37972</v>
      </c>
    </row>
    <row r="2473" spans="1:4" x14ac:dyDescent="0.25">
      <c r="A2473" t="s">
        <v>7997</v>
      </c>
      <c r="B2473" s="25" t="s">
        <v>922</v>
      </c>
      <c r="C2473" s="24">
        <v>1.6244000000000001E-2</v>
      </c>
      <c r="D2473" s="24">
        <v>0.49105799999999999</v>
      </c>
    </row>
    <row r="2474" spans="1:4" x14ac:dyDescent="0.25">
      <c r="A2474" t="s">
        <v>7150</v>
      </c>
      <c r="B2474" s="25" t="s">
        <v>4835</v>
      </c>
      <c r="C2474" s="24">
        <v>1.6341999999999999E-2</v>
      </c>
      <c r="D2474" s="24">
        <v>-0.10675999999999999</v>
      </c>
    </row>
    <row r="2475" spans="1:4" x14ac:dyDescent="0.25">
      <c r="A2475" t="s">
        <v>7402</v>
      </c>
      <c r="B2475" s="25" t="s">
        <v>5491</v>
      </c>
      <c r="C2475" s="24">
        <v>1.6704E-2</v>
      </c>
      <c r="D2475" s="24">
        <v>3.0779999999999998E-2</v>
      </c>
    </row>
    <row r="2476" spans="1:4" x14ac:dyDescent="0.25">
      <c r="A2476" t="s">
        <v>5564</v>
      </c>
      <c r="B2476" s="25" t="s">
        <v>5564</v>
      </c>
      <c r="C2476" s="24">
        <v>1.6709999999999999E-2</v>
      </c>
      <c r="D2476" s="24">
        <v>4.3028999999999998E-2</v>
      </c>
    </row>
    <row r="2477" spans="1:4" x14ac:dyDescent="0.25">
      <c r="A2477" t="s">
        <v>11266</v>
      </c>
      <c r="B2477" s="25" t="s">
        <v>1937</v>
      </c>
      <c r="C2477" s="24">
        <v>1.6753000000000001E-2</v>
      </c>
      <c r="D2477" s="24">
        <v>-0.30437999999999998</v>
      </c>
    </row>
    <row r="2478" spans="1:4" x14ac:dyDescent="0.25">
      <c r="A2478" t="s">
        <v>11107</v>
      </c>
      <c r="B2478" s="25" t="s">
        <v>1028</v>
      </c>
      <c r="C2478" s="24">
        <v>1.6789999999999999E-2</v>
      </c>
      <c r="D2478" s="24">
        <v>0.62674700000000005</v>
      </c>
    </row>
    <row r="2479" spans="1:4" x14ac:dyDescent="0.25">
      <c r="A2479" t="s">
        <v>7297</v>
      </c>
      <c r="B2479" s="25" t="s">
        <v>4826</v>
      </c>
      <c r="C2479" s="24">
        <v>1.7188999999999999E-2</v>
      </c>
      <c r="D2479" s="24">
        <v>0.102173</v>
      </c>
    </row>
    <row r="2480" spans="1:4" x14ac:dyDescent="0.25">
      <c r="A2480" t="s">
        <v>9026</v>
      </c>
      <c r="B2480" s="25" t="s">
        <v>5864</v>
      </c>
      <c r="C2480" s="24">
        <v>1.7257999999999999E-2</v>
      </c>
      <c r="D2480" s="24">
        <v>1.2241999999999999E-2</v>
      </c>
    </row>
    <row r="2481" spans="1:4" x14ac:dyDescent="0.25">
      <c r="A2481" t="s">
        <v>6253</v>
      </c>
      <c r="B2481" s="25" t="s">
        <v>4729</v>
      </c>
      <c r="C2481" s="24">
        <v>1.7262E-2</v>
      </c>
      <c r="D2481" s="24">
        <v>0.103144</v>
      </c>
    </row>
    <row r="2482" spans="1:4" x14ac:dyDescent="0.25">
      <c r="A2482" t="s">
        <v>9985</v>
      </c>
      <c r="B2482" s="25" t="s">
        <v>1031</v>
      </c>
      <c r="C2482" s="24">
        <v>1.7335E-2</v>
      </c>
      <c r="D2482" s="24">
        <v>-0.50292999999999999</v>
      </c>
    </row>
    <row r="2483" spans="1:4" x14ac:dyDescent="0.25">
      <c r="A2483" t="s">
        <v>6161</v>
      </c>
      <c r="B2483" s="25" t="s">
        <v>6161</v>
      </c>
      <c r="C2483" s="24">
        <v>1.7575E-2</v>
      </c>
      <c r="D2483" s="24">
        <v>0.23211000000000001</v>
      </c>
    </row>
    <row r="2484" spans="1:4" x14ac:dyDescent="0.25">
      <c r="A2484" t="s">
        <v>9289</v>
      </c>
      <c r="B2484" s="25" t="s">
        <v>2614</v>
      </c>
      <c r="C2484" s="24">
        <v>1.7787000000000001E-2</v>
      </c>
      <c r="D2484" s="24">
        <v>0.2064</v>
      </c>
    </row>
    <row r="2485" spans="1:4" x14ac:dyDescent="0.25">
      <c r="A2485" t="s">
        <v>6544</v>
      </c>
      <c r="B2485" s="25" t="s">
        <v>396</v>
      </c>
      <c r="C2485" s="24">
        <v>1.7853000000000001E-2</v>
      </c>
      <c r="D2485" s="24">
        <v>-0.80213000000000001</v>
      </c>
    </row>
    <row r="2486" spans="1:4" x14ac:dyDescent="0.25">
      <c r="A2486" t="s">
        <v>9060</v>
      </c>
      <c r="B2486" s="25" t="s">
        <v>5292</v>
      </c>
      <c r="C2486" s="24">
        <v>1.8124999999999999E-2</v>
      </c>
      <c r="D2486" s="24">
        <v>-8.0509999999999998E-2</v>
      </c>
    </row>
    <row r="2487" spans="1:4" x14ac:dyDescent="0.25">
      <c r="A2487" t="s">
        <v>6935</v>
      </c>
      <c r="B2487" s="25" t="s">
        <v>4161</v>
      </c>
      <c r="C2487" s="24">
        <v>1.8242000000000001E-2</v>
      </c>
      <c r="D2487" s="24">
        <v>0.132415</v>
      </c>
    </row>
    <row r="2488" spans="1:4" x14ac:dyDescent="0.25">
      <c r="A2488" t="s">
        <v>6821</v>
      </c>
      <c r="B2488" s="25" t="s">
        <v>2570</v>
      </c>
      <c r="C2488" s="24">
        <v>1.8287000000000001E-2</v>
      </c>
      <c r="D2488" s="24">
        <v>-0.24371000000000001</v>
      </c>
    </row>
    <row r="2489" spans="1:4" x14ac:dyDescent="0.25">
      <c r="A2489" t="s">
        <v>1746</v>
      </c>
      <c r="B2489" s="25" t="s">
        <v>1746</v>
      </c>
      <c r="C2489" s="24">
        <v>1.8779000000000001E-2</v>
      </c>
      <c r="D2489" s="24">
        <v>0.42071500000000001</v>
      </c>
    </row>
    <row r="2490" spans="1:4" x14ac:dyDescent="0.25">
      <c r="A2490" t="s">
        <v>7998</v>
      </c>
      <c r="B2490" s="25" t="s">
        <v>2534</v>
      </c>
      <c r="C2490" s="24">
        <v>1.9014E-2</v>
      </c>
      <c r="D2490" s="24">
        <v>-0.20191999999999999</v>
      </c>
    </row>
    <row r="2491" spans="1:4" x14ac:dyDescent="0.25">
      <c r="A2491" t="s">
        <v>6404</v>
      </c>
      <c r="B2491" s="25" t="s">
        <v>4332</v>
      </c>
      <c r="C2491" s="24">
        <v>1.9144999999999999E-2</v>
      </c>
      <c r="D2491" s="24">
        <v>-0.19764000000000001</v>
      </c>
    </row>
    <row r="2492" spans="1:4" x14ac:dyDescent="0.25">
      <c r="A2492" t="s">
        <v>740</v>
      </c>
      <c r="B2492" s="25" t="s">
        <v>740</v>
      </c>
      <c r="C2492" s="24">
        <v>1.9237000000000001E-2</v>
      </c>
      <c r="D2492" s="24">
        <v>0.53342100000000003</v>
      </c>
    </row>
    <row r="2493" spans="1:4" x14ac:dyDescent="0.25">
      <c r="A2493" t="s">
        <v>7015</v>
      </c>
      <c r="B2493" s="25" t="s">
        <v>4687</v>
      </c>
      <c r="C2493" s="24">
        <v>1.9538E-2</v>
      </c>
      <c r="D2493" s="24">
        <v>-7.6810000000000003E-2</v>
      </c>
    </row>
    <row r="2494" spans="1:4" x14ac:dyDescent="0.25">
      <c r="A2494" t="s">
        <v>7714</v>
      </c>
      <c r="B2494" s="25" t="s">
        <v>4394</v>
      </c>
      <c r="C2494" s="24">
        <v>1.9656E-2</v>
      </c>
      <c r="D2494" s="24">
        <v>-0.12037</v>
      </c>
    </row>
    <row r="2495" spans="1:4" x14ac:dyDescent="0.25">
      <c r="A2495" t="s">
        <v>8195</v>
      </c>
      <c r="B2495" s="25" t="s">
        <v>5101</v>
      </c>
      <c r="C2495" s="24">
        <v>1.9657999999999998E-2</v>
      </c>
      <c r="D2495" s="24">
        <v>-5.8389999999999997E-2</v>
      </c>
    </row>
    <row r="2496" spans="1:4" x14ac:dyDescent="0.25">
      <c r="A2496" t="s">
        <v>7391</v>
      </c>
      <c r="B2496" s="25" t="s">
        <v>3928</v>
      </c>
      <c r="C2496" s="24">
        <v>1.9661000000000001E-2</v>
      </c>
      <c r="D2496" s="24">
        <v>-9.2990000000000003E-2</v>
      </c>
    </row>
    <row r="2497" spans="1:4" x14ac:dyDescent="0.25">
      <c r="A2497" t="s">
        <v>8727</v>
      </c>
      <c r="B2497" s="25" t="s">
        <v>3122</v>
      </c>
      <c r="C2497" s="24">
        <v>1.9784E-2</v>
      </c>
      <c r="D2497" s="24">
        <v>0.197298</v>
      </c>
    </row>
    <row r="2498" spans="1:4" x14ac:dyDescent="0.25">
      <c r="A2498" t="s">
        <v>6556</v>
      </c>
      <c r="B2498" s="25" t="s">
        <v>3769</v>
      </c>
      <c r="C2498" s="24">
        <v>1.9896E-2</v>
      </c>
      <c r="D2498" s="24">
        <v>-0.16681000000000001</v>
      </c>
    </row>
    <row r="2499" spans="1:4" x14ac:dyDescent="0.25">
      <c r="A2499" t="s">
        <v>8460</v>
      </c>
      <c r="B2499" s="25" t="s">
        <v>4916</v>
      </c>
      <c r="C2499" s="24">
        <v>2.0018999999999999E-2</v>
      </c>
      <c r="D2499" s="24">
        <v>5.3171999999999997E-2</v>
      </c>
    </row>
    <row r="2500" spans="1:4" x14ac:dyDescent="0.25">
      <c r="A2500" t="s">
        <v>8849</v>
      </c>
      <c r="B2500" s="25" t="s">
        <v>825</v>
      </c>
      <c r="C2500" s="24">
        <v>2.0174000000000001E-2</v>
      </c>
      <c r="D2500" s="24">
        <v>0.65441099999999996</v>
      </c>
    </row>
    <row r="2501" spans="1:4" x14ac:dyDescent="0.25">
      <c r="A2501" t="s">
        <v>2633</v>
      </c>
      <c r="B2501" s="25" t="s">
        <v>2633</v>
      </c>
      <c r="C2501" s="24">
        <v>2.0246E-2</v>
      </c>
      <c r="D2501" s="24">
        <v>-0.23504</v>
      </c>
    </row>
    <row r="2502" spans="1:4" x14ac:dyDescent="0.25">
      <c r="A2502" t="s">
        <v>10263</v>
      </c>
      <c r="B2502" s="25" t="s">
        <v>2771</v>
      </c>
      <c r="C2502" s="24">
        <v>2.0837000000000001E-2</v>
      </c>
      <c r="D2502" s="24">
        <v>-0.1956</v>
      </c>
    </row>
    <row r="2503" spans="1:4" x14ac:dyDescent="0.25">
      <c r="A2503" t="s">
        <v>6911</v>
      </c>
      <c r="B2503" s="25" t="s">
        <v>469</v>
      </c>
      <c r="C2503" s="24">
        <v>2.0844000000000001E-2</v>
      </c>
      <c r="D2503" s="24">
        <v>0.64398100000000003</v>
      </c>
    </row>
    <row r="2504" spans="1:4" x14ac:dyDescent="0.25">
      <c r="A2504" t="s">
        <v>8749</v>
      </c>
      <c r="B2504" s="25" t="s">
        <v>5322</v>
      </c>
      <c r="C2504" s="24">
        <v>2.0988E-2</v>
      </c>
      <c r="D2504" s="24">
        <v>-2.9819999999999999E-2</v>
      </c>
    </row>
    <row r="2505" spans="1:4" x14ac:dyDescent="0.25">
      <c r="A2505" t="s">
        <v>9317</v>
      </c>
      <c r="B2505" s="25" t="s">
        <v>5152</v>
      </c>
      <c r="C2505" s="24">
        <v>2.0996000000000001E-2</v>
      </c>
      <c r="D2505" s="24">
        <v>0.11483699999999999</v>
      </c>
    </row>
    <row r="2506" spans="1:4" x14ac:dyDescent="0.25">
      <c r="A2506" t="s">
        <v>8862</v>
      </c>
      <c r="B2506" s="25" t="s">
        <v>3711</v>
      </c>
      <c r="C2506" s="24">
        <v>2.1291000000000001E-2</v>
      </c>
      <c r="D2506" s="24">
        <v>-0.14615</v>
      </c>
    </row>
    <row r="2507" spans="1:4" x14ac:dyDescent="0.25">
      <c r="A2507" t="s">
        <v>10469</v>
      </c>
      <c r="B2507" s="25" t="s">
        <v>1407</v>
      </c>
      <c r="C2507" s="24">
        <v>2.1399999999999999E-2</v>
      </c>
      <c r="D2507" s="24">
        <v>0.33023599999999997</v>
      </c>
    </row>
    <row r="2508" spans="1:4" x14ac:dyDescent="0.25">
      <c r="A2508" t="s">
        <v>7449</v>
      </c>
      <c r="B2508" s="25" t="s">
        <v>5181</v>
      </c>
      <c r="C2508" s="24">
        <v>2.1416000000000001E-2</v>
      </c>
      <c r="D2508" s="24">
        <v>-3.8420000000000003E-2</v>
      </c>
    </row>
    <row r="2509" spans="1:4" x14ac:dyDescent="0.25">
      <c r="A2509" t="s">
        <v>7407</v>
      </c>
      <c r="B2509" s="25" t="s">
        <v>5644</v>
      </c>
      <c r="C2509" s="24">
        <v>2.1419000000000001E-2</v>
      </c>
      <c r="D2509" s="24">
        <v>-1.9439999999999999E-2</v>
      </c>
    </row>
    <row r="2510" spans="1:4" x14ac:dyDescent="0.25">
      <c r="A2510" t="s">
        <v>10821</v>
      </c>
      <c r="B2510" s="25" t="s">
        <v>134</v>
      </c>
      <c r="C2510" s="24">
        <v>2.1811000000000001E-2</v>
      </c>
      <c r="D2510" s="24">
        <v>1.0491200000000001</v>
      </c>
    </row>
    <row r="2511" spans="1:4" x14ac:dyDescent="0.25">
      <c r="A2511" t="s">
        <v>5276</v>
      </c>
      <c r="B2511" s="25" t="s">
        <v>5276</v>
      </c>
      <c r="C2511" s="24">
        <v>2.1895999999999999E-2</v>
      </c>
      <c r="D2511" s="24">
        <v>3.8433000000000002E-2</v>
      </c>
    </row>
    <row r="2512" spans="1:4" x14ac:dyDescent="0.25">
      <c r="A2512" t="s">
        <v>7075</v>
      </c>
      <c r="B2512" s="25" t="s">
        <v>5773</v>
      </c>
      <c r="C2512" s="24">
        <v>2.2001E-2</v>
      </c>
      <c r="D2512" s="24">
        <v>-1.244E-2</v>
      </c>
    </row>
    <row r="2513" spans="1:4" x14ac:dyDescent="0.25">
      <c r="A2513" t="s">
        <v>9675</v>
      </c>
      <c r="B2513" s="25" t="s">
        <v>3679</v>
      </c>
      <c r="C2513" s="24">
        <v>2.2107000000000002E-2</v>
      </c>
      <c r="D2513" s="24">
        <v>0.26717299999999999</v>
      </c>
    </row>
    <row r="2514" spans="1:4" x14ac:dyDescent="0.25">
      <c r="A2514" t="s">
        <v>6473</v>
      </c>
      <c r="B2514" s="25" t="s">
        <v>3144</v>
      </c>
      <c r="C2514" s="24">
        <v>2.2270000000000002E-2</v>
      </c>
      <c r="D2514" s="24">
        <v>-0.28673999999999999</v>
      </c>
    </row>
    <row r="2515" spans="1:4" x14ac:dyDescent="0.25">
      <c r="A2515" t="s">
        <v>5356</v>
      </c>
      <c r="B2515" s="25" t="s">
        <v>5356</v>
      </c>
      <c r="C2515" s="24">
        <v>2.2315999999999999E-2</v>
      </c>
      <c r="D2515" s="24">
        <v>-0.21107000000000001</v>
      </c>
    </row>
    <row r="2516" spans="1:4" x14ac:dyDescent="0.25">
      <c r="A2516" t="s">
        <v>10696</v>
      </c>
      <c r="B2516" s="25" t="s">
        <v>1505</v>
      </c>
      <c r="C2516" s="24">
        <v>2.2606999999999999E-2</v>
      </c>
      <c r="D2516" s="24">
        <v>0.33223200000000003</v>
      </c>
    </row>
    <row r="2517" spans="1:4" x14ac:dyDescent="0.25">
      <c r="A2517" t="s">
        <v>8273</v>
      </c>
      <c r="B2517" s="25" t="s">
        <v>599</v>
      </c>
      <c r="C2517" s="24">
        <v>2.2610000000000002E-2</v>
      </c>
      <c r="D2517" s="24">
        <v>0.55151300000000003</v>
      </c>
    </row>
    <row r="2518" spans="1:4" x14ac:dyDescent="0.25">
      <c r="A2518" t="s">
        <v>7367</v>
      </c>
      <c r="B2518" s="25" t="s">
        <v>3600</v>
      </c>
      <c r="C2518" s="24">
        <v>2.2665000000000001E-2</v>
      </c>
      <c r="D2518" s="24">
        <v>-0.12145</v>
      </c>
    </row>
    <row r="2519" spans="1:4" x14ac:dyDescent="0.25">
      <c r="A2519" t="s">
        <v>10392</v>
      </c>
      <c r="B2519" s="25" t="s">
        <v>1482</v>
      </c>
      <c r="C2519" s="24">
        <v>2.29E-2</v>
      </c>
      <c r="D2519" s="24">
        <v>-0.35385</v>
      </c>
    </row>
    <row r="2520" spans="1:4" x14ac:dyDescent="0.25">
      <c r="A2520" t="s">
        <v>8147</v>
      </c>
      <c r="B2520" s="25" t="s">
        <v>1382</v>
      </c>
      <c r="C2520" s="24">
        <v>2.3039E-2</v>
      </c>
      <c r="D2520" s="24">
        <v>-0.43064000000000002</v>
      </c>
    </row>
    <row r="2521" spans="1:4" x14ac:dyDescent="0.25">
      <c r="A2521" t="s">
        <v>8939</v>
      </c>
      <c r="B2521" s="25" t="s">
        <v>3645</v>
      </c>
      <c r="C2521" s="24">
        <v>2.3501999999999999E-2</v>
      </c>
      <c r="D2521" s="24">
        <v>-0.21529000000000001</v>
      </c>
    </row>
    <row r="2522" spans="1:4" x14ac:dyDescent="0.25">
      <c r="A2522" t="s">
        <v>9098</v>
      </c>
      <c r="B2522" s="25" t="s">
        <v>5546</v>
      </c>
      <c r="C2522" s="24">
        <v>2.3525999999999998E-2</v>
      </c>
      <c r="D2522" s="24">
        <v>3.2530000000000003E-2</v>
      </c>
    </row>
    <row r="2523" spans="1:4" x14ac:dyDescent="0.25">
      <c r="A2523" t="s">
        <v>7756</v>
      </c>
      <c r="B2523" s="25" t="s">
        <v>5704</v>
      </c>
      <c r="C2523" s="24">
        <v>2.3545E-2</v>
      </c>
      <c r="D2523" s="24">
        <v>-2.1160000000000002E-2</v>
      </c>
    </row>
    <row r="2524" spans="1:4" x14ac:dyDescent="0.25">
      <c r="A2524" t="s">
        <v>8587</v>
      </c>
      <c r="B2524" s="25" t="s">
        <v>3616</v>
      </c>
      <c r="C2524" s="24">
        <v>2.3767E-2</v>
      </c>
      <c r="D2524" s="24">
        <v>0.1188</v>
      </c>
    </row>
    <row r="2525" spans="1:4" x14ac:dyDescent="0.25">
      <c r="A2525" t="s">
        <v>3685</v>
      </c>
      <c r="B2525" s="25" t="s">
        <v>3685</v>
      </c>
      <c r="C2525" s="24">
        <v>2.3789000000000001E-2</v>
      </c>
      <c r="D2525" s="24">
        <v>0.109736</v>
      </c>
    </row>
    <row r="2526" spans="1:4" x14ac:dyDescent="0.25">
      <c r="A2526" t="s">
        <v>8989</v>
      </c>
      <c r="B2526" s="25" t="s">
        <v>5256</v>
      </c>
      <c r="C2526" s="24">
        <v>2.3789999999999999E-2</v>
      </c>
      <c r="D2526" s="24">
        <v>3.7788000000000002E-2</v>
      </c>
    </row>
    <row r="2527" spans="1:4" x14ac:dyDescent="0.25">
      <c r="A2527" t="s">
        <v>8688</v>
      </c>
      <c r="B2527" s="25" t="s">
        <v>4134</v>
      </c>
      <c r="C2527" s="24">
        <v>2.3793999999999999E-2</v>
      </c>
      <c r="D2527" s="24">
        <v>8.5750000000000007E-2</v>
      </c>
    </row>
    <row r="2528" spans="1:4" x14ac:dyDescent="0.25">
      <c r="A2528" t="s">
        <v>10298</v>
      </c>
      <c r="B2528" s="25" t="s">
        <v>859</v>
      </c>
      <c r="C2528" s="24">
        <v>2.3945000000000001E-2</v>
      </c>
      <c r="D2528" s="24">
        <v>-0.43813999999999997</v>
      </c>
    </row>
    <row r="2529" spans="1:4" x14ac:dyDescent="0.25">
      <c r="A2529" t="s">
        <v>9661</v>
      </c>
      <c r="B2529" s="25" t="s">
        <v>4328</v>
      </c>
      <c r="C2529" s="24">
        <v>2.4593E-2</v>
      </c>
      <c r="D2529" s="24">
        <v>0.125081</v>
      </c>
    </row>
    <row r="2530" spans="1:4" x14ac:dyDescent="0.25">
      <c r="A2530" t="s">
        <v>9387</v>
      </c>
      <c r="B2530" s="25" t="s">
        <v>3948</v>
      </c>
      <c r="C2530" s="24">
        <v>2.4603E-2</v>
      </c>
      <c r="D2530" s="24">
        <v>0.113676</v>
      </c>
    </row>
    <row r="2531" spans="1:4" x14ac:dyDescent="0.25">
      <c r="A2531" t="s">
        <v>7768</v>
      </c>
      <c r="B2531" s="25" t="s">
        <v>4377</v>
      </c>
      <c r="C2531" s="24">
        <v>2.4659E-2</v>
      </c>
      <c r="D2531" s="24">
        <v>8.2223000000000004E-2</v>
      </c>
    </row>
    <row r="2532" spans="1:4" x14ac:dyDescent="0.25">
      <c r="A2532" t="s">
        <v>10193</v>
      </c>
      <c r="B2532" s="25" t="s">
        <v>2556</v>
      </c>
      <c r="C2532" s="24">
        <v>2.4701000000000001E-2</v>
      </c>
      <c r="D2532" s="24">
        <v>-0.25135999999999997</v>
      </c>
    </row>
    <row r="2533" spans="1:4" x14ac:dyDescent="0.25">
      <c r="A2533" t="s">
        <v>8571</v>
      </c>
      <c r="B2533" s="25" t="s">
        <v>4929</v>
      </c>
      <c r="C2533" s="24">
        <v>2.4816000000000001E-2</v>
      </c>
      <c r="D2533" s="24">
        <v>0.10591299999999999</v>
      </c>
    </row>
    <row r="2534" spans="1:4" x14ac:dyDescent="0.25">
      <c r="A2534" t="s">
        <v>6543</v>
      </c>
      <c r="B2534" s="25" t="s">
        <v>2991</v>
      </c>
      <c r="C2534" s="24">
        <v>2.4826999999999998E-2</v>
      </c>
      <c r="D2534" s="24">
        <v>-0.16199</v>
      </c>
    </row>
    <row r="2535" spans="1:4" x14ac:dyDescent="0.25">
      <c r="A2535" t="s">
        <v>7849</v>
      </c>
      <c r="B2535" s="25" t="s">
        <v>362</v>
      </c>
      <c r="C2535" s="24">
        <v>2.5198000000000002E-2</v>
      </c>
      <c r="D2535" s="24">
        <v>0.70869700000000002</v>
      </c>
    </row>
    <row r="2536" spans="1:4" x14ac:dyDescent="0.25">
      <c r="A2536" t="s">
        <v>2806</v>
      </c>
      <c r="B2536" s="25" t="s">
        <v>2806</v>
      </c>
      <c r="C2536" s="24">
        <v>2.5352E-2</v>
      </c>
      <c r="D2536" s="24">
        <v>0.59491899999999998</v>
      </c>
    </row>
    <row r="2537" spans="1:4" x14ac:dyDescent="0.25">
      <c r="A2537" t="s">
        <v>6684</v>
      </c>
      <c r="B2537" s="25" t="s">
        <v>2260</v>
      </c>
      <c r="C2537" s="24">
        <v>2.5446E-2</v>
      </c>
      <c r="D2537" s="24">
        <v>-0.27361999999999997</v>
      </c>
    </row>
    <row r="2538" spans="1:4" x14ac:dyDescent="0.25">
      <c r="A2538" t="s">
        <v>6365</v>
      </c>
      <c r="B2538" s="25" t="s">
        <v>3408</v>
      </c>
      <c r="C2538" s="24">
        <v>2.5658E-2</v>
      </c>
      <c r="D2538" s="24">
        <v>-0.15243000000000001</v>
      </c>
    </row>
    <row r="2539" spans="1:4" x14ac:dyDescent="0.25">
      <c r="A2539" t="s">
        <v>11121</v>
      </c>
      <c r="B2539" s="25" t="s">
        <v>1514</v>
      </c>
      <c r="C2539" s="24">
        <v>2.5777999999999999E-2</v>
      </c>
      <c r="D2539" s="24">
        <v>0.60635799999999995</v>
      </c>
    </row>
    <row r="2540" spans="1:4" x14ac:dyDescent="0.25">
      <c r="A2540" t="s">
        <v>10542</v>
      </c>
      <c r="B2540" s="25" t="s">
        <v>2201</v>
      </c>
      <c r="C2540" s="24">
        <v>2.6037000000000001E-2</v>
      </c>
      <c r="D2540" s="24">
        <v>-0.23555000000000001</v>
      </c>
    </row>
    <row r="2541" spans="1:4" x14ac:dyDescent="0.25">
      <c r="A2541" t="s">
        <v>7927</v>
      </c>
      <c r="B2541" s="25" t="s">
        <v>3496</v>
      </c>
      <c r="C2541" s="24">
        <v>2.6169999999999999E-2</v>
      </c>
      <c r="D2541" s="24">
        <v>0.134823</v>
      </c>
    </row>
    <row r="2542" spans="1:4" x14ac:dyDescent="0.25">
      <c r="A2542" t="s">
        <v>7820</v>
      </c>
      <c r="B2542" s="25" t="s">
        <v>1143</v>
      </c>
      <c r="C2542" s="24">
        <v>2.6426999999999999E-2</v>
      </c>
      <c r="D2542" s="24">
        <v>-0.41986000000000001</v>
      </c>
    </row>
    <row r="2543" spans="1:4" x14ac:dyDescent="0.25">
      <c r="A2543" t="s">
        <v>8268</v>
      </c>
      <c r="B2543" s="25" t="s">
        <v>2246</v>
      </c>
      <c r="C2543" s="24">
        <v>2.6606999999999999E-2</v>
      </c>
      <c r="D2543" s="24">
        <v>-0.26701000000000003</v>
      </c>
    </row>
    <row r="2544" spans="1:4" x14ac:dyDescent="0.25">
      <c r="A2544" t="s">
        <v>7670</v>
      </c>
      <c r="B2544" s="25" t="s">
        <v>799</v>
      </c>
      <c r="C2544" s="24">
        <v>2.7021E-2</v>
      </c>
      <c r="D2544" s="24">
        <v>0.70729200000000003</v>
      </c>
    </row>
    <row r="2545" spans="1:4" x14ac:dyDescent="0.25">
      <c r="A2545" t="s">
        <v>7578</v>
      </c>
      <c r="B2545" s="25" t="s">
        <v>5788</v>
      </c>
      <c r="C2545" s="24">
        <v>2.7276000000000002E-2</v>
      </c>
      <c r="D2545" s="24">
        <v>2.4473999999999999E-2</v>
      </c>
    </row>
    <row r="2546" spans="1:4" x14ac:dyDescent="0.25">
      <c r="A2546" t="s">
        <v>9349</v>
      </c>
      <c r="B2546" s="25" t="s">
        <v>2369</v>
      </c>
      <c r="C2546" s="24">
        <v>2.7626000000000001E-2</v>
      </c>
      <c r="D2546" s="24">
        <v>0.22575899999999999</v>
      </c>
    </row>
    <row r="2547" spans="1:4" x14ac:dyDescent="0.25">
      <c r="A2547" t="s">
        <v>9610</v>
      </c>
      <c r="B2547" s="25" t="s">
        <v>4053</v>
      </c>
      <c r="C2547" s="24">
        <v>2.7816E-2</v>
      </c>
      <c r="D2547" s="24">
        <v>0.11519600000000001</v>
      </c>
    </row>
    <row r="2548" spans="1:4" x14ac:dyDescent="0.25">
      <c r="A2548" t="s">
        <v>10442</v>
      </c>
      <c r="B2548" s="25" t="s">
        <v>2946</v>
      </c>
      <c r="C2548" s="24">
        <v>2.8021999999999998E-2</v>
      </c>
      <c r="D2548" s="24">
        <v>-0.19073000000000001</v>
      </c>
    </row>
    <row r="2549" spans="1:4" x14ac:dyDescent="0.25">
      <c r="A2549" t="s">
        <v>6949</v>
      </c>
      <c r="B2549" s="25" t="s">
        <v>3045</v>
      </c>
      <c r="C2549" s="24">
        <v>2.8135E-2</v>
      </c>
      <c r="D2549" s="24">
        <v>-0.17333999999999999</v>
      </c>
    </row>
    <row r="2550" spans="1:4" x14ac:dyDescent="0.25">
      <c r="A2550" t="s">
        <v>8506</v>
      </c>
      <c r="B2550" s="25" t="s">
        <v>4807</v>
      </c>
      <c r="C2550" s="24">
        <v>2.8143000000000001E-2</v>
      </c>
      <c r="D2550" s="24">
        <v>7.3376999999999998E-2</v>
      </c>
    </row>
    <row r="2551" spans="1:4" x14ac:dyDescent="0.25">
      <c r="A2551" t="s">
        <v>8326</v>
      </c>
      <c r="B2551" s="25" t="s">
        <v>1969</v>
      </c>
      <c r="C2551" s="24">
        <v>2.8149E-2</v>
      </c>
      <c r="D2551" s="24">
        <v>0.46233600000000002</v>
      </c>
    </row>
    <row r="2552" spans="1:4" x14ac:dyDescent="0.25">
      <c r="A2552" t="s">
        <v>6162</v>
      </c>
      <c r="B2552" s="25" t="s">
        <v>6162</v>
      </c>
      <c r="C2552" s="24">
        <v>2.8247999999999999E-2</v>
      </c>
      <c r="D2552" s="24">
        <v>0.88712899999999995</v>
      </c>
    </row>
    <row r="2553" spans="1:4" x14ac:dyDescent="0.25">
      <c r="A2553" t="s">
        <v>8337</v>
      </c>
      <c r="B2553" s="25" t="s">
        <v>2758</v>
      </c>
      <c r="C2553" s="24">
        <v>2.8785000000000002E-2</v>
      </c>
      <c r="D2553" s="24">
        <v>-0.35424</v>
      </c>
    </row>
    <row r="2554" spans="1:4" x14ac:dyDescent="0.25">
      <c r="A2554" t="s">
        <v>10730</v>
      </c>
      <c r="B2554" s="25" t="s">
        <v>1717</v>
      </c>
      <c r="C2554" s="24">
        <v>2.9017999999999999E-2</v>
      </c>
      <c r="D2554" s="24">
        <v>0.36606899999999998</v>
      </c>
    </row>
    <row r="2555" spans="1:4" x14ac:dyDescent="0.25">
      <c r="A2555" t="s">
        <v>8468</v>
      </c>
      <c r="B2555" s="25" t="s">
        <v>5046</v>
      </c>
      <c r="C2555" s="24">
        <v>2.9048999999999998E-2</v>
      </c>
      <c r="D2555" s="24">
        <v>7.5305999999999998E-2</v>
      </c>
    </row>
    <row r="2556" spans="1:4" x14ac:dyDescent="0.25">
      <c r="A2556" t="s">
        <v>8368</v>
      </c>
      <c r="B2556" s="25" t="s">
        <v>5125</v>
      </c>
      <c r="C2556" s="24">
        <v>2.9198000000000002E-2</v>
      </c>
      <c r="D2556" s="24">
        <v>-5.1540000000000002E-2</v>
      </c>
    </row>
    <row r="2557" spans="1:4" x14ac:dyDescent="0.25">
      <c r="A2557" t="s">
        <v>4848</v>
      </c>
      <c r="B2557" s="25" t="s">
        <v>4848</v>
      </c>
      <c r="C2557" s="24">
        <v>3.007E-2</v>
      </c>
      <c r="D2557" s="24">
        <v>6.2018999999999998E-2</v>
      </c>
    </row>
    <row r="2558" spans="1:4" x14ac:dyDescent="0.25">
      <c r="A2558" t="s">
        <v>8507</v>
      </c>
      <c r="B2558" s="25" t="s">
        <v>5623</v>
      </c>
      <c r="C2558" s="24">
        <v>3.0276000000000001E-2</v>
      </c>
      <c r="D2558" s="24">
        <v>-2.8060000000000002E-2</v>
      </c>
    </row>
    <row r="2559" spans="1:4" x14ac:dyDescent="0.25">
      <c r="A2559" t="s">
        <v>4115</v>
      </c>
      <c r="B2559" s="25" t="s">
        <v>4115</v>
      </c>
      <c r="C2559" s="24">
        <v>3.0374999999999999E-2</v>
      </c>
      <c r="D2559" s="24">
        <v>0.60316499999999995</v>
      </c>
    </row>
    <row r="2560" spans="1:4" x14ac:dyDescent="0.25">
      <c r="A2560" t="s">
        <v>6795</v>
      </c>
      <c r="B2560" s="25" t="s">
        <v>2906</v>
      </c>
      <c r="C2560" s="24">
        <v>3.0674E-2</v>
      </c>
      <c r="D2560" s="24">
        <v>-0.18779000000000001</v>
      </c>
    </row>
    <row r="2561" spans="1:4" x14ac:dyDescent="0.25">
      <c r="A2561" t="s">
        <v>7244</v>
      </c>
      <c r="B2561" s="25" t="s">
        <v>4304</v>
      </c>
      <c r="C2561" s="24">
        <v>3.0873000000000001E-2</v>
      </c>
      <c r="D2561" s="24">
        <v>-8.584E-2</v>
      </c>
    </row>
    <row r="2562" spans="1:4" x14ac:dyDescent="0.25">
      <c r="A2562" t="s">
        <v>7038</v>
      </c>
      <c r="B2562" s="25" t="s">
        <v>4544</v>
      </c>
      <c r="C2562" s="24">
        <v>3.0970999999999999E-2</v>
      </c>
      <c r="D2562" s="24">
        <v>-6.8390000000000006E-2</v>
      </c>
    </row>
    <row r="2563" spans="1:4" x14ac:dyDescent="0.25">
      <c r="A2563" t="s">
        <v>6661</v>
      </c>
      <c r="B2563" s="25" t="s">
        <v>4277</v>
      </c>
      <c r="C2563" s="24">
        <v>3.1195000000000001E-2</v>
      </c>
      <c r="D2563" s="24">
        <v>-9.3530000000000002E-2</v>
      </c>
    </row>
    <row r="2564" spans="1:4" x14ac:dyDescent="0.25">
      <c r="A2564" t="s">
        <v>9172</v>
      </c>
      <c r="B2564" s="25" t="s">
        <v>2396</v>
      </c>
      <c r="C2564" s="24">
        <v>3.1306E-2</v>
      </c>
      <c r="D2564" s="24">
        <v>0.33622099999999999</v>
      </c>
    </row>
    <row r="2565" spans="1:4" x14ac:dyDescent="0.25">
      <c r="A2565" t="s">
        <v>10190</v>
      </c>
      <c r="B2565" s="25" t="s">
        <v>2669</v>
      </c>
      <c r="C2565" s="24">
        <v>3.1338999999999999E-2</v>
      </c>
      <c r="D2565" s="24">
        <v>-0.24507999999999999</v>
      </c>
    </row>
    <row r="2566" spans="1:4" x14ac:dyDescent="0.25">
      <c r="A2566" t="s">
        <v>6221</v>
      </c>
      <c r="B2566" s="25" t="s">
        <v>3750</v>
      </c>
      <c r="C2566" s="24">
        <v>3.1438000000000001E-2</v>
      </c>
      <c r="D2566" s="24">
        <v>0.10369100000000001</v>
      </c>
    </row>
    <row r="2567" spans="1:4" x14ac:dyDescent="0.25">
      <c r="A2567" t="s">
        <v>10262</v>
      </c>
      <c r="B2567" s="25" t="s">
        <v>2970</v>
      </c>
      <c r="C2567" s="24">
        <v>3.1452000000000001E-2</v>
      </c>
      <c r="D2567" s="24">
        <v>-0.16144</v>
      </c>
    </row>
    <row r="2568" spans="1:4" x14ac:dyDescent="0.25">
      <c r="A2568" t="s">
        <v>542</v>
      </c>
      <c r="B2568" s="25" t="s">
        <v>542</v>
      </c>
      <c r="C2568" s="24">
        <v>3.1663999999999998E-2</v>
      </c>
      <c r="D2568" s="24">
        <v>0.79907799999999995</v>
      </c>
    </row>
    <row r="2569" spans="1:4" x14ac:dyDescent="0.25">
      <c r="A2569" t="s">
        <v>10346</v>
      </c>
      <c r="B2569" s="25" t="s">
        <v>653</v>
      </c>
      <c r="C2569" s="24">
        <v>3.1780999999999997E-2</v>
      </c>
      <c r="D2569" s="24">
        <v>-0.59513000000000005</v>
      </c>
    </row>
    <row r="2570" spans="1:4" x14ac:dyDescent="0.25">
      <c r="A2570" t="s">
        <v>4747</v>
      </c>
      <c r="B2570" s="25" t="s">
        <v>4747</v>
      </c>
      <c r="C2570" s="24">
        <v>3.1780999999999997E-2</v>
      </c>
      <c r="D2570" s="24">
        <v>0.190863</v>
      </c>
    </row>
    <row r="2571" spans="1:4" x14ac:dyDescent="0.25">
      <c r="A2571" t="s">
        <v>7396</v>
      </c>
      <c r="B2571" s="25" t="s">
        <v>5240</v>
      </c>
      <c r="C2571" s="24">
        <v>3.1836999999999997E-2</v>
      </c>
      <c r="D2571" s="24">
        <v>-4.5249999999999999E-2</v>
      </c>
    </row>
    <row r="2572" spans="1:4" x14ac:dyDescent="0.25">
      <c r="A2572" t="s">
        <v>9237</v>
      </c>
      <c r="B2572" s="25" t="s">
        <v>2810</v>
      </c>
      <c r="C2572" s="24">
        <v>3.1889000000000001E-2</v>
      </c>
      <c r="D2572" s="24">
        <v>0.20421400000000001</v>
      </c>
    </row>
    <row r="2573" spans="1:4" x14ac:dyDescent="0.25">
      <c r="A2573" t="s">
        <v>7857</v>
      </c>
      <c r="B2573" s="25" t="s">
        <v>4308</v>
      </c>
      <c r="C2573" s="24">
        <v>3.2354000000000001E-2</v>
      </c>
      <c r="D2573" s="24">
        <v>0.13261999999999999</v>
      </c>
    </row>
    <row r="2574" spans="1:4" x14ac:dyDescent="0.25">
      <c r="A2574" t="s">
        <v>7651</v>
      </c>
      <c r="B2574" s="25" t="s">
        <v>3036</v>
      </c>
      <c r="C2574" s="24">
        <v>3.2508000000000002E-2</v>
      </c>
      <c r="D2574" s="24">
        <v>-0.19796</v>
      </c>
    </row>
    <row r="2575" spans="1:4" x14ac:dyDescent="0.25">
      <c r="A2575" t="s">
        <v>6604</v>
      </c>
      <c r="B2575" s="25" t="s">
        <v>2876</v>
      </c>
      <c r="C2575" s="24">
        <v>3.2673000000000001E-2</v>
      </c>
      <c r="D2575" s="24">
        <v>-0.223</v>
      </c>
    </row>
    <row r="2576" spans="1:4" x14ac:dyDescent="0.25">
      <c r="A2576" t="s">
        <v>10373</v>
      </c>
      <c r="B2576" s="25" t="s">
        <v>1034</v>
      </c>
      <c r="C2576" s="24">
        <v>3.2680000000000001E-2</v>
      </c>
      <c r="D2576" s="24">
        <v>0.38786500000000002</v>
      </c>
    </row>
    <row r="2577" spans="1:4" x14ac:dyDescent="0.25">
      <c r="A2577" t="s">
        <v>9116</v>
      </c>
      <c r="B2577" s="25" t="s">
        <v>3730</v>
      </c>
      <c r="C2577" s="24">
        <v>3.2791000000000001E-2</v>
      </c>
      <c r="D2577" s="24">
        <v>0.16207199999999999</v>
      </c>
    </row>
    <row r="2578" spans="1:4" x14ac:dyDescent="0.25">
      <c r="A2578" t="s">
        <v>8947</v>
      </c>
      <c r="B2578" s="25" t="s">
        <v>4125</v>
      </c>
      <c r="C2578" s="24">
        <v>3.3133000000000003E-2</v>
      </c>
      <c r="D2578" s="24">
        <v>8.7454000000000004E-2</v>
      </c>
    </row>
    <row r="2579" spans="1:4" x14ac:dyDescent="0.25">
      <c r="A2579" t="s">
        <v>7247</v>
      </c>
      <c r="B2579" s="25" t="s">
        <v>5218</v>
      </c>
      <c r="C2579" s="24">
        <v>3.3203999999999997E-2</v>
      </c>
      <c r="D2579" s="24">
        <v>-4.9500000000000002E-2</v>
      </c>
    </row>
    <row r="2580" spans="1:4" x14ac:dyDescent="0.25">
      <c r="A2580" t="s">
        <v>8042</v>
      </c>
      <c r="B2580" s="25" t="s">
        <v>2846</v>
      </c>
      <c r="C2580" s="24">
        <v>3.4581000000000001E-2</v>
      </c>
      <c r="D2580" s="24">
        <v>-0.38058999999999998</v>
      </c>
    </row>
    <row r="2581" spans="1:4" x14ac:dyDescent="0.25">
      <c r="A2581" t="s">
        <v>9551</v>
      </c>
      <c r="B2581" s="25" t="s">
        <v>4706</v>
      </c>
      <c r="C2581" s="24">
        <v>3.4629E-2</v>
      </c>
      <c r="D2581" s="24">
        <v>-0.15311</v>
      </c>
    </row>
    <row r="2582" spans="1:4" x14ac:dyDescent="0.25">
      <c r="A2582" t="s">
        <v>6163</v>
      </c>
      <c r="B2582" s="25" t="s">
        <v>6163</v>
      </c>
      <c r="C2582" s="24">
        <v>3.4693000000000002E-2</v>
      </c>
      <c r="D2582" s="24">
        <v>0.22662499999999999</v>
      </c>
    </row>
    <row r="2583" spans="1:4" x14ac:dyDescent="0.25">
      <c r="A2583" t="s">
        <v>6477</v>
      </c>
      <c r="B2583" s="25" t="s">
        <v>3596</v>
      </c>
      <c r="C2583" s="24">
        <v>3.4795E-2</v>
      </c>
      <c r="D2583" s="24">
        <v>-0.21686</v>
      </c>
    </row>
    <row r="2584" spans="1:4" x14ac:dyDescent="0.25">
      <c r="A2584" t="s">
        <v>10079</v>
      </c>
      <c r="B2584" s="25" t="s">
        <v>1406</v>
      </c>
      <c r="C2584" s="24">
        <v>3.4823E-2</v>
      </c>
      <c r="D2584" s="24">
        <v>-0.31846999999999998</v>
      </c>
    </row>
    <row r="2585" spans="1:4" x14ac:dyDescent="0.25">
      <c r="A2585" t="s">
        <v>8238</v>
      </c>
      <c r="B2585" s="25" t="s">
        <v>5656</v>
      </c>
      <c r="C2585" s="24">
        <v>3.4922000000000002E-2</v>
      </c>
      <c r="D2585" s="24">
        <v>2.4691999999999999E-2</v>
      </c>
    </row>
    <row r="2586" spans="1:4" x14ac:dyDescent="0.25">
      <c r="A2586" t="s">
        <v>8334</v>
      </c>
      <c r="B2586" s="25" t="s">
        <v>2600</v>
      </c>
      <c r="C2586" s="24">
        <v>3.5248000000000002E-2</v>
      </c>
      <c r="D2586" s="24">
        <v>0.217059</v>
      </c>
    </row>
    <row r="2587" spans="1:4" x14ac:dyDescent="0.25">
      <c r="A2587" t="s">
        <v>9535</v>
      </c>
      <c r="B2587" s="25" t="s">
        <v>3249</v>
      </c>
      <c r="C2587" s="24">
        <v>3.5257999999999998E-2</v>
      </c>
      <c r="D2587" s="24">
        <v>0.15373300000000001</v>
      </c>
    </row>
    <row r="2588" spans="1:4" x14ac:dyDescent="0.25">
      <c r="A2588" t="s">
        <v>7869</v>
      </c>
      <c r="B2588" s="25" t="s">
        <v>2266</v>
      </c>
      <c r="C2588" s="24">
        <v>3.5306999999999998E-2</v>
      </c>
      <c r="D2588" s="24">
        <v>0.22253700000000001</v>
      </c>
    </row>
    <row r="2589" spans="1:4" x14ac:dyDescent="0.25">
      <c r="A2589" t="s">
        <v>6255</v>
      </c>
      <c r="B2589" s="25" t="s">
        <v>4371</v>
      </c>
      <c r="C2589" s="24">
        <v>3.5423999999999997E-2</v>
      </c>
      <c r="D2589" s="24">
        <v>0.1147</v>
      </c>
    </row>
    <row r="2590" spans="1:4" x14ac:dyDescent="0.25">
      <c r="A2590" t="s">
        <v>8342</v>
      </c>
      <c r="B2590" s="25" t="s">
        <v>3321</v>
      </c>
      <c r="C2590" s="24">
        <v>3.5503E-2</v>
      </c>
      <c r="D2590" s="24">
        <v>0.18362999999999999</v>
      </c>
    </row>
    <row r="2591" spans="1:4" x14ac:dyDescent="0.25">
      <c r="A2591" t="s">
        <v>7031</v>
      </c>
      <c r="B2591" s="25" t="s">
        <v>1724</v>
      </c>
      <c r="C2591" s="24">
        <v>3.5541000000000003E-2</v>
      </c>
      <c r="D2591" s="24">
        <v>0.64075499999999996</v>
      </c>
    </row>
    <row r="2592" spans="1:4" x14ac:dyDescent="0.25">
      <c r="A2592" t="s">
        <v>7185</v>
      </c>
      <c r="B2592" s="25" t="s">
        <v>2207</v>
      </c>
      <c r="C2592" s="24">
        <v>3.5657000000000001E-2</v>
      </c>
      <c r="D2592" s="24">
        <v>-0.34700999999999999</v>
      </c>
    </row>
    <row r="2593" spans="1:4" x14ac:dyDescent="0.25">
      <c r="A2593" t="s">
        <v>6619</v>
      </c>
      <c r="B2593" s="25" t="s">
        <v>2624</v>
      </c>
      <c r="C2593" s="24">
        <v>3.5879000000000001E-2</v>
      </c>
      <c r="D2593" s="24">
        <v>-0.25527</v>
      </c>
    </row>
    <row r="2594" spans="1:4" x14ac:dyDescent="0.25">
      <c r="A2594" t="s">
        <v>9664</v>
      </c>
      <c r="B2594" s="25" t="s">
        <v>5030</v>
      </c>
      <c r="C2594" s="24">
        <v>3.6021999999999998E-2</v>
      </c>
      <c r="D2594" s="24">
        <v>4.3404999999999999E-2</v>
      </c>
    </row>
    <row r="2595" spans="1:4" x14ac:dyDescent="0.25">
      <c r="A2595" t="s">
        <v>10044</v>
      </c>
      <c r="B2595" s="25" t="s">
        <v>1294</v>
      </c>
      <c r="C2595" s="24">
        <v>3.6047999999999997E-2</v>
      </c>
      <c r="D2595" s="24">
        <v>-0.36614999999999998</v>
      </c>
    </row>
    <row r="2596" spans="1:4" x14ac:dyDescent="0.25">
      <c r="A2596" t="s">
        <v>8430</v>
      </c>
      <c r="B2596" s="25" t="s">
        <v>2191</v>
      </c>
      <c r="C2596" s="24">
        <v>3.6156000000000001E-2</v>
      </c>
      <c r="D2596" s="24">
        <v>-0.22220999999999999</v>
      </c>
    </row>
    <row r="2597" spans="1:4" x14ac:dyDescent="0.25">
      <c r="A2597" t="s">
        <v>6951</v>
      </c>
      <c r="B2597" s="25" t="s">
        <v>4793</v>
      </c>
      <c r="C2597" s="24">
        <v>3.6415000000000003E-2</v>
      </c>
      <c r="D2597" s="24">
        <v>6.2963000000000005E-2</v>
      </c>
    </row>
    <row r="2598" spans="1:4" x14ac:dyDescent="0.25">
      <c r="A2598" t="s">
        <v>6712</v>
      </c>
      <c r="B2598" s="25" t="s">
        <v>4602</v>
      </c>
      <c r="C2598" s="24">
        <v>3.6534999999999998E-2</v>
      </c>
      <c r="D2598" s="24">
        <v>9.1302999999999995E-2</v>
      </c>
    </row>
    <row r="2599" spans="1:4" x14ac:dyDescent="0.25">
      <c r="A2599" t="s">
        <v>7171</v>
      </c>
      <c r="B2599" s="25" t="s">
        <v>5065</v>
      </c>
      <c r="C2599" s="24">
        <v>3.6879000000000002E-2</v>
      </c>
      <c r="D2599" s="24">
        <v>-8.9349999999999999E-2</v>
      </c>
    </row>
    <row r="2600" spans="1:4" x14ac:dyDescent="0.25">
      <c r="A2600" t="s">
        <v>10166</v>
      </c>
      <c r="B2600" s="25" t="s">
        <v>398</v>
      </c>
      <c r="C2600" s="24">
        <v>3.6956000000000003E-2</v>
      </c>
      <c r="D2600" s="24">
        <v>-0.65310000000000001</v>
      </c>
    </row>
    <row r="2601" spans="1:4" x14ac:dyDescent="0.25">
      <c r="A2601" t="s">
        <v>7914</v>
      </c>
      <c r="B2601" s="25" t="s">
        <v>3332</v>
      </c>
      <c r="C2601" s="24">
        <v>3.7413000000000002E-2</v>
      </c>
      <c r="D2601" s="24">
        <v>-0.15315000000000001</v>
      </c>
    </row>
    <row r="2602" spans="1:4" x14ac:dyDescent="0.25">
      <c r="A2602" t="s">
        <v>7100</v>
      </c>
      <c r="B2602" s="25" t="s">
        <v>5259</v>
      </c>
      <c r="C2602" s="24">
        <v>3.7474E-2</v>
      </c>
      <c r="D2602" s="24">
        <v>-3.542E-2</v>
      </c>
    </row>
    <row r="2603" spans="1:4" x14ac:dyDescent="0.25">
      <c r="A2603" t="s">
        <v>7176</v>
      </c>
      <c r="B2603" s="25" t="s">
        <v>4169</v>
      </c>
      <c r="C2603" s="24">
        <v>3.7579000000000001E-2</v>
      </c>
      <c r="D2603" s="24">
        <v>0.14085900000000001</v>
      </c>
    </row>
    <row r="2604" spans="1:4" x14ac:dyDescent="0.25">
      <c r="A2604" t="s">
        <v>8997</v>
      </c>
      <c r="B2604" s="25" t="s">
        <v>4692</v>
      </c>
      <c r="C2604" s="24">
        <v>3.7675E-2</v>
      </c>
      <c r="D2604" s="24">
        <v>8.1651000000000001E-2</v>
      </c>
    </row>
    <row r="2605" spans="1:4" x14ac:dyDescent="0.25">
      <c r="A2605" t="s">
        <v>5100</v>
      </c>
      <c r="B2605" s="25" t="s">
        <v>5100</v>
      </c>
      <c r="C2605" s="24">
        <v>3.7748999999999998E-2</v>
      </c>
      <c r="D2605" s="24">
        <v>-6.0760000000000002E-2</v>
      </c>
    </row>
    <row r="2606" spans="1:4" x14ac:dyDescent="0.25">
      <c r="A2606" t="s">
        <v>9025</v>
      </c>
      <c r="B2606" s="25" t="s">
        <v>4433</v>
      </c>
      <c r="C2606" s="24">
        <v>3.7766000000000001E-2</v>
      </c>
      <c r="D2606" s="24">
        <v>9.4090999999999994E-2</v>
      </c>
    </row>
    <row r="2607" spans="1:4" x14ac:dyDescent="0.25">
      <c r="A2607" t="s">
        <v>6239</v>
      </c>
      <c r="B2607" s="25" t="s">
        <v>5562</v>
      </c>
      <c r="C2607" s="24">
        <v>3.8512999999999999E-2</v>
      </c>
      <c r="D2607" s="24">
        <v>-8.0659999999999996E-2</v>
      </c>
    </row>
    <row r="2608" spans="1:4" x14ac:dyDescent="0.25">
      <c r="A2608" t="s">
        <v>10155</v>
      </c>
      <c r="B2608" s="25" t="s">
        <v>952</v>
      </c>
      <c r="C2608" s="24">
        <v>3.866E-2</v>
      </c>
      <c r="D2608" s="24">
        <v>-0.46121000000000001</v>
      </c>
    </row>
    <row r="2609" spans="1:4" x14ac:dyDescent="0.25">
      <c r="A2609" t="s">
        <v>6504</v>
      </c>
      <c r="B2609" s="25" t="s">
        <v>4673</v>
      </c>
      <c r="C2609" s="24">
        <v>3.8856000000000002E-2</v>
      </c>
      <c r="D2609" s="24">
        <v>-7.4880000000000002E-2</v>
      </c>
    </row>
    <row r="2610" spans="1:4" x14ac:dyDescent="0.25">
      <c r="A2610" t="s">
        <v>7453</v>
      </c>
      <c r="B2610" s="25" t="s">
        <v>5185</v>
      </c>
      <c r="C2610" s="24">
        <v>3.9104E-2</v>
      </c>
      <c r="D2610" s="24">
        <v>-4.589E-2</v>
      </c>
    </row>
    <row r="2611" spans="1:4" x14ac:dyDescent="0.25">
      <c r="A2611" t="s">
        <v>9216</v>
      </c>
      <c r="B2611" s="25" t="s">
        <v>2418</v>
      </c>
      <c r="C2611" s="24">
        <v>3.9163999999999997E-2</v>
      </c>
      <c r="D2611" s="24">
        <v>-0.2339</v>
      </c>
    </row>
    <row r="2612" spans="1:4" x14ac:dyDescent="0.25">
      <c r="A2612" t="s">
        <v>9154</v>
      </c>
      <c r="B2612" s="25" t="s">
        <v>4901</v>
      </c>
      <c r="C2612" s="24">
        <v>3.9267000000000003E-2</v>
      </c>
      <c r="D2612" s="24">
        <v>6.1915999999999999E-2</v>
      </c>
    </row>
    <row r="2613" spans="1:4" x14ac:dyDescent="0.25">
      <c r="A2613" t="s">
        <v>7322</v>
      </c>
      <c r="B2613" s="25" t="s">
        <v>1986</v>
      </c>
      <c r="C2613" s="24">
        <v>3.9296999999999999E-2</v>
      </c>
      <c r="D2613" s="24">
        <v>0.32444000000000001</v>
      </c>
    </row>
    <row r="2614" spans="1:4" x14ac:dyDescent="0.25">
      <c r="A2614" t="s">
        <v>9482</v>
      </c>
      <c r="B2614" s="25" t="s">
        <v>5131</v>
      </c>
      <c r="C2614" s="24">
        <v>3.9470999999999999E-2</v>
      </c>
      <c r="D2614" s="24">
        <v>-5.8020000000000002E-2</v>
      </c>
    </row>
    <row r="2615" spans="1:4" x14ac:dyDescent="0.25">
      <c r="A2615" t="s">
        <v>8253</v>
      </c>
      <c r="B2615" s="25" t="s">
        <v>4669</v>
      </c>
      <c r="C2615" s="24">
        <v>3.9528000000000001E-2</v>
      </c>
      <c r="D2615" s="24">
        <v>9.5859E-2</v>
      </c>
    </row>
    <row r="2616" spans="1:4" x14ac:dyDescent="0.25">
      <c r="A2616" t="s">
        <v>8232</v>
      </c>
      <c r="B2616" s="25" t="s">
        <v>5341</v>
      </c>
      <c r="C2616" s="24">
        <v>3.9690000000000003E-2</v>
      </c>
      <c r="D2616" s="24">
        <v>-4.0250000000000001E-2</v>
      </c>
    </row>
    <row r="2617" spans="1:4" x14ac:dyDescent="0.25">
      <c r="A2617" t="s">
        <v>6639</v>
      </c>
      <c r="B2617" s="25" t="s">
        <v>4806</v>
      </c>
      <c r="C2617" s="24">
        <v>3.9978E-2</v>
      </c>
      <c r="D2617" s="24">
        <v>-0.10455</v>
      </c>
    </row>
    <row r="2618" spans="1:4" x14ac:dyDescent="0.25">
      <c r="A2618" t="s">
        <v>7403</v>
      </c>
      <c r="B2618" s="25" t="s">
        <v>5851</v>
      </c>
      <c r="C2618" s="24">
        <v>4.0129999999999999E-2</v>
      </c>
      <c r="D2618" s="24">
        <v>1.5675999999999999E-2</v>
      </c>
    </row>
    <row r="2619" spans="1:4" x14ac:dyDescent="0.25">
      <c r="A2619" t="s">
        <v>9061</v>
      </c>
      <c r="B2619" s="25" t="s">
        <v>3970</v>
      </c>
      <c r="C2619" s="24">
        <v>4.0235E-2</v>
      </c>
      <c r="D2619" s="24">
        <v>0.108266</v>
      </c>
    </row>
    <row r="2620" spans="1:4" x14ac:dyDescent="0.25">
      <c r="A2620" t="s">
        <v>6855</v>
      </c>
      <c r="B2620" s="25" t="s">
        <v>3098</v>
      </c>
      <c r="C2620" s="24">
        <v>4.0247999999999999E-2</v>
      </c>
      <c r="D2620" s="24">
        <v>-0.16133</v>
      </c>
    </row>
    <row r="2621" spans="1:4" x14ac:dyDescent="0.25">
      <c r="A2621" t="s">
        <v>5412</v>
      </c>
      <c r="B2621" s="25" t="s">
        <v>5412</v>
      </c>
      <c r="C2621" s="24">
        <v>4.0377999999999997E-2</v>
      </c>
      <c r="D2621" s="24">
        <v>-7.8149999999999997E-2</v>
      </c>
    </row>
    <row r="2622" spans="1:4" x14ac:dyDescent="0.25">
      <c r="A2622" t="s">
        <v>6662</v>
      </c>
      <c r="B2622" s="25" t="s">
        <v>4883</v>
      </c>
      <c r="C2622" s="24">
        <v>4.0500000000000001E-2</v>
      </c>
      <c r="D2622" s="24">
        <v>-6.0650000000000003E-2</v>
      </c>
    </row>
    <row r="2623" spans="1:4" x14ac:dyDescent="0.25">
      <c r="A2623" t="s">
        <v>7214</v>
      </c>
      <c r="B2623" s="25" t="s">
        <v>3523</v>
      </c>
      <c r="C2623" s="24">
        <v>4.0617E-2</v>
      </c>
      <c r="D2623" s="24">
        <v>0.181786</v>
      </c>
    </row>
    <row r="2624" spans="1:4" x14ac:dyDescent="0.25">
      <c r="A2624" t="s">
        <v>2560</v>
      </c>
      <c r="B2624" s="25" t="s">
        <v>2560</v>
      </c>
      <c r="C2624" s="24">
        <v>4.0632000000000001E-2</v>
      </c>
      <c r="D2624" s="24">
        <v>0.27688499999999999</v>
      </c>
    </row>
    <row r="2625" spans="1:4" x14ac:dyDescent="0.25">
      <c r="A2625" t="s">
        <v>8958</v>
      </c>
      <c r="B2625" s="25" t="s">
        <v>2963</v>
      </c>
      <c r="C2625" s="24">
        <v>4.0724999999999997E-2</v>
      </c>
      <c r="D2625" s="24">
        <v>0.24025199999999999</v>
      </c>
    </row>
    <row r="2626" spans="1:4" x14ac:dyDescent="0.25">
      <c r="A2626" t="s">
        <v>6515</v>
      </c>
      <c r="B2626" s="25" t="s">
        <v>4119</v>
      </c>
      <c r="C2626" s="24">
        <v>4.0731000000000003E-2</v>
      </c>
      <c r="D2626" s="24">
        <v>-0.11729000000000001</v>
      </c>
    </row>
    <row r="2627" spans="1:4" x14ac:dyDescent="0.25">
      <c r="A2627" t="s">
        <v>10514</v>
      </c>
      <c r="B2627" s="25" t="s">
        <v>1806</v>
      </c>
      <c r="C2627" s="24">
        <v>4.1216000000000003E-2</v>
      </c>
      <c r="D2627" s="24">
        <v>-0.27356999999999998</v>
      </c>
    </row>
    <row r="2628" spans="1:4" x14ac:dyDescent="0.25">
      <c r="A2628" t="s">
        <v>8691</v>
      </c>
      <c r="B2628" s="25" t="s">
        <v>4306</v>
      </c>
      <c r="C2628" s="24">
        <v>4.1317E-2</v>
      </c>
      <c r="D2628" s="24">
        <v>9.3210000000000001E-2</v>
      </c>
    </row>
    <row r="2629" spans="1:4" x14ac:dyDescent="0.25">
      <c r="A2629" t="s">
        <v>6164</v>
      </c>
      <c r="B2629" s="25" t="s">
        <v>6164</v>
      </c>
      <c r="C2629" s="24">
        <v>4.1501000000000003E-2</v>
      </c>
      <c r="D2629" s="24">
        <v>0.97316899999999995</v>
      </c>
    </row>
    <row r="2630" spans="1:4" x14ac:dyDescent="0.25">
      <c r="A2630" t="s">
        <v>10660</v>
      </c>
      <c r="B2630" s="25" t="s">
        <v>2362</v>
      </c>
      <c r="C2630" s="24">
        <v>4.1688000000000003E-2</v>
      </c>
      <c r="D2630" s="24">
        <v>0.221529</v>
      </c>
    </row>
    <row r="2631" spans="1:4" x14ac:dyDescent="0.25">
      <c r="A2631" t="s">
        <v>6165</v>
      </c>
      <c r="B2631" s="25" t="s">
        <v>6165</v>
      </c>
      <c r="C2631" s="24">
        <v>4.1993999999999997E-2</v>
      </c>
      <c r="D2631" s="24">
        <v>-8.5169999999999996E-2</v>
      </c>
    </row>
    <row r="2632" spans="1:4" x14ac:dyDescent="0.25">
      <c r="A2632" t="s">
        <v>8351</v>
      </c>
      <c r="B2632" s="25" t="s">
        <v>3184</v>
      </c>
      <c r="C2632" s="24">
        <v>4.2351E-2</v>
      </c>
      <c r="D2632" s="24">
        <v>-0.16728999999999999</v>
      </c>
    </row>
    <row r="2633" spans="1:4" x14ac:dyDescent="0.25">
      <c r="A2633" t="s">
        <v>10050</v>
      </c>
      <c r="B2633" s="25" t="s">
        <v>399</v>
      </c>
      <c r="C2633" s="24">
        <v>4.2469E-2</v>
      </c>
      <c r="D2633" s="24">
        <v>-0.71967000000000003</v>
      </c>
    </row>
    <row r="2634" spans="1:4" x14ac:dyDescent="0.25">
      <c r="A2634" t="s">
        <v>8722</v>
      </c>
      <c r="B2634" s="25" t="s">
        <v>486</v>
      </c>
      <c r="C2634" s="24">
        <v>4.2750999999999997E-2</v>
      </c>
      <c r="D2634" s="24">
        <v>0.62092099999999995</v>
      </c>
    </row>
    <row r="2635" spans="1:4" x14ac:dyDescent="0.25">
      <c r="A2635" t="s">
        <v>8347</v>
      </c>
      <c r="B2635" s="25" t="s">
        <v>4423</v>
      </c>
      <c r="C2635" s="24">
        <v>4.2750999999999997E-2</v>
      </c>
      <c r="D2635" s="24">
        <v>0.102246</v>
      </c>
    </row>
    <row r="2636" spans="1:4" x14ac:dyDescent="0.25">
      <c r="A2636" t="s">
        <v>9074</v>
      </c>
      <c r="B2636" s="25" t="s">
        <v>1366</v>
      </c>
      <c r="C2636" s="24">
        <v>4.2991000000000001E-2</v>
      </c>
      <c r="D2636" s="24">
        <v>0.46437299999999998</v>
      </c>
    </row>
    <row r="2637" spans="1:4" x14ac:dyDescent="0.25">
      <c r="A2637" t="s">
        <v>7606</v>
      </c>
      <c r="B2637" s="25" t="s">
        <v>814</v>
      </c>
      <c r="C2637" s="24">
        <v>4.3448000000000001E-2</v>
      </c>
      <c r="D2637" s="24">
        <v>0.78595199999999998</v>
      </c>
    </row>
    <row r="2638" spans="1:4" x14ac:dyDescent="0.25">
      <c r="A2638" t="s">
        <v>6875</v>
      </c>
      <c r="B2638" s="25" t="s">
        <v>1945</v>
      </c>
      <c r="C2638" s="24">
        <v>4.3779999999999999E-2</v>
      </c>
      <c r="D2638" s="24">
        <v>-0.28444000000000003</v>
      </c>
    </row>
    <row r="2639" spans="1:4" x14ac:dyDescent="0.25">
      <c r="A2639" t="s">
        <v>9223</v>
      </c>
      <c r="B2639" s="25" t="s">
        <v>4379</v>
      </c>
      <c r="C2639" s="24">
        <v>4.3975E-2</v>
      </c>
      <c r="D2639" s="24">
        <v>7.4178999999999995E-2</v>
      </c>
    </row>
    <row r="2640" spans="1:4" x14ac:dyDescent="0.25">
      <c r="A2640" t="s">
        <v>10365</v>
      </c>
      <c r="B2640" s="25" t="s">
        <v>1352</v>
      </c>
      <c r="C2640" s="24">
        <v>4.4014999999999999E-2</v>
      </c>
      <c r="D2640" s="24">
        <v>-0.38428000000000001</v>
      </c>
    </row>
    <row r="2641" spans="1:4" x14ac:dyDescent="0.25">
      <c r="A2641" t="s">
        <v>8553</v>
      </c>
      <c r="B2641" s="25" t="s">
        <v>1679</v>
      </c>
      <c r="C2641" s="24">
        <v>4.4040000000000003E-2</v>
      </c>
      <c r="D2641" s="24">
        <v>0.28757199999999999</v>
      </c>
    </row>
    <row r="2642" spans="1:4" x14ac:dyDescent="0.25">
      <c r="A2642" t="s">
        <v>6536</v>
      </c>
      <c r="B2642" s="25" t="s">
        <v>5506</v>
      </c>
      <c r="C2642" s="24">
        <v>4.4505999999999997E-2</v>
      </c>
      <c r="D2642" s="24">
        <v>2.7157000000000001E-2</v>
      </c>
    </row>
    <row r="2643" spans="1:4" x14ac:dyDescent="0.25">
      <c r="A2643" t="s">
        <v>11175</v>
      </c>
      <c r="B2643" s="25" t="s">
        <v>241</v>
      </c>
      <c r="C2643" s="24">
        <v>4.4836000000000001E-2</v>
      </c>
      <c r="D2643" s="24">
        <v>1.1159840000000001</v>
      </c>
    </row>
    <row r="2644" spans="1:4" x14ac:dyDescent="0.25">
      <c r="A2644" t="s">
        <v>9400</v>
      </c>
      <c r="B2644" s="25" t="s">
        <v>3984</v>
      </c>
      <c r="C2644" s="24">
        <v>4.4842E-2</v>
      </c>
      <c r="D2644" s="24">
        <v>0.10548399999999999</v>
      </c>
    </row>
    <row r="2645" spans="1:4" x14ac:dyDescent="0.25">
      <c r="A2645" t="s">
        <v>5252</v>
      </c>
      <c r="B2645" s="25" t="s">
        <v>5252</v>
      </c>
      <c r="C2645" s="24">
        <v>4.4863E-2</v>
      </c>
      <c r="D2645" s="24">
        <v>-0.15778</v>
      </c>
    </row>
    <row r="2646" spans="1:4" x14ac:dyDescent="0.25">
      <c r="A2646" t="s">
        <v>8845</v>
      </c>
      <c r="B2646" s="25" t="s">
        <v>3771</v>
      </c>
      <c r="C2646" s="24">
        <v>4.5941999999999997E-2</v>
      </c>
      <c r="D2646" s="24">
        <v>-0.17291999999999999</v>
      </c>
    </row>
    <row r="2647" spans="1:4" x14ac:dyDescent="0.25">
      <c r="A2647" t="s">
        <v>8570</v>
      </c>
      <c r="B2647" s="25" t="s">
        <v>5753</v>
      </c>
      <c r="C2647" s="24">
        <v>4.5953000000000001E-2</v>
      </c>
      <c r="D2647" s="24">
        <v>-2.2339999999999999E-2</v>
      </c>
    </row>
    <row r="2648" spans="1:4" x14ac:dyDescent="0.25">
      <c r="A2648" t="s">
        <v>9144</v>
      </c>
      <c r="B2648" s="25" t="s">
        <v>1481</v>
      </c>
      <c r="C2648" s="24">
        <v>4.607E-2</v>
      </c>
      <c r="D2648" s="24">
        <v>0.386963</v>
      </c>
    </row>
    <row r="2649" spans="1:4" x14ac:dyDescent="0.25">
      <c r="A2649" t="s">
        <v>8443</v>
      </c>
      <c r="B2649" s="25" t="s">
        <v>3716</v>
      </c>
      <c r="C2649" s="24">
        <v>4.6197000000000002E-2</v>
      </c>
      <c r="D2649" s="24">
        <v>-0.11555</v>
      </c>
    </row>
    <row r="2650" spans="1:4" x14ac:dyDescent="0.25">
      <c r="A2650" t="s">
        <v>10238</v>
      </c>
      <c r="B2650" s="25" t="s">
        <v>1842</v>
      </c>
      <c r="C2650" s="24">
        <v>4.6330000000000003E-2</v>
      </c>
      <c r="D2650" s="24">
        <v>-0.37252999999999997</v>
      </c>
    </row>
    <row r="2651" spans="1:4" x14ac:dyDescent="0.25">
      <c r="A2651" t="s">
        <v>2337</v>
      </c>
      <c r="B2651" s="25" t="s">
        <v>2337</v>
      </c>
      <c r="C2651" s="24">
        <v>4.6357000000000002E-2</v>
      </c>
      <c r="D2651" s="24">
        <v>0.22824900000000001</v>
      </c>
    </row>
    <row r="2652" spans="1:4" x14ac:dyDescent="0.25">
      <c r="A2652" t="s">
        <v>7919</v>
      </c>
      <c r="B2652" s="25" t="s">
        <v>4372</v>
      </c>
      <c r="C2652" s="24">
        <v>4.6377000000000002E-2</v>
      </c>
      <c r="D2652" s="24">
        <v>-0.12938</v>
      </c>
    </row>
    <row r="2653" spans="1:4" x14ac:dyDescent="0.25">
      <c r="A2653" t="s">
        <v>7671</v>
      </c>
      <c r="B2653" s="25" t="s">
        <v>2543</v>
      </c>
      <c r="C2653" s="24">
        <v>4.6551000000000002E-2</v>
      </c>
      <c r="D2653" s="24">
        <v>-0.27956999999999999</v>
      </c>
    </row>
    <row r="2654" spans="1:4" x14ac:dyDescent="0.25">
      <c r="A2654" t="s">
        <v>9353</v>
      </c>
      <c r="B2654" s="25" t="s">
        <v>4647</v>
      </c>
      <c r="C2654" s="24">
        <v>4.6568999999999999E-2</v>
      </c>
      <c r="D2654" s="24">
        <v>-8.5139999999999993E-2</v>
      </c>
    </row>
    <row r="2655" spans="1:4" x14ac:dyDescent="0.25">
      <c r="A2655" t="s">
        <v>9740</v>
      </c>
      <c r="B2655" s="25" t="s">
        <v>5862</v>
      </c>
      <c r="C2655" s="24">
        <v>4.6593000000000002E-2</v>
      </c>
      <c r="D2655" s="24">
        <v>2.8898E-2</v>
      </c>
    </row>
    <row r="2656" spans="1:4" x14ac:dyDescent="0.25">
      <c r="A2656" t="s">
        <v>9034</v>
      </c>
      <c r="B2656" s="25" t="s">
        <v>2015</v>
      </c>
      <c r="C2656" s="24">
        <v>4.6642000000000003E-2</v>
      </c>
      <c r="D2656" s="24">
        <v>0.25694800000000001</v>
      </c>
    </row>
    <row r="2657" spans="1:4" x14ac:dyDescent="0.25">
      <c r="A2657" t="s">
        <v>9912</v>
      </c>
      <c r="B2657" s="25" t="s">
        <v>196</v>
      </c>
      <c r="C2657" s="24">
        <v>4.6963999999999999E-2</v>
      </c>
      <c r="D2657" s="24">
        <v>-0.90254000000000001</v>
      </c>
    </row>
    <row r="2658" spans="1:4" x14ac:dyDescent="0.25">
      <c r="A2658" t="s">
        <v>7515</v>
      </c>
      <c r="B2658" s="25" t="s">
        <v>5972</v>
      </c>
      <c r="C2658" s="24">
        <v>4.7275999999999999E-2</v>
      </c>
      <c r="D2658" s="24">
        <v>3.1129999999999999E-3</v>
      </c>
    </row>
    <row r="2659" spans="1:4" x14ac:dyDescent="0.25">
      <c r="A2659" t="s">
        <v>8281</v>
      </c>
      <c r="B2659" s="25" t="s">
        <v>5810</v>
      </c>
      <c r="C2659" s="24">
        <v>4.793E-2</v>
      </c>
      <c r="D2659" s="24">
        <v>1.1473000000000001E-2</v>
      </c>
    </row>
    <row r="2660" spans="1:4" x14ac:dyDescent="0.25">
      <c r="A2660" t="s">
        <v>7862</v>
      </c>
      <c r="B2660" s="25" t="s">
        <v>3322</v>
      </c>
      <c r="C2660" s="24">
        <v>4.7938000000000001E-2</v>
      </c>
      <c r="D2660" s="24">
        <v>0.13414200000000001</v>
      </c>
    </row>
    <row r="2661" spans="1:4" x14ac:dyDescent="0.25">
      <c r="A2661" t="s">
        <v>10793</v>
      </c>
      <c r="B2661" s="25" t="s">
        <v>1395</v>
      </c>
      <c r="C2661" s="24">
        <v>4.8057000000000002E-2</v>
      </c>
      <c r="D2661" s="24">
        <v>0.32475399999999999</v>
      </c>
    </row>
    <row r="2662" spans="1:4" x14ac:dyDescent="0.25">
      <c r="A2662" t="s">
        <v>10230</v>
      </c>
      <c r="B2662" s="25" t="s">
        <v>1971</v>
      </c>
      <c r="C2662" s="24">
        <v>4.8148999999999997E-2</v>
      </c>
      <c r="D2662" s="24">
        <v>-0.25211</v>
      </c>
    </row>
    <row r="2663" spans="1:4" x14ac:dyDescent="0.25">
      <c r="A2663" t="s">
        <v>7200</v>
      </c>
      <c r="B2663" s="25" t="s">
        <v>3649</v>
      </c>
      <c r="C2663" s="24">
        <v>4.8378999999999998E-2</v>
      </c>
      <c r="D2663" s="24">
        <v>-0.11935999999999999</v>
      </c>
    </row>
    <row r="2664" spans="1:4" x14ac:dyDescent="0.25">
      <c r="A2664" t="s">
        <v>8247</v>
      </c>
      <c r="B2664" s="25" t="s">
        <v>3520</v>
      </c>
      <c r="C2664" s="24">
        <v>4.8429E-2</v>
      </c>
      <c r="D2664" s="24">
        <v>0.14490700000000001</v>
      </c>
    </row>
    <row r="2665" spans="1:4" x14ac:dyDescent="0.25">
      <c r="A2665" t="s">
        <v>8181</v>
      </c>
      <c r="B2665" s="25" t="s">
        <v>5248</v>
      </c>
      <c r="C2665" s="24">
        <v>4.8441999999999999E-2</v>
      </c>
      <c r="D2665" s="24">
        <v>4.6071000000000001E-2</v>
      </c>
    </row>
    <row r="2666" spans="1:4" x14ac:dyDescent="0.25">
      <c r="A2666" t="s">
        <v>8826</v>
      </c>
      <c r="B2666" s="25" t="s">
        <v>4200</v>
      </c>
      <c r="C2666" s="24">
        <v>4.8490999999999999E-2</v>
      </c>
      <c r="D2666" s="24">
        <v>-0.36858000000000002</v>
      </c>
    </row>
    <row r="2667" spans="1:4" x14ac:dyDescent="0.25">
      <c r="A2667" t="s">
        <v>10599</v>
      </c>
      <c r="B2667" s="25" t="s">
        <v>2152</v>
      </c>
      <c r="C2667" s="24">
        <v>4.9008000000000003E-2</v>
      </c>
      <c r="D2667" s="24">
        <v>0.23844699999999999</v>
      </c>
    </row>
    <row r="2668" spans="1:4" x14ac:dyDescent="0.25">
      <c r="A2668" t="s">
        <v>10347</v>
      </c>
      <c r="B2668" s="25" t="s">
        <v>897</v>
      </c>
      <c r="C2668" s="24">
        <v>4.9029000000000003E-2</v>
      </c>
      <c r="D2668" s="24">
        <v>-0.56891000000000003</v>
      </c>
    </row>
    <row r="2669" spans="1:4" x14ac:dyDescent="0.25">
      <c r="A2669" t="s">
        <v>8733</v>
      </c>
      <c r="B2669" s="25" t="s">
        <v>2741</v>
      </c>
      <c r="C2669" s="24">
        <v>4.9291000000000001E-2</v>
      </c>
      <c r="D2669" s="24">
        <v>0.19717899999999999</v>
      </c>
    </row>
    <row r="2670" spans="1:4" x14ac:dyDescent="0.25">
      <c r="A2670" t="s">
        <v>8936</v>
      </c>
      <c r="B2670" s="25" t="s">
        <v>4318</v>
      </c>
      <c r="C2670" s="24">
        <v>4.9346000000000001E-2</v>
      </c>
      <c r="D2670" s="24">
        <v>0.16797000000000001</v>
      </c>
    </row>
    <row r="2671" spans="1:4" x14ac:dyDescent="0.25">
      <c r="A2671" t="s">
        <v>6389</v>
      </c>
      <c r="B2671" s="25" t="s">
        <v>5192</v>
      </c>
      <c r="C2671" s="24">
        <v>4.9403000000000002E-2</v>
      </c>
      <c r="D2671" s="24">
        <v>6.4769999999999994E-2</v>
      </c>
    </row>
    <row r="2672" spans="1:4" x14ac:dyDescent="0.25">
      <c r="A2672" t="s">
        <v>7759</v>
      </c>
      <c r="B2672" s="25" t="s">
        <v>2937</v>
      </c>
      <c r="C2672" s="24">
        <v>4.9405999999999999E-2</v>
      </c>
      <c r="D2672" s="24">
        <v>0.18665200000000001</v>
      </c>
    </row>
    <row r="2673" spans="1:4" x14ac:dyDescent="0.25">
      <c r="A2673" t="s">
        <v>6352</v>
      </c>
      <c r="B2673" s="25" t="s">
        <v>5548</v>
      </c>
      <c r="C2673" s="24">
        <v>4.9529999999999998E-2</v>
      </c>
      <c r="D2673" s="24">
        <v>2.7011E-2</v>
      </c>
    </row>
    <row r="2674" spans="1:4" x14ac:dyDescent="0.25">
      <c r="A2674" t="s">
        <v>8884</v>
      </c>
      <c r="B2674" s="25" t="s">
        <v>239</v>
      </c>
      <c r="C2674" s="24">
        <v>4.9616E-2</v>
      </c>
      <c r="D2674" s="24">
        <v>0.995228</v>
      </c>
    </row>
    <row r="2675" spans="1:4" x14ac:dyDescent="0.25">
      <c r="A2675" t="s">
        <v>7872</v>
      </c>
      <c r="B2675" s="25" t="s">
        <v>2712</v>
      </c>
      <c r="C2675" s="24">
        <v>4.9701000000000002E-2</v>
      </c>
      <c r="D2675" s="24">
        <v>0.23990600000000001</v>
      </c>
    </row>
    <row r="2676" spans="1:4" x14ac:dyDescent="0.25">
      <c r="A2676" t="s">
        <v>7309</v>
      </c>
      <c r="B2676" s="25" t="s">
        <v>3942</v>
      </c>
      <c r="C2676" s="24">
        <v>5.0001999999999998E-2</v>
      </c>
      <c r="D2676" s="24">
        <v>-0.12116</v>
      </c>
    </row>
    <row r="2677" spans="1:4" x14ac:dyDescent="0.25">
      <c r="A2677" t="s">
        <v>8078</v>
      </c>
      <c r="B2677" s="25" t="s">
        <v>3092</v>
      </c>
      <c r="C2677" s="24">
        <v>5.0049999999999997E-2</v>
      </c>
      <c r="D2677" s="24">
        <v>0.19411600000000001</v>
      </c>
    </row>
    <row r="2678" spans="1:4" x14ac:dyDescent="0.25">
      <c r="A2678" t="s">
        <v>10777</v>
      </c>
      <c r="B2678" s="25" t="s">
        <v>513</v>
      </c>
      <c r="C2678" s="24">
        <v>5.0266999999999999E-2</v>
      </c>
      <c r="D2678" s="24">
        <v>0.73966600000000005</v>
      </c>
    </row>
    <row r="2679" spans="1:4" x14ac:dyDescent="0.25">
      <c r="A2679" t="s">
        <v>10643</v>
      </c>
      <c r="B2679" s="25" t="s">
        <v>1205</v>
      </c>
      <c r="C2679" s="24">
        <v>5.0442000000000001E-2</v>
      </c>
      <c r="D2679" s="24">
        <v>0.39328200000000002</v>
      </c>
    </row>
    <row r="2680" spans="1:4" x14ac:dyDescent="0.25">
      <c r="A2680" t="s">
        <v>11066</v>
      </c>
      <c r="B2680" s="25" t="s">
        <v>704</v>
      </c>
      <c r="C2680" s="24">
        <v>5.0458999999999997E-2</v>
      </c>
      <c r="D2680" s="24">
        <v>0.56843600000000005</v>
      </c>
    </row>
    <row r="2681" spans="1:4" x14ac:dyDescent="0.25">
      <c r="A2681" t="s">
        <v>8894</v>
      </c>
      <c r="B2681" s="25" t="s">
        <v>4353</v>
      </c>
      <c r="C2681" s="24">
        <v>5.0545E-2</v>
      </c>
      <c r="D2681" s="24">
        <v>-8.5900000000000004E-2</v>
      </c>
    </row>
    <row r="2682" spans="1:4" x14ac:dyDescent="0.25">
      <c r="A2682" t="s">
        <v>7229</v>
      </c>
      <c r="B2682" s="25" t="s">
        <v>5708</v>
      </c>
      <c r="C2682" s="24">
        <v>5.0601E-2</v>
      </c>
      <c r="D2682" s="24">
        <v>1.8043E-2</v>
      </c>
    </row>
    <row r="2683" spans="1:4" x14ac:dyDescent="0.25">
      <c r="A2683" t="s">
        <v>7497</v>
      </c>
      <c r="B2683" s="25" t="s">
        <v>5663</v>
      </c>
      <c r="C2683" s="24">
        <v>5.0678000000000001E-2</v>
      </c>
      <c r="D2683" s="24">
        <v>-1.9789999999999999E-2</v>
      </c>
    </row>
    <row r="2684" spans="1:4" x14ac:dyDescent="0.25">
      <c r="A2684" t="s">
        <v>4470</v>
      </c>
      <c r="B2684" s="25" t="s">
        <v>4470</v>
      </c>
      <c r="C2684" s="24">
        <v>5.0758999999999999E-2</v>
      </c>
      <c r="D2684" s="24">
        <v>0.20447799999999999</v>
      </c>
    </row>
    <row r="2685" spans="1:4" x14ac:dyDescent="0.25">
      <c r="A2685" t="s">
        <v>7276</v>
      </c>
      <c r="B2685" s="25" t="s">
        <v>3652</v>
      </c>
      <c r="C2685" s="24">
        <v>5.1105999999999999E-2</v>
      </c>
      <c r="D2685" s="24">
        <v>0.17697599999999999</v>
      </c>
    </row>
    <row r="2686" spans="1:4" x14ac:dyDescent="0.25">
      <c r="A2686" t="s">
        <v>9940</v>
      </c>
      <c r="B2686" s="25" t="s">
        <v>685</v>
      </c>
      <c r="C2686" s="24">
        <v>5.1173999999999997E-2</v>
      </c>
      <c r="D2686" s="24">
        <v>-0.49606</v>
      </c>
    </row>
    <row r="2687" spans="1:4" x14ac:dyDescent="0.25">
      <c r="A2687" t="s">
        <v>8138</v>
      </c>
      <c r="B2687" s="25" t="s">
        <v>2490</v>
      </c>
      <c r="C2687" s="24">
        <v>5.1476000000000001E-2</v>
      </c>
      <c r="D2687" s="24">
        <v>-0.24915999999999999</v>
      </c>
    </row>
    <row r="2688" spans="1:4" x14ac:dyDescent="0.25">
      <c r="A2688" t="s">
        <v>9251</v>
      </c>
      <c r="B2688" s="25" t="s">
        <v>3813</v>
      </c>
      <c r="C2688" s="24">
        <v>5.1553000000000002E-2</v>
      </c>
      <c r="D2688" s="24">
        <v>0.118008</v>
      </c>
    </row>
    <row r="2689" spans="1:4" x14ac:dyDescent="0.25">
      <c r="A2689" t="s">
        <v>7801</v>
      </c>
      <c r="B2689" s="25" t="s">
        <v>5294</v>
      </c>
      <c r="C2689" s="24">
        <v>5.1792999999999999E-2</v>
      </c>
      <c r="D2689" s="24">
        <v>3.7919000000000001E-2</v>
      </c>
    </row>
    <row r="2690" spans="1:4" x14ac:dyDescent="0.25">
      <c r="A2690" t="s">
        <v>6622</v>
      </c>
      <c r="B2690" s="25" t="s">
        <v>5088</v>
      </c>
      <c r="C2690" s="24">
        <v>5.2134E-2</v>
      </c>
      <c r="D2690" s="24">
        <v>-6.0089999999999998E-2</v>
      </c>
    </row>
    <row r="2691" spans="1:4" x14ac:dyDescent="0.25">
      <c r="A2691" t="s">
        <v>2350</v>
      </c>
      <c r="B2691" s="25" t="s">
        <v>2350</v>
      </c>
      <c r="C2691" s="24">
        <v>5.2304999999999997E-2</v>
      </c>
      <c r="D2691" s="24">
        <v>0.88200500000000004</v>
      </c>
    </row>
    <row r="2692" spans="1:4" x14ac:dyDescent="0.25">
      <c r="A2692" t="s">
        <v>9307</v>
      </c>
      <c r="B2692" s="25" t="s">
        <v>4127</v>
      </c>
      <c r="C2692" s="24">
        <v>5.2426E-2</v>
      </c>
      <c r="D2692" s="24">
        <v>-0.17088999999999999</v>
      </c>
    </row>
    <row r="2693" spans="1:4" x14ac:dyDescent="0.25">
      <c r="A2693" t="s">
        <v>6862</v>
      </c>
      <c r="B2693" s="25" t="s">
        <v>4741</v>
      </c>
      <c r="C2693" s="24">
        <v>5.2617999999999998E-2</v>
      </c>
      <c r="D2693" s="24">
        <v>-7.4609999999999996E-2</v>
      </c>
    </row>
    <row r="2694" spans="1:4" x14ac:dyDescent="0.25">
      <c r="A2694" t="s">
        <v>10741</v>
      </c>
      <c r="B2694" s="25" t="s">
        <v>2136</v>
      </c>
      <c r="C2694" s="24">
        <v>5.2748999999999997E-2</v>
      </c>
      <c r="D2694" s="24">
        <v>-0.24324999999999999</v>
      </c>
    </row>
    <row r="2695" spans="1:4" x14ac:dyDescent="0.25">
      <c r="A2695" t="s">
        <v>8121</v>
      </c>
      <c r="B2695" s="25" t="s">
        <v>4124</v>
      </c>
      <c r="C2695" s="24">
        <v>5.2908999999999998E-2</v>
      </c>
      <c r="D2695" s="24">
        <v>-9.7509999999999999E-2</v>
      </c>
    </row>
    <row r="2696" spans="1:4" x14ac:dyDescent="0.25">
      <c r="A2696" t="s">
        <v>9900</v>
      </c>
      <c r="B2696" s="25" t="s">
        <v>2341</v>
      </c>
      <c r="C2696" s="24">
        <v>5.2978999999999998E-2</v>
      </c>
      <c r="D2696" s="24">
        <v>-0.40914</v>
      </c>
    </row>
    <row r="2697" spans="1:4" x14ac:dyDescent="0.25">
      <c r="A2697" t="s">
        <v>7676</v>
      </c>
      <c r="B2697" s="25" t="s">
        <v>4014</v>
      </c>
      <c r="C2697" s="24">
        <v>5.3097999999999999E-2</v>
      </c>
      <c r="D2697" s="24">
        <v>0.12819</v>
      </c>
    </row>
    <row r="2698" spans="1:4" x14ac:dyDescent="0.25">
      <c r="A2698" t="s">
        <v>6330</v>
      </c>
      <c r="B2698" s="25" t="s">
        <v>3223</v>
      </c>
      <c r="C2698" s="24">
        <v>5.3133E-2</v>
      </c>
      <c r="D2698" s="24">
        <v>-0.23363</v>
      </c>
    </row>
    <row r="2699" spans="1:4" x14ac:dyDescent="0.25">
      <c r="A2699" t="s">
        <v>6589</v>
      </c>
      <c r="B2699" s="25" t="s">
        <v>5000</v>
      </c>
      <c r="C2699" s="24">
        <v>5.3380999999999998E-2</v>
      </c>
      <c r="D2699" s="24">
        <v>-7.6749999999999999E-2</v>
      </c>
    </row>
    <row r="2700" spans="1:4" x14ac:dyDescent="0.25">
      <c r="A2700" t="s">
        <v>6414</v>
      </c>
      <c r="B2700" s="25" t="s">
        <v>5650</v>
      </c>
      <c r="C2700" s="24">
        <v>5.3491999999999998E-2</v>
      </c>
      <c r="D2700" s="24">
        <v>-1.796E-2</v>
      </c>
    </row>
    <row r="2701" spans="1:4" x14ac:dyDescent="0.25">
      <c r="A2701" t="s">
        <v>8261</v>
      </c>
      <c r="B2701" s="25" t="s">
        <v>3855</v>
      </c>
      <c r="C2701" s="24">
        <v>5.3677000000000002E-2</v>
      </c>
      <c r="D2701" s="24">
        <v>-0.10222000000000001</v>
      </c>
    </row>
    <row r="2702" spans="1:4" x14ac:dyDescent="0.25">
      <c r="A2702" t="s">
        <v>9458</v>
      </c>
      <c r="B2702" s="25" t="s">
        <v>3527</v>
      </c>
      <c r="C2702" s="24">
        <v>5.3716E-2</v>
      </c>
      <c r="D2702" s="24">
        <v>0.16903000000000001</v>
      </c>
    </row>
    <row r="2703" spans="1:4" x14ac:dyDescent="0.25">
      <c r="A2703" t="s">
        <v>8014</v>
      </c>
      <c r="B2703" s="25" t="s">
        <v>5959</v>
      </c>
      <c r="C2703" s="24">
        <v>5.3723E-2</v>
      </c>
      <c r="D2703" s="24">
        <v>3.2910000000000001E-3</v>
      </c>
    </row>
    <row r="2704" spans="1:4" x14ac:dyDescent="0.25">
      <c r="A2704" t="s">
        <v>7215</v>
      </c>
      <c r="B2704" s="25" t="s">
        <v>1208</v>
      </c>
      <c r="C2704" s="24">
        <v>5.3851000000000003E-2</v>
      </c>
      <c r="D2704" s="24">
        <v>0.50556400000000001</v>
      </c>
    </row>
    <row r="2705" spans="1:4" x14ac:dyDescent="0.25">
      <c r="A2705" t="s">
        <v>7194</v>
      </c>
      <c r="B2705" s="25" t="s">
        <v>959</v>
      </c>
      <c r="C2705" s="24">
        <v>5.3899000000000002E-2</v>
      </c>
      <c r="D2705" s="24">
        <v>0.49013099999999998</v>
      </c>
    </row>
    <row r="2706" spans="1:4" x14ac:dyDescent="0.25">
      <c r="A2706" t="s">
        <v>9436</v>
      </c>
      <c r="B2706" s="25" t="s">
        <v>5367</v>
      </c>
      <c r="C2706" s="24">
        <v>5.4184000000000003E-2</v>
      </c>
      <c r="D2706" s="24">
        <v>2.8792000000000002E-2</v>
      </c>
    </row>
    <row r="2707" spans="1:4" x14ac:dyDescent="0.25">
      <c r="A2707" t="s">
        <v>9334</v>
      </c>
      <c r="B2707" s="25" t="s">
        <v>4478</v>
      </c>
      <c r="C2707" s="24">
        <v>5.4184000000000003E-2</v>
      </c>
      <c r="D2707" s="24">
        <v>-9.8549999999999999E-2</v>
      </c>
    </row>
    <row r="2708" spans="1:4" x14ac:dyDescent="0.25">
      <c r="A2708" t="s">
        <v>9879</v>
      </c>
      <c r="B2708" s="25" t="s">
        <v>550</v>
      </c>
      <c r="C2708" s="24">
        <v>5.4732999999999997E-2</v>
      </c>
      <c r="D2708" s="24">
        <v>-0.68142000000000003</v>
      </c>
    </row>
    <row r="2709" spans="1:4" x14ac:dyDescent="0.25">
      <c r="A2709" t="s">
        <v>7664</v>
      </c>
      <c r="B2709" s="25" t="s">
        <v>3225</v>
      </c>
      <c r="C2709" s="24">
        <v>5.4997999999999998E-2</v>
      </c>
      <c r="D2709" s="24">
        <v>0.2031</v>
      </c>
    </row>
    <row r="2710" spans="1:4" x14ac:dyDescent="0.25">
      <c r="A2710" t="s">
        <v>8809</v>
      </c>
      <c r="B2710" s="25" t="s">
        <v>5079</v>
      </c>
      <c r="C2710" s="24">
        <v>5.5021E-2</v>
      </c>
      <c r="D2710" s="24">
        <v>7.1073999999999998E-2</v>
      </c>
    </row>
    <row r="2711" spans="1:4" x14ac:dyDescent="0.25">
      <c r="A2711" t="s">
        <v>8392</v>
      </c>
      <c r="B2711" s="25" t="s">
        <v>4905</v>
      </c>
      <c r="C2711" s="24">
        <v>5.5695000000000001E-2</v>
      </c>
      <c r="D2711" s="24">
        <v>7.6133999999999993E-2</v>
      </c>
    </row>
    <row r="2712" spans="1:4" x14ac:dyDescent="0.25">
      <c r="A2712" t="s">
        <v>6908</v>
      </c>
      <c r="B2712" s="25" t="s">
        <v>3281</v>
      </c>
      <c r="C2712" s="24">
        <v>5.5822999999999998E-2</v>
      </c>
      <c r="D2712" s="24">
        <v>-0.20374</v>
      </c>
    </row>
    <row r="2713" spans="1:4" x14ac:dyDescent="0.25">
      <c r="A2713" t="s">
        <v>9111</v>
      </c>
      <c r="B2713" s="25" t="s">
        <v>5441</v>
      </c>
      <c r="C2713" s="24">
        <v>5.5841000000000002E-2</v>
      </c>
      <c r="D2713" s="24">
        <v>-2.8490000000000001E-2</v>
      </c>
    </row>
    <row r="2714" spans="1:4" x14ac:dyDescent="0.25">
      <c r="A2714" t="s">
        <v>1427</v>
      </c>
      <c r="B2714" s="25" t="s">
        <v>1427</v>
      </c>
      <c r="C2714" s="24">
        <v>5.5946999999999997E-2</v>
      </c>
      <c r="D2714" s="24">
        <v>0.36967899999999998</v>
      </c>
    </row>
    <row r="2715" spans="1:4" x14ac:dyDescent="0.25">
      <c r="A2715" t="s">
        <v>9909</v>
      </c>
      <c r="B2715" s="25" t="s">
        <v>863</v>
      </c>
      <c r="C2715" s="24">
        <v>5.6002000000000003E-2</v>
      </c>
      <c r="D2715" s="24">
        <v>-0.51964999999999995</v>
      </c>
    </row>
    <row r="2716" spans="1:4" x14ac:dyDescent="0.25">
      <c r="A2716" t="s">
        <v>9595</v>
      </c>
      <c r="B2716" s="25" t="s">
        <v>3662</v>
      </c>
      <c r="C2716" s="24">
        <v>5.6306000000000002E-2</v>
      </c>
      <c r="D2716" s="24">
        <v>0.16972899999999999</v>
      </c>
    </row>
    <row r="2717" spans="1:4" x14ac:dyDescent="0.25">
      <c r="A2717" t="s">
        <v>10219</v>
      </c>
      <c r="B2717" s="25" t="s">
        <v>2063</v>
      </c>
      <c r="C2717" s="24">
        <v>5.6348000000000002E-2</v>
      </c>
      <c r="D2717" s="24">
        <v>-0.29525000000000001</v>
      </c>
    </row>
    <row r="2718" spans="1:4" x14ac:dyDescent="0.25">
      <c r="A2718" t="s">
        <v>9235</v>
      </c>
      <c r="B2718" s="25" t="s">
        <v>3434</v>
      </c>
      <c r="C2718" s="24">
        <v>5.6509999999999998E-2</v>
      </c>
      <c r="D2718" s="24">
        <v>0.20042099999999999</v>
      </c>
    </row>
    <row r="2719" spans="1:4" x14ac:dyDescent="0.25">
      <c r="A2719" t="s">
        <v>6302</v>
      </c>
      <c r="B2719" s="25" t="s">
        <v>5905</v>
      </c>
      <c r="C2719" s="24">
        <v>5.6591000000000002E-2</v>
      </c>
      <c r="D2719" s="24">
        <v>7.5189999999999996E-3</v>
      </c>
    </row>
    <row r="2720" spans="1:4" x14ac:dyDescent="0.25">
      <c r="A2720" t="s">
        <v>10842</v>
      </c>
      <c r="B2720" s="25" t="s">
        <v>1862</v>
      </c>
      <c r="C2720" s="24">
        <v>5.6903000000000002E-2</v>
      </c>
      <c r="D2720" s="24">
        <v>0.29270400000000002</v>
      </c>
    </row>
    <row r="2721" spans="1:4" x14ac:dyDescent="0.25">
      <c r="A2721" t="s">
        <v>6703</v>
      </c>
      <c r="B2721" s="25" t="s">
        <v>323</v>
      </c>
      <c r="C2721" s="24">
        <v>5.6966000000000003E-2</v>
      </c>
      <c r="D2721" s="24">
        <v>0.87906300000000004</v>
      </c>
    </row>
    <row r="2722" spans="1:4" x14ac:dyDescent="0.25">
      <c r="A2722" t="s">
        <v>9103</v>
      </c>
      <c r="B2722" s="25" t="s">
        <v>2658</v>
      </c>
      <c r="C2722" s="24">
        <v>5.7172000000000001E-2</v>
      </c>
      <c r="D2722" s="24">
        <v>0.28935899999999998</v>
      </c>
    </row>
    <row r="2723" spans="1:4" x14ac:dyDescent="0.25">
      <c r="A2723" t="s">
        <v>8567</v>
      </c>
      <c r="B2723" s="25" t="s">
        <v>5311</v>
      </c>
      <c r="C2723" s="24">
        <v>5.7556000000000003E-2</v>
      </c>
      <c r="D2723" s="24">
        <v>3.5698000000000001E-2</v>
      </c>
    </row>
    <row r="2724" spans="1:4" x14ac:dyDescent="0.25">
      <c r="A2724" t="s">
        <v>7165</v>
      </c>
      <c r="B2724" s="25" t="s">
        <v>5903</v>
      </c>
      <c r="C2724" s="24">
        <v>5.7643E-2</v>
      </c>
      <c r="D2724" s="24">
        <v>-8.4200000000000004E-3</v>
      </c>
    </row>
    <row r="2725" spans="1:4" x14ac:dyDescent="0.25">
      <c r="A2725" t="s">
        <v>10078</v>
      </c>
      <c r="B2725" s="25" t="s">
        <v>693</v>
      </c>
      <c r="C2725" s="24">
        <v>5.7689999999999998E-2</v>
      </c>
      <c r="D2725" s="24">
        <v>-0.53408999999999995</v>
      </c>
    </row>
    <row r="2726" spans="1:4" x14ac:dyDescent="0.25">
      <c r="A2726" t="s">
        <v>6761</v>
      </c>
      <c r="B2726" s="25" t="s">
        <v>5580</v>
      </c>
      <c r="C2726" s="24">
        <v>5.7750999999999997E-2</v>
      </c>
      <c r="D2726" s="24">
        <v>2.2547999999999999E-2</v>
      </c>
    </row>
    <row r="2727" spans="1:4" x14ac:dyDescent="0.25">
      <c r="A2727" t="s">
        <v>8777</v>
      </c>
      <c r="B2727" s="25" t="s">
        <v>3667</v>
      </c>
      <c r="C2727" s="24">
        <v>5.7778999999999997E-2</v>
      </c>
      <c r="D2727" s="24">
        <v>0.171963</v>
      </c>
    </row>
    <row r="2728" spans="1:4" x14ac:dyDescent="0.25">
      <c r="A2728" t="s">
        <v>3107</v>
      </c>
      <c r="B2728" s="25" t="s">
        <v>3107</v>
      </c>
      <c r="C2728" s="24">
        <v>5.7890999999999998E-2</v>
      </c>
      <c r="D2728" s="24">
        <v>-0.21657999999999999</v>
      </c>
    </row>
    <row r="2729" spans="1:4" x14ac:dyDescent="0.25">
      <c r="A2729" t="s">
        <v>10590</v>
      </c>
      <c r="B2729" s="25" t="s">
        <v>2788</v>
      </c>
      <c r="C2729" s="24">
        <v>5.8007000000000003E-2</v>
      </c>
      <c r="D2729" s="24">
        <v>-0.19424</v>
      </c>
    </row>
    <row r="2730" spans="1:4" x14ac:dyDescent="0.25">
      <c r="A2730" t="s">
        <v>7182</v>
      </c>
      <c r="B2730" s="25" t="s">
        <v>5498</v>
      </c>
      <c r="C2730" s="24">
        <v>5.8078999999999999E-2</v>
      </c>
      <c r="D2730" s="24">
        <v>-4.3529999999999999E-2</v>
      </c>
    </row>
    <row r="2731" spans="1:4" x14ac:dyDescent="0.25">
      <c r="A2731" t="s">
        <v>6828</v>
      </c>
      <c r="B2731" s="25" t="s">
        <v>1943</v>
      </c>
      <c r="C2731" s="24">
        <v>5.8396000000000003E-2</v>
      </c>
      <c r="D2731" s="24">
        <v>-0.31644</v>
      </c>
    </row>
    <row r="2732" spans="1:4" x14ac:dyDescent="0.25">
      <c r="A2732" t="s">
        <v>8734</v>
      </c>
      <c r="B2732" s="25" t="s">
        <v>2578</v>
      </c>
      <c r="C2732" s="24">
        <v>5.8472000000000003E-2</v>
      </c>
      <c r="D2732" s="24">
        <v>0.42758299999999999</v>
      </c>
    </row>
    <row r="2733" spans="1:4" x14ac:dyDescent="0.25">
      <c r="A2733" t="s">
        <v>11276</v>
      </c>
      <c r="B2733" s="25" t="s">
        <v>3102</v>
      </c>
      <c r="C2733" s="24">
        <v>5.8507999999999998E-2</v>
      </c>
      <c r="D2733" s="24">
        <v>0.19344800000000001</v>
      </c>
    </row>
    <row r="2734" spans="1:4" x14ac:dyDescent="0.25">
      <c r="A2734" t="s">
        <v>10134</v>
      </c>
      <c r="B2734" s="25" t="s">
        <v>911</v>
      </c>
      <c r="C2734" s="24">
        <v>5.8606999999999999E-2</v>
      </c>
      <c r="D2734" s="24">
        <v>-0.58584000000000003</v>
      </c>
    </row>
    <row r="2735" spans="1:4" x14ac:dyDescent="0.25">
      <c r="A2735" t="s">
        <v>9789</v>
      </c>
      <c r="B2735" s="25" t="s">
        <v>193</v>
      </c>
      <c r="C2735" s="24">
        <v>5.8664000000000001E-2</v>
      </c>
      <c r="D2735" s="24">
        <v>-0.90703999999999996</v>
      </c>
    </row>
    <row r="2736" spans="1:4" x14ac:dyDescent="0.25">
      <c r="A2736" t="s">
        <v>6808</v>
      </c>
      <c r="B2736" s="25" t="s">
        <v>2568</v>
      </c>
      <c r="C2736" s="24">
        <v>5.8914000000000001E-2</v>
      </c>
      <c r="D2736" s="24">
        <v>-0.28294999999999998</v>
      </c>
    </row>
    <row r="2737" spans="1:4" x14ac:dyDescent="0.25">
      <c r="A2737" t="s">
        <v>8262</v>
      </c>
      <c r="B2737" s="25" t="s">
        <v>4770</v>
      </c>
      <c r="C2737" s="24">
        <v>5.8987999999999999E-2</v>
      </c>
      <c r="D2737" s="24">
        <v>-6.8309999999999996E-2</v>
      </c>
    </row>
    <row r="2738" spans="1:4" x14ac:dyDescent="0.25">
      <c r="A2738" t="s">
        <v>9083</v>
      </c>
      <c r="B2738" s="25" t="s">
        <v>366</v>
      </c>
      <c r="C2738" s="24">
        <v>5.9389999999999998E-2</v>
      </c>
      <c r="D2738" s="24">
        <v>1.02102</v>
      </c>
    </row>
    <row r="2739" spans="1:4" x14ac:dyDescent="0.25">
      <c r="A2739" t="s">
        <v>10449</v>
      </c>
      <c r="B2739" s="25" t="s">
        <v>2729</v>
      </c>
      <c r="C2739" s="24">
        <v>5.9635000000000001E-2</v>
      </c>
      <c r="D2739" s="24">
        <v>-0.19250999999999999</v>
      </c>
    </row>
    <row r="2740" spans="1:4" x14ac:dyDescent="0.25">
      <c r="A2740" t="s">
        <v>7908</v>
      </c>
      <c r="B2740" s="25" t="s">
        <v>3737</v>
      </c>
      <c r="C2740" s="24">
        <v>5.9651999999999997E-2</v>
      </c>
      <c r="D2740" s="24">
        <v>0.15922</v>
      </c>
    </row>
    <row r="2741" spans="1:4" x14ac:dyDescent="0.25">
      <c r="A2741" t="s">
        <v>9413</v>
      </c>
      <c r="B2741" s="25" t="s">
        <v>5382</v>
      </c>
      <c r="C2741" s="24">
        <v>5.9984000000000003E-2</v>
      </c>
      <c r="D2741" s="24">
        <v>2.7838000000000002E-2</v>
      </c>
    </row>
    <row r="2742" spans="1:4" x14ac:dyDescent="0.25">
      <c r="A2742" t="s">
        <v>6615</v>
      </c>
      <c r="B2742" s="25" t="s">
        <v>5016</v>
      </c>
      <c r="C2742" s="24">
        <v>6.0045000000000001E-2</v>
      </c>
      <c r="D2742" s="24">
        <v>-5.2650000000000002E-2</v>
      </c>
    </row>
    <row r="2743" spans="1:4" x14ac:dyDescent="0.25">
      <c r="A2743" t="s">
        <v>9159</v>
      </c>
      <c r="B2743" s="25" t="s">
        <v>2987</v>
      </c>
      <c r="C2743" s="24">
        <v>6.0259E-2</v>
      </c>
      <c r="D2743" s="24">
        <v>0.187857</v>
      </c>
    </row>
    <row r="2744" spans="1:4" x14ac:dyDescent="0.25">
      <c r="A2744" t="s">
        <v>7690</v>
      </c>
      <c r="B2744" s="25" t="s">
        <v>4077</v>
      </c>
      <c r="C2744" s="24">
        <v>6.0557E-2</v>
      </c>
      <c r="D2744" s="24">
        <v>-0.10346</v>
      </c>
    </row>
    <row r="2745" spans="1:4" x14ac:dyDescent="0.25">
      <c r="A2745" t="s">
        <v>9134</v>
      </c>
      <c r="B2745" s="25" t="s">
        <v>2668</v>
      </c>
      <c r="C2745" s="24">
        <v>6.0963000000000003E-2</v>
      </c>
      <c r="D2745" s="24">
        <v>0.199742</v>
      </c>
    </row>
    <row r="2746" spans="1:4" x14ac:dyDescent="0.25">
      <c r="A2746" t="s">
        <v>10907</v>
      </c>
      <c r="B2746" s="25" t="s">
        <v>1921</v>
      </c>
      <c r="C2746" s="24">
        <v>6.1012999999999998E-2</v>
      </c>
      <c r="D2746" s="24">
        <v>0.28383599999999998</v>
      </c>
    </row>
    <row r="2747" spans="1:4" x14ac:dyDescent="0.25">
      <c r="A2747" t="s">
        <v>6166</v>
      </c>
      <c r="B2747" s="25" t="s">
        <v>6166</v>
      </c>
      <c r="C2747" s="24">
        <v>6.1629999999999997E-2</v>
      </c>
      <c r="D2747" s="24">
        <v>0.88061</v>
      </c>
    </row>
    <row r="2748" spans="1:4" x14ac:dyDescent="0.25">
      <c r="A2748" t="s">
        <v>6511</v>
      </c>
      <c r="B2748" s="25" t="s">
        <v>856</v>
      </c>
      <c r="C2748" s="24">
        <v>6.1885999999999997E-2</v>
      </c>
      <c r="D2748" s="24">
        <v>-0.53330999999999995</v>
      </c>
    </row>
    <row r="2749" spans="1:4" x14ac:dyDescent="0.25">
      <c r="A2749" t="s">
        <v>7406</v>
      </c>
      <c r="B2749" s="25" t="s">
        <v>4253</v>
      </c>
      <c r="C2749" s="24">
        <v>6.2040999999999999E-2</v>
      </c>
      <c r="D2749" s="24">
        <v>7.9479999999999995E-2</v>
      </c>
    </row>
    <row r="2750" spans="1:4" x14ac:dyDescent="0.25">
      <c r="A2750" t="s">
        <v>5787</v>
      </c>
      <c r="B2750" s="25" t="s">
        <v>5787</v>
      </c>
      <c r="C2750" s="24">
        <v>6.2061999999999999E-2</v>
      </c>
      <c r="D2750" s="24">
        <v>2.8299999999999999E-2</v>
      </c>
    </row>
    <row r="2751" spans="1:4" x14ac:dyDescent="0.25">
      <c r="A2751" t="s">
        <v>9719</v>
      </c>
      <c r="B2751" s="25" t="s">
        <v>5075</v>
      </c>
      <c r="C2751" s="24">
        <v>6.2497999999999998E-2</v>
      </c>
      <c r="D2751" s="24">
        <v>-4.3249999999999997E-2</v>
      </c>
    </row>
    <row r="2752" spans="1:4" x14ac:dyDescent="0.25">
      <c r="A2752" t="s">
        <v>10185</v>
      </c>
      <c r="B2752" s="25" t="s">
        <v>2264</v>
      </c>
      <c r="C2752" s="24">
        <v>6.2526999999999999E-2</v>
      </c>
      <c r="D2752" s="24">
        <v>0.237957</v>
      </c>
    </row>
    <row r="2753" spans="1:4" x14ac:dyDescent="0.25">
      <c r="A2753" t="s">
        <v>3873</v>
      </c>
      <c r="B2753" s="25" t="s">
        <v>3873</v>
      </c>
      <c r="C2753" s="24">
        <v>6.2529000000000001E-2</v>
      </c>
      <c r="D2753" s="24">
        <v>-0.36101</v>
      </c>
    </row>
    <row r="2754" spans="1:4" x14ac:dyDescent="0.25">
      <c r="A2754" t="s">
        <v>10736</v>
      </c>
      <c r="B2754" s="25" t="s">
        <v>1692</v>
      </c>
      <c r="C2754" s="24">
        <v>6.2658000000000005E-2</v>
      </c>
      <c r="D2754" s="24">
        <v>0.28734799999999999</v>
      </c>
    </row>
    <row r="2755" spans="1:4" x14ac:dyDescent="0.25">
      <c r="A2755" t="s">
        <v>6236</v>
      </c>
      <c r="B2755" s="25" t="s">
        <v>5593</v>
      </c>
      <c r="C2755" s="24">
        <v>6.2732999999999997E-2</v>
      </c>
      <c r="D2755" s="24">
        <v>4.9907E-2</v>
      </c>
    </row>
    <row r="2756" spans="1:4" x14ac:dyDescent="0.25">
      <c r="A2756" t="s">
        <v>7693</v>
      </c>
      <c r="B2756" s="25" t="s">
        <v>4541</v>
      </c>
      <c r="C2756" s="24">
        <v>6.2841999999999995E-2</v>
      </c>
      <c r="D2756" s="24">
        <v>-9.1179999999999997E-2</v>
      </c>
    </row>
    <row r="2757" spans="1:4" x14ac:dyDescent="0.25">
      <c r="A2757" t="s">
        <v>9520</v>
      </c>
      <c r="B2757" s="25" t="s">
        <v>3691</v>
      </c>
      <c r="C2757" s="24">
        <v>6.3003000000000003E-2</v>
      </c>
      <c r="D2757" s="24">
        <v>0.26000899999999999</v>
      </c>
    </row>
    <row r="2758" spans="1:4" x14ac:dyDescent="0.25">
      <c r="A2758" t="s">
        <v>6831</v>
      </c>
      <c r="B2758" s="25" t="s">
        <v>4123</v>
      </c>
      <c r="C2758" s="24">
        <v>6.3094999999999998E-2</v>
      </c>
      <c r="D2758" s="24">
        <v>0.10677300000000001</v>
      </c>
    </row>
    <row r="2759" spans="1:4" x14ac:dyDescent="0.25">
      <c r="A2759" t="s">
        <v>10491</v>
      </c>
      <c r="B2759" s="25" t="s">
        <v>1416</v>
      </c>
      <c r="C2759" s="24">
        <v>6.3252000000000003E-2</v>
      </c>
      <c r="D2759" s="24">
        <v>0.37324800000000002</v>
      </c>
    </row>
    <row r="2760" spans="1:4" x14ac:dyDescent="0.25">
      <c r="A2760" t="s">
        <v>6650</v>
      </c>
      <c r="B2760" s="25" t="s">
        <v>3890</v>
      </c>
      <c r="C2760" s="24">
        <v>6.3396999999999995E-2</v>
      </c>
      <c r="D2760" s="24">
        <v>-0.15784999999999999</v>
      </c>
    </row>
    <row r="2761" spans="1:4" x14ac:dyDescent="0.25">
      <c r="A2761" t="s">
        <v>8511</v>
      </c>
      <c r="B2761" s="25" t="s">
        <v>769</v>
      </c>
      <c r="C2761" s="24">
        <v>6.3643000000000005E-2</v>
      </c>
      <c r="D2761" s="24">
        <v>0.67378499999999997</v>
      </c>
    </row>
    <row r="2762" spans="1:4" x14ac:dyDescent="0.25">
      <c r="A2762" t="s">
        <v>6500</v>
      </c>
      <c r="B2762" s="25" t="s">
        <v>5142</v>
      </c>
      <c r="C2762" s="24">
        <v>6.4005000000000006E-2</v>
      </c>
      <c r="D2762" s="24">
        <v>3.9641999999999997E-2</v>
      </c>
    </row>
    <row r="2763" spans="1:4" x14ac:dyDescent="0.25">
      <c r="A2763" t="s">
        <v>6514</v>
      </c>
      <c r="B2763" s="25" t="s">
        <v>4142</v>
      </c>
      <c r="C2763" s="24">
        <v>6.4462000000000005E-2</v>
      </c>
      <c r="D2763" s="24">
        <v>-0.12085</v>
      </c>
    </row>
    <row r="2764" spans="1:4" x14ac:dyDescent="0.25">
      <c r="A2764" t="s">
        <v>6167</v>
      </c>
      <c r="B2764" s="25" t="s">
        <v>6167</v>
      </c>
      <c r="C2764" s="24">
        <v>6.4546999999999993E-2</v>
      </c>
      <c r="D2764" s="24">
        <v>0.64917899999999995</v>
      </c>
    </row>
    <row r="2765" spans="1:4" x14ac:dyDescent="0.25">
      <c r="A2765" t="s">
        <v>7027</v>
      </c>
      <c r="B2765" s="25" t="s">
        <v>2054</v>
      </c>
      <c r="C2765" s="24">
        <v>6.4724000000000004E-2</v>
      </c>
      <c r="D2765" s="24">
        <v>-0.27423999999999998</v>
      </c>
    </row>
    <row r="2766" spans="1:4" x14ac:dyDescent="0.25">
      <c r="A2766" t="s">
        <v>8436</v>
      </c>
      <c r="B2766" s="25" t="s">
        <v>5202</v>
      </c>
      <c r="C2766" s="24">
        <v>6.5268000000000007E-2</v>
      </c>
      <c r="D2766" s="24">
        <v>-3.6310000000000002E-2</v>
      </c>
    </row>
    <row r="2767" spans="1:4" x14ac:dyDescent="0.25">
      <c r="A2767" t="s">
        <v>6450</v>
      </c>
      <c r="B2767" s="25" t="s">
        <v>5722</v>
      </c>
      <c r="C2767" s="24">
        <v>6.5317E-2</v>
      </c>
      <c r="D2767" s="24">
        <v>1.9068999999999999E-2</v>
      </c>
    </row>
    <row r="2768" spans="1:4" x14ac:dyDescent="0.25">
      <c r="A2768" t="s">
        <v>7847</v>
      </c>
      <c r="B2768" s="25" t="s">
        <v>5566</v>
      </c>
      <c r="C2768" s="24">
        <v>6.5448999999999993E-2</v>
      </c>
      <c r="D2768" s="24">
        <v>-2.681E-2</v>
      </c>
    </row>
    <row r="2769" spans="1:4" x14ac:dyDescent="0.25">
      <c r="A2769" t="s">
        <v>10654</v>
      </c>
      <c r="B2769" s="25" t="s">
        <v>1918</v>
      </c>
      <c r="C2769" s="24">
        <v>6.5583000000000002E-2</v>
      </c>
      <c r="D2769" s="24">
        <v>0.31375999999999998</v>
      </c>
    </row>
    <row r="2770" spans="1:4" x14ac:dyDescent="0.25">
      <c r="A2770" t="s">
        <v>6869</v>
      </c>
      <c r="B2770" s="25" t="s">
        <v>2140</v>
      </c>
      <c r="C2770" s="24">
        <v>6.5728999999999996E-2</v>
      </c>
      <c r="D2770" s="24">
        <v>-0.25963999999999998</v>
      </c>
    </row>
    <row r="2771" spans="1:4" x14ac:dyDescent="0.25">
      <c r="A2771" t="s">
        <v>7409</v>
      </c>
      <c r="B2771" s="25" t="s">
        <v>4009</v>
      </c>
      <c r="C2771" s="24">
        <v>6.6062999999999997E-2</v>
      </c>
      <c r="D2771" s="24">
        <v>-0.15515999999999999</v>
      </c>
    </row>
    <row r="2772" spans="1:4" x14ac:dyDescent="0.25">
      <c r="A2772" t="s">
        <v>6762</v>
      </c>
      <c r="B2772" s="25" t="s">
        <v>1789</v>
      </c>
      <c r="C2772" s="24">
        <v>6.6063999999999998E-2</v>
      </c>
      <c r="D2772" s="24">
        <v>-0.58733999999999997</v>
      </c>
    </row>
    <row r="2773" spans="1:4" x14ac:dyDescent="0.25">
      <c r="A2773" t="s">
        <v>6328</v>
      </c>
      <c r="B2773" s="25" t="s">
        <v>4094</v>
      </c>
      <c r="C2773" s="24">
        <v>6.6530000000000006E-2</v>
      </c>
      <c r="D2773" s="24">
        <v>-0.12973999999999999</v>
      </c>
    </row>
    <row r="2774" spans="1:4" x14ac:dyDescent="0.25">
      <c r="A2774" t="s">
        <v>7542</v>
      </c>
      <c r="B2774" s="25" t="s">
        <v>5875</v>
      </c>
      <c r="C2774" s="24">
        <v>6.6872000000000001E-2</v>
      </c>
      <c r="D2774" s="24">
        <v>-7.4799999999999997E-3</v>
      </c>
    </row>
    <row r="2775" spans="1:4" x14ac:dyDescent="0.25">
      <c r="A2775" t="s">
        <v>7494</v>
      </c>
      <c r="B2775" s="25" t="s">
        <v>5438</v>
      </c>
      <c r="C2775" s="24">
        <v>6.6989999999999994E-2</v>
      </c>
      <c r="D2775" s="24">
        <v>-3.4770000000000002E-2</v>
      </c>
    </row>
    <row r="2776" spans="1:4" x14ac:dyDescent="0.25">
      <c r="A2776" t="s">
        <v>9080</v>
      </c>
      <c r="B2776" s="25" t="s">
        <v>497</v>
      </c>
      <c r="C2776" s="24">
        <v>6.7022999999999999E-2</v>
      </c>
      <c r="D2776" s="24">
        <v>0.63995500000000005</v>
      </c>
    </row>
    <row r="2777" spans="1:4" x14ac:dyDescent="0.25">
      <c r="A2777" t="s">
        <v>7183</v>
      </c>
      <c r="B2777" s="25" t="s">
        <v>3589</v>
      </c>
      <c r="C2777" s="24">
        <v>6.7213999999999996E-2</v>
      </c>
      <c r="D2777" s="24">
        <v>-0.12867999999999999</v>
      </c>
    </row>
    <row r="2778" spans="1:4" x14ac:dyDescent="0.25">
      <c r="A2778" t="s">
        <v>8163</v>
      </c>
      <c r="B2778" s="25" t="s">
        <v>5986</v>
      </c>
      <c r="C2778" s="24">
        <v>6.7390000000000005E-2</v>
      </c>
      <c r="D2778" s="24">
        <v>-1.8799999999999999E-3</v>
      </c>
    </row>
    <row r="2779" spans="1:4" x14ac:dyDescent="0.25">
      <c r="A2779" t="s">
        <v>7838</v>
      </c>
      <c r="B2779" s="25" t="s">
        <v>4413</v>
      </c>
      <c r="C2779" s="24">
        <v>6.7428000000000002E-2</v>
      </c>
      <c r="D2779" s="24">
        <v>-8.8690000000000005E-2</v>
      </c>
    </row>
    <row r="2780" spans="1:4" x14ac:dyDescent="0.25">
      <c r="A2780" t="s">
        <v>6311</v>
      </c>
      <c r="B2780" s="25" t="s">
        <v>4591</v>
      </c>
      <c r="C2780" s="24">
        <v>6.7501000000000005E-2</v>
      </c>
      <c r="D2780" s="24">
        <v>6.7268999999999995E-2</v>
      </c>
    </row>
    <row r="2781" spans="1:4" x14ac:dyDescent="0.25">
      <c r="A2781" t="s">
        <v>8286</v>
      </c>
      <c r="B2781" s="25" t="s">
        <v>5310</v>
      </c>
      <c r="C2781" s="24">
        <v>6.7521999999999999E-2</v>
      </c>
      <c r="D2781" s="24">
        <v>-8.0060000000000006E-2</v>
      </c>
    </row>
    <row r="2782" spans="1:4" x14ac:dyDescent="0.25">
      <c r="A2782" t="s">
        <v>6535</v>
      </c>
      <c r="B2782" s="25" t="s">
        <v>3469</v>
      </c>
      <c r="C2782" s="24">
        <v>6.7624000000000004E-2</v>
      </c>
      <c r="D2782" s="24">
        <v>-0.17931</v>
      </c>
    </row>
    <row r="2783" spans="1:4" x14ac:dyDescent="0.25">
      <c r="A2783" t="s">
        <v>9260</v>
      </c>
      <c r="B2783" s="25" t="s">
        <v>5463</v>
      </c>
      <c r="C2783" s="24">
        <v>6.8100999999999995E-2</v>
      </c>
      <c r="D2783" s="24">
        <v>-3.807E-2</v>
      </c>
    </row>
    <row r="2784" spans="1:4" x14ac:dyDescent="0.25">
      <c r="A2784" t="s">
        <v>7970</v>
      </c>
      <c r="B2784" s="25" t="s">
        <v>1935</v>
      </c>
      <c r="C2784" s="24">
        <v>6.8114999999999995E-2</v>
      </c>
      <c r="D2784" s="24">
        <v>-0.33639999999999998</v>
      </c>
    </row>
    <row r="2785" spans="1:4" x14ac:dyDescent="0.25">
      <c r="A2785" t="s">
        <v>7792</v>
      </c>
      <c r="B2785" s="25" t="s">
        <v>2644</v>
      </c>
      <c r="C2785" s="24">
        <v>6.8170999999999995E-2</v>
      </c>
      <c r="D2785" s="24">
        <v>0.21229400000000001</v>
      </c>
    </row>
    <row r="2786" spans="1:4" x14ac:dyDescent="0.25">
      <c r="A2786" t="s">
        <v>6459</v>
      </c>
      <c r="B2786" s="25" t="s">
        <v>4710</v>
      </c>
      <c r="C2786" s="24">
        <v>6.8448999999999996E-2</v>
      </c>
      <c r="D2786" s="24">
        <v>-0.15676999999999999</v>
      </c>
    </row>
    <row r="2787" spans="1:4" x14ac:dyDescent="0.25">
      <c r="A2787" t="s">
        <v>6897</v>
      </c>
      <c r="B2787" s="25" t="s">
        <v>528</v>
      </c>
      <c r="C2787" s="24">
        <v>6.8459000000000006E-2</v>
      </c>
      <c r="D2787" s="24">
        <v>0.66861499999999996</v>
      </c>
    </row>
    <row r="2788" spans="1:4" x14ac:dyDescent="0.25">
      <c r="A2788" t="s">
        <v>8810</v>
      </c>
      <c r="B2788" s="25" t="s">
        <v>5686</v>
      </c>
      <c r="C2788" s="24">
        <v>6.8960999999999995E-2</v>
      </c>
      <c r="D2788" s="24">
        <v>-1.9109999999999999E-2</v>
      </c>
    </row>
    <row r="2789" spans="1:4" x14ac:dyDescent="0.25">
      <c r="A2789" t="s">
        <v>9355</v>
      </c>
      <c r="B2789" s="25" t="s">
        <v>5052</v>
      </c>
      <c r="C2789" s="24">
        <v>6.9153000000000006E-2</v>
      </c>
      <c r="D2789" s="24">
        <v>-5.8119999999999998E-2</v>
      </c>
    </row>
    <row r="2790" spans="1:4" x14ac:dyDescent="0.25">
      <c r="A2790" t="s">
        <v>8177</v>
      </c>
      <c r="B2790" s="25" t="s">
        <v>2120</v>
      </c>
      <c r="C2790" s="24">
        <v>6.9165000000000004E-2</v>
      </c>
      <c r="D2790" s="24">
        <v>0.2427</v>
      </c>
    </row>
    <row r="2791" spans="1:4" x14ac:dyDescent="0.25">
      <c r="A2791" t="s">
        <v>9312</v>
      </c>
      <c r="B2791" s="25" t="s">
        <v>1848</v>
      </c>
      <c r="C2791" s="24">
        <v>6.9199999999999998E-2</v>
      </c>
      <c r="D2791" s="24">
        <v>0.26606800000000003</v>
      </c>
    </row>
    <row r="2792" spans="1:4" x14ac:dyDescent="0.25">
      <c r="A2792" t="s">
        <v>7444</v>
      </c>
      <c r="B2792" s="25" t="s">
        <v>3569</v>
      </c>
      <c r="C2792" s="24">
        <v>6.9294999999999995E-2</v>
      </c>
      <c r="D2792" s="24">
        <v>-0.26517000000000002</v>
      </c>
    </row>
    <row r="2793" spans="1:4" x14ac:dyDescent="0.25">
      <c r="A2793" t="s">
        <v>10088</v>
      </c>
      <c r="B2793" s="25" t="s">
        <v>2481</v>
      </c>
      <c r="C2793" s="24">
        <v>6.93E-2</v>
      </c>
      <c r="D2793" s="24">
        <v>-0.23537</v>
      </c>
    </row>
    <row r="2794" spans="1:4" x14ac:dyDescent="0.25">
      <c r="A2794" t="s">
        <v>7359</v>
      </c>
      <c r="B2794" s="25" t="s">
        <v>5559</v>
      </c>
      <c r="C2794" s="24">
        <v>6.9444000000000006E-2</v>
      </c>
      <c r="D2794" s="24">
        <v>-2.393E-2</v>
      </c>
    </row>
    <row r="2795" spans="1:4" x14ac:dyDescent="0.25">
      <c r="A2795" t="s">
        <v>7586</v>
      </c>
      <c r="B2795" s="25" t="s">
        <v>3989</v>
      </c>
      <c r="C2795" s="24">
        <v>6.9736999999999993E-2</v>
      </c>
      <c r="D2795" s="24">
        <v>-9.1380000000000003E-2</v>
      </c>
    </row>
    <row r="2796" spans="1:4" x14ac:dyDescent="0.25">
      <c r="A2796" t="s">
        <v>7511</v>
      </c>
      <c r="B2796" s="25" t="s">
        <v>179</v>
      </c>
      <c r="C2796" s="24">
        <v>6.9964999999999999E-2</v>
      </c>
      <c r="D2796" s="24">
        <v>-1.53009</v>
      </c>
    </row>
    <row r="2797" spans="1:4" x14ac:dyDescent="0.25">
      <c r="A2797" t="s">
        <v>8148</v>
      </c>
      <c r="B2797" s="25" t="s">
        <v>5945</v>
      </c>
      <c r="C2797" s="24">
        <v>6.9966E-2</v>
      </c>
      <c r="D2797" s="24">
        <v>-5.8700000000000002E-3</v>
      </c>
    </row>
    <row r="2798" spans="1:4" x14ac:dyDescent="0.25">
      <c r="A2798" t="s">
        <v>7249</v>
      </c>
      <c r="B2798" s="25" t="s">
        <v>1230</v>
      </c>
      <c r="C2798" s="24">
        <v>6.9974999999999996E-2</v>
      </c>
      <c r="D2798" s="24">
        <v>-0.55049999999999999</v>
      </c>
    </row>
    <row r="2799" spans="1:4" x14ac:dyDescent="0.25">
      <c r="A2799" t="s">
        <v>7976</v>
      </c>
      <c r="B2799" s="25" t="s">
        <v>5039</v>
      </c>
      <c r="C2799" s="24">
        <v>7.0033999999999999E-2</v>
      </c>
      <c r="D2799" s="24">
        <v>-5.5390000000000002E-2</v>
      </c>
    </row>
    <row r="2800" spans="1:4" x14ac:dyDescent="0.25">
      <c r="A2800" t="s">
        <v>6714</v>
      </c>
      <c r="B2800" s="25" t="s">
        <v>2324</v>
      </c>
      <c r="C2800" s="24">
        <v>7.0040000000000005E-2</v>
      </c>
      <c r="D2800" s="24">
        <v>-0.24016999999999999</v>
      </c>
    </row>
    <row r="2801" spans="1:4" x14ac:dyDescent="0.25">
      <c r="A2801" t="s">
        <v>9113</v>
      </c>
      <c r="B2801" s="25" t="s">
        <v>4047</v>
      </c>
      <c r="C2801" s="24">
        <v>7.0116999999999999E-2</v>
      </c>
      <c r="D2801" s="24">
        <v>-0.78168000000000004</v>
      </c>
    </row>
    <row r="2802" spans="1:4" x14ac:dyDescent="0.25">
      <c r="A2802" t="s">
        <v>7054</v>
      </c>
      <c r="B2802" s="25" t="s">
        <v>764</v>
      </c>
      <c r="C2802" s="24">
        <v>7.0212999999999998E-2</v>
      </c>
      <c r="D2802" s="24">
        <v>0.60273600000000005</v>
      </c>
    </row>
    <row r="2803" spans="1:4" x14ac:dyDescent="0.25">
      <c r="A2803" t="s">
        <v>6168</v>
      </c>
      <c r="B2803" s="25" t="s">
        <v>6168</v>
      </c>
      <c r="C2803" s="24">
        <v>7.0812E-2</v>
      </c>
      <c r="D2803" s="24">
        <v>6.0330000000000002E-3</v>
      </c>
    </row>
    <row r="2804" spans="1:4" x14ac:dyDescent="0.25">
      <c r="A2804" t="s">
        <v>7766</v>
      </c>
      <c r="B2804" s="25" t="s">
        <v>3477</v>
      </c>
      <c r="C2804" s="24">
        <v>7.0866999999999999E-2</v>
      </c>
      <c r="D2804" s="24">
        <v>-0.15722</v>
      </c>
    </row>
    <row r="2805" spans="1:4" x14ac:dyDescent="0.25">
      <c r="A2805" t="s">
        <v>8310</v>
      </c>
      <c r="B2805" s="25" t="s">
        <v>805</v>
      </c>
      <c r="C2805" s="24">
        <v>7.1041000000000007E-2</v>
      </c>
      <c r="D2805" s="24">
        <v>-0.51705999999999996</v>
      </c>
    </row>
    <row r="2806" spans="1:4" x14ac:dyDescent="0.25">
      <c r="A2806" t="s">
        <v>7675</v>
      </c>
      <c r="B2806" s="25" t="s">
        <v>4711</v>
      </c>
      <c r="C2806" s="24">
        <v>7.1298E-2</v>
      </c>
      <c r="D2806" s="24">
        <v>9.8024E-2</v>
      </c>
    </row>
    <row r="2807" spans="1:4" x14ac:dyDescent="0.25">
      <c r="A2807" t="s">
        <v>9592</v>
      </c>
      <c r="B2807" s="25" t="s">
        <v>5523</v>
      </c>
      <c r="C2807" s="24">
        <v>7.1375999999999995E-2</v>
      </c>
      <c r="D2807" s="24">
        <v>-2.8850000000000001E-2</v>
      </c>
    </row>
    <row r="2808" spans="1:4" x14ac:dyDescent="0.25">
      <c r="A2808" t="s">
        <v>9156</v>
      </c>
      <c r="B2808" s="25" t="s">
        <v>4175</v>
      </c>
      <c r="C2808" s="24">
        <v>7.1580000000000005E-2</v>
      </c>
      <c r="D2808" s="24">
        <v>8.8281999999999999E-2</v>
      </c>
    </row>
    <row r="2809" spans="1:4" x14ac:dyDescent="0.25">
      <c r="A2809" t="s">
        <v>7488</v>
      </c>
      <c r="B2809" s="25" t="s">
        <v>4656</v>
      </c>
      <c r="C2809" s="24">
        <v>7.1859999999999993E-2</v>
      </c>
      <c r="D2809" s="24">
        <v>7.7832999999999999E-2</v>
      </c>
    </row>
    <row r="2810" spans="1:4" x14ac:dyDescent="0.25">
      <c r="A2810" t="s">
        <v>10310</v>
      </c>
      <c r="B2810" s="25" t="s">
        <v>941</v>
      </c>
      <c r="C2810" s="24">
        <v>7.2192000000000006E-2</v>
      </c>
      <c r="D2810" s="24">
        <v>-0.44973999999999997</v>
      </c>
    </row>
    <row r="2811" spans="1:4" x14ac:dyDescent="0.25">
      <c r="A2811" t="s">
        <v>7713</v>
      </c>
      <c r="B2811" s="25" t="s">
        <v>3506</v>
      </c>
      <c r="C2811" s="24">
        <v>7.2250999999999996E-2</v>
      </c>
      <c r="D2811" s="24">
        <v>-0.17824999999999999</v>
      </c>
    </row>
    <row r="2812" spans="1:4" x14ac:dyDescent="0.25">
      <c r="A2812" t="s">
        <v>9423</v>
      </c>
      <c r="B2812" s="25" t="s">
        <v>4841</v>
      </c>
      <c r="C2812" s="24">
        <v>7.2276999999999994E-2</v>
      </c>
      <c r="D2812" s="24">
        <v>8.7623000000000006E-2</v>
      </c>
    </row>
    <row r="2813" spans="1:4" x14ac:dyDescent="0.25">
      <c r="A2813" t="s">
        <v>6310</v>
      </c>
      <c r="B2813" s="25" t="s">
        <v>3204</v>
      </c>
      <c r="C2813" s="24">
        <v>7.2757000000000002E-2</v>
      </c>
      <c r="D2813" s="24">
        <v>-0.30469000000000002</v>
      </c>
    </row>
    <row r="2814" spans="1:4" x14ac:dyDescent="0.25">
      <c r="A2814" t="s">
        <v>9901</v>
      </c>
      <c r="B2814" s="25" t="s">
        <v>584</v>
      </c>
      <c r="C2814" s="24">
        <v>7.2828000000000004E-2</v>
      </c>
      <c r="D2814" s="24">
        <v>-0.53771000000000002</v>
      </c>
    </row>
    <row r="2815" spans="1:4" x14ac:dyDescent="0.25">
      <c r="A2815" t="s">
        <v>7032</v>
      </c>
      <c r="B2815" s="25" t="s">
        <v>3443</v>
      </c>
      <c r="C2815" s="24">
        <v>7.2853000000000001E-2</v>
      </c>
      <c r="D2815" s="24">
        <v>-0.15584000000000001</v>
      </c>
    </row>
    <row r="2816" spans="1:4" x14ac:dyDescent="0.25">
      <c r="A2816" t="s">
        <v>9075</v>
      </c>
      <c r="B2816" s="25" t="s">
        <v>2502</v>
      </c>
      <c r="C2816" s="24">
        <v>7.3441000000000006E-2</v>
      </c>
      <c r="D2816" s="24">
        <v>0.40989100000000001</v>
      </c>
    </row>
    <row r="2817" spans="1:4" x14ac:dyDescent="0.25">
      <c r="A2817" t="s">
        <v>8934</v>
      </c>
      <c r="B2817" s="25" t="s">
        <v>4177</v>
      </c>
      <c r="C2817" s="24">
        <v>7.3633000000000004E-2</v>
      </c>
      <c r="D2817" s="24">
        <v>8.4862000000000007E-2</v>
      </c>
    </row>
    <row r="2818" spans="1:4" x14ac:dyDescent="0.25">
      <c r="A2818" t="s">
        <v>8012</v>
      </c>
      <c r="B2818" s="25" t="s">
        <v>2196</v>
      </c>
      <c r="C2818" s="24">
        <v>7.3649000000000006E-2</v>
      </c>
      <c r="D2818" s="24">
        <v>-0.29024</v>
      </c>
    </row>
    <row r="2819" spans="1:4" x14ac:dyDescent="0.25">
      <c r="A2819" t="s">
        <v>7281</v>
      </c>
      <c r="B2819" s="25" t="s">
        <v>3643</v>
      </c>
      <c r="C2819" s="24">
        <v>7.3774999999999993E-2</v>
      </c>
      <c r="D2819" s="24">
        <v>0.121369</v>
      </c>
    </row>
    <row r="2820" spans="1:4" x14ac:dyDescent="0.25">
      <c r="A2820" t="s">
        <v>7804</v>
      </c>
      <c r="B2820" s="25" t="s">
        <v>5942</v>
      </c>
      <c r="C2820" s="24">
        <v>7.3821999999999999E-2</v>
      </c>
      <c r="D2820" s="24">
        <v>1.2179000000000001E-2</v>
      </c>
    </row>
    <row r="2821" spans="1:4" x14ac:dyDescent="0.25">
      <c r="A2821" t="s">
        <v>9752</v>
      </c>
      <c r="B2821" s="25" t="s">
        <v>3731</v>
      </c>
      <c r="C2821" s="24">
        <v>7.4145000000000003E-2</v>
      </c>
      <c r="D2821" s="24">
        <v>0.146429</v>
      </c>
    </row>
    <row r="2822" spans="1:4" x14ac:dyDescent="0.25">
      <c r="A2822" t="s">
        <v>10488</v>
      </c>
      <c r="B2822" s="25" t="s">
        <v>758</v>
      </c>
      <c r="C2822" s="24">
        <v>7.4202000000000004E-2</v>
      </c>
      <c r="D2822" s="24">
        <v>-0.66788999999999998</v>
      </c>
    </row>
    <row r="2823" spans="1:4" x14ac:dyDescent="0.25">
      <c r="A2823" t="s">
        <v>8314</v>
      </c>
      <c r="B2823" s="25" t="s">
        <v>1388</v>
      </c>
      <c r="C2823" s="24">
        <v>7.4679999999999996E-2</v>
      </c>
      <c r="D2823" s="24">
        <v>0.32914700000000002</v>
      </c>
    </row>
    <row r="2824" spans="1:4" x14ac:dyDescent="0.25">
      <c r="A2824" t="s">
        <v>7302</v>
      </c>
      <c r="B2824" s="25" t="s">
        <v>3727</v>
      </c>
      <c r="C2824" s="24">
        <v>7.5067999999999996E-2</v>
      </c>
      <c r="D2824" s="24">
        <v>0.147311</v>
      </c>
    </row>
    <row r="2825" spans="1:4" x14ac:dyDescent="0.25">
      <c r="A2825" t="s">
        <v>6270</v>
      </c>
      <c r="B2825" s="25" t="s">
        <v>5340</v>
      </c>
      <c r="C2825" s="24">
        <v>7.5747999999999996E-2</v>
      </c>
      <c r="D2825" s="24">
        <v>4.333E-2</v>
      </c>
    </row>
    <row r="2826" spans="1:4" x14ac:dyDescent="0.25">
      <c r="A2826" t="s">
        <v>7631</v>
      </c>
      <c r="B2826" s="25" t="s">
        <v>4634</v>
      </c>
      <c r="C2826" s="24">
        <v>7.5753000000000001E-2</v>
      </c>
      <c r="D2826" s="24">
        <v>0.136353</v>
      </c>
    </row>
    <row r="2827" spans="1:4" x14ac:dyDescent="0.25">
      <c r="A2827" t="s">
        <v>9165</v>
      </c>
      <c r="B2827" s="25" t="s">
        <v>3125</v>
      </c>
      <c r="C2827" s="24">
        <v>7.5791999999999998E-2</v>
      </c>
      <c r="D2827" s="24">
        <v>0.239124</v>
      </c>
    </row>
    <row r="2828" spans="1:4" x14ac:dyDescent="0.25">
      <c r="A2828" t="s">
        <v>6243</v>
      </c>
      <c r="B2828" s="25" t="s">
        <v>2932</v>
      </c>
      <c r="C2828" s="24">
        <v>7.5866000000000003E-2</v>
      </c>
      <c r="D2828" s="24">
        <v>-0.30864999999999998</v>
      </c>
    </row>
    <row r="2829" spans="1:4" x14ac:dyDescent="0.25">
      <c r="A2829" t="s">
        <v>8608</v>
      </c>
      <c r="B2829" s="25" t="s">
        <v>737</v>
      </c>
      <c r="C2829" s="24">
        <v>7.6160000000000005E-2</v>
      </c>
      <c r="D2829" s="24">
        <v>1.1215820000000001</v>
      </c>
    </row>
    <row r="2830" spans="1:4" x14ac:dyDescent="0.25">
      <c r="A2830" t="s">
        <v>7069</v>
      </c>
      <c r="B2830" s="25" t="s">
        <v>5709</v>
      </c>
      <c r="C2830" s="24">
        <v>7.6550999999999994E-2</v>
      </c>
      <c r="D2830" s="24">
        <v>-2.2849999999999999E-2</v>
      </c>
    </row>
    <row r="2831" spans="1:4" x14ac:dyDescent="0.25">
      <c r="A2831" t="s">
        <v>7026</v>
      </c>
      <c r="B2831" s="25" t="s">
        <v>1882</v>
      </c>
      <c r="C2831" s="24">
        <v>7.6562000000000005E-2</v>
      </c>
      <c r="D2831" s="24">
        <v>-0.26606000000000002</v>
      </c>
    </row>
    <row r="2832" spans="1:4" x14ac:dyDescent="0.25">
      <c r="A2832" t="s">
        <v>6547</v>
      </c>
      <c r="B2832" s="25" t="s">
        <v>1749</v>
      </c>
      <c r="C2832" s="24">
        <v>7.6629000000000003E-2</v>
      </c>
      <c r="D2832" s="24">
        <v>-0.39765</v>
      </c>
    </row>
    <row r="2833" spans="1:4" x14ac:dyDescent="0.25">
      <c r="A2833" t="s">
        <v>8950</v>
      </c>
      <c r="B2833" s="25" t="s">
        <v>4836</v>
      </c>
      <c r="C2833" s="24">
        <v>7.6646000000000006E-2</v>
      </c>
      <c r="D2833" s="24">
        <v>-6.4769999999999994E-2</v>
      </c>
    </row>
    <row r="2834" spans="1:4" x14ac:dyDescent="0.25">
      <c r="A2834" t="s">
        <v>8640</v>
      </c>
      <c r="B2834" s="25" t="s">
        <v>4013</v>
      </c>
      <c r="C2834" s="24">
        <v>7.6756000000000005E-2</v>
      </c>
      <c r="D2834" s="24">
        <v>0.10834100000000001</v>
      </c>
    </row>
    <row r="2835" spans="1:4" x14ac:dyDescent="0.25">
      <c r="A2835" t="s">
        <v>9279</v>
      </c>
      <c r="B2835" s="25" t="s">
        <v>3176</v>
      </c>
      <c r="C2835" s="24">
        <v>7.6799000000000006E-2</v>
      </c>
      <c r="D2835" s="24">
        <v>0.182225</v>
      </c>
    </row>
    <row r="2836" spans="1:4" x14ac:dyDescent="0.25">
      <c r="A2836" t="s">
        <v>7767</v>
      </c>
      <c r="B2836" s="25" t="s">
        <v>2763</v>
      </c>
      <c r="C2836" s="24">
        <v>7.6971999999999999E-2</v>
      </c>
      <c r="D2836" s="24">
        <v>0.278646</v>
      </c>
    </row>
    <row r="2837" spans="1:4" x14ac:dyDescent="0.25">
      <c r="A2837" t="s">
        <v>9012</v>
      </c>
      <c r="B2837" s="25" t="s">
        <v>1858</v>
      </c>
      <c r="C2837" s="24">
        <v>7.7196000000000001E-2</v>
      </c>
      <c r="D2837" s="24">
        <v>-0.31392999999999999</v>
      </c>
    </row>
    <row r="2838" spans="1:4" x14ac:dyDescent="0.25">
      <c r="A2838" t="s">
        <v>6373</v>
      </c>
      <c r="B2838" s="25" t="s">
        <v>3220</v>
      </c>
      <c r="C2838" s="24">
        <v>7.7306E-2</v>
      </c>
      <c r="D2838" s="24">
        <v>-0.23225999999999999</v>
      </c>
    </row>
    <row r="2839" spans="1:4" x14ac:dyDescent="0.25">
      <c r="A2839" t="s">
        <v>7408</v>
      </c>
      <c r="B2839" s="25" t="s">
        <v>2794</v>
      </c>
      <c r="C2839" s="24">
        <v>7.7450000000000005E-2</v>
      </c>
      <c r="D2839" s="24">
        <v>-0.28293000000000001</v>
      </c>
    </row>
    <row r="2840" spans="1:4" x14ac:dyDescent="0.25">
      <c r="A2840" t="s">
        <v>10071</v>
      </c>
      <c r="B2840" s="25" t="s">
        <v>582</v>
      </c>
      <c r="C2840" s="24">
        <v>7.7493999999999993E-2</v>
      </c>
      <c r="D2840" s="24">
        <v>-0.56984999999999997</v>
      </c>
    </row>
    <row r="2841" spans="1:4" x14ac:dyDescent="0.25">
      <c r="A2841" t="s">
        <v>10963</v>
      </c>
      <c r="B2841" s="25" t="s">
        <v>718</v>
      </c>
      <c r="C2841" s="24">
        <v>7.7719999999999997E-2</v>
      </c>
      <c r="D2841" s="24">
        <v>0.737286</v>
      </c>
    </row>
    <row r="2842" spans="1:4" x14ac:dyDescent="0.25">
      <c r="A2842" t="s">
        <v>9653</v>
      </c>
      <c r="B2842" s="25" t="s">
        <v>3359</v>
      </c>
      <c r="C2842" s="24">
        <v>7.7743999999999994E-2</v>
      </c>
      <c r="D2842" s="24">
        <v>0.136356</v>
      </c>
    </row>
    <row r="2843" spans="1:4" x14ac:dyDescent="0.25">
      <c r="A2843" t="s">
        <v>5682</v>
      </c>
      <c r="B2843" s="25" t="s">
        <v>5682</v>
      </c>
      <c r="C2843" s="24">
        <v>7.8099000000000002E-2</v>
      </c>
      <c r="D2843" s="24">
        <v>-4.0899999999999999E-2</v>
      </c>
    </row>
    <row r="2844" spans="1:4" x14ac:dyDescent="0.25">
      <c r="A2844" t="s">
        <v>6230</v>
      </c>
      <c r="B2844" s="25" t="s">
        <v>4912</v>
      </c>
      <c r="C2844" s="24">
        <v>7.8525999999999999E-2</v>
      </c>
      <c r="D2844" s="24">
        <v>4.7153E-2</v>
      </c>
    </row>
    <row r="2845" spans="1:4" x14ac:dyDescent="0.25">
      <c r="A2845" t="s">
        <v>9185</v>
      </c>
      <c r="B2845" s="25" t="s">
        <v>2049</v>
      </c>
      <c r="C2845" s="24">
        <v>7.8749E-2</v>
      </c>
      <c r="D2845" s="24">
        <v>-0.44227</v>
      </c>
    </row>
    <row r="2846" spans="1:4" x14ac:dyDescent="0.25">
      <c r="A2846" t="s">
        <v>7164</v>
      </c>
      <c r="B2846" s="25" t="s">
        <v>5064</v>
      </c>
      <c r="C2846" s="24">
        <v>7.9385999999999998E-2</v>
      </c>
      <c r="D2846" s="24">
        <v>5.1017E-2</v>
      </c>
    </row>
    <row r="2847" spans="1:4" x14ac:dyDescent="0.25">
      <c r="A2847" t="s">
        <v>10787</v>
      </c>
      <c r="B2847" s="25" t="s">
        <v>2405</v>
      </c>
      <c r="C2847" s="24">
        <v>7.9561999999999994E-2</v>
      </c>
      <c r="D2847" s="24">
        <v>0.306334</v>
      </c>
    </row>
    <row r="2848" spans="1:4" x14ac:dyDescent="0.25">
      <c r="A2848" t="s">
        <v>10472</v>
      </c>
      <c r="B2848" s="25" t="s">
        <v>2066</v>
      </c>
      <c r="C2848" s="24">
        <v>7.9685000000000006E-2</v>
      </c>
      <c r="D2848" s="24">
        <v>-0.28588999999999998</v>
      </c>
    </row>
    <row r="2849" spans="1:4" x14ac:dyDescent="0.25">
      <c r="A2849" t="s">
        <v>8960</v>
      </c>
      <c r="B2849" s="25" t="s">
        <v>2307</v>
      </c>
      <c r="C2849" s="24">
        <v>7.9838000000000006E-2</v>
      </c>
      <c r="D2849" s="24">
        <v>-0.27293000000000001</v>
      </c>
    </row>
    <row r="2850" spans="1:4" x14ac:dyDescent="0.25">
      <c r="A2850" t="s">
        <v>7218</v>
      </c>
      <c r="B2850" s="25" t="s">
        <v>5232</v>
      </c>
      <c r="C2850" s="24">
        <v>8.0051999999999998E-2</v>
      </c>
      <c r="D2850" s="24">
        <v>-6.166E-2</v>
      </c>
    </row>
    <row r="2851" spans="1:4" x14ac:dyDescent="0.25">
      <c r="A2851" t="s">
        <v>10141</v>
      </c>
      <c r="B2851" s="25" t="s">
        <v>1054</v>
      </c>
      <c r="C2851" s="24">
        <v>8.0299999999999996E-2</v>
      </c>
      <c r="D2851" s="24">
        <v>0.406362</v>
      </c>
    </row>
    <row r="2852" spans="1:4" x14ac:dyDescent="0.25">
      <c r="A2852" t="s">
        <v>9708</v>
      </c>
      <c r="B2852" s="25" t="s">
        <v>4402</v>
      </c>
      <c r="C2852" s="24">
        <v>8.0305000000000001E-2</v>
      </c>
      <c r="D2852" s="24">
        <v>9.5920000000000005E-2</v>
      </c>
    </row>
    <row r="2853" spans="1:4" x14ac:dyDescent="0.25">
      <c r="A2853" t="s">
        <v>7193</v>
      </c>
      <c r="B2853" s="25" t="s">
        <v>5420</v>
      </c>
      <c r="C2853" s="24">
        <v>8.1442000000000001E-2</v>
      </c>
      <c r="D2853" s="24">
        <v>3.5767E-2</v>
      </c>
    </row>
    <row r="2854" spans="1:4" x14ac:dyDescent="0.25">
      <c r="A2854" t="s">
        <v>2306</v>
      </c>
      <c r="B2854" s="25" t="s">
        <v>2306</v>
      </c>
      <c r="C2854" s="24">
        <v>8.1448999999999994E-2</v>
      </c>
      <c r="D2854" s="24">
        <v>-1.68502</v>
      </c>
    </row>
    <row r="2855" spans="1:4" x14ac:dyDescent="0.25">
      <c r="A2855" t="s">
        <v>8361</v>
      </c>
      <c r="B2855" s="25" t="s">
        <v>4664</v>
      </c>
      <c r="C2855" s="24">
        <v>8.1534999999999996E-2</v>
      </c>
      <c r="D2855" s="24">
        <v>0.110917</v>
      </c>
    </row>
    <row r="2856" spans="1:4" x14ac:dyDescent="0.25">
      <c r="A2856" t="s">
        <v>8713</v>
      </c>
      <c r="B2856" s="25" t="s">
        <v>4443</v>
      </c>
      <c r="C2856" s="24">
        <v>8.1536999999999998E-2</v>
      </c>
      <c r="D2856" s="24">
        <v>9.1108999999999996E-2</v>
      </c>
    </row>
    <row r="2857" spans="1:4" x14ac:dyDescent="0.25">
      <c r="A2857" t="s">
        <v>6950</v>
      </c>
      <c r="B2857" s="25" t="s">
        <v>1752</v>
      </c>
      <c r="C2857" s="24">
        <v>8.1557000000000004E-2</v>
      </c>
      <c r="D2857" s="24">
        <v>-0.31039</v>
      </c>
    </row>
    <row r="2858" spans="1:4" x14ac:dyDescent="0.25">
      <c r="A2858" t="s">
        <v>8190</v>
      </c>
      <c r="B2858" s="25" t="s">
        <v>4930</v>
      </c>
      <c r="C2858" s="24">
        <v>8.1648999999999999E-2</v>
      </c>
      <c r="D2858" s="24">
        <v>-6.9360000000000005E-2</v>
      </c>
    </row>
    <row r="2859" spans="1:4" x14ac:dyDescent="0.25">
      <c r="A2859" t="s">
        <v>8159</v>
      </c>
      <c r="B2859" s="25" t="s">
        <v>5547</v>
      </c>
      <c r="C2859" s="24">
        <v>8.1791000000000003E-2</v>
      </c>
      <c r="D2859" s="24">
        <v>-4.7910000000000001E-2</v>
      </c>
    </row>
    <row r="2860" spans="1:4" x14ac:dyDescent="0.25">
      <c r="A2860" t="s">
        <v>8844</v>
      </c>
      <c r="B2860" s="25" t="s">
        <v>6023</v>
      </c>
      <c r="C2860" s="24">
        <v>8.2041000000000003E-2</v>
      </c>
      <c r="D2860" s="24">
        <v>-3.3E-4</v>
      </c>
    </row>
    <row r="2861" spans="1:4" x14ac:dyDescent="0.25">
      <c r="A2861" t="s">
        <v>6419</v>
      </c>
      <c r="B2861" s="25" t="s">
        <v>4457</v>
      </c>
      <c r="C2861" s="24">
        <v>8.2483000000000001E-2</v>
      </c>
      <c r="D2861" s="24">
        <v>-7.578E-2</v>
      </c>
    </row>
    <row r="2862" spans="1:4" x14ac:dyDescent="0.25">
      <c r="A2862" t="s">
        <v>7372</v>
      </c>
      <c r="B2862" s="25" t="s">
        <v>4598</v>
      </c>
      <c r="C2862" s="24">
        <v>8.2516000000000006E-2</v>
      </c>
      <c r="D2862" s="24">
        <v>-9.8500000000000004E-2</v>
      </c>
    </row>
    <row r="2863" spans="1:4" x14ac:dyDescent="0.25">
      <c r="A2863" t="s">
        <v>3219</v>
      </c>
      <c r="B2863" s="25" t="s">
        <v>3219</v>
      </c>
      <c r="C2863" s="24">
        <v>8.3056000000000005E-2</v>
      </c>
      <c r="D2863" s="24">
        <v>-0.28793999999999997</v>
      </c>
    </row>
    <row r="2864" spans="1:4" x14ac:dyDescent="0.25">
      <c r="A2864" t="s">
        <v>7707</v>
      </c>
      <c r="B2864" s="25" t="s">
        <v>3462</v>
      </c>
      <c r="C2864" s="24">
        <v>8.3100999999999994E-2</v>
      </c>
      <c r="D2864" s="24">
        <v>0.22173599999999999</v>
      </c>
    </row>
    <row r="2865" spans="1:4" x14ac:dyDescent="0.25">
      <c r="A2865" t="s">
        <v>6169</v>
      </c>
      <c r="B2865" s="25" t="s">
        <v>6169</v>
      </c>
      <c r="C2865" s="24">
        <v>8.3285999999999999E-2</v>
      </c>
      <c r="D2865" s="24">
        <v>7.156E-3</v>
      </c>
    </row>
    <row r="2866" spans="1:4" x14ac:dyDescent="0.25">
      <c r="A2866" t="s">
        <v>8090</v>
      </c>
      <c r="B2866" s="25" t="s">
        <v>5402</v>
      </c>
      <c r="C2866" s="24">
        <v>8.3445000000000005E-2</v>
      </c>
      <c r="D2866" s="24">
        <v>3.1642999999999998E-2</v>
      </c>
    </row>
    <row r="2867" spans="1:4" x14ac:dyDescent="0.25">
      <c r="A2867" t="s">
        <v>7181</v>
      </c>
      <c r="B2867" s="25" t="s">
        <v>3494</v>
      </c>
      <c r="C2867" s="24">
        <v>8.3502999999999994E-2</v>
      </c>
      <c r="D2867" s="24">
        <v>0.16501299999999999</v>
      </c>
    </row>
    <row r="2868" spans="1:4" x14ac:dyDescent="0.25">
      <c r="A2868" t="s">
        <v>9627</v>
      </c>
      <c r="B2868" s="25" t="s">
        <v>2670</v>
      </c>
      <c r="C2868" s="24">
        <v>8.3606E-2</v>
      </c>
      <c r="D2868" s="24">
        <v>0.77999399999999997</v>
      </c>
    </row>
    <row r="2869" spans="1:4" x14ac:dyDescent="0.25">
      <c r="A2869" t="s">
        <v>10603</v>
      </c>
      <c r="B2869" s="25" t="s">
        <v>1320</v>
      </c>
      <c r="C2869" s="24">
        <v>8.3949999999999997E-2</v>
      </c>
      <c r="D2869" s="24">
        <v>0.35392899999999999</v>
      </c>
    </row>
    <row r="2870" spans="1:4" x14ac:dyDescent="0.25">
      <c r="A2870" t="s">
        <v>10561</v>
      </c>
      <c r="B2870" s="25" t="s">
        <v>211</v>
      </c>
      <c r="C2870" s="24">
        <v>8.3984000000000003E-2</v>
      </c>
      <c r="D2870" s="24">
        <v>1.113858</v>
      </c>
    </row>
    <row r="2871" spans="1:4" x14ac:dyDescent="0.25">
      <c r="A2871" t="s">
        <v>5492</v>
      </c>
      <c r="B2871" s="25" t="s">
        <v>5492</v>
      </c>
      <c r="C2871" s="24">
        <v>8.4047999999999998E-2</v>
      </c>
      <c r="D2871" s="24">
        <v>6.2053999999999998E-2</v>
      </c>
    </row>
    <row r="2872" spans="1:4" x14ac:dyDescent="0.25">
      <c r="A2872" t="s">
        <v>6726</v>
      </c>
      <c r="B2872" s="25" t="s">
        <v>1710</v>
      </c>
      <c r="C2872" s="24">
        <v>8.4483000000000003E-2</v>
      </c>
      <c r="D2872" s="24">
        <v>-0.54366000000000003</v>
      </c>
    </row>
    <row r="2873" spans="1:4" x14ac:dyDescent="0.25">
      <c r="A2873" t="s">
        <v>8128</v>
      </c>
      <c r="B2873" s="25" t="s">
        <v>2284</v>
      </c>
      <c r="C2873" s="24">
        <v>8.4513000000000005E-2</v>
      </c>
      <c r="D2873" s="24">
        <v>-0.21873000000000001</v>
      </c>
    </row>
    <row r="2874" spans="1:4" x14ac:dyDescent="0.25">
      <c r="A2874" t="s">
        <v>7720</v>
      </c>
      <c r="B2874" s="25" t="s">
        <v>2166</v>
      </c>
      <c r="C2874" s="24">
        <v>8.4605E-2</v>
      </c>
      <c r="D2874" s="24">
        <v>0.31178299999999998</v>
      </c>
    </row>
    <row r="2875" spans="1:4" x14ac:dyDescent="0.25">
      <c r="A2875" t="s">
        <v>6287</v>
      </c>
      <c r="B2875" s="25" t="s">
        <v>3953</v>
      </c>
      <c r="C2875" s="24">
        <v>8.4659999999999999E-2</v>
      </c>
      <c r="D2875" s="24">
        <v>-0.10299999999999999</v>
      </c>
    </row>
    <row r="2876" spans="1:4" x14ac:dyDescent="0.25">
      <c r="A2876" t="s">
        <v>7111</v>
      </c>
      <c r="B2876" s="25" t="s">
        <v>3528</v>
      </c>
      <c r="C2876" s="24">
        <v>8.5313E-2</v>
      </c>
      <c r="D2876" s="24">
        <v>0.24868499999999999</v>
      </c>
    </row>
    <row r="2877" spans="1:4" x14ac:dyDescent="0.25">
      <c r="A2877" t="s">
        <v>8145</v>
      </c>
      <c r="B2877" s="25" t="s">
        <v>4414</v>
      </c>
      <c r="C2877" s="24">
        <v>8.5521E-2</v>
      </c>
      <c r="D2877" s="24">
        <v>0.19248799999999999</v>
      </c>
    </row>
    <row r="2878" spans="1:4" x14ac:dyDescent="0.25">
      <c r="A2878" t="s">
        <v>6731</v>
      </c>
      <c r="B2878" s="25" t="s">
        <v>5203</v>
      </c>
      <c r="C2878" s="24">
        <v>8.5823999999999998E-2</v>
      </c>
      <c r="D2878" s="24">
        <v>-6.5310000000000007E-2</v>
      </c>
    </row>
    <row r="2879" spans="1:4" x14ac:dyDescent="0.25">
      <c r="A2879" t="s">
        <v>8757</v>
      </c>
      <c r="B2879" s="25" t="s">
        <v>3904</v>
      </c>
      <c r="C2879" s="24">
        <v>8.5971000000000006E-2</v>
      </c>
      <c r="D2879" s="24">
        <v>-0.10489999999999999</v>
      </c>
    </row>
    <row r="2880" spans="1:4" x14ac:dyDescent="0.25">
      <c r="A2880" t="s">
        <v>7730</v>
      </c>
      <c r="B2880" s="25" t="s">
        <v>2478</v>
      </c>
      <c r="C2880" s="24">
        <v>8.6044999999999996E-2</v>
      </c>
      <c r="D2880" s="24">
        <v>-0.34738000000000002</v>
      </c>
    </row>
    <row r="2881" spans="1:4" x14ac:dyDescent="0.25">
      <c r="A2881" t="s">
        <v>9467</v>
      </c>
      <c r="B2881" s="25" t="s">
        <v>3326</v>
      </c>
      <c r="C2881" s="24">
        <v>8.7309999999999999E-2</v>
      </c>
      <c r="D2881" s="24">
        <v>-0.156</v>
      </c>
    </row>
    <row r="2882" spans="1:4" x14ac:dyDescent="0.25">
      <c r="A2882" t="s">
        <v>10227</v>
      </c>
      <c r="B2882" s="25" t="s">
        <v>1901</v>
      </c>
      <c r="C2882" s="24">
        <v>8.7401000000000006E-2</v>
      </c>
      <c r="D2882" s="24">
        <v>-0.29762</v>
      </c>
    </row>
    <row r="2883" spans="1:4" x14ac:dyDescent="0.25">
      <c r="A2883" t="s">
        <v>6954</v>
      </c>
      <c r="B2883" s="25" t="s">
        <v>2640</v>
      </c>
      <c r="C2883" s="24">
        <v>8.7437000000000001E-2</v>
      </c>
      <c r="D2883" s="24">
        <v>-0.27461999999999998</v>
      </c>
    </row>
    <row r="2884" spans="1:4" x14ac:dyDescent="0.25">
      <c r="A2884" t="s">
        <v>10244</v>
      </c>
      <c r="B2884" s="25" t="s">
        <v>2017</v>
      </c>
      <c r="C2884" s="24">
        <v>8.7557999999999997E-2</v>
      </c>
      <c r="D2884" s="24">
        <v>-0.29183999999999999</v>
      </c>
    </row>
    <row r="2885" spans="1:4" x14ac:dyDescent="0.25">
      <c r="A2885" t="s">
        <v>7102</v>
      </c>
      <c r="B2885" s="25" t="s">
        <v>4585</v>
      </c>
      <c r="C2885" s="24">
        <v>8.7952000000000002E-2</v>
      </c>
      <c r="D2885" s="24">
        <v>-9.4990000000000005E-2</v>
      </c>
    </row>
    <row r="2886" spans="1:4" x14ac:dyDescent="0.25">
      <c r="A2886" t="s">
        <v>8870</v>
      </c>
      <c r="B2886" s="25" t="s">
        <v>2067</v>
      </c>
      <c r="C2886" s="24">
        <v>8.8065000000000004E-2</v>
      </c>
      <c r="D2886" s="24">
        <v>0.34614699999999998</v>
      </c>
    </row>
    <row r="2887" spans="1:4" x14ac:dyDescent="0.25">
      <c r="A2887" t="s">
        <v>10040</v>
      </c>
      <c r="B2887" s="25" t="s">
        <v>932</v>
      </c>
      <c r="C2887" s="24">
        <v>8.8091000000000003E-2</v>
      </c>
      <c r="D2887" s="24">
        <v>-0.51093999999999995</v>
      </c>
    </row>
    <row r="2888" spans="1:4" x14ac:dyDescent="0.25">
      <c r="A2888" t="s">
        <v>6510</v>
      </c>
      <c r="B2888" s="25" t="s">
        <v>2980</v>
      </c>
      <c r="C2888" s="24">
        <v>8.8141999999999998E-2</v>
      </c>
      <c r="D2888" s="24">
        <v>-0.23488999999999999</v>
      </c>
    </row>
    <row r="2889" spans="1:4" x14ac:dyDescent="0.25">
      <c r="A2889" t="s">
        <v>8763</v>
      </c>
      <c r="B2889" s="25" t="s">
        <v>3397</v>
      </c>
      <c r="C2889" s="24">
        <v>8.8433999999999999E-2</v>
      </c>
      <c r="D2889" s="24">
        <v>-0.33860000000000001</v>
      </c>
    </row>
    <row r="2890" spans="1:4" x14ac:dyDescent="0.25">
      <c r="A2890" t="s">
        <v>6699</v>
      </c>
      <c r="B2890" s="25" t="s">
        <v>2459</v>
      </c>
      <c r="C2890" s="24">
        <v>8.8522000000000003E-2</v>
      </c>
      <c r="D2890" s="24">
        <v>-0.32961000000000001</v>
      </c>
    </row>
    <row r="2891" spans="1:4" x14ac:dyDescent="0.25">
      <c r="A2891" t="s">
        <v>6717</v>
      </c>
      <c r="B2891" s="25" t="s">
        <v>3199</v>
      </c>
      <c r="C2891" s="24">
        <v>8.8582999999999995E-2</v>
      </c>
      <c r="D2891" s="24">
        <v>0.19896800000000001</v>
      </c>
    </row>
    <row r="2892" spans="1:4" x14ac:dyDescent="0.25">
      <c r="A2892" t="s">
        <v>6244</v>
      </c>
      <c r="B2892" s="25" t="s">
        <v>4558</v>
      </c>
      <c r="C2892" s="24">
        <v>8.8599999999999998E-2</v>
      </c>
      <c r="D2892" s="24">
        <v>-0.57765999999999995</v>
      </c>
    </row>
    <row r="2893" spans="1:4" x14ac:dyDescent="0.25">
      <c r="A2893" t="s">
        <v>7282</v>
      </c>
      <c r="B2893" s="25" t="s">
        <v>2818</v>
      </c>
      <c r="C2893" s="24">
        <v>8.8622000000000006E-2</v>
      </c>
      <c r="D2893" s="24">
        <v>-0.1706</v>
      </c>
    </row>
    <row r="2894" spans="1:4" x14ac:dyDescent="0.25">
      <c r="A2894" t="s">
        <v>7049</v>
      </c>
      <c r="B2894" s="25" t="s">
        <v>3934</v>
      </c>
      <c r="C2894" s="24">
        <v>8.8662000000000005E-2</v>
      </c>
      <c r="D2894" s="24">
        <v>-0.10143000000000001</v>
      </c>
    </row>
    <row r="2895" spans="1:4" x14ac:dyDescent="0.25">
      <c r="A2895" t="s">
        <v>6633</v>
      </c>
      <c r="B2895" s="25" t="s">
        <v>5348</v>
      </c>
      <c r="C2895" s="24">
        <v>8.8711999999999999E-2</v>
      </c>
      <c r="D2895" s="24">
        <v>3.4723999999999998E-2</v>
      </c>
    </row>
    <row r="2896" spans="1:4" x14ac:dyDescent="0.25">
      <c r="A2896" t="s">
        <v>6919</v>
      </c>
      <c r="B2896" s="25" t="s">
        <v>5210</v>
      </c>
      <c r="C2896" s="24">
        <v>8.8779999999999998E-2</v>
      </c>
      <c r="D2896" s="24">
        <v>3.9303999999999999E-2</v>
      </c>
    </row>
    <row r="2897" spans="1:4" x14ac:dyDescent="0.25">
      <c r="A2897" t="s">
        <v>4677</v>
      </c>
      <c r="B2897" s="25" t="s">
        <v>4677</v>
      </c>
      <c r="C2897" s="24">
        <v>8.8860999999999996E-2</v>
      </c>
      <c r="D2897" s="24">
        <v>8.6652000000000007E-2</v>
      </c>
    </row>
    <row r="2898" spans="1:4" x14ac:dyDescent="0.25">
      <c r="A2898" t="s">
        <v>9838</v>
      </c>
      <c r="B2898" s="25" t="s">
        <v>976</v>
      </c>
      <c r="C2898" s="24">
        <v>8.9010000000000006E-2</v>
      </c>
      <c r="D2898" s="24">
        <v>-0.42781000000000002</v>
      </c>
    </row>
    <row r="2899" spans="1:4" x14ac:dyDescent="0.25">
      <c r="A2899" t="s">
        <v>7980</v>
      </c>
      <c r="B2899" s="25" t="s">
        <v>4297</v>
      </c>
      <c r="C2899" s="24">
        <v>8.9027999999999996E-2</v>
      </c>
      <c r="D2899" s="24">
        <v>9.2090000000000005E-2</v>
      </c>
    </row>
    <row r="2900" spans="1:4" x14ac:dyDescent="0.25">
      <c r="A2900" t="s">
        <v>8442</v>
      </c>
      <c r="B2900" s="25" t="s">
        <v>5362</v>
      </c>
      <c r="C2900" s="24">
        <v>8.9118000000000003E-2</v>
      </c>
      <c r="D2900" s="24">
        <v>3.6270999999999998E-2</v>
      </c>
    </row>
    <row r="2901" spans="1:4" x14ac:dyDescent="0.25">
      <c r="A2901" t="s">
        <v>7063</v>
      </c>
      <c r="B2901" s="25" t="s">
        <v>3286</v>
      </c>
      <c r="C2901" s="24">
        <v>8.9280999999999999E-2</v>
      </c>
      <c r="D2901" s="24">
        <v>-0.21153</v>
      </c>
    </row>
    <row r="2902" spans="1:4" x14ac:dyDescent="0.25">
      <c r="A2902" t="s">
        <v>5609</v>
      </c>
      <c r="B2902" s="25" t="s">
        <v>5609</v>
      </c>
      <c r="C2902" s="24">
        <v>8.9396000000000003E-2</v>
      </c>
      <c r="D2902" s="24">
        <v>-5.9540000000000003E-2</v>
      </c>
    </row>
    <row r="2903" spans="1:4" x14ac:dyDescent="0.25">
      <c r="A2903" t="s">
        <v>7633</v>
      </c>
      <c r="B2903" s="25" t="s">
        <v>5113</v>
      </c>
      <c r="C2903" s="24">
        <v>8.9492000000000002E-2</v>
      </c>
      <c r="D2903" s="24">
        <v>5.6395000000000001E-2</v>
      </c>
    </row>
    <row r="2904" spans="1:4" x14ac:dyDescent="0.25">
      <c r="A2904" t="s">
        <v>10306</v>
      </c>
      <c r="B2904" s="25" t="s">
        <v>2796</v>
      </c>
      <c r="C2904" s="24">
        <v>8.9620000000000005E-2</v>
      </c>
      <c r="D2904" s="24">
        <v>-0.26451000000000002</v>
      </c>
    </row>
    <row r="2905" spans="1:4" x14ac:dyDescent="0.25">
      <c r="A2905" t="s">
        <v>6336</v>
      </c>
      <c r="B2905" s="25" t="s">
        <v>5667</v>
      </c>
      <c r="C2905" s="24">
        <v>8.9834999999999998E-2</v>
      </c>
      <c r="D2905" s="24">
        <v>-1.6080000000000001E-2</v>
      </c>
    </row>
    <row r="2906" spans="1:4" x14ac:dyDescent="0.25">
      <c r="A2906" t="s">
        <v>8002</v>
      </c>
      <c r="B2906" s="25" t="s">
        <v>4689</v>
      </c>
      <c r="C2906" s="24">
        <v>9.0176999999999993E-2</v>
      </c>
      <c r="D2906" s="24">
        <v>-8.5430000000000006E-2</v>
      </c>
    </row>
    <row r="2907" spans="1:4" x14ac:dyDescent="0.25">
      <c r="A2907" t="s">
        <v>10026</v>
      </c>
      <c r="B2907" s="25" t="s">
        <v>665</v>
      </c>
      <c r="C2907" s="24">
        <v>9.0225E-2</v>
      </c>
      <c r="D2907" s="24">
        <v>-0.57377</v>
      </c>
    </row>
    <row r="2908" spans="1:4" x14ac:dyDescent="0.25">
      <c r="A2908" t="s">
        <v>9703</v>
      </c>
      <c r="B2908" s="25" t="s">
        <v>5036</v>
      </c>
      <c r="C2908" s="24">
        <v>9.0486999999999998E-2</v>
      </c>
      <c r="D2908" s="24">
        <v>-8.2919999999999994E-2</v>
      </c>
    </row>
    <row r="2909" spans="1:4" x14ac:dyDescent="0.25">
      <c r="A2909" t="s">
        <v>8628</v>
      </c>
      <c r="B2909" s="25" t="s">
        <v>5243</v>
      </c>
      <c r="C2909" s="24">
        <v>9.0697E-2</v>
      </c>
      <c r="D2909" s="24">
        <v>-7.3980000000000004E-2</v>
      </c>
    </row>
    <row r="2910" spans="1:4" x14ac:dyDescent="0.25">
      <c r="A2910" t="s">
        <v>8444</v>
      </c>
      <c r="B2910" s="25" t="s">
        <v>2801</v>
      </c>
      <c r="C2910" s="24">
        <v>9.0723999999999999E-2</v>
      </c>
      <c r="D2910" s="24">
        <v>-0.18456</v>
      </c>
    </row>
    <row r="2911" spans="1:4" x14ac:dyDescent="0.25">
      <c r="A2911" t="s">
        <v>9258</v>
      </c>
      <c r="B2911" s="25" t="s">
        <v>2482</v>
      </c>
      <c r="C2911" s="24">
        <v>9.0795000000000001E-2</v>
      </c>
      <c r="D2911" s="24">
        <v>-0.26007000000000002</v>
      </c>
    </row>
    <row r="2912" spans="1:4" x14ac:dyDescent="0.25">
      <c r="A2912" t="s">
        <v>4490</v>
      </c>
      <c r="B2912" s="25" t="s">
        <v>4490</v>
      </c>
      <c r="C2912" s="24">
        <v>9.1297000000000003E-2</v>
      </c>
      <c r="D2912" s="24">
        <v>-8.6779999999999996E-2</v>
      </c>
    </row>
    <row r="2913" spans="1:4" x14ac:dyDescent="0.25">
      <c r="A2913" t="s">
        <v>9430</v>
      </c>
      <c r="B2913" s="25" t="s">
        <v>5876</v>
      </c>
      <c r="C2913" s="24">
        <v>9.1578999999999994E-2</v>
      </c>
      <c r="D2913" s="24">
        <v>-1.619E-2</v>
      </c>
    </row>
    <row r="2914" spans="1:4" x14ac:dyDescent="0.25">
      <c r="A2914" t="s">
        <v>7524</v>
      </c>
      <c r="B2914" s="25" t="s">
        <v>2911</v>
      </c>
      <c r="C2914" s="24">
        <v>9.1594999999999996E-2</v>
      </c>
      <c r="D2914" s="24">
        <v>0.22398499999999999</v>
      </c>
    </row>
    <row r="2915" spans="1:4" x14ac:dyDescent="0.25">
      <c r="A2915" t="s">
        <v>9394</v>
      </c>
      <c r="B2915" s="25" t="s">
        <v>4062</v>
      </c>
      <c r="C2915" s="24">
        <v>9.1732999999999995E-2</v>
      </c>
      <c r="D2915" s="24">
        <v>-0.14696000000000001</v>
      </c>
    </row>
    <row r="2916" spans="1:4" x14ac:dyDescent="0.25">
      <c r="A2916" t="s">
        <v>10650</v>
      </c>
      <c r="B2916" s="25" t="s">
        <v>315</v>
      </c>
      <c r="C2916" s="24">
        <v>9.1974E-2</v>
      </c>
      <c r="D2916" s="24">
        <v>1.206331</v>
      </c>
    </row>
    <row r="2917" spans="1:4" x14ac:dyDescent="0.25">
      <c r="A2917" t="s">
        <v>8379</v>
      </c>
      <c r="B2917" s="25" t="s">
        <v>3980</v>
      </c>
      <c r="C2917" s="24">
        <v>9.2029E-2</v>
      </c>
      <c r="D2917" s="24">
        <v>0.13137199999999999</v>
      </c>
    </row>
    <row r="2918" spans="1:4" x14ac:dyDescent="0.25">
      <c r="A2918" t="s">
        <v>5824</v>
      </c>
      <c r="B2918" s="25" t="s">
        <v>5824</v>
      </c>
      <c r="C2918" s="24">
        <v>9.2177999999999996E-2</v>
      </c>
      <c r="D2918" s="24">
        <v>-1.17E-2</v>
      </c>
    </row>
    <row r="2919" spans="1:4" x14ac:dyDescent="0.25">
      <c r="A2919" t="s">
        <v>7470</v>
      </c>
      <c r="B2919" s="25" t="s">
        <v>551</v>
      </c>
      <c r="C2919" s="24">
        <v>9.2457999999999999E-2</v>
      </c>
      <c r="D2919" s="24">
        <v>0.91190599999999999</v>
      </c>
    </row>
    <row r="2920" spans="1:4" x14ac:dyDescent="0.25">
      <c r="A2920" t="s">
        <v>10626</v>
      </c>
      <c r="B2920" s="25" t="s">
        <v>1878</v>
      </c>
      <c r="C2920" s="24">
        <v>9.2536999999999994E-2</v>
      </c>
      <c r="D2920" s="24">
        <v>0.25543199999999999</v>
      </c>
    </row>
    <row r="2921" spans="1:4" x14ac:dyDescent="0.25">
      <c r="A2921" t="s">
        <v>8340</v>
      </c>
      <c r="B2921" s="25" t="s">
        <v>4302</v>
      </c>
      <c r="C2921" s="24">
        <v>9.2636999999999997E-2</v>
      </c>
      <c r="D2921" s="24">
        <v>-0.10462</v>
      </c>
    </row>
    <row r="2922" spans="1:4" x14ac:dyDescent="0.25">
      <c r="A2922" t="s">
        <v>9282</v>
      </c>
      <c r="B2922" s="25" t="s">
        <v>4732</v>
      </c>
      <c r="C2922" s="24">
        <v>9.2852000000000004E-2</v>
      </c>
      <c r="D2922" s="24">
        <v>8.2726999999999995E-2</v>
      </c>
    </row>
    <row r="2923" spans="1:4" x14ac:dyDescent="0.25">
      <c r="A2923" t="s">
        <v>7992</v>
      </c>
      <c r="B2923" s="25" t="s">
        <v>6004</v>
      </c>
      <c r="C2923" s="24">
        <v>9.3709000000000001E-2</v>
      </c>
      <c r="D2923" s="24">
        <v>-1.0200000000000001E-3</v>
      </c>
    </row>
    <row r="2924" spans="1:4" x14ac:dyDescent="0.25">
      <c r="A2924" t="s">
        <v>9508</v>
      </c>
      <c r="B2924" s="25" t="s">
        <v>5268</v>
      </c>
      <c r="C2924" s="24">
        <v>9.3711000000000003E-2</v>
      </c>
      <c r="D2924" s="24">
        <v>3.4883999999999998E-2</v>
      </c>
    </row>
    <row r="2925" spans="1:4" x14ac:dyDescent="0.25">
      <c r="A2925" t="s">
        <v>8614</v>
      </c>
      <c r="B2925" s="25" t="s">
        <v>2725</v>
      </c>
      <c r="C2925" s="24">
        <v>9.4156000000000004E-2</v>
      </c>
      <c r="D2925" s="24">
        <v>0.250361</v>
      </c>
    </row>
    <row r="2926" spans="1:4" x14ac:dyDescent="0.25">
      <c r="A2926" t="s">
        <v>10395</v>
      </c>
      <c r="B2926" s="25" t="s">
        <v>379</v>
      </c>
      <c r="C2926" s="24">
        <v>9.4559000000000004E-2</v>
      </c>
      <c r="D2926" s="24">
        <v>-0.66147999999999996</v>
      </c>
    </row>
    <row r="2927" spans="1:4" x14ac:dyDescent="0.25">
      <c r="A2927" t="s">
        <v>9261</v>
      </c>
      <c r="B2927" s="25" t="s">
        <v>216</v>
      </c>
      <c r="C2927" s="24">
        <v>9.4894000000000006E-2</v>
      </c>
      <c r="D2927" s="24">
        <v>1.3342890000000001</v>
      </c>
    </row>
    <row r="2928" spans="1:4" x14ac:dyDescent="0.25">
      <c r="A2928" t="s">
        <v>10275</v>
      </c>
      <c r="B2928" s="25" t="s">
        <v>1343</v>
      </c>
      <c r="C2928" s="24">
        <v>9.4922999999999993E-2</v>
      </c>
      <c r="D2928" s="24">
        <v>-0.46233000000000002</v>
      </c>
    </row>
    <row r="2929" spans="1:4" x14ac:dyDescent="0.25">
      <c r="A2929" t="s">
        <v>10840</v>
      </c>
      <c r="B2929" s="25" t="s">
        <v>1288</v>
      </c>
      <c r="C2929" s="24">
        <v>9.4958000000000001E-2</v>
      </c>
      <c r="D2929" s="24">
        <v>0.57997100000000001</v>
      </c>
    </row>
    <row r="2930" spans="1:4" x14ac:dyDescent="0.25">
      <c r="A2930" t="s">
        <v>8423</v>
      </c>
      <c r="B2930" s="25" t="s">
        <v>1637</v>
      </c>
      <c r="C2930" s="24">
        <v>9.5047000000000006E-2</v>
      </c>
      <c r="D2930" s="24">
        <v>0.45024700000000001</v>
      </c>
    </row>
    <row r="2931" spans="1:4" x14ac:dyDescent="0.25">
      <c r="A2931" t="s">
        <v>9782</v>
      </c>
      <c r="B2931" s="25" t="s">
        <v>683</v>
      </c>
      <c r="C2931" s="24">
        <v>9.5147999999999996E-2</v>
      </c>
      <c r="D2931" s="24">
        <v>-0.69418999999999997</v>
      </c>
    </row>
    <row r="2932" spans="1:4" x14ac:dyDescent="0.25">
      <c r="A2932" t="s">
        <v>10268</v>
      </c>
      <c r="B2932" s="25" t="s">
        <v>2827</v>
      </c>
      <c r="C2932" s="24">
        <v>9.5547999999999994E-2</v>
      </c>
      <c r="D2932" s="24">
        <v>-0.40078000000000003</v>
      </c>
    </row>
    <row r="2933" spans="1:4" x14ac:dyDescent="0.25">
      <c r="A2933" t="s">
        <v>10349</v>
      </c>
      <c r="B2933" s="25" t="s">
        <v>939</v>
      </c>
      <c r="C2933" s="24">
        <v>9.5698000000000005E-2</v>
      </c>
      <c r="D2933" s="24">
        <v>-0.48574000000000001</v>
      </c>
    </row>
    <row r="2934" spans="1:4" x14ac:dyDescent="0.25">
      <c r="A2934" t="s">
        <v>3992</v>
      </c>
      <c r="B2934" s="25" t="s">
        <v>3992</v>
      </c>
      <c r="C2934" s="24">
        <v>9.5807000000000003E-2</v>
      </c>
      <c r="D2934" s="24">
        <v>-0.19022</v>
      </c>
    </row>
    <row r="2935" spans="1:4" x14ac:dyDescent="0.25">
      <c r="A2935" t="s">
        <v>8744</v>
      </c>
      <c r="B2935" s="25" t="s">
        <v>2704</v>
      </c>
      <c r="C2935" s="24">
        <v>9.5894999999999994E-2</v>
      </c>
      <c r="D2935" s="24">
        <v>0.27043299999999998</v>
      </c>
    </row>
    <row r="2936" spans="1:4" x14ac:dyDescent="0.25">
      <c r="A2936" t="s">
        <v>8249</v>
      </c>
      <c r="B2936" s="25" t="s">
        <v>4185</v>
      </c>
      <c r="C2936" s="24">
        <v>9.6082000000000001E-2</v>
      </c>
      <c r="D2936" s="24">
        <v>0.172516</v>
      </c>
    </row>
    <row r="2937" spans="1:4" x14ac:dyDescent="0.25">
      <c r="A2937" t="s">
        <v>7649</v>
      </c>
      <c r="B2937" s="25" t="s">
        <v>2108</v>
      </c>
      <c r="C2937" s="24">
        <v>9.6340999999999996E-2</v>
      </c>
      <c r="D2937" s="24">
        <v>-0.30856</v>
      </c>
    </row>
    <row r="2938" spans="1:4" x14ac:dyDescent="0.25">
      <c r="A2938" t="s">
        <v>7466</v>
      </c>
      <c r="B2938" s="25" t="s">
        <v>3417</v>
      </c>
      <c r="C2938" s="24">
        <v>9.6397999999999998E-2</v>
      </c>
      <c r="D2938" s="24">
        <v>-0.33522000000000002</v>
      </c>
    </row>
    <row r="2939" spans="1:4" x14ac:dyDescent="0.25">
      <c r="A2939" t="s">
        <v>8074</v>
      </c>
      <c r="B2939" s="25" t="s">
        <v>3311</v>
      </c>
      <c r="C2939" s="24">
        <v>9.6418000000000004E-2</v>
      </c>
      <c r="D2939" s="24">
        <v>-0.14692</v>
      </c>
    </row>
    <row r="2940" spans="1:4" x14ac:dyDescent="0.25">
      <c r="A2940" t="s">
        <v>4679</v>
      </c>
      <c r="B2940" s="25" t="s">
        <v>4679</v>
      </c>
      <c r="C2940" s="24">
        <v>9.6654000000000004E-2</v>
      </c>
      <c r="D2940" s="24">
        <v>8.3811999999999998E-2</v>
      </c>
    </row>
    <row r="2941" spans="1:4" x14ac:dyDescent="0.25">
      <c r="A2941" t="s">
        <v>4803</v>
      </c>
      <c r="B2941" s="25" t="s">
        <v>4803</v>
      </c>
      <c r="C2941" s="24">
        <v>9.6715999999999996E-2</v>
      </c>
      <c r="D2941" s="24">
        <v>-9.8619999999999999E-2</v>
      </c>
    </row>
    <row r="2942" spans="1:4" x14ac:dyDescent="0.25">
      <c r="A2942" t="s">
        <v>7071</v>
      </c>
      <c r="B2942" s="25" t="s">
        <v>2903</v>
      </c>
      <c r="C2942" s="24">
        <v>9.7115000000000007E-2</v>
      </c>
      <c r="D2942" s="24">
        <v>-0.1799</v>
      </c>
    </row>
    <row r="2943" spans="1:4" x14ac:dyDescent="0.25">
      <c r="A2943" t="s">
        <v>8486</v>
      </c>
      <c r="B2943" s="25" t="s">
        <v>5215</v>
      </c>
      <c r="C2943" s="24">
        <v>9.7170999999999993E-2</v>
      </c>
      <c r="D2943" s="24">
        <v>5.1109000000000002E-2</v>
      </c>
    </row>
    <row r="2944" spans="1:4" x14ac:dyDescent="0.25">
      <c r="A2944" t="s">
        <v>8049</v>
      </c>
      <c r="B2944" s="25" t="s">
        <v>3899</v>
      </c>
      <c r="C2944" s="24">
        <v>9.7268999999999994E-2</v>
      </c>
      <c r="D2944" s="24">
        <v>-0.32174999999999998</v>
      </c>
    </row>
    <row r="2945" spans="1:4" x14ac:dyDescent="0.25">
      <c r="A2945" t="s">
        <v>8237</v>
      </c>
      <c r="B2945" s="25" t="s">
        <v>4966</v>
      </c>
      <c r="C2945" s="24">
        <v>9.7350999999999993E-2</v>
      </c>
      <c r="D2945" s="24">
        <v>-6.4890000000000003E-2</v>
      </c>
    </row>
    <row r="2946" spans="1:4" x14ac:dyDescent="0.25">
      <c r="A2946" t="s">
        <v>7646</v>
      </c>
      <c r="B2946" s="25" t="s">
        <v>4030</v>
      </c>
      <c r="C2946" s="24">
        <v>9.7421999999999995E-2</v>
      </c>
      <c r="D2946" s="24">
        <v>-0.12705</v>
      </c>
    </row>
    <row r="2947" spans="1:4" x14ac:dyDescent="0.25">
      <c r="A2947" t="s">
        <v>11229</v>
      </c>
      <c r="B2947" s="25" t="s">
        <v>2901</v>
      </c>
      <c r="C2947" s="24">
        <v>9.7497E-2</v>
      </c>
      <c r="D2947" s="24">
        <v>0.91191199999999994</v>
      </c>
    </row>
    <row r="2948" spans="1:4" x14ac:dyDescent="0.25">
      <c r="A2948" t="s">
        <v>9247</v>
      </c>
      <c r="B2948" s="25" t="s">
        <v>2018</v>
      </c>
      <c r="C2948" s="24">
        <v>9.7502000000000005E-2</v>
      </c>
      <c r="D2948" s="24">
        <v>0.39053900000000003</v>
      </c>
    </row>
    <row r="2949" spans="1:4" x14ac:dyDescent="0.25">
      <c r="A2949" t="s">
        <v>9348</v>
      </c>
      <c r="B2949" s="25" t="s">
        <v>3601</v>
      </c>
      <c r="C2949" s="24">
        <v>9.7554000000000002E-2</v>
      </c>
      <c r="D2949" s="24">
        <v>-0.16219</v>
      </c>
    </row>
    <row r="2950" spans="1:4" x14ac:dyDescent="0.25">
      <c r="A2950" t="s">
        <v>6501</v>
      </c>
      <c r="B2950" s="25" t="s">
        <v>4045</v>
      </c>
      <c r="C2950" s="24">
        <v>9.7736000000000003E-2</v>
      </c>
      <c r="D2950" s="24">
        <v>-0.14002000000000001</v>
      </c>
    </row>
    <row r="2951" spans="1:4" x14ac:dyDescent="0.25">
      <c r="A2951" t="s">
        <v>10872</v>
      </c>
      <c r="B2951" s="25" t="s">
        <v>876</v>
      </c>
      <c r="C2951" s="24">
        <v>9.8232E-2</v>
      </c>
      <c r="D2951" s="24">
        <v>0.41896699999999998</v>
      </c>
    </row>
    <row r="2952" spans="1:4" x14ac:dyDescent="0.25">
      <c r="A2952" t="s">
        <v>8357</v>
      </c>
      <c r="B2952" s="25" t="s">
        <v>4482</v>
      </c>
      <c r="C2952" s="24">
        <v>9.8380999999999996E-2</v>
      </c>
      <c r="D2952" s="24">
        <v>0.12042600000000001</v>
      </c>
    </row>
    <row r="2953" spans="1:4" x14ac:dyDescent="0.25">
      <c r="A2953" t="s">
        <v>10418</v>
      </c>
      <c r="B2953" s="25" t="s">
        <v>2860</v>
      </c>
      <c r="C2953" s="24">
        <v>9.8394999999999996E-2</v>
      </c>
      <c r="D2953" s="24">
        <v>-0.23038</v>
      </c>
    </row>
    <row r="2954" spans="1:4" x14ac:dyDescent="0.25">
      <c r="A2954" t="s">
        <v>10714</v>
      </c>
      <c r="B2954" s="25" t="s">
        <v>2928</v>
      </c>
      <c r="C2954" s="24">
        <v>9.8577999999999999E-2</v>
      </c>
      <c r="D2954" s="24">
        <v>0.31959500000000002</v>
      </c>
    </row>
    <row r="2955" spans="1:4" x14ac:dyDescent="0.25">
      <c r="A2955" t="s">
        <v>7612</v>
      </c>
      <c r="B2955" s="25" t="s">
        <v>4281</v>
      </c>
      <c r="C2955" s="24">
        <v>9.9334000000000006E-2</v>
      </c>
      <c r="D2955" s="24">
        <v>-0.13228000000000001</v>
      </c>
    </row>
    <row r="2956" spans="1:4" x14ac:dyDescent="0.25">
      <c r="A2956" t="s">
        <v>7507</v>
      </c>
      <c r="B2956" s="25" t="s">
        <v>3958</v>
      </c>
      <c r="C2956" s="24">
        <v>9.9405999999999994E-2</v>
      </c>
      <c r="D2956" s="24">
        <v>-0.14657999999999999</v>
      </c>
    </row>
    <row r="2957" spans="1:4" x14ac:dyDescent="0.25">
      <c r="A2957" t="s">
        <v>4323</v>
      </c>
      <c r="B2957" s="25" t="s">
        <v>4323</v>
      </c>
      <c r="C2957" s="24">
        <v>9.9569000000000005E-2</v>
      </c>
      <c r="D2957" s="24">
        <v>0.40565600000000002</v>
      </c>
    </row>
    <row r="2958" spans="1:4" x14ac:dyDescent="0.25">
      <c r="A2958" t="s">
        <v>5696</v>
      </c>
      <c r="B2958" s="25" t="s">
        <v>5696</v>
      </c>
      <c r="C2958" s="24">
        <v>9.9753999999999995E-2</v>
      </c>
      <c r="D2958" s="24">
        <v>6.6341999999999998E-2</v>
      </c>
    </row>
    <row r="2959" spans="1:4" x14ac:dyDescent="0.25">
      <c r="A2959" t="s">
        <v>7519</v>
      </c>
      <c r="B2959" s="25" t="s">
        <v>2019</v>
      </c>
      <c r="C2959" s="24">
        <v>9.9936999999999998E-2</v>
      </c>
      <c r="D2959" s="24">
        <v>-0.35424</v>
      </c>
    </row>
    <row r="2960" spans="1:4" x14ac:dyDescent="0.25">
      <c r="A2960" t="s">
        <v>7561</v>
      </c>
      <c r="B2960" s="25" t="s">
        <v>3777</v>
      </c>
      <c r="C2960" s="24">
        <v>0.100867</v>
      </c>
      <c r="D2960" s="24">
        <v>-0.13211000000000001</v>
      </c>
    </row>
    <row r="2961" spans="1:4" x14ac:dyDescent="0.25">
      <c r="A2961" t="s">
        <v>6942</v>
      </c>
      <c r="B2961" s="25" t="s">
        <v>2200</v>
      </c>
      <c r="C2961" s="24">
        <v>0.101009</v>
      </c>
      <c r="D2961" s="24">
        <v>-0.25944</v>
      </c>
    </row>
    <row r="2962" spans="1:4" x14ac:dyDescent="0.25">
      <c r="A2962" t="s">
        <v>9425</v>
      </c>
      <c r="B2962" s="25" t="s">
        <v>4984</v>
      </c>
      <c r="C2962" s="24">
        <v>0.10123500000000001</v>
      </c>
      <c r="D2962" s="24">
        <v>0.13933799999999999</v>
      </c>
    </row>
    <row r="2963" spans="1:4" x14ac:dyDescent="0.25">
      <c r="A2963" t="s">
        <v>8840</v>
      </c>
      <c r="B2963" s="25" t="s">
        <v>5705</v>
      </c>
      <c r="C2963" s="24">
        <v>0.101258</v>
      </c>
      <c r="D2963" s="24">
        <v>-1.481E-2</v>
      </c>
    </row>
    <row r="2964" spans="1:4" x14ac:dyDescent="0.25">
      <c r="A2964" t="s">
        <v>8048</v>
      </c>
      <c r="B2964" s="25" t="s">
        <v>3712</v>
      </c>
      <c r="C2964" s="24">
        <v>0.101465</v>
      </c>
      <c r="D2964" s="24">
        <v>-0.18545</v>
      </c>
    </row>
    <row r="2965" spans="1:4" x14ac:dyDescent="0.25">
      <c r="A2965" t="s">
        <v>9303</v>
      </c>
      <c r="B2965" s="25" t="s">
        <v>5451</v>
      </c>
      <c r="C2965" s="24">
        <v>0.10147</v>
      </c>
      <c r="D2965" s="24">
        <v>-3.857E-2</v>
      </c>
    </row>
    <row r="2966" spans="1:4" x14ac:dyDescent="0.25">
      <c r="A2966" t="s">
        <v>6798</v>
      </c>
      <c r="B2966" s="25" t="s">
        <v>5371</v>
      </c>
      <c r="C2966" s="24">
        <v>0.101978</v>
      </c>
      <c r="D2966" s="24">
        <v>3.0005E-2</v>
      </c>
    </row>
    <row r="2967" spans="1:4" x14ac:dyDescent="0.25">
      <c r="A2967" t="s">
        <v>6926</v>
      </c>
      <c r="B2967" s="25" t="s">
        <v>4420</v>
      </c>
      <c r="C2967" s="24">
        <v>0.102052</v>
      </c>
      <c r="D2967" s="24">
        <v>-8.9829999999999993E-2</v>
      </c>
    </row>
    <row r="2968" spans="1:4" x14ac:dyDescent="0.25">
      <c r="A2968" t="s">
        <v>8581</v>
      </c>
      <c r="B2968" s="25" t="s">
        <v>188</v>
      </c>
      <c r="C2968" s="24">
        <v>0.102066</v>
      </c>
      <c r="D2968" s="24">
        <v>0.88985199999999998</v>
      </c>
    </row>
    <row r="2969" spans="1:4" x14ac:dyDescent="0.25">
      <c r="A2969" t="s">
        <v>7324</v>
      </c>
      <c r="B2969" s="25" t="s">
        <v>3676</v>
      </c>
      <c r="C2969" s="24">
        <v>0.102074</v>
      </c>
      <c r="D2969" s="24">
        <v>-0.36323</v>
      </c>
    </row>
    <row r="2970" spans="1:4" x14ac:dyDescent="0.25">
      <c r="A2970" t="s">
        <v>5641</v>
      </c>
      <c r="B2970" s="25" t="s">
        <v>5641</v>
      </c>
      <c r="C2970" s="24">
        <v>0.10230499999999999</v>
      </c>
      <c r="D2970" s="24">
        <v>2.8936E-2</v>
      </c>
    </row>
    <row r="2971" spans="1:4" x14ac:dyDescent="0.25">
      <c r="A2971" t="s">
        <v>8669</v>
      </c>
      <c r="B2971" s="25" t="s">
        <v>3473</v>
      </c>
      <c r="C2971" s="24">
        <v>0.102474</v>
      </c>
      <c r="D2971" s="24">
        <v>-0.13094</v>
      </c>
    </row>
    <row r="2972" spans="1:4" x14ac:dyDescent="0.25">
      <c r="A2972" t="s">
        <v>8584</v>
      </c>
      <c r="B2972" s="25" t="s">
        <v>3318</v>
      </c>
      <c r="C2972" s="24">
        <v>0.102477</v>
      </c>
      <c r="D2972" s="24">
        <v>-0.21289</v>
      </c>
    </row>
    <row r="2973" spans="1:4" x14ac:dyDescent="0.25">
      <c r="A2973" t="s">
        <v>6970</v>
      </c>
      <c r="B2973" s="25" t="s">
        <v>5856</v>
      </c>
      <c r="C2973" s="24">
        <v>0.102536</v>
      </c>
      <c r="D2973" s="24">
        <v>1.1265000000000001E-2</v>
      </c>
    </row>
    <row r="2974" spans="1:4" x14ac:dyDescent="0.25">
      <c r="A2974" t="s">
        <v>7452</v>
      </c>
      <c r="B2974" s="25" t="s">
        <v>4575</v>
      </c>
      <c r="C2974" s="24">
        <v>0.102628</v>
      </c>
      <c r="D2974" s="24">
        <v>-0.10088999999999999</v>
      </c>
    </row>
    <row r="2975" spans="1:4" x14ac:dyDescent="0.25">
      <c r="A2975" t="s">
        <v>8422</v>
      </c>
      <c r="B2975" s="25" t="s">
        <v>2900</v>
      </c>
      <c r="C2975" s="24">
        <v>0.10291599999999999</v>
      </c>
      <c r="D2975" s="24">
        <v>0.35145599999999999</v>
      </c>
    </row>
    <row r="2976" spans="1:4" x14ac:dyDescent="0.25">
      <c r="A2976" t="s">
        <v>10524</v>
      </c>
      <c r="B2976" s="25" t="s">
        <v>1876</v>
      </c>
      <c r="C2976" s="24">
        <v>0.103224</v>
      </c>
      <c r="D2976" s="24">
        <v>-0.46228000000000002</v>
      </c>
    </row>
    <row r="2977" spans="1:4" x14ac:dyDescent="0.25">
      <c r="A2977" t="s">
        <v>10177</v>
      </c>
      <c r="B2977" s="25" t="s">
        <v>1985</v>
      </c>
      <c r="C2977" s="24">
        <v>0.103756</v>
      </c>
      <c r="D2977" s="24">
        <v>-0.28259000000000001</v>
      </c>
    </row>
    <row r="2978" spans="1:4" x14ac:dyDescent="0.25">
      <c r="A2978" t="s">
        <v>8224</v>
      </c>
      <c r="B2978" s="25" t="s">
        <v>3498</v>
      </c>
      <c r="C2978" s="24">
        <v>0.103807</v>
      </c>
      <c r="D2978" s="24">
        <v>0.19594500000000001</v>
      </c>
    </row>
    <row r="2979" spans="1:4" x14ac:dyDescent="0.25">
      <c r="A2979" t="s">
        <v>6563</v>
      </c>
      <c r="B2979" s="25" t="s">
        <v>4199</v>
      </c>
      <c r="C2979" s="24">
        <v>0.10381799999999999</v>
      </c>
      <c r="D2979" s="24">
        <v>-0.14929999999999999</v>
      </c>
    </row>
    <row r="2980" spans="1:4" x14ac:dyDescent="0.25">
      <c r="A2980" t="s">
        <v>8993</v>
      </c>
      <c r="B2980" s="25" t="s">
        <v>5194</v>
      </c>
      <c r="C2980" s="24">
        <v>0.104204</v>
      </c>
      <c r="D2980" s="24">
        <v>5.5518999999999999E-2</v>
      </c>
    </row>
    <row r="2981" spans="1:4" x14ac:dyDescent="0.25">
      <c r="A2981" t="s">
        <v>7762</v>
      </c>
      <c r="B2981" s="25" t="s">
        <v>3101</v>
      </c>
      <c r="C2981" s="24">
        <v>0.104523</v>
      </c>
      <c r="D2981" s="24">
        <v>-0.16281999999999999</v>
      </c>
    </row>
    <row r="2982" spans="1:4" x14ac:dyDescent="0.25">
      <c r="A2982" t="s">
        <v>10265</v>
      </c>
      <c r="B2982" s="25" t="s">
        <v>1221</v>
      </c>
      <c r="C2982" s="24">
        <v>0.104574</v>
      </c>
      <c r="D2982" s="24">
        <v>-0.41604999999999998</v>
      </c>
    </row>
    <row r="2983" spans="1:4" x14ac:dyDescent="0.25">
      <c r="A2983" t="s">
        <v>6460</v>
      </c>
      <c r="B2983" s="25" t="s">
        <v>840</v>
      </c>
      <c r="C2983" s="24">
        <v>0.10459599999999999</v>
      </c>
      <c r="D2983" s="24">
        <v>-0.53097000000000005</v>
      </c>
    </row>
    <row r="2984" spans="1:4" x14ac:dyDescent="0.25">
      <c r="A2984" t="s">
        <v>9041</v>
      </c>
      <c r="B2984" s="25" t="s">
        <v>4176</v>
      </c>
      <c r="C2984" s="24">
        <v>0.105004</v>
      </c>
      <c r="D2984" s="24">
        <v>0.140877</v>
      </c>
    </row>
    <row r="2985" spans="1:4" x14ac:dyDescent="0.25">
      <c r="A2985" t="s">
        <v>6407</v>
      </c>
      <c r="B2985" s="25" t="s">
        <v>961</v>
      </c>
      <c r="C2985" s="24">
        <v>0.105019</v>
      </c>
      <c r="D2985" s="24">
        <v>-0.44825999999999999</v>
      </c>
    </row>
    <row r="2986" spans="1:4" x14ac:dyDescent="0.25">
      <c r="A2986" t="s">
        <v>9043</v>
      </c>
      <c r="B2986" s="25" t="s">
        <v>5305</v>
      </c>
      <c r="C2986" s="24">
        <v>0.105132</v>
      </c>
      <c r="D2986" s="24">
        <v>-5.0049999999999997E-2</v>
      </c>
    </row>
    <row r="2987" spans="1:4" x14ac:dyDescent="0.25">
      <c r="A2987" t="s">
        <v>8283</v>
      </c>
      <c r="B2987" s="25" t="s">
        <v>5935</v>
      </c>
      <c r="C2987" s="24">
        <v>0.10531699999999999</v>
      </c>
      <c r="D2987" s="24">
        <v>5.9769999999999997E-3</v>
      </c>
    </row>
    <row r="2988" spans="1:4" x14ac:dyDescent="0.25">
      <c r="A2988" t="s">
        <v>9590</v>
      </c>
      <c r="B2988" s="25" t="s">
        <v>4975</v>
      </c>
      <c r="C2988" s="24">
        <v>0.10608099999999999</v>
      </c>
      <c r="D2988" s="24">
        <v>0.38268600000000003</v>
      </c>
    </row>
    <row r="2989" spans="1:4" x14ac:dyDescent="0.25">
      <c r="A2989" t="s">
        <v>1563</v>
      </c>
      <c r="B2989" s="25" t="s">
        <v>1563</v>
      </c>
      <c r="C2989" s="24">
        <v>0.106185</v>
      </c>
      <c r="D2989" s="24">
        <v>0.45959</v>
      </c>
    </row>
    <row r="2990" spans="1:4" x14ac:dyDescent="0.25">
      <c r="A2990" t="s">
        <v>6395</v>
      </c>
      <c r="B2990" s="25" t="s">
        <v>4686</v>
      </c>
      <c r="C2990" s="24">
        <v>0.106429</v>
      </c>
      <c r="D2990" s="24">
        <v>7.2187000000000001E-2</v>
      </c>
    </row>
    <row r="2991" spans="1:4" x14ac:dyDescent="0.25">
      <c r="A2991" t="s">
        <v>1291</v>
      </c>
      <c r="B2991" s="25" t="s">
        <v>1291</v>
      </c>
      <c r="C2991" s="24">
        <v>0.106463</v>
      </c>
      <c r="D2991" s="24">
        <v>0.56612300000000004</v>
      </c>
    </row>
    <row r="2992" spans="1:4" x14ac:dyDescent="0.25">
      <c r="A2992" t="s">
        <v>8362</v>
      </c>
      <c r="B2992" s="25" t="s">
        <v>4998</v>
      </c>
      <c r="C2992" s="24">
        <v>0.106573</v>
      </c>
      <c r="D2992" s="24">
        <v>5.0437999999999997E-2</v>
      </c>
    </row>
    <row r="2993" spans="1:4" x14ac:dyDescent="0.25">
      <c r="A2993" t="s">
        <v>10622</v>
      </c>
      <c r="B2993" s="25" t="s">
        <v>1976</v>
      </c>
      <c r="C2993" s="24">
        <v>0.10660600000000001</v>
      </c>
      <c r="D2993" s="24">
        <v>0.44040000000000001</v>
      </c>
    </row>
    <row r="2994" spans="1:4" x14ac:dyDescent="0.25">
      <c r="A2994" t="s">
        <v>6642</v>
      </c>
      <c r="B2994" s="25" t="s">
        <v>4114</v>
      </c>
      <c r="C2994" s="24">
        <v>0.10675800000000001</v>
      </c>
      <c r="D2994" s="24">
        <v>-9.35E-2</v>
      </c>
    </row>
    <row r="2995" spans="1:4" x14ac:dyDescent="0.25">
      <c r="A2995" t="s">
        <v>10981</v>
      </c>
      <c r="B2995" s="25" t="s">
        <v>1442</v>
      </c>
      <c r="C2995" s="24">
        <v>0.106921</v>
      </c>
      <c r="D2995" s="24">
        <v>0.330899</v>
      </c>
    </row>
    <row r="2996" spans="1:4" x14ac:dyDescent="0.25">
      <c r="A2996" t="s">
        <v>3674</v>
      </c>
      <c r="B2996" s="25" t="s">
        <v>3674</v>
      </c>
      <c r="C2996" s="24">
        <v>0.10699500000000001</v>
      </c>
      <c r="D2996" s="24">
        <v>0.33723900000000001</v>
      </c>
    </row>
    <row r="2997" spans="1:4" x14ac:dyDescent="0.25">
      <c r="A2997" t="s">
        <v>11011</v>
      </c>
      <c r="B2997" s="25" t="s">
        <v>205</v>
      </c>
      <c r="C2997" s="24">
        <v>0.10748199999999999</v>
      </c>
      <c r="D2997" s="24">
        <v>-1.01986</v>
      </c>
    </row>
    <row r="2998" spans="1:4" x14ac:dyDescent="0.25">
      <c r="A2998" t="s">
        <v>10679</v>
      </c>
      <c r="B2998" s="25" t="s">
        <v>905</v>
      </c>
      <c r="C2998" s="24">
        <v>0.107502</v>
      </c>
      <c r="D2998" s="24">
        <v>0.49781300000000001</v>
      </c>
    </row>
    <row r="2999" spans="1:4" x14ac:dyDescent="0.25">
      <c r="A2999" t="s">
        <v>10546</v>
      </c>
      <c r="B2999" s="25" t="s">
        <v>2817</v>
      </c>
      <c r="C2999" s="24">
        <v>0.10771</v>
      </c>
      <c r="D2999" s="24">
        <v>-0.19053999999999999</v>
      </c>
    </row>
    <row r="3000" spans="1:4" x14ac:dyDescent="0.25">
      <c r="A3000" t="s">
        <v>8975</v>
      </c>
      <c r="B3000" s="25" t="s">
        <v>3774</v>
      </c>
      <c r="C3000" s="24">
        <v>0.107776</v>
      </c>
      <c r="D3000" s="24">
        <v>0.119865</v>
      </c>
    </row>
    <row r="3001" spans="1:4" x14ac:dyDescent="0.25">
      <c r="A3001" t="s">
        <v>1698</v>
      </c>
      <c r="B3001" s="25" t="s">
        <v>1698</v>
      </c>
      <c r="C3001" s="24">
        <v>0.108779</v>
      </c>
      <c r="D3001" s="24">
        <v>-0.29464000000000001</v>
      </c>
    </row>
    <row r="3002" spans="1:4" x14ac:dyDescent="0.25">
      <c r="A3002" t="s">
        <v>7588</v>
      </c>
      <c r="B3002" s="25" t="s">
        <v>2465</v>
      </c>
      <c r="C3002" s="24">
        <v>0.10878699999999999</v>
      </c>
      <c r="D3002" s="24">
        <v>0.31200499999999998</v>
      </c>
    </row>
    <row r="3003" spans="1:4" x14ac:dyDescent="0.25">
      <c r="A3003" t="s">
        <v>6341</v>
      </c>
      <c r="B3003" s="25" t="s">
        <v>5013</v>
      </c>
      <c r="C3003" s="24">
        <v>0.10892400000000001</v>
      </c>
      <c r="D3003" s="24">
        <v>-5.3199999999999997E-2</v>
      </c>
    </row>
    <row r="3004" spans="1:4" x14ac:dyDescent="0.25">
      <c r="A3004" t="s">
        <v>7744</v>
      </c>
      <c r="B3004" s="25">
        <v>44340</v>
      </c>
      <c r="C3004" s="24">
        <v>0.108985</v>
      </c>
      <c r="D3004" s="24">
        <v>-0.25767000000000001</v>
      </c>
    </row>
    <row r="3005" spans="1:4" x14ac:dyDescent="0.25">
      <c r="A3005" t="s">
        <v>10657</v>
      </c>
      <c r="B3005" s="25" t="s">
        <v>2145</v>
      </c>
      <c r="C3005" s="24">
        <v>0.10910300000000001</v>
      </c>
      <c r="D3005" s="24">
        <v>0.30460199999999998</v>
      </c>
    </row>
    <row r="3006" spans="1:4" x14ac:dyDescent="0.25">
      <c r="A3006" t="s">
        <v>6857</v>
      </c>
      <c r="B3006" s="25" t="s">
        <v>1024</v>
      </c>
      <c r="C3006" s="24">
        <v>0.109292</v>
      </c>
      <c r="D3006" s="24">
        <v>-0.48530000000000001</v>
      </c>
    </row>
    <row r="3007" spans="1:4" x14ac:dyDescent="0.25">
      <c r="A3007" t="s">
        <v>7553</v>
      </c>
      <c r="B3007" s="25" t="s">
        <v>4608</v>
      </c>
      <c r="C3007" s="24">
        <v>0.109293</v>
      </c>
      <c r="D3007" s="24">
        <v>8.1985000000000002E-2</v>
      </c>
    </row>
    <row r="3008" spans="1:4" x14ac:dyDescent="0.25">
      <c r="A3008" t="s">
        <v>10339</v>
      </c>
      <c r="B3008" s="25" t="s">
        <v>600</v>
      </c>
      <c r="C3008" s="24">
        <v>0.10959099999999999</v>
      </c>
      <c r="D3008" s="24">
        <v>-0.58206000000000002</v>
      </c>
    </row>
    <row r="3009" spans="1:4" x14ac:dyDescent="0.25">
      <c r="A3009" t="s">
        <v>10799</v>
      </c>
      <c r="B3009" s="25" t="s">
        <v>1519</v>
      </c>
      <c r="C3009" s="24">
        <v>0.10961799999999999</v>
      </c>
      <c r="D3009" s="24">
        <v>0.31230599999999997</v>
      </c>
    </row>
    <row r="3010" spans="1:4" x14ac:dyDescent="0.25">
      <c r="A3010" t="s">
        <v>8223</v>
      </c>
      <c r="B3010" s="25" t="s">
        <v>5801</v>
      </c>
      <c r="C3010" s="24">
        <v>0.110126</v>
      </c>
      <c r="D3010" s="24">
        <v>-1.0460000000000001E-2</v>
      </c>
    </row>
    <row r="3011" spans="1:4" x14ac:dyDescent="0.25">
      <c r="A3011" t="s">
        <v>10348</v>
      </c>
      <c r="B3011" s="25" t="s">
        <v>2075</v>
      </c>
      <c r="C3011" s="24">
        <v>0.11112900000000001</v>
      </c>
      <c r="D3011" s="24">
        <v>-0.27496999999999999</v>
      </c>
    </row>
    <row r="3012" spans="1:4" x14ac:dyDescent="0.25">
      <c r="A3012" t="s">
        <v>8916</v>
      </c>
      <c r="B3012" s="25" t="s">
        <v>300</v>
      </c>
      <c r="C3012" s="24">
        <v>0.111327</v>
      </c>
      <c r="D3012" s="24">
        <v>0.68759300000000001</v>
      </c>
    </row>
    <row r="3013" spans="1:4" x14ac:dyDescent="0.25">
      <c r="A3013" t="s">
        <v>7086</v>
      </c>
      <c r="B3013" s="25" t="s">
        <v>4411</v>
      </c>
      <c r="C3013" s="24">
        <v>0.111522</v>
      </c>
      <c r="D3013" s="24">
        <v>-7.4709999999999999E-2</v>
      </c>
    </row>
    <row r="3014" spans="1:4" x14ac:dyDescent="0.25">
      <c r="A3014" t="s">
        <v>4288</v>
      </c>
      <c r="B3014" s="25" t="s">
        <v>4288</v>
      </c>
      <c r="C3014" s="24">
        <v>0.11153</v>
      </c>
      <c r="D3014" s="24">
        <v>0.23233400000000001</v>
      </c>
    </row>
    <row r="3015" spans="1:4" x14ac:dyDescent="0.25">
      <c r="A3015" t="s">
        <v>7025</v>
      </c>
      <c r="B3015" s="25" t="s">
        <v>5751</v>
      </c>
      <c r="C3015" s="24">
        <v>0.111764</v>
      </c>
      <c r="D3015" s="24">
        <v>-1.504E-2</v>
      </c>
    </row>
    <row r="3016" spans="1:4" x14ac:dyDescent="0.25">
      <c r="A3016" t="s">
        <v>7699</v>
      </c>
      <c r="B3016" s="25" t="s">
        <v>3071</v>
      </c>
      <c r="C3016" s="24">
        <v>0.112191</v>
      </c>
      <c r="D3016" s="24">
        <v>0.277478</v>
      </c>
    </row>
    <row r="3017" spans="1:4" x14ac:dyDescent="0.25">
      <c r="A3017" t="s">
        <v>7427</v>
      </c>
      <c r="B3017" s="25" t="s">
        <v>920</v>
      </c>
      <c r="C3017" s="24">
        <v>0.11225400000000001</v>
      </c>
      <c r="D3017" s="24">
        <v>0.57500600000000002</v>
      </c>
    </row>
    <row r="3018" spans="1:4" x14ac:dyDescent="0.25">
      <c r="A3018" t="s">
        <v>10754</v>
      </c>
      <c r="B3018" s="25" t="s">
        <v>2776</v>
      </c>
      <c r="C3018" s="24">
        <v>0.112483</v>
      </c>
      <c r="D3018" s="24">
        <v>-0.30029</v>
      </c>
    </row>
    <row r="3019" spans="1:4" x14ac:dyDescent="0.25">
      <c r="A3019" t="s">
        <v>9840</v>
      </c>
      <c r="B3019" s="25" t="s">
        <v>667</v>
      </c>
      <c r="C3019" s="24">
        <v>0.112536</v>
      </c>
      <c r="D3019" s="24">
        <v>-0.62594000000000005</v>
      </c>
    </row>
    <row r="3020" spans="1:4" x14ac:dyDescent="0.25">
      <c r="A3020" t="s">
        <v>6817</v>
      </c>
      <c r="B3020" s="25" t="s">
        <v>3420</v>
      </c>
      <c r="C3020" s="24">
        <v>0.112548</v>
      </c>
      <c r="D3020" s="24">
        <v>-0.20818999999999999</v>
      </c>
    </row>
    <row r="3021" spans="1:4" x14ac:dyDescent="0.25">
      <c r="A3021" t="s">
        <v>8855</v>
      </c>
      <c r="B3021" s="25" t="s">
        <v>3047</v>
      </c>
      <c r="C3021" s="24">
        <v>0.11264299999999999</v>
      </c>
      <c r="D3021" s="24">
        <v>0.25994800000000001</v>
      </c>
    </row>
    <row r="3022" spans="1:4" x14ac:dyDescent="0.25">
      <c r="A3022" t="s">
        <v>7662</v>
      </c>
      <c r="B3022" s="25" t="s">
        <v>5003</v>
      </c>
      <c r="C3022" s="24">
        <v>0.11286</v>
      </c>
      <c r="D3022" s="24">
        <v>9.0432999999999999E-2</v>
      </c>
    </row>
    <row r="3023" spans="1:4" x14ac:dyDescent="0.25">
      <c r="A3023" t="s">
        <v>8627</v>
      </c>
      <c r="B3023" s="25" t="s">
        <v>4459</v>
      </c>
      <c r="C3023" s="24">
        <v>0.1129</v>
      </c>
      <c r="D3023" s="24">
        <v>0.179261</v>
      </c>
    </row>
    <row r="3024" spans="1:4" x14ac:dyDescent="0.25">
      <c r="A3024" t="s">
        <v>10492</v>
      </c>
      <c r="B3024" s="25" t="s">
        <v>2275</v>
      </c>
      <c r="C3024" s="24">
        <v>0.113078</v>
      </c>
      <c r="D3024" s="24">
        <v>-0.27898000000000001</v>
      </c>
    </row>
    <row r="3025" spans="1:4" x14ac:dyDescent="0.25">
      <c r="A3025" t="s">
        <v>8624</v>
      </c>
      <c r="B3025" s="25" t="s">
        <v>4795</v>
      </c>
      <c r="C3025" s="24">
        <v>0.113146</v>
      </c>
      <c r="D3025" s="24">
        <v>8.1273999999999999E-2</v>
      </c>
    </row>
    <row r="3026" spans="1:4" x14ac:dyDescent="0.25">
      <c r="A3026" t="s">
        <v>8635</v>
      </c>
      <c r="B3026" s="25" t="s">
        <v>4384</v>
      </c>
      <c r="C3026" s="24">
        <v>0.11321199999999999</v>
      </c>
      <c r="D3026" s="24">
        <v>9.1619999999999993E-2</v>
      </c>
    </row>
    <row r="3027" spans="1:4" x14ac:dyDescent="0.25">
      <c r="A3027" t="s">
        <v>7057</v>
      </c>
      <c r="B3027" s="25" t="s">
        <v>5204</v>
      </c>
      <c r="C3027" s="24">
        <v>0.113441</v>
      </c>
      <c r="D3027" s="24">
        <v>-4.9270000000000001E-2</v>
      </c>
    </row>
    <row r="3028" spans="1:4" x14ac:dyDescent="0.25">
      <c r="A3028" t="s">
        <v>3133</v>
      </c>
      <c r="B3028" s="25" t="s">
        <v>3133</v>
      </c>
      <c r="C3028" s="24">
        <v>0.11358</v>
      </c>
      <c r="D3028" s="24">
        <v>0.23960000000000001</v>
      </c>
    </row>
    <row r="3029" spans="1:4" x14ac:dyDescent="0.25">
      <c r="A3029" t="s">
        <v>8696</v>
      </c>
      <c r="B3029" s="25" t="s">
        <v>1553</v>
      </c>
      <c r="C3029" s="24">
        <v>0.113649</v>
      </c>
      <c r="D3029" s="24">
        <v>-0.34878999999999999</v>
      </c>
    </row>
    <row r="3030" spans="1:4" x14ac:dyDescent="0.25">
      <c r="A3030" t="s">
        <v>11268</v>
      </c>
      <c r="B3030" s="25" t="s">
        <v>2447</v>
      </c>
      <c r="C3030" s="24">
        <v>0.113833</v>
      </c>
      <c r="D3030" s="24">
        <v>1.25793</v>
      </c>
    </row>
    <row r="3031" spans="1:4" x14ac:dyDescent="0.25">
      <c r="A3031" t="s">
        <v>8839</v>
      </c>
      <c r="B3031" s="25" t="s">
        <v>2592</v>
      </c>
      <c r="C3031" s="24">
        <v>0.114067</v>
      </c>
      <c r="D3031" s="24">
        <v>0.22352900000000001</v>
      </c>
    </row>
    <row r="3032" spans="1:4" x14ac:dyDescent="0.25">
      <c r="A3032" t="s">
        <v>7113</v>
      </c>
      <c r="B3032" s="25" t="s">
        <v>4855</v>
      </c>
      <c r="C3032" s="24">
        <v>0.114097</v>
      </c>
      <c r="D3032" s="24">
        <v>7.9339000000000007E-2</v>
      </c>
    </row>
    <row r="3033" spans="1:4" x14ac:dyDescent="0.25">
      <c r="A3033" t="s">
        <v>9022</v>
      </c>
      <c r="B3033" s="25" t="s">
        <v>3383</v>
      </c>
      <c r="C3033" s="24">
        <v>0.114312</v>
      </c>
      <c r="D3033" s="24">
        <v>0.17061299999999999</v>
      </c>
    </row>
    <row r="3034" spans="1:4" x14ac:dyDescent="0.25">
      <c r="A3034" t="s">
        <v>8957</v>
      </c>
      <c r="B3034" s="25" t="s">
        <v>2365</v>
      </c>
      <c r="C3034" s="24">
        <v>0.114594</v>
      </c>
      <c r="D3034" s="24">
        <v>0.289632</v>
      </c>
    </row>
    <row r="3035" spans="1:4" x14ac:dyDescent="0.25">
      <c r="A3035" t="s">
        <v>10630</v>
      </c>
      <c r="B3035" s="25" t="s">
        <v>391</v>
      </c>
      <c r="C3035" s="24">
        <v>0.11497</v>
      </c>
      <c r="D3035" s="24">
        <v>0.72611199999999998</v>
      </c>
    </row>
    <row r="3036" spans="1:4" x14ac:dyDescent="0.25">
      <c r="A3036" t="s">
        <v>7652</v>
      </c>
      <c r="B3036" s="25" t="s">
        <v>4455</v>
      </c>
      <c r="C3036" s="24">
        <v>0.115012</v>
      </c>
      <c r="D3036" s="24">
        <v>8.2239999999999994E-2</v>
      </c>
    </row>
    <row r="3037" spans="1:4" x14ac:dyDescent="0.25">
      <c r="A3037" t="s">
        <v>8306</v>
      </c>
      <c r="B3037" s="25" t="s">
        <v>2308</v>
      </c>
      <c r="C3037" s="24">
        <v>0.115063</v>
      </c>
      <c r="D3037" s="24">
        <v>0.30632799999999999</v>
      </c>
    </row>
    <row r="3038" spans="1:4" x14ac:dyDescent="0.25">
      <c r="A3038" t="s">
        <v>7130</v>
      </c>
      <c r="B3038" s="25" t="s">
        <v>1286</v>
      </c>
      <c r="C3038" s="24">
        <v>0.11508699999999999</v>
      </c>
      <c r="D3038" s="24">
        <v>-0.42942999999999998</v>
      </c>
    </row>
    <row r="3039" spans="1:4" x14ac:dyDescent="0.25">
      <c r="A3039" t="s">
        <v>6464</v>
      </c>
      <c r="B3039" s="25" t="s">
        <v>4244</v>
      </c>
      <c r="C3039" s="24">
        <v>0.115273</v>
      </c>
      <c r="D3039" s="24">
        <v>-0.11071</v>
      </c>
    </row>
    <row r="3040" spans="1:4" x14ac:dyDescent="0.25">
      <c r="A3040" t="s">
        <v>7296</v>
      </c>
      <c r="B3040" s="25" t="s">
        <v>4756</v>
      </c>
      <c r="C3040" s="24">
        <v>0.115575</v>
      </c>
      <c r="D3040" s="24">
        <v>-5.8790000000000002E-2</v>
      </c>
    </row>
    <row r="3041" spans="1:4" x14ac:dyDescent="0.25">
      <c r="A3041" t="s">
        <v>7420</v>
      </c>
      <c r="B3041" s="25" t="s">
        <v>3242</v>
      </c>
      <c r="C3041" s="24">
        <v>0.115775</v>
      </c>
      <c r="D3041" s="24">
        <v>0.16186700000000001</v>
      </c>
    </row>
    <row r="3042" spans="1:4" x14ac:dyDescent="0.25">
      <c r="A3042" t="s">
        <v>10697</v>
      </c>
      <c r="B3042" s="25" t="s">
        <v>1758</v>
      </c>
      <c r="C3042" s="24">
        <v>0.115956</v>
      </c>
      <c r="D3042" s="24">
        <v>0.27660899999999999</v>
      </c>
    </row>
    <row r="3043" spans="1:4" x14ac:dyDescent="0.25">
      <c r="A3043" t="s">
        <v>8091</v>
      </c>
      <c r="B3043" s="25" t="s">
        <v>5457</v>
      </c>
      <c r="C3043" s="24">
        <v>0.11605699999999999</v>
      </c>
      <c r="D3043" s="24">
        <v>3.9201E-2</v>
      </c>
    </row>
    <row r="3044" spans="1:4" x14ac:dyDescent="0.25">
      <c r="A3044" t="s">
        <v>7254</v>
      </c>
      <c r="B3044" s="25" t="s">
        <v>4959</v>
      </c>
      <c r="C3044" s="24">
        <v>0.11618100000000001</v>
      </c>
      <c r="D3044" s="24">
        <v>-7.9369999999999996E-2</v>
      </c>
    </row>
    <row r="3045" spans="1:4" x14ac:dyDescent="0.25">
      <c r="A3045" t="s">
        <v>6586</v>
      </c>
      <c r="B3045" s="25" t="s">
        <v>4672</v>
      </c>
      <c r="C3045" s="24">
        <v>0.116204</v>
      </c>
      <c r="D3045" s="24">
        <v>0.16614200000000001</v>
      </c>
    </row>
    <row r="3046" spans="1:4" x14ac:dyDescent="0.25">
      <c r="A3046" t="s">
        <v>8118</v>
      </c>
      <c r="B3046" s="25" t="s">
        <v>2342</v>
      </c>
      <c r="C3046" s="24">
        <v>0.116398</v>
      </c>
      <c r="D3046" s="24">
        <v>0.48960300000000001</v>
      </c>
    </row>
    <row r="3047" spans="1:4" x14ac:dyDescent="0.25">
      <c r="A3047" t="s">
        <v>6888</v>
      </c>
      <c r="B3047" s="25" t="s">
        <v>5691</v>
      </c>
      <c r="C3047" s="24">
        <v>0.11655</v>
      </c>
      <c r="D3047" s="24">
        <v>3.1486E-2</v>
      </c>
    </row>
    <row r="3048" spans="1:4" x14ac:dyDescent="0.25">
      <c r="A3048" t="s">
        <v>6384</v>
      </c>
      <c r="B3048" s="25" t="s">
        <v>6021</v>
      </c>
      <c r="C3048" s="24">
        <v>0.116817</v>
      </c>
      <c r="D3048" s="24">
        <v>-3.3E-4</v>
      </c>
    </row>
    <row r="3049" spans="1:4" x14ac:dyDescent="0.25">
      <c r="A3049" t="s">
        <v>10147</v>
      </c>
      <c r="B3049" s="25" t="s">
        <v>2004</v>
      </c>
      <c r="C3049" s="24">
        <v>0.116887</v>
      </c>
      <c r="D3049" s="24">
        <v>-0.39217000000000002</v>
      </c>
    </row>
    <row r="3050" spans="1:4" x14ac:dyDescent="0.25">
      <c r="A3050" t="s">
        <v>11072</v>
      </c>
      <c r="B3050" s="25" t="s">
        <v>2780</v>
      </c>
      <c r="C3050" s="24">
        <v>0.11725099999999999</v>
      </c>
      <c r="D3050" s="24">
        <v>0.17660000000000001</v>
      </c>
    </row>
    <row r="3051" spans="1:4" x14ac:dyDescent="0.25">
      <c r="A3051" t="s">
        <v>8330</v>
      </c>
      <c r="B3051" s="25" t="s">
        <v>4842</v>
      </c>
      <c r="C3051" s="24">
        <v>0.11748</v>
      </c>
      <c r="D3051" s="24">
        <v>-8.6410000000000001E-2</v>
      </c>
    </row>
    <row r="3052" spans="1:4" x14ac:dyDescent="0.25">
      <c r="A3052" t="s">
        <v>6422</v>
      </c>
      <c r="B3052" s="25" t="s">
        <v>4707</v>
      </c>
      <c r="C3052" s="24">
        <v>0.117545</v>
      </c>
      <c r="D3052" s="24">
        <v>8.2993999999999998E-2</v>
      </c>
    </row>
    <row r="3053" spans="1:4" x14ac:dyDescent="0.25">
      <c r="A3053" t="s">
        <v>9267</v>
      </c>
      <c r="B3053" s="25" t="s">
        <v>3226</v>
      </c>
      <c r="C3053" s="24">
        <v>0.11849700000000001</v>
      </c>
      <c r="D3053" s="24">
        <v>0.22544400000000001</v>
      </c>
    </row>
    <row r="3054" spans="1:4" x14ac:dyDescent="0.25">
      <c r="A3054" t="s">
        <v>7898</v>
      </c>
      <c r="B3054" s="25" t="s">
        <v>4105</v>
      </c>
      <c r="C3054" s="24">
        <v>0.118662</v>
      </c>
      <c r="D3054" s="24">
        <v>0.15862499999999999</v>
      </c>
    </row>
    <row r="3055" spans="1:4" x14ac:dyDescent="0.25">
      <c r="A3055" t="s">
        <v>9213</v>
      </c>
      <c r="B3055" s="25" t="s">
        <v>3303</v>
      </c>
      <c r="C3055" s="24">
        <v>0.118936</v>
      </c>
      <c r="D3055" s="24">
        <v>0.154673</v>
      </c>
    </row>
    <row r="3056" spans="1:4" x14ac:dyDescent="0.25">
      <c r="A3056" t="s">
        <v>4103</v>
      </c>
      <c r="B3056" s="25" t="s">
        <v>4103</v>
      </c>
      <c r="C3056" s="24">
        <v>0.11901200000000001</v>
      </c>
      <c r="D3056" s="24">
        <v>0.16494800000000001</v>
      </c>
    </row>
    <row r="3057" spans="1:4" x14ac:dyDescent="0.25">
      <c r="A3057" t="s">
        <v>4648</v>
      </c>
      <c r="B3057" s="25" t="s">
        <v>4648</v>
      </c>
      <c r="C3057" s="24">
        <v>0.11923400000000001</v>
      </c>
      <c r="D3057" s="24">
        <v>0.15501899999999999</v>
      </c>
    </row>
    <row r="3058" spans="1:4" x14ac:dyDescent="0.25">
      <c r="A3058" t="s">
        <v>9020</v>
      </c>
      <c r="B3058" s="25" t="s">
        <v>2094</v>
      </c>
      <c r="C3058" s="24">
        <v>0.11949899999999999</v>
      </c>
      <c r="D3058" s="24">
        <v>0.441164</v>
      </c>
    </row>
    <row r="3059" spans="1:4" x14ac:dyDescent="0.25">
      <c r="A3059" t="s">
        <v>9001</v>
      </c>
      <c r="B3059" s="25" t="s">
        <v>5812</v>
      </c>
      <c r="C3059" s="24">
        <v>0.119658</v>
      </c>
      <c r="D3059" s="24">
        <v>-9.0699999999999999E-3</v>
      </c>
    </row>
    <row r="3060" spans="1:4" x14ac:dyDescent="0.25">
      <c r="A3060" t="s">
        <v>8041</v>
      </c>
      <c r="B3060" s="25" t="s">
        <v>5786</v>
      </c>
      <c r="C3060" s="24">
        <v>0.11969</v>
      </c>
      <c r="D3060" s="24">
        <v>2.2053E-2</v>
      </c>
    </row>
    <row r="3061" spans="1:4" x14ac:dyDescent="0.25">
      <c r="A3061" t="s">
        <v>6170</v>
      </c>
      <c r="B3061" s="25" t="s">
        <v>6170</v>
      </c>
      <c r="C3061" s="24">
        <v>0.11973499999999999</v>
      </c>
      <c r="D3061" s="24">
        <v>0.617703</v>
      </c>
    </row>
    <row r="3062" spans="1:4" x14ac:dyDescent="0.25">
      <c r="A3062" t="s">
        <v>8497</v>
      </c>
      <c r="B3062" s="25" t="s">
        <v>3609</v>
      </c>
      <c r="C3062" s="24">
        <v>0.119918</v>
      </c>
      <c r="D3062" s="24">
        <v>0.15982499999999999</v>
      </c>
    </row>
    <row r="3063" spans="1:4" x14ac:dyDescent="0.25">
      <c r="A3063" t="s">
        <v>9193</v>
      </c>
      <c r="B3063" s="25" t="s">
        <v>4783</v>
      </c>
      <c r="C3063" s="24">
        <v>0.12008199999999999</v>
      </c>
      <c r="D3063" s="24">
        <v>6.3931000000000002E-2</v>
      </c>
    </row>
    <row r="3064" spans="1:4" x14ac:dyDescent="0.25">
      <c r="A3064" t="s">
        <v>9322</v>
      </c>
      <c r="B3064" s="25" t="s">
        <v>4495</v>
      </c>
      <c r="C3064" s="24">
        <v>0.12010800000000001</v>
      </c>
      <c r="D3064" s="24">
        <v>-7.7210000000000001E-2</v>
      </c>
    </row>
    <row r="3065" spans="1:4" x14ac:dyDescent="0.25">
      <c r="A3065" t="s">
        <v>2234</v>
      </c>
      <c r="B3065" s="25" t="s">
        <v>2234</v>
      </c>
      <c r="C3065" s="24">
        <v>0.120125</v>
      </c>
      <c r="D3065" s="24">
        <v>0.33296100000000001</v>
      </c>
    </row>
    <row r="3066" spans="1:4" x14ac:dyDescent="0.25">
      <c r="A3066" t="s">
        <v>7753</v>
      </c>
      <c r="B3066" s="25" t="s">
        <v>5290</v>
      </c>
      <c r="C3066" s="24">
        <v>0.120558</v>
      </c>
      <c r="D3066" s="24">
        <v>0.103015</v>
      </c>
    </row>
    <row r="3067" spans="1:4" x14ac:dyDescent="0.25">
      <c r="A3067" t="s">
        <v>6403</v>
      </c>
      <c r="B3067" s="25" t="s">
        <v>3470</v>
      </c>
      <c r="C3067" s="24">
        <v>0.12076099999999999</v>
      </c>
      <c r="D3067" s="24">
        <v>0.147318</v>
      </c>
    </row>
    <row r="3068" spans="1:4" x14ac:dyDescent="0.25">
      <c r="A3068" t="s">
        <v>6171</v>
      </c>
      <c r="B3068" s="25" t="s">
        <v>6171</v>
      </c>
      <c r="C3068" s="24">
        <v>0.121036</v>
      </c>
      <c r="D3068" s="24">
        <v>-0.28149000000000002</v>
      </c>
    </row>
    <row r="3069" spans="1:4" x14ac:dyDescent="0.25">
      <c r="A3069" t="s">
        <v>8508</v>
      </c>
      <c r="B3069" s="25" t="s">
        <v>5815</v>
      </c>
      <c r="C3069" s="24">
        <v>0.12109</v>
      </c>
      <c r="D3069" s="24">
        <v>-1.3429999999999999E-2</v>
      </c>
    </row>
    <row r="3070" spans="1:4" x14ac:dyDescent="0.25">
      <c r="A3070" t="s">
        <v>8561</v>
      </c>
      <c r="B3070" s="25" t="s">
        <v>3175</v>
      </c>
      <c r="C3070" s="24">
        <v>0.121403</v>
      </c>
      <c r="D3070" s="24">
        <v>0.20857700000000001</v>
      </c>
    </row>
    <row r="3071" spans="1:4" x14ac:dyDescent="0.25">
      <c r="A3071" t="s">
        <v>6415</v>
      </c>
      <c r="B3071" s="25" t="s">
        <v>5306</v>
      </c>
      <c r="C3071" s="24">
        <v>0.121432</v>
      </c>
      <c r="D3071" s="24">
        <v>4.6823999999999998E-2</v>
      </c>
    </row>
    <row r="3072" spans="1:4" x14ac:dyDescent="0.25">
      <c r="A3072" t="s">
        <v>6585</v>
      </c>
      <c r="B3072" s="25" t="s">
        <v>4164</v>
      </c>
      <c r="C3072" s="24">
        <v>0.12160899999999999</v>
      </c>
      <c r="D3072" s="24">
        <v>-0.12684000000000001</v>
      </c>
    </row>
    <row r="3073" spans="1:4" x14ac:dyDescent="0.25">
      <c r="A3073" t="s">
        <v>7885</v>
      </c>
      <c r="B3073" s="25" t="s">
        <v>729</v>
      </c>
      <c r="C3073" s="24">
        <v>0.121699</v>
      </c>
      <c r="D3073" s="24">
        <v>-0.54886999999999997</v>
      </c>
    </row>
    <row r="3074" spans="1:4" x14ac:dyDescent="0.25">
      <c r="A3074" t="s">
        <v>7364</v>
      </c>
      <c r="B3074" s="25" t="s">
        <v>6013</v>
      </c>
      <c r="C3074" s="24">
        <v>0.12231</v>
      </c>
      <c r="D3074" s="24">
        <v>7.54E-4</v>
      </c>
    </row>
    <row r="3075" spans="1:4" x14ac:dyDescent="0.25">
      <c r="A3075" t="s">
        <v>7298</v>
      </c>
      <c r="B3075" s="25" t="s">
        <v>4183</v>
      </c>
      <c r="C3075" s="24">
        <v>0.122374</v>
      </c>
      <c r="D3075" s="24">
        <v>-0.10580000000000001</v>
      </c>
    </row>
    <row r="3076" spans="1:4" x14ac:dyDescent="0.25">
      <c r="A3076" t="s">
        <v>9465</v>
      </c>
      <c r="B3076" s="25" t="s">
        <v>5212</v>
      </c>
      <c r="C3076" s="24">
        <v>0.122404</v>
      </c>
      <c r="D3076" s="24">
        <v>4.5657999999999997E-2</v>
      </c>
    </row>
    <row r="3077" spans="1:4" x14ac:dyDescent="0.25">
      <c r="A3077" t="s">
        <v>7277</v>
      </c>
      <c r="B3077" s="25" t="s">
        <v>5923</v>
      </c>
      <c r="C3077" s="24">
        <v>0.122595</v>
      </c>
      <c r="D3077" s="24">
        <v>-6.5399999999999998E-3</v>
      </c>
    </row>
    <row r="3078" spans="1:4" x14ac:dyDescent="0.25">
      <c r="A3078" t="s">
        <v>4592</v>
      </c>
      <c r="B3078" s="25" t="s">
        <v>4592</v>
      </c>
      <c r="C3078" s="24">
        <v>0.122627</v>
      </c>
      <c r="D3078" s="24">
        <v>6.9494E-2</v>
      </c>
    </row>
    <row r="3079" spans="1:4" x14ac:dyDescent="0.25">
      <c r="A3079" t="s">
        <v>8560</v>
      </c>
      <c r="B3079" s="25" t="s">
        <v>5685</v>
      </c>
      <c r="C3079" s="24">
        <v>0.122862</v>
      </c>
      <c r="D3079" s="24">
        <v>2.0813999999999999E-2</v>
      </c>
    </row>
    <row r="3080" spans="1:4" x14ac:dyDescent="0.25">
      <c r="A3080" t="s">
        <v>7771</v>
      </c>
      <c r="B3080" s="25" t="s">
        <v>4875</v>
      </c>
      <c r="C3080" s="24">
        <v>0.12287099999999999</v>
      </c>
      <c r="D3080" s="24">
        <v>0.116358</v>
      </c>
    </row>
    <row r="3081" spans="1:4" x14ac:dyDescent="0.25">
      <c r="A3081" t="s">
        <v>7904</v>
      </c>
      <c r="B3081" s="25" t="s">
        <v>5910</v>
      </c>
      <c r="C3081" s="24">
        <v>0.123415</v>
      </c>
      <c r="D3081" s="24">
        <v>-8.3599999999999994E-3</v>
      </c>
    </row>
    <row r="3082" spans="1:4" x14ac:dyDescent="0.25">
      <c r="A3082" t="s">
        <v>8171</v>
      </c>
      <c r="B3082" s="25" t="s">
        <v>5360</v>
      </c>
      <c r="C3082" s="24">
        <v>0.12359299999999999</v>
      </c>
      <c r="D3082" s="24">
        <v>-3.456E-2</v>
      </c>
    </row>
    <row r="3083" spans="1:4" x14ac:dyDescent="0.25">
      <c r="A3083" t="s">
        <v>8289</v>
      </c>
      <c r="B3083" s="25" t="s">
        <v>819</v>
      </c>
      <c r="C3083" s="24">
        <v>0.123903</v>
      </c>
      <c r="D3083" s="24">
        <v>-0.52188999999999997</v>
      </c>
    </row>
    <row r="3084" spans="1:4" x14ac:dyDescent="0.25">
      <c r="A3084" t="s">
        <v>10498</v>
      </c>
      <c r="B3084" s="25" t="s">
        <v>3097</v>
      </c>
      <c r="C3084" s="24">
        <v>0.12406499999999999</v>
      </c>
      <c r="D3084" s="24">
        <v>0.226878</v>
      </c>
    </row>
    <row r="3085" spans="1:4" x14ac:dyDescent="0.25">
      <c r="A3085" t="s">
        <v>7405</v>
      </c>
      <c r="B3085" s="25" t="s">
        <v>5526</v>
      </c>
      <c r="C3085" s="24">
        <v>0.124116</v>
      </c>
      <c r="D3085" s="24">
        <v>-2.128E-2</v>
      </c>
    </row>
    <row r="3086" spans="1:4" x14ac:dyDescent="0.25">
      <c r="A3086" t="s">
        <v>1981</v>
      </c>
      <c r="B3086" s="25" t="s">
        <v>1981</v>
      </c>
      <c r="C3086" s="24">
        <v>0.12414</v>
      </c>
      <c r="D3086" s="24">
        <v>0.40710600000000002</v>
      </c>
    </row>
    <row r="3087" spans="1:4" x14ac:dyDescent="0.25">
      <c r="A3087" t="s">
        <v>7495</v>
      </c>
      <c r="B3087" s="25" t="s">
        <v>4475</v>
      </c>
      <c r="C3087" s="24">
        <v>0.12449300000000001</v>
      </c>
      <c r="D3087" s="24">
        <v>7.1590000000000001E-2</v>
      </c>
    </row>
    <row r="3088" spans="1:4" x14ac:dyDescent="0.25">
      <c r="A3088" t="s">
        <v>8756</v>
      </c>
      <c r="B3088" s="25" t="s">
        <v>2147</v>
      </c>
      <c r="C3088" s="24">
        <v>0.124597</v>
      </c>
      <c r="D3088" s="24">
        <v>0.30259900000000001</v>
      </c>
    </row>
    <row r="3089" spans="1:4" x14ac:dyDescent="0.25">
      <c r="A3089" t="s">
        <v>7603</v>
      </c>
      <c r="B3089" s="25" t="s">
        <v>4210</v>
      </c>
      <c r="C3089" s="24">
        <v>0.12481200000000001</v>
      </c>
      <c r="D3089" s="24">
        <v>0.22148599999999999</v>
      </c>
    </row>
    <row r="3090" spans="1:4" x14ac:dyDescent="0.25">
      <c r="A3090" t="s">
        <v>10380</v>
      </c>
      <c r="B3090" s="25" t="s">
        <v>2732</v>
      </c>
      <c r="C3090" s="24">
        <v>0.124822</v>
      </c>
      <c r="D3090" s="24">
        <v>-0.22033</v>
      </c>
    </row>
    <row r="3091" spans="1:4" x14ac:dyDescent="0.25">
      <c r="A3091" t="s">
        <v>7534</v>
      </c>
      <c r="B3091" s="25" t="s">
        <v>4810</v>
      </c>
      <c r="C3091" s="24">
        <v>0.12504000000000001</v>
      </c>
      <c r="D3091" s="24">
        <v>7.7092999999999995E-2</v>
      </c>
    </row>
    <row r="3092" spans="1:4" x14ac:dyDescent="0.25">
      <c r="A3092" t="s">
        <v>7351</v>
      </c>
      <c r="B3092" s="25" t="s">
        <v>2517</v>
      </c>
      <c r="C3092" s="24">
        <v>0.12525500000000001</v>
      </c>
      <c r="D3092" s="24">
        <v>-0.24526999999999999</v>
      </c>
    </row>
    <row r="3093" spans="1:4" x14ac:dyDescent="0.25">
      <c r="A3093" t="s">
        <v>7245</v>
      </c>
      <c r="B3093" s="25" t="s">
        <v>4347</v>
      </c>
      <c r="C3093" s="24">
        <v>0.12528300000000001</v>
      </c>
      <c r="D3093" s="24">
        <v>-0.10234</v>
      </c>
    </row>
    <row r="3094" spans="1:4" x14ac:dyDescent="0.25">
      <c r="A3094" t="s">
        <v>6265</v>
      </c>
      <c r="B3094" s="25" t="s">
        <v>4191</v>
      </c>
      <c r="C3094" s="24">
        <v>0.125887</v>
      </c>
      <c r="D3094" s="24">
        <v>-0.15073</v>
      </c>
    </row>
    <row r="3095" spans="1:4" x14ac:dyDescent="0.25">
      <c r="A3095" t="s">
        <v>9498</v>
      </c>
      <c r="B3095" s="25" t="s">
        <v>3200</v>
      </c>
      <c r="C3095" s="24">
        <v>0.125916</v>
      </c>
      <c r="D3095" s="24">
        <v>0.14275099999999999</v>
      </c>
    </row>
    <row r="3096" spans="1:4" x14ac:dyDescent="0.25">
      <c r="A3096" t="s">
        <v>7593</v>
      </c>
      <c r="B3096" s="25" t="s">
        <v>4157</v>
      </c>
      <c r="C3096" s="24">
        <v>0.12601200000000001</v>
      </c>
      <c r="D3096" s="24">
        <v>-9.6060000000000006E-2</v>
      </c>
    </row>
    <row r="3097" spans="1:4" x14ac:dyDescent="0.25">
      <c r="A3097" t="s">
        <v>10501</v>
      </c>
      <c r="B3097" s="25" t="s">
        <v>1061</v>
      </c>
      <c r="C3097" s="24">
        <v>0.12635399999999999</v>
      </c>
      <c r="D3097" s="24">
        <v>-0.41610999999999998</v>
      </c>
    </row>
    <row r="3098" spans="1:4" x14ac:dyDescent="0.25">
      <c r="A3098" t="s">
        <v>6823</v>
      </c>
      <c r="B3098" s="25" t="s">
        <v>3099</v>
      </c>
      <c r="C3098" s="24">
        <v>0.126441</v>
      </c>
      <c r="D3098" s="24">
        <v>0.19949700000000001</v>
      </c>
    </row>
    <row r="3099" spans="1:4" x14ac:dyDescent="0.25">
      <c r="A3099" t="s">
        <v>7250</v>
      </c>
      <c r="B3099" s="25" t="s">
        <v>5718</v>
      </c>
      <c r="C3099" s="24">
        <v>0.126691</v>
      </c>
      <c r="D3099" s="24">
        <v>1.6152E-2</v>
      </c>
    </row>
    <row r="3100" spans="1:4" x14ac:dyDescent="0.25">
      <c r="A3100" t="s">
        <v>6387</v>
      </c>
      <c r="B3100" s="25" t="s">
        <v>3196</v>
      </c>
      <c r="C3100" s="24">
        <v>0.12692999999999999</v>
      </c>
      <c r="D3100" s="24">
        <v>-0.14735999999999999</v>
      </c>
    </row>
    <row r="3101" spans="1:4" x14ac:dyDescent="0.25">
      <c r="A3101" t="s">
        <v>7774</v>
      </c>
      <c r="B3101" s="25" t="s">
        <v>5117</v>
      </c>
      <c r="C3101" s="24">
        <v>0.127003</v>
      </c>
      <c r="D3101" s="24">
        <v>6.8752999999999995E-2</v>
      </c>
    </row>
    <row r="3102" spans="1:4" x14ac:dyDescent="0.25">
      <c r="A3102" t="s">
        <v>8566</v>
      </c>
      <c r="B3102" s="25" t="s">
        <v>2789</v>
      </c>
      <c r="C3102" s="24">
        <v>0.12709599999999999</v>
      </c>
      <c r="D3102" s="24">
        <v>0.26782099999999998</v>
      </c>
    </row>
    <row r="3103" spans="1:4" x14ac:dyDescent="0.25">
      <c r="A3103" t="s">
        <v>11056</v>
      </c>
      <c r="B3103" s="25" t="s">
        <v>1350</v>
      </c>
      <c r="C3103" s="24">
        <v>0.127445</v>
      </c>
      <c r="D3103" s="24">
        <v>0.462335</v>
      </c>
    </row>
    <row r="3104" spans="1:4" x14ac:dyDescent="0.25">
      <c r="A3104" t="s">
        <v>9180</v>
      </c>
      <c r="B3104" s="25" t="s">
        <v>4195</v>
      </c>
      <c r="C3104" s="24">
        <v>0.12750300000000001</v>
      </c>
      <c r="D3104" s="24">
        <v>0.12017799999999999</v>
      </c>
    </row>
    <row r="3105" spans="1:4" x14ac:dyDescent="0.25">
      <c r="A3105" t="s">
        <v>10710</v>
      </c>
      <c r="B3105" s="25" t="s">
        <v>2822</v>
      </c>
      <c r="C3105" s="24">
        <v>0.12778700000000001</v>
      </c>
      <c r="D3105" s="24">
        <v>-0.2215</v>
      </c>
    </row>
    <row r="3106" spans="1:4" x14ac:dyDescent="0.25">
      <c r="A3106" t="s">
        <v>9905</v>
      </c>
      <c r="B3106" s="25" t="s">
        <v>538</v>
      </c>
      <c r="C3106" s="24">
        <v>0.128056</v>
      </c>
      <c r="D3106" s="24">
        <v>-0.65791999999999995</v>
      </c>
    </row>
    <row r="3107" spans="1:4" x14ac:dyDescent="0.25">
      <c r="A3107" t="s">
        <v>10345</v>
      </c>
      <c r="B3107" s="25" t="s">
        <v>1738</v>
      </c>
      <c r="C3107" s="24">
        <v>0.12809300000000001</v>
      </c>
      <c r="D3107" s="24">
        <v>0.60641599999999996</v>
      </c>
    </row>
    <row r="3108" spans="1:4" x14ac:dyDescent="0.25">
      <c r="A3108" t="s">
        <v>8522</v>
      </c>
      <c r="B3108" s="25" t="s">
        <v>4542</v>
      </c>
      <c r="C3108" s="24">
        <v>0.12817000000000001</v>
      </c>
      <c r="D3108" s="24">
        <v>-7.1679999999999994E-2</v>
      </c>
    </row>
    <row r="3109" spans="1:4" x14ac:dyDescent="0.25">
      <c r="A3109" t="s">
        <v>7084</v>
      </c>
      <c r="B3109" s="25" t="s">
        <v>3030</v>
      </c>
      <c r="C3109" s="24">
        <v>0.12822500000000001</v>
      </c>
      <c r="D3109" s="24">
        <v>0.219081</v>
      </c>
    </row>
    <row r="3110" spans="1:4" x14ac:dyDescent="0.25">
      <c r="A3110" t="s">
        <v>11460</v>
      </c>
      <c r="B3110" s="25" t="s">
        <v>4160</v>
      </c>
      <c r="C3110" s="24">
        <v>0.12832299999999999</v>
      </c>
      <c r="D3110" s="24">
        <v>-0.32679000000000002</v>
      </c>
    </row>
    <row r="3111" spans="1:4" x14ac:dyDescent="0.25">
      <c r="A3111" t="s">
        <v>7046</v>
      </c>
      <c r="B3111" s="25" t="s">
        <v>3460</v>
      </c>
      <c r="C3111" s="24">
        <v>0.12836800000000001</v>
      </c>
      <c r="D3111" s="24">
        <v>-0.17118</v>
      </c>
    </row>
    <row r="3112" spans="1:4" x14ac:dyDescent="0.25">
      <c r="A3112" t="s">
        <v>9388</v>
      </c>
      <c r="B3112" s="25" t="s">
        <v>1633</v>
      </c>
      <c r="C3112" s="24">
        <v>0.128443</v>
      </c>
      <c r="D3112" s="24">
        <v>0.297514</v>
      </c>
    </row>
    <row r="3113" spans="1:4" x14ac:dyDescent="0.25">
      <c r="A3113" t="s">
        <v>7826</v>
      </c>
      <c r="B3113" s="25" t="s">
        <v>5994</v>
      </c>
      <c r="C3113" s="24">
        <v>0.12845599999999999</v>
      </c>
      <c r="D3113" s="24">
        <v>1.853E-3</v>
      </c>
    </row>
    <row r="3114" spans="1:4" x14ac:dyDescent="0.25">
      <c r="A3114" t="s">
        <v>8569</v>
      </c>
      <c r="B3114" s="25" t="s">
        <v>4734</v>
      </c>
      <c r="C3114" s="24">
        <v>0.12853400000000001</v>
      </c>
      <c r="D3114" s="24">
        <v>-7.1029999999999996E-2</v>
      </c>
    </row>
    <row r="3115" spans="1:4" x14ac:dyDescent="0.25">
      <c r="A3115" t="s">
        <v>7476</v>
      </c>
      <c r="B3115" s="25" t="s">
        <v>5407</v>
      </c>
      <c r="C3115" s="24">
        <v>0.12881400000000001</v>
      </c>
      <c r="D3115" s="24">
        <v>2.9843000000000001E-2</v>
      </c>
    </row>
    <row r="3116" spans="1:4" x14ac:dyDescent="0.25">
      <c r="A3116" t="s">
        <v>10810</v>
      </c>
      <c r="B3116" s="25" t="s">
        <v>2150</v>
      </c>
      <c r="C3116" s="24">
        <v>0.12881699999999999</v>
      </c>
      <c r="D3116" s="24">
        <v>0.23802000000000001</v>
      </c>
    </row>
    <row r="3117" spans="1:4" x14ac:dyDescent="0.25">
      <c r="A3117" t="s">
        <v>6924</v>
      </c>
      <c r="B3117" s="25" t="s">
        <v>5912</v>
      </c>
      <c r="C3117" s="24">
        <v>0.12890599999999999</v>
      </c>
      <c r="D3117" s="24">
        <v>7.8059999999999996E-3</v>
      </c>
    </row>
    <row r="3118" spans="1:4" x14ac:dyDescent="0.25">
      <c r="A3118" t="s">
        <v>9649</v>
      </c>
      <c r="B3118" s="25" t="s">
        <v>5241</v>
      </c>
      <c r="C3118" s="24">
        <v>0.128938</v>
      </c>
      <c r="D3118" s="24">
        <v>-6.0569999999999999E-2</v>
      </c>
    </row>
    <row r="3119" spans="1:4" x14ac:dyDescent="0.25">
      <c r="A3119" t="s">
        <v>7058</v>
      </c>
      <c r="B3119" s="25" t="s">
        <v>5796</v>
      </c>
      <c r="C3119" s="24">
        <v>0.129195</v>
      </c>
      <c r="D3119" s="24">
        <v>1.2355E-2</v>
      </c>
    </row>
    <row r="3120" spans="1:4" x14ac:dyDescent="0.25">
      <c r="A3120" t="s">
        <v>7758</v>
      </c>
      <c r="B3120" s="25" t="s">
        <v>5221</v>
      </c>
      <c r="C3120" s="24">
        <v>0.12920400000000001</v>
      </c>
      <c r="D3120" s="24">
        <v>-4.4810000000000003E-2</v>
      </c>
    </row>
    <row r="3121" spans="1:4" x14ac:dyDescent="0.25">
      <c r="A3121" t="s">
        <v>8285</v>
      </c>
      <c r="B3121" s="25" t="s">
        <v>2510</v>
      </c>
      <c r="C3121" s="24">
        <v>0.12991</v>
      </c>
      <c r="D3121" s="24">
        <v>-0.23979</v>
      </c>
    </row>
    <row r="3122" spans="1:4" x14ac:dyDescent="0.25">
      <c r="A3122" t="s">
        <v>7172</v>
      </c>
      <c r="B3122" s="25" t="s">
        <v>1907</v>
      </c>
      <c r="C3122" s="24">
        <v>0.13011900000000001</v>
      </c>
      <c r="D3122" s="24">
        <v>-0.2858</v>
      </c>
    </row>
    <row r="3123" spans="1:4" x14ac:dyDescent="0.25">
      <c r="A3123" t="s">
        <v>7659</v>
      </c>
      <c r="B3123" s="25" t="s">
        <v>3585</v>
      </c>
      <c r="C3123" s="24">
        <v>0.13012299999999999</v>
      </c>
      <c r="D3123" s="24">
        <v>-0.17266999999999999</v>
      </c>
    </row>
    <row r="3124" spans="1:4" x14ac:dyDescent="0.25">
      <c r="A3124" t="s">
        <v>8704</v>
      </c>
      <c r="B3124" s="25" t="s">
        <v>5041</v>
      </c>
      <c r="C3124" s="24">
        <v>0.13014300000000001</v>
      </c>
      <c r="D3124" s="24">
        <v>5.1137000000000002E-2</v>
      </c>
    </row>
    <row r="3125" spans="1:4" x14ac:dyDescent="0.25">
      <c r="A3125" t="s">
        <v>8134</v>
      </c>
      <c r="B3125" s="25" t="s">
        <v>5145</v>
      </c>
      <c r="C3125" s="24">
        <v>0.13036</v>
      </c>
      <c r="D3125" s="24">
        <v>6.9402000000000005E-2</v>
      </c>
    </row>
    <row r="3126" spans="1:4" x14ac:dyDescent="0.25">
      <c r="A3126" t="s">
        <v>9370</v>
      </c>
      <c r="B3126" s="25" t="s">
        <v>3189</v>
      </c>
      <c r="C3126" s="24">
        <v>0.13036500000000001</v>
      </c>
      <c r="D3126" s="24">
        <v>0.15952</v>
      </c>
    </row>
    <row r="3127" spans="1:4" x14ac:dyDescent="0.25">
      <c r="A3127" t="s">
        <v>8702</v>
      </c>
      <c r="B3127" s="25" t="s">
        <v>5136</v>
      </c>
      <c r="C3127" s="24">
        <v>0.13072600000000001</v>
      </c>
      <c r="D3127" s="24">
        <v>-6.1850000000000002E-2</v>
      </c>
    </row>
    <row r="3128" spans="1:4" x14ac:dyDescent="0.25">
      <c r="A3128" t="s">
        <v>8381</v>
      </c>
      <c r="B3128" s="25" t="s">
        <v>3733</v>
      </c>
      <c r="C3128" s="24">
        <v>0.13073100000000001</v>
      </c>
      <c r="D3128" s="24">
        <v>-0.22444</v>
      </c>
    </row>
    <row r="3129" spans="1:4" x14ac:dyDescent="0.25">
      <c r="A3129" t="s">
        <v>7047</v>
      </c>
      <c r="B3129" s="25" t="s">
        <v>548</v>
      </c>
      <c r="C3129" s="24">
        <v>0.13080600000000001</v>
      </c>
      <c r="D3129" s="24">
        <v>0.83620000000000005</v>
      </c>
    </row>
    <row r="3130" spans="1:4" x14ac:dyDescent="0.25">
      <c r="A3130" t="s">
        <v>7477</v>
      </c>
      <c r="B3130" s="25" t="s">
        <v>4020</v>
      </c>
      <c r="C3130" s="24">
        <v>0.13103899999999999</v>
      </c>
      <c r="D3130" s="24">
        <v>-0.14499000000000001</v>
      </c>
    </row>
    <row r="3131" spans="1:4" x14ac:dyDescent="0.25">
      <c r="A3131" t="s">
        <v>7500</v>
      </c>
      <c r="B3131" s="25" t="s">
        <v>1224</v>
      </c>
      <c r="C3131" s="24">
        <v>0.131296</v>
      </c>
      <c r="D3131" s="24">
        <v>0.64471999999999996</v>
      </c>
    </row>
    <row r="3132" spans="1:4" x14ac:dyDescent="0.25">
      <c r="A3132" t="s">
        <v>9384</v>
      </c>
      <c r="B3132" s="25" t="s">
        <v>5072</v>
      </c>
      <c r="C3132" s="24">
        <v>0.13215299999999999</v>
      </c>
      <c r="D3132" s="24">
        <v>5.6395000000000001E-2</v>
      </c>
    </row>
    <row r="3133" spans="1:4" x14ac:dyDescent="0.25">
      <c r="A3133" t="s">
        <v>8956</v>
      </c>
      <c r="B3133" s="25" t="s">
        <v>3425</v>
      </c>
      <c r="C3133" s="24">
        <v>0.13236800000000001</v>
      </c>
      <c r="D3133" s="24">
        <v>0.235489</v>
      </c>
    </row>
    <row r="3134" spans="1:4" x14ac:dyDescent="0.25">
      <c r="A3134" t="s">
        <v>10580</v>
      </c>
      <c r="B3134" s="25" t="s">
        <v>2676</v>
      </c>
      <c r="C3134" s="24">
        <v>0.13251299999999999</v>
      </c>
      <c r="D3134" s="24">
        <v>0.21906500000000001</v>
      </c>
    </row>
    <row r="3135" spans="1:4" x14ac:dyDescent="0.25">
      <c r="A3135" t="s">
        <v>8105</v>
      </c>
      <c r="B3135" s="25" t="s">
        <v>5622</v>
      </c>
      <c r="C3135" s="24">
        <v>0.13261500000000001</v>
      </c>
      <c r="D3135" s="24">
        <v>-2.5559999999999999E-2</v>
      </c>
    </row>
    <row r="3136" spans="1:4" x14ac:dyDescent="0.25">
      <c r="A3136" t="s">
        <v>8972</v>
      </c>
      <c r="B3136" s="25" t="s">
        <v>4908</v>
      </c>
      <c r="C3136" s="24">
        <v>0.133017</v>
      </c>
      <c r="D3136" s="24">
        <v>4.9946999999999998E-2</v>
      </c>
    </row>
    <row r="3137" spans="1:4" x14ac:dyDescent="0.25">
      <c r="A3137" t="s">
        <v>7783</v>
      </c>
      <c r="B3137" s="25" t="s">
        <v>5468</v>
      </c>
      <c r="C3137" s="24">
        <v>0.13351099999999999</v>
      </c>
      <c r="D3137" s="24">
        <v>-3.1949999999999999E-2</v>
      </c>
    </row>
    <row r="3138" spans="1:4" x14ac:dyDescent="0.25">
      <c r="A3138" t="s">
        <v>9696</v>
      </c>
      <c r="B3138" s="25" t="s">
        <v>4002</v>
      </c>
      <c r="C3138" s="24">
        <v>0.133547</v>
      </c>
      <c r="D3138" s="24">
        <v>9.0902999999999998E-2</v>
      </c>
    </row>
    <row r="3139" spans="1:4" x14ac:dyDescent="0.25">
      <c r="A3139" t="s">
        <v>9094</v>
      </c>
      <c r="B3139" s="25" t="s">
        <v>2687</v>
      </c>
      <c r="C3139" s="24">
        <v>0.13383900000000001</v>
      </c>
      <c r="D3139" s="24">
        <v>0.33629500000000001</v>
      </c>
    </row>
    <row r="3140" spans="1:4" x14ac:dyDescent="0.25">
      <c r="A3140" t="s">
        <v>2765</v>
      </c>
      <c r="B3140" s="25" t="s">
        <v>2765</v>
      </c>
      <c r="C3140" s="24">
        <v>0.13394600000000001</v>
      </c>
      <c r="D3140" s="24">
        <v>-0.19647999999999999</v>
      </c>
    </row>
    <row r="3141" spans="1:4" x14ac:dyDescent="0.25">
      <c r="A3141" t="s">
        <v>7327</v>
      </c>
      <c r="B3141" s="25" t="s">
        <v>1736</v>
      </c>
      <c r="C3141" s="24">
        <v>0.13398199999999999</v>
      </c>
      <c r="D3141" s="24">
        <v>-0.29737999999999998</v>
      </c>
    </row>
    <row r="3142" spans="1:4" x14ac:dyDescent="0.25">
      <c r="A3142" t="s">
        <v>9090</v>
      </c>
      <c r="B3142" s="25" t="s">
        <v>3554</v>
      </c>
      <c r="C3142" s="24">
        <v>0.13403499999999999</v>
      </c>
      <c r="D3142" s="24">
        <v>0.379359</v>
      </c>
    </row>
    <row r="3143" spans="1:4" x14ac:dyDescent="0.25">
      <c r="A3143" t="s">
        <v>5706</v>
      </c>
      <c r="B3143" s="25" t="s">
        <v>5706</v>
      </c>
      <c r="C3143" s="24">
        <v>0.13409799999999999</v>
      </c>
      <c r="D3143" s="24">
        <v>1.9654999999999999E-2</v>
      </c>
    </row>
    <row r="3144" spans="1:4" x14ac:dyDescent="0.25">
      <c r="A3144" t="s">
        <v>7485</v>
      </c>
      <c r="B3144" s="25" t="s">
        <v>5184</v>
      </c>
      <c r="C3144" s="24">
        <v>0.134104</v>
      </c>
      <c r="D3144" s="24">
        <v>-8.4839999999999999E-2</v>
      </c>
    </row>
    <row r="3145" spans="1:4" x14ac:dyDescent="0.25">
      <c r="A3145" t="s">
        <v>6423</v>
      </c>
      <c r="B3145" s="25" t="s">
        <v>4101</v>
      </c>
      <c r="C3145" s="24">
        <v>0.13414100000000001</v>
      </c>
      <c r="D3145" s="24">
        <v>-0.12062</v>
      </c>
    </row>
    <row r="3146" spans="1:4" x14ac:dyDescent="0.25">
      <c r="A3146" t="s">
        <v>11461</v>
      </c>
      <c r="B3146" s="25" t="s">
        <v>4313</v>
      </c>
      <c r="C3146" s="24">
        <v>0.134405</v>
      </c>
      <c r="D3146" s="24">
        <v>0.19237199999999999</v>
      </c>
    </row>
    <row r="3147" spans="1:4" x14ac:dyDescent="0.25">
      <c r="A3147" t="s">
        <v>10280</v>
      </c>
      <c r="B3147" s="25" t="s">
        <v>1991</v>
      </c>
      <c r="C3147" s="24">
        <v>0.13450699999999999</v>
      </c>
      <c r="D3147" s="24">
        <v>-0.26411000000000001</v>
      </c>
    </row>
    <row r="3148" spans="1:4" x14ac:dyDescent="0.25">
      <c r="A3148" t="s">
        <v>9459</v>
      </c>
      <c r="B3148" s="25" t="s">
        <v>5758</v>
      </c>
      <c r="C3148" s="24">
        <v>0.134517</v>
      </c>
      <c r="D3148" s="24">
        <v>-1.218E-2</v>
      </c>
    </row>
    <row r="3149" spans="1:4" x14ac:dyDescent="0.25">
      <c r="A3149" t="s">
        <v>10527</v>
      </c>
      <c r="B3149" s="25" t="s">
        <v>743</v>
      </c>
      <c r="C3149" s="24">
        <v>0.13466800000000001</v>
      </c>
      <c r="D3149" s="24">
        <v>-0.46573999999999999</v>
      </c>
    </row>
    <row r="3150" spans="1:4" x14ac:dyDescent="0.25">
      <c r="A3150" t="s">
        <v>6172</v>
      </c>
      <c r="B3150" s="25" t="s">
        <v>6172</v>
      </c>
      <c r="C3150" s="24">
        <v>0.13478100000000001</v>
      </c>
      <c r="D3150" s="24">
        <v>0.45916499999999999</v>
      </c>
    </row>
    <row r="3151" spans="1:4" x14ac:dyDescent="0.25">
      <c r="A3151" t="s">
        <v>8335</v>
      </c>
      <c r="B3151" s="25" t="s">
        <v>5988</v>
      </c>
      <c r="C3151" s="24">
        <v>0.13523499999999999</v>
      </c>
      <c r="D3151" s="24">
        <v>1.655E-3</v>
      </c>
    </row>
    <row r="3152" spans="1:4" x14ac:dyDescent="0.25">
      <c r="A3152" t="s">
        <v>6495</v>
      </c>
      <c r="B3152" s="25" t="s">
        <v>5621</v>
      </c>
      <c r="C3152" s="24">
        <v>0.13530300000000001</v>
      </c>
      <c r="D3152" s="24">
        <v>2.5659000000000001E-2</v>
      </c>
    </row>
    <row r="3153" spans="1:4" x14ac:dyDescent="0.25">
      <c r="A3153" t="s">
        <v>8857</v>
      </c>
      <c r="B3153" s="25" t="s">
        <v>5019</v>
      </c>
      <c r="C3153" s="24">
        <v>0.135328</v>
      </c>
      <c r="D3153" s="24">
        <v>-5.0259999999999999E-2</v>
      </c>
    </row>
    <row r="3154" spans="1:4" x14ac:dyDescent="0.25">
      <c r="A3154" t="s">
        <v>6308</v>
      </c>
      <c r="B3154" s="25" t="s">
        <v>4931</v>
      </c>
      <c r="C3154" s="24">
        <v>0.13558700000000001</v>
      </c>
      <c r="D3154" s="24">
        <v>-6.4640000000000003E-2</v>
      </c>
    </row>
    <row r="3155" spans="1:4" x14ac:dyDescent="0.25">
      <c r="A3155" t="s">
        <v>7048</v>
      </c>
      <c r="B3155" s="25" t="s">
        <v>2107</v>
      </c>
      <c r="C3155" s="24">
        <v>0.13575400000000001</v>
      </c>
      <c r="D3155" s="24">
        <v>-0.31228</v>
      </c>
    </row>
    <row r="3156" spans="1:4" x14ac:dyDescent="0.25">
      <c r="A3156" t="s">
        <v>10877</v>
      </c>
      <c r="B3156" s="25" t="s">
        <v>1617</v>
      </c>
      <c r="C3156" s="24">
        <v>0.13583400000000001</v>
      </c>
      <c r="D3156" s="24">
        <v>0.66503500000000004</v>
      </c>
    </row>
    <row r="3157" spans="1:4" x14ac:dyDescent="0.25">
      <c r="A3157" t="s">
        <v>9117</v>
      </c>
      <c r="B3157" s="25" t="s">
        <v>424</v>
      </c>
      <c r="C3157" s="24">
        <v>0.13585800000000001</v>
      </c>
      <c r="D3157" s="24">
        <v>0.78223699999999996</v>
      </c>
    </row>
    <row r="3158" spans="1:4" x14ac:dyDescent="0.25">
      <c r="A3158" t="s">
        <v>7938</v>
      </c>
      <c r="B3158" s="25" t="s">
        <v>4069</v>
      </c>
      <c r="C3158" s="24">
        <v>0.13596900000000001</v>
      </c>
      <c r="D3158" s="24">
        <v>-0.11040999999999999</v>
      </c>
    </row>
    <row r="3159" spans="1:4" x14ac:dyDescent="0.25">
      <c r="A3159" t="s">
        <v>7597</v>
      </c>
      <c r="B3159" s="25" t="s">
        <v>5847</v>
      </c>
      <c r="C3159" s="24">
        <v>0.136328</v>
      </c>
      <c r="D3159" s="24">
        <v>9.5750000000000002E-3</v>
      </c>
    </row>
    <row r="3160" spans="1:4" x14ac:dyDescent="0.25">
      <c r="A3160" t="s">
        <v>9065</v>
      </c>
      <c r="B3160" s="25" t="s">
        <v>5271</v>
      </c>
      <c r="C3160" s="24">
        <v>0.13642699999999999</v>
      </c>
      <c r="D3160" s="24">
        <v>-4.4560000000000002E-2</v>
      </c>
    </row>
    <row r="3161" spans="1:4" x14ac:dyDescent="0.25">
      <c r="A3161" t="s">
        <v>7966</v>
      </c>
      <c r="B3161" s="25" t="s">
        <v>3714</v>
      </c>
      <c r="C3161" s="24">
        <v>0.13655200000000001</v>
      </c>
      <c r="D3161" s="24">
        <v>0.14235100000000001</v>
      </c>
    </row>
    <row r="3162" spans="1:4" x14ac:dyDescent="0.25">
      <c r="A3162" t="s">
        <v>2546</v>
      </c>
      <c r="B3162" s="25" t="s">
        <v>2546</v>
      </c>
      <c r="C3162" s="24">
        <v>0.13703199999999999</v>
      </c>
      <c r="D3162" s="24">
        <v>0.60730099999999998</v>
      </c>
    </row>
    <row r="3163" spans="1:4" x14ac:dyDescent="0.25">
      <c r="A3163" t="s">
        <v>8137</v>
      </c>
      <c r="B3163" s="25" t="s">
        <v>1754</v>
      </c>
      <c r="C3163" s="24">
        <v>0.13708600000000001</v>
      </c>
      <c r="D3163" s="24">
        <v>0.34376000000000001</v>
      </c>
    </row>
    <row r="3164" spans="1:4" x14ac:dyDescent="0.25">
      <c r="A3164" t="s">
        <v>9352</v>
      </c>
      <c r="B3164" s="25" t="s">
        <v>4025</v>
      </c>
      <c r="C3164" s="24">
        <v>0.13711100000000001</v>
      </c>
      <c r="D3164" s="24">
        <v>0.186583</v>
      </c>
    </row>
    <row r="3165" spans="1:4" x14ac:dyDescent="0.25">
      <c r="A3165" t="s">
        <v>10175</v>
      </c>
      <c r="B3165" s="25" t="s">
        <v>777</v>
      </c>
      <c r="C3165" s="24">
        <v>0.13725499999999999</v>
      </c>
      <c r="D3165" s="24">
        <v>-0.49969000000000002</v>
      </c>
    </row>
    <row r="3166" spans="1:4" x14ac:dyDescent="0.25">
      <c r="A3166" t="s">
        <v>6173</v>
      </c>
      <c r="B3166" s="25" t="s">
        <v>6173</v>
      </c>
      <c r="C3166" s="24">
        <v>0.137352</v>
      </c>
      <c r="D3166" s="24">
        <v>-1.1010000000000001E-2</v>
      </c>
    </row>
    <row r="3167" spans="1:4" x14ac:dyDescent="0.25">
      <c r="A3167" t="s">
        <v>7467</v>
      </c>
      <c r="B3167" s="25" t="s">
        <v>5317</v>
      </c>
      <c r="C3167" s="24">
        <v>0.13764299999999999</v>
      </c>
      <c r="D3167" s="24">
        <v>7.0549000000000001E-2</v>
      </c>
    </row>
    <row r="3168" spans="1:4" x14ac:dyDescent="0.25">
      <c r="A3168" t="s">
        <v>7691</v>
      </c>
      <c r="B3168" s="25" t="s">
        <v>3622</v>
      </c>
      <c r="C3168" s="24">
        <v>0.13772899999999999</v>
      </c>
      <c r="D3168" s="24">
        <v>-0.18249000000000001</v>
      </c>
    </row>
    <row r="3169" spans="1:4" x14ac:dyDescent="0.25">
      <c r="A3169" t="s">
        <v>7875</v>
      </c>
      <c r="B3169" s="25" t="s">
        <v>719</v>
      </c>
      <c r="C3169" s="24">
        <v>0.13788</v>
      </c>
      <c r="D3169" s="24">
        <v>-0.48462</v>
      </c>
    </row>
    <row r="3170" spans="1:4" x14ac:dyDescent="0.25">
      <c r="A3170" t="s">
        <v>9416</v>
      </c>
      <c r="B3170" s="25" t="s">
        <v>866</v>
      </c>
      <c r="C3170" s="24">
        <v>0.137957</v>
      </c>
      <c r="D3170" s="24">
        <v>0.438168</v>
      </c>
    </row>
    <row r="3171" spans="1:4" x14ac:dyDescent="0.25">
      <c r="A3171" t="s">
        <v>8162</v>
      </c>
      <c r="B3171" s="25" t="s">
        <v>5861</v>
      </c>
      <c r="C3171" s="24">
        <v>0.138484</v>
      </c>
      <c r="D3171" s="24">
        <v>8.0319999999999992E-3</v>
      </c>
    </row>
    <row r="3172" spans="1:4" x14ac:dyDescent="0.25">
      <c r="A3172" t="s">
        <v>8126</v>
      </c>
      <c r="B3172" s="25" t="s">
        <v>5222</v>
      </c>
      <c r="C3172" s="24">
        <v>0.13859299999999999</v>
      </c>
      <c r="D3172" s="24">
        <v>-4.7379999999999999E-2</v>
      </c>
    </row>
    <row r="3173" spans="1:4" x14ac:dyDescent="0.25">
      <c r="A3173" t="s">
        <v>10655</v>
      </c>
      <c r="B3173" s="25" t="s">
        <v>1513</v>
      </c>
      <c r="C3173" s="24">
        <v>0.13864899999999999</v>
      </c>
      <c r="D3173" s="24">
        <v>0.34606100000000001</v>
      </c>
    </row>
    <row r="3174" spans="1:4" x14ac:dyDescent="0.25">
      <c r="A3174" t="s">
        <v>8546</v>
      </c>
      <c r="B3174" s="25" t="s">
        <v>1332</v>
      </c>
      <c r="C3174" s="24">
        <v>0.13883799999999999</v>
      </c>
      <c r="D3174" s="24">
        <v>0.39949600000000002</v>
      </c>
    </row>
    <row r="3175" spans="1:4" x14ac:dyDescent="0.25">
      <c r="A3175" t="s">
        <v>9587</v>
      </c>
      <c r="B3175" s="25" t="s">
        <v>3787</v>
      </c>
      <c r="C3175" s="24">
        <v>0.13941100000000001</v>
      </c>
      <c r="D3175" s="24">
        <v>-0.14574999999999999</v>
      </c>
    </row>
    <row r="3176" spans="1:4" x14ac:dyDescent="0.25">
      <c r="A3176" t="s">
        <v>8377</v>
      </c>
      <c r="B3176" s="25" t="s">
        <v>5242</v>
      </c>
      <c r="C3176" s="24">
        <v>0.13952400000000001</v>
      </c>
      <c r="D3176" s="24">
        <v>-6.2480000000000001E-2</v>
      </c>
    </row>
    <row r="3177" spans="1:4" x14ac:dyDescent="0.25">
      <c r="A3177" t="s">
        <v>7141</v>
      </c>
      <c r="B3177" s="25" t="s">
        <v>3773</v>
      </c>
      <c r="C3177" s="24">
        <v>0.139679</v>
      </c>
      <c r="D3177" s="24">
        <v>0.12619900000000001</v>
      </c>
    </row>
    <row r="3178" spans="1:4" x14ac:dyDescent="0.25">
      <c r="A3178" t="s">
        <v>7677</v>
      </c>
      <c r="B3178" s="25" t="s">
        <v>4796</v>
      </c>
      <c r="C3178" s="24">
        <v>0.13980999999999999</v>
      </c>
      <c r="D3178" s="24">
        <v>-8.1079999999999999E-2</v>
      </c>
    </row>
    <row r="3179" spans="1:4" x14ac:dyDescent="0.25">
      <c r="A3179" t="s">
        <v>8388</v>
      </c>
      <c r="B3179" s="25" t="s">
        <v>4263</v>
      </c>
      <c r="C3179" s="24">
        <v>0.13994599999999999</v>
      </c>
      <c r="D3179" s="24">
        <v>0.103496</v>
      </c>
    </row>
    <row r="3180" spans="1:4" x14ac:dyDescent="0.25">
      <c r="A3180" t="s">
        <v>1666</v>
      </c>
      <c r="B3180" s="25" t="s">
        <v>1666</v>
      </c>
      <c r="C3180" s="24">
        <v>0.14014699999999999</v>
      </c>
      <c r="D3180" s="24">
        <v>-0.30825999999999998</v>
      </c>
    </row>
    <row r="3181" spans="1:4" x14ac:dyDescent="0.25">
      <c r="A3181" t="s">
        <v>9449</v>
      </c>
      <c r="B3181" s="25" t="s">
        <v>3288</v>
      </c>
      <c r="C3181" s="24">
        <v>0.14032900000000001</v>
      </c>
      <c r="D3181" s="24">
        <v>0.17794199999999999</v>
      </c>
    </row>
    <row r="3182" spans="1:4" x14ac:dyDescent="0.25">
      <c r="A3182" t="s">
        <v>6470</v>
      </c>
      <c r="B3182" s="25" t="s">
        <v>4779</v>
      </c>
      <c r="C3182" s="24">
        <v>0.14045099999999999</v>
      </c>
      <c r="D3182" s="24">
        <v>-7.8270000000000006E-2</v>
      </c>
    </row>
    <row r="3183" spans="1:4" x14ac:dyDescent="0.25">
      <c r="A3183" t="s">
        <v>8519</v>
      </c>
      <c r="B3183" s="25" t="s">
        <v>2047</v>
      </c>
      <c r="C3183" s="24">
        <v>0.140875</v>
      </c>
      <c r="D3183" s="24">
        <v>-0.32644000000000001</v>
      </c>
    </row>
    <row r="3184" spans="1:4" x14ac:dyDescent="0.25">
      <c r="A3184" t="s">
        <v>6465</v>
      </c>
      <c r="B3184" s="25" t="s">
        <v>4336</v>
      </c>
      <c r="C3184" s="24">
        <v>0.14093700000000001</v>
      </c>
      <c r="D3184" s="24">
        <v>0.22859099999999999</v>
      </c>
    </row>
    <row r="3185" spans="1:4" x14ac:dyDescent="0.25">
      <c r="A3185" t="s">
        <v>7308</v>
      </c>
      <c r="B3185" s="25" t="s">
        <v>5583</v>
      </c>
      <c r="C3185" s="24">
        <v>0.141065</v>
      </c>
      <c r="D3185" s="24">
        <v>-2.1870000000000001E-2</v>
      </c>
    </row>
    <row r="3186" spans="1:4" x14ac:dyDescent="0.25">
      <c r="A3186" t="s">
        <v>5555</v>
      </c>
      <c r="B3186" s="25" t="s">
        <v>5555</v>
      </c>
      <c r="C3186" s="24">
        <v>0.14111199999999999</v>
      </c>
      <c r="D3186" s="24">
        <v>0.132684</v>
      </c>
    </row>
    <row r="3187" spans="1:4" x14ac:dyDescent="0.25">
      <c r="A3187" t="s">
        <v>7942</v>
      </c>
      <c r="B3187" s="25" t="s">
        <v>5673</v>
      </c>
      <c r="C3187" s="24">
        <v>0.14125199999999999</v>
      </c>
      <c r="D3187" s="24">
        <v>2.5044E-2</v>
      </c>
    </row>
    <row r="3188" spans="1:4" x14ac:dyDescent="0.25">
      <c r="A3188" t="s">
        <v>6282</v>
      </c>
      <c r="B3188" s="25" t="s">
        <v>4130</v>
      </c>
      <c r="C3188" s="24">
        <v>0.14154</v>
      </c>
      <c r="D3188" s="24">
        <v>-9.3979999999999994E-2</v>
      </c>
    </row>
    <row r="3189" spans="1:4" x14ac:dyDescent="0.25">
      <c r="A3189" t="s">
        <v>9171</v>
      </c>
      <c r="B3189" s="25" t="s">
        <v>3172</v>
      </c>
      <c r="C3189" s="24">
        <v>0.142786</v>
      </c>
      <c r="D3189" s="24">
        <v>0.15529200000000001</v>
      </c>
    </row>
    <row r="3190" spans="1:4" x14ac:dyDescent="0.25">
      <c r="A3190" t="s">
        <v>6931</v>
      </c>
      <c r="B3190" s="25" t="s">
        <v>5266</v>
      </c>
      <c r="C3190" s="24">
        <v>0.14285400000000001</v>
      </c>
      <c r="D3190" s="24">
        <v>6.6184999999999994E-2</v>
      </c>
    </row>
    <row r="3191" spans="1:4" x14ac:dyDescent="0.25">
      <c r="A3191" t="s">
        <v>8941</v>
      </c>
      <c r="B3191" s="25" t="s">
        <v>4270</v>
      </c>
      <c r="C3191" s="24">
        <v>0.14299300000000001</v>
      </c>
      <c r="D3191" s="24">
        <v>0.119133</v>
      </c>
    </row>
    <row r="3192" spans="1:4" x14ac:dyDescent="0.25">
      <c r="A3192" t="s">
        <v>8065</v>
      </c>
      <c r="B3192" s="25" t="s">
        <v>4406</v>
      </c>
      <c r="C3192" s="24">
        <v>0.14346400000000001</v>
      </c>
      <c r="D3192" s="24">
        <v>9.8294999999999993E-2</v>
      </c>
    </row>
    <row r="3193" spans="1:4" x14ac:dyDescent="0.25">
      <c r="A3193" t="s">
        <v>10895</v>
      </c>
      <c r="B3193" s="25" t="s">
        <v>1149</v>
      </c>
      <c r="C3193" s="24">
        <v>0.14352699999999999</v>
      </c>
      <c r="D3193" s="24">
        <v>0.532362</v>
      </c>
    </row>
    <row r="3194" spans="1:4" x14ac:dyDescent="0.25">
      <c r="A3194" t="s">
        <v>7355</v>
      </c>
      <c r="B3194" s="25" t="s">
        <v>1446</v>
      </c>
      <c r="C3194" s="24">
        <v>0.14354</v>
      </c>
      <c r="D3194" s="24">
        <v>0.42683199999999999</v>
      </c>
    </row>
    <row r="3195" spans="1:4" x14ac:dyDescent="0.25">
      <c r="A3195" t="s">
        <v>6466</v>
      </c>
      <c r="B3195" s="25" t="s">
        <v>2378</v>
      </c>
      <c r="C3195" s="24">
        <v>0.14358599999999999</v>
      </c>
      <c r="D3195" s="24">
        <v>-0.36610999999999999</v>
      </c>
    </row>
    <row r="3196" spans="1:4" x14ac:dyDescent="0.25">
      <c r="A3196" t="s">
        <v>7680</v>
      </c>
      <c r="B3196" s="25" t="s">
        <v>5443</v>
      </c>
      <c r="C3196" s="24">
        <v>0.14380799999999999</v>
      </c>
      <c r="D3196" s="24">
        <v>4.2606999999999999E-2</v>
      </c>
    </row>
    <row r="3197" spans="1:4" x14ac:dyDescent="0.25">
      <c r="A3197" t="s">
        <v>10001</v>
      </c>
      <c r="B3197" s="25" t="s">
        <v>692</v>
      </c>
      <c r="C3197" s="24">
        <v>0.14407400000000001</v>
      </c>
      <c r="D3197" s="24">
        <v>-0.90315999999999996</v>
      </c>
    </row>
    <row r="3198" spans="1:4" x14ac:dyDescent="0.25">
      <c r="A3198" t="s">
        <v>7557</v>
      </c>
      <c r="B3198" s="25" t="s">
        <v>5435</v>
      </c>
      <c r="C3198" s="24">
        <v>0.144596</v>
      </c>
      <c r="D3198" s="24">
        <v>4.3565E-2</v>
      </c>
    </row>
    <row r="3199" spans="1:4" x14ac:dyDescent="0.25">
      <c r="A3199" t="s">
        <v>6015</v>
      </c>
      <c r="B3199" s="25" t="s">
        <v>6015</v>
      </c>
      <c r="C3199" s="24">
        <v>0.145068</v>
      </c>
      <c r="D3199" s="24">
        <v>9.9400000000000009E-4</v>
      </c>
    </row>
    <row r="3200" spans="1:4" x14ac:dyDescent="0.25">
      <c r="A3200" t="s">
        <v>5481</v>
      </c>
      <c r="B3200" s="25" t="s">
        <v>5481</v>
      </c>
      <c r="C3200" s="24">
        <v>0.145233</v>
      </c>
      <c r="D3200" s="24">
        <v>-3.2190000000000003E-2</v>
      </c>
    </row>
    <row r="3201" spans="1:4" x14ac:dyDescent="0.25">
      <c r="A3201" t="s">
        <v>8643</v>
      </c>
      <c r="B3201" s="25" t="s">
        <v>5337</v>
      </c>
      <c r="C3201" s="24">
        <v>0.14529400000000001</v>
      </c>
      <c r="D3201" s="24">
        <v>3.4304000000000001E-2</v>
      </c>
    </row>
    <row r="3202" spans="1:4" x14ac:dyDescent="0.25">
      <c r="A3202" t="s">
        <v>8086</v>
      </c>
      <c r="B3202" s="25" t="s">
        <v>4553</v>
      </c>
      <c r="C3202" s="24">
        <v>0.14533099999999999</v>
      </c>
      <c r="D3202" s="24">
        <v>-9.1819999999999999E-2</v>
      </c>
    </row>
    <row r="3203" spans="1:4" x14ac:dyDescent="0.25">
      <c r="A3203" t="s">
        <v>8101</v>
      </c>
      <c r="B3203" s="25" t="s">
        <v>2115</v>
      </c>
      <c r="C3203" s="24">
        <v>0.14533699999999999</v>
      </c>
      <c r="D3203" s="24">
        <v>-0.29014000000000001</v>
      </c>
    </row>
    <row r="3204" spans="1:4" x14ac:dyDescent="0.25">
      <c r="A3204" t="s">
        <v>6660</v>
      </c>
      <c r="B3204" s="25" t="s">
        <v>2563</v>
      </c>
      <c r="C3204" s="24">
        <v>0.145505</v>
      </c>
      <c r="D3204" s="24">
        <v>0.30065199999999997</v>
      </c>
    </row>
    <row r="3205" spans="1:4" x14ac:dyDescent="0.25">
      <c r="A3205" t="s">
        <v>10675</v>
      </c>
      <c r="B3205" s="25" t="s">
        <v>2567</v>
      </c>
      <c r="C3205" s="24">
        <v>0.14558199999999999</v>
      </c>
      <c r="D3205" s="24">
        <v>0.30664599999999997</v>
      </c>
    </row>
    <row r="3206" spans="1:4" x14ac:dyDescent="0.25">
      <c r="A3206" t="s">
        <v>6969</v>
      </c>
      <c r="B3206" s="25" t="s">
        <v>4780</v>
      </c>
      <c r="C3206" s="24">
        <v>0.145701</v>
      </c>
      <c r="D3206" s="24">
        <v>8.3724999999999994E-2</v>
      </c>
    </row>
    <row r="3207" spans="1:4" x14ac:dyDescent="0.25">
      <c r="A3207" t="s">
        <v>8697</v>
      </c>
      <c r="B3207" s="25" t="s">
        <v>2918</v>
      </c>
      <c r="C3207" s="24">
        <v>0.14590800000000001</v>
      </c>
      <c r="D3207" s="24">
        <v>-0.24947</v>
      </c>
    </row>
    <row r="3208" spans="1:4" x14ac:dyDescent="0.25">
      <c r="A3208" t="s">
        <v>8971</v>
      </c>
      <c r="B3208" s="25" t="s">
        <v>2992</v>
      </c>
      <c r="C3208" s="24">
        <v>0.145922</v>
      </c>
      <c r="D3208" s="24">
        <v>0.185889</v>
      </c>
    </row>
    <row r="3209" spans="1:4" x14ac:dyDescent="0.25">
      <c r="A3209" t="s">
        <v>10637</v>
      </c>
      <c r="B3209" s="25" t="s">
        <v>808</v>
      </c>
      <c r="C3209" s="24">
        <v>0.14602499999999999</v>
      </c>
      <c r="D3209" s="24">
        <v>0.67644199999999999</v>
      </c>
    </row>
    <row r="3210" spans="1:4" x14ac:dyDescent="0.25">
      <c r="A3210" t="s">
        <v>8482</v>
      </c>
      <c r="B3210" s="25" t="s">
        <v>1599</v>
      </c>
      <c r="C3210" s="24">
        <v>0.1462</v>
      </c>
      <c r="D3210" s="24">
        <v>0.33907199999999998</v>
      </c>
    </row>
    <row r="3211" spans="1:4" x14ac:dyDescent="0.25">
      <c r="A3211" t="s">
        <v>6763</v>
      </c>
      <c r="B3211" s="25" t="s">
        <v>1565</v>
      </c>
      <c r="C3211" s="24">
        <v>0.14630399999999999</v>
      </c>
      <c r="D3211" s="24">
        <v>-0.32379999999999998</v>
      </c>
    </row>
    <row r="3212" spans="1:4" x14ac:dyDescent="0.25">
      <c r="A3212" t="s">
        <v>3039</v>
      </c>
      <c r="B3212" s="25" t="s">
        <v>3039</v>
      </c>
      <c r="C3212" s="24">
        <v>0.14705599999999999</v>
      </c>
      <c r="D3212" s="24">
        <v>-0.19355</v>
      </c>
    </row>
    <row r="3213" spans="1:4" x14ac:dyDescent="0.25">
      <c r="A3213" t="s">
        <v>7088</v>
      </c>
      <c r="B3213" s="25" t="s">
        <v>2456</v>
      </c>
      <c r="C3213" s="24">
        <v>0.14711099999999999</v>
      </c>
      <c r="D3213" s="24">
        <v>-0.22947000000000001</v>
      </c>
    </row>
    <row r="3214" spans="1:4" x14ac:dyDescent="0.25">
      <c r="A3214" t="s">
        <v>7170</v>
      </c>
      <c r="B3214" s="25" t="s">
        <v>3843</v>
      </c>
      <c r="C3214" s="24">
        <v>0.147204</v>
      </c>
      <c r="D3214" s="24">
        <v>-0.12089999999999999</v>
      </c>
    </row>
    <row r="3215" spans="1:4" x14ac:dyDescent="0.25">
      <c r="A3215" t="s">
        <v>8015</v>
      </c>
      <c r="B3215" s="25" t="s">
        <v>4791</v>
      </c>
      <c r="C3215" s="24">
        <v>0.14721600000000001</v>
      </c>
      <c r="D3215" s="24">
        <v>-7.3580000000000007E-2</v>
      </c>
    </row>
    <row r="3216" spans="1:4" x14ac:dyDescent="0.25">
      <c r="A3216" t="s">
        <v>6647</v>
      </c>
      <c r="B3216" s="25" t="s">
        <v>5734</v>
      </c>
      <c r="C3216" s="24">
        <v>0.14725099999999999</v>
      </c>
      <c r="D3216" s="24">
        <v>2.1965999999999999E-2</v>
      </c>
    </row>
    <row r="3217" spans="1:4" x14ac:dyDescent="0.25">
      <c r="A3217" t="s">
        <v>7442</v>
      </c>
      <c r="B3217" s="25" t="s">
        <v>4549</v>
      </c>
      <c r="C3217" s="24">
        <v>0.147255</v>
      </c>
      <c r="D3217" s="24">
        <v>7.4124999999999996E-2</v>
      </c>
    </row>
    <row r="3218" spans="1:4" x14ac:dyDescent="0.25">
      <c r="A3218" t="s">
        <v>8451</v>
      </c>
      <c r="B3218" s="25" t="s">
        <v>2231</v>
      </c>
      <c r="C3218" s="24">
        <v>0.147507</v>
      </c>
      <c r="D3218" s="24">
        <v>0.32960499999999998</v>
      </c>
    </row>
    <row r="3219" spans="1:4" x14ac:dyDescent="0.25">
      <c r="A3219" t="s">
        <v>7398</v>
      </c>
      <c r="B3219" s="25" t="s">
        <v>5738</v>
      </c>
      <c r="C3219" s="24">
        <v>0.147537</v>
      </c>
      <c r="D3219" s="24">
        <v>2.4327999999999999E-2</v>
      </c>
    </row>
    <row r="3220" spans="1:4" x14ac:dyDescent="0.25">
      <c r="A3220" t="s">
        <v>8556</v>
      </c>
      <c r="B3220" s="25" t="s">
        <v>4426</v>
      </c>
      <c r="C3220" s="24">
        <v>0.14769099999999999</v>
      </c>
      <c r="D3220" s="24">
        <v>-7.9659999999999995E-2</v>
      </c>
    </row>
    <row r="3221" spans="1:4" x14ac:dyDescent="0.25">
      <c r="A3221" t="s">
        <v>11160</v>
      </c>
      <c r="B3221" s="25" t="s">
        <v>114</v>
      </c>
      <c r="C3221" s="24">
        <v>0.147758</v>
      </c>
      <c r="D3221" s="24">
        <v>1.348848</v>
      </c>
    </row>
    <row r="3222" spans="1:4" x14ac:dyDescent="0.25">
      <c r="A3222" t="s">
        <v>5147</v>
      </c>
      <c r="B3222" s="25" t="s">
        <v>5147</v>
      </c>
      <c r="C3222" s="24">
        <v>0.14798700000000001</v>
      </c>
      <c r="D3222" s="24">
        <v>6.4979999999999996E-2</v>
      </c>
    </row>
    <row r="3223" spans="1:4" x14ac:dyDescent="0.25">
      <c r="A3223" t="s">
        <v>6961</v>
      </c>
      <c r="B3223" s="25" t="s">
        <v>5462</v>
      </c>
      <c r="C3223" s="24">
        <v>0.14836199999999999</v>
      </c>
      <c r="D3223" s="24">
        <v>4.4422000000000003E-2</v>
      </c>
    </row>
    <row r="3224" spans="1:4" x14ac:dyDescent="0.25">
      <c r="A3224" t="s">
        <v>9357</v>
      </c>
      <c r="B3224" s="25" t="s">
        <v>5427</v>
      </c>
      <c r="C3224" s="24">
        <v>0.14871699999999999</v>
      </c>
      <c r="D3224" s="24">
        <v>-3.925E-2</v>
      </c>
    </row>
    <row r="3225" spans="1:4" x14ac:dyDescent="0.25">
      <c r="A3225" t="s">
        <v>10159</v>
      </c>
      <c r="B3225" s="25" t="s">
        <v>2950</v>
      </c>
      <c r="C3225" s="24">
        <v>0.14940000000000001</v>
      </c>
      <c r="D3225" s="24">
        <v>-0.25602000000000003</v>
      </c>
    </row>
    <row r="3226" spans="1:4" x14ac:dyDescent="0.25">
      <c r="A3226" t="s">
        <v>9741</v>
      </c>
      <c r="B3226" s="25" t="s">
        <v>3578</v>
      </c>
      <c r="C3226" s="24">
        <v>0.14940100000000001</v>
      </c>
      <c r="D3226" s="24">
        <v>-0.17771999999999999</v>
      </c>
    </row>
    <row r="3227" spans="1:4" x14ac:dyDescent="0.25">
      <c r="A3227" t="s">
        <v>2096</v>
      </c>
      <c r="B3227" s="25" t="s">
        <v>2096</v>
      </c>
      <c r="C3227" s="24">
        <v>0.14976600000000001</v>
      </c>
      <c r="D3227" s="24">
        <v>0.35830699999999999</v>
      </c>
    </row>
    <row r="3228" spans="1:4" x14ac:dyDescent="0.25">
      <c r="A3228" t="s">
        <v>8718</v>
      </c>
      <c r="B3228" s="25" t="s">
        <v>4481</v>
      </c>
      <c r="C3228" s="24">
        <v>0.14980399999999999</v>
      </c>
      <c r="D3228" s="24">
        <v>9.1475000000000001E-2</v>
      </c>
    </row>
    <row r="3229" spans="1:4" x14ac:dyDescent="0.25">
      <c r="A3229" t="s">
        <v>10704</v>
      </c>
      <c r="B3229" s="25" t="s">
        <v>231</v>
      </c>
      <c r="C3229" s="24">
        <v>0.15013399999999999</v>
      </c>
      <c r="D3229" s="24">
        <v>1.315131</v>
      </c>
    </row>
    <row r="3230" spans="1:4" x14ac:dyDescent="0.25">
      <c r="A3230" t="s">
        <v>8133</v>
      </c>
      <c r="B3230" s="25" t="s">
        <v>3894</v>
      </c>
      <c r="C3230" s="24">
        <v>0.15028</v>
      </c>
      <c r="D3230" s="24">
        <v>0.200874</v>
      </c>
    </row>
    <row r="3231" spans="1:4" x14ac:dyDescent="0.25">
      <c r="A3231" t="s">
        <v>6435</v>
      </c>
      <c r="B3231" s="25" t="s">
        <v>4719</v>
      </c>
      <c r="C3231" s="24">
        <v>0.150509</v>
      </c>
      <c r="D3231" s="24">
        <v>6.5092999999999998E-2</v>
      </c>
    </row>
    <row r="3232" spans="1:4" x14ac:dyDescent="0.25">
      <c r="A3232" t="s">
        <v>6648</v>
      </c>
      <c r="B3232" s="25" t="s">
        <v>1764</v>
      </c>
      <c r="C3232" s="24">
        <v>0.15060399999999999</v>
      </c>
      <c r="D3232" s="24">
        <v>-0.32429000000000002</v>
      </c>
    </row>
    <row r="3233" spans="1:4" x14ac:dyDescent="0.25">
      <c r="A3233" t="s">
        <v>5900</v>
      </c>
      <c r="B3233" s="25" t="s">
        <v>5900</v>
      </c>
      <c r="C3233" s="24">
        <v>0.15085000000000001</v>
      </c>
      <c r="D3233" s="24">
        <v>-8.5000000000000006E-3</v>
      </c>
    </row>
    <row r="3234" spans="1:4" x14ac:dyDescent="0.25">
      <c r="A3234" t="s">
        <v>8427</v>
      </c>
      <c r="B3234" s="25" t="s">
        <v>4712</v>
      </c>
      <c r="C3234" s="24">
        <v>0.151005</v>
      </c>
      <c r="D3234" s="24">
        <v>7.8548000000000007E-2</v>
      </c>
    </row>
    <row r="3235" spans="1:4" x14ac:dyDescent="0.25">
      <c r="A3235" t="s">
        <v>6834</v>
      </c>
      <c r="B3235" s="25" t="s">
        <v>4744</v>
      </c>
      <c r="C3235" s="24">
        <v>0.15101200000000001</v>
      </c>
      <c r="D3235" s="24">
        <v>-0.10042</v>
      </c>
    </row>
    <row r="3236" spans="1:4" x14ac:dyDescent="0.25">
      <c r="A3236" t="s">
        <v>6843</v>
      </c>
      <c r="B3236" s="25" t="s">
        <v>5670</v>
      </c>
      <c r="C3236" s="24">
        <v>0.15128800000000001</v>
      </c>
      <c r="D3236" s="24">
        <v>-2.18E-2</v>
      </c>
    </row>
    <row r="3237" spans="1:4" x14ac:dyDescent="0.25">
      <c r="A3237" t="s">
        <v>7123</v>
      </c>
      <c r="B3237" s="25" t="s">
        <v>5894</v>
      </c>
      <c r="C3237" s="24">
        <v>0.15174399999999999</v>
      </c>
      <c r="D3237" s="24">
        <v>-1.1089999999999999E-2</v>
      </c>
    </row>
    <row r="3238" spans="1:4" x14ac:dyDescent="0.25">
      <c r="A3238" t="s">
        <v>8659</v>
      </c>
      <c r="B3238" s="25" t="s">
        <v>3438</v>
      </c>
      <c r="C3238" s="24">
        <v>0.15187400000000001</v>
      </c>
      <c r="D3238" s="24">
        <v>0.18857499999999999</v>
      </c>
    </row>
    <row r="3239" spans="1:4" x14ac:dyDescent="0.25">
      <c r="A3239" t="s">
        <v>8136</v>
      </c>
      <c r="B3239" s="25" t="s">
        <v>3476</v>
      </c>
      <c r="C3239" s="24">
        <v>0.151922</v>
      </c>
      <c r="D3239" s="24">
        <v>-0.15501000000000001</v>
      </c>
    </row>
    <row r="3240" spans="1:4" x14ac:dyDescent="0.25">
      <c r="A3240" t="s">
        <v>9033</v>
      </c>
      <c r="B3240" s="25" t="s">
        <v>3485</v>
      </c>
      <c r="C3240" s="24">
        <v>0.15198600000000001</v>
      </c>
      <c r="D3240" s="24">
        <v>-0.15051</v>
      </c>
    </row>
    <row r="3241" spans="1:4" x14ac:dyDescent="0.25">
      <c r="A3241" t="s">
        <v>10106</v>
      </c>
      <c r="B3241" s="25" t="s">
        <v>554</v>
      </c>
      <c r="C3241" s="24">
        <v>0.15262400000000001</v>
      </c>
      <c r="D3241" s="24">
        <v>-0.64520999999999995</v>
      </c>
    </row>
    <row r="3242" spans="1:4" x14ac:dyDescent="0.25">
      <c r="A3242" t="s">
        <v>7798</v>
      </c>
      <c r="B3242" s="25" t="s">
        <v>3335</v>
      </c>
      <c r="C3242" s="24">
        <v>0.15290200000000001</v>
      </c>
      <c r="D3242" s="24">
        <v>0.46418599999999999</v>
      </c>
    </row>
    <row r="3243" spans="1:4" x14ac:dyDescent="0.25">
      <c r="A3243" t="s">
        <v>6671</v>
      </c>
      <c r="B3243" s="25" t="s">
        <v>3248</v>
      </c>
      <c r="C3243" s="24">
        <v>0.15299699999999999</v>
      </c>
      <c r="D3243" s="24">
        <v>-0.20884</v>
      </c>
    </row>
    <row r="3244" spans="1:4" x14ac:dyDescent="0.25">
      <c r="A3244" t="s">
        <v>6682</v>
      </c>
      <c r="B3244" s="25" t="s">
        <v>6018</v>
      </c>
      <c r="C3244" s="24">
        <v>0.15302099999999999</v>
      </c>
      <c r="D3244" s="24">
        <v>-4.6000000000000001E-4</v>
      </c>
    </row>
    <row r="3245" spans="1:4" x14ac:dyDescent="0.25">
      <c r="A3245" t="s">
        <v>8656</v>
      </c>
      <c r="B3245" s="25" t="s">
        <v>4145</v>
      </c>
      <c r="C3245" s="24">
        <v>0.153201</v>
      </c>
      <c r="D3245" s="24">
        <v>9.4492999999999994E-2</v>
      </c>
    </row>
    <row r="3246" spans="1:4" x14ac:dyDescent="0.25">
      <c r="A3246" t="s">
        <v>9542</v>
      </c>
      <c r="B3246" s="25" t="s">
        <v>4773</v>
      </c>
      <c r="C3246" s="24">
        <v>0.153332</v>
      </c>
      <c r="D3246" s="24">
        <v>6.2178999999999998E-2</v>
      </c>
    </row>
    <row r="3247" spans="1:4" x14ac:dyDescent="0.25">
      <c r="A3247" t="s">
        <v>10270</v>
      </c>
      <c r="B3247" s="25" t="s">
        <v>176</v>
      </c>
      <c r="C3247" s="24">
        <v>0.15335299999999999</v>
      </c>
      <c r="D3247" s="24">
        <v>-1.0996900000000001</v>
      </c>
    </row>
    <row r="3248" spans="1:4" x14ac:dyDescent="0.25">
      <c r="A3248" t="s">
        <v>1665</v>
      </c>
      <c r="B3248" s="25" t="s">
        <v>1665</v>
      </c>
      <c r="C3248" s="24">
        <v>0.15374499999999999</v>
      </c>
      <c r="D3248" s="24">
        <v>0.37618400000000002</v>
      </c>
    </row>
    <row r="3249" spans="1:4" x14ac:dyDescent="0.25">
      <c r="A3249" t="s">
        <v>11114</v>
      </c>
      <c r="B3249" s="25" t="s">
        <v>155</v>
      </c>
      <c r="C3249" s="24">
        <v>0.154</v>
      </c>
      <c r="D3249" s="24">
        <v>1.0713200000000001</v>
      </c>
    </row>
    <row r="3250" spans="1:4" x14ac:dyDescent="0.25">
      <c r="A3250" t="s">
        <v>10943</v>
      </c>
      <c r="B3250" s="25" t="s">
        <v>1420</v>
      </c>
      <c r="C3250" s="24">
        <v>0.15401500000000001</v>
      </c>
      <c r="D3250" s="24">
        <v>0.82809500000000003</v>
      </c>
    </row>
    <row r="3251" spans="1:4" x14ac:dyDescent="0.25">
      <c r="A3251" t="s">
        <v>6337</v>
      </c>
      <c r="B3251" s="25" t="s">
        <v>5080</v>
      </c>
      <c r="C3251" s="24">
        <v>0.15406700000000001</v>
      </c>
      <c r="D3251" s="24">
        <v>4.7940999999999998E-2</v>
      </c>
    </row>
    <row r="3252" spans="1:4" x14ac:dyDescent="0.25">
      <c r="A3252" t="s">
        <v>6649</v>
      </c>
      <c r="B3252" s="25" t="s">
        <v>2163</v>
      </c>
      <c r="C3252" s="24">
        <v>0.15448500000000001</v>
      </c>
      <c r="D3252" s="24">
        <v>-0.22106999999999999</v>
      </c>
    </row>
    <row r="3253" spans="1:4" x14ac:dyDescent="0.25">
      <c r="A3253" t="s">
        <v>6810</v>
      </c>
      <c r="B3253" s="25" t="s">
        <v>2210</v>
      </c>
      <c r="C3253" s="24">
        <v>0.15457099999999999</v>
      </c>
      <c r="D3253" s="24">
        <v>-0.26899000000000001</v>
      </c>
    </row>
    <row r="3254" spans="1:4" x14ac:dyDescent="0.25">
      <c r="A3254" t="s">
        <v>8813</v>
      </c>
      <c r="B3254" s="25" t="s">
        <v>5907</v>
      </c>
      <c r="C3254" s="24">
        <v>0.15457899999999999</v>
      </c>
      <c r="D3254" s="24">
        <v>7.8930000000000007E-3</v>
      </c>
    </row>
    <row r="3255" spans="1:4" x14ac:dyDescent="0.25">
      <c r="A3255" t="s">
        <v>7202</v>
      </c>
      <c r="B3255" s="25" t="s">
        <v>4550</v>
      </c>
      <c r="C3255" s="24">
        <v>0.154665</v>
      </c>
      <c r="D3255" s="24">
        <v>-7.7539999999999998E-2</v>
      </c>
    </row>
    <row r="3256" spans="1:4" x14ac:dyDescent="0.25">
      <c r="A3256" t="s">
        <v>7197</v>
      </c>
      <c r="B3256" s="25" t="s">
        <v>4562</v>
      </c>
      <c r="C3256" s="24">
        <v>0.15481700000000001</v>
      </c>
      <c r="D3256" s="24">
        <v>0.20777399999999999</v>
      </c>
    </row>
    <row r="3257" spans="1:4" x14ac:dyDescent="0.25">
      <c r="A3257" t="s">
        <v>6930</v>
      </c>
      <c r="B3257" s="25" t="s">
        <v>4684</v>
      </c>
      <c r="C3257" s="24">
        <v>0.15496599999999999</v>
      </c>
      <c r="D3257" s="24">
        <v>7.5683E-2</v>
      </c>
    </row>
    <row r="3258" spans="1:4" x14ac:dyDescent="0.25">
      <c r="A3258" t="s">
        <v>8294</v>
      </c>
      <c r="B3258" s="25" t="s">
        <v>5381</v>
      </c>
      <c r="C3258" s="24">
        <v>0.155443</v>
      </c>
      <c r="D3258" s="24">
        <v>4.5985999999999999E-2</v>
      </c>
    </row>
    <row r="3259" spans="1:4" x14ac:dyDescent="0.25">
      <c r="A3259" t="s">
        <v>10169</v>
      </c>
      <c r="B3259" s="25" t="s">
        <v>1354</v>
      </c>
      <c r="C3259" s="24">
        <v>0.155672</v>
      </c>
      <c r="D3259" s="24">
        <v>-0.34737000000000001</v>
      </c>
    </row>
    <row r="3260" spans="1:4" x14ac:dyDescent="0.25">
      <c r="A3260" t="s">
        <v>9052</v>
      </c>
      <c r="B3260" s="25" t="s">
        <v>633</v>
      </c>
      <c r="C3260" s="24">
        <v>0.155751</v>
      </c>
      <c r="D3260" s="24">
        <v>0.605599</v>
      </c>
    </row>
    <row r="3261" spans="1:4" x14ac:dyDescent="0.25">
      <c r="A3261" t="s">
        <v>8904</v>
      </c>
      <c r="B3261" s="25" t="s">
        <v>1460</v>
      </c>
      <c r="C3261" s="24">
        <v>0.15576000000000001</v>
      </c>
      <c r="D3261" s="24">
        <v>0.38672299999999998</v>
      </c>
    </row>
    <row r="3262" spans="1:4" x14ac:dyDescent="0.25">
      <c r="A3262" t="s">
        <v>7773</v>
      </c>
      <c r="B3262" s="25" t="s">
        <v>3275</v>
      </c>
      <c r="C3262" s="24">
        <v>0.15582399999999999</v>
      </c>
      <c r="D3262" s="24">
        <v>-0.18426000000000001</v>
      </c>
    </row>
    <row r="3263" spans="1:4" x14ac:dyDescent="0.25">
      <c r="A3263" t="s">
        <v>10722</v>
      </c>
      <c r="B3263" s="25" t="s">
        <v>1396</v>
      </c>
      <c r="C3263" s="24">
        <v>0.155996</v>
      </c>
      <c r="D3263" s="24">
        <v>0.50382800000000005</v>
      </c>
    </row>
    <row r="3264" spans="1:4" x14ac:dyDescent="0.25">
      <c r="A3264" t="s">
        <v>8740</v>
      </c>
      <c r="B3264" s="25" t="s">
        <v>4601</v>
      </c>
      <c r="C3264" s="24">
        <v>0.15607599999999999</v>
      </c>
      <c r="D3264" s="24">
        <v>-0.10453</v>
      </c>
    </row>
    <row r="3265" spans="1:4" x14ac:dyDescent="0.25">
      <c r="A3265" t="s">
        <v>8918</v>
      </c>
      <c r="B3265" s="25" t="s">
        <v>1909</v>
      </c>
      <c r="C3265" s="24">
        <v>0.156199</v>
      </c>
      <c r="D3265" s="24">
        <v>0.34908600000000001</v>
      </c>
    </row>
    <row r="3266" spans="1:4" x14ac:dyDescent="0.25">
      <c r="A3266" t="s">
        <v>8613</v>
      </c>
      <c r="B3266" s="25" t="s">
        <v>4279</v>
      </c>
      <c r="C3266" s="24">
        <v>0.15626100000000001</v>
      </c>
      <c r="D3266" s="24">
        <v>-0.12493</v>
      </c>
    </row>
    <row r="3267" spans="1:4" x14ac:dyDescent="0.25">
      <c r="A3267" t="s">
        <v>7447</v>
      </c>
      <c r="B3267" s="25" t="s">
        <v>2036</v>
      </c>
      <c r="C3267" s="24">
        <v>0.15626499999999999</v>
      </c>
      <c r="D3267" s="24">
        <v>-0.36013000000000001</v>
      </c>
    </row>
    <row r="3268" spans="1:4" x14ac:dyDescent="0.25">
      <c r="A3268" t="s">
        <v>10609</v>
      </c>
      <c r="B3268" s="25" t="s">
        <v>2545</v>
      </c>
      <c r="C3268" s="24">
        <v>0.15690000000000001</v>
      </c>
      <c r="D3268" s="24">
        <v>0.28645500000000002</v>
      </c>
    </row>
    <row r="3269" spans="1:4" x14ac:dyDescent="0.25">
      <c r="A3269" t="s">
        <v>4804</v>
      </c>
      <c r="B3269" s="25" t="s">
        <v>4804</v>
      </c>
      <c r="C3269" s="24">
        <v>0.157189</v>
      </c>
      <c r="D3269" s="24">
        <v>-8.9200000000000002E-2</v>
      </c>
    </row>
    <row r="3270" spans="1:4" x14ac:dyDescent="0.25">
      <c r="A3270" t="s">
        <v>10856</v>
      </c>
      <c r="B3270" s="25" t="s">
        <v>1448</v>
      </c>
      <c r="C3270" s="24">
        <v>0.15726799999999999</v>
      </c>
      <c r="D3270" s="24">
        <v>0.47297</v>
      </c>
    </row>
    <row r="3271" spans="1:4" x14ac:dyDescent="0.25">
      <c r="A3271" t="s">
        <v>9446</v>
      </c>
      <c r="B3271" s="25" t="s">
        <v>5490</v>
      </c>
      <c r="C3271" s="24">
        <v>0.15739300000000001</v>
      </c>
      <c r="D3271" s="24">
        <v>-2.6980000000000001E-2</v>
      </c>
    </row>
    <row r="3272" spans="1:4" x14ac:dyDescent="0.25">
      <c r="A3272" t="s">
        <v>8231</v>
      </c>
      <c r="B3272" s="25" t="s">
        <v>4252</v>
      </c>
      <c r="C3272" s="24">
        <v>0.15759300000000001</v>
      </c>
      <c r="D3272" s="24">
        <v>0.28271000000000002</v>
      </c>
    </row>
    <row r="3273" spans="1:4" x14ac:dyDescent="0.25">
      <c r="A3273" t="s">
        <v>10330</v>
      </c>
      <c r="B3273" s="25" t="s">
        <v>1250</v>
      </c>
      <c r="C3273" s="24">
        <v>0.15773899999999999</v>
      </c>
      <c r="D3273" s="24">
        <v>-0.40472000000000002</v>
      </c>
    </row>
    <row r="3274" spans="1:4" x14ac:dyDescent="0.25">
      <c r="A3274" t="s">
        <v>5208</v>
      </c>
      <c r="B3274" s="25" t="s">
        <v>5208</v>
      </c>
      <c r="C3274" s="24">
        <v>0.158134</v>
      </c>
      <c r="D3274" s="24">
        <v>-0.12046999999999999</v>
      </c>
    </row>
    <row r="3275" spans="1:4" x14ac:dyDescent="0.25">
      <c r="A3275" t="s">
        <v>6984</v>
      </c>
      <c r="B3275" s="25" t="s">
        <v>4948</v>
      </c>
      <c r="C3275" s="24">
        <v>0.15831600000000001</v>
      </c>
      <c r="D3275" s="24">
        <v>4.9407E-2</v>
      </c>
    </row>
    <row r="3276" spans="1:4" x14ac:dyDescent="0.25">
      <c r="A3276" t="s">
        <v>9883</v>
      </c>
      <c r="B3276" s="25" t="s">
        <v>1056</v>
      </c>
      <c r="C3276" s="24">
        <v>0.15846499999999999</v>
      </c>
      <c r="D3276" s="24">
        <v>-0.47517999999999999</v>
      </c>
    </row>
    <row r="3277" spans="1:4" x14ac:dyDescent="0.25">
      <c r="A3277" t="s">
        <v>8186</v>
      </c>
      <c r="B3277" s="25" t="s">
        <v>2267</v>
      </c>
      <c r="C3277" s="24">
        <v>0.158503</v>
      </c>
      <c r="D3277" s="24">
        <v>0.24981200000000001</v>
      </c>
    </row>
    <row r="3278" spans="1:4" x14ac:dyDescent="0.25">
      <c r="A3278" t="s">
        <v>7108</v>
      </c>
      <c r="B3278" s="25" t="s">
        <v>1682</v>
      </c>
      <c r="C3278" s="24">
        <v>0.158582</v>
      </c>
      <c r="D3278" s="24">
        <v>-0.37119000000000002</v>
      </c>
    </row>
    <row r="3279" spans="1:4" x14ac:dyDescent="0.25">
      <c r="A3279" t="s">
        <v>8715</v>
      </c>
      <c r="B3279" s="25" t="s">
        <v>2945</v>
      </c>
      <c r="C3279" s="24">
        <v>0.15867600000000001</v>
      </c>
      <c r="D3279" s="24">
        <v>0.33492699999999997</v>
      </c>
    </row>
    <row r="3280" spans="1:4" x14ac:dyDescent="0.25">
      <c r="A3280" t="s">
        <v>8754</v>
      </c>
      <c r="B3280" s="25" t="s">
        <v>2957</v>
      </c>
      <c r="C3280" s="24">
        <v>0.15883800000000001</v>
      </c>
      <c r="D3280" s="24">
        <v>0.24696100000000001</v>
      </c>
    </row>
    <row r="3281" spans="1:4" x14ac:dyDescent="0.25">
      <c r="A3281" t="s">
        <v>6421</v>
      </c>
      <c r="B3281" s="25" t="s">
        <v>5494</v>
      </c>
      <c r="C3281" s="24">
        <v>0.15964500000000001</v>
      </c>
      <c r="D3281" s="24">
        <v>-2.894E-2</v>
      </c>
    </row>
    <row r="3282" spans="1:4" x14ac:dyDescent="0.25">
      <c r="A3282" t="s">
        <v>5035</v>
      </c>
      <c r="B3282" s="25" t="s">
        <v>5035</v>
      </c>
      <c r="C3282" s="24">
        <v>0.160193</v>
      </c>
      <c r="D3282" s="24">
        <v>-7.2929999999999995E-2</v>
      </c>
    </row>
    <row r="3283" spans="1:4" x14ac:dyDescent="0.25">
      <c r="A3283" t="s">
        <v>8367</v>
      </c>
      <c r="B3283" s="25" t="s">
        <v>2508</v>
      </c>
      <c r="C3283" s="24">
        <v>0.160327</v>
      </c>
      <c r="D3283" s="24">
        <v>0.28278900000000001</v>
      </c>
    </row>
    <row r="3284" spans="1:4" x14ac:dyDescent="0.25">
      <c r="A3284" t="s">
        <v>8518</v>
      </c>
      <c r="B3284" s="25" t="s">
        <v>4400</v>
      </c>
      <c r="C3284" s="24">
        <v>0.160329</v>
      </c>
      <c r="D3284" s="24">
        <v>0.103488</v>
      </c>
    </row>
    <row r="3285" spans="1:4" x14ac:dyDescent="0.25">
      <c r="A3285" t="s">
        <v>10374</v>
      </c>
      <c r="B3285" s="25" t="s">
        <v>3006</v>
      </c>
      <c r="C3285" s="24">
        <v>0.16040099999999999</v>
      </c>
      <c r="D3285" s="24">
        <v>-0.24579000000000001</v>
      </c>
    </row>
    <row r="3286" spans="1:4" x14ac:dyDescent="0.25">
      <c r="A3286" t="s">
        <v>4451</v>
      </c>
      <c r="B3286" s="25" t="s">
        <v>4451</v>
      </c>
      <c r="C3286" s="24">
        <v>0.160719</v>
      </c>
      <c r="D3286" s="24">
        <v>-0.23616000000000001</v>
      </c>
    </row>
    <row r="3287" spans="1:4" x14ac:dyDescent="0.25">
      <c r="A3287" t="s">
        <v>4630</v>
      </c>
      <c r="B3287" s="25" t="s">
        <v>4630</v>
      </c>
      <c r="C3287" s="24">
        <v>0.16084000000000001</v>
      </c>
      <c r="D3287" s="24">
        <v>0.59048800000000001</v>
      </c>
    </row>
    <row r="3288" spans="1:4" x14ac:dyDescent="0.25">
      <c r="A3288" t="s">
        <v>7815</v>
      </c>
      <c r="B3288" s="25" t="s">
        <v>4717</v>
      </c>
      <c r="C3288" s="24">
        <v>0.16094800000000001</v>
      </c>
      <c r="D3288" s="24">
        <v>-9.6140000000000003E-2</v>
      </c>
    </row>
    <row r="3289" spans="1:4" x14ac:dyDescent="0.25">
      <c r="A3289" t="s">
        <v>7954</v>
      </c>
      <c r="B3289" s="25" t="s">
        <v>5116</v>
      </c>
      <c r="C3289" s="24">
        <v>0.16112799999999999</v>
      </c>
      <c r="D3289" s="24">
        <v>-6.404E-2</v>
      </c>
    </row>
    <row r="3290" spans="1:4" x14ac:dyDescent="0.25">
      <c r="A3290" t="s">
        <v>7272</v>
      </c>
      <c r="B3290" s="25" t="s">
        <v>3015</v>
      </c>
      <c r="C3290" s="24">
        <v>0.16126799999999999</v>
      </c>
      <c r="D3290" s="24">
        <v>-0.23807</v>
      </c>
    </row>
    <row r="3291" spans="1:4" x14ac:dyDescent="0.25">
      <c r="A3291" t="s">
        <v>7348</v>
      </c>
      <c r="B3291" s="25" t="s">
        <v>2513</v>
      </c>
      <c r="C3291" s="24">
        <v>0.161519</v>
      </c>
      <c r="D3291" s="24">
        <v>-0.33423999999999998</v>
      </c>
    </row>
    <row r="3292" spans="1:4" x14ac:dyDescent="0.25">
      <c r="A3292" t="s">
        <v>10891</v>
      </c>
      <c r="B3292" s="25" t="s">
        <v>1766</v>
      </c>
      <c r="C3292" s="24">
        <v>0.16178600000000001</v>
      </c>
      <c r="D3292" s="24">
        <v>0.58579000000000003</v>
      </c>
    </row>
    <row r="3293" spans="1:4" x14ac:dyDescent="0.25">
      <c r="A3293" t="s">
        <v>8585</v>
      </c>
      <c r="B3293" s="25" t="s">
        <v>6025</v>
      </c>
      <c r="C3293" s="24">
        <v>0.16189799999999999</v>
      </c>
      <c r="D3293" s="24">
        <v>2.52E-4</v>
      </c>
    </row>
    <row r="3294" spans="1:4" x14ac:dyDescent="0.25">
      <c r="A3294" t="s">
        <v>10647</v>
      </c>
      <c r="B3294" s="25" t="s">
        <v>2434</v>
      </c>
      <c r="C3294" s="24">
        <v>0.162522</v>
      </c>
      <c r="D3294" s="24">
        <v>0.205596</v>
      </c>
    </row>
    <row r="3295" spans="1:4" x14ac:dyDescent="0.25">
      <c r="A3295" t="s">
        <v>8942</v>
      </c>
      <c r="B3295" s="25" t="s">
        <v>2175</v>
      </c>
      <c r="C3295" s="24">
        <v>0.16309799999999999</v>
      </c>
      <c r="D3295" s="24">
        <v>0.365429</v>
      </c>
    </row>
    <row r="3296" spans="1:4" x14ac:dyDescent="0.25">
      <c r="A3296" t="s">
        <v>5304</v>
      </c>
      <c r="B3296" s="25" t="s">
        <v>5304</v>
      </c>
      <c r="C3296" s="24">
        <v>0.16316800000000001</v>
      </c>
      <c r="D3296" s="24">
        <v>-0.17462</v>
      </c>
    </row>
    <row r="3297" spans="1:4" x14ac:dyDescent="0.25">
      <c r="A3297" t="s">
        <v>9166</v>
      </c>
      <c r="B3297" s="25" t="s">
        <v>2735</v>
      </c>
      <c r="C3297" s="24">
        <v>0.163191</v>
      </c>
      <c r="D3297" s="24">
        <v>0.295904</v>
      </c>
    </row>
    <row r="3298" spans="1:4" x14ac:dyDescent="0.25">
      <c r="A3298" t="s">
        <v>7392</v>
      </c>
      <c r="B3298" s="25" t="s">
        <v>2204</v>
      </c>
      <c r="C3298" s="24">
        <v>0.16339100000000001</v>
      </c>
      <c r="D3298" s="24">
        <v>-0.23000999999999999</v>
      </c>
    </row>
    <row r="3299" spans="1:4" x14ac:dyDescent="0.25">
      <c r="A3299" t="s">
        <v>6946</v>
      </c>
      <c r="B3299" s="25" t="s">
        <v>5925</v>
      </c>
      <c r="C3299" s="24">
        <v>0.16358200000000001</v>
      </c>
      <c r="D3299" s="24">
        <v>-8.77E-3</v>
      </c>
    </row>
    <row r="3300" spans="1:4" x14ac:dyDescent="0.25">
      <c r="A3300" t="s">
        <v>3580</v>
      </c>
      <c r="B3300" s="25" t="s">
        <v>3580</v>
      </c>
      <c r="C3300" s="24">
        <v>0.16359000000000001</v>
      </c>
      <c r="D3300" s="24">
        <v>0.24246300000000001</v>
      </c>
    </row>
    <row r="3301" spans="1:4" x14ac:dyDescent="0.25">
      <c r="A3301" t="s">
        <v>8479</v>
      </c>
      <c r="B3301" s="25" t="s">
        <v>4696</v>
      </c>
      <c r="C3301" s="24">
        <v>0.16398199999999999</v>
      </c>
      <c r="D3301" s="24">
        <v>0.110444</v>
      </c>
    </row>
    <row r="3302" spans="1:4" x14ac:dyDescent="0.25">
      <c r="A3302" t="s">
        <v>11123</v>
      </c>
      <c r="B3302" s="25" t="s">
        <v>590</v>
      </c>
      <c r="C3302" s="24">
        <v>0.16422200000000001</v>
      </c>
      <c r="D3302" s="24">
        <v>0.669651</v>
      </c>
    </row>
    <row r="3303" spans="1:4" x14ac:dyDescent="0.25">
      <c r="A3303" t="s">
        <v>10778</v>
      </c>
      <c r="B3303" s="25" t="s">
        <v>294</v>
      </c>
      <c r="C3303" s="24">
        <v>0.165629</v>
      </c>
      <c r="D3303" s="24">
        <v>0.856379</v>
      </c>
    </row>
    <row r="3304" spans="1:4" x14ac:dyDescent="0.25">
      <c r="A3304" t="s">
        <v>6644</v>
      </c>
      <c r="B3304" s="25" t="s">
        <v>4070</v>
      </c>
      <c r="C3304" s="24">
        <v>0.16575400000000001</v>
      </c>
      <c r="D3304" s="24">
        <v>-0.11473</v>
      </c>
    </row>
    <row r="3305" spans="1:4" x14ac:dyDescent="0.25">
      <c r="A3305" t="s">
        <v>11190</v>
      </c>
      <c r="B3305" s="25" t="s">
        <v>301</v>
      </c>
      <c r="C3305" s="24">
        <v>0.16600699999999999</v>
      </c>
      <c r="D3305" s="24">
        <v>0.83522799999999997</v>
      </c>
    </row>
    <row r="3306" spans="1:4" x14ac:dyDescent="0.25">
      <c r="A3306" t="s">
        <v>7241</v>
      </c>
      <c r="B3306" s="25" t="s">
        <v>4292</v>
      </c>
      <c r="C3306" s="24">
        <v>0.16611600000000001</v>
      </c>
      <c r="D3306" s="24">
        <v>0.114606</v>
      </c>
    </row>
    <row r="3307" spans="1:4" x14ac:dyDescent="0.25">
      <c r="A3307" t="s">
        <v>10095</v>
      </c>
      <c r="B3307" s="25" t="s">
        <v>2759</v>
      </c>
      <c r="C3307" s="24">
        <v>0.16614799999999999</v>
      </c>
      <c r="D3307" s="24">
        <v>-0.43797000000000003</v>
      </c>
    </row>
    <row r="3308" spans="1:4" x14ac:dyDescent="0.25">
      <c r="A3308" t="s">
        <v>8771</v>
      </c>
      <c r="B3308" s="25" t="s">
        <v>2501</v>
      </c>
      <c r="C3308" s="24">
        <v>0.16622400000000001</v>
      </c>
      <c r="D3308" s="24">
        <v>0.30231999999999998</v>
      </c>
    </row>
    <row r="3309" spans="1:4" x14ac:dyDescent="0.25">
      <c r="A3309" t="s">
        <v>8555</v>
      </c>
      <c r="B3309" s="25" t="s">
        <v>1854</v>
      </c>
      <c r="C3309" s="24">
        <v>0.16630600000000001</v>
      </c>
      <c r="D3309" s="24">
        <v>0.369282</v>
      </c>
    </row>
    <row r="3310" spans="1:4" x14ac:dyDescent="0.25">
      <c r="A3310" t="s">
        <v>9614</v>
      </c>
      <c r="B3310" s="25" t="s">
        <v>5459</v>
      </c>
      <c r="C3310" s="24">
        <v>0.16660800000000001</v>
      </c>
      <c r="D3310" s="24">
        <v>-5.6099999999999997E-2</v>
      </c>
    </row>
    <row r="3311" spans="1:4" x14ac:dyDescent="0.25">
      <c r="A3311" t="s">
        <v>6274</v>
      </c>
      <c r="B3311" s="25" t="s">
        <v>5550</v>
      </c>
      <c r="C3311" s="24">
        <v>0.167296</v>
      </c>
      <c r="D3311" s="24">
        <v>-3.5499999999999997E-2</v>
      </c>
    </row>
    <row r="3312" spans="1:4" x14ac:dyDescent="0.25">
      <c r="A3312" t="s">
        <v>8540</v>
      </c>
      <c r="B3312" s="25" t="s">
        <v>3748</v>
      </c>
      <c r="C3312" s="24">
        <v>0.16772100000000001</v>
      </c>
      <c r="D3312" s="24">
        <v>-0.15622</v>
      </c>
    </row>
    <row r="3313" spans="1:4" x14ac:dyDescent="0.25">
      <c r="A3313" t="s">
        <v>7788</v>
      </c>
      <c r="B3313" s="25" t="s">
        <v>4572</v>
      </c>
      <c r="C3313" s="24">
        <v>0.16781799999999999</v>
      </c>
      <c r="D3313" s="24">
        <v>-7.4300000000000005E-2</v>
      </c>
    </row>
    <row r="3314" spans="1:4" x14ac:dyDescent="0.25">
      <c r="A3314" t="s">
        <v>2254</v>
      </c>
      <c r="B3314" s="25" t="s">
        <v>2254</v>
      </c>
      <c r="C3314" s="24">
        <v>0.167854</v>
      </c>
      <c r="D3314" s="24">
        <v>-0.27356999999999998</v>
      </c>
    </row>
    <row r="3315" spans="1:4" x14ac:dyDescent="0.25">
      <c r="A3315" t="s">
        <v>10024</v>
      </c>
      <c r="B3315" s="25" t="s">
        <v>781</v>
      </c>
      <c r="C3315" s="24">
        <v>0.168016</v>
      </c>
      <c r="D3315" s="24">
        <v>-0.47853000000000001</v>
      </c>
    </row>
    <row r="3316" spans="1:4" x14ac:dyDescent="0.25">
      <c r="A3316" t="s">
        <v>8644</v>
      </c>
      <c r="B3316" s="25" t="s">
        <v>3080</v>
      </c>
      <c r="C3316" s="24">
        <v>0.16811599999999999</v>
      </c>
      <c r="D3316" s="24">
        <v>0.28392899999999999</v>
      </c>
    </row>
    <row r="3317" spans="1:4" x14ac:dyDescent="0.25">
      <c r="A3317" t="s">
        <v>10089</v>
      </c>
      <c r="B3317" s="25" t="s">
        <v>1810</v>
      </c>
      <c r="C3317" s="24">
        <v>0.16925200000000001</v>
      </c>
      <c r="D3317" s="24">
        <v>-0.29952000000000001</v>
      </c>
    </row>
    <row r="3318" spans="1:4" x14ac:dyDescent="0.25">
      <c r="A3318" t="s">
        <v>8235</v>
      </c>
      <c r="B3318" s="25" t="s">
        <v>5817</v>
      </c>
      <c r="C3318" s="24">
        <v>0.169845</v>
      </c>
      <c r="D3318" s="24">
        <v>-1.231E-2</v>
      </c>
    </row>
    <row r="3319" spans="1:4" x14ac:dyDescent="0.25">
      <c r="A3319" t="s">
        <v>8019</v>
      </c>
      <c r="B3319" s="25" t="s">
        <v>4468</v>
      </c>
      <c r="C3319" s="24">
        <v>0.169878</v>
      </c>
      <c r="D3319" s="24">
        <v>-8.9690000000000006E-2</v>
      </c>
    </row>
    <row r="3320" spans="1:4" x14ac:dyDescent="0.25">
      <c r="A3320" t="s">
        <v>7996</v>
      </c>
      <c r="B3320" s="25" t="s">
        <v>5431</v>
      </c>
      <c r="C3320" s="24">
        <v>0.169985</v>
      </c>
      <c r="D3320" s="24">
        <v>3.7844999999999997E-2</v>
      </c>
    </row>
    <row r="3321" spans="1:4" x14ac:dyDescent="0.25">
      <c r="A3321" t="s">
        <v>9660</v>
      </c>
      <c r="B3321" s="25" t="s">
        <v>3478</v>
      </c>
      <c r="C3321" s="24">
        <v>0.170094</v>
      </c>
      <c r="D3321" s="24">
        <v>0.197769</v>
      </c>
    </row>
    <row r="3322" spans="1:4" x14ac:dyDescent="0.25">
      <c r="A3322" t="s">
        <v>8678</v>
      </c>
      <c r="B3322" s="25" t="s">
        <v>5274</v>
      </c>
      <c r="C3322" s="24">
        <v>0.17041999999999999</v>
      </c>
      <c r="D3322" s="24">
        <v>3.6065E-2</v>
      </c>
    </row>
    <row r="3323" spans="1:4" x14ac:dyDescent="0.25">
      <c r="A3323" t="s">
        <v>9239</v>
      </c>
      <c r="B3323" s="25" t="s">
        <v>3581</v>
      </c>
      <c r="C3323" s="24">
        <v>0.170571</v>
      </c>
      <c r="D3323" s="24">
        <v>0.35203499999999999</v>
      </c>
    </row>
    <row r="3324" spans="1:4" x14ac:dyDescent="0.25">
      <c r="A3324" t="s">
        <v>8387</v>
      </c>
      <c r="B3324" s="25" t="s">
        <v>3328</v>
      </c>
      <c r="C3324" s="24">
        <v>0.17097799999999999</v>
      </c>
      <c r="D3324" s="24">
        <v>0.21890799999999999</v>
      </c>
    </row>
    <row r="3325" spans="1:4" x14ac:dyDescent="0.25">
      <c r="A3325" t="s">
        <v>10966</v>
      </c>
      <c r="B3325" s="25" t="s">
        <v>1495</v>
      </c>
      <c r="C3325" s="24">
        <v>0.17108899999999999</v>
      </c>
      <c r="D3325" s="24">
        <v>0.46315200000000001</v>
      </c>
    </row>
    <row r="3326" spans="1:4" x14ac:dyDescent="0.25">
      <c r="A3326" t="s">
        <v>7547</v>
      </c>
      <c r="B3326" s="25" t="s">
        <v>5814</v>
      </c>
      <c r="C3326" s="24">
        <v>0.171318</v>
      </c>
      <c r="D3326" s="24">
        <v>1.1821E-2</v>
      </c>
    </row>
    <row r="3327" spans="1:4" x14ac:dyDescent="0.25">
      <c r="A3327" t="s">
        <v>11320</v>
      </c>
      <c r="B3327" s="25" t="s">
        <v>2861</v>
      </c>
      <c r="C3327" s="24">
        <v>0.171454</v>
      </c>
      <c r="D3327" s="24">
        <v>0.75168100000000004</v>
      </c>
    </row>
    <row r="3328" spans="1:4" x14ac:dyDescent="0.25">
      <c r="A3328" t="s">
        <v>10454</v>
      </c>
      <c r="B3328" s="25" t="s">
        <v>464</v>
      </c>
      <c r="C3328" s="24">
        <v>0.171623</v>
      </c>
      <c r="D3328" s="24">
        <v>-0.76056000000000001</v>
      </c>
    </row>
    <row r="3329" spans="1:4" x14ac:dyDescent="0.25">
      <c r="A3329" t="s">
        <v>11030</v>
      </c>
      <c r="B3329" s="25" t="s">
        <v>2798</v>
      </c>
      <c r="C3329" s="24">
        <v>0.17175299999999999</v>
      </c>
      <c r="D3329" s="24">
        <v>0.19451499999999999</v>
      </c>
    </row>
    <row r="3330" spans="1:4" x14ac:dyDescent="0.25">
      <c r="A3330" t="s">
        <v>10559</v>
      </c>
      <c r="B3330" s="25" t="s">
        <v>1774</v>
      </c>
      <c r="C3330" s="24">
        <v>0.17177000000000001</v>
      </c>
      <c r="D3330" s="24">
        <v>0.353182</v>
      </c>
    </row>
    <row r="3331" spans="1:4" x14ac:dyDescent="0.25">
      <c r="A3331" t="s">
        <v>7520</v>
      </c>
      <c r="B3331" s="25" t="s">
        <v>5167</v>
      </c>
      <c r="C3331" s="24">
        <v>0.171874</v>
      </c>
      <c r="D3331" s="24">
        <v>-5.4600000000000003E-2</v>
      </c>
    </row>
    <row r="3332" spans="1:4" x14ac:dyDescent="0.25">
      <c r="A3332" t="s">
        <v>6174</v>
      </c>
      <c r="B3332" s="25" t="s">
        <v>6174</v>
      </c>
      <c r="C3332" s="24">
        <v>0.172627</v>
      </c>
      <c r="D3332" s="24">
        <v>-0.33965000000000001</v>
      </c>
    </row>
    <row r="3333" spans="1:4" x14ac:dyDescent="0.25">
      <c r="A3333" t="s">
        <v>6175</v>
      </c>
      <c r="B3333" s="25" t="s">
        <v>6175</v>
      </c>
      <c r="C3333" s="24">
        <v>0.17275199999999999</v>
      </c>
      <c r="D3333" s="24">
        <v>0.18453900000000001</v>
      </c>
    </row>
    <row r="3334" spans="1:4" x14ac:dyDescent="0.25">
      <c r="A3334" t="s">
        <v>9157</v>
      </c>
      <c r="B3334" s="25" t="s">
        <v>1647</v>
      </c>
      <c r="C3334" s="24">
        <v>0.17291000000000001</v>
      </c>
      <c r="D3334" s="24">
        <v>-0.30370000000000003</v>
      </c>
    </row>
    <row r="3335" spans="1:4" x14ac:dyDescent="0.25">
      <c r="A3335" t="s">
        <v>8150</v>
      </c>
      <c r="B3335" s="25" t="s">
        <v>1827</v>
      </c>
      <c r="C3335" s="24">
        <v>0.17302100000000001</v>
      </c>
      <c r="D3335" s="24">
        <v>-0.25640000000000002</v>
      </c>
    </row>
    <row r="3336" spans="1:4" x14ac:dyDescent="0.25">
      <c r="A3336" t="s">
        <v>8987</v>
      </c>
      <c r="B3336" s="25" t="s">
        <v>4504</v>
      </c>
      <c r="C3336" s="24">
        <v>0.17308699999999999</v>
      </c>
      <c r="D3336" s="24">
        <v>0.12671299999999999</v>
      </c>
    </row>
    <row r="3337" spans="1:4" x14ac:dyDescent="0.25">
      <c r="A3337" t="s">
        <v>8848</v>
      </c>
      <c r="B3337" s="25" t="s">
        <v>246</v>
      </c>
      <c r="C3337" s="24">
        <v>0.173096</v>
      </c>
      <c r="D3337" s="24">
        <v>1.0777429999999999</v>
      </c>
    </row>
    <row r="3338" spans="1:4" x14ac:dyDescent="0.25">
      <c r="A3338" t="s">
        <v>6323</v>
      </c>
      <c r="B3338" s="25" t="s">
        <v>5279</v>
      </c>
      <c r="C3338" s="24">
        <v>0.17318500000000001</v>
      </c>
      <c r="D3338" s="24">
        <v>-3.7479999999999999E-2</v>
      </c>
    </row>
    <row r="3339" spans="1:4" x14ac:dyDescent="0.25">
      <c r="A3339" t="s">
        <v>8360</v>
      </c>
      <c r="B3339" s="25" t="s">
        <v>3638</v>
      </c>
      <c r="C3339" s="24">
        <v>0.17326900000000001</v>
      </c>
      <c r="D3339" s="24">
        <v>-0.1208</v>
      </c>
    </row>
    <row r="3340" spans="1:4" x14ac:dyDescent="0.25">
      <c r="A3340" t="s">
        <v>8378</v>
      </c>
      <c r="B3340" s="25" t="s">
        <v>3459</v>
      </c>
      <c r="C3340" s="24">
        <v>0.17327200000000001</v>
      </c>
      <c r="D3340" s="24">
        <v>0.13108900000000001</v>
      </c>
    </row>
    <row r="3341" spans="1:4" x14ac:dyDescent="0.25">
      <c r="A3341" t="s">
        <v>6486</v>
      </c>
      <c r="B3341" s="25" t="s">
        <v>2393</v>
      </c>
      <c r="C3341" s="24">
        <v>0.17360700000000001</v>
      </c>
      <c r="D3341" s="24">
        <v>-0.19758000000000001</v>
      </c>
    </row>
    <row r="3342" spans="1:4" x14ac:dyDescent="0.25">
      <c r="A3342" t="s">
        <v>7567</v>
      </c>
      <c r="B3342" s="25" t="s">
        <v>3906</v>
      </c>
      <c r="C3342" s="24">
        <v>0.173766</v>
      </c>
      <c r="D3342" s="24">
        <v>0.121126</v>
      </c>
    </row>
    <row r="3343" spans="1:4" x14ac:dyDescent="0.25">
      <c r="A3343" t="s">
        <v>9200</v>
      </c>
      <c r="B3343" s="25" t="s">
        <v>3799</v>
      </c>
      <c r="C3343" s="24">
        <v>0.17388300000000001</v>
      </c>
      <c r="D3343" s="24">
        <v>0.19291</v>
      </c>
    </row>
    <row r="3344" spans="1:4" x14ac:dyDescent="0.25">
      <c r="A3344" t="s">
        <v>10041</v>
      </c>
      <c r="B3344" s="25" t="s">
        <v>608</v>
      </c>
      <c r="C3344" s="24">
        <v>0.174455</v>
      </c>
      <c r="D3344" s="24">
        <v>-0.58169999999999999</v>
      </c>
    </row>
    <row r="3345" spans="1:4" x14ac:dyDescent="0.25">
      <c r="A3345" t="s">
        <v>7509</v>
      </c>
      <c r="B3345" s="25" t="s">
        <v>3900</v>
      </c>
      <c r="C3345" s="24">
        <v>0.174816</v>
      </c>
      <c r="D3345" s="24">
        <v>-0.12257</v>
      </c>
    </row>
    <row r="3346" spans="1:4" x14ac:dyDescent="0.25">
      <c r="A3346" t="s">
        <v>6964</v>
      </c>
      <c r="B3346" s="25" t="s">
        <v>3299</v>
      </c>
      <c r="C3346" s="24">
        <v>0.17485100000000001</v>
      </c>
      <c r="D3346" s="24">
        <v>-0.19036</v>
      </c>
    </row>
    <row r="3347" spans="1:4" x14ac:dyDescent="0.25">
      <c r="A3347" t="s">
        <v>9445</v>
      </c>
      <c r="B3347" s="25" t="s">
        <v>3513</v>
      </c>
      <c r="C3347" s="24">
        <v>0.175067</v>
      </c>
      <c r="D3347" s="24">
        <v>0.137546</v>
      </c>
    </row>
    <row r="3348" spans="1:4" x14ac:dyDescent="0.25">
      <c r="A3348" t="s">
        <v>7532</v>
      </c>
      <c r="B3348" s="25" t="s">
        <v>5477</v>
      </c>
      <c r="C3348" s="24">
        <v>0.175423</v>
      </c>
      <c r="D3348" s="24">
        <v>3.2641999999999997E-2</v>
      </c>
    </row>
    <row r="3349" spans="1:4" x14ac:dyDescent="0.25">
      <c r="A3349" t="s">
        <v>6952</v>
      </c>
      <c r="B3349" s="25" t="s">
        <v>3870</v>
      </c>
      <c r="C3349" s="24">
        <v>0.176149</v>
      </c>
      <c r="D3349" s="24">
        <v>-0.11452</v>
      </c>
    </row>
    <row r="3350" spans="1:4" x14ac:dyDescent="0.25">
      <c r="A3350" t="s">
        <v>6716</v>
      </c>
      <c r="B3350" s="25" t="s">
        <v>5882</v>
      </c>
      <c r="C3350" s="24">
        <v>0.17646500000000001</v>
      </c>
      <c r="D3350" s="24">
        <v>-1.1089999999999999E-2</v>
      </c>
    </row>
    <row r="3351" spans="1:4" x14ac:dyDescent="0.25">
      <c r="A3351" t="s">
        <v>7789</v>
      </c>
      <c r="B3351" s="25" t="s">
        <v>4093</v>
      </c>
      <c r="C3351" s="24">
        <v>0.17657600000000001</v>
      </c>
      <c r="D3351" s="24">
        <v>0.123264</v>
      </c>
    </row>
    <row r="3352" spans="1:4" x14ac:dyDescent="0.25">
      <c r="A3352" t="s">
        <v>9378</v>
      </c>
      <c r="B3352" s="25" t="s">
        <v>1674</v>
      </c>
      <c r="C3352" s="24">
        <v>0.17669599999999999</v>
      </c>
      <c r="D3352" s="24">
        <v>0.33983999999999998</v>
      </c>
    </row>
    <row r="3353" spans="1:4" x14ac:dyDescent="0.25">
      <c r="A3353" t="s">
        <v>10587</v>
      </c>
      <c r="B3353" s="25" t="s">
        <v>131</v>
      </c>
      <c r="C3353" s="24">
        <v>0.17680000000000001</v>
      </c>
      <c r="D3353" s="24">
        <v>1.0777140000000001</v>
      </c>
    </row>
    <row r="3354" spans="1:4" x14ac:dyDescent="0.25">
      <c r="A3354" t="s">
        <v>8461</v>
      </c>
      <c r="B3354" s="25" t="s">
        <v>5033</v>
      </c>
      <c r="C3354" s="24">
        <v>0.17683099999999999</v>
      </c>
      <c r="D3354" s="24">
        <v>0.12709799999999999</v>
      </c>
    </row>
    <row r="3355" spans="1:4" x14ac:dyDescent="0.25">
      <c r="A3355" t="s">
        <v>7864</v>
      </c>
      <c r="B3355" s="25" t="s">
        <v>5634</v>
      </c>
      <c r="C3355" s="24">
        <v>0.177399</v>
      </c>
      <c r="D3355" s="24">
        <v>2.3125E-2</v>
      </c>
    </row>
    <row r="3356" spans="1:4" x14ac:dyDescent="0.25">
      <c r="A3356" t="s">
        <v>7539</v>
      </c>
      <c r="B3356" s="25" t="s">
        <v>2143</v>
      </c>
      <c r="C3356" s="24">
        <v>0.177458</v>
      </c>
      <c r="D3356" s="24">
        <v>0.253801</v>
      </c>
    </row>
    <row r="3357" spans="1:4" x14ac:dyDescent="0.25">
      <c r="A3357" t="s">
        <v>9262</v>
      </c>
      <c r="B3357" s="25" t="s">
        <v>3524</v>
      </c>
      <c r="C3357" s="24">
        <v>0.17747599999999999</v>
      </c>
      <c r="D3357" s="24">
        <v>0.185887</v>
      </c>
    </row>
    <row r="3358" spans="1:4" x14ac:dyDescent="0.25">
      <c r="A3358" t="s">
        <v>6453</v>
      </c>
      <c r="B3358" s="25" t="s">
        <v>3170</v>
      </c>
      <c r="C3358" s="24">
        <v>0.17749500000000001</v>
      </c>
      <c r="D3358" s="24">
        <v>0.27558899999999997</v>
      </c>
    </row>
    <row r="3359" spans="1:4" x14ac:dyDescent="0.25">
      <c r="A3359" t="s">
        <v>6646</v>
      </c>
      <c r="B3359" s="25" t="s">
        <v>3687</v>
      </c>
      <c r="C3359" s="24">
        <v>0.17832700000000001</v>
      </c>
      <c r="D3359" s="24">
        <v>-0.25414999999999999</v>
      </c>
    </row>
    <row r="3360" spans="1:4" x14ac:dyDescent="0.25">
      <c r="A3360" t="s">
        <v>7894</v>
      </c>
      <c r="B3360" s="25" t="s">
        <v>4121</v>
      </c>
      <c r="C3360" s="24">
        <v>0.17852699999999999</v>
      </c>
      <c r="D3360" s="24">
        <v>-0.14695</v>
      </c>
    </row>
    <row r="3361" spans="1:4" x14ac:dyDescent="0.25">
      <c r="A3361" t="s">
        <v>6401</v>
      </c>
      <c r="B3361" s="25" t="s">
        <v>4234</v>
      </c>
      <c r="C3361" s="24">
        <v>0.178786</v>
      </c>
      <c r="D3361" s="24">
        <v>9.9939E-2</v>
      </c>
    </row>
    <row r="3362" spans="1:4" x14ac:dyDescent="0.25">
      <c r="A3362" t="s">
        <v>9963</v>
      </c>
      <c r="B3362" s="25" t="s">
        <v>1328</v>
      </c>
      <c r="C3362" s="24">
        <v>0.17887600000000001</v>
      </c>
      <c r="D3362" s="24">
        <v>-0.41708000000000001</v>
      </c>
    </row>
    <row r="3363" spans="1:4" x14ac:dyDescent="0.25">
      <c r="A3363" t="s">
        <v>8130</v>
      </c>
      <c r="B3363" s="25" t="s">
        <v>4226</v>
      </c>
      <c r="C3363" s="24">
        <v>0.17888899999999999</v>
      </c>
      <c r="D3363" s="24">
        <v>-0.12589</v>
      </c>
    </row>
    <row r="3364" spans="1:4" x14ac:dyDescent="0.25">
      <c r="A3364" t="s">
        <v>5554</v>
      </c>
      <c r="B3364" s="25" t="s">
        <v>5554</v>
      </c>
      <c r="C3364" s="24">
        <v>0.179123</v>
      </c>
      <c r="D3364" s="24">
        <v>0.148677</v>
      </c>
    </row>
    <row r="3365" spans="1:4" x14ac:dyDescent="0.25">
      <c r="A3365" t="s">
        <v>10839</v>
      </c>
      <c r="B3365" s="25" t="s">
        <v>966</v>
      </c>
      <c r="C3365" s="24">
        <v>0.17980199999999999</v>
      </c>
      <c r="D3365" s="24">
        <v>0.65224099999999996</v>
      </c>
    </row>
    <row r="3366" spans="1:4" x14ac:dyDescent="0.25">
      <c r="A3366" t="s">
        <v>6665</v>
      </c>
      <c r="B3366" s="25" t="s">
        <v>3615</v>
      </c>
      <c r="C3366" s="24">
        <v>0.180032</v>
      </c>
      <c r="D3366" s="24">
        <v>-0.12878999999999999</v>
      </c>
    </row>
    <row r="3367" spans="1:4" x14ac:dyDescent="0.25">
      <c r="A3367" t="s">
        <v>10850</v>
      </c>
      <c r="B3367" s="25" t="s">
        <v>1677</v>
      </c>
      <c r="C3367" s="24">
        <v>0.180982</v>
      </c>
      <c r="D3367" s="24">
        <v>0.39607500000000001</v>
      </c>
    </row>
    <row r="3368" spans="1:4" x14ac:dyDescent="0.25">
      <c r="A3368" t="s">
        <v>9274</v>
      </c>
      <c r="B3368" s="25" t="s">
        <v>2674</v>
      </c>
      <c r="C3368" s="24">
        <v>0.181031</v>
      </c>
      <c r="D3368" s="24">
        <v>0.33762799999999998</v>
      </c>
    </row>
    <row r="3369" spans="1:4" x14ac:dyDescent="0.25">
      <c r="A3369" t="s">
        <v>9005</v>
      </c>
      <c r="B3369" s="25" t="s">
        <v>2605</v>
      </c>
      <c r="C3369" s="24">
        <v>0.181062</v>
      </c>
      <c r="D3369" s="24">
        <v>0.462088</v>
      </c>
    </row>
    <row r="3370" spans="1:4" x14ac:dyDescent="0.25">
      <c r="A3370" t="s">
        <v>9522</v>
      </c>
      <c r="B3370" s="25" t="s">
        <v>3629</v>
      </c>
      <c r="C3370" s="24">
        <v>0.18120800000000001</v>
      </c>
      <c r="D3370" s="24">
        <v>0.34845300000000001</v>
      </c>
    </row>
    <row r="3371" spans="1:4" x14ac:dyDescent="0.25">
      <c r="A3371" t="s">
        <v>6400</v>
      </c>
      <c r="B3371" s="25" t="s">
        <v>5834</v>
      </c>
      <c r="C3371" s="24">
        <v>0.18135100000000001</v>
      </c>
      <c r="D3371" s="24">
        <v>-1.059E-2</v>
      </c>
    </row>
    <row r="3372" spans="1:4" x14ac:dyDescent="0.25">
      <c r="A3372" t="s">
        <v>4100</v>
      </c>
      <c r="B3372" s="25" t="s">
        <v>4100</v>
      </c>
      <c r="C3372" s="24">
        <v>0.181363</v>
      </c>
      <c r="D3372" s="24">
        <v>0.62307000000000001</v>
      </c>
    </row>
    <row r="3373" spans="1:4" x14ac:dyDescent="0.25">
      <c r="A3373" t="s">
        <v>1179</v>
      </c>
      <c r="B3373" s="25" t="s">
        <v>1179</v>
      </c>
      <c r="C3373" s="24">
        <v>0.181425</v>
      </c>
      <c r="D3373" s="24">
        <v>0.45000699999999999</v>
      </c>
    </row>
    <row r="3374" spans="1:4" x14ac:dyDescent="0.25">
      <c r="A3374" t="s">
        <v>8514</v>
      </c>
      <c r="B3374" s="25" t="s">
        <v>5649</v>
      </c>
      <c r="C3374" s="24">
        <v>0.181477</v>
      </c>
      <c r="D3374" s="24">
        <v>2.0447E-2</v>
      </c>
    </row>
    <row r="3375" spans="1:4" x14ac:dyDescent="0.25">
      <c r="A3375" t="s">
        <v>6518</v>
      </c>
      <c r="B3375" s="25" t="s">
        <v>3626</v>
      </c>
      <c r="C3375" s="24">
        <v>0.181531</v>
      </c>
      <c r="D3375" s="24">
        <v>-0.12195</v>
      </c>
    </row>
    <row r="3376" spans="1:4" x14ac:dyDescent="0.25">
      <c r="A3376" t="s">
        <v>7286</v>
      </c>
      <c r="B3376" s="25" t="s">
        <v>3210</v>
      </c>
      <c r="C3376" s="24">
        <v>0.18157599999999999</v>
      </c>
      <c r="D3376" s="24">
        <v>-0.215</v>
      </c>
    </row>
    <row r="3377" spans="1:4" x14ac:dyDescent="0.25">
      <c r="A3377" t="s">
        <v>10849</v>
      </c>
      <c r="B3377" s="25" t="s">
        <v>145</v>
      </c>
      <c r="C3377" s="24">
        <v>0.182535</v>
      </c>
      <c r="D3377" s="24">
        <v>1.0041709999999999</v>
      </c>
    </row>
    <row r="3378" spans="1:4" x14ac:dyDescent="0.25">
      <c r="A3378" t="s">
        <v>8225</v>
      </c>
      <c r="B3378" s="25" t="s">
        <v>4903</v>
      </c>
      <c r="C3378" s="24">
        <v>0.18257000000000001</v>
      </c>
      <c r="D3378" s="24">
        <v>7.0798E-2</v>
      </c>
    </row>
    <row r="3379" spans="1:4" x14ac:dyDescent="0.25">
      <c r="A3379" t="s">
        <v>8227</v>
      </c>
      <c r="B3379" s="25" t="s">
        <v>4035</v>
      </c>
      <c r="C3379" s="24">
        <v>0.183175</v>
      </c>
      <c r="D3379" s="24">
        <v>9.9593000000000001E-2</v>
      </c>
    </row>
    <row r="3380" spans="1:4" x14ac:dyDescent="0.25">
      <c r="A3380" t="s">
        <v>7627</v>
      </c>
      <c r="B3380" s="25" t="s">
        <v>2738</v>
      </c>
      <c r="C3380" s="24">
        <v>0.183335</v>
      </c>
      <c r="D3380" s="24">
        <v>-0.31735999999999998</v>
      </c>
    </row>
    <row r="3381" spans="1:4" x14ac:dyDescent="0.25">
      <c r="A3381" t="s">
        <v>3564</v>
      </c>
      <c r="B3381" s="25" t="s">
        <v>3564</v>
      </c>
      <c r="C3381" s="24">
        <v>0.18351700000000001</v>
      </c>
      <c r="D3381" s="24">
        <v>0.192164</v>
      </c>
    </row>
    <row r="3382" spans="1:4" x14ac:dyDescent="0.25">
      <c r="A3382" t="s">
        <v>10628</v>
      </c>
      <c r="B3382" s="25" t="s">
        <v>1018</v>
      </c>
      <c r="C3382" s="24">
        <v>0.183667</v>
      </c>
      <c r="D3382" s="24">
        <v>0.82110700000000003</v>
      </c>
    </row>
    <row r="3383" spans="1:4" x14ac:dyDescent="0.25">
      <c r="A3383" t="s">
        <v>8385</v>
      </c>
      <c r="B3383" s="25" t="s">
        <v>5144</v>
      </c>
      <c r="C3383" s="24">
        <v>0.18404100000000001</v>
      </c>
      <c r="D3383" s="24">
        <v>-5.944E-2</v>
      </c>
    </row>
    <row r="3384" spans="1:4" x14ac:dyDescent="0.25">
      <c r="A3384" t="s">
        <v>1468</v>
      </c>
      <c r="B3384" s="25" t="s">
        <v>1468</v>
      </c>
      <c r="C3384" s="24">
        <v>0.184165</v>
      </c>
      <c r="D3384" s="24">
        <v>-0.39939999999999998</v>
      </c>
    </row>
    <row r="3385" spans="1:4" x14ac:dyDescent="0.25">
      <c r="A3385" t="s">
        <v>6499</v>
      </c>
      <c r="B3385" s="25" t="s">
        <v>4964</v>
      </c>
      <c r="C3385" s="24">
        <v>0.18439900000000001</v>
      </c>
      <c r="D3385" s="24">
        <v>-6.6900000000000001E-2</v>
      </c>
    </row>
    <row r="3386" spans="1:4" x14ac:dyDescent="0.25">
      <c r="A3386" t="s">
        <v>11039</v>
      </c>
      <c r="B3386" s="25" t="s">
        <v>374</v>
      </c>
      <c r="C3386" s="24">
        <v>0.185311</v>
      </c>
      <c r="D3386" s="24">
        <v>0.86246599999999995</v>
      </c>
    </row>
    <row r="3387" spans="1:4" x14ac:dyDescent="0.25">
      <c r="A3387" t="s">
        <v>7437</v>
      </c>
      <c r="B3387" s="25" t="s">
        <v>4668</v>
      </c>
      <c r="C3387" s="24">
        <v>0.185394</v>
      </c>
      <c r="D3387" s="24">
        <v>7.1728E-2</v>
      </c>
    </row>
    <row r="3388" spans="1:4" x14ac:dyDescent="0.25">
      <c r="A3388" t="s">
        <v>7433</v>
      </c>
      <c r="B3388" s="25" t="s">
        <v>4652</v>
      </c>
      <c r="C3388" s="24">
        <v>0.18542700000000001</v>
      </c>
      <c r="D3388" s="24">
        <v>8.3276000000000003E-2</v>
      </c>
    </row>
    <row r="3389" spans="1:4" x14ac:dyDescent="0.25">
      <c r="A3389" t="s">
        <v>6784</v>
      </c>
      <c r="B3389" s="25" t="s">
        <v>2770</v>
      </c>
      <c r="C3389" s="24">
        <v>0.185447</v>
      </c>
      <c r="D3389" s="24">
        <v>-0.24084</v>
      </c>
    </row>
    <row r="3390" spans="1:4" x14ac:dyDescent="0.25">
      <c r="A3390" t="s">
        <v>7280</v>
      </c>
      <c r="B3390" s="25" t="s">
        <v>4708</v>
      </c>
      <c r="C3390" s="24">
        <v>0.18576100000000001</v>
      </c>
      <c r="D3390" s="24">
        <v>0.12526899999999999</v>
      </c>
    </row>
    <row r="3391" spans="1:4" x14ac:dyDescent="0.25">
      <c r="A3391" t="s">
        <v>6281</v>
      </c>
      <c r="B3391" s="25" t="s">
        <v>4432</v>
      </c>
      <c r="C3391" s="24">
        <v>0.18588099999999999</v>
      </c>
      <c r="D3391" s="24">
        <v>-9.6589999999999995E-2</v>
      </c>
    </row>
    <row r="3392" spans="1:4" x14ac:dyDescent="0.25">
      <c r="A3392" t="s">
        <v>8649</v>
      </c>
      <c r="B3392" s="25" t="s">
        <v>4327</v>
      </c>
      <c r="C3392" s="24">
        <v>0.186525</v>
      </c>
      <c r="D3392" s="24">
        <v>-0.16469</v>
      </c>
    </row>
    <row r="3393" spans="1:4" x14ac:dyDescent="0.25">
      <c r="A3393" t="s">
        <v>10820</v>
      </c>
      <c r="B3393" s="25" t="s">
        <v>2590</v>
      </c>
      <c r="C3393" s="24">
        <v>0.18664900000000001</v>
      </c>
      <c r="D3393" s="24">
        <v>0.20854900000000001</v>
      </c>
    </row>
    <row r="3394" spans="1:4" x14ac:dyDescent="0.25">
      <c r="A3394" t="s">
        <v>5825</v>
      </c>
      <c r="B3394" s="25" t="s">
        <v>5825</v>
      </c>
      <c r="C3394" s="24">
        <v>0.187029</v>
      </c>
      <c r="D3394" s="24">
        <v>-3.0009999999999998E-2</v>
      </c>
    </row>
    <row r="3395" spans="1:4" x14ac:dyDescent="0.25">
      <c r="A3395" t="s">
        <v>5067</v>
      </c>
      <c r="B3395" s="25" t="s">
        <v>5067</v>
      </c>
      <c r="C3395" s="24">
        <v>0.18717200000000001</v>
      </c>
      <c r="D3395" s="24">
        <v>-7.3880000000000001E-2</v>
      </c>
    </row>
    <row r="3396" spans="1:4" x14ac:dyDescent="0.25">
      <c r="A3396" t="s">
        <v>8435</v>
      </c>
      <c r="B3396" s="25" t="s">
        <v>2550</v>
      </c>
      <c r="C3396" s="24">
        <v>0.18724099999999999</v>
      </c>
      <c r="D3396" s="24">
        <v>-0.21975</v>
      </c>
    </row>
    <row r="3397" spans="1:4" x14ac:dyDescent="0.25">
      <c r="A3397" t="s">
        <v>977</v>
      </c>
      <c r="B3397" s="25" t="s">
        <v>977</v>
      </c>
      <c r="C3397" s="24">
        <v>0.187246</v>
      </c>
      <c r="D3397" s="24">
        <v>0.75983800000000001</v>
      </c>
    </row>
    <row r="3398" spans="1:4" x14ac:dyDescent="0.25">
      <c r="A3398" t="s">
        <v>7799</v>
      </c>
      <c r="B3398" s="25" t="s">
        <v>5683</v>
      </c>
      <c r="C3398" s="24">
        <v>0.187887</v>
      </c>
      <c r="D3398" s="24">
        <v>1.7814E-2</v>
      </c>
    </row>
    <row r="3399" spans="1:4" x14ac:dyDescent="0.25">
      <c r="A3399" t="s">
        <v>10557</v>
      </c>
      <c r="B3399" s="25" t="s">
        <v>1914</v>
      </c>
      <c r="C3399" s="24">
        <v>0.18801000000000001</v>
      </c>
      <c r="D3399" s="24">
        <v>0.25623699999999999</v>
      </c>
    </row>
    <row r="3400" spans="1:4" x14ac:dyDescent="0.25">
      <c r="A3400" t="s">
        <v>7893</v>
      </c>
      <c r="B3400" s="25" t="s">
        <v>4031</v>
      </c>
      <c r="C3400" s="24">
        <v>0.188025</v>
      </c>
      <c r="D3400" s="24">
        <v>0.16158500000000001</v>
      </c>
    </row>
    <row r="3401" spans="1:4" x14ac:dyDescent="0.25">
      <c r="A3401" t="s">
        <v>10659</v>
      </c>
      <c r="B3401" s="25" t="s">
        <v>2751</v>
      </c>
      <c r="C3401" s="24">
        <v>0.18817500000000001</v>
      </c>
      <c r="D3401" s="24">
        <v>0.29099799999999998</v>
      </c>
    </row>
    <row r="3402" spans="1:4" x14ac:dyDescent="0.25">
      <c r="A3402" t="s">
        <v>6668</v>
      </c>
      <c r="B3402" s="25" t="s">
        <v>5895</v>
      </c>
      <c r="C3402" s="24">
        <v>0.188916</v>
      </c>
      <c r="D3402" s="24">
        <v>7.8589999999999997E-3</v>
      </c>
    </row>
    <row r="3403" spans="1:4" x14ac:dyDescent="0.25">
      <c r="A3403" t="s">
        <v>7056</v>
      </c>
      <c r="B3403" s="25" t="s">
        <v>3421</v>
      </c>
      <c r="C3403" s="24">
        <v>0.18951699999999999</v>
      </c>
      <c r="D3403" s="24">
        <v>-0.16164000000000001</v>
      </c>
    </row>
    <row r="3404" spans="1:4" x14ac:dyDescent="0.25">
      <c r="A3404" t="s">
        <v>1748</v>
      </c>
      <c r="B3404" s="25" t="s">
        <v>1748</v>
      </c>
      <c r="C3404" s="24">
        <v>0.19093299999999999</v>
      </c>
      <c r="D3404" s="24">
        <v>0.34982099999999999</v>
      </c>
    </row>
    <row r="3405" spans="1:4" x14ac:dyDescent="0.25">
      <c r="A3405" t="s">
        <v>10846</v>
      </c>
      <c r="B3405" s="25" t="s">
        <v>1321</v>
      </c>
      <c r="C3405" s="24">
        <v>0.19128700000000001</v>
      </c>
      <c r="D3405" s="24">
        <v>0.383855</v>
      </c>
    </row>
    <row r="3406" spans="1:4" x14ac:dyDescent="0.25">
      <c r="A3406" t="s">
        <v>7425</v>
      </c>
      <c r="B3406" s="25" t="s">
        <v>3166</v>
      </c>
      <c r="C3406" s="24">
        <v>0.19131500000000001</v>
      </c>
      <c r="D3406" s="24">
        <v>-0.18348999999999999</v>
      </c>
    </row>
    <row r="3407" spans="1:4" x14ac:dyDescent="0.25">
      <c r="A3407" t="s">
        <v>6017</v>
      </c>
      <c r="B3407" s="25" t="s">
        <v>6017</v>
      </c>
      <c r="C3407" s="24">
        <v>0.191498</v>
      </c>
      <c r="D3407" s="24">
        <v>3.0590000000000001E-3</v>
      </c>
    </row>
    <row r="3408" spans="1:4" x14ac:dyDescent="0.25">
      <c r="A3408" t="s">
        <v>7686</v>
      </c>
      <c r="B3408" s="25" t="s">
        <v>3512</v>
      </c>
      <c r="C3408" s="24">
        <v>0.19184699999999999</v>
      </c>
      <c r="D3408" s="24">
        <v>0.15737499999999999</v>
      </c>
    </row>
    <row r="3409" spans="1:4" x14ac:dyDescent="0.25">
      <c r="A3409" t="s">
        <v>9683</v>
      </c>
      <c r="B3409" s="25" t="s">
        <v>4596</v>
      </c>
      <c r="C3409" s="24">
        <v>0.192492</v>
      </c>
      <c r="D3409" s="24">
        <v>-0.10688</v>
      </c>
    </row>
    <row r="3410" spans="1:4" x14ac:dyDescent="0.25">
      <c r="A3410" t="s">
        <v>351</v>
      </c>
      <c r="B3410" s="25" t="s">
        <v>351</v>
      </c>
      <c r="C3410" s="24">
        <v>0.19272400000000001</v>
      </c>
      <c r="D3410" s="24">
        <v>-1.00284</v>
      </c>
    </row>
    <row r="3411" spans="1:4" x14ac:dyDescent="0.25">
      <c r="A3411" t="s">
        <v>10670</v>
      </c>
      <c r="B3411" s="25" t="s">
        <v>2390</v>
      </c>
      <c r="C3411" s="24">
        <v>0.19272600000000001</v>
      </c>
      <c r="D3411" s="24">
        <v>0.30571799999999999</v>
      </c>
    </row>
    <row r="3412" spans="1:4" x14ac:dyDescent="0.25">
      <c r="A3412" t="s">
        <v>5379</v>
      </c>
      <c r="B3412" s="25" t="s">
        <v>5379</v>
      </c>
      <c r="C3412" s="24">
        <v>0.193164</v>
      </c>
      <c r="D3412" s="24">
        <v>0.28939300000000001</v>
      </c>
    </row>
    <row r="3413" spans="1:4" x14ac:dyDescent="0.25">
      <c r="A3413" t="s">
        <v>8125</v>
      </c>
      <c r="B3413" s="25" t="s">
        <v>722</v>
      </c>
      <c r="C3413" s="24">
        <v>0.193164</v>
      </c>
      <c r="D3413" s="24">
        <v>0.64157399999999998</v>
      </c>
    </row>
    <row r="3414" spans="1:4" x14ac:dyDescent="0.25">
      <c r="A3414" t="s">
        <v>5139</v>
      </c>
      <c r="B3414" s="25" t="s">
        <v>5139</v>
      </c>
      <c r="C3414" s="24">
        <v>0.19327</v>
      </c>
      <c r="D3414" s="24">
        <v>-0.37996000000000002</v>
      </c>
    </row>
    <row r="3415" spans="1:4" x14ac:dyDescent="0.25">
      <c r="A3415" t="s">
        <v>4222</v>
      </c>
      <c r="B3415" s="25" t="s">
        <v>4222</v>
      </c>
      <c r="C3415" s="24">
        <v>0.193495</v>
      </c>
      <c r="D3415" s="24">
        <v>0.120535</v>
      </c>
    </row>
    <row r="3416" spans="1:4" x14ac:dyDescent="0.25">
      <c r="A3416" t="s">
        <v>10999</v>
      </c>
      <c r="B3416" s="25" t="s">
        <v>2406</v>
      </c>
      <c r="C3416" s="24">
        <v>0.19358600000000001</v>
      </c>
      <c r="D3416" s="24">
        <v>0.2344</v>
      </c>
    </row>
    <row r="3417" spans="1:4" x14ac:dyDescent="0.25">
      <c r="A3417" t="s">
        <v>9806</v>
      </c>
      <c r="B3417" s="25" t="s">
        <v>295</v>
      </c>
      <c r="C3417" s="24">
        <v>0.193658</v>
      </c>
      <c r="D3417" s="24">
        <v>-0.70142000000000004</v>
      </c>
    </row>
    <row r="3418" spans="1:4" x14ac:dyDescent="0.25">
      <c r="A3418" t="s">
        <v>9114</v>
      </c>
      <c r="B3418" s="25" t="s">
        <v>5542</v>
      </c>
      <c r="C3418" s="24">
        <v>0.193943</v>
      </c>
      <c r="D3418" s="24">
        <v>-4.267E-2</v>
      </c>
    </row>
    <row r="3419" spans="1:4" x14ac:dyDescent="0.25">
      <c r="A3419" t="s">
        <v>6638</v>
      </c>
      <c r="B3419" s="25" t="s">
        <v>2693</v>
      </c>
      <c r="C3419" s="24">
        <v>0.19406399999999999</v>
      </c>
      <c r="D3419" s="24">
        <v>-0.21722</v>
      </c>
    </row>
    <row r="3420" spans="1:4" x14ac:dyDescent="0.25">
      <c r="A3420" t="s">
        <v>2130</v>
      </c>
      <c r="B3420" s="25" t="s">
        <v>2130</v>
      </c>
      <c r="C3420" s="24">
        <v>0.194631</v>
      </c>
      <c r="D3420" s="24">
        <v>0.24358299999999999</v>
      </c>
    </row>
    <row r="3421" spans="1:4" x14ac:dyDescent="0.25">
      <c r="A3421" t="s">
        <v>6550</v>
      </c>
      <c r="B3421" s="25" t="s">
        <v>4447</v>
      </c>
      <c r="C3421" s="24">
        <v>0.19492100000000001</v>
      </c>
      <c r="D3421" s="24">
        <v>-7.1620000000000003E-2</v>
      </c>
    </row>
    <row r="3422" spans="1:4" x14ac:dyDescent="0.25">
      <c r="A3422" t="s">
        <v>8008</v>
      </c>
      <c r="B3422" s="25" t="s">
        <v>5938</v>
      </c>
      <c r="C3422" s="24">
        <v>0.19506499999999999</v>
      </c>
      <c r="D3422" s="24">
        <v>-7.0200000000000002E-3</v>
      </c>
    </row>
    <row r="3423" spans="1:4" x14ac:dyDescent="0.25">
      <c r="A3423" t="s">
        <v>11052</v>
      </c>
      <c r="B3423" s="25" t="s">
        <v>2112</v>
      </c>
      <c r="C3423" s="24">
        <v>0.19528400000000001</v>
      </c>
      <c r="D3423" s="24">
        <v>0.47831200000000001</v>
      </c>
    </row>
    <row r="3424" spans="1:4" x14ac:dyDescent="0.25">
      <c r="A3424" t="s">
        <v>8891</v>
      </c>
      <c r="B3424" s="25" t="s">
        <v>286</v>
      </c>
      <c r="C3424" s="24">
        <v>0.195517</v>
      </c>
      <c r="D3424" s="24">
        <v>0.91404399999999997</v>
      </c>
    </row>
    <row r="3425" spans="1:4" x14ac:dyDescent="0.25">
      <c r="A3425" t="s">
        <v>8375</v>
      </c>
      <c r="B3425" s="25" t="s">
        <v>827</v>
      </c>
      <c r="C3425" s="24">
        <v>0.19595000000000001</v>
      </c>
      <c r="D3425" s="24">
        <v>0.69776800000000005</v>
      </c>
    </row>
    <row r="3426" spans="1:4" x14ac:dyDescent="0.25">
      <c r="A3426" t="s">
        <v>11124</v>
      </c>
      <c r="B3426" s="25" t="s">
        <v>2318</v>
      </c>
      <c r="C3426" s="24">
        <v>0.19644400000000001</v>
      </c>
      <c r="D3426" s="24">
        <v>0.699438</v>
      </c>
    </row>
    <row r="3427" spans="1:4" x14ac:dyDescent="0.25">
      <c r="A3427" t="s">
        <v>10023</v>
      </c>
      <c r="B3427" s="25" t="s">
        <v>926</v>
      </c>
      <c r="C3427" s="24">
        <v>0.19670499999999999</v>
      </c>
      <c r="D3427" s="24">
        <v>-0.46257999999999999</v>
      </c>
    </row>
    <row r="3428" spans="1:4" x14ac:dyDescent="0.25">
      <c r="A3428" t="s">
        <v>4898</v>
      </c>
      <c r="B3428" s="25" t="s">
        <v>4898</v>
      </c>
      <c r="C3428" s="24">
        <v>0.19677800000000001</v>
      </c>
      <c r="D3428" s="24">
        <v>6.6247E-2</v>
      </c>
    </row>
    <row r="3429" spans="1:4" x14ac:dyDescent="0.25">
      <c r="A3429" t="s">
        <v>6452</v>
      </c>
      <c r="B3429" s="25" t="s">
        <v>3602</v>
      </c>
      <c r="C3429" s="24">
        <v>0.19678599999999999</v>
      </c>
      <c r="D3429" s="24">
        <v>-0.14280999999999999</v>
      </c>
    </row>
    <row r="3430" spans="1:4" x14ac:dyDescent="0.25">
      <c r="A3430" t="s">
        <v>10289</v>
      </c>
      <c r="B3430" s="25" t="s">
        <v>1888</v>
      </c>
      <c r="C3430" s="24">
        <v>0.19705800000000001</v>
      </c>
      <c r="D3430" s="24">
        <v>-0.40844000000000003</v>
      </c>
    </row>
    <row r="3431" spans="1:4" x14ac:dyDescent="0.25">
      <c r="A3431" t="s">
        <v>6770</v>
      </c>
      <c r="B3431" s="25" t="s">
        <v>4449</v>
      </c>
      <c r="C3431" s="24">
        <v>0.19714200000000001</v>
      </c>
      <c r="D3431" s="24">
        <v>-8.1390000000000004E-2</v>
      </c>
    </row>
    <row r="3432" spans="1:4" x14ac:dyDescent="0.25">
      <c r="A3432" t="s">
        <v>8968</v>
      </c>
      <c r="B3432" s="25" t="s">
        <v>1085</v>
      </c>
      <c r="C3432" s="24">
        <v>0.19769200000000001</v>
      </c>
      <c r="D3432" s="24">
        <v>0.68685099999999999</v>
      </c>
    </row>
    <row r="3433" spans="1:4" x14ac:dyDescent="0.25">
      <c r="A3433" t="s">
        <v>9650</v>
      </c>
      <c r="B3433" s="25" t="s">
        <v>4116</v>
      </c>
      <c r="C3433" s="24">
        <v>0.197966</v>
      </c>
      <c r="D3433" s="24">
        <v>-0.34345999999999999</v>
      </c>
    </row>
    <row r="3434" spans="1:4" x14ac:dyDescent="0.25">
      <c r="A3434" t="s">
        <v>8271</v>
      </c>
      <c r="B3434" s="25" t="s">
        <v>3624</v>
      </c>
      <c r="C3434" s="24">
        <v>0.19808600000000001</v>
      </c>
      <c r="D3434" s="24">
        <v>-0.14863000000000001</v>
      </c>
    </row>
    <row r="3435" spans="1:4" x14ac:dyDescent="0.25">
      <c r="A3435" t="s">
        <v>6272</v>
      </c>
      <c r="B3435" s="25" t="s">
        <v>5455</v>
      </c>
      <c r="C3435" s="24">
        <v>0.19842899999999999</v>
      </c>
      <c r="D3435" s="24">
        <v>-5.6140000000000002E-2</v>
      </c>
    </row>
    <row r="3436" spans="1:4" x14ac:dyDescent="0.25">
      <c r="A3436" t="s">
        <v>8058</v>
      </c>
      <c r="B3436" s="25" t="s">
        <v>2146</v>
      </c>
      <c r="C3436" s="24">
        <v>0.198494</v>
      </c>
      <c r="D3436" s="24">
        <v>0.27978199999999998</v>
      </c>
    </row>
    <row r="3437" spans="1:4" x14ac:dyDescent="0.25">
      <c r="A3437" t="s">
        <v>8531</v>
      </c>
      <c r="B3437" s="25" t="s">
        <v>5600</v>
      </c>
      <c r="C3437" s="24">
        <v>0.19855</v>
      </c>
      <c r="D3437" s="24">
        <v>2.2178E-2</v>
      </c>
    </row>
    <row r="3438" spans="1:4" x14ac:dyDescent="0.25">
      <c r="A3438" t="s">
        <v>7190</v>
      </c>
      <c r="B3438" s="25" t="s">
        <v>2610</v>
      </c>
      <c r="C3438" s="24">
        <v>0.199237</v>
      </c>
      <c r="D3438" s="24">
        <v>-0.18837999999999999</v>
      </c>
    </row>
    <row r="3439" spans="1:4" x14ac:dyDescent="0.25">
      <c r="A3439" t="s">
        <v>7490</v>
      </c>
      <c r="B3439" s="25" t="s">
        <v>4616</v>
      </c>
      <c r="C3439" s="24">
        <v>0.199624</v>
      </c>
      <c r="D3439" s="24">
        <v>-8.7989999999999999E-2</v>
      </c>
    </row>
    <row r="3440" spans="1:4" x14ac:dyDescent="0.25">
      <c r="A3440" t="s">
        <v>8524</v>
      </c>
      <c r="B3440" s="25" t="s">
        <v>3751</v>
      </c>
      <c r="C3440" s="24">
        <v>0.200104</v>
      </c>
      <c r="D3440" s="24">
        <v>0.28456799999999999</v>
      </c>
    </row>
    <row r="3441" spans="1:4" x14ac:dyDescent="0.25">
      <c r="A3441" t="s">
        <v>8602</v>
      </c>
      <c r="B3441" s="25" t="s">
        <v>2641</v>
      </c>
      <c r="C3441" s="24">
        <v>0.20047999999999999</v>
      </c>
      <c r="D3441" s="24">
        <v>0.297792</v>
      </c>
    </row>
    <row r="3442" spans="1:4" x14ac:dyDescent="0.25">
      <c r="A3442" t="s">
        <v>8885</v>
      </c>
      <c r="B3442" s="25" t="s">
        <v>6030</v>
      </c>
      <c r="C3442" s="24">
        <v>0.20064000000000001</v>
      </c>
      <c r="D3442" s="24">
        <v>1.77E-6</v>
      </c>
    </row>
    <row r="3443" spans="1:4" x14ac:dyDescent="0.25">
      <c r="A3443" t="s">
        <v>10301</v>
      </c>
      <c r="B3443" s="25" t="s">
        <v>2524</v>
      </c>
      <c r="C3443" s="24">
        <v>0.200654</v>
      </c>
      <c r="D3443" s="24">
        <v>-0.29953000000000002</v>
      </c>
    </row>
    <row r="3444" spans="1:4" x14ac:dyDescent="0.25">
      <c r="A3444" t="s">
        <v>7479</v>
      </c>
      <c r="B3444" s="25" t="s">
        <v>3262</v>
      </c>
      <c r="C3444" s="24">
        <v>0.20115</v>
      </c>
      <c r="D3444" s="24">
        <v>-0.18168999999999999</v>
      </c>
    </row>
    <row r="3445" spans="1:4" x14ac:dyDescent="0.25">
      <c r="A3445" t="s">
        <v>5228</v>
      </c>
      <c r="B3445" s="25" t="s">
        <v>5228</v>
      </c>
      <c r="C3445" s="24">
        <v>0.20166000000000001</v>
      </c>
      <c r="D3445" s="24">
        <v>-0.11360000000000001</v>
      </c>
    </row>
    <row r="3446" spans="1:4" x14ac:dyDescent="0.25">
      <c r="A3446" t="s">
        <v>9205</v>
      </c>
      <c r="B3446" s="25" t="s">
        <v>4113</v>
      </c>
      <c r="C3446" s="24">
        <v>0.201959</v>
      </c>
      <c r="D3446" s="24">
        <v>-0.13547000000000001</v>
      </c>
    </row>
    <row r="3447" spans="1:4" x14ac:dyDescent="0.25">
      <c r="A3447" t="s">
        <v>7137</v>
      </c>
      <c r="B3447" s="25" t="s">
        <v>1597</v>
      </c>
      <c r="C3447" s="24">
        <v>0.20201</v>
      </c>
      <c r="D3447" s="24">
        <v>-0.35149999999999998</v>
      </c>
    </row>
    <row r="3448" spans="1:4" x14ac:dyDescent="0.25">
      <c r="A3448" t="s">
        <v>8399</v>
      </c>
      <c r="B3448" s="25" t="s">
        <v>3846</v>
      </c>
      <c r="C3448" s="24">
        <v>0.202124</v>
      </c>
      <c r="D3448" s="24">
        <v>0.24127100000000001</v>
      </c>
    </row>
    <row r="3449" spans="1:4" x14ac:dyDescent="0.25">
      <c r="A3449" t="s">
        <v>9336</v>
      </c>
      <c r="B3449" s="25" t="s">
        <v>3405</v>
      </c>
      <c r="C3449" s="24">
        <v>0.202323</v>
      </c>
      <c r="D3449" s="24">
        <v>0.18556700000000001</v>
      </c>
    </row>
    <row r="3450" spans="1:4" x14ac:dyDescent="0.25">
      <c r="A3450" t="s">
        <v>6411</v>
      </c>
      <c r="B3450" s="25" t="s">
        <v>3162</v>
      </c>
      <c r="C3450" s="24">
        <v>0.20238</v>
      </c>
      <c r="D3450" s="24">
        <v>-0.18310999999999999</v>
      </c>
    </row>
    <row r="3451" spans="1:4" x14ac:dyDescent="0.25">
      <c r="A3451" t="s">
        <v>6176</v>
      </c>
      <c r="B3451" s="25" t="s">
        <v>6176</v>
      </c>
      <c r="C3451" s="24">
        <v>0.20240900000000001</v>
      </c>
      <c r="D3451" s="24">
        <v>-0.18709000000000001</v>
      </c>
    </row>
    <row r="3452" spans="1:4" x14ac:dyDescent="0.25">
      <c r="A3452" t="s">
        <v>8912</v>
      </c>
      <c r="B3452" s="25" t="s">
        <v>3784</v>
      </c>
      <c r="C3452" s="24">
        <v>0.20243900000000001</v>
      </c>
      <c r="D3452" s="24">
        <v>0.124864</v>
      </c>
    </row>
    <row r="3453" spans="1:4" x14ac:dyDescent="0.25">
      <c r="A3453" t="s">
        <v>8462</v>
      </c>
      <c r="B3453" s="25" t="s">
        <v>3634</v>
      </c>
      <c r="C3453" s="24">
        <v>0.202461</v>
      </c>
      <c r="D3453" s="24">
        <v>0.165931</v>
      </c>
    </row>
    <row r="3454" spans="1:4" x14ac:dyDescent="0.25">
      <c r="A3454" t="s">
        <v>6305</v>
      </c>
      <c r="B3454" s="25" t="s">
        <v>5008</v>
      </c>
      <c r="C3454" s="24">
        <v>0.20253299999999999</v>
      </c>
      <c r="D3454" s="24">
        <v>-6.7369999999999999E-2</v>
      </c>
    </row>
    <row r="3455" spans="1:4" x14ac:dyDescent="0.25">
      <c r="A3455" t="s">
        <v>3594</v>
      </c>
      <c r="B3455" s="25" t="s">
        <v>3594</v>
      </c>
      <c r="C3455" s="24">
        <v>0.202571</v>
      </c>
      <c r="D3455" s="24">
        <v>0.13800299999999999</v>
      </c>
    </row>
    <row r="3456" spans="1:4" x14ac:dyDescent="0.25">
      <c r="A3456" t="s">
        <v>9385</v>
      </c>
      <c r="B3456" s="25" t="s">
        <v>5760</v>
      </c>
      <c r="C3456" s="24">
        <v>0.202625</v>
      </c>
      <c r="D3456" s="24">
        <v>-3.7749999999999999E-2</v>
      </c>
    </row>
    <row r="3457" spans="1:4" x14ac:dyDescent="0.25">
      <c r="A3457" t="s">
        <v>4248</v>
      </c>
      <c r="B3457" s="25" t="s">
        <v>4248</v>
      </c>
      <c r="C3457" s="24">
        <v>0.202873</v>
      </c>
      <c r="D3457" s="24">
        <v>-0.60350999999999999</v>
      </c>
    </row>
    <row r="3458" spans="1:4" x14ac:dyDescent="0.25">
      <c r="A3458" t="s">
        <v>10519</v>
      </c>
      <c r="B3458" s="25" t="s">
        <v>1779</v>
      </c>
      <c r="C3458" s="24">
        <v>0.20332700000000001</v>
      </c>
      <c r="D3458" s="24">
        <v>-0.27839000000000003</v>
      </c>
    </row>
    <row r="3459" spans="1:4" x14ac:dyDescent="0.25">
      <c r="A3459" t="s">
        <v>7935</v>
      </c>
      <c r="B3459" s="25" t="s">
        <v>2784</v>
      </c>
      <c r="C3459" s="24">
        <v>0.20333000000000001</v>
      </c>
      <c r="D3459" s="24">
        <v>0.19971900000000001</v>
      </c>
    </row>
    <row r="3460" spans="1:4" x14ac:dyDescent="0.25">
      <c r="A3460" t="s">
        <v>7471</v>
      </c>
      <c r="B3460" s="25" t="s">
        <v>4713</v>
      </c>
      <c r="C3460" s="24">
        <v>0.20400199999999999</v>
      </c>
      <c r="D3460" s="24">
        <v>-9.1679999999999998E-2</v>
      </c>
    </row>
    <row r="3461" spans="1:4" x14ac:dyDescent="0.25">
      <c r="A3461" t="s">
        <v>7337</v>
      </c>
      <c r="B3461" s="25" t="s">
        <v>3268</v>
      </c>
      <c r="C3461" s="24">
        <v>0.20406299999999999</v>
      </c>
      <c r="D3461" s="24">
        <v>0.16924600000000001</v>
      </c>
    </row>
    <row r="3462" spans="1:4" x14ac:dyDescent="0.25">
      <c r="A3462" t="s">
        <v>10578</v>
      </c>
      <c r="B3462" s="25" t="s">
        <v>2682</v>
      </c>
      <c r="C3462" s="24">
        <v>0.20416400000000001</v>
      </c>
      <c r="D3462" s="24">
        <v>-0.19059000000000001</v>
      </c>
    </row>
    <row r="3463" spans="1:4" x14ac:dyDescent="0.25">
      <c r="A3463" t="s">
        <v>8652</v>
      </c>
      <c r="B3463" s="25" t="s">
        <v>2728</v>
      </c>
      <c r="C3463" s="24">
        <v>0.204319</v>
      </c>
      <c r="D3463" s="24">
        <v>0.198688</v>
      </c>
    </row>
    <row r="3464" spans="1:4" x14ac:dyDescent="0.25">
      <c r="A3464" t="s">
        <v>9232</v>
      </c>
      <c r="B3464" s="25" t="s">
        <v>2127</v>
      </c>
      <c r="C3464" s="24">
        <v>0.20438600000000001</v>
      </c>
      <c r="D3464" s="24">
        <v>-0.34294999999999998</v>
      </c>
    </row>
    <row r="3465" spans="1:4" x14ac:dyDescent="0.25">
      <c r="A3465" t="s">
        <v>5032</v>
      </c>
      <c r="B3465" s="25" t="s">
        <v>5032</v>
      </c>
      <c r="C3465" s="24">
        <v>0.204541</v>
      </c>
      <c r="D3465" s="24">
        <v>0.19395499999999999</v>
      </c>
    </row>
    <row r="3466" spans="1:4" x14ac:dyDescent="0.25">
      <c r="A3466" t="s">
        <v>8095</v>
      </c>
      <c r="B3466" s="25" t="s">
        <v>2999</v>
      </c>
      <c r="C3466" s="24">
        <v>0.204709</v>
      </c>
      <c r="D3466" s="24">
        <v>0.22323999999999999</v>
      </c>
    </row>
    <row r="3467" spans="1:4" x14ac:dyDescent="0.25">
      <c r="A3467" t="s">
        <v>7205</v>
      </c>
      <c r="B3467" s="25" t="s">
        <v>3886</v>
      </c>
      <c r="C3467" s="24">
        <v>0.20471600000000001</v>
      </c>
      <c r="D3467" s="24">
        <v>0.15649099999999999</v>
      </c>
    </row>
    <row r="3468" spans="1:4" x14ac:dyDescent="0.25">
      <c r="A3468" t="s">
        <v>7368</v>
      </c>
      <c r="B3468" s="25" t="s">
        <v>1743</v>
      </c>
      <c r="C3468" s="24">
        <v>0.20488500000000001</v>
      </c>
      <c r="D3468" s="24">
        <v>-0.29904999999999998</v>
      </c>
    </row>
    <row r="3469" spans="1:4" x14ac:dyDescent="0.25">
      <c r="A3469" t="s">
        <v>7797</v>
      </c>
      <c r="B3469" s="25" t="s">
        <v>4264</v>
      </c>
      <c r="C3469" s="24">
        <v>0.20563699999999999</v>
      </c>
      <c r="D3469" s="24">
        <v>0.20660500000000001</v>
      </c>
    </row>
    <row r="3470" spans="1:4" x14ac:dyDescent="0.25">
      <c r="A3470" t="s">
        <v>8864</v>
      </c>
      <c r="B3470" s="25" t="s">
        <v>3770</v>
      </c>
      <c r="C3470" s="24">
        <v>0.206179</v>
      </c>
      <c r="D3470" s="24">
        <v>0.15609799999999999</v>
      </c>
    </row>
    <row r="3471" spans="1:4" x14ac:dyDescent="0.25">
      <c r="A3471" t="s">
        <v>8890</v>
      </c>
      <c r="B3471" s="25" t="s">
        <v>4942</v>
      </c>
      <c r="C3471" s="24">
        <v>0.20684</v>
      </c>
      <c r="D3471" s="24">
        <v>5.2873999999999997E-2</v>
      </c>
    </row>
    <row r="3472" spans="1:4" x14ac:dyDescent="0.25">
      <c r="A3472" t="s">
        <v>8132</v>
      </c>
      <c r="B3472" s="25" t="s">
        <v>4569</v>
      </c>
      <c r="C3472" s="24">
        <v>0.20707100000000001</v>
      </c>
      <c r="D3472" s="24">
        <v>-9.5399999999999999E-2</v>
      </c>
    </row>
    <row r="3473" spans="1:4" x14ac:dyDescent="0.25">
      <c r="A3473" t="s">
        <v>7076</v>
      </c>
      <c r="B3473" s="25" t="s">
        <v>4990</v>
      </c>
      <c r="C3473" s="24">
        <v>0.20730100000000001</v>
      </c>
      <c r="D3473" s="24">
        <v>7.5292999999999999E-2</v>
      </c>
    </row>
    <row r="3474" spans="1:4" x14ac:dyDescent="0.25">
      <c r="A3474" t="s">
        <v>10256</v>
      </c>
      <c r="B3474" s="25" t="s">
        <v>219</v>
      </c>
      <c r="C3474" s="24">
        <v>0.20741699999999999</v>
      </c>
      <c r="D3474" s="24">
        <v>0.80910499999999996</v>
      </c>
    </row>
    <row r="3475" spans="1:4" x14ac:dyDescent="0.25">
      <c r="A3475" t="s">
        <v>7986</v>
      </c>
      <c r="B3475" s="25" t="s">
        <v>602</v>
      </c>
      <c r="C3475" s="24">
        <v>0.207428</v>
      </c>
      <c r="D3475" s="24">
        <v>0.62649500000000002</v>
      </c>
    </row>
    <row r="3476" spans="1:4" x14ac:dyDescent="0.25">
      <c r="A3476" t="s">
        <v>7836</v>
      </c>
      <c r="B3476" s="25" t="s">
        <v>2654</v>
      </c>
      <c r="C3476" s="24">
        <v>0.20758599999999999</v>
      </c>
      <c r="D3476" s="24">
        <v>-0.29448000000000002</v>
      </c>
    </row>
    <row r="3477" spans="1:4" x14ac:dyDescent="0.25">
      <c r="A3477" t="s">
        <v>6641</v>
      </c>
      <c r="B3477" s="25" t="s">
        <v>1540</v>
      </c>
      <c r="C3477" s="24">
        <v>0.20768500000000001</v>
      </c>
      <c r="D3477" s="24">
        <v>-0.30092000000000002</v>
      </c>
    </row>
    <row r="3478" spans="1:4" x14ac:dyDescent="0.25">
      <c r="A3478" t="s">
        <v>9158</v>
      </c>
      <c r="B3478" s="25" t="s">
        <v>3090</v>
      </c>
      <c r="C3478" s="24">
        <v>0.20785699999999999</v>
      </c>
      <c r="D3478" s="24">
        <v>0.25215500000000002</v>
      </c>
    </row>
    <row r="3479" spans="1:4" x14ac:dyDescent="0.25">
      <c r="A3479" t="s">
        <v>10753</v>
      </c>
      <c r="B3479" s="25" t="s">
        <v>829</v>
      </c>
      <c r="C3479" s="24">
        <v>0.20797499999999999</v>
      </c>
      <c r="D3479" s="24">
        <v>0.46075100000000002</v>
      </c>
    </row>
    <row r="3480" spans="1:4" x14ac:dyDescent="0.25">
      <c r="A3480" t="s">
        <v>10046</v>
      </c>
      <c r="B3480" s="25" t="s">
        <v>194</v>
      </c>
      <c r="C3480" s="24">
        <v>0.207986</v>
      </c>
      <c r="D3480" s="24">
        <v>-0.87073</v>
      </c>
    </row>
    <row r="3481" spans="1:4" x14ac:dyDescent="0.25">
      <c r="A3481" t="s">
        <v>10683</v>
      </c>
      <c r="B3481" s="25" t="s">
        <v>1084</v>
      </c>
      <c r="C3481" s="24">
        <v>0.20799300000000001</v>
      </c>
      <c r="D3481" s="24">
        <v>0.41462399999999999</v>
      </c>
    </row>
    <row r="3482" spans="1:4" x14ac:dyDescent="0.25">
      <c r="A3482" t="s">
        <v>10171</v>
      </c>
      <c r="B3482" s="25" t="s">
        <v>1027</v>
      </c>
      <c r="C3482" s="24">
        <v>0.208062</v>
      </c>
      <c r="D3482" s="24">
        <v>-0.49209999999999998</v>
      </c>
    </row>
    <row r="3483" spans="1:4" x14ac:dyDescent="0.25">
      <c r="A3483" t="s">
        <v>7883</v>
      </c>
      <c r="B3483" s="25" t="s">
        <v>3682</v>
      </c>
      <c r="C3483" s="24">
        <v>0.20827699999999999</v>
      </c>
      <c r="D3483" s="24">
        <v>0.22370100000000001</v>
      </c>
    </row>
    <row r="3484" spans="1:4" x14ac:dyDescent="0.25">
      <c r="A3484" t="s">
        <v>6335</v>
      </c>
      <c r="B3484" s="25" t="s">
        <v>5418</v>
      </c>
      <c r="C3484" s="24">
        <v>0.208291</v>
      </c>
      <c r="D3484" s="24">
        <v>3.8317999999999998E-2</v>
      </c>
    </row>
    <row r="3485" spans="1:4" x14ac:dyDescent="0.25">
      <c r="A3485" t="s">
        <v>9202</v>
      </c>
      <c r="B3485" s="25" t="s">
        <v>4535</v>
      </c>
      <c r="C3485" s="24">
        <v>0.208538</v>
      </c>
      <c r="D3485" s="24">
        <v>0.18884400000000001</v>
      </c>
    </row>
    <row r="3486" spans="1:4" x14ac:dyDescent="0.25">
      <c r="A3486" t="s">
        <v>7591</v>
      </c>
      <c r="B3486" s="25" t="s">
        <v>5060</v>
      </c>
      <c r="C3486" s="24">
        <v>0.20952499999999999</v>
      </c>
      <c r="D3486" s="24">
        <v>5.5842000000000003E-2</v>
      </c>
    </row>
    <row r="3487" spans="1:4" x14ac:dyDescent="0.25">
      <c r="A3487" t="s">
        <v>8682</v>
      </c>
      <c r="B3487" s="25" t="s">
        <v>2768</v>
      </c>
      <c r="C3487" s="24">
        <v>0.20979600000000001</v>
      </c>
      <c r="D3487" s="24">
        <v>0.37540600000000002</v>
      </c>
    </row>
    <row r="3488" spans="1:4" x14ac:dyDescent="0.25">
      <c r="A3488" t="s">
        <v>10709</v>
      </c>
      <c r="B3488" s="25" t="s">
        <v>570</v>
      </c>
      <c r="C3488" s="24">
        <v>0.210255</v>
      </c>
      <c r="D3488" s="24">
        <v>0.76273500000000005</v>
      </c>
    </row>
    <row r="3489" spans="1:4" x14ac:dyDescent="0.25">
      <c r="A3489" t="s">
        <v>8496</v>
      </c>
      <c r="B3489" s="25" t="s">
        <v>3574</v>
      </c>
      <c r="C3489" s="24">
        <v>0.21082000000000001</v>
      </c>
      <c r="D3489" s="24">
        <v>0.117184</v>
      </c>
    </row>
    <row r="3490" spans="1:4" x14ac:dyDescent="0.25">
      <c r="A3490" t="s">
        <v>6426</v>
      </c>
      <c r="B3490" s="25" t="s">
        <v>3187</v>
      </c>
      <c r="C3490" s="24">
        <v>0.21085200000000001</v>
      </c>
      <c r="D3490" s="24">
        <v>-0.17630999999999999</v>
      </c>
    </row>
    <row r="3491" spans="1:4" x14ac:dyDescent="0.25">
      <c r="A3491" t="s">
        <v>4283</v>
      </c>
      <c r="B3491" s="25" t="s">
        <v>4283</v>
      </c>
      <c r="C3491" s="24">
        <v>0.21115400000000001</v>
      </c>
      <c r="D3491" s="24">
        <v>-0.11922000000000001</v>
      </c>
    </row>
    <row r="3492" spans="1:4" x14ac:dyDescent="0.25">
      <c r="A3492" t="s">
        <v>7871</v>
      </c>
      <c r="B3492" s="25" t="s">
        <v>3972</v>
      </c>
      <c r="C3492" s="24">
        <v>0.211203</v>
      </c>
      <c r="D3492" s="24">
        <v>0.105348</v>
      </c>
    </row>
    <row r="3493" spans="1:4" x14ac:dyDescent="0.25">
      <c r="A3493" t="s">
        <v>7978</v>
      </c>
      <c r="B3493" s="25" t="s">
        <v>4274</v>
      </c>
      <c r="C3493" s="24">
        <v>0.21134500000000001</v>
      </c>
      <c r="D3493" s="24">
        <v>-8.0729999999999996E-2</v>
      </c>
    </row>
    <row r="3494" spans="1:4" x14ac:dyDescent="0.25">
      <c r="A3494" t="s">
        <v>10009</v>
      </c>
      <c r="B3494" s="25" t="s">
        <v>1821</v>
      </c>
      <c r="C3494" s="24">
        <v>0.21154400000000001</v>
      </c>
      <c r="D3494" s="24">
        <v>-0.33961000000000002</v>
      </c>
    </row>
    <row r="3495" spans="1:4" x14ac:dyDescent="0.25">
      <c r="A3495" t="s">
        <v>10633</v>
      </c>
      <c r="B3495" s="25" t="s">
        <v>2027</v>
      </c>
      <c r="C3495" s="24">
        <v>0.211782</v>
      </c>
      <c r="D3495" s="24">
        <v>0.32807399999999998</v>
      </c>
    </row>
    <row r="3496" spans="1:4" x14ac:dyDescent="0.25">
      <c r="A3496" t="s">
        <v>8151</v>
      </c>
      <c r="B3496" s="25" t="s">
        <v>5445</v>
      </c>
      <c r="C3496" s="24">
        <v>0.21182400000000001</v>
      </c>
      <c r="D3496" s="24">
        <v>-3.4119999999999998E-2</v>
      </c>
    </row>
    <row r="3497" spans="1:4" x14ac:dyDescent="0.25">
      <c r="A3497" t="s">
        <v>6177</v>
      </c>
      <c r="B3497" s="25" t="s">
        <v>6177</v>
      </c>
      <c r="C3497" s="24">
        <v>0.21190899999999999</v>
      </c>
      <c r="D3497" s="24">
        <v>0.44639499999999999</v>
      </c>
    </row>
    <row r="3498" spans="1:4" x14ac:dyDescent="0.25">
      <c r="A3498" t="s">
        <v>7356</v>
      </c>
      <c r="B3498" s="25" t="s">
        <v>5950</v>
      </c>
      <c r="C3498" s="24">
        <v>0.21212700000000001</v>
      </c>
      <c r="D3498" s="24">
        <v>4.6030000000000003E-3</v>
      </c>
    </row>
    <row r="3499" spans="1:4" x14ac:dyDescent="0.25">
      <c r="A3499" t="s">
        <v>7568</v>
      </c>
      <c r="B3499" s="25" t="s">
        <v>5742</v>
      </c>
      <c r="C3499" s="24">
        <v>0.21215800000000001</v>
      </c>
      <c r="D3499" s="24">
        <v>1.848E-2</v>
      </c>
    </row>
    <row r="3500" spans="1:4" x14ac:dyDescent="0.25">
      <c r="A3500" t="s">
        <v>8077</v>
      </c>
      <c r="B3500" s="25" t="s">
        <v>3703</v>
      </c>
      <c r="C3500" s="24">
        <v>0.21216199999999999</v>
      </c>
      <c r="D3500" s="24">
        <v>-0.11342000000000001</v>
      </c>
    </row>
    <row r="3501" spans="1:4" x14ac:dyDescent="0.25">
      <c r="A3501" t="s">
        <v>7535</v>
      </c>
      <c r="B3501" s="25" t="s">
        <v>3892</v>
      </c>
      <c r="C3501" s="24">
        <v>0.21246300000000001</v>
      </c>
      <c r="D3501" s="24">
        <v>-0.10893</v>
      </c>
    </row>
    <row r="3502" spans="1:4" x14ac:dyDescent="0.25">
      <c r="A3502" t="s">
        <v>10562</v>
      </c>
      <c r="B3502" s="25" t="s">
        <v>1831</v>
      </c>
      <c r="C3502" s="24">
        <v>0.212751</v>
      </c>
      <c r="D3502" s="24">
        <v>0.359981</v>
      </c>
    </row>
    <row r="3503" spans="1:4" x14ac:dyDescent="0.25">
      <c r="A3503" t="s">
        <v>8663</v>
      </c>
      <c r="B3503" s="25" t="s">
        <v>4416</v>
      </c>
      <c r="C3503" s="24">
        <v>0.21296200000000001</v>
      </c>
      <c r="D3503" s="24">
        <v>-0.10657999999999999</v>
      </c>
    </row>
    <row r="3504" spans="1:4" x14ac:dyDescent="0.25">
      <c r="A3504" t="s">
        <v>7700</v>
      </c>
      <c r="B3504" s="25" t="s">
        <v>3888</v>
      </c>
      <c r="C3504" s="24">
        <v>0.21299699999999999</v>
      </c>
      <c r="D3504" s="24">
        <v>0.25583699999999998</v>
      </c>
    </row>
    <row r="3505" spans="1:4" x14ac:dyDescent="0.25">
      <c r="A3505" t="s">
        <v>6325</v>
      </c>
      <c r="B3505" s="25" t="s">
        <v>910</v>
      </c>
      <c r="C3505" s="24">
        <v>0.21365200000000001</v>
      </c>
      <c r="D3505" s="24">
        <v>-0.64890000000000003</v>
      </c>
    </row>
    <row r="3506" spans="1:4" x14ac:dyDescent="0.25">
      <c r="A3506" t="s">
        <v>9375</v>
      </c>
      <c r="B3506" s="25" t="s">
        <v>1108</v>
      </c>
      <c r="C3506" s="24">
        <v>0.21387100000000001</v>
      </c>
      <c r="D3506" s="24">
        <v>0.40558699999999998</v>
      </c>
    </row>
    <row r="3507" spans="1:4" x14ac:dyDescent="0.25">
      <c r="A3507" t="s">
        <v>6803</v>
      </c>
      <c r="B3507" s="25" t="s">
        <v>4688</v>
      </c>
      <c r="C3507" s="24">
        <v>0.213889</v>
      </c>
      <c r="D3507" s="24">
        <v>9.9381999999999998E-2</v>
      </c>
    </row>
    <row r="3508" spans="1:4" x14ac:dyDescent="0.25">
      <c r="A3508" t="s">
        <v>9662</v>
      </c>
      <c r="B3508" s="25" t="s">
        <v>3247</v>
      </c>
      <c r="C3508" s="24">
        <v>0.21396599999999999</v>
      </c>
      <c r="D3508" s="24">
        <v>0.18874299999999999</v>
      </c>
    </row>
    <row r="3509" spans="1:4" x14ac:dyDescent="0.25">
      <c r="A3509" t="s">
        <v>8318</v>
      </c>
      <c r="B3509" s="25" t="s">
        <v>2892</v>
      </c>
      <c r="C3509" s="24">
        <v>0.21415500000000001</v>
      </c>
      <c r="D3509" s="24">
        <v>0.35701699999999997</v>
      </c>
    </row>
    <row r="3510" spans="1:4" x14ac:dyDescent="0.25">
      <c r="A3510" t="s">
        <v>6440</v>
      </c>
      <c r="B3510" s="25" t="s">
        <v>3486</v>
      </c>
      <c r="C3510" s="24">
        <v>0.21454200000000001</v>
      </c>
      <c r="D3510" s="24">
        <v>-0.27716000000000002</v>
      </c>
    </row>
    <row r="3511" spans="1:4" x14ac:dyDescent="0.25">
      <c r="A3511" t="s">
        <v>6968</v>
      </c>
      <c r="B3511" s="25" t="s">
        <v>5014</v>
      </c>
      <c r="C3511" s="24">
        <v>0.21476100000000001</v>
      </c>
      <c r="D3511" s="24">
        <v>-6.2979999999999994E-2</v>
      </c>
    </row>
    <row r="3512" spans="1:4" x14ac:dyDescent="0.25">
      <c r="A3512" t="s">
        <v>6892</v>
      </c>
      <c r="B3512" s="25" t="s">
        <v>476</v>
      </c>
      <c r="C3512" s="24">
        <v>0.21476100000000001</v>
      </c>
      <c r="D3512" s="24">
        <v>-0.62195999999999996</v>
      </c>
    </row>
    <row r="3513" spans="1:4" x14ac:dyDescent="0.25">
      <c r="A3513" t="s">
        <v>2000</v>
      </c>
      <c r="B3513" s="25" t="s">
        <v>2000</v>
      </c>
      <c r="C3513" s="24">
        <v>0.214888</v>
      </c>
      <c r="D3513" s="24">
        <v>0.51395400000000002</v>
      </c>
    </row>
    <row r="3514" spans="1:4" x14ac:dyDescent="0.25">
      <c r="A3514" t="s">
        <v>10465</v>
      </c>
      <c r="B3514" s="25" t="s">
        <v>909</v>
      </c>
      <c r="C3514" s="24">
        <v>0.21489</v>
      </c>
      <c r="D3514" s="24">
        <v>0.58878900000000001</v>
      </c>
    </row>
    <row r="3515" spans="1:4" x14ac:dyDescent="0.25">
      <c r="A3515" t="s">
        <v>8088</v>
      </c>
      <c r="B3515" s="25" t="s">
        <v>3413</v>
      </c>
      <c r="C3515" s="24">
        <v>0.21490200000000001</v>
      </c>
      <c r="D3515" s="24">
        <v>0.13856599999999999</v>
      </c>
    </row>
    <row r="3516" spans="1:4" x14ac:dyDescent="0.25">
      <c r="A3516" t="s">
        <v>6240</v>
      </c>
      <c r="B3516" s="25" t="s">
        <v>3818</v>
      </c>
      <c r="C3516" s="24">
        <v>0.21494199999999999</v>
      </c>
      <c r="D3516" s="24">
        <v>0.22392699999999999</v>
      </c>
    </row>
    <row r="3517" spans="1:4" x14ac:dyDescent="0.25">
      <c r="A3517" t="s">
        <v>8043</v>
      </c>
      <c r="B3517" s="25" t="s">
        <v>4612</v>
      </c>
      <c r="C3517" s="24">
        <v>0.215055</v>
      </c>
      <c r="D3517" s="24">
        <v>0.11401</v>
      </c>
    </row>
    <row r="3518" spans="1:4" x14ac:dyDescent="0.25">
      <c r="A3518" t="s">
        <v>7853</v>
      </c>
      <c r="B3518" s="25" t="s">
        <v>5499</v>
      </c>
      <c r="C3518" s="24">
        <v>0.21506600000000001</v>
      </c>
      <c r="D3518" s="24">
        <v>-3.9460000000000002E-2</v>
      </c>
    </row>
    <row r="3519" spans="1:4" x14ac:dyDescent="0.25">
      <c r="A3519" t="s">
        <v>8474</v>
      </c>
      <c r="B3519" s="25" t="s">
        <v>2404</v>
      </c>
      <c r="C3519" s="24">
        <v>0.21509900000000001</v>
      </c>
      <c r="D3519" s="24">
        <v>0.34375899999999998</v>
      </c>
    </row>
    <row r="3520" spans="1:4" x14ac:dyDescent="0.25">
      <c r="A3520" t="s">
        <v>9305</v>
      </c>
      <c r="B3520" s="25" t="s">
        <v>2351</v>
      </c>
      <c r="C3520" s="24">
        <v>0.21531500000000001</v>
      </c>
      <c r="D3520" s="24">
        <v>0.42542600000000003</v>
      </c>
    </row>
    <row r="3521" spans="1:4" x14ac:dyDescent="0.25">
      <c r="A3521" t="s">
        <v>9189</v>
      </c>
      <c r="B3521" s="25" t="s">
        <v>4840</v>
      </c>
      <c r="C3521" s="24">
        <v>0.215423</v>
      </c>
      <c r="D3521" s="24">
        <v>-6.0630000000000003E-2</v>
      </c>
    </row>
    <row r="3522" spans="1:4" x14ac:dyDescent="0.25">
      <c r="A3522" t="s">
        <v>7213</v>
      </c>
      <c r="B3522" s="25" t="s">
        <v>5784</v>
      </c>
      <c r="C3522" s="24">
        <v>0.21555299999999999</v>
      </c>
      <c r="D3522" s="24">
        <v>-1.3270000000000001E-2</v>
      </c>
    </row>
    <row r="3523" spans="1:4" x14ac:dyDescent="0.25">
      <c r="A3523" t="s">
        <v>8284</v>
      </c>
      <c r="B3523" s="25" t="s">
        <v>5170</v>
      </c>
      <c r="C3523" s="24">
        <v>0.216115</v>
      </c>
      <c r="D3523" s="24">
        <v>4.3477000000000002E-2</v>
      </c>
    </row>
    <row r="3524" spans="1:4" x14ac:dyDescent="0.25">
      <c r="A3524" t="s">
        <v>7167</v>
      </c>
      <c r="B3524" s="25" t="s">
        <v>1049</v>
      </c>
      <c r="C3524" s="24">
        <v>0.21627099999999999</v>
      </c>
      <c r="D3524" s="24">
        <v>-0.38885999999999998</v>
      </c>
    </row>
    <row r="3525" spans="1:4" x14ac:dyDescent="0.25">
      <c r="A3525" t="s">
        <v>10798</v>
      </c>
      <c r="B3525" s="25" t="s">
        <v>1484</v>
      </c>
      <c r="C3525" s="24">
        <v>0.21679100000000001</v>
      </c>
      <c r="D3525" s="24">
        <v>0.64998199999999995</v>
      </c>
    </row>
    <row r="3526" spans="1:4" x14ac:dyDescent="0.25">
      <c r="A3526" t="s">
        <v>7110</v>
      </c>
      <c r="B3526" s="25" t="s">
        <v>5006</v>
      </c>
      <c r="C3526" s="24">
        <v>0.216867</v>
      </c>
      <c r="D3526" s="24">
        <v>-5.8400000000000001E-2</v>
      </c>
    </row>
    <row r="3527" spans="1:4" x14ac:dyDescent="0.25">
      <c r="A3527" t="s">
        <v>9770</v>
      </c>
      <c r="B3527" s="25" t="s">
        <v>568</v>
      </c>
      <c r="C3527" s="24">
        <v>0.21709300000000001</v>
      </c>
      <c r="D3527" s="24">
        <v>0.60428000000000004</v>
      </c>
    </row>
    <row r="3528" spans="1:4" x14ac:dyDescent="0.25">
      <c r="A3528" t="s">
        <v>6472</v>
      </c>
      <c r="B3528" s="25" t="s">
        <v>4570</v>
      </c>
      <c r="C3528" s="24">
        <v>0.217253</v>
      </c>
      <c r="D3528" s="24">
        <v>-8.634E-2</v>
      </c>
    </row>
    <row r="3529" spans="1:4" x14ac:dyDescent="0.25">
      <c r="A3529" t="s">
        <v>7414</v>
      </c>
      <c r="B3529" s="25" t="s">
        <v>5578</v>
      </c>
      <c r="C3529" s="24">
        <v>0.21734899999999999</v>
      </c>
      <c r="D3529" s="24">
        <v>2.7477999999999999E-2</v>
      </c>
    </row>
    <row r="3530" spans="1:4" x14ac:dyDescent="0.25">
      <c r="A3530" t="s">
        <v>7224</v>
      </c>
      <c r="B3530" s="25" t="s">
        <v>1200</v>
      </c>
      <c r="C3530" s="24">
        <v>0.217835</v>
      </c>
      <c r="D3530" s="24">
        <v>0.60534900000000003</v>
      </c>
    </row>
    <row r="3531" spans="1:4" x14ac:dyDescent="0.25">
      <c r="A3531" t="s">
        <v>7656</v>
      </c>
      <c r="B3531" s="25" t="s">
        <v>2848</v>
      </c>
      <c r="C3531" s="24">
        <v>0.21785199999999999</v>
      </c>
      <c r="D3531" s="24">
        <v>-0.20330000000000001</v>
      </c>
    </row>
    <row r="3532" spans="1:4" x14ac:dyDescent="0.25">
      <c r="A3532" t="s">
        <v>6474</v>
      </c>
      <c r="B3532" s="25" t="s">
        <v>3579</v>
      </c>
      <c r="C3532" s="24">
        <v>0.21790999999999999</v>
      </c>
      <c r="D3532" s="24">
        <v>0.289132</v>
      </c>
    </row>
    <row r="3533" spans="1:4" x14ac:dyDescent="0.25">
      <c r="A3533" t="s">
        <v>9296</v>
      </c>
      <c r="B3533" s="25" t="s">
        <v>5378</v>
      </c>
      <c r="C3533" s="24">
        <v>0.21792800000000001</v>
      </c>
      <c r="D3533" s="24">
        <v>-3.4939999999999999E-2</v>
      </c>
    </row>
    <row r="3534" spans="1:4" x14ac:dyDescent="0.25">
      <c r="A3534" t="s">
        <v>9392</v>
      </c>
      <c r="B3534" s="25" t="s">
        <v>3540</v>
      </c>
      <c r="C3534" s="24">
        <v>0.21809400000000001</v>
      </c>
      <c r="D3534" s="24">
        <v>0.18826300000000001</v>
      </c>
    </row>
    <row r="3535" spans="1:4" x14ac:dyDescent="0.25">
      <c r="A3535" t="s">
        <v>9054</v>
      </c>
      <c r="B3535" s="25" t="s">
        <v>2710</v>
      </c>
      <c r="C3535" s="24">
        <v>0.218196</v>
      </c>
      <c r="D3535" s="24">
        <v>0.19169900000000001</v>
      </c>
    </row>
    <row r="3536" spans="1:4" x14ac:dyDescent="0.25">
      <c r="A3536" t="s">
        <v>6997</v>
      </c>
      <c r="B3536" s="25" t="s">
        <v>3660</v>
      </c>
      <c r="C3536" s="24">
        <v>0.218218</v>
      </c>
      <c r="D3536" s="24">
        <v>0.35473900000000003</v>
      </c>
    </row>
    <row r="3537" spans="1:4" x14ac:dyDescent="0.25">
      <c r="A3537" t="s">
        <v>10003</v>
      </c>
      <c r="B3537" s="25" t="s">
        <v>2374</v>
      </c>
      <c r="C3537" s="24">
        <v>0.218224</v>
      </c>
      <c r="D3537" s="24">
        <v>-0.32290000000000002</v>
      </c>
    </row>
    <row r="3538" spans="1:4" x14ac:dyDescent="0.25">
      <c r="A3538" t="s">
        <v>7716</v>
      </c>
      <c r="B3538" s="25" t="s">
        <v>4817</v>
      </c>
      <c r="C3538" s="24">
        <v>0.21849399999999999</v>
      </c>
      <c r="D3538" s="24">
        <v>7.2621000000000005E-2</v>
      </c>
    </row>
    <row r="3539" spans="1:4" x14ac:dyDescent="0.25">
      <c r="A3539" t="s">
        <v>8099</v>
      </c>
      <c r="B3539" s="25" t="s">
        <v>1434</v>
      </c>
      <c r="C3539" s="24">
        <v>0.21852099999999999</v>
      </c>
      <c r="D3539" s="24">
        <v>0.574353</v>
      </c>
    </row>
    <row r="3540" spans="1:4" x14ac:dyDescent="0.25">
      <c r="A3540" t="s">
        <v>7387</v>
      </c>
      <c r="B3540" s="25" t="s">
        <v>3680</v>
      </c>
      <c r="C3540" s="24">
        <v>0.218968</v>
      </c>
      <c r="D3540" s="24">
        <v>-0.15048</v>
      </c>
    </row>
    <row r="3541" spans="1:4" x14ac:dyDescent="0.25">
      <c r="A3541" t="s">
        <v>6540</v>
      </c>
      <c r="B3541" s="25" t="s">
        <v>4474</v>
      </c>
      <c r="C3541" s="24">
        <v>0.21951999999999999</v>
      </c>
      <c r="D3541" s="24">
        <v>0.18654899999999999</v>
      </c>
    </row>
    <row r="3542" spans="1:4" x14ac:dyDescent="0.25">
      <c r="A3542" t="s">
        <v>2613</v>
      </c>
      <c r="B3542" s="25" t="s">
        <v>2613</v>
      </c>
      <c r="C3542" s="24">
        <v>0.219556</v>
      </c>
      <c r="D3542" s="24">
        <v>0.32911600000000002</v>
      </c>
    </row>
    <row r="3543" spans="1:4" x14ac:dyDescent="0.25">
      <c r="A3543" t="s">
        <v>8040</v>
      </c>
      <c r="B3543" s="25" t="s">
        <v>5969</v>
      </c>
      <c r="C3543" s="24">
        <v>0.21985399999999999</v>
      </c>
      <c r="D3543" s="24">
        <v>3.0990000000000002E-3</v>
      </c>
    </row>
    <row r="3544" spans="1:4" x14ac:dyDescent="0.25">
      <c r="A3544" t="s">
        <v>9651</v>
      </c>
      <c r="B3544" s="25" t="s">
        <v>3230</v>
      </c>
      <c r="C3544" s="24">
        <v>0.21992700000000001</v>
      </c>
      <c r="D3544" s="24">
        <v>-0.22173000000000001</v>
      </c>
    </row>
    <row r="3545" spans="1:4" x14ac:dyDescent="0.25">
      <c r="A3545" t="s">
        <v>8675</v>
      </c>
      <c r="B3545" s="25" t="s">
        <v>5890</v>
      </c>
      <c r="C3545" s="24">
        <v>0.22058</v>
      </c>
      <c r="D3545" s="24">
        <v>-8.6899999999999998E-3</v>
      </c>
    </row>
    <row r="3546" spans="1:4" x14ac:dyDescent="0.25">
      <c r="A3546" t="s">
        <v>7640</v>
      </c>
      <c r="B3546" s="25" t="s">
        <v>5998</v>
      </c>
      <c r="C3546" s="24">
        <v>0.22061500000000001</v>
      </c>
      <c r="D3546" s="24">
        <v>-1.47E-3</v>
      </c>
    </row>
    <row r="3547" spans="1:4" x14ac:dyDescent="0.25">
      <c r="A3547" t="s">
        <v>8760</v>
      </c>
      <c r="B3547" s="25" t="s">
        <v>5934</v>
      </c>
      <c r="C3547" s="24">
        <v>0.22061600000000001</v>
      </c>
      <c r="D3547" s="24">
        <v>6.8780000000000004E-3</v>
      </c>
    </row>
    <row r="3548" spans="1:4" x14ac:dyDescent="0.25">
      <c r="A3548" t="s">
        <v>10608</v>
      </c>
      <c r="B3548" s="25" t="s">
        <v>3008</v>
      </c>
      <c r="C3548" s="24">
        <v>0.220911</v>
      </c>
      <c r="D3548" s="24">
        <v>0.240121</v>
      </c>
    </row>
    <row r="3549" spans="1:4" x14ac:dyDescent="0.25">
      <c r="A3549" t="s">
        <v>8676</v>
      </c>
      <c r="B3549" s="25" t="s">
        <v>5323</v>
      </c>
      <c r="C3549" s="24">
        <v>0.220972</v>
      </c>
      <c r="D3549" s="24">
        <v>-6.6839999999999997E-2</v>
      </c>
    </row>
    <row r="3550" spans="1:4" x14ac:dyDescent="0.25">
      <c r="A3550" t="s">
        <v>8429</v>
      </c>
      <c r="B3550" s="25" t="s">
        <v>5501</v>
      </c>
      <c r="C3550" s="24">
        <v>0.22137000000000001</v>
      </c>
      <c r="D3550" s="24">
        <v>-3.5119999999999998E-2</v>
      </c>
    </row>
    <row r="3551" spans="1:4" x14ac:dyDescent="0.25">
      <c r="A3551" t="s">
        <v>10189</v>
      </c>
      <c r="B3551" s="25" t="s">
        <v>2909</v>
      </c>
      <c r="C3551" s="24">
        <v>0.22161600000000001</v>
      </c>
      <c r="D3551" s="24">
        <v>-0.28638000000000002</v>
      </c>
    </row>
    <row r="3552" spans="1:4" x14ac:dyDescent="0.25">
      <c r="A3552" t="s">
        <v>10297</v>
      </c>
      <c r="B3552" s="25" t="s">
        <v>3022</v>
      </c>
      <c r="C3552" s="24">
        <v>0.22206999999999999</v>
      </c>
      <c r="D3552" s="24">
        <v>-0.27643000000000001</v>
      </c>
    </row>
    <row r="3553" spans="1:4" x14ac:dyDescent="0.25">
      <c r="A3553" t="s">
        <v>8805</v>
      </c>
      <c r="B3553" s="25" t="s">
        <v>2352</v>
      </c>
      <c r="C3553" s="24">
        <v>0.222188</v>
      </c>
      <c r="D3553" s="24">
        <v>0.228968</v>
      </c>
    </row>
    <row r="3554" spans="1:4" x14ac:dyDescent="0.25">
      <c r="A3554" t="s">
        <v>8481</v>
      </c>
      <c r="B3554" s="25" t="s">
        <v>2625</v>
      </c>
      <c r="C3554" s="24">
        <v>0.222415</v>
      </c>
      <c r="D3554" s="24">
        <v>0.20560500000000001</v>
      </c>
    </row>
    <row r="3555" spans="1:4" x14ac:dyDescent="0.25">
      <c r="A3555" t="s">
        <v>8404</v>
      </c>
      <c r="B3555" s="25" t="s">
        <v>3143</v>
      </c>
      <c r="C3555" s="24">
        <v>0.222582</v>
      </c>
      <c r="D3555" s="24">
        <v>-0.15532000000000001</v>
      </c>
    </row>
    <row r="3556" spans="1:4" x14ac:dyDescent="0.25">
      <c r="A3556" t="s">
        <v>9269</v>
      </c>
      <c r="B3556" s="25" t="s">
        <v>5237</v>
      </c>
      <c r="C3556" s="24">
        <v>0.223278</v>
      </c>
      <c r="D3556" s="24">
        <v>0.131412</v>
      </c>
    </row>
    <row r="3557" spans="1:4" x14ac:dyDescent="0.25">
      <c r="A3557" t="s">
        <v>7823</v>
      </c>
      <c r="B3557" s="25" t="s">
        <v>4048</v>
      </c>
      <c r="C3557" s="24">
        <v>0.2233</v>
      </c>
      <c r="D3557" s="24">
        <v>0.191105</v>
      </c>
    </row>
    <row r="3558" spans="1:4" x14ac:dyDescent="0.25">
      <c r="A3558" t="s">
        <v>8703</v>
      </c>
      <c r="B3558" s="25" t="s">
        <v>3355</v>
      </c>
      <c r="C3558" s="24">
        <v>0.223498</v>
      </c>
      <c r="D3558" s="24">
        <v>0.16502900000000001</v>
      </c>
    </row>
    <row r="3559" spans="1:4" x14ac:dyDescent="0.25">
      <c r="A3559" t="s">
        <v>9692</v>
      </c>
      <c r="B3559" s="25" t="s">
        <v>5591</v>
      </c>
      <c r="C3559" s="24">
        <v>0.22446199999999999</v>
      </c>
      <c r="D3559" s="24">
        <v>2.7427E-2</v>
      </c>
    </row>
    <row r="3560" spans="1:4" x14ac:dyDescent="0.25">
      <c r="A3560" t="s">
        <v>11233</v>
      </c>
      <c r="B3560" s="25" t="s">
        <v>144</v>
      </c>
      <c r="C3560" s="24">
        <v>0.22468099999999999</v>
      </c>
      <c r="D3560" s="24">
        <v>1.257708</v>
      </c>
    </row>
    <row r="3561" spans="1:4" x14ac:dyDescent="0.25">
      <c r="A3561" t="s">
        <v>8974</v>
      </c>
      <c r="B3561" s="25" t="s">
        <v>2457</v>
      </c>
      <c r="C3561" s="24">
        <v>0.22483600000000001</v>
      </c>
      <c r="D3561" s="24">
        <v>0.20641200000000001</v>
      </c>
    </row>
    <row r="3562" spans="1:4" x14ac:dyDescent="0.25">
      <c r="A3562" t="s">
        <v>5093</v>
      </c>
      <c r="B3562" s="25" t="s">
        <v>5093</v>
      </c>
      <c r="C3562" s="24">
        <v>0.22501599999999999</v>
      </c>
      <c r="D3562" s="24">
        <v>-8.1739999999999993E-2</v>
      </c>
    </row>
    <row r="3563" spans="1:4" x14ac:dyDescent="0.25">
      <c r="A3563" t="s">
        <v>7349</v>
      </c>
      <c r="B3563" s="25" t="s">
        <v>4607</v>
      </c>
      <c r="C3563" s="24">
        <v>0.22506899999999999</v>
      </c>
      <c r="D3563" s="24">
        <v>0.14044899999999999</v>
      </c>
    </row>
    <row r="3564" spans="1:4" x14ac:dyDescent="0.25">
      <c r="A3564" t="s">
        <v>9009</v>
      </c>
      <c r="B3564" s="25" t="s">
        <v>5703</v>
      </c>
      <c r="C3564" s="24">
        <v>0.225193</v>
      </c>
      <c r="D3564" s="24">
        <v>1.8127999999999998E-2</v>
      </c>
    </row>
    <row r="3565" spans="1:4" x14ac:dyDescent="0.25">
      <c r="A3565" t="s">
        <v>8679</v>
      </c>
      <c r="B3565" s="25" t="s">
        <v>2006</v>
      </c>
      <c r="C3565" s="24">
        <v>0.225496</v>
      </c>
      <c r="D3565" s="24">
        <v>0.315693</v>
      </c>
    </row>
    <row r="3566" spans="1:4" x14ac:dyDescent="0.25">
      <c r="A3566" t="s">
        <v>7514</v>
      </c>
      <c r="B3566" s="25" t="s">
        <v>5233</v>
      </c>
      <c r="C3566" s="24">
        <v>0.22551299999999999</v>
      </c>
      <c r="D3566" s="24">
        <v>-4.5870000000000001E-2</v>
      </c>
    </row>
    <row r="3567" spans="1:4" x14ac:dyDescent="0.25">
      <c r="A3567" t="s">
        <v>10674</v>
      </c>
      <c r="B3567" s="25" t="s">
        <v>890</v>
      </c>
      <c r="C3567" s="24">
        <v>0.22564699999999999</v>
      </c>
      <c r="D3567" s="24">
        <v>0.45961000000000002</v>
      </c>
    </row>
    <row r="3568" spans="1:4" x14ac:dyDescent="0.25">
      <c r="A3568" t="s">
        <v>10724</v>
      </c>
      <c r="B3568" s="25" t="s">
        <v>2767</v>
      </c>
      <c r="C3568" s="24">
        <v>0.226185</v>
      </c>
      <c r="D3568" s="24">
        <v>0.266629</v>
      </c>
    </row>
    <row r="3569" spans="1:4" x14ac:dyDescent="0.25">
      <c r="A3569" t="s">
        <v>8532</v>
      </c>
      <c r="B3569" s="25" t="s">
        <v>5913</v>
      </c>
      <c r="C3569" s="24">
        <v>0.22622999999999999</v>
      </c>
      <c r="D3569" s="24">
        <v>8.0140000000000003E-3</v>
      </c>
    </row>
    <row r="3570" spans="1:4" x14ac:dyDescent="0.25">
      <c r="A3570" t="s">
        <v>7835</v>
      </c>
      <c r="B3570" s="25" t="s">
        <v>2190</v>
      </c>
      <c r="C3570" s="24">
        <v>0.22637299999999999</v>
      </c>
      <c r="D3570" s="24">
        <v>-0.32091999999999998</v>
      </c>
    </row>
    <row r="3571" spans="1:4" x14ac:dyDescent="0.25">
      <c r="A3571" t="s">
        <v>6436</v>
      </c>
      <c r="B3571" s="25" t="s">
        <v>5108</v>
      </c>
      <c r="C3571" s="24">
        <v>0.226581</v>
      </c>
      <c r="D3571" s="24">
        <v>-8.2369999999999999E-2</v>
      </c>
    </row>
    <row r="3572" spans="1:4" x14ac:dyDescent="0.25">
      <c r="A3572" t="s">
        <v>2995</v>
      </c>
      <c r="B3572" s="25" t="s">
        <v>2995</v>
      </c>
      <c r="C3572" s="24">
        <v>0.226766</v>
      </c>
      <c r="D3572" s="24">
        <v>0.27963199999999999</v>
      </c>
    </row>
    <row r="3573" spans="1:4" x14ac:dyDescent="0.25">
      <c r="A3573" t="s">
        <v>8930</v>
      </c>
      <c r="B3573" s="25" t="s">
        <v>3781</v>
      </c>
      <c r="C3573" s="24">
        <v>0.22749</v>
      </c>
      <c r="D3573" s="24">
        <v>0.12566099999999999</v>
      </c>
    </row>
    <row r="3574" spans="1:4" x14ac:dyDescent="0.25">
      <c r="A3574" t="s">
        <v>7105</v>
      </c>
      <c r="B3574" s="25" t="s">
        <v>2834</v>
      </c>
      <c r="C3574" s="24">
        <v>0.227634</v>
      </c>
      <c r="D3574" s="24">
        <v>-0.26649</v>
      </c>
    </row>
    <row r="3575" spans="1:4" x14ac:dyDescent="0.25">
      <c r="A3575" t="s">
        <v>10553</v>
      </c>
      <c r="B3575" s="25" t="s">
        <v>1342</v>
      </c>
      <c r="C3575" s="24">
        <v>0.22795899999999999</v>
      </c>
      <c r="D3575" s="24">
        <v>0.33315299999999998</v>
      </c>
    </row>
    <row r="3576" spans="1:4" x14ac:dyDescent="0.25">
      <c r="A3576" t="s">
        <v>8338</v>
      </c>
      <c r="B3576" s="25" t="s">
        <v>1450</v>
      </c>
      <c r="C3576" s="24">
        <v>0.22797899999999999</v>
      </c>
      <c r="D3576" s="24">
        <v>-0.36713000000000001</v>
      </c>
    </row>
    <row r="3577" spans="1:4" x14ac:dyDescent="0.25">
      <c r="A3577" t="s">
        <v>11204</v>
      </c>
      <c r="B3577" s="25" t="s">
        <v>521</v>
      </c>
      <c r="C3577" s="24">
        <v>0.228155</v>
      </c>
      <c r="D3577" s="24">
        <v>1.338646</v>
      </c>
    </row>
    <row r="3578" spans="1:4" x14ac:dyDescent="0.25">
      <c r="A3578" t="s">
        <v>9793</v>
      </c>
      <c r="B3578" s="25" t="s">
        <v>484</v>
      </c>
      <c r="C3578" s="24">
        <v>0.228273</v>
      </c>
      <c r="D3578" s="24">
        <v>-0.70096999999999998</v>
      </c>
    </row>
    <row r="3579" spans="1:4" x14ac:dyDescent="0.25">
      <c r="A3579" t="s">
        <v>7358</v>
      </c>
      <c r="B3579" s="25" t="s">
        <v>4041</v>
      </c>
      <c r="C3579" s="24">
        <v>0.22831599999999999</v>
      </c>
      <c r="D3579" s="24">
        <v>-0.16316</v>
      </c>
    </row>
    <row r="3580" spans="1:4" x14ac:dyDescent="0.25">
      <c r="A3580" t="s">
        <v>10742</v>
      </c>
      <c r="B3580" s="25" t="s">
        <v>2535</v>
      </c>
      <c r="C3580" s="24">
        <v>0.22858500000000001</v>
      </c>
      <c r="D3580" s="24">
        <v>-0.22436</v>
      </c>
    </row>
    <row r="3581" spans="1:4" x14ac:dyDescent="0.25">
      <c r="A3581" t="s">
        <v>7816</v>
      </c>
      <c r="B3581" s="25" t="s">
        <v>5750</v>
      </c>
      <c r="C3581" s="24">
        <v>0.22880300000000001</v>
      </c>
      <c r="D3581" s="24">
        <v>-1.307E-2</v>
      </c>
    </row>
    <row r="3582" spans="1:4" x14ac:dyDescent="0.25">
      <c r="A3582" t="s">
        <v>10834</v>
      </c>
      <c r="B3582" s="25" t="s">
        <v>835</v>
      </c>
      <c r="C3582" s="24">
        <v>0.22888700000000001</v>
      </c>
      <c r="D3582" s="24">
        <v>0.53920699999999999</v>
      </c>
    </row>
    <row r="3583" spans="1:4" x14ac:dyDescent="0.25">
      <c r="A3583" t="s">
        <v>8709</v>
      </c>
      <c r="B3583" s="25" t="s">
        <v>3944</v>
      </c>
      <c r="C3583" s="24">
        <v>0.22903599999999999</v>
      </c>
      <c r="D3583" s="24">
        <v>0.124218</v>
      </c>
    </row>
    <row r="3584" spans="1:4" x14ac:dyDescent="0.25">
      <c r="A3584" t="s">
        <v>7892</v>
      </c>
      <c r="B3584" s="25" t="s">
        <v>3351</v>
      </c>
      <c r="C3584" s="24">
        <v>0.229128</v>
      </c>
      <c r="D3584" s="24">
        <v>0.33763399999999999</v>
      </c>
    </row>
    <row r="3585" spans="1:4" x14ac:dyDescent="0.25">
      <c r="A3585" t="s">
        <v>8877</v>
      </c>
      <c r="B3585" s="25" t="s">
        <v>3393</v>
      </c>
      <c r="C3585" s="24">
        <v>0.229158</v>
      </c>
      <c r="D3585" s="24">
        <v>0.132714</v>
      </c>
    </row>
    <row r="3586" spans="1:4" x14ac:dyDescent="0.25">
      <c r="A3586" t="s">
        <v>7839</v>
      </c>
      <c r="B3586" s="25" t="s">
        <v>5260</v>
      </c>
      <c r="C3586" s="24">
        <v>0.22916500000000001</v>
      </c>
      <c r="D3586" s="24">
        <v>-4.811E-2</v>
      </c>
    </row>
    <row r="3587" spans="1:4" x14ac:dyDescent="0.25">
      <c r="A3587" t="s">
        <v>11025</v>
      </c>
      <c r="B3587" s="25" t="s">
        <v>790</v>
      </c>
      <c r="C3587" s="24">
        <v>0.22933799999999999</v>
      </c>
      <c r="D3587" s="24">
        <v>0.63463800000000004</v>
      </c>
    </row>
    <row r="3588" spans="1:4" x14ac:dyDescent="0.25">
      <c r="A3588" t="s">
        <v>5177</v>
      </c>
      <c r="B3588" s="25" t="s">
        <v>5177</v>
      </c>
      <c r="C3588" s="24">
        <v>0.229659</v>
      </c>
      <c r="D3588" s="24">
        <v>0.24347199999999999</v>
      </c>
    </row>
    <row r="3589" spans="1:4" x14ac:dyDescent="0.25">
      <c r="A3589" t="s">
        <v>7094</v>
      </c>
      <c r="B3589" s="25" t="s">
        <v>269</v>
      </c>
      <c r="C3589" s="24">
        <v>0.22966400000000001</v>
      </c>
      <c r="D3589" s="24">
        <v>0.75097199999999997</v>
      </c>
    </row>
    <row r="3590" spans="1:4" x14ac:dyDescent="0.25">
      <c r="A3590" t="s">
        <v>10853</v>
      </c>
      <c r="B3590" s="25" t="s">
        <v>426</v>
      </c>
      <c r="C3590" s="24">
        <v>0.230042</v>
      </c>
      <c r="D3590" s="24">
        <v>0.92920000000000003</v>
      </c>
    </row>
    <row r="3591" spans="1:4" x14ac:dyDescent="0.25">
      <c r="A3591" t="s">
        <v>8837</v>
      </c>
      <c r="B3591" s="25" t="s">
        <v>2586</v>
      </c>
      <c r="C3591" s="24">
        <v>0.23006199999999999</v>
      </c>
      <c r="D3591" s="24">
        <v>0.48659200000000002</v>
      </c>
    </row>
    <row r="3592" spans="1:4" x14ac:dyDescent="0.25">
      <c r="A3592" t="s">
        <v>8155</v>
      </c>
      <c r="B3592" s="25" t="s">
        <v>2816</v>
      </c>
      <c r="C3592" s="24">
        <v>0.23014699999999999</v>
      </c>
      <c r="D3592" s="24">
        <v>-0.21892</v>
      </c>
    </row>
    <row r="3593" spans="1:4" x14ac:dyDescent="0.25">
      <c r="A3593" t="s">
        <v>8222</v>
      </c>
      <c r="B3593" s="25" t="s">
        <v>4437</v>
      </c>
      <c r="C3593" s="24">
        <v>0.230354</v>
      </c>
      <c r="D3593" s="24">
        <v>-0.17795</v>
      </c>
    </row>
    <row r="3594" spans="1:4" x14ac:dyDescent="0.25">
      <c r="A3594" t="s">
        <v>9115</v>
      </c>
      <c r="B3594" s="25" t="s">
        <v>1688</v>
      </c>
      <c r="C3594" s="24">
        <v>0.23063800000000001</v>
      </c>
      <c r="D3594" s="24">
        <v>0.30954799999999999</v>
      </c>
    </row>
    <row r="3595" spans="1:4" x14ac:dyDescent="0.25">
      <c r="A3595" t="s">
        <v>8449</v>
      </c>
      <c r="B3595" s="25" t="s">
        <v>3767</v>
      </c>
      <c r="C3595" s="24">
        <v>0.230679</v>
      </c>
      <c r="D3595" s="24">
        <v>0.126634</v>
      </c>
    </row>
    <row r="3596" spans="1:4" x14ac:dyDescent="0.25">
      <c r="A3596" t="s">
        <v>109</v>
      </c>
      <c r="B3596" s="25" t="s">
        <v>109</v>
      </c>
      <c r="C3596" s="24">
        <v>0.23117299999999999</v>
      </c>
      <c r="D3596" s="24">
        <v>1.750102</v>
      </c>
    </row>
    <row r="3597" spans="1:4" x14ac:dyDescent="0.25">
      <c r="A3597" t="s">
        <v>8764</v>
      </c>
      <c r="B3597" s="25" t="s">
        <v>5949</v>
      </c>
      <c r="C3597" s="24">
        <v>0.231319</v>
      </c>
      <c r="D3597" s="24">
        <v>4.1539999999999997E-3</v>
      </c>
    </row>
    <row r="3598" spans="1:4" x14ac:dyDescent="0.25">
      <c r="A3598" t="s">
        <v>4135</v>
      </c>
      <c r="B3598" s="25" t="s">
        <v>4135</v>
      </c>
      <c r="C3598" s="24">
        <v>0.231462</v>
      </c>
      <c r="D3598" s="24">
        <v>-0.17713999999999999</v>
      </c>
    </row>
    <row r="3599" spans="1:4" x14ac:dyDescent="0.25">
      <c r="A3599" t="s">
        <v>8981</v>
      </c>
      <c r="B3599" s="25" t="s">
        <v>4137</v>
      </c>
      <c r="C3599" s="24">
        <v>0.23174500000000001</v>
      </c>
      <c r="D3599" s="24">
        <v>9.1340000000000005E-2</v>
      </c>
    </row>
    <row r="3600" spans="1:4" x14ac:dyDescent="0.25">
      <c r="A3600" t="s">
        <v>7104</v>
      </c>
      <c r="B3600" s="25" t="s">
        <v>209</v>
      </c>
      <c r="C3600" s="24">
        <v>0.23219899999999999</v>
      </c>
      <c r="D3600" s="24">
        <v>-0.89942999999999995</v>
      </c>
    </row>
    <row r="3601" spans="1:4" x14ac:dyDescent="0.25">
      <c r="A3601" t="s">
        <v>6178</v>
      </c>
      <c r="B3601" s="25" t="s">
        <v>6178</v>
      </c>
      <c r="C3601" s="24">
        <v>0.233214</v>
      </c>
      <c r="D3601" s="24">
        <v>0.173128</v>
      </c>
    </row>
    <row r="3602" spans="1:4" x14ac:dyDescent="0.25">
      <c r="A3602" t="s">
        <v>7813</v>
      </c>
      <c r="B3602" s="25" t="s">
        <v>360</v>
      </c>
      <c r="C3602" s="24">
        <v>0.23332</v>
      </c>
      <c r="D3602" s="24">
        <v>0.68726799999999999</v>
      </c>
    </row>
    <row r="3603" spans="1:4" x14ac:dyDescent="0.25">
      <c r="A3603" t="s">
        <v>8745</v>
      </c>
      <c r="B3603" s="25" t="s">
        <v>1596</v>
      </c>
      <c r="C3603" s="24">
        <v>0.23356099999999999</v>
      </c>
      <c r="D3603" s="24">
        <v>0.359238</v>
      </c>
    </row>
    <row r="3604" spans="1:4" x14ac:dyDescent="0.25">
      <c r="A3604" t="s">
        <v>7824</v>
      </c>
      <c r="B3604" s="25" t="s">
        <v>3835</v>
      </c>
      <c r="C3604" s="24">
        <v>0.23413800000000001</v>
      </c>
      <c r="D3604" s="24">
        <v>0.141905</v>
      </c>
    </row>
    <row r="3605" spans="1:4" x14ac:dyDescent="0.25">
      <c r="A3605" t="s">
        <v>8933</v>
      </c>
      <c r="B3605" s="25" t="s">
        <v>2438</v>
      </c>
      <c r="C3605" s="24">
        <v>0.234344</v>
      </c>
      <c r="D3605" s="24">
        <v>0.27416499999999999</v>
      </c>
    </row>
    <row r="3606" spans="1:4" x14ac:dyDescent="0.25">
      <c r="A3606" t="s">
        <v>4564</v>
      </c>
      <c r="B3606" s="25" t="s">
        <v>4564</v>
      </c>
      <c r="C3606" s="24">
        <v>0.234463</v>
      </c>
      <c r="D3606" s="24">
        <v>0.105943</v>
      </c>
    </row>
    <row r="3607" spans="1:4" x14ac:dyDescent="0.25">
      <c r="A3607" t="s">
        <v>9874</v>
      </c>
      <c r="B3607" s="25" t="s">
        <v>1068</v>
      </c>
      <c r="C3607" s="24">
        <v>0.234708</v>
      </c>
      <c r="D3607" s="24">
        <v>-0.54388999999999998</v>
      </c>
    </row>
    <row r="3608" spans="1:4" x14ac:dyDescent="0.25">
      <c r="A3608" t="s">
        <v>6779</v>
      </c>
      <c r="B3608" s="25" t="s">
        <v>711</v>
      </c>
      <c r="C3608" s="24">
        <v>0.23471900000000001</v>
      </c>
      <c r="D3608" s="24">
        <v>0.577878</v>
      </c>
    </row>
    <row r="3609" spans="1:4" x14ac:dyDescent="0.25">
      <c r="A3609" t="s">
        <v>10419</v>
      </c>
      <c r="B3609" s="25" t="s">
        <v>1009</v>
      </c>
      <c r="C3609" s="24">
        <v>0.23486399999999999</v>
      </c>
      <c r="D3609" s="24">
        <v>-0.41071000000000002</v>
      </c>
    </row>
    <row r="3610" spans="1:4" x14ac:dyDescent="0.25">
      <c r="A3610" t="s">
        <v>9422</v>
      </c>
      <c r="B3610" s="25" t="s">
        <v>5373</v>
      </c>
      <c r="C3610" s="24">
        <v>0.23569300000000001</v>
      </c>
      <c r="D3610" s="24">
        <v>4.589E-2</v>
      </c>
    </row>
    <row r="3611" spans="1:4" x14ac:dyDescent="0.25">
      <c r="A3611" t="s">
        <v>8820</v>
      </c>
      <c r="B3611" s="25" t="s">
        <v>3757</v>
      </c>
      <c r="C3611" s="24">
        <v>0.23677000000000001</v>
      </c>
      <c r="D3611" s="24">
        <v>0.186171</v>
      </c>
    </row>
    <row r="3612" spans="1:4" x14ac:dyDescent="0.25">
      <c r="A3612" t="s">
        <v>8016</v>
      </c>
      <c r="B3612" s="25" t="s">
        <v>3839</v>
      </c>
      <c r="C3612" s="24">
        <v>0.23693</v>
      </c>
      <c r="D3612" s="24">
        <v>0.14226900000000001</v>
      </c>
    </row>
    <row r="3613" spans="1:4" x14ac:dyDescent="0.25">
      <c r="A3613" t="s">
        <v>3150</v>
      </c>
      <c r="B3613" s="25" t="s">
        <v>3150</v>
      </c>
      <c r="C3613" s="24">
        <v>0.236952</v>
      </c>
      <c r="D3613" s="24">
        <v>0.22814599999999999</v>
      </c>
    </row>
    <row r="3614" spans="1:4" x14ac:dyDescent="0.25">
      <c r="A3614" t="s">
        <v>8020</v>
      </c>
      <c r="B3614" s="25" t="s">
        <v>5989</v>
      </c>
      <c r="C3614" s="24">
        <v>0.23697599999999999</v>
      </c>
      <c r="D3614" s="24">
        <v>-2.4299999999999999E-3</v>
      </c>
    </row>
    <row r="3615" spans="1:4" x14ac:dyDescent="0.25">
      <c r="A3615" t="s">
        <v>6602</v>
      </c>
      <c r="B3615" s="25" t="s">
        <v>2087</v>
      </c>
      <c r="C3615" s="24">
        <v>0.237092</v>
      </c>
      <c r="D3615" s="24">
        <v>-0.37840000000000001</v>
      </c>
    </row>
    <row r="3616" spans="1:4" x14ac:dyDescent="0.25">
      <c r="A3616" t="s">
        <v>9066</v>
      </c>
      <c r="B3616" s="25" t="s">
        <v>2956</v>
      </c>
      <c r="C3616" s="24">
        <v>0.23733799999999999</v>
      </c>
      <c r="D3616" s="24">
        <v>0.17752100000000001</v>
      </c>
    </row>
    <row r="3617" spans="1:4" x14ac:dyDescent="0.25">
      <c r="A3617" t="s">
        <v>8085</v>
      </c>
      <c r="B3617" s="25" t="s">
        <v>5179</v>
      </c>
      <c r="C3617" s="24">
        <v>0.23746600000000001</v>
      </c>
      <c r="D3617" s="24">
        <v>-0.10672</v>
      </c>
    </row>
    <row r="3618" spans="1:4" x14ac:dyDescent="0.25">
      <c r="A3618" t="s">
        <v>6937</v>
      </c>
      <c r="B3618" s="25" t="s">
        <v>4694</v>
      </c>
      <c r="C3618" s="24">
        <v>0.23749999999999999</v>
      </c>
      <c r="D3618" s="24">
        <v>9.5856999999999998E-2</v>
      </c>
    </row>
    <row r="3619" spans="1:4" x14ac:dyDescent="0.25">
      <c r="A3619" t="s">
        <v>8470</v>
      </c>
      <c r="B3619" s="25" t="s">
        <v>3153</v>
      </c>
      <c r="C3619" s="24">
        <v>0.23755999999999999</v>
      </c>
      <c r="D3619" s="24">
        <v>-0.22767999999999999</v>
      </c>
    </row>
    <row r="3620" spans="1:4" x14ac:dyDescent="0.25">
      <c r="A3620" t="s">
        <v>6455</v>
      </c>
      <c r="B3620" s="25" t="s">
        <v>4514</v>
      </c>
      <c r="C3620" s="24">
        <v>0.23819499999999999</v>
      </c>
      <c r="D3620" s="24">
        <v>-0.1265</v>
      </c>
    </row>
    <row r="3621" spans="1:4" x14ac:dyDescent="0.25">
      <c r="A3621" t="s">
        <v>8992</v>
      </c>
      <c r="B3621" s="25" t="s">
        <v>3709</v>
      </c>
      <c r="C3621" s="24">
        <v>0.23835899999999999</v>
      </c>
      <c r="D3621" s="24">
        <v>0.210176</v>
      </c>
    </row>
    <row r="3622" spans="1:4" x14ac:dyDescent="0.25">
      <c r="A3622" t="s">
        <v>8144</v>
      </c>
      <c r="B3622" s="25" t="s">
        <v>3606</v>
      </c>
      <c r="C3622" s="24">
        <v>0.23846300000000001</v>
      </c>
      <c r="D3622" s="24">
        <v>-0.21134</v>
      </c>
    </row>
    <row r="3623" spans="1:4" x14ac:dyDescent="0.25">
      <c r="A3623" t="s">
        <v>6741</v>
      </c>
      <c r="B3623" s="25" t="s">
        <v>3877</v>
      </c>
      <c r="C3623" s="24">
        <v>0.23919000000000001</v>
      </c>
      <c r="D3623" s="24">
        <v>0.167348</v>
      </c>
    </row>
    <row r="3624" spans="1:4" x14ac:dyDescent="0.25">
      <c r="A3624" t="s">
        <v>8264</v>
      </c>
      <c r="B3624" s="25" t="s">
        <v>4676</v>
      </c>
      <c r="C3624" s="24">
        <v>0.23919699999999999</v>
      </c>
      <c r="D3624" s="24">
        <v>0.13170899999999999</v>
      </c>
    </row>
    <row r="3625" spans="1:4" x14ac:dyDescent="0.25">
      <c r="A3625" t="s">
        <v>6800</v>
      </c>
      <c r="B3625" s="25" t="s">
        <v>5941</v>
      </c>
      <c r="C3625" s="24">
        <v>0.2392</v>
      </c>
      <c r="D3625" s="24">
        <v>4.8939999999999999E-3</v>
      </c>
    </row>
    <row r="3626" spans="1:4" x14ac:dyDescent="0.25">
      <c r="A3626" t="s">
        <v>8199</v>
      </c>
      <c r="B3626" s="25" t="s">
        <v>4705</v>
      </c>
      <c r="C3626" s="24">
        <v>0.23921200000000001</v>
      </c>
      <c r="D3626" s="24">
        <v>0.10181999999999999</v>
      </c>
    </row>
    <row r="3627" spans="1:4" x14ac:dyDescent="0.25">
      <c r="A3627" t="s">
        <v>10961</v>
      </c>
      <c r="B3627" s="25" t="s">
        <v>2453</v>
      </c>
      <c r="C3627" s="24">
        <v>0.23924899999999999</v>
      </c>
      <c r="D3627" s="24">
        <v>-0.43324000000000001</v>
      </c>
    </row>
    <row r="3628" spans="1:4" x14ac:dyDescent="0.25">
      <c r="A3628" t="s">
        <v>8557</v>
      </c>
      <c r="B3628" s="25" t="s">
        <v>6010</v>
      </c>
      <c r="C3628" s="24">
        <v>0.239262</v>
      </c>
      <c r="D3628" s="24">
        <v>1.1349999999999999E-3</v>
      </c>
    </row>
    <row r="3629" spans="1:4" x14ac:dyDescent="0.25">
      <c r="A3629" t="s">
        <v>8115</v>
      </c>
      <c r="B3629" s="25" t="s">
        <v>2683</v>
      </c>
      <c r="C3629" s="24">
        <v>0.23929</v>
      </c>
      <c r="D3629" s="24">
        <v>-0.19542000000000001</v>
      </c>
    </row>
    <row r="3630" spans="1:4" x14ac:dyDescent="0.25">
      <c r="A3630" t="s">
        <v>8858</v>
      </c>
      <c r="B3630" s="25" t="s">
        <v>5769</v>
      </c>
      <c r="C3630" s="24">
        <v>0.23929800000000001</v>
      </c>
      <c r="D3630" s="24">
        <v>1.7281999999999999E-2</v>
      </c>
    </row>
    <row r="3631" spans="1:4" x14ac:dyDescent="0.25">
      <c r="A3631" t="s">
        <v>6572</v>
      </c>
      <c r="B3631" s="25" t="s">
        <v>4102</v>
      </c>
      <c r="C3631" s="24">
        <v>0.23954600000000001</v>
      </c>
      <c r="D3631" s="24">
        <v>0.16092799999999999</v>
      </c>
    </row>
    <row r="3632" spans="1:4" x14ac:dyDescent="0.25">
      <c r="A3632" t="s">
        <v>8295</v>
      </c>
      <c r="B3632" s="25" t="s">
        <v>5062</v>
      </c>
      <c r="C3632" s="24">
        <v>0.23954900000000001</v>
      </c>
      <c r="D3632" s="24">
        <v>-4.3470000000000002E-2</v>
      </c>
    </row>
    <row r="3633" spans="1:4" x14ac:dyDescent="0.25">
      <c r="A3633" t="s">
        <v>9552</v>
      </c>
      <c r="B3633" s="25" t="s">
        <v>5662</v>
      </c>
      <c r="C3633" s="24">
        <v>0.239701</v>
      </c>
      <c r="D3633" s="24">
        <v>3.3429E-2</v>
      </c>
    </row>
    <row r="3634" spans="1:4" x14ac:dyDescent="0.25">
      <c r="A3634" t="s">
        <v>10607</v>
      </c>
      <c r="B3634" s="25" t="s">
        <v>2103</v>
      </c>
      <c r="C3634" s="24">
        <v>0.23986499999999999</v>
      </c>
      <c r="D3634" s="24">
        <v>0.40829799999999999</v>
      </c>
    </row>
    <row r="3635" spans="1:4" x14ac:dyDescent="0.25">
      <c r="A3635" t="s">
        <v>6847</v>
      </c>
      <c r="B3635" s="25" t="s">
        <v>2423</v>
      </c>
      <c r="C3635" s="24">
        <v>0.24007600000000001</v>
      </c>
      <c r="D3635" s="24">
        <v>-0.27628999999999998</v>
      </c>
    </row>
    <row r="3636" spans="1:4" x14ac:dyDescent="0.25">
      <c r="A3636" t="s">
        <v>9371</v>
      </c>
      <c r="B3636" s="25" t="s">
        <v>5625</v>
      </c>
      <c r="C3636" s="24">
        <v>0.240676</v>
      </c>
      <c r="D3636" s="24">
        <v>1.7866E-2</v>
      </c>
    </row>
    <row r="3637" spans="1:4" x14ac:dyDescent="0.25">
      <c r="A3637" t="s">
        <v>7951</v>
      </c>
      <c r="B3637" s="25" t="s">
        <v>3280</v>
      </c>
      <c r="C3637" s="24">
        <v>0.240679</v>
      </c>
      <c r="D3637" s="24">
        <v>0.16500400000000001</v>
      </c>
    </row>
    <row r="3638" spans="1:4" x14ac:dyDescent="0.25">
      <c r="A3638" t="s">
        <v>9340</v>
      </c>
      <c r="B3638" s="25" t="s">
        <v>4066</v>
      </c>
      <c r="C3638" s="24">
        <v>0.240706</v>
      </c>
      <c r="D3638" s="24">
        <v>0.12992500000000001</v>
      </c>
    </row>
    <row r="3639" spans="1:4" x14ac:dyDescent="0.25">
      <c r="A3639" t="s">
        <v>10765</v>
      </c>
      <c r="B3639" s="25" t="s">
        <v>2821</v>
      </c>
      <c r="C3639" s="24">
        <v>0.24087800000000001</v>
      </c>
      <c r="D3639" s="24">
        <v>0.293429</v>
      </c>
    </row>
    <row r="3640" spans="1:4" x14ac:dyDescent="0.25">
      <c r="A3640" t="s">
        <v>4366</v>
      </c>
      <c r="B3640" s="25" t="s">
        <v>4366</v>
      </c>
      <c r="C3640" s="24">
        <v>0.24144299999999999</v>
      </c>
      <c r="D3640" s="24">
        <v>-0.19492999999999999</v>
      </c>
    </row>
    <row r="3641" spans="1:4" x14ac:dyDescent="0.25">
      <c r="A3641" t="s">
        <v>5762</v>
      </c>
      <c r="B3641" s="25" t="s">
        <v>5762</v>
      </c>
      <c r="C3641" s="24">
        <v>0.241789</v>
      </c>
      <c r="D3641" s="24">
        <v>0.111619</v>
      </c>
    </row>
    <row r="3642" spans="1:4" x14ac:dyDescent="0.25">
      <c r="A3642" t="s">
        <v>9440</v>
      </c>
      <c r="B3642" s="25" t="s">
        <v>2229</v>
      </c>
      <c r="C3642" s="24">
        <v>0.241864</v>
      </c>
      <c r="D3642" s="24">
        <v>0.30305500000000002</v>
      </c>
    </row>
    <row r="3643" spans="1:4" x14ac:dyDescent="0.25">
      <c r="A3643" t="s">
        <v>8007</v>
      </c>
      <c r="B3643" s="25" t="s">
        <v>2761</v>
      </c>
      <c r="C3643" s="24">
        <v>0.24270800000000001</v>
      </c>
      <c r="D3643" s="24">
        <v>-0.20532</v>
      </c>
    </row>
    <row r="3644" spans="1:4" x14ac:dyDescent="0.25">
      <c r="A3644" t="s">
        <v>11029</v>
      </c>
      <c r="B3644" s="25" t="s">
        <v>1172</v>
      </c>
      <c r="C3644" s="24">
        <v>0.243231</v>
      </c>
      <c r="D3644" s="24">
        <v>0.59955499999999995</v>
      </c>
    </row>
    <row r="3645" spans="1:4" x14ac:dyDescent="0.25">
      <c r="A3645" t="s">
        <v>11036</v>
      </c>
      <c r="B3645" s="25" t="s">
        <v>1266</v>
      </c>
      <c r="C3645" s="24">
        <v>0.243477</v>
      </c>
      <c r="D3645" s="24">
        <v>0.33727600000000002</v>
      </c>
    </row>
    <row r="3646" spans="1:4" x14ac:dyDescent="0.25">
      <c r="A3646" t="s">
        <v>8259</v>
      </c>
      <c r="B3646" s="25" t="s">
        <v>1782</v>
      </c>
      <c r="C3646" s="24">
        <v>0.24390100000000001</v>
      </c>
      <c r="D3646" s="24">
        <v>0.42832199999999998</v>
      </c>
    </row>
    <row r="3647" spans="1:4" x14ac:dyDescent="0.25">
      <c r="A3647" t="s">
        <v>8562</v>
      </c>
      <c r="B3647" s="25" t="s">
        <v>5733</v>
      </c>
      <c r="C3647" s="24">
        <v>0.24401600000000001</v>
      </c>
      <c r="D3647" s="24">
        <v>2.1101999999999999E-2</v>
      </c>
    </row>
    <row r="3648" spans="1:4" x14ac:dyDescent="0.25">
      <c r="A3648" t="s">
        <v>10797</v>
      </c>
      <c r="B3648" s="25" t="s">
        <v>2580</v>
      </c>
      <c r="C3648" s="24">
        <v>0.24407999999999999</v>
      </c>
      <c r="D3648" s="24">
        <v>0.29052899999999998</v>
      </c>
    </row>
    <row r="3649" spans="1:4" x14ac:dyDescent="0.25">
      <c r="A3649" t="s">
        <v>8631</v>
      </c>
      <c r="B3649" s="25" t="s">
        <v>3327</v>
      </c>
      <c r="C3649" s="24">
        <v>0.244143</v>
      </c>
      <c r="D3649" s="24">
        <v>-0.25830999999999998</v>
      </c>
    </row>
    <row r="3650" spans="1:4" x14ac:dyDescent="0.25">
      <c r="A3650" t="s">
        <v>10333</v>
      </c>
      <c r="B3650" s="25" t="s">
        <v>1386</v>
      </c>
      <c r="C3650" s="24">
        <v>0.244204</v>
      </c>
      <c r="D3650" s="24">
        <v>-0.40094000000000002</v>
      </c>
    </row>
    <row r="3651" spans="1:4" x14ac:dyDescent="0.25">
      <c r="A3651" t="s">
        <v>6730</v>
      </c>
      <c r="B3651" s="25" t="s">
        <v>3354</v>
      </c>
      <c r="C3651" s="24">
        <v>0.24451700000000001</v>
      </c>
      <c r="D3651" s="24">
        <v>-0.18969</v>
      </c>
    </row>
    <row r="3652" spans="1:4" x14ac:dyDescent="0.25">
      <c r="A3652" t="s">
        <v>8665</v>
      </c>
      <c r="B3652" s="25" t="s">
        <v>2532</v>
      </c>
      <c r="C3652" s="24">
        <v>0.24477199999999999</v>
      </c>
      <c r="D3652" s="24">
        <v>0.217252</v>
      </c>
    </row>
    <row r="3653" spans="1:4" x14ac:dyDescent="0.25">
      <c r="A3653" t="s">
        <v>8759</v>
      </c>
      <c r="B3653" s="25" t="s">
        <v>3139</v>
      </c>
      <c r="C3653" s="24">
        <v>0.24524399999999999</v>
      </c>
      <c r="D3653" s="24">
        <v>0.26645400000000002</v>
      </c>
    </row>
    <row r="3654" spans="1:4" x14ac:dyDescent="0.25">
      <c r="A3654" t="s">
        <v>9536</v>
      </c>
      <c r="B3654" s="25" t="s">
        <v>259</v>
      </c>
      <c r="C3654" s="24">
        <v>0.24526300000000001</v>
      </c>
      <c r="D3654" s="24">
        <v>0.851325</v>
      </c>
    </row>
    <row r="3655" spans="1:4" x14ac:dyDescent="0.25">
      <c r="A3655" t="s">
        <v>9386</v>
      </c>
      <c r="B3655" s="25" t="s">
        <v>5639</v>
      </c>
      <c r="C3655" s="24">
        <v>0.245366</v>
      </c>
      <c r="D3655" s="24">
        <v>-2.664E-2</v>
      </c>
    </row>
    <row r="3656" spans="1:4" x14ac:dyDescent="0.25">
      <c r="A3656" t="s">
        <v>9002</v>
      </c>
      <c r="B3656" s="25" t="s">
        <v>3786</v>
      </c>
      <c r="C3656" s="24">
        <v>0.245924</v>
      </c>
      <c r="D3656" s="24">
        <v>0.14873800000000001</v>
      </c>
    </row>
    <row r="3657" spans="1:4" x14ac:dyDescent="0.25">
      <c r="A3657" t="s">
        <v>9730</v>
      </c>
      <c r="B3657" s="25" t="s">
        <v>4315</v>
      </c>
      <c r="C3657" s="24">
        <v>0.24609900000000001</v>
      </c>
      <c r="D3657" s="24">
        <v>0.118992</v>
      </c>
    </row>
    <row r="3658" spans="1:4" x14ac:dyDescent="0.25">
      <c r="A3658" t="s">
        <v>7809</v>
      </c>
      <c r="B3658" s="25" t="s">
        <v>3772</v>
      </c>
      <c r="C3658" s="24">
        <v>0.24682399999999999</v>
      </c>
      <c r="D3658" s="24">
        <v>0.19662499999999999</v>
      </c>
    </row>
    <row r="3659" spans="1:4" x14ac:dyDescent="0.25">
      <c r="A3659" t="s">
        <v>7279</v>
      </c>
      <c r="B3659" s="25" t="s">
        <v>2659</v>
      </c>
      <c r="C3659" s="24">
        <v>0.24759999999999999</v>
      </c>
      <c r="D3659" s="24">
        <v>-0.23488999999999999</v>
      </c>
    </row>
    <row r="3660" spans="1:4" x14ac:dyDescent="0.25">
      <c r="A3660" t="s">
        <v>7599</v>
      </c>
      <c r="B3660" s="25" t="s">
        <v>5227</v>
      </c>
      <c r="C3660" s="24">
        <v>0.24764800000000001</v>
      </c>
      <c r="D3660" s="24">
        <v>5.1129000000000001E-2</v>
      </c>
    </row>
    <row r="3661" spans="1:4" x14ac:dyDescent="0.25">
      <c r="A3661" t="s">
        <v>6651</v>
      </c>
      <c r="B3661" s="25" t="s">
        <v>2161</v>
      </c>
      <c r="C3661" s="24">
        <v>0.247667</v>
      </c>
      <c r="D3661" s="24">
        <v>-0.29799999999999999</v>
      </c>
    </row>
    <row r="3662" spans="1:4" x14ac:dyDescent="0.25">
      <c r="A3662" t="s">
        <v>7160</v>
      </c>
      <c r="B3662" s="25" t="s">
        <v>5896</v>
      </c>
      <c r="C3662" s="24">
        <v>0.24799099999999999</v>
      </c>
      <c r="D3662" s="24">
        <v>9.5180000000000004E-3</v>
      </c>
    </row>
    <row r="3663" spans="1:4" x14ac:dyDescent="0.25">
      <c r="A3663" t="s">
        <v>8776</v>
      </c>
      <c r="B3663" s="25" t="s">
        <v>3382</v>
      </c>
      <c r="C3663" s="24">
        <v>0.24807599999999999</v>
      </c>
      <c r="D3663" s="24">
        <v>0.18467</v>
      </c>
    </row>
    <row r="3664" spans="1:4" x14ac:dyDescent="0.25">
      <c r="A3664" t="s">
        <v>6906</v>
      </c>
      <c r="B3664" s="25" t="s">
        <v>1066</v>
      </c>
      <c r="C3664" s="24">
        <v>0.24829300000000001</v>
      </c>
      <c r="D3664" s="24">
        <v>-0.41478999999999999</v>
      </c>
    </row>
    <row r="3665" spans="1:4" x14ac:dyDescent="0.25">
      <c r="A3665" t="s">
        <v>7969</v>
      </c>
      <c r="B3665" s="25" t="s">
        <v>3131</v>
      </c>
      <c r="C3665" s="24">
        <v>0.24832000000000001</v>
      </c>
      <c r="D3665" s="24">
        <v>-0.22381999999999999</v>
      </c>
    </row>
    <row r="3666" spans="1:4" x14ac:dyDescent="0.25">
      <c r="A3666" t="s">
        <v>5933</v>
      </c>
      <c r="B3666" s="25" t="s">
        <v>5933</v>
      </c>
      <c r="C3666" s="24">
        <v>0.24876100000000001</v>
      </c>
      <c r="D3666" s="24">
        <v>-4.9169999999999998E-2</v>
      </c>
    </row>
    <row r="3667" spans="1:4" x14ac:dyDescent="0.25">
      <c r="A3667" t="s">
        <v>6545</v>
      </c>
      <c r="B3667" s="25" t="s">
        <v>5719</v>
      </c>
      <c r="C3667" s="24">
        <v>0.24879299999999999</v>
      </c>
      <c r="D3667" s="24">
        <v>-1.9310000000000001E-2</v>
      </c>
    </row>
    <row r="3668" spans="1:4" x14ac:dyDescent="0.25">
      <c r="A3668" t="s">
        <v>9315</v>
      </c>
      <c r="B3668" s="25" t="s">
        <v>2799</v>
      </c>
      <c r="C3668" s="24">
        <v>0.24906900000000001</v>
      </c>
      <c r="D3668" s="24">
        <v>0.25086000000000003</v>
      </c>
    </row>
    <row r="3669" spans="1:4" x14ac:dyDescent="0.25">
      <c r="A3669" t="s">
        <v>8251</v>
      </c>
      <c r="B3669" s="25" t="s">
        <v>6009</v>
      </c>
      <c r="C3669" s="24">
        <v>0.24962400000000001</v>
      </c>
      <c r="D3669" s="24">
        <v>1.194E-3</v>
      </c>
    </row>
    <row r="3670" spans="1:4" x14ac:dyDescent="0.25">
      <c r="A3670" t="s">
        <v>9591</v>
      </c>
      <c r="B3670" s="25" t="s">
        <v>3481</v>
      </c>
      <c r="C3670" s="24">
        <v>0.250079</v>
      </c>
      <c r="D3670" s="24">
        <v>0.15693799999999999</v>
      </c>
    </row>
    <row r="3671" spans="1:4" x14ac:dyDescent="0.25">
      <c r="A3671" t="s">
        <v>6383</v>
      </c>
      <c r="B3671" s="25" t="s">
        <v>1287</v>
      </c>
      <c r="C3671" s="24">
        <v>0.25009799999999999</v>
      </c>
      <c r="D3671" s="24">
        <v>-0.75793999999999995</v>
      </c>
    </row>
    <row r="3672" spans="1:4" x14ac:dyDescent="0.25">
      <c r="A3672" t="s">
        <v>7852</v>
      </c>
      <c r="B3672" s="25" t="s">
        <v>4271</v>
      </c>
      <c r="C3672" s="24">
        <v>0.25056400000000001</v>
      </c>
      <c r="D3672" s="24">
        <v>0.11822299999999999</v>
      </c>
    </row>
    <row r="3673" spans="1:4" x14ac:dyDescent="0.25">
      <c r="A3673" t="s">
        <v>7629</v>
      </c>
      <c r="B3673" s="25" t="s">
        <v>5827</v>
      </c>
      <c r="C3673" s="24">
        <v>0.25063299999999999</v>
      </c>
      <c r="D3673" s="24">
        <v>1.2333999999999999E-2</v>
      </c>
    </row>
    <row r="3674" spans="1:4" x14ac:dyDescent="0.25">
      <c r="A3674" t="s">
        <v>8239</v>
      </c>
      <c r="B3674" s="25" t="s">
        <v>4934</v>
      </c>
      <c r="C3674" s="24">
        <v>0.25115700000000002</v>
      </c>
      <c r="D3674" s="24">
        <v>-7.7380000000000004E-2</v>
      </c>
    </row>
    <row r="3675" spans="1:4" x14ac:dyDescent="0.25">
      <c r="A3675" t="s">
        <v>8416</v>
      </c>
      <c r="B3675" s="25" t="s">
        <v>3573</v>
      </c>
      <c r="C3675" s="24">
        <v>0.25128899999999998</v>
      </c>
      <c r="D3675" s="24">
        <v>0.16821700000000001</v>
      </c>
    </row>
    <row r="3676" spans="1:4" x14ac:dyDescent="0.25">
      <c r="A3676" t="s">
        <v>10909</v>
      </c>
      <c r="B3676" s="25" t="s">
        <v>1583</v>
      </c>
      <c r="C3676" s="24">
        <v>0.25156499999999998</v>
      </c>
      <c r="D3676" s="24">
        <v>0.29147200000000001</v>
      </c>
    </row>
    <row r="3677" spans="1:4" x14ac:dyDescent="0.25">
      <c r="A3677" t="s">
        <v>5460</v>
      </c>
      <c r="B3677" s="25" t="s">
        <v>5460</v>
      </c>
      <c r="C3677" s="24">
        <v>0.25181300000000001</v>
      </c>
      <c r="D3677" s="24">
        <v>-0.12526999999999999</v>
      </c>
    </row>
    <row r="3678" spans="1:4" x14ac:dyDescent="0.25">
      <c r="A3678" t="s">
        <v>9437</v>
      </c>
      <c r="B3678" s="25" t="s">
        <v>1299</v>
      </c>
      <c r="C3678" s="24">
        <v>0.251971</v>
      </c>
      <c r="D3678" s="24">
        <v>-0.41576999999999997</v>
      </c>
    </row>
    <row r="3679" spans="1:4" x14ac:dyDescent="0.25">
      <c r="A3679" t="s">
        <v>9493</v>
      </c>
      <c r="B3679" s="25" t="s">
        <v>3747</v>
      </c>
      <c r="C3679" s="24">
        <v>0.25198599999999999</v>
      </c>
      <c r="D3679" s="24">
        <v>-0.1109</v>
      </c>
    </row>
    <row r="3680" spans="1:4" x14ac:dyDescent="0.25">
      <c r="A3680" t="s">
        <v>9455</v>
      </c>
      <c r="B3680" s="25" t="s">
        <v>1731</v>
      </c>
      <c r="C3680" s="24">
        <v>0.25205300000000003</v>
      </c>
      <c r="D3680" s="24">
        <v>0.36517100000000002</v>
      </c>
    </row>
    <row r="3681" spans="1:4" x14ac:dyDescent="0.25">
      <c r="A3681" t="s">
        <v>3020</v>
      </c>
      <c r="B3681" s="25" t="s">
        <v>3020</v>
      </c>
      <c r="C3681" s="24">
        <v>0.25231100000000001</v>
      </c>
      <c r="D3681" s="24">
        <v>0.23585400000000001</v>
      </c>
    </row>
    <row r="3682" spans="1:4" x14ac:dyDescent="0.25">
      <c r="A3682" t="s">
        <v>7112</v>
      </c>
      <c r="B3682" s="25" t="s">
        <v>4369</v>
      </c>
      <c r="C3682" s="24">
        <v>0.25268400000000002</v>
      </c>
      <c r="D3682" s="24">
        <v>8.6793999999999996E-2</v>
      </c>
    </row>
    <row r="3683" spans="1:4" x14ac:dyDescent="0.25">
      <c r="A3683" t="s">
        <v>8256</v>
      </c>
      <c r="B3683" s="25" t="s">
        <v>5589</v>
      </c>
      <c r="C3683" s="24">
        <v>0.25296800000000003</v>
      </c>
      <c r="D3683" s="24">
        <v>-2.869E-2</v>
      </c>
    </row>
    <row r="3684" spans="1:4" x14ac:dyDescent="0.25">
      <c r="A3684" t="s">
        <v>9724</v>
      </c>
      <c r="B3684" s="25" t="s">
        <v>3905</v>
      </c>
      <c r="C3684" s="24">
        <v>0.253079</v>
      </c>
      <c r="D3684" s="24">
        <v>0.16142699999999999</v>
      </c>
    </row>
    <row r="3685" spans="1:4" x14ac:dyDescent="0.25">
      <c r="A3685" t="s">
        <v>7221</v>
      </c>
      <c r="B3685" s="25" t="s">
        <v>2699</v>
      </c>
      <c r="C3685" s="24">
        <v>0.25313999999999998</v>
      </c>
      <c r="D3685" s="24">
        <v>-0.28683999999999998</v>
      </c>
    </row>
    <row r="3686" spans="1:4" x14ac:dyDescent="0.25">
      <c r="A3686" t="s">
        <v>6468</v>
      </c>
      <c r="B3686" s="25" t="s">
        <v>5577</v>
      </c>
      <c r="C3686" s="24">
        <v>0.25315700000000002</v>
      </c>
      <c r="D3686" s="24">
        <v>3.0957999999999999E-2</v>
      </c>
    </row>
    <row r="3687" spans="1:4" x14ac:dyDescent="0.25">
      <c r="A3687" t="s">
        <v>9325</v>
      </c>
      <c r="B3687" s="25" t="s">
        <v>2473</v>
      </c>
      <c r="C3687" s="24">
        <v>0.25320799999999999</v>
      </c>
      <c r="D3687" s="24">
        <v>0.21115800000000001</v>
      </c>
    </row>
    <row r="3688" spans="1:4" x14ac:dyDescent="0.25">
      <c r="A3688" t="s">
        <v>8577</v>
      </c>
      <c r="B3688" s="25" t="s">
        <v>4638</v>
      </c>
      <c r="C3688" s="24">
        <v>0.25369599999999998</v>
      </c>
      <c r="D3688" s="24">
        <v>-9.0920000000000001E-2</v>
      </c>
    </row>
    <row r="3689" spans="1:4" x14ac:dyDescent="0.25">
      <c r="A3689" t="s">
        <v>6634</v>
      </c>
      <c r="B3689" s="25" t="s">
        <v>4799</v>
      </c>
      <c r="C3689" s="24">
        <v>0.25370999999999999</v>
      </c>
      <c r="D3689" s="24">
        <v>-7.0120000000000002E-2</v>
      </c>
    </row>
    <row r="3690" spans="1:4" x14ac:dyDescent="0.25">
      <c r="A3690" t="s">
        <v>8441</v>
      </c>
      <c r="B3690" s="25" t="s">
        <v>5852</v>
      </c>
      <c r="C3690" s="24">
        <v>0.25403999999999999</v>
      </c>
      <c r="D3690" s="24">
        <v>1.2588999999999999E-2</v>
      </c>
    </row>
    <row r="3691" spans="1:4" x14ac:dyDescent="0.25">
      <c r="A3691" t="s">
        <v>11238</v>
      </c>
      <c r="B3691" s="25" t="s">
        <v>118</v>
      </c>
      <c r="C3691" s="24">
        <v>0.25453700000000001</v>
      </c>
      <c r="D3691" s="24">
        <v>1.1324650000000001</v>
      </c>
    </row>
    <row r="3692" spans="1:4" x14ac:dyDescent="0.25">
      <c r="A3692" t="s">
        <v>8104</v>
      </c>
      <c r="B3692" s="25" t="s">
        <v>3937</v>
      </c>
      <c r="C3692" s="24">
        <v>0.25462400000000002</v>
      </c>
      <c r="D3692" s="24">
        <v>-0.10323</v>
      </c>
    </row>
    <row r="3693" spans="1:4" x14ac:dyDescent="0.25">
      <c r="A3693" t="s">
        <v>8173</v>
      </c>
      <c r="B3693" s="25" t="s">
        <v>5338</v>
      </c>
      <c r="C3693" s="24">
        <v>0.254749</v>
      </c>
      <c r="D3693" s="24">
        <v>-5.074E-2</v>
      </c>
    </row>
    <row r="3694" spans="1:4" x14ac:dyDescent="0.25">
      <c r="A3694" t="s">
        <v>9810</v>
      </c>
      <c r="B3694" s="25" t="s">
        <v>1869</v>
      </c>
      <c r="C3694" s="24">
        <v>0.254909</v>
      </c>
      <c r="D3694" s="24">
        <v>-0.30463000000000001</v>
      </c>
    </row>
    <row r="3695" spans="1:4" x14ac:dyDescent="0.25">
      <c r="A3695" t="s">
        <v>9828</v>
      </c>
      <c r="B3695" s="25" t="s">
        <v>394</v>
      </c>
      <c r="C3695" s="24">
        <v>0.25510899999999997</v>
      </c>
      <c r="D3695" s="24">
        <v>-0.65893000000000002</v>
      </c>
    </row>
    <row r="3696" spans="1:4" x14ac:dyDescent="0.25">
      <c r="A3696" t="s">
        <v>6542</v>
      </c>
      <c r="B3696" s="25" t="s">
        <v>4820</v>
      </c>
      <c r="C3696" s="24">
        <v>0.25517299999999998</v>
      </c>
      <c r="D3696" s="24">
        <v>-6.7729999999999999E-2</v>
      </c>
    </row>
    <row r="3697" spans="1:4" x14ac:dyDescent="0.25">
      <c r="A3697" t="s">
        <v>8783</v>
      </c>
      <c r="B3697" s="25" t="s">
        <v>3840</v>
      </c>
      <c r="C3697" s="24">
        <v>0.255189</v>
      </c>
      <c r="D3697" s="24">
        <v>-0.74590999999999996</v>
      </c>
    </row>
    <row r="3698" spans="1:4" x14ac:dyDescent="0.25">
      <c r="A3698" t="s">
        <v>9186</v>
      </c>
      <c r="B3698" s="25" t="s">
        <v>2952</v>
      </c>
      <c r="C3698" s="24">
        <v>0.25528899999999999</v>
      </c>
      <c r="D3698" s="24">
        <v>0.172711</v>
      </c>
    </row>
    <row r="3699" spans="1:4" x14ac:dyDescent="0.25">
      <c r="A3699" t="s">
        <v>9204</v>
      </c>
      <c r="B3699" s="25" t="s">
        <v>3968</v>
      </c>
      <c r="C3699" s="24">
        <v>0.25603500000000001</v>
      </c>
      <c r="D3699" s="24">
        <v>0.111153</v>
      </c>
    </row>
    <row r="3700" spans="1:4" x14ac:dyDescent="0.25">
      <c r="A3700" t="s">
        <v>9428</v>
      </c>
      <c r="B3700" s="25" t="s">
        <v>1527</v>
      </c>
      <c r="C3700" s="24">
        <v>0.25610500000000003</v>
      </c>
      <c r="D3700" s="24">
        <v>0.45766099999999998</v>
      </c>
    </row>
    <row r="3701" spans="1:4" x14ac:dyDescent="0.25">
      <c r="A3701" t="s">
        <v>10863</v>
      </c>
      <c r="B3701" s="25" t="s">
        <v>2071</v>
      </c>
      <c r="C3701" s="24">
        <v>0.25618800000000003</v>
      </c>
      <c r="D3701" s="24">
        <v>0.34398899999999999</v>
      </c>
    </row>
    <row r="3702" spans="1:4" x14ac:dyDescent="0.25">
      <c r="A3702" t="s">
        <v>8716</v>
      </c>
      <c r="B3702" s="25" t="s">
        <v>3583</v>
      </c>
      <c r="C3702" s="24">
        <v>0.25630399999999998</v>
      </c>
      <c r="D3702" s="24">
        <v>0.186171</v>
      </c>
    </row>
    <row r="3703" spans="1:4" x14ac:dyDescent="0.25">
      <c r="A3703" t="s">
        <v>7760</v>
      </c>
      <c r="B3703" s="25" t="s">
        <v>5151</v>
      </c>
      <c r="C3703" s="24">
        <v>0.25635400000000003</v>
      </c>
      <c r="D3703" s="24">
        <v>5.8946999999999999E-2</v>
      </c>
    </row>
    <row r="3704" spans="1:4" x14ac:dyDescent="0.25">
      <c r="A3704" t="s">
        <v>8188</v>
      </c>
      <c r="B3704" s="25" t="s">
        <v>275</v>
      </c>
      <c r="C3704" s="24">
        <v>0.25641599999999998</v>
      </c>
      <c r="D3704" s="24">
        <v>0.83195699999999995</v>
      </c>
    </row>
    <row r="3705" spans="1:4" x14ac:dyDescent="0.25">
      <c r="A3705" t="s">
        <v>7199</v>
      </c>
      <c r="B3705" s="25" t="s">
        <v>4893</v>
      </c>
      <c r="C3705" s="24">
        <v>0.25672800000000001</v>
      </c>
      <c r="D3705" s="24">
        <v>-5.4280000000000002E-2</v>
      </c>
    </row>
    <row r="3706" spans="1:4" x14ac:dyDescent="0.25">
      <c r="A3706" t="s">
        <v>8517</v>
      </c>
      <c r="B3706" s="25" t="s">
        <v>502</v>
      </c>
      <c r="C3706" s="24">
        <v>0.25700099999999998</v>
      </c>
      <c r="D3706" s="24">
        <v>0.80363700000000005</v>
      </c>
    </row>
    <row r="3707" spans="1:4" x14ac:dyDescent="0.25">
      <c r="A3707" t="s">
        <v>9640</v>
      </c>
      <c r="B3707" s="25" t="s">
        <v>4046</v>
      </c>
      <c r="C3707" s="24">
        <v>0.25703700000000002</v>
      </c>
      <c r="D3707" s="24">
        <v>0.16176199999999999</v>
      </c>
    </row>
    <row r="3708" spans="1:4" x14ac:dyDescent="0.25">
      <c r="A3708" t="s">
        <v>7910</v>
      </c>
      <c r="B3708" s="25" t="s">
        <v>4751</v>
      </c>
      <c r="C3708" s="24">
        <v>0.25723299999999999</v>
      </c>
      <c r="D3708" s="24">
        <v>6.2865000000000004E-2</v>
      </c>
    </row>
    <row r="3709" spans="1:4" x14ac:dyDescent="0.25">
      <c r="A3709" t="s">
        <v>9505</v>
      </c>
      <c r="B3709" s="25" t="s">
        <v>3313</v>
      </c>
      <c r="C3709" s="24">
        <v>0.25744099999999998</v>
      </c>
      <c r="D3709" s="24">
        <v>0.30116300000000001</v>
      </c>
    </row>
    <row r="3710" spans="1:4" x14ac:dyDescent="0.25">
      <c r="A3710" t="s">
        <v>9127</v>
      </c>
      <c r="B3710" s="25" t="s">
        <v>5980</v>
      </c>
      <c r="C3710" s="24">
        <v>0.25856800000000002</v>
      </c>
      <c r="D3710" s="24">
        <v>-2.31E-3</v>
      </c>
    </row>
    <row r="3711" spans="1:4" x14ac:dyDescent="0.25">
      <c r="A3711" t="s">
        <v>7886</v>
      </c>
      <c r="B3711" s="25" t="s">
        <v>5485</v>
      </c>
      <c r="C3711" s="24">
        <v>0.25912499999999999</v>
      </c>
      <c r="D3711" s="24">
        <v>3.5489E-2</v>
      </c>
    </row>
    <row r="3712" spans="1:4" x14ac:dyDescent="0.25">
      <c r="A3712" t="s">
        <v>9036</v>
      </c>
      <c r="B3712" s="25" t="s">
        <v>539</v>
      </c>
      <c r="C3712" s="24">
        <v>0.25922200000000001</v>
      </c>
      <c r="D3712" s="24">
        <v>0.66457999999999995</v>
      </c>
    </row>
    <row r="3713" spans="1:4" x14ac:dyDescent="0.25">
      <c r="A3713" t="s">
        <v>10946</v>
      </c>
      <c r="B3713" s="25" t="s">
        <v>697</v>
      </c>
      <c r="C3713" s="24">
        <v>0.25964100000000001</v>
      </c>
      <c r="D3713" s="24">
        <v>0.63371999999999995</v>
      </c>
    </row>
    <row r="3714" spans="1:4" x14ac:dyDescent="0.25">
      <c r="A3714" t="s">
        <v>7529</v>
      </c>
      <c r="B3714" s="25" t="s">
        <v>5832</v>
      </c>
      <c r="C3714" s="24">
        <v>0.259822</v>
      </c>
      <c r="D3714" s="24">
        <v>-1.04E-2</v>
      </c>
    </row>
    <row r="3715" spans="1:4" x14ac:dyDescent="0.25">
      <c r="A3715" t="s">
        <v>9628</v>
      </c>
      <c r="B3715" s="25" t="s">
        <v>3291</v>
      </c>
      <c r="C3715" s="24">
        <v>0.25987399999999999</v>
      </c>
      <c r="D3715" s="24">
        <v>0.15631500000000001</v>
      </c>
    </row>
    <row r="3716" spans="1:4" x14ac:dyDescent="0.25">
      <c r="A3716" t="s">
        <v>7357</v>
      </c>
      <c r="B3716" s="25" t="s">
        <v>5867</v>
      </c>
      <c r="C3716" s="24">
        <v>0.26024999999999998</v>
      </c>
      <c r="D3716" s="24">
        <v>-8.0999999999999996E-3</v>
      </c>
    </row>
    <row r="3717" spans="1:4" x14ac:dyDescent="0.25">
      <c r="A3717" t="s">
        <v>7266</v>
      </c>
      <c r="B3717" s="25" t="s">
        <v>4939</v>
      </c>
      <c r="C3717" s="24">
        <v>0.26030999999999999</v>
      </c>
      <c r="D3717" s="24">
        <v>-0.06</v>
      </c>
    </row>
    <row r="3718" spans="1:4" x14ac:dyDescent="0.25">
      <c r="A3718" t="s">
        <v>8082</v>
      </c>
      <c r="B3718" s="25" t="s">
        <v>2345</v>
      </c>
      <c r="C3718" s="24">
        <v>0.26051600000000003</v>
      </c>
      <c r="D3718" s="24">
        <v>0.29144300000000001</v>
      </c>
    </row>
    <row r="3719" spans="1:4" x14ac:dyDescent="0.25">
      <c r="A3719" t="s">
        <v>8319</v>
      </c>
      <c r="B3719" s="25" t="s">
        <v>165</v>
      </c>
      <c r="C3719" s="24">
        <v>0.261046</v>
      </c>
      <c r="D3719" s="24">
        <v>1.1259980000000001</v>
      </c>
    </row>
    <row r="3720" spans="1:4" x14ac:dyDescent="0.25">
      <c r="A3720" t="s">
        <v>11164</v>
      </c>
      <c r="B3720" s="25" t="s">
        <v>804</v>
      </c>
      <c r="C3720" s="24">
        <v>0.26107900000000001</v>
      </c>
      <c r="D3720" s="24">
        <v>0.94259300000000001</v>
      </c>
    </row>
    <row r="3721" spans="1:4" x14ac:dyDescent="0.25">
      <c r="A3721" t="s">
        <v>8448</v>
      </c>
      <c r="B3721" s="25" t="s">
        <v>5888</v>
      </c>
      <c r="C3721" s="24">
        <v>0.26155200000000001</v>
      </c>
      <c r="D3721" s="24">
        <v>8.7010000000000004E-3</v>
      </c>
    </row>
    <row r="3722" spans="1:4" x14ac:dyDescent="0.25">
      <c r="A3722" t="s">
        <v>1004</v>
      </c>
      <c r="B3722" s="25" t="s">
        <v>1004</v>
      </c>
      <c r="C3722" s="24">
        <v>0.26175300000000001</v>
      </c>
      <c r="D3722" s="24">
        <v>0.93190899999999999</v>
      </c>
    </row>
    <row r="3723" spans="1:4" x14ac:dyDescent="0.25">
      <c r="A3723" t="s">
        <v>10906</v>
      </c>
      <c r="B3723" s="25" t="s">
        <v>595</v>
      </c>
      <c r="C3723" s="24">
        <v>0.26180900000000001</v>
      </c>
      <c r="D3723" s="24">
        <v>0.51415299999999997</v>
      </c>
    </row>
    <row r="3724" spans="1:4" x14ac:dyDescent="0.25">
      <c r="A3724" t="s">
        <v>3945</v>
      </c>
      <c r="B3724" s="25" t="s">
        <v>3945</v>
      </c>
      <c r="C3724" s="24">
        <v>0.26230300000000001</v>
      </c>
      <c r="D3724" s="24">
        <v>0.15717</v>
      </c>
    </row>
    <row r="3725" spans="1:4" x14ac:dyDescent="0.25">
      <c r="A3725" t="s">
        <v>8484</v>
      </c>
      <c r="B3725" s="25" t="s">
        <v>4089</v>
      </c>
      <c r="C3725" s="24">
        <v>0.26291100000000001</v>
      </c>
      <c r="D3725" s="24">
        <v>0.133491</v>
      </c>
    </row>
    <row r="3726" spans="1:4" x14ac:dyDescent="0.25">
      <c r="A3726" t="s">
        <v>9426</v>
      </c>
      <c r="B3726" s="25" t="s">
        <v>1131</v>
      </c>
      <c r="C3726" s="24">
        <v>0.26362999999999998</v>
      </c>
      <c r="D3726" s="24">
        <v>0.73802100000000004</v>
      </c>
    </row>
    <row r="3727" spans="1:4" x14ac:dyDescent="0.25">
      <c r="A3727" t="s">
        <v>7549</v>
      </c>
      <c r="B3727" s="25" t="s">
        <v>4583</v>
      </c>
      <c r="C3727" s="24">
        <v>0.26371800000000001</v>
      </c>
      <c r="D3727" s="24">
        <v>7.7684000000000003E-2</v>
      </c>
    </row>
    <row r="3728" spans="1:4" x14ac:dyDescent="0.25">
      <c r="A3728" t="s">
        <v>10728</v>
      </c>
      <c r="B3728" s="25" t="s">
        <v>1881</v>
      </c>
      <c r="C3728" s="24">
        <v>0.26379900000000001</v>
      </c>
      <c r="D3728" s="24">
        <v>0.31904500000000002</v>
      </c>
    </row>
    <row r="3729" spans="1:4" x14ac:dyDescent="0.25">
      <c r="A3729" t="s">
        <v>10586</v>
      </c>
      <c r="B3729" s="25" t="s">
        <v>2754</v>
      </c>
      <c r="C3729" s="24">
        <v>0.26405200000000001</v>
      </c>
      <c r="D3729" s="24">
        <v>-0.26057000000000002</v>
      </c>
    </row>
    <row r="3730" spans="1:4" x14ac:dyDescent="0.25">
      <c r="A3730" t="s">
        <v>6179</v>
      </c>
      <c r="B3730" s="25" t="s">
        <v>6179</v>
      </c>
      <c r="C3730" s="24">
        <v>0.264071</v>
      </c>
      <c r="D3730" s="24">
        <v>0.101273</v>
      </c>
    </row>
    <row r="3731" spans="1:4" x14ac:dyDescent="0.25">
      <c r="A3731" t="s">
        <v>9347</v>
      </c>
      <c r="B3731" s="25" t="s">
        <v>198</v>
      </c>
      <c r="C3731" s="24">
        <v>0.26411499999999999</v>
      </c>
      <c r="D3731" s="24">
        <v>1.2360070000000001</v>
      </c>
    </row>
    <row r="3732" spans="1:4" x14ac:dyDescent="0.25">
      <c r="A3732" t="s">
        <v>9518</v>
      </c>
      <c r="B3732" s="25" t="s">
        <v>3141</v>
      </c>
      <c r="C3732" s="24">
        <v>0.26472699999999999</v>
      </c>
      <c r="D3732" s="24">
        <v>-0.17829</v>
      </c>
    </row>
    <row r="3733" spans="1:4" x14ac:dyDescent="0.25">
      <c r="A3733" t="s">
        <v>10123</v>
      </c>
      <c r="B3733" s="25" t="s">
        <v>918</v>
      </c>
      <c r="C3733" s="24">
        <v>0.26488499999999998</v>
      </c>
      <c r="D3733" s="24">
        <v>-0.43465999999999999</v>
      </c>
    </row>
    <row r="3734" spans="1:4" x14ac:dyDescent="0.25">
      <c r="A3734" t="s">
        <v>10209</v>
      </c>
      <c r="B3734" s="25" t="s">
        <v>996</v>
      </c>
      <c r="C3734" s="24">
        <v>0.26532099999999997</v>
      </c>
      <c r="D3734" s="24">
        <v>-0.74809999999999999</v>
      </c>
    </row>
    <row r="3735" spans="1:4" x14ac:dyDescent="0.25">
      <c r="A3735" t="s">
        <v>8865</v>
      </c>
      <c r="B3735" s="25" t="s">
        <v>1523</v>
      </c>
      <c r="C3735" s="24">
        <v>0.26563900000000001</v>
      </c>
      <c r="D3735" s="24">
        <v>-0.48774000000000001</v>
      </c>
    </row>
    <row r="3736" spans="1:4" x14ac:dyDescent="0.25">
      <c r="A3736" t="s">
        <v>6314</v>
      </c>
      <c r="B3736" s="25" t="s">
        <v>3346</v>
      </c>
      <c r="C3736" s="24">
        <v>0.26569700000000002</v>
      </c>
      <c r="D3736" s="24">
        <v>-0.22528000000000001</v>
      </c>
    </row>
    <row r="3737" spans="1:4" x14ac:dyDescent="0.25">
      <c r="A3737" t="s">
        <v>10925</v>
      </c>
      <c r="B3737" s="25" t="s">
        <v>2853</v>
      </c>
      <c r="C3737" s="24">
        <v>0.26586100000000001</v>
      </c>
      <c r="D3737" s="24">
        <v>0.32464399999999999</v>
      </c>
    </row>
    <row r="3738" spans="1:4" x14ac:dyDescent="0.25">
      <c r="A3738" t="s">
        <v>9951</v>
      </c>
      <c r="B3738" s="25" t="s">
        <v>228</v>
      </c>
      <c r="C3738" s="24">
        <v>0.26611400000000002</v>
      </c>
      <c r="D3738" s="24">
        <v>-0.82718000000000003</v>
      </c>
    </row>
    <row r="3739" spans="1:4" x14ac:dyDescent="0.25">
      <c r="A3739" t="s">
        <v>8565</v>
      </c>
      <c r="B3739" s="25" t="s">
        <v>3050</v>
      </c>
      <c r="C3739" s="24">
        <v>0.26674300000000001</v>
      </c>
      <c r="D3739" s="24">
        <v>0.25395299999999998</v>
      </c>
    </row>
    <row r="3740" spans="1:4" x14ac:dyDescent="0.25">
      <c r="A3740" t="s">
        <v>6562</v>
      </c>
      <c r="B3740" s="25" t="s">
        <v>5120</v>
      </c>
      <c r="C3740" s="24">
        <v>0.266845</v>
      </c>
      <c r="D3740" s="24">
        <v>-5.7599999999999998E-2</v>
      </c>
    </row>
    <row r="3741" spans="1:4" x14ac:dyDescent="0.25">
      <c r="A3741" t="s">
        <v>9161</v>
      </c>
      <c r="B3741" s="25" t="s">
        <v>4362</v>
      </c>
      <c r="C3741" s="24">
        <v>0.26689800000000002</v>
      </c>
      <c r="D3741" s="24">
        <v>9.69E-2</v>
      </c>
    </row>
    <row r="3742" spans="1:4" x14ac:dyDescent="0.25">
      <c r="A3742" t="s">
        <v>7521</v>
      </c>
      <c r="B3742" s="25" t="s">
        <v>4298</v>
      </c>
      <c r="C3742" s="24">
        <v>0.26696700000000001</v>
      </c>
      <c r="D3742" s="24">
        <v>7.9427999999999999E-2</v>
      </c>
    </row>
    <row r="3743" spans="1:4" x14ac:dyDescent="0.25">
      <c r="A3743" t="s">
        <v>8617</v>
      </c>
      <c r="B3743" s="25" t="s">
        <v>6003</v>
      </c>
      <c r="C3743" s="24">
        <v>0.26757799999999998</v>
      </c>
      <c r="D3743" s="24">
        <v>2.4580000000000001E-3</v>
      </c>
    </row>
    <row r="3744" spans="1:4" x14ac:dyDescent="0.25">
      <c r="A3744" t="s">
        <v>7679</v>
      </c>
      <c r="B3744" s="25" t="s">
        <v>5570</v>
      </c>
      <c r="C3744" s="24">
        <v>0.26763100000000001</v>
      </c>
      <c r="D3744" s="24">
        <v>5.1588000000000002E-2</v>
      </c>
    </row>
    <row r="3745" spans="1:4" x14ac:dyDescent="0.25">
      <c r="A3745" t="s">
        <v>10945</v>
      </c>
      <c r="B3745" s="25" t="s">
        <v>1204</v>
      </c>
      <c r="C3745" s="24">
        <v>0.26769599999999999</v>
      </c>
      <c r="D3745" s="24">
        <v>0.51982899999999999</v>
      </c>
    </row>
    <row r="3746" spans="1:4" x14ac:dyDescent="0.25">
      <c r="A3746" t="s">
        <v>9462</v>
      </c>
      <c r="B3746" s="25" t="s">
        <v>5229</v>
      </c>
      <c r="C3746" s="24">
        <v>0.26786900000000002</v>
      </c>
      <c r="D3746" s="24">
        <v>8.5057999999999995E-2</v>
      </c>
    </row>
    <row r="3747" spans="1:4" x14ac:dyDescent="0.25">
      <c r="A3747" t="s">
        <v>8856</v>
      </c>
      <c r="B3747" s="25" t="s">
        <v>1998</v>
      </c>
      <c r="C3747" s="24">
        <v>0.267876</v>
      </c>
      <c r="D3747" s="24">
        <v>0.25869300000000001</v>
      </c>
    </row>
    <row r="3748" spans="1:4" x14ac:dyDescent="0.25">
      <c r="A3748" t="s">
        <v>10734</v>
      </c>
      <c r="B3748" s="25" t="s">
        <v>998</v>
      </c>
      <c r="C3748" s="24">
        <v>0.26794400000000002</v>
      </c>
      <c r="D3748" s="24">
        <v>0.39884599999999998</v>
      </c>
    </row>
    <row r="3749" spans="1:4" x14ac:dyDescent="0.25">
      <c r="A3749" t="s">
        <v>8490</v>
      </c>
      <c r="B3749" s="25" t="s">
        <v>4578</v>
      </c>
      <c r="C3749" s="24">
        <v>0.26797199999999999</v>
      </c>
      <c r="D3749" s="24">
        <v>8.2428000000000001E-2</v>
      </c>
    </row>
    <row r="3750" spans="1:4" x14ac:dyDescent="0.25">
      <c r="A3750" t="s">
        <v>6995</v>
      </c>
      <c r="B3750" s="25" t="s">
        <v>2079</v>
      </c>
      <c r="C3750" s="24">
        <v>0.268432</v>
      </c>
      <c r="D3750" s="24">
        <v>0.36273300000000003</v>
      </c>
    </row>
    <row r="3751" spans="1:4" x14ac:dyDescent="0.25">
      <c r="A3751" t="s">
        <v>10273</v>
      </c>
      <c r="B3751" s="25" t="s">
        <v>441</v>
      </c>
      <c r="C3751" s="24">
        <v>0.26879399999999998</v>
      </c>
      <c r="D3751" s="24">
        <v>-0.73653000000000002</v>
      </c>
    </row>
    <row r="3752" spans="1:4" x14ac:dyDescent="0.25">
      <c r="A3752" t="s">
        <v>6564</v>
      </c>
      <c r="B3752" s="25" t="s">
        <v>2688</v>
      </c>
      <c r="C3752" s="24">
        <v>0.26971200000000001</v>
      </c>
      <c r="D3752" s="24">
        <v>-0.24979999999999999</v>
      </c>
    </row>
    <row r="3753" spans="1:4" x14ac:dyDescent="0.25">
      <c r="A3753" t="s">
        <v>8798</v>
      </c>
      <c r="B3753" s="25" t="s">
        <v>3174</v>
      </c>
      <c r="C3753" s="24">
        <v>0.27016299999999999</v>
      </c>
      <c r="D3753" s="24">
        <v>0.33121299999999998</v>
      </c>
    </row>
    <row r="3754" spans="1:4" x14ac:dyDescent="0.25">
      <c r="A3754" t="s">
        <v>9146</v>
      </c>
      <c r="B3754" s="25" t="s">
        <v>4439</v>
      </c>
      <c r="C3754" s="24">
        <v>0.27018700000000001</v>
      </c>
      <c r="D3754" s="24">
        <v>-0.10176</v>
      </c>
    </row>
    <row r="3755" spans="1:4" x14ac:dyDescent="0.25">
      <c r="A3755" t="s">
        <v>10766</v>
      </c>
      <c r="B3755" s="25" t="s">
        <v>283</v>
      </c>
      <c r="C3755" s="24">
        <v>0.270366</v>
      </c>
      <c r="D3755" s="24">
        <v>0.97030899999999998</v>
      </c>
    </row>
    <row r="3756" spans="1:4" x14ac:dyDescent="0.25">
      <c r="A3756" t="s">
        <v>9546</v>
      </c>
      <c r="B3756" s="25" t="s">
        <v>4850</v>
      </c>
      <c r="C3756" s="24">
        <v>0.27039800000000003</v>
      </c>
      <c r="D3756" s="24">
        <v>-0.11142000000000001</v>
      </c>
    </row>
    <row r="3757" spans="1:4" x14ac:dyDescent="0.25">
      <c r="A3757" t="s">
        <v>9351</v>
      </c>
      <c r="B3757" s="25" t="s">
        <v>1586</v>
      </c>
      <c r="C3757" s="24">
        <v>0.27047900000000002</v>
      </c>
      <c r="D3757" s="24">
        <v>0.58827499999999999</v>
      </c>
    </row>
    <row r="3758" spans="1:4" x14ac:dyDescent="0.25">
      <c r="A3758" t="s">
        <v>7339</v>
      </c>
      <c r="B3758" s="25" t="s">
        <v>4484</v>
      </c>
      <c r="C3758" s="24">
        <v>0.27047900000000002</v>
      </c>
      <c r="D3758" s="24">
        <v>9.0525999999999995E-2</v>
      </c>
    </row>
    <row r="3759" spans="1:4" x14ac:dyDescent="0.25">
      <c r="A3759" t="s">
        <v>8816</v>
      </c>
      <c r="B3759" s="25" t="s">
        <v>5148</v>
      </c>
      <c r="C3759" s="24">
        <v>0.27069199999999999</v>
      </c>
      <c r="D3759" s="24">
        <v>-5.4579999999999997E-2</v>
      </c>
    </row>
    <row r="3760" spans="1:4" x14ac:dyDescent="0.25">
      <c r="A3760" t="s">
        <v>7748</v>
      </c>
      <c r="B3760" s="25" t="s">
        <v>1389</v>
      </c>
      <c r="C3760" s="24">
        <v>0.27069500000000002</v>
      </c>
      <c r="D3760" s="24">
        <v>-0.50434999999999997</v>
      </c>
    </row>
    <row r="3761" spans="1:4" x14ac:dyDescent="0.25">
      <c r="A3761" t="s">
        <v>7874</v>
      </c>
      <c r="B3761" s="25" t="s">
        <v>4106</v>
      </c>
      <c r="C3761" s="24">
        <v>0.27102700000000002</v>
      </c>
      <c r="D3761" s="24">
        <v>-0.16308</v>
      </c>
    </row>
    <row r="3762" spans="1:4" x14ac:dyDescent="0.25">
      <c r="A3762" t="s">
        <v>6505</v>
      </c>
      <c r="B3762" s="25" t="s">
        <v>3270</v>
      </c>
      <c r="C3762" s="24">
        <v>0.27149800000000002</v>
      </c>
      <c r="D3762" s="24">
        <v>-0.20283999999999999</v>
      </c>
    </row>
    <row r="3763" spans="1:4" x14ac:dyDescent="0.25">
      <c r="A3763" t="s">
        <v>7504</v>
      </c>
      <c r="B3763" s="25" t="s">
        <v>5899</v>
      </c>
      <c r="C3763" s="24">
        <v>0.27158300000000002</v>
      </c>
      <c r="D3763" s="24">
        <v>-1.158E-2</v>
      </c>
    </row>
    <row r="3764" spans="1:4" x14ac:dyDescent="0.25">
      <c r="A3764" t="s">
        <v>9145</v>
      </c>
      <c r="B3764" s="25" t="s">
        <v>3752</v>
      </c>
      <c r="C3764" s="24">
        <v>0.27190199999999998</v>
      </c>
      <c r="D3764" s="24">
        <v>-0.13919999999999999</v>
      </c>
    </row>
    <row r="3765" spans="1:4" x14ac:dyDescent="0.25">
      <c r="A3765" t="s">
        <v>11332</v>
      </c>
      <c r="B3765" s="25" t="s">
        <v>765</v>
      </c>
      <c r="C3765" s="24">
        <v>0.27215</v>
      </c>
      <c r="D3765" s="24">
        <v>2.8800919999999999</v>
      </c>
    </row>
    <row r="3766" spans="1:4" x14ac:dyDescent="0.25">
      <c r="A3766" t="s">
        <v>6944</v>
      </c>
      <c r="B3766" s="25" t="s">
        <v>2912</v>
      </c>
      <c r="C3766" s="24">
        <v>0.27224399999999999</v>
      </c>
      <c r="D3766" s="24">
        <v>-0.16886999999999999</v>
      </c>
    </row>
    <row r="3767" spans="1:4" x14ac:dyDescent="0.25">
      <c r="A3767" t="s">
        <v>6903</v>
      </c>
      <c r="B3767" s="25" t="s">
        <v>5206</v>
      </c>
      <c r="C3767" s="24">
        <v>0.272457</v>
      </c>
      <c r="D3767" s="24">
        <v>-8.5580000000000003E-2</v>
      </c>
    </row>
    <row r="3768" spans="1:4" x14ac:dyDescent="0.25">
      <c r="A3768" t="s">
        <v>6870</v>
      </c>
      <c r="B3768" s="25" t="s">
        <v>1236</v>
      </c>
      <c r="C3768" s="24">
        <v>0.27284999999999998</v>
      </c>
      <c r="D3768" s="24">
        <v>-0.48979</v>
      </c>
    </row>
    <row r="3769" spans="1:4" x14ac:dyDescent="0.25">
      <c r="A3769" t="s">
        <v>10702</v>
      </c>
      <c r="B3769" s="25" t="s">
        <v>425</v>
      </c>
      <c r="C3769" s="24">
        <v>0.27296199999999998</v>
      </c>
      <c r="D3769" s="24">
        <v>0.78399099999999999</v>
      </c>
    </row>
    <row r="3770" spans="1:4" x14ac:dyDescent="0.25">
      <c r="A3770" t="s">
        <v>8420</v>
      </c>
      <c r="B3770" s="25" t="s">
        <v>2486</v>
      </c>
      <c r="C3770" s="24">
        <v>0.27297199999999999</v>
      </c>
      <c r="D3770" s="24">
        <v>0.23069600000000001</v>
      </c>
    </row>
    <row r="3771" spans="1:4" x14ac:dyDescent="0.25">
      <c r="A3771" t="s">
        <v>8924</v>
      </c>
      <c r="B3771" s="25" t="s">
        <v>3135</v>
      </c>
      <c r="C3771" s="24">
        <v>0.27357799999999999</v>
      </c>
      <c r="D3771" s="24">
        <v>-0.22362000000000001</v>
      </c>
    </row>
    <row r="3772" spans="1:4" x14ac:dyDescent="0.25">
      <c r="A3772" t="s">
        <v>10620</v>
      </c>
      <c r="B3772" s="25" t="s">
        <v>332</v>
      </c>
      <c r="C3772" s="24">
        <v>0.27366400000000002</v>
      </c>
      <c r="D3772" s="24">
        <v>0.760436</v>
      </c>
    </row>
    <row r="3773" spans="1:4" x14ac:dyDescent="0.25">
      <c r="A3773" t="s">
        <v>7654</v>
      </c>
      <c r="B3773" s="25" t="s">
        <v>4759</v>
      </c>
      <c r="C3773" s="24">
        <v>0.27397899999999997</v>
      </c>
      <c r="D3773" s="24">
        <v>8.1554000000000001E-2</v>
      </c>
    </row>
    <row r="3774" spans="1:4" x14ac:dyDescent="0.25">
      <c r="A3774" t="s">
        <v>7089</v>
      </c>
      <c r="B3774" s="25" t="s">
        <v>2826</v>
      </c>
      <c r="C3774" s="24">
        <v>0.27405400000000002</v>
      </c>
      <c r="D3774" s="24">
        <v>-0.26556000000000002</v>
      </c>
    </row>
    <row r="3775" spans="1:4" x14ac:dyDescent="0.25">
      <c r="A3775" t="s">
        <v>9630</v>
      </c>
      <c r="B3775" s="25" t="s">
        <v>4519</v>
      </c>
      <c r="C3775" s="24">
        <v>0.274281</v>
      </c>
      <c r="D3775" s="24">
        <v>-8.5250000000000006E-2</v>
      </c>
    </row>
    <row r="3776" spans="1:4" x14ac:dyDescent="0.25">
      <c r="A3776" t="s">
        <v>8973</v>
      </c>
      <c r="B3776" s="25" t="s">
        <v>2461</v>
      </c>
      <c r="C3776" s="24">
        <v>0.27440900000000001</v>
      </c>
      <c r="D3776" s="24">
        <v>0.29652800000000001</v>
      </c>
    </row>
    <row r="3777" spans="1:4" x14ac:dyDescent="0.25">
      <c r="A3777" t="s">
        <v>7234</v>
      </c>
      <c r="B3777" s="25" t="s">
        <v>5648</v>
      </c>
      <c r="C3777" s="24">
        <v>0.27446900000000002</v>
      </c>
      <c r="D3777" s="24">
        <v>-2.223E-2</v>
      </c>
    </row>
    <row r="3778" spans="1:4" x14ac:dyDescent="0.25">
      <c r="A3778" t="s">
        <v>10843</v>
      </c>
      <c r="B3778" s="25" t="s">
        <v>2939</v>
      </c>
      <c r="C3778" s="24">
        <v>0.27453499999999997</v>
      </c>
      <c r="D3778" s="24">
        <v>0.203876</v>
      </c>
    </row>
    <row r="3779" spans="1:4" x14ac:dyDescent="0.25">
      <c r="A3779" t="s">
        <v>2048</v>
      </c>
      <c r="B3779" s="25" t="s">
        <v>2048</v>
      </c>
      <c r="C3779" s="24">
        <v>0.27502900000000002</v>
      </c>
      <c r="D3779" s="24">
        <v>0.38015599999999999</v>
      </c>
    </row>
    <row r="3780" spans="1:4" x14ac:dyDescent="0.25">
      <c r="A3780" t="s">
        <v>10965</v>
      </c>
      <c r="B3780" s="25" t="s">
        <v>2915</v>
      </c>
      <c r="C3780" s="24">
        <v>0.27554000000000001</v>
      </c>
      <c r="D3780" s="24">
        <v>0.56954700000000003</v>
      </c>
    </row>
    <row r="3781" spans="1:4" x14ac:dyDescent="0.25">
      <c r="A3781" t="s">
        <v>9023</v>
      </c>
      <c r="B3781" s="25" t="s">
        <v>2215</v>
      </c>
      <c r="C3781" s="24">
        <v>0.27609499999999998</v>
      </c>
      <c r="D3781" s="24">
        <v>0.29275899999999999</v>
      </c>
    </row>
    <row r="3782" spans="1:4" x14ac:dyDescent="0.25">
      <c r="A3782" t="s">
        <v>8963</v>
      </c>
      <c r="B3782" s="25" t="s">
        <v>3360</v>
      </c>
      <c r="C3782" s="24">
        <v>0.27654899999999999</v>
      </c>
      <c r="D3782" s="24">
        <v>0.25296800000000003</v>
      </c>
    </row>
    <row r="3783" spans="1:4" x14ac:dyDescent="0.25">
      <c r="A3783" t="s">
        <v>8056</v>
      </c>
      <c r="B3783" s="25" t="s">
        <v>4944</v>
      </c>
      <c r="C3783" s="24">
        <v>0.27669100000000002</v>
      </c>
      <c r="D3783" s="24">
        <v>-8.3290000000000003E-2</v>
      </c>
    </row>
    <row r="3784" spans="1:4" x14ac:dyDescent="0.25">
      <c r="A3784" t="s">
        <v>8730</v>
      </c>
      <c r="B3784" s="25" t="s">
        <v>4146</v>
      </c>
      <c r="C3784" s="24">
        <v>0.27674599999999999</v>
      </c>
      <c r="D3784" s="24">
        <v>-9.9140000000000006E-2</v>
      </c>
    </row>
    <row r="3785" spans="1:4" x14ac:dyDescent="0.25">
      <c r="A3785" t="s">
        <v>7622</v>
      </c>
      <c r="B3785" s="25" t="s">
        <v>2081</v>
      </c>
      <c r="C3785" s="24">
        <v>0.276953</v>
      </c>
      <c r="D3785" s="24">
        <v>-0.33706999999999998</v>
      </c>
    </row>
    <row r="3786" spans="1:4" x14ac:dyDescent="0.25">
      <c r="A3786" t="s">
        <v>5414</v>
      </c>
      <c r="B3786" s="25" t="s">
        <v>5414</v>
      </c>
      <c r="C3786" s="24">
        <v>0.27704899999999999</v>
      </c>
      <c r="D3786" s="24">
        <v>8.2983000000000001E-2</v>
      </c>
    </row>
    <row r="3787" spans="1:4" x14ac:dyDescent="0.25">
      <c r="A3787" t="s">
        <v>9666</v>
      </c>
      <c r="B3787" s="25" t="s">
        <v>5009</v>
      </c>
      <c r="C3787" s="24">
        <v>0.27752300000000002</v>
      </c>
      <c r="D3787" s="24">
        <v>8.9191999999999994E-2</v>
      </c>
    </row>
    <row r="3788" spans="1:4" x14ac:dyDescent="0.25">
      <c r="A3788" t="s">
        <v>8032</v>
      </c>
      <c r="B3788" s="25" t="s">
        <v>5335</v>
      </c>
      <c r="C3788" s="24">
        <v>0.27771000000000001</v>
      </c>
      <c r="D3788" s="24">
        <v>-4.4609999999999997E-2</v>
      </c>
    </row>
    <row r="3789" spans="1:4" x14ac:dyDescent="0.25">
      <c r="A3789" t="s">
        <v>7624</v>
      </c>
      <c r="B3789" s="25" t="s">
        <v>5296</v>
      </c>
      <c r="C3789" s="24">
        <v>0.27831600000000001</v>
      </c>
      <c r="D3789" s="24">
        <v>6.9932999999999995E-2</v>
      </c>
    </row>
    <row r="3790" spans="1:4" x14ac:dyDescent="0.25">
      <c r="A3790" t="s">
        <v>8450</v>
      </c>
      <c r="B3790" s="25" t="s">
        <v>5343</v>
      </c>
      <c r="C3790" s="24">
        <v>0.27855600000000003</v>
      </c>
      <c r="D3790" s="24">
        <v>-2.886E-2</v>
      </c>
    </row>
    <row r="3791" spans="1:4" x14ac:dyDescent="0.25">
      <c r="A3791" t="s">
        <v>6489</v>
      </c>
      <c r="B3791" s="25" t="s">
        <v>5099</v>
      </c>
      <c r="C3791" s="24">
        <v>0.27866099999999999</v>
      </c>
      <c r="D3791" s="24">
        <v>8.0682000000000004E-2</v>
      </c>
    </row>
    <row r="3792" spans="1:4" x14ac:dyDescent="0.25">
      <c r="A3792" t="s">
        <v>7583</v>
      </c>
      <c r="B3792" s="25" t="s">
        <v>4787</v>
      </c>
      <c r="C3792" s="24">
        <v>0.27891899999999997</v>
      </c>
      <c r="D3792" s="24">
        <v>6.0016E-2</v>
      </c>
    </row>
    <row r="3793" spans="1:4" x14ac:dyDescent="0.25">
      <c r="A3793">
        <v>44470</v>
      </c>
      <c r="B3793" s="25">
        <v>44470</v>
      </c>
      <c r="C3793" s="24">
        <v>0.27926000000000001</v>
      </c>
      <c r="D3793" s="24">
        <v>-1.3999999999999999E-4</v>
      </c>
    </row>
    <row r="3794" spans="1:4" x14ac:dyDescent="0.25">
      <c r="A3794" t="s">
        <v>9409</v>
      </c>
      <c r="B3794" s="25" t="s">
        <v>1797</v>
      </c>
      <c r="C3794" s="24">
        <v>0.28019699999999997</v>
      </c>
      <c r="D3794" s="24">
        <v>0.368253</v>
      </c>
    </row>
    <row r="3795" spans="1:4" x14ac:dyDescent="0.25">
      <c r="A3795" t="s">
        <v>9513</v>
      </c>
      <c r="B3795" s="25" t="s">
        <v>1700</v>
      </c>
      <c r="C3795" s="24">
        <v>0.28032200000000002</v>
      </c>
      <c r="D3795" s="24">
        <v>0.63327699999999998</v>
      </c>
    </row>
    <row r="3796" spans="1:4" x14ac:dyDescent="0.25">
      <c r="A3796" t="s">
        <v>3330</v>
      </c>
      <c r="B3796" s="25" t="s">
        <v>3330</v>
      </c>
      <c r="C3796" s="24">
        <v>0.28037400000000001</v>
      </c>
      <c r="D3796" s="24">
        <v>0.267179</v>
      </c>
    </row>
    <row r="3797" spans="1:4" x14ac:dyDescent="0.25">
      <c r="A3797" t="s">
        <v>3454</v>
      </c>
      <c r="B3797" s="25" t="s">
        <v>3454</v>
      </c>
      <c r="C3797" s="24">
        <v>0.280613</v>
      </c>
      <c r="D3797" s="24">
        <v>-0.1978</v>
      </c>
    </row>
    <row r="3798" spans="1:4" x14ac:dyDescent="0.25">
      <c r="A3798" t="s">
        <v>9581</v>
      </c>
      <c r="B3798" s="25" t="s">
        <v>5830</v>
      </c>
      <c r="C3798" s="24">
        <v>0.28071800000000002</v>
      </c>
      <c r="D3798" s="24">
        <v>1.4831E-2</v>
      </c>
    </row>
    <row r="3799" spans="1:4" x14ac:dyDescent="0.25">
      <c r="A3799" t="s">
        <v>9109</v>
      </c>
      <c r="B3799" s="25" t="s">
        <v>2334</v>
      </c>
      <c r="C3799" s="24">
        <v>0.28094999999999998</v>
      </c>
      <c r="D3799" s="24">
        <v>0.31026999999999999</v>
      </c>
    </row>
    <row r="3800" spans="1:4" x14ac:dyDescent="0.25">
      <c r="A3800" t="s">
        <v>7674</v>
      </c>
      <c r="B3800" s="25" t="s">
        <v>461</v>
      </c>
      <c r="C3800" s="24">
        <v>0.281308</v>
      </c>
      <c r="D3800" s="24">
        <v>0.76361800000000002</v>
      </c>
    </row>
    <row r="3801" spans="1:4" x14ac:dyDescent="0.25">
      <c r="A3801" t="s">
        <v>8962</v>
      </c>
      <c r="B3801" s="25" t="s">
        <v>4513</v>
      </c>
      <c r="C3801" s="24">
        <v>0.28153899999999998</v>
      </c>
      <c r="D3801" s="24">
        <v>0.120139</v>
      </c>
    </row>
    <row r="3802" spans="1:4" x14ac:dyDescent="0.25">
      <c r="A3802" t="s">
        <v>9215</v>
      </c>
      <c r="B3802" s="25" t="s">
        <v>565</v>
      </c>
      <c r="C3802" s="24">
        <v>0.28162399999999999</v>
      </c>
      <c r="D3802" s="24">
        <v>0.70900600000000003</v>
      </c>
    </row>
    <row r="3803" spans="1:4" x14ac:dyDescent="0.25">
      <c r="A3803" t="s">
        <v>10908</v>
      </c>
      <c r="B3803" s="25" t="s">
        <v>1759</v>
      </c>
      <c r="C3803" s="24">
        <v>0.28171299999999999</v>
      </c>
      <c r="D3803" s="24">
        <v>0.41910199999999997</v>
      </c>
    </row>
    <row r="3804" spans="1:4" x14ac:dyDescent="0.25">
      <c r="A3804" t="s">
        <v>8203</v>
      </c>
      <c r="B3804" s="25" t="s">
        <v>2425</v>
      </c>
      <c r="C3804" s="24">
        <v>0.281808</v>
      </c>
      <c r="D3804" s="24">
        <v>0.31234699999999999</v>
      </c>
    </row>
    <row r="3805" spans="1:4" x14ac:dyDescent="0.25">
      <c r="A3805" t="s">
        <v>6533</v>
      </c>
      <c r="B3805" s="25" t="s">
        <v>5303</v>
      </c>
      <c r="C3805" s="24">
        <v>0.28193000000000001</v>
      </c>
      <c r="D3805" s="24">
        <v>-7.2999999999999995E-2</v>
      </c>
    </row>
    <row r="3806" spans="1:4" x14ac:dyDescent="0.25">
      <c r="A3806" t="s">
        <v>6012</v>
      </c>
      <c r="B3806" s="25" t="s">
        <v>6012</v>
      </c>
      <c r="C3806" s="24">
        <v>0.28211900000000001</v>
      </c>
      <c r="D3806" s="24">
        <v>-4.6600000000000001E-3</v>
      </c>
    </row>
    <row r="3807" spans="1:4" x14ac:dyDescent="0.25">
      <c r="A3807" t="s">
        <v>9245</v>
      </c>
      <c r="B3807" s="25" t="s">
        <v>3618</v>
      </c>
      <c r="C3807" s="24">
        <v>0.28242899999999999</v>
      </c>
      <c r="D3807" s="24">
        <v>0.24823200000000001</v>
      </c>
    </row>
    <row r="3808" spans="1:4" x14ac:dyDescent="0.25">
      <c r="A3808" t="s">
        <v>9257</v>
      </c>
      <c r="B3808" s="25" t="s">
        <v>1948</v>
      </c>
      <c r="C3808" s="24">
        <v>0.28258299999999997</v>
      </c>
      <c r="D3808" s="24">
        <v>0.29343000000000002</v>
      </c>
    </row>
    <row r="3809" spans="1:4" x14ac:dyDescent="0.25">
      <c r="A3809" t="s">
        <v>6594</v>
      </c>
      <c r="B3809" s="25" t="s">
        <v>5319</v>
      </c>
      <c r="C3809" s="24">
        <v>0.28320099999999998</v>
      </c>
      <c r="D3809" s="24">
        <v>3.9605000000000001E-2</v>
      </c>
    </row>
    <row r="3810" spans="1:4" x14ac:dyDescent="0.25">
      <c r="A3810" t="s">
        <v>9195</v>
      </c>
      <c r="B3810" s="25" t="s">
        <v>2914</v>
      </c>
      <c r="C3810" s="24">
        <v>0.28344599999999998</v>
      </c>
      <c r="D3810" s="24">
        <v>0.181311</v>
      </c>
    </row>
    <row r="3811" spans="1:4" x14ac:dyDescent="0.25">
      <c r="A3811" t="s">
        <v>7765</v>
      </c>
      <c r="B3811" s="25" t="s">
        <v>5059</v>
      </c>
      <c r="C3811" s="24">
        <v>0.28358800000000001</v>
      </c>
      <c r="D3811" s="24">
        <v>-6.9889999999999994E-2</v>
      </c>
    </row>
    <row r="3812" spans="1:4" x14ac:dyDescent="0.25">
      <c r="A3812" t="s">
        <v>6837</v>
      </c>
      <c r="B3812" s="25" t="s">
        <v>3051</v>
      </c>
      <c r="C3812" s="24">
        <v>0.28389999999999999</v>
      </c>
      <c r="D3812" s="24">
        <v>0.31148999999999999</v>
      </c>
    </row>
    <row r="3813" spans="1:4" x14ac:dyDescent="0.25">
      <c r="A3813" t="s">
        <v>7080</v>
      </c>
      <c r="B3813" s="25" t="s">
        <v>3912</v>
      </c>
      <c r="C3813" s="24">
        <v>0.283914</v>
      </c>
      <c r="D3813" s="24">
        <v>0.1056</v>
      </c>
    </row>
    <row r="3814" spans="1:4" x14ac:dyDescent="0.25">
      <c r="A3814" t="s">
        <v>8767</v>
      </c>
      <c r="B3814" s="25" t="s">
        <v>4695</v>
      </c>
      <c r="C3814" s="24">
        <v>0.284335</v>
      </c>
      <c r="D3814" s="24">
        <v>-0.1002</v>
      </c>
    </row>
    <row r="3815" spans="1:4" x14ac:dyDescent="0.25">
      <c r="A3815" t="s">
        <v>2694</v>
      </c>
      <c r="B3815" s="25" t="s">
        <v>2694</v>
      </c>
      <c r="C3815" s="24">
        <v>0.284445</v>
      </c>
      <c r="D3815" s="24">
        <v>0.34206599999999998</v>
      </c>
    </row>
    <row r="3816" spans="1:4" x14ac:dyDescent="0.25">
      <c r="A3816" t="s">
        <v>7787</v>
      </c>
      <c r="B3816" s="25" t="s">
        <v>3994</v>
      </c>
      <c r="C3816" s="24">
        <v>0.28471299999999999</v>
      </c>
      <c r="D3816" s="24">
        <v>-0.10246</v>
      </c>
    </row>
    <row r="3817" spans="1:4" x14ac:dyDescent="0.25">
      <c r="A3817" t="s">
        <v>10833</v>
      </c>
      <c r="B3817" s="25" t="s">
        <v>625</v>
      </c>
      <c r="C3817" s="24">
        <v>0.284802</v>
      </c>
      <c r="D3817" s="24">
        <v>0.63206899999999999</v>
      </c>
    </row>
    <row r="3818" spans="1:4" x14ac:dyDescent="0.25">
      <c r="A3818" t="s">
        <v>7939</v>
      </c>
      <c r="B3818" s="25" t="s">
        <v>2149</v>
      </c>
      <c r="C3818" s="24">
        <v>0.28488799999999997</v>
      </c>
      <c r="D3818" s="24">
        <v>-0.34140999999999999</v>
      </c>
    </row>
    <row r="3819" spans="1:4" x14ac:dyDescent="0.25">
      <c r="A3819" t="s">
        <v>8808</v>
      </c>
      <c r="B3819" s="25" t="s">
        <v>2395</v>
      </c>
      <c r="C3819" s="24">
        <v>0.28536800000000001</v>
      </c>
      <c r="D3819" s="24">
        <v>0.36366100000000001</v>
      </c>
    </row>
    <row r="3820" spans="1:4" x14ac:dyDescent="0.25">
      <c r="A3820" t="s">
        <v>8770</v>
      </c>
      <c r="B3820" s="25" t="s">
        <v>4805</v>
      </c>
      <c r="C3820" s="24">
        <v>0.28554600000000002</v>
      </c>
      <c r="D3820" s="24">
        <v>7.0690000000000003E-2</v>
      </c>
    </row>
    <row r="3821" spans="1:4" x14ac:dyDescent="0.25">
      <c r="A3821" t="s">
        <v>5725</v>
      </c>
      <c r="B3821" s="25" t="s">
        <v>5725</v>
      </c>
      <c r="C3821" s="24">
        <v>0.28557500000000002</v>
      </c>
      <c r="D3821" s="24">
        <v>4.5496000000000002E-2</v>
      </c>
    </row>
    <row r="3822" spans="1:4" x14ac:dyDescent="0.25">
      <c r="A3822" t="s">
        <v>6686</v>
      </c>
      <c r="B3822" s="25" t="s">
        <v>3059</v>
      </c>
      <c r="C3822" s="24">
        <v>0.285636</v>
      </c>
      <c r="D3822" s="24">
        <v>-0.16431999999999999</v>
      </c>
    </row>
    <row r="3823" spans="1:4" x14ac:dyDescent="0.25">
      <c r="A3823" t="s">
        <v>7870</v>
      </c>
      <c r="B3823" s="25" t="s">
        <v>5963</v>
      </c>
      <c r="C3823" s="24">
        <v>0.28576299999999999</v>
      </c>
      <c r="D3823" s="24">
        <v>-4.7299999999999998E-3</v>
      </c>
    </row>
    <row r="3824" spans="1:4" x14ac:dyDescent="0.25">
      <c r="A3824" t="s">
        <v>4864</v>
      </c>
      <c r="B3824" s="25" t="s">
        <v>4864</v>
      </c>
      <c r="C3824" s="24">
        <v>0.28590700000000002</v>
      </c>
      <c r="D3824" s="24">
        <v>0.23316100000000001</v>
      </c>
    </row>
    <row r="3825" spans="1:4" x14ac:dyDescent="0.25">
      <c r="A3825" t="s">
        <v>6227</v>
      </c>
      <c r="B3825" s="25" t="s">
        <v>3648</v>
      </c>
      <c r="C3825" s="24">
        <v>0.28631299999999998</v>
      </c>
      <c r="D3825" s="24">
        <v>0.52515100000000003</v>
      </c>
    </row>
    <row r="3826" spans="1:4" x14ac:dyDescent="0.25">
      <c r="A3826" t="s">
        <v>10605</v>
      </c>
      <c r="B3826" s="25" t="s">
        <v>2114</v>
      </c>
      <c r="C3826" s="24">
        <v>0.28664699999999999</v>
      </c>
      <c r="D3826" s="24">
        <v>0.28022999999999998</v>
      </c>
    </row>
    <row r="3827" spans="1:4" x14ac:dyDescent="0.25">
      <c r="A3827" t="s">
        <v>7668</v>
      </c>
      <c r="B3827" s="25" t="s">
        <v>4580</v>
      </c>
      <c r="C3827" s="24">
        <v>0.28693000000000002</v>
      </c>
      <c r="D3827" s="24">
        <v>8.5993E-2</v>
      </c>
    </row>
    <row r="3828" spans="1:4" x14ac:dyDescent="0.25">
      <c r="A3828" t="s">
        <v>1499</v>
      </c>
      <c r="B3828" s="25" t="s">
        <v>1499</v>
      </c>
      <c r="C3828" s="24">
        <v>0.28695700000000002</v>
      </c>
      <c r="D3828" s="24">
        <v>-0.32967000000000002</v>
      </c>
    </row>
    <row r="3829" spans="1:4" x14ac:dyDescent="0.25">
      <c r="A3829" t="s">
        <v>10835</v>
      </c>
      <c r="B3829" s="25" t="s">
        <v>2896</v>
      </c>
      <c r="C3829" s="24">
        <v>0.28736</v>
      </c>
      <c r="D3829" s="24">
        <v>0.32783899999999999</v>
      </c>
    </row>
    <row r="3830" spans="1:4" x14ac:dyDescent="0.25">
      <c r="A3830" t="s">
        <v>10802</v>
      </c>
      <c r="B3830" s="25" t="s">
        <v>999</v>
      </c>
      <c r="C3830" s="24">
        <v>0.28751500000000002</v>
      </c>
      <c r="D3830" s="24">
        <v>0.46545199999999998</v>
      </c>
    </row>
    <row r="3831" spans="1:4" x14ac:dyDescent="0.25">
      <c r="A3831" t="s">
        <v>4917</v>
      </c>
      <c r="B3831" s="25" t="s">
        <v>4917</v>
      </c>
      <c r="C3831" s="24">
        <v>0.28753499999999999</v>
      </c>
      <c r="D3831" s="24">
        <v>7.2571999999999998E-2</v>
      </c>
    </row>
    <row r="3832" spans="1:4" x14ac:dyDescent="0.25">
      <c r="A3832" t="s">
        <v>8677</v>
      </c>
      <c r="B3832" s="25" t="s">
        <v>3371</v>
      </c>
      <c r="C3832" s="24">
        <v>0.28775200000000001</v>
      </c>
      <c r="D3832" s="24">
        <v>0.17604300000000001</v>
      </c>
    </row>
    <row r="3833" spans="1:4" x14ac:dyDescent="0.25">
      <c r="A3833" t="s">
        <v>6655</v>
      </c>
      <c r="B3833" s="25" t="s">
        <v>5349</v>
      </c>
      <c r="C3833" s="24">
        <v>0.28803800000000002</v>
      </c>
      <c r="D3833" s="24">
        <v>5.5058000000000003E-2</v>
      </c>
    </row>
    <row r="3834" spans="1:4" x14ac:dyDescent="0.25">
      <c r="A3834" t="s">
        <v>7909</v>
      </c>
      <c r="B3834" s="25" t="s">
        <v>3169</v>
      </c>
      <c r="C3834" s="24">
        <v>0.288968</v>
      </c>
      <c r="D3834" s="24">
        <v>0.15843199999999999</v>
      </c>
    </row>
    <row r="3835" spans="1:4" x14ac:dyDescent="0.25">
      <c r="A3835" t="s">
        <v>7341</v>
      </c>
      <c r="B3835" s="25" t="s">
        <v>5681</v>
      </c>
      <c r="C3835" s="24">
        <v>0.289136</v>
      </c>
      <c r="D3835" s="24">
        <v>4.0141000000000003E-2</v>
      </c>
    </row>
    <row r="3836" spans="1:4" x14ac:dyDescent="0.25">
      <c r="A3836" t="s">
        <v>7306</v>
      </c>
      <c r="B3836" s="25" t="s">
        <v>3663</v>
      </c>
      <c r="C3836" s="24">
        <v>0.28953099999999998</v>
      </c>
      <c r="D3836" s="24">
        <v>-0.18185000000000001</v>
      </c>
    </row>
    <row r="3837" spans="1:4" x14ac:dyDescent="0.25">
      <c r="A3837" t="s">
        <v>9559</v>
      </c>
      <c r="B3837" s="25" t="s">
        <v>5394</v>
      </c>
      <c r="C3837" s="24">
        <v>0.28987099999999999</v>
      </c>
      <c r="D3837" s="24">
        <v>-5.7700000000000001E-2</v>
      </c>
    </row>
    <row r="3838" spans="1:4" x14ac:dyDescent="0.25">
      <c r="A3838" t="s">
        <v>6932</v>
      </c>
      <c r="B3838" s="25" t="s">
        <v>913</v>
      </c>
      <c r="C3838" s="24">
        <v>0.29013499999999998</v>
      </c>
      <c r="D3838" s="24">
        <v>0.70682599999999995</v>
      </c>
    </row>
    <row r="3839" spans="1:4" x14ac:dyDescent="0.25">
      <c r="A3839" t="s">
        <v>7577</v>
      </c>
      <c r="B3839" s="25" t="s">
        <v>4540</v>
      </c>
      <c r="C3839" s="24">
        <v>0.29018500000000003</v>
      </c>
      <c r="D3839" s="24">
        <v>-6.9279999999999994E-2</v>
      </c>
    </row>
    <row r="3840" spans="1:4" x14ac:dyDescent="0.25">
      <c r="A3840" t="s">
        <v>7548</v>
      </c>
      <c r="B3840" s="25" t="s">
        <v>2875</v>
      </c>
      <c r="C3840" s="24">
        <v>0.290302</v>
      </c>
      <c r="D3840" s="24">
        <v>-0.308</v>
      </c>
    </row>
    <row r="3841" spans="1:4" x14ac:dyDescent="0.25">
      <c r="A3841" t="s">
        <v>7450</v>
      </c>
      <c r="B3841" s="25" t="s">
        <v>2599</v>
      </c>
      <c r="C3841" s="24">
        <v>0.29033700000000001</v>
      </c>
      <c r="D3841" s="24">
        <v>-0.19036</v>
      </c>
    </row>
    <row r="3842" spans="1:4" x14ac:dyDescent="0.25">
      <c r="A3842" t="s">
        <v>7860</v>
      </c>
      <c r="B3842" s="25" t="s">
        <v>4956</v>
      </c>
      <c r="C3842" s="24">
        <v>0.290773</v>
      </c>
      <c r="D3842" s="24">
        <v>5.3732000000000002E-2</v>
      </c>
    </row>
    <row r="3843" spans="1:4" x14ac:dyDescent="0.25">
      <c r="A3843" t="s">
        <v>8589</v>
      </c>
      <c r="B3843" s="25" t="s">
        <v>5781</v>
      </c>
      <c r="C3843" s="24">
        <v>0.29195399999999999</v>
      </c>
      <c r="D3843" s="24">
        <v>1.2430999999999999E-2</v>
      </c>
    </row>
    <row r="3844" spans="1:4" x14ac:dyDescent="0.25">
      <c r="A3844" t="s">
        <v>8902</v>
      </c>
      <c r="B3844" s="25" t="s">
        <v>2706</v>
      </c>
      <c r="C3844" s="24">
        <v>0.29255799999999998</v>
      </c>
      <c r="D3844" s="24">
        <v>0.21169099999999999</v>
      </c>
    </row>
    <row r="3845" spans="1:4" x14ac:dyDescent="0.25">
      <c r="A3845" t="s">
        <v>8990</v>
      </c>
      <c r="B3845" s="25" t="s">
        <v>4844</v>
      </c>
      <c r="C3845" s="24">
        <v>0.292597</v>
      </c>
      <c r="D3845" s="24">
        <v>7.6105000000000006E-2</v>
      </c>
    </row>
    <row r="3846" spans="1:4" x14ac:dyDescent="0.25">
      <c r="A3846" t="s">
        <v>7660</v>
      </c>
      <c r="B3846" s="25" t="s">
        <v>5448</v>
      </c>
      <c r="C3846" s="24">
        <v>0.29337299999999999</v>
      </c>
      <c r="D3846" s="24">
        <v>-2.5729999999999999E-2</v>
      </c>
    </row>
    <row r="3847" spans="1:4" x14ac:dyDescent="0.25">
      <c r="A3847" t="s">
        <v>8774</v>
      </c>
      <c r="B3847" s="25" t="s">
        <v>4090</v>
      </c>
      <c r="C3847" s="24">
        <v>0.29385800000000001</v>
      </c>
      <c r="D3847" s="24">
        <v>0.11209</v>
      </c>
    </row>
    <row r="3848" spans="1:4" x14ac:dyDescent="0.25">
      <c r="A3848" t="s">
        <v>9480</v>
      </c>
      <c r="B3848" s="25" t="s">
        <v>3367</v>
      </c>
      <c r="C3848" s="24">
        <v>0.294049</v>
      </c>
      <c r="D3848" s="24">
        <v>0.14088300000000001</v>
      </c>
    </row>
    <row r="3849" spans="1:4" x14ac:dyDescent="0.25">
      <c r="A3849" t="s">
        <v>9268</v>
      </c>
      <c r="B3849" s="25" t="s">
        <v>3224</v>
      </c>
      <c r="C3849" s="24">
        <v>0.29427900000000001</v>
      </c>
      <c r="D3849" s="24">
        <v>0.18151100000000001</v>
      </c>
    </row>
    <row r="3850" spans="1:4" x14ac:dyDescent="0.25">
      <c r="A3850" t="s">
        <v>8638</v>
      </c>
      <c r="B3850" s="25" t="s">
        <v>3607</v>
      </c>
      <c r="C3850" s="24">
        <v>0.29436600000000002</v>
      </c>
      <c r="D3850" s="24">
        <v>0.23025000000000001</v>
      </c>
    </row>
    <row r="3851" spans="1:4" x14ac:dyDescent="0.25">
      <c r="A3851" t="s">
        <v>10879</v>
      </c>
      <c r="B3851" s="25" t="s">
        <v>1306</v>
      </c>
      <c r="C3851" s="24">
        <v>0.294487</v>
      </c>
      <c r="D3851" s="24">
        <v>0.45730900000000002</v>
      </c>
    </row>
    <row r="3852" spans="1:4" x14ac:dyDescent="0.25">
      <c r="A3852" t="s">
        <v>11116</v>
      </c>
      <c r="B3852" s="25" t="s">
        <v>3081</v>
      </c>
      <c r="C3852" s="24">
        <v>0.29489900000000002</v>
      </c>
      <c r="D3852" s="24">
        <v>0.16231999999999999</v>
      </c>
    </row>
    <row r="3853" spans="1:4" x14ac:dyDescent="0.25">
      <c r="A3853" t="s">
        <v>7210</v>
      </c>
      <c r="B3853" s="25" t="s">
        <v>4534</v>
      </c>
      <c r="C3853" s="24">
        <v>0.29494300000000001</v>
      </c>
      <c r="D3853" s="24">
        <v>8.6155999999999996E-2</v>
      </c>
    </row>
    <row r="3854" spans="1:4" x14ac:dyDescent="0.25">
      <c r="A3854" t="s">
        <v>3672</v>
      </c>
      <c r="B3854" s="25" t="s">
        <v>3672</v>
      </c>
      <c r="C3854" s="24">
        <v>0.29519400000000001</v>
      </c>
      <c r="D3854" s="24">
        <v>0.483066</v>
      </c>
    </row>
    <row r="3855" spans="1:4" x14ac:dyDescent="0.25">
      <c r="A3855" t="s">
        <v>6676</v>
      </c>
      <c r="B3855" s="25" t="s">
        <v>980</v>
      </c>
      <c r="C3855" s="24">
        <v>0.29536099999999998</v>
      </c>
      <c r="D3855" s="24">
        <v>-0.43214999999999998</v>
      </c>
    </row>
    <row r="3856" spans="1:4" x14ac:dyDescent="0.25">
      <c r="A3856" t="s">
        <v>7931</v>
      </c>
      <c r="B3856" s="25" t="s">
        <v>3782</v>
      </c>
      <c r="C3856" s="24">
        <v>0.29541800000000001</v>
      </c>
      <c r="D3856" s="24">
        <v>0.14074300000000001</v>
      </c>
    </row>
    <row r="3857" spans="1:4" x14ac:dyDescent="0.25">
      <c r="A3857" t="s">
        <v>9569</v>
      </c>
      <c r="B3857" s="25" t="s">
        <v>5914</v>
      </c>
      <c r="C3857" s="24">
        <v>0.29552499999999998</v>
      </c>
      <c r="D3857" s="24">
        <v>7.5950000000000002E-3</v>
      </c>
    </row>
    <row r="3858" spans="1:4" x14ac:dyDescent="0.25">
      <c r="A3858" t="s">
        <v>992</v>
      </c>
      <c r="B3858" s="25" t="s">
        <v>992</v>
      </c>
      <c r="C3858" s="24">
        <v>0.29564400000000002</v>
      </c>
      <c r="D3858" s="24">
        <v>-0.46759000000000001</v>
      </c>
    </row>
    <row r="3859" spans="1:4" x14ac:dyDescent="0.25">
      <c r="A3859" t="s">
        <v>10133</v>
      </c>
      <c r="B3859" s="25" t="s">
        <v>1767</v>
      </c>
      <c r="C3859" s="24">
        <v>0.29613499999999998</v>
      </c>
      <c r="D3859" s="24">
        <v>-0.28447</v>
      </c>
    </row>
    <row r="3860" spans="1:4" x14ac:dyDescent="0.25">
      <c r="A3860" t="s">
        <v>7448</v>
      </c>
      <c r="B3860" s="25" t="s">
        <v>4381</v>
      </c>
      <c r="C3860" s="24">
        <v>0.29646600000000001</v>
      </c>
      <c r="D3860" s="24">
        <v>-0.11456</v>
      </c>
    </row>
    <row r="3861" spans="1:4" x14ac:dyDescent="0.25">
      <c r="A3861" t="s">
        <v>10680</v>
      </c>
      <c r="B3861" s="25" t="s">
        <v>181</v>
      </c>
      <c r="C3861" s="24">
        <v>0.29666900000000002</v>
      </c>
      <c r="D3861" s="24">
        <v>1.0067280000000001</v>
      </c>
    </row>
    <row r="3862" spans="1:4" x14ac:dyDescent="0.25">
      <c r="A3862" t="s">
        <v>10773</v>
      </c>
      <c r="B3862" s="25" t="s">
        <v>1290</v>
      </c>
      <c r="C3862" s="24">
        <v>0.29672399999999999</v>
      </c>
      <c r="D3862" s="24">
        <v>0.48510399999999998</v>
      </c>
    </row>
    <row r="3863" spans="1:4" x14ac:dyDescent="0.25">
      <c r="A3863" t="s">
        <v>7899</v>
      </c>
      <c r="B3863" s="25" t="s">
        <v>4171</v>
      </c>
      <c r="C3863" s="24">
        <v>0.29730699999999999</v>
      </c>
      <c r="D3863" s="24">
        <v>-0.12739</v>
      </c>
    </row>
    <row r="3864" spans="1:4" x14ac:dyDescent="0.25">
      <c r="A3864" t="s">
        <v>8296</v>
      </c>
      <c r="B3864" s="25" t="s">
        <v>5107</v>
      </c>
      <c r="C3864" s="24">
        <v>0.29733500000000002</v>
      </c>
      <c r="D3864" s="24">
        <v>5.6665E-2</v>
      </c>
    </row>
    <row r="3865" spans="1:4" x14ac:dyDescent="0.25">
      <c r="A3865" t="s">
        <v>9236</v>
      </c>
      <c r="B3865" s="25" t="s">
        <v>2443</v>
      </c>
      <c r="C3865" s="24">
        <v>0.29735499999999998</v>
      </c>
      <c r="D3865" s="24">
        <v>0.370952</v>
      </c>
    </row>
    <row r="3866" spans="1:4" x14ac:dyDescent="0.25">
      <c r="A3866" t="s">
        <v>7673</v>
      </c>
      <c r="B3866" s="25" t="s">
        <v>5918</v>
      </c>
      <c r="C3866" s="24">
        <v>0.297875</v>
      </c>
      <c r="D3866" s="24">
        <v>9.7450000000000002E-3</v>
      </c>
    </row>
    <row r="3867" spans="1:4" x14ac:dyDescent="0.25">
      <c r="A3867" t="s">
        <v>8667</v>
      </c>
      <c r="B3867" s="25" t="s">
        <v>314</v>
      </c>
      <c r="C3867" s="24">
        <v>0.29799599999999998</v>
      </c>
      <c r="D3867" s="24">
        <v>0.72888299999999995</v>
      </c>
    </row>
    <row r="3868" spans="1:4" x14ac:dyDescent="0.25">
      <c r="A3868" t="s">
        <v>1995</v>
      </c>
      <c r="B3868" s="25" t="s">
        <v>1995</v>
      </c>
      <c r="C3868" s="24">
        <v>0.29830800000000002</v>
      </c>
      <c r="D3868" s="24">
        <v>0.30918299999999999</v>
      </c>
    </row>
    <row r="3869" spans="1:4" x14ac:dyDescent="0.25">
      <c r="A3869" t="s">
        <v>3654</v>
      </c>
      <c r="B3869" s="25" t="s">
        <v>3654</v>
      </c>
      <c r="C3869" s="24">
        <v>0.29913099999999998</v>
      </c>
      <c r="D3869" s="24">
        <v>0.37953199999999998</v>
      </c>
    </row>
    <row r="3870" spans="1:4" x14ac:dyDescent="0.25">
      <c r="A3870" t="s">
        <v>6574</v>
      </c>
      <c r="B3870" s="25" t="s">
        <v>1544</v>
      </c>
      <c r="C3870" s="24">
        <v>0.29914800000000003</v>
      </c>
      <c r="D3870" s="24">
        <v>-0.52120999999999995</v>
      </c>
    </row>
    <row r="3871" spans="1:4" x14ac:dyDescent="0.25">
      <c r="A3871" t="s">
        <v>3708</v>
      </c>
      <c r="B3871" s="25" t="s">
        <v>3708</v>
      </c>
      <c r="C3871" s="24">
        <v>0.29982599999999998</v>
      </c>
      <c r="D3871" s="24">
        <v>0.25279800000000002</v>
      </c>
    </row>
    <row r="3872" spans="1:4" x14ac:dyDescent="0.25">
      <c r="A3872" t="s">
        <v>7035</v>
      </c>
      <c r="B3872" s="25" t="s">
        <v>5590</v>
      </c>
      <c r="C3872" s="24">
        <v>0.3004</v>
      </c>
      <c r="D3872" s="24">
        <v>-2.4590000000000001E-2</v>
      </c>
    </row>
    <row r="3873" spans="1:4" x14ac:dyDescent="0.25">
      <c r="A3873" t="s">
        <v>2389</v>
      </c>
      <c r="B3873" s="25" t="s">
        <v>2389</v>
      </c>
      <c r="C3873" s="24">
        <v>0.30047400000000002</v>
      </c>
      <c r="D3873" s="24">
        <v>0.43264900000000001</v>
      </c>
    </row>
    <row r="3874" spans="1:4" x14ac:dyDescent="0.25">
      <c r="A3874" t="s">
        <v>8124</v>
      </c>
      <c r="B3874" s="25" t="s">
        <v>418</v>
      </c>
      <c r="C3874" s="24">
        <v>0.30139100000000002</v>
      </c>
      <c r="D3874" s="24">
        <v>0.72636100000000003</v>
      </c>
    </row>
    <row r="3875" spans="1:4" x14ac:dyDescent="0.25">
      <c r="A3875" t="s">
        <v>10552</v>
      </c>
      <c r="B3875" s="25" t="s">
        <v>2744</v>
      </c>
      <c r="C3875" s="24">
        <v>0.30163099999999998</v>
      </c>
      <c r="D3875" s="24">
        <v>0.19655600000000001</v>
      </c>
    </row>
    <row r="3876" spans="1:4" x14ac:dyDescent="0.25">
      <c r="A3876" t="s">
        <v>9405</v>
      </c>
      <c r="B3876" s="25" t="s">
        <v>4735</v>
      </c>
      <c r="C3876" s="24">
        <v>0.30166199999999999</v>
      </c>
      <c r="D3876" s="24">
        <v>0.121947</v>
      </c>
    </row>
    <row r="3877" spans="1:4" x14ac:dyDescent="0.25">
      <c r="A3877" t="s">
        <v>10782</v>
      </c>
      <c r="B3877" s="25" t="s">
        <v>612</v>
      </c>
      <c r="C3877" s="24">
        <v>0.30184800000000001</v>
      </c>
      <c r="D3877" s="24">
        <v>0.55856499999999998</v>
      </c>
    </row>
    <row r="3878" spans="1:4" x14ac:dyDescent="0.25">
      <c r="A3878" t="s">
        <v>8010</v>
      </c>
      <c r="B3878" s="25" t="s">
        <v>4837</v>
      </c>
      <c r="C3878" s="24">
        <v>0.30219499999999999</v>
      </c>
      <c r="D3878" s="24">
        <v>7.2411000000000003E-2</v>
      </c>
    </row>
    <row r="3879" spans="1:4" x14ac:dyDescent="0.25">
      <c r="A3879" t="s">
        <v>9120</v>
      </c>
      <c r="B3879" s="25" t="s">
        <v>4039</v>
      </c>
      <c r="C3879" s="24">
        <v>0.30240699999999998</v>
      </c>
      <c r="D3879" s="24">
        <v>-9.0630000000000002E-2</v>
      </c>
    </row>
    <row r="3880" spans="1:4" x14ac:dyDescent="0.25">
      <c r="A3880" t="s">
        <v>2185</v>
      </c>
      <c r="B3880" s="25" t="s">
        <v>2185</v>
      </c>
      <c r="C3880" s="24">
        <v>0.302477</v>
      </c>
      <c r="D3880" s="24">
        <v>0.261347</v>
      </c>
    </row>
    <row r="3881" spans="1:4" x14ac:dyDescent="0.25">
      <c r="A3881" t="s">
        <v>11018</v>
      </c>
      <c r="B3881" s="25" t="s">
        <v>230</v>
      </c>
      <c r="C3881" s="24">
        <v>0.30262800000000001</v>
      </c>
      <c r="D3881" s="24">
        <v>0.82743599999999995</v>
      </c>
    </row>
    <row r="3882" spans="1:4" x14ac:dyDescent="0.25">
      <c r="A3882" t="s">
        <v>8906</v>
      </c>
      <c r="B3882" s="25" t="s">
        <v>1251</v>
      </c>
      <c r="C3882" s="24">
        <v>0.30363099999999998</v>
      </c>
      <c r="D3882" s="24">
        <v>0.40245500000000001</v>
      </c>
    </row>
    <row r="3883" spans="1:4" x14ac:dyDescent="0.25">
      <c r="A3883" t="s">
        <v>7109</v>
      </c>
      <c r="B3883" s="25" t="s">
        <v>4212</v>
      </c>
      <c r="C3883" s="24">
        <v>0.30439100000000002</v>
      </c>
      <c r="D3883" s="24">
        <v>-0.12551999999999999</v>
      </c>
    </row>
    <row r="3884" spans="1:4" x14ac:dyDescent="0.25">
      <c r="A3884" t="s">
        <v>9485</v>
      </c>
      <c r="B3884" s="25" t="s">
        <v>4629</v>
      </c>
      <c r="C3884" s="24">
        <v>0.30439100000000002</v>
      </c>
      <c r="D3884" s="24">
        <v>0.152147</v>
      </c>
    </row>
    <row r="3885" spans="1:4" x14ac:dyDescent="0.25">
      <c r="A3885" t="s">
        <v>9533</v>
      </c>
      <c r="B3885" s="25" t="s">
        <v>5846</v>
      </c>
      <c r="C3885" s="24">
        <v>0.30489300000000003</v>
      </c>
      <c r="D3885" s="24">
        <v>9.8829999999999994E-3</v>
      </c>
    </row>
    <row r="3886" spans="1:4" x14ac:dyDescent="0.25">
      <c r="A3886" t="s">
        <v>5724</v>
      </c>
      <c r="B3886" s="25" t="s">
        <v>5724</v>
      </c>
      <c r="C3886" s="24">
        <v>0.30509999999999998</v>
      </c>
      <c r="D3886" s="24">
        <v>2.7636000000000001E-2</v>
      </c>
    </row>
    <row r="3887" spans="1:4" x14ac:dyDescent="0.25">
      <c r="A3887" t="s">
        <v>8738</v>
      </c>
      <c r="B3887" s="25" t="s">
        <v>3129</v>
      </c>
      <c r="C3887" s="24">
        <v>0.30519200000000002</v>
      </c>
      <c r="D3887" s="24">
        <v>0.18943499999999999</v>
      </c>
    </row>
    <row r="3888" spans="1:4" x14ac:dyDescent="0.25">
      <c r="A3888" t="s">
        <v>8030</v>
      </c>
      <c r="B3888" s="25" t="s">
        <v>3014</v>
      </c>
      <c r="C3888" s="24">
        <v>0.30541000000000001</v>
      </c>
      <c r="D3888" s="24">
        <v>0.22850899999999999</v>
      </c>
    </row>
    <row r="3889" spans="1:4" x14ac:dyDescent="0.25">
      <c r="A3889" t="s">
        <v>7068</v>
      </c>
      <c r="B3889" s="25" t="s">
        <v>5077</v>
      </c>
      <c r="C3889" s="24">
        <v>0.30582900000000002</v>
      </c>
      <c r="D3889" s="24">
        <v>-4.7849999999999997E-2</v>
      </c>
    </row>
    <row r="3890" spans="1:4" x14ac:dyDescent="0.25">
      <c r="A3890" t="s">
        <v>8140</v>
      </c>
      <c r="B3890" s="25" t="s">
        <v>3511</v>
      </c>
      <c r="C3890" s="24">
        <v>0.30590000000000001</v>
      </c>
      <c r="D3890" s="24">
        <v>-0.19589999999999999</v>
      </c>
    </row>
    <row r="3891" spans="1:4" x14ac:dyDescent="0.25">
      <c r="A3891" t="s">
        <v>10884</v>
      </c>
      <c r="B3891" s="25" t="s">
        <v>879</v>
      </c>
      <c r="C3891" s="24">
        <v>0.30590000000000001</v>
      </c>
      <c r="D3891" s="24">
        <v>0.63754699999999997</v>
      </c>
    </row>
    <row r="3892" spans="1:4" x14ac:dyDescent="0.25">
      <c r="A3892" t="s">
        <v>6524</v>
      </c>
      <c r="B3892" s="25" t="s">
        <v>4557</v>
      </c>
      <c r="C3892" s="24">
        <v>0.30627100000000002</v>
      </c>
      <c r="D3892" s="24">
        <v>-8.8010000000000005E-2</v>
      </c>
    </row>
    <row r="3893" spans="1:4" x14ac:dyDescent="0.25">
      <c r="A3893" t="s">
        <v>9468</v>
      </c>
      <c r="B3893" s="25" t="s">
        <v>4060</v>
      </c>
      <c r="C3893" s="24">
        <v>0.30688300000000002</v>
      </c>
      <c r="D3893" s="24">
        <v>0.10498200000000001</v>
      </c>
    </row>
    <row r="3894" spans="1:4" x14ac:dyDescent="0.25">
      <c r="A3894" t="s">
        <v>9241</v>
      </c>
      <c r="B3894" s="25" t="s">
        <v>5196</v>
      </c>
      <c r="C3894" s="24">
        <v>0.307147</v>
      </c>
      <c r="D3894" s="24">
        <v>5.1244999999999999E-2</v>
      </c>
    </row>
    <row r="3895" spans="1:4" x14ac:dyDescent="0.25">
      <c r="A3895" t="s">
        <v>2778</v>
      </c>
      <c r="B3895" s="25" t="s">
        <v>2778</v>
      </c>
      <c r="C3895" s="24">
        <v>0.30744899999999997</v>
      </c>
      <c r="D3895" s="24">
        <v>-0.48055999999999999</v>
      </c>
    </row>
    <row r="3896" spans="1:4" x14ac:dyDescent="0.25">
      <c r="A3896" t="s">
        <v>7527</v>
      </c>
      <c r="B3896" s="25" t="s">
        <v>5309</v>
      </c>
      <c r="C3896" s="24">
        <v>0.30770799999999998</v>
      </c>
      <c r="D3896" s="24">
        <v>-5.466E-2</v>
      </c>
    </row>
    <row r="3897" spans="1:4" x14ac:dyDescent="0.25">
      <c r="A3897" t="s">
        <v>7316</v>
      </c>
      <c r="B3897" s="25" t="s">
        <v>3032</v>
      </c>
      <c r="C3897" s="24">
        <v>0.30792399999999998</v>
      </c>
      <c r="D3897" s="24">
        <v>0.196268</v>
      </c>
    </row>
    <row r="3898" spans="1:4" x14ac:dyDescent="0.25">
      <c r="A3898" t="s">
        <v>8686</v>
      </c>
      <c r="B3898" s="25" t="s">
        <v>2842</v>
      </c>
      <c r="C3898" s="24">
        <v>0.30797099999999999</v>
      </c>
      <c r="D3898" s="24">
        <v>-0.29919000000000001</v>
      </c>
    </row>
    <row r="3899" spans="1:4" x14ac:dyDescent="0.25">
      <c r="A3899" t="s">
        <v>8076</v>
      </c>
      <c r="B3899" s="25" t="s">
        <v>5943</v>
      </c>
      <c r="C3899" s="24">
        <v>0.30808799999999997</v>
      </c>
      <c r="D3899" s="24">
        <v>-5.3E-3</v>
      </c>
    </row>
    <row r="3900" spans="1:4" x14ac:dyDescent="0.25">
      <c r="A3900" t="s">
        <v>1112</v>
      </c>
      <c r="B3900" s="25" t="s">
        <v>1112</v>
      </c>
      <c r="C3900" s="24">
        <v>0.30881500000000001</v>
      </c>
      <c r="D3900" s="24">
        <v>0.59341699999999997</v>
      </c>
    </row>
    <row r="3901" spans="1:4" x14ac:dyDescent="0.25">
      <c r="A3901" t="s">
        <v>5605</v>
      </c>
      <c r="B3901" s="25" t="s">
        <v>5605</v>
      </c>
      <c r="C3901" s="24">
        <v>0.30907800000000002</v>
      </c>
      <c r="D3901" s="24">
        <v>-0.16295000000000001</v>
      </c>
    </row>
    <row r="3902" spans="1:4" x14ac:dyDescent="0.25">
      <c r="A3902" t="s">
        <v>7434</v>
      </c>
      <c r="B3902" s="25" t="s">
        <v>4533</v>
      </c>
      <c r="C3902" s="24">
        <v>0.30923899999999999</v>
      </c>
      <c r="D3902" s="24">
        <v>-8.6279999999999996E-2</v>
      </c>
    </row>
    <row r="3903" spans="1:4" x14ac:dyDescent="0.25">
      <c r="A3903" t="s">
        <v>11147</v>
      </c>
      <c r="B3903" s="25" t="s">
        <v>907</v>
      </c>
      <c r="C3903" s="24">
        <v>0.30934099999999998</v>
      </c>
      <c r="D3903" s="24">
        <v>1.61069</v>
      </c>
    </row>
    <row r="3904" spans="1:4" x14ac:dyDescent="0.25">
      <c r="A3904" t="s">
        <v>6943</v>
      </c>
      <c r="B3904" s="25" t="s">
        <v>5217</v>
      </c>
      <c r="C3904" s="24">
        <v>0.30940400000000001</v>
      </c>
      <c r="D3904" s="24">
        <v>6.3627000000000003E-2</v>
      </c>
    </row>
    <row r="3905" spans="1:4" x14ac:dyDescent="0.25">
      <c r="A3905" t="s">
        <v>11022</v>
      </c>
      <c r="B3905" s="25" t="s">
        <v>2747</v>
      </c>
      <c r="C3905" s="24">
        <v>0.30996000000000001</v>
      </c>
      <c r="D3905" s="24">
        <v>0.18369099999999999</v>
      </c>
    </row>
    <row r="3906" spans="1:4" x14ac:dyDescent="0.25">
      <c r="A3906" t="s">
        <v>8543</v>
      </c>
      <c r="B3906" s="25" t="s">
        <v>4588</v>
      </c>
      <c r="C3906" s="24">
        <v>0.30997000000000002</v>
      </c>
      <c r="D3906" s="24">
        <v>0.11033800000000001</v>
      </c>
    </row>
    <row r="3907" spans="1:4" x14ac:dyDescent="0.25">
      <c r="A3907" t="s">
        <v>8384</v>
      </c>
      <c r="B3907" s="25" t="s">
        <v>4885</v>
      </c>
      <c r="C3907" s="24">
        <v>0.31063800000000003</v>
      </c>
      <c r="D3907" s="24">
        <v>7.5855000000000006E-2</v>
      </c>
    </row>
    <row r="3908" spans="1:4" x14ac:dyDescent="0.25">
      <c r="A3908" t="s">
        <v>8352</v>
      </c>
      <c r="B3908" s="25" t="s">
        <v>2947</v>
      </c>
      <c r="C3908" s="24">
        <v>0.31101000000000001</v>
      </c>
      <c r="D3908" s="24">
        <v>-0.24016999999999999</v>
      </c>
    </row>
    <row r="3909" spans="1:4" x14ac:dyDescent="0.25">
      <c r="A3909" t="s">
        <v>10770</v>
      </c>
      <c r="B3909" s="25" t="s">
        <v>2819</v>
      </c>
      <c r="C3909" s="24">
        <v>0.31128400000000001</v>
      </c>
      <c r="D3909" s="24">
        <v>0.22687099999999999</v>
      </c>
    </row>
    <row r="3910" spans="1:4" x14ac:dyDescent="0.25">
      <c r="A3910" t="s">
        <v>1461</v>
      </c>
      <c r="B3910" s="25" t="s">
        <v>1461</v>
      </c>
      <c r="C3910" s="24">
        <v>0.31148399999999998</v>
      </c>
      <c r="D3910" s="24">
        <v>0.68723699999999999</v>
      </c>
    </row>
    <row r="3911" spans="1:4" x14ac:dyDescent="0.25">
      <c r="A3911" t="s">
        <v>4186</v>
      </c>
      <c r="B3911" s="25" t="s">
        <v>4186</v>
      </c>
      <c r="C3911" s="24">
        <v>0.31184299999999998</v>
      </c>
      <c r="D3911" s="24">
        <v>-0.44206000000000001</v>
      </c>
    </row>
    <row r="3912" spans="1:4" x14ac:dyDescent="0.25">
      <c r="A3912" t="s">
        <v>4241</v>
      </c>
      <c r="B3912" s="25" t="s">
        <v>4241</v>
      </c>
      <c r="C3912" s="24">
        <v>0.31195200000000001</v>
      </c>
      <c r="D3912" s="24">
        <v>-0.19489000000000001</v>
      </c>
    </row>
    <row r="3913" spans="1:4" x14ac:dyDescent="0.25">
      <c r="A3913" t="s">
        <v>7158</v>
      </c>
      <c r="B3913" s="25" t="s">
        <v>3525</v>
      </c>
      <c r="C3913" s="24">
        <v>0.31242599999999998</v>
      </c>
      <c r="D3913" s="24">
        <v>-0.19766</v>
      </c>
    </row>
    <row r="3914" spans="1:4" x14ac:dyDescent="0.25">
      <c r="A3914" t="s">
        <v>9208</v>
      </c>
      <c r="B3914" s="25" t="s">
        <v>5409</v>
      </c>
      <c r="C3914" s="24">
        <v>0.312693</v>
      </c>
      <c r="D3914" s="24">
        <v>3.6068999999999997E-2</v>
      </c>
    </row>
    <row r="3915" spans="1:4" x14ac:dyDescent="0.25">
      <c r="A3915" t="s">
        <v>6805</v>
      </c>
      <c r="B3915" s="25" t="s">
        <v>4816</v>
      </c>
      <c r="C3915" s="24">
        <v>0.31327300000000002</v>
      </c>
      <c r="D3915" s="24">
        <v>-0.12759999999999999</v>
      </c>
    </row>
    <row r="3916" spans="1:4" x14ac:dyDescent="0.25">
      <c r="A3916" t="s">
        <v>3879</v>
      </c>
      <c r="B3916" s="25" t="s">
        <v>3879</v>
      </c>
      <c r="C3916" s="24">
        <v>0.31329200000000001</v>
      </c>
      <c r="D3916" s="24">
        <v>-0.21268999999999999</v>
      </c>
    </row>
    <row r="3917" spans="1:4" x14ac:dyDescent="0.25">
      <c r="A3917" t="s">
        <v>6301</v>
      </c>
      <c r="B3917" s="25" t="s">
        <v>5668</v>
      </c>
      <c r="C3917" s="24">
        <v>0.31349500000000002</v>
      </c>
      <c r="D3917" s="24">
        <v>-2.3179999999999999E-2</v>
      </c>
    </row>
    <row r="3918" spans="1:4" x14ac:dyDescent="0.25">
      <c r="A3918" t="s">
        <v>10717</v>
      </c>
      <c r="B3918" s="25" t="s">
        <v>2411</v>
      </c>
      <c r="C3918" s="24">
        <v>0.314029</v>
      </c>
      <c r="D3918" s="24">
        <v>0.29537799999999997</v>
      </c>
    </row>
    <row r="3919" spans="1:4" x14ac:dyDescent="0.25">
      <c r="A3919" t="s">
        <v>7516</v>
      </c>
      <c r="B3919" s="25" t="s">
        <v>4745</v>
      </c>
      <c r="C3919" s="24">
        <v>0.315664</v>
      </c>
      <c r="D3919" s="24">
        <v>0.11723699999999999</v>
      </c>
    </row>
    <row r="3920" spans="1:4" x14ac:dyDescent="0.25">
      <c r="A3920" t="s">
        <v>9088</v>
      </c>
      <c r="B3920" s="25" t="s">
        <v>3882</v>
      </c>
      <c r="C3920" s="24">
        <v>0.31584800000000002</v>
      </c>
      <c r="D3920" s="24">
        <v>0.12016</v>
      </c>
    </row>
    <row r="3921" spans="1:4" x14ac:dyDescent="0.25">
      <c r="A3921" t="s">
        <v>8629</v>
      </c>
      <c r="B3921" s="25" t="s">
        <v>2336</v>
      </c>
      <c r="C3921" s="24">
        <v>0.31592700000000001</v>
      </c>
      <c r="D3921" s="24">
        <v>0.34320299999999998</v>
      </c>
    </row>
    <row r="3922" spans="1:4" x14ac:dyDescent="0.25">
      <c r="A3922" t="s">
        <v>11149</v>
      </c>
      <c r="B3922" s="25" t="s">
        <v>2409</v>
      </c>
      <c r="C3922" s="24">
        <v>0.316581</v>
      </c>
      <c r="D3922" s="24">
        <v>0.25563000000000002</v>
      </c>
    </row>
    <row r="3923" spans="1:4" x14ac:dyDescent="0.25">
      <c r="A3923" t="s">
        <v>7225</v>
      </c>
      <c r="B3923" s="25" t="s">
        <v>5301</v>
      </c>
      <c r="C3923" s="24">
        <v>0.31727899999999998</v>
      </c>
      <c r="D3923" s="24">
        <v>-3.8809999999999997E-2</v>
      </c>
    </row>
    <row r="3924" spans="1:4" x14ac:dyDescent="0.25">
      <c r="A3924" t="s">
        <v>5509</v>
      </c>
      <c r="B3924" s="25" t="s">
        <v>5509</v>
      </c>
      <c r="C3924" s="24">
        <v>0.317521</v>
      </c>
      <c r="D3924" s="24">
        <v>-8.2890000000000005E-2</v>
      </c>
    </row>
    <row r="3925" spans="1:4" x14ac:dyDescent="0.25">
      <c r="A3925" t="s">
        <v>8797</v>
      </c>
      <c r="B3925" s="25" t="s">
        <v>2870</v>
      </c>
      <c r="C3925" s="24">
        <v>0.31758399999999998</v>
      </c>
      <c r="D3925" s="24">
        <v>-0.17702999999999999</v>
      </c>
    </row>
    <row r="3926" spans="1:4" x14ac:dyDescent="0.25">
      <c r="A3926" t="s">
        <v>8574</v>
      </c>
      <c r="B3926" s="25" t="s">
        <v>4716</v>
      </c>
      <c r="C3926" s="24">
        <v>0.31762499999999999</v>
      </c>
      <c r="D3926" s="24">
        <v>-0.14552999999999999</v>
      </c>
    </row>
    <row r="3927" spans="1:4" x14ac:dyDescent="0.25">
      <c r="A3927" t="s">
        <v>8111</v>
      </c>
      <c r="B3927" s="25" t="s">
        <v>4293</v>
      </c>
      <c r="C3927" s="24">
        <v>0.317994</v>
      </c>
      <c r="D3927" s="24">
        <v>8.5584999999999994E-2</v>
      </c>
    </row>
    <row r="3928" spans="1:4" x14ac:dyDescent="0.25">
      <c r="A3928" t="s">
        <v>8976</v>
      </c>
      <c r="B3928" s="25" t="s">
        <v>4194</v>
      </c>
      <c r="C3928" s="24">
        <v>0.317994</v>
      </c>
      <c r="D3928" s="24">
        <v>0.16811400000000001</v>
      </c>
    </row>
    <row r="3929" spans="1:4" x14ac:dyDescent="0.25">
      <c r="A3929" t="s">
        <v>6519</v>
      </c>
      <c r="B3929" s="25" t="s">
        <v>4845</v>
      </c>
      <c r="C3929" s="24">
        <v>0.31873699999999999</v>
      </c>
      <c r="D3929" s="24">
        <v>9.7850999999999994E-2</v>
      </c>
    </row>
    <row r="3930" spans="1:4" x14ac:dyDescent="0.25">
      <c r="A3930" t="s">
        <v>7987</v>
      </c>
      <c r="B3930" s="25" t="s">
        <v>2603</v>
      </c>
      <c r="C3930" s="24">
        <v>0.31905</v>
      </c>
      <c r="D3930" s="24">
        <v>0.50077700000000003</v>
      </c>
    </row>
    <row r="3931" spans="1:4" x14ac:dyDescent="0.25">
      <c r="A3931" t="s">
        <v>8579</v>
      </c>
      <c r="B3931" s="25" t="s">
        <v>2629</v>
      </c>
      <c r="C3931" s="24">
        <v>0.31942900000000002</v>
      </c>
      <c r="D3931" s="24">
        <v>0.29867199999999999</v>
      </c>
    </row>
    <row r="3932" spans="1:4" x14ac:dyDescent="0.25">
      <c r="A3932" t="s">
        <v>7584</v>
      </c>
      <c r="B3932" s="25" t="s">
        <v>5828</v>
      </c>
      <c r="C3932" s="24">
        <v>0.31969500000000001</v>
      </c>
      <c r="D3932" s="24">
        <v>1.0958000000000001E-2</v>
      </c>
    </row>
    <row r="3933" spans="1:4" x14ac:dyDescent="0.25">
      <c r="A3933" t="s">
        <v>8218</v>
      </c>
      <c r="B3933" s="25" t="s">
        <v>4868</v>
      </c>
      <c r="C3933" s="24">
        <v>0.320878</v>
      </c>
      <c r="D3933" s="24">
        <v>-8.1189999999999998E-2</v>
      </c>
    </row>
    <row r="3934" spans="1:4" x14ac:dyDescent="0.25">
      <c r="A3934" t="s">
        <v>7831</v>
      </c>
      <c r="B3934" s="25" t="s">
        <v>3753</v>
      </c>
      <c r="C3934" s="24">
        <v>0.32097300000000001</v>
      </c>
      <c r="D3934" s="24">
        <v>-0.11679</v>
      </c>
    </row>
    <row r="3935" spans="1:4" x14ac:dyDescent="0.25">
      <c r="A3935" t="s">
        <v>8701</v>
      </c>
      <c r="B3935" s="25" t="s">
        <v>4865</v>
      </c>
      <c r="C3935" s="24">
        <v>0.32112099999999999</v>
      </c>
      <c r="D3935" s="24">
        <v>9.1431999999999999E-2</v>
      </c>
    </row>
    <row r="3936" spans="1:4" x14ac:dyDescent="0.25">
      <c r="A3936" t="s">
        <v>10014</v>
      </c>
      <c r="B3936" s="25" t="s">
        <v>2664</v>
      </c>
      <c r="C3936" s="24">
        <v>0.32112299999999999</v>
      </c>
      <c r="D3936" s="24">
        <v>-0.63597000000000004</v>
      </c>
    </row>
    <row r="3937" spans="1:4" x14ac:dyDescent="0.25">
      <c r="A3937" t="s">
        <v>8114</v>
      </c>
      <c r="B3937" s="25" t="s">
        <v>4000</v>
      </c>
      <c r="C3937" s="24">
        <v>0.321156</v>
      </c>
      <c r="D3937" s="24">
        <v>0.158947</v>
      </c>
    </row>
    <row r="3938" spans="1:4" x14ac:dyDescent="0.25">
      <c r="A3938" t="s">
        <v>8198</v>
      </c>
      <c r="B3938" s="25" t="s">
        <v>5780</v>
      </c>
      <c r="C3938" s="24">
        <v>0.321268</v>
      </c>
      <c r="D3938" s="24">
        <v>-3.8449999999999998E-2</v>
      </c>
    </row>
    <row r="3939" spans="1:4" x14ac:dyDescent="0.25">
      <c r="A3939" t="s">
        <v>9754</v>
      </c>
      <c r="B3939" s="25" t="s">
        <v>3998</v>
      </c>
      <c r="C3939" s="24">
        <v>0.321301</v>
      </c>
      <c r="D3939" s="24">
        <v>0.21403</v>
      </c>
    </row>
    <row r="3940" spans="1:4" x14ac:dyDescent="0.25">
      <c r="A3940" t="s">
        <v>9571</v>
      </c>
      <c r="B3940" s="25" t="s">
        <v>5180</v>
      </c>
      <c r="C3940" s="24">
        <v>0.32191700000000001</v>
      </c>
      <c r="D3940" s="24">
        <v>-6.9260000000000002E-2</v>
      </c>
    </row>
    <row r="3941" spans="1:4" x14ac:dyDescent="0.25">
      <c r="A3941" t="s">
        <v>9227</v>
      </c>
      <c r="B3941" s="25" t="s">
        <v>5755</v>
      </c>
      <c r="C3941" s="24">
        <v>0.32200600000000001</v>
      </c>
      <c r="D3941" s="24">
        <v>1.6466999999999999E-2</v>
      </c>
    </row>
    <row r="3942" spans="1:4" x14ac:dyDescent="0.25">
      <c r="A3942" t="s">
        <v>9019</v>
      </c>
      <c r="B3942" s="25" t="s">
        <v>2800</v>
      </c>
      <c r="C3942" s="24">
        <v>0.32245499999999999</v>
      </c>
      <c r="D3942" s="24">
        <v>0.27445199999999997</v>
      </c>
    </row>
    <row r="3943" spans="1:4" x14ac:dyDescent="0.25">
      <c r="A3943" t="s">
        <v>9046</v>
      </c>
      <c r="B3943" s="25" t="s">
        <v>5597</v>
      </c>
      <c r="C3943" s="24">
        <v>0.32247100000000001</v>
      </c>
      <c r="D3943" s="24">
        <v>2.5860999999999999E-2</v>
      </c>
    </row>
    <row r="3944" spans="1:4" x14ac:dyDescent="0.25">
      <c r="A3944" t="s">
        <v>9433</v>
      </c>
      <c r="B3944" s="25" t="s">
        <v>2525</v>
      </c>
      <c r="C3944" s="24">
        <v>0.32260299999999997</v>
      </c>
      <c r="D3944" s="24">
        <v>0.21962899999999999</v>
      </c>
    </row>
    <row r="3945" spans="1:4" x14ac:dyDescent="0.25">
      <c r="A3945" t="s">
        <v>10776</v>
      </c>
      <c r="B3945" s="25" t="s">
        <v>1734</v>
      </c>
      <c r="C3945" s="24">
        <v>0.32270199999999999</v>
      </c>
      <c r="D3945" s="24">
        <v>0.37829000000000002</v>
      </c>
    </row>
    <row r="3946" spans="1:4" x14ac:dyDescent="0.25">
      <c r="A3946" t="s">
        <v>8536</v>
      </c>
      <c r="B3946" s="25" t="s">
        <v>4290</v>
      </c>
      <c r="C3946" s="24">
        <v>0.32342900000000002</v>
      </c>
      <c r="D3946" s="24">
        <v>0.142957</v>
      </c>
    </row>
    <row r="3947" spans="1:4" x14ac:dyDescent="0.25">
      <c r="A3947" t="s">
        <v>9192</v>
      </c>
      <c r="B3947" s="25" t="s">
        <v>706</v>
      </c>
      <c r="C3947" s="24">
        <v>0.32442300000000002</v>
      </c>
      <c r="D3947" s="24">
        <v>0.64580400000000004</v>
      </c>
    </row>
    <row r="3948" spans="1:4" x14ac:dyDescent="0.25">
      <c r="A3948" t="s">
        <v>10625</v>
      </c>
      <c r="B3948" s="25" t="s">
        <v>54</v>
      </c>
      <c r="C3948" s="24">
        <v>0.32446700000000001</v>
      </c>
      <c r="D3948" s="24">
        <v>1.445071</v>
      </c>
    </row>
    <row r="3949" spans="1:4" x14ac:dyDescent="0.25">
      <c r="A3949" t="s">
        <v>7701</v>
      </c>
      <c r="B3949" s="25" t="s">
        <v>5835</v>
      </c>
      <c r="C3949" s="24">
        <v>0.32468599999999997</v>
      </c>
      <c r="D3949" s="24">
        <v>-1.0189999999999999E-2</v>
      </c>
    </row>
    <row r="3950" spans="1:4" x14ac:dyDescent="0.25">
      <c r="A3950" t="s">
        <v>10173</v>
      </c>
      <c r="B3950" s="25" t="s">
        <v>214</v>
      </c>
      <c r="C3950" s="24">
        <v>0.32500000000000001</v>
      </c>
      <c r="D3950" s="24">
        <v>-0.92513000000000001</v>
      </c>
    </row>
    <row r="3951" spans="1:4" x14ac:dyDescent="0.25">
      <c r="A3951" t="s">
        <v>9228</v>
      </c>
      <c r="B3951" s="25" t="s">
        <v>4435</v>
      </c>
      <c r="C3951" s="24">
        <v>0.32519199999999998</v>
      </c>
      <c r="D3951" s="24">
        <v>0.113228</v>
      </c>
    </row>
    <row r="3952" spans="1:4" x14ac:dyDescent="0.25">
      <c r="A3952" t="s">
        <v>10283</v>
      </c>
      <c r="B3952" s="25" t="s">
        <v>1704</v>
      </c>
      <c r="C3952" s="24">
        <v>0.32521299999999997</v>
      </c>
      <c r="D3952" s="24">
        <v>-0.37164000000000003</v>
      </c>
    </row>
    <row r="3953" spans="1:4" x14ac:dyDescent="0.25">
      <c r="A3953" t="s">
        <v>10126</v>
      </c>
      <c r="B3953" s="25" t="s">
        <v>2760</v>
      </c>
      <c r="C3953" s="24">
        <v>0.32531199999999999</v>
      </c>
      <c r="D3953" s="24">
        <v>-0.32251999999999997</v>
      </c>
    </row>
    <row r="3954" spans="1:4" x14ac:dyDescent="0.25">
      <c r="A3954" t="s">
        <v>7166</v>
      </c>
      <c r="B3954" s="25" t="s">
        <v>4769</v>
      </c>
      <c r="C3954" s="24">
        <v>0.325484</v>
      </c>
      <c r="D3954" s="24">
        <v>8.6896000000000001E-2</v>
      </c>
    </row>
    <row r="3955" spans="1:4" x14ac:dyDescent="0.25">
      <c r="A3955" t="s">
        <v>9017</v>
      </c>
      <c r="B3955" s="25" t="s">
        <v>98</v>
      </c>
      <c r="C3955" s="24">
        <v>0.32561099999999998</v>
      </c>
      <c r="D3955" s="24">
        <v>2.0664509999999998</v>
      </c>
    </row>
    <row r="3956" spans="1:4" x14ac:dyDescent="0.25">
      <c r="A3956" t="s">
        <v>10567</v>
      </c>
      <c r="B3956" s="25" t="s">
        <v>1602</v>
      </c>
      <c r="C3956" s="24">
        <v>0.32611299999999999</v>
      </c>
      <c r="D3956" s="24">
        <v>0.31240400000000002</v>
      </c>
    </row>
    <row r="3957" spans="1:4" x14ac:dyDescent="0.25">
      <c r="A3957" t="s">
        <v>8279</v>
      </c>
      <c r="B3957" s="25" t="s">
        <v>3074</v>
      </c>
      <c r="C3957" s="24">
        <v>0.32684800000000003</v>
      </c>
      <c r="D3957" s="24">
        <v>-0.16961000000000001</v>
      </c>
    </row>
    <row r="3958" spans="1:4" x14ac:dyDescent="0.25">
      <c r="A3958" t="s">
        <v>10667</v>
      </c>
      <c r="B3958" s="25" t="s">
        <v>1485</v>
      </c>
      <c r="C3958" s="24">
        <v>0.32685399999999998</v>
      </c>
      <c r="D3958" s="24">
        <v>0.32111299999999998</v>
      </c>
    </row>
    <row r="3959" spans="1:4" x14ac:dyDescent="0.25">
      <c r="A3959" t="s">
        <v>10917</v>
      </c>
      <c r="B3959" s="25" t="s">
        <v>1587</v>
      </c>
      <c r="C3959" s="24">
        <v>0.32687100000000002</v>
      </c>
      <c r="D3959" s="24">
        <v>0.51665000000000005</v>
      </c>
    </row>
    <row r="3960" spans="1:4" x14ac:dyDescent="0.25">
      <c r="A3960" t="s">
        <v>6670</v>
      </c>
      <c r="B3960" s="25" t="s">
        <v>4398</v>
      </c>
      <c r="C3960" s="24">
        <v>0.327046</v>
      </c>
      <c r="D3960" s="24">
        <v>0.12517700000000001</v>
      </c>
    </row>
    <row r="3961" spans="1:4" x14ac:dyDescent="0.25">
      <c r="A3961" t="s">
        <v>8409</v>
      </c>
      <c r="B3961" s="25" t="s">
        <v>2251</v>
      </c>
      <c r="C3961" s="24">
        <v>0.32712599999999997</v>
      </c>
      <c r="D3961" s="24">
        <v>0.35355500000000001</v>
      </c>
    </row>
    <row r="3962" spans="1:4" x14ac:dyDescent="0.25">
      <c r="A3962" t="s">
        <v>10565</v>
      </c>
      <c r="B3962" s="25" t="s">
        <v>2745</v>
      </c>
      <c r="C3962" s="24">
        <v>0.32720199999999999</v>
      </c>
      <c r="D3962" s="24">
        <v>0.179427</v>
      </c>
    </row>
    <row r="3963" spans="1:4" x14ac:dyDescent="0.25">
      <c r="A3963" t="s">
        <v>10768</v>
      </c>
      <c r="B3963" s="25" t="s">
        <v>1060</v>
      </c>
      <c r="C3963" s="24">
        <v>0.327241</v>
      </c>
      <c r="D3963" s="24">
        <v>0.42060199999999998</v>
      </c>
    </row>
    <row r="3964" spans="1:4" x14ac:dyDescent="0.25">
      <c r="A3964" t="s">
        <v>8937</v>
      </c>
      <c r="B3964" s="25" t="s">
        <v>2973</v>
      </c>
      <c r="C3964" s="24">
        <v>0.32736799999999999</v>
      </c>
      <c r="D3964" s="24">
        <v>0.28978100000000001</v>
      </c>
    </row>
    <row r="3965" spans="1:4" x14ac:dyDescent="0.25">
      <c r="A3965" t="s">
        <v>10602</v>
      </c>
      <c r="B3965" s="25" t="s">
        <v>1593</v>
      </c>
      <c r="C3965" s="24">
        <v>0.32761000000000001</v>
      </c>
      <c r="D3965" s="24">
        <v>0.515158</v>
      </c>
    </row>
    <row r="3966" spans="1:4" x14ac:dyDescent="0.25">
      <c r="A3966" t="s">
        <v>9119</v>
      </c>
      <c r="B3966" s="25" t="s">
        <v>2269</v>
      </c>
      <c r="C3966" s="24">
        <v>0.327851</v>
      </c>
      <c r="D3966" s="24">
        <v>0.396011</v>
      </c>
    </row>
    <row r="3967" spans="1:4" x14ac:dyDescent="0.25">
      <c r="A3967" t="s">
        <v>9451</v>
      </c>
      <c r="B3967" s="25" t="s">
        <v>2689</v>
      </c>
      <c r="C3967" s="24">
        <v>0.32830100000000001</v>
      </c>
      <c r="D3967" s="24">
        <v>0.31655100000000003</v>
      </c>
    </row>
    <row r="3968" spans="1:4" x14ac:dyDescent="0.25">
      <c r="A3968" t="s">
        <v>317</v>
      </c>
      <c r="B3968" s="25" t="s">
        <v>317</v>
      </c>
      <c r="C3968" s="24">
        <v>0.32847999999999999</v>
      </c>
      <c r="D3968" s="24">
        <v>0.85277700000000001</v>
      </c>
    </row>
    <row r="3969" spans="1:4" x14ac:dyDescent="0.25">
      <c r="A3969" t="s">
        <v>7955</v>
      </c>
      <c r="B3969" s="25" t="s">
        <v>2439</v>
      </c>
      <c r="C3969" s="24">
        <v>0.32863799999999999</v>
      </c>
      <c r="D3969" s="24">
        <v>-0.29757</v>
      </c>
    </row>
    <row r="3970" spans="1:4" x14ac:dyDescent="0.25">
      <c r="A3970" t="s">
        <v>7943</v>
      </c>
      <c r="B3970" s="25" t="s">
        <v>5105</v>
      </c>
      <c r="C3970" s="24">
        <v>0.32938600000000001</v>
      </c>
      <c r="D3970" s="24">
        <v>7.4446999999999999E-2</v>
      </c>
    </row>
    <row r="3971" spans="1:4" x14ac:dyDescent="0.25">
      <c r="A3971" t="s">
        <v>7579</v>
      </c>
      <c r="B3971" s="25" t="s">
        <v>4895</v>
      </c>
      <c r="C3971" s="24">
        <v>0.32941900000000002</v>
      </c>
      <c r="D3971" s="24">
        <v>7.0442000000000005E-2</v>
      </c>
    </row>
    <row r="3972" spans="1:4" x14ac:dyDescent="0.25">
      <c r="A3972" t="s">
        <v>6887</v>
      </c>
      <c r="B3972" s="25" t="s">
        <v>5541</v>
      </c>
      <c r="C3972" s="24">
        <v>0.32955499999999999</v>
      </c>
      <c r="D3972" s="24">
        <v>-2.4819999999999998E-2</v>
      </c>
    </row>
    <row r="3973" spans="1:4" x14ac:dyDescent="0.25">
      <c r="A3973" t="s">
        <v>5176</v>
      </c>
      <c r="B3973" s="25" t="s">
        <v>5176</v>
      </c>
      <c r="C3973" s="24">
        <v>0.32960699999999998</v>
      </c>
      <c r="D3973" s="24">
        <v>-0.26698</v>
      </c>
    </row>
    <row r="3974" spans="1:4" x14ac:dyDescent="0.25">
      <c r="A3974" t="s">
        <v>160</v>
      </c>
      <c r="B3974" s="25" t="s">
        <v>160</v>
      </c>
      <c r="C3974" s="24">
        <v>0.33016499999999999</v>
      </c>
      <c r="D3974" s="24">
        <v>1.7170240000000001</v>
      </c>
    </row>
    <row r="3975" spans="1:4" x14ac:dyDescent="0.25">
      <c r="A3975" t="s">
        <v>10918</v>
      </c>
      <c r="B3975" s="25" t="s">
        <v>2982</v>
      </c>
      <c r="C3975" s="24">
        <v>0.33049699999999999</v>
      </c>
      <c r="D3975" s="24">
        <v>0.34545500000000001</v>
      </c>
    </row>
    <row r="3976" spans="1:4" x14ac:dyDescent="0.25">
      <c r="A3976" t="s">
        <v>6525</v>
      </c>
      <c r="B3976" s="25" t="s">
        <v>2086</v>
      </c>
      <c r="C3976" s="24">
        <v>0.33104899999999998</v>
      </c>
      <c r="D3976" s="24">
        <v>-0.25086000000000003</v>
      </c>
    </row>
    <row r="3977" spans="1:4" x14ac:dyDescent="0.25">
      <c r="A3977" t="s">
        <v>7688</v>
      </c>
      <c r="B3977" s="25" t="s">
        <v>4935</v>
      </c>
      <c r="C3977" s="24">
        <v>0.33152799999999999</v>
      </c>
      <c r="D3977" s="24">
        <v>-8.3519999999999997E-2</v>
      </c>
    </row>
    <row r="3978" spans="1:4" x14ac:dyDescent="0.25">
      <c r="A3978" t="s">
        <v>9958</v>
      </c>
      <c r="B3978" s="25" t="s">
        <v>1280</v>
      </c>
      <c r="C3978" s="24">
        <v>0.33179399999999998</v>
      </c>
      <c r="D3978" s="24">
        <v>-0.45960000000000001</v>
      </c>
    </row>
    <row r="3979" spans="1:4" x14ac:dyDescent="0.25">
      <c r="A3979" t="s">
        <v>7092</v>
      </c>
      <c r="B3979" s="25" t="s">
        <v>1155</v>
      </c>
      <c r="C3979" s="24">
        <v>0.33259300000000003</v>
      </c>
      <c r="D3979" s="24">
        <v>-0.45739999999999997</v>
      </c>
    </row>
    <row r="3980" spans="1:4" x14ac:dyDescent="0.25">
      <c r="A3980" t="s">
        <v>8179</v>
      </c>
      <c r="B3980" s="25" t="s">
        <v>3986</v>
      </c>
      <c r="C3980" s="24">
        <v>0.33281300000000003</v>
      </c>
      <c r="D3980" s="24">
        <v>0.14788899999999999</v>
      </c>
    </row>
    <row r="3981" spans="1:4" x14ac:dyDescent="0.25">
      <c r="A3981" t="s">
        <v>8551</v>
      </c>
      <c r="B3981" s="25" t="s">
        <v>4348</v>
      </c>
      <c r="C3981" s="24">
        <v>0.33287699999999998</v>
      </c>
      <c r="D3981" s="24">
        <v>0.14875099999999999</v>
      </c>
    </row>
    <row r="3982" spans="1:4" x14ac:dyDescent="0.25">
      <c r="A3982" t="s">
        <v>7702</v>
      </c>
      <c r="B3982" s="25" t="s">
        <v>4699</v>
      </c>
      <c r="C3982" s="24">
        <v>0.33301799999999998</v>
      </c>
      <c r="D3982" s="24">
        <v>9.8551E-2</v>
      </c>
    </row>
    <row r="3983" spans="1:4" x14ac:dyDescent="0.25">
      <c r="A3983" t="s">
        <v>11248</v>
      </c>
      <c r="B3983" s="25" t="s">
        <v>1525</v>
      </c>
      <c r="C3983" s="24">
        <v>0.33321099999999998</v>
      </c>
      <c r="D3983" s="24">
        <v>1.23081</v>
      </c>
    </row>
    <row r="3984" spans="1:4" x14ac:dyDescent="0.25">
      <c r="A3984" t="s">
        <v>8940</v>
      </c>
      <c r="B3984" s="25" t="s">
        <v>6005</v>
      </c>
      <c r="C3984" s="24">
        <v>0.33351799999999998</v>
      </c>
      <c r="D3984" s="24">
        <v>-3.8600000000000001E-3</v>
      </c>
    </row>
    <row r="3985" spans="1:4" x14ac:dyDescent="0.25">
      <c r="A3985" t="s">
        <v>9491</v>
      </c>
      <c r="B3985" s="25" t="s">
        <v>5647</v>
      </c>
      <c r="C3985" s="24">
        <v>0.33357799999999999</v>
      </c>
      <c r="D3985" s="24">
        <v>5.7058999999999999E-2</v>
      </c>
    </row>
    <row r="3986" spans="1:4" x14ac:dyDescent="0.25">
      <c r="A3986" t="s">
        <v>5048</v>
      </c>
      <c r="B3986" s="25" t="s">
        <v>5048</v>
      </c>
      <c r="C3986" s="24">
        <v>0.33388499999999999</v>
      </c>
      <c r="D3986" s="24">
        <v>0.24619099999999999</v>
      </c>
    </row>
    <row r="3987" spans="1:4" x14ac:dyDescent="0.25">
      <c r="A3987" t="s">
        <v>6799</v>
      </c>
      <c r="B3987" s="25" t="s">
        <v>1820</v>
      </c>
      <c r="C3987" s="24">
        <v>0.334536</v>
      </c>
      <c r="D3987" s="24">
        <v>-0.29780000000000001</v>
      </c>
    </row>
    <row r="3988" spans="1:4" x14ac:dyDescent="0.25">
      <c r="A3988" t="s">
        <v>8287</v>
      </c>
      <c r="B3988" s="25" t="s">
        <v>1902</v>
      </c>
      <c r="C3988" s="24">
        <v>0.33460600000000001</v>
      </c>
      <c r="D3988" s="24">
        <v>0.445799</v>
      </c>
    </row>
    <row r="3989" spans="1:4" x14ac:dyDescent="0.25">
      <c r="A3989" t="s">
        <v>10974</v>
      </c>
      <c r="B3989" s="25" t="s">
        <v>1547</v>
      </c>
      <c r="C3989" s="24">
        <v>0.33465899999999998</v>
      </c>
      <c r="D3989" s="24">
        <v>0.30551699999999998</v>
      </c>
    </row>
    <row r="3990" spans="1:4" x14ac:dyDescent="0.25">
      <c r="A3990" t="s">
        <v>9266</v>
      </c>
      <c r="B3990" s="25" t="s">
        <v>1181</v>
      </c>
      <c r="C3990" s="24">
        <v>0.33472400000000002</v>
      </c>
      <c r="D3990" s="24">
        <v>0.59772599999999998</v>
      </c>
    </row>
    <row r="3991" spans="1:4" x14ac:dyDescent="0.25">
      <c r="A3991" t="s">
        <v>4343</v>
      </c>
      <c r="B3991" s="25" t="s">
        <v>4343</v>
      </c>
      <c r="C3991" s="24">
        <v>0.33489099999999999</v>
      </c>
      <c r="D3991" s="24">
        <v>0.18327499999999999</v>
      </c>
    </row>
    <row r="3992" spans="1:4" x14ac:dyDescent="0.25">
      <c r="A3992" t="s">
        <v>10579</v>
      </c>
      <c r="B3992" s="25" t="s">
        <v>1052</v>
      </c>
      <c r="C3992" s="24">
        <v>0.33498800000000001</v>
      </c>
      <c r="D3992" s="24">
        <v>0.37600299999999998</v>
      </c>
    </row>
    <row r="3993" spans="1:4" x14ac:dyDescent="0.25">
      <c r="A3993" t="s">
        <v>10956</v>
      </c>
      <c r="B3993" s="25" t="s">
        <v>1515</v>
      </c>
      <c r="C3993" s="24">
        <v>0.33543499999999998</v>
      </c>
      <c r="D3993" s="24">
        <v>0.45952599999999999</v>
      </c>
    </row>
    <row r="3994" spans="1:4" x14ac:dyDescent="0.25">
      <c r="A3994" t="s">
        <v>4224</v>
      </c>
      <c r="B3994" s="25" t="s">
        <v>4224</v>
      </c>
      <c r="C3994" s="24">
        <v>0.33565099999999998</v>
      </c>
      <c r="D3994" s="24">
        <v>0.761374</v>
      </c>
    </row>
    <row r="3995" spans="1:4" x14ac:dyDescent="0.25">
      <c r="A3995" t="s">
        <v>9366</v>
      </c>
      <c r="B3995" s="25" t="s">
        <v>4205</v>
      </c>
      <c r="C3995" s="24">
        <v>0.335845</v>
      </c>
      <c r="D3995" s="24">
        <v>0.106984</v>
      </c>
    </row>
    <row r="3996" spans="1:4" x14ac:dyDescent="0.25">
      <c r="A3996" t="s">
        <v>7482</v>
      </c>
      <c r="B3996" s="25" t="s">
        <v>4861</v>
      </c>
      <c r="C3996" s="24">
        <v>0.336009</v>
      </c>
      <c r="D3996" s="24">
        <v>-8.0850000000000005E-2</v>
      </c>
    </row>
    <row r="3997" spans="1:4" x14ac:dyDescent="0.25">
      <c r="A3997" t="s">
        <v>10831</v>
      </c>
      <c r="B3997" s="25" t="s">
        <v>1270</v>
      </c>
      <c r="C3997" s="24">
        <v>0.336171</v>
      </c>
      <c r="D3997" s="24">
        <v>0.409885</v>
      </c>
    </row>
    <row r="3998" spans="1:4" x14ac:dyDescent="0.25">
      <c r="A3998" t="s">
        <v>9310</v>
      </c>
      <c r="B3998" s="25" t="s">
        <v>5794</v>
      </c>
      <c r="C3998" s="24">
        <v>0.33690399999999998</v>
      </c>
      <c r="D3998" s="24">
        <v>-2.2329999999999999E-2</v>
      </c>
    </row>
    <row r="3999" spans="1:4" x14ac:dyDescent="0.25">
      <c r="A3999" t="s">
        <v>8348</v>
      </c>
      <c r="B3999" s="25" t="s">
        <v>4480</v>
      </c>
      <c r="C3999" s="24">
        <v>0.33693600000000001</v>
      </c>
      <c r="D3999" s="24">
        <v>0.110372</v>
      </c>
    </row>
    <row r="4000" spans="1:4" x14ac:dyDescent="0.25">
      <c r="A4000" t="s">
        <v>9452</v>
      </c>
      <c r="B4000" s="25" t="s">
        <v>3915</v>
      </c>
      <c r="C4000" s="24">
        <v>0.33754899999999999</v>
      </c>
      <c r="D4000" s="24">
        <v>0.197688</v>
      </c>
    </row>
    <row r="4001" spans="1:4" x14ac:dyDescent="0.25">
      <c r="A4001" t="s">
        <v>9323</v>
      </c>
      <c r="B4001" s="25" t="s">
        <v>2691</v>
      </c>
      <c r="C4001" s="24">
        <v>0.33772999999999997</v>
      </c>
      <c r="D4001" s="24">
        <v>0.39802300000000002</v>
      </c>
    </row>
    <row r="4002" spans="1:4" x14ac:dyDescent="0.25">
      <c r="A4002" t="s">
        <v>8110</v>
      </c>
      <c r="B4002" s="25" t="s">
        <v>4206</v>
      </c>
      <c r="C4002" s="24">
        <v>0.33790700000000001</v>
      </c>
      <c r="D4002" s="24">
        <v>0.119157</v>
      </c>
    </row>
    <row r="4003" spans="1:4" x14ac:dyDescent="0.25">
      <c r="A4003" t="s">
        <v>1601</v>
      </c>
      <c r="B4003" s="25" t="s">
        <v>1601</v>
      </c>
      <c r="C4003" s="24">
        <v>0.33793099999999998</v>
      </c>
      <c r="D4003" s="24">
        <v>0.34637499999999999</v>
      </c>
    </row>
    <row r="4004" spans="1:4" x14ac:dyDescent="0.25">
      <c r="A4004" t="s">
        <v>10097</v>
      </c>
      <c r="B4004" s="25" t="s">
        <v>1036</v>
      </c>
      <c r="C4004" s="24">
        <v>0.33795199999999997</v>
      </c>
      <c r="D4004" s="24">
        <v>-0.39521000000000001</v>
      </c>
    </row>
    <row r="4005" spans="1:4" x14ac:dyDescent="0.25">
      <c r="A4005" t="s">
        <v>10554</v>
      </c>
      <c r="B4005" s="25" t="s">
        <v>1556</v>
      </c>
      <c r="C4005" s="24">
        <v>0.33861599999999997</v>
      </c>
      <c r="D4005" s="24">
        <v>0.29803400000000002</v>
      </c>
    </row>
    <row r="4006" spans="1:4" x14ac:dyDescent="0.25">
      <c r="A4006" t="s">
        <v>4657</v>
      </c>
      <c r="B4006" s="25" t="s">
        <v>4657</v>
      </c>
      <c r="C4006" s="24">
        <v>0.33899600000000002</v>
      </c>
      <c r="D4006" s="24">
        <v>-0.32623999999999997</v>
      </c>
    </row>
    <row r="4007" spans="1:4" x14ac:dyDescent="0.25">
      <c r="A4007" t="s">
        <v>6865</v>
      </c>
      <c r="B4007" s="25" t="s">
        <v>675</v>
      </c>
      <c r="C4007" s="24">
        <v>0.33917599999999998</v>
      </c>
      <c r="D4007" s="24">
        <v>-0.56184999999999996</v>
      </c>
    </row>
    <row r="4008" spans="1:4" x14ac:dyDescent="0.25">
      <c r="A4008" t="s">
        <v>7946</v>
      </c>
      <c r="B4008" s="25" t="s">
        <v>5074</v>
      </c>
      <c r="C4008" s="24">
        <v>0.33958100000000002</v>
      </c>
      <c r="D4008" s="24">
        <v>5.3580999999999997E-2</v>
      </c>
    </row>
    <row r="4009" spans="1:4" x14ac:dyDescent="0.25">
      <c r="A4009" t="s">
        <v>9442</v>
      </c>
      <c r="B4009" s="25" t="s">
        <v>5264</v>
      </c>
      <c r="C4009" s="24">
        <v>0.33959899999999998</v>
      </c>
      <c r="D4009" s="24">
        <v>6.0988000000000001E-2</v>
      </c>
    </row>
    <row r="4010" spans="1:4" x14ac:dyDescent="0.25">
      <c r="A4010" t="s">
        <v>11005</v>
      </c>
      <c r="B4010" s="25" t="s">
        <v>245</v>
      </c>
      <c r="C4010" s="24">
        <v>0.33984700000000001</v>
      </c>
      <c r="D4010" s="24">
        <v>0.78150799999999998</v>
      </c>
    </row>
    <row r="4011" spans="1:4" x14ac:dyDescent="0.25">
      <c r="A4011" t="s">
        <v>8583</v>
      </c>
      <c r="B4011" s="25" t="s">
        <v>4029</v>
      </c>
      <c r="C4011" s="24">
        <v>0.34010200000000002</v>
      </c>
      <c r="D4011" s="24">
        <v>-0.21451999999999999</v>
      </c>
    </row>
    <row r="4012" spans="1:4" x14ac:dyDescent="0.25">
      <c r="A4012" t="s">
        <v>9170</v>
      </c>
      <c r="B4012" s="25" t="s">
        <v>1949</v>
      </c>
      <c r="C4012" s="24">
        <v>0.34028000000000003</v>
      </c>
      <c r="D4012" s="24">
        <v>0.88470800000000005</v>
      </c>
    </row>
    <row r="4013" spans="1:4" x14ac:dyDescent="0.25">
      <c r="A4013" t="s">
        <v>10815</v>
      </c>
      <c r="B4013" s="25" t="s">
        <v>1603</v>
      </c>
      <c r="C4013" s="24">
        <v>0.34041300000000002</v>
      </c>
      <c r="D4013" s="24">
        <v>0.474804</v>
      </c>
    </row>
    <row r="4014" spans="1:4" x14ac:dyDescent="0.25">
      <c r="A4014" t="s">
        <v>9230</v>
      </c>
      <c r="B4014" s="25" t="s">
        <v>2863</v>
      </c>
      <c r="C4014" s="24">
        <v>0.34059600000000001</v>
      </c>
      <c r="D4014" s="24">
        <v>-0.18794</v>
      </c>
    </row>
    <row r="4015" spans="1:4" x14ac:dyDescent="0.25">
      <c r="A4015" t="s">
        <v>10807</v>
      </c>
      <c r="B4015" s="25" t="s">
        <v>1368</v>
      </c>
      <c r="C4015" s="24">
        <v>0.34101799999999999</v>
      </c>
      <c r="D4015" s="24">
        <v>0.349713</v>
      </c>
    </row>
    <row r="4016" spans="1:4" x14ac:dyDescent="0.25">
      <c r="A4016" t="s">
        <v>9153</v>
      </c>
      <c r="B4016" s="25" t="s">
        <v>4762</v>
      </c>
      <c r="C4016" s="24">
        <v>0.34131699999999998</v>
      </c>
      <c r="D4016" s="24">
        <v>-9.7930000000000003E-2</v>
      </c>
    </row>
    <row r="4017" spans="1:4" x14ac:dyDescent="0.25">
      <c r="A4017" t="s">
        <v>8622</v>
      </c>
      <c r="B4017" s="25" t="s">
        <v>4095</v>
      </c>
      <c r="C4017" s="24">
        <v>0.34185599999999999</v>
      </c>
      <c r="D4017" s="24">
        <v>0.10152</v>
      </c>
    </row>
    <row r="4018" spans="1:4" x14ac:dyDescent="0.25">
      <c r="A4018" t="s">
        <v>2748</v>
      </c>
      <c r="B4018" s="25" t="s">
        <v>2748</v>
      </c>
      <c r="C4018" s="24">
        <v>0.34224700000000002</v>
      </c>
      <c r="D4018" s="24">
        <v>0.38156699999999999</v>
      </c>
    </row>
    <row r="4019" spans="1:4" x14ac:dyDescent="0.25">
      <c r="A4019" t="s">
        <v>6849</v>
      </c>
      <c r="B4019" s="25" t="s">
        <v>3878</v>
      </c>
      <c r="C4019" s="24">
        <v>0.34273100000000001</v>
      </c>
      <c r="D4019" s="24">
        <v>-0.11031000000000001</v>
      </c>
    </row>
    <row r="4020" spans="1:4" x14ac:dyDescent="0.25">
      <c r="A4020" t="s">
        <v>4781</v>
      </c>
      <c r="B4020" s="25" t="s">
        <v>4781</v>
      </c>
      <c r="C4020" s="24">
        <v>0.342968</v>
      </c>
      <c r="D4020" s="24">
        <v>0.25488499999999997</v>
      </c>
    </row>
    <row r="4021" spans="1:4" x14ac:dyDescent="0.25">
      <c r="A4021" t="s">
        <v>6625</v>
      </c>
      <c r="B4021" s="25" t="s">
        <v>3456</v>
      </c>
      <c r="C4021" s="24">
        <v>0.34326099999999998</v>
      </c>
      <c r="D4021" s="24">
        <v>-0.18947</v>
      </c>
    </row>
    <row r="4022" spans="1:4" x14ac:dyDescent="0.25">
      <c r="A4022" t="s">
        <v>7585</v>
      </c>
      <c r="B4022" s="25" t="s">
        <v>5293</v>
      </c>
      <c r="C4022" s="24">
        <v>0.34440199999999999</v>
      </c>
      <c r="D4022" s="24">
        <v>3.2844999999999999E-2</v>
      </c>
    </row>
    <row r="4023" spans="1:4" x14ac:dyDescent="0.25">
      <c r="A4023" t="s">
        <v>1611</v>
      </c>
      <c r="B4023" s="25" t="s">
        <v>1611</v>
      </c>
      <c r="C4023" s="24">
        <v>0.34442400000000001</v>
      </c>
      <c r="D4023" s="24">
        <v>0.65791900000000003</v>
      </c>
    </row>
    <row r="4024" spans="1:4" x14ac:dyDescent="0.25">
      <c r="A4024" t="s">
        <v>9128</v>
      </c>
      <c r="B4024" s="25" t="s">
        <v>1116</v>
      </c>
      <c r="C4024" s="24">
        <v>0.34540500000000002</v>
      </c>
      <c r="D4024" s="24">
        <v>0.42157299999999998</v>
      </c>
    </row>
    <row r="4025" spans="1:4" x14ac:dyDescent="0.25">
      <c r="A4025" t="s">
        <v>9011</v>
      </c>
      <c r="B4025" s="25" t="s">
        <v>2602</v>
      </c>
      <c r="C4025" s="24">
        <v>0.345777</v>
      </c>
      <c r="D4025" s="24">
        <v>0.40317900000000001</v>
      </c>
    </row>
    <row r="4026" spans="1:4" x14ac:dyDescent="0.25">
      <c r="A4026" t="s">
        <v>8446</v>
      </c>
      <c r="B4026" s="25" t="s">
        <v>3661</v>
      </c>
      <c r="C4026" s="24">
        <v>0.34617599999999998</v>
      </c>
      <c r="D4026" s="24">
        <v>-0.19933000000000001</v>
      </c>
    </row>
    <row r="4027" spans="1:4" x14ac:dyDescent="0.25">
      <c r="A4027" t="s">
        <v>8205</v>
      </c>
      <c r="B4027" s="25" t="s">
        <v>3819</v>
      </c>
      <c r="C4027" s="24">
        <v>0.34656999999999999</v>
      </c>
      <c r="D4027" s="24">
        <v>0.108402</v>
      </c>
    </row>
    <row r="4028" spans="1:4" x14ac:dyDescent="0.25">
      <c r="A4028" t="s">
        <v>4983</v>
      </c>
      <c r="B4028" s="25" t="s">
        <v>4983</v>
      </c>
      <c r="C4028" s="24">
        <v>0.346802</v>
      </c>
      <c r="D4028" s="24">
        <v>-6.3259999999999997E-2</v>
      </c>
    </row>
    <row r="4029" spans="1:4" x14ac:dyDescent="0.25">
      <c r="A4029" t="s">
        <v>8720</v>
      </c>
      <c r="B4029" s="25" t="s">
        <v>1522</v>
      </c>
      <c r="C4029" s="24">
        <v>0.34692699999999999</v>
      </c>
      <c r="D4029" s="24">
        <v>0.59987599999999996</v>
      </c>
    </row>
    <row r="4030" spans="1:4" x14ac:dyDescent="0.25">
      <c r="A4030" t="s">
        <v>9489</v>
      </c>
      <c r="B4030" s="25" t="s">
        <v>3232</v>
      </c>
      <c r="C4030" s="24">
        <v>0.34700700000000001</v>
      </c>
      <c r="D4030" s="24">
        <v>-0.29759000000000002</v>
      </c>
    </row>
    <row r="4031" spans="1:4" x14ac:dyDescent="0.25">
      <c r="A4031" t="s">
        <v>8554</v>
      </c>
      <c r="B4031" s="25" t="s">
        <v>2225</v>
      </c>
      <c r="C4031" s="24">
        <v>0.347057</v>
      </c>
      <c r="D4031" s="24">
        <v>0.24518400000000001</v>
      </c>
    </row>
    <row r="4032" spans="1:4" x14ac:dyDescent="0.25">
      <c r="A4032" t="s">
        <v>8471</v>
      </c>
      <c r="B4032" s="25" t="s">
        <v>2985</v>
      </c>
      <c r="C4032" s="24">
        <v>0.34718900000000003</v>
      </c>
      <c r="D4032" s="24">
        <v>0.310303</v>
      </c>
    </row>
    <row r="4033" spans="1:4" x14ac:dyDescent="0.25">
      <c r="A4033" t="s">
        <v>7343</v>
      </c>
      <c r="B4033" s="25" t="s">
        <v>477</v>
      </c>
      <c r="C4033" s="24">
        <v>0.347194</v>
      </c>
      <c r="D4033" s="24">
        <v>0.61069300000000004</v>
      </c>
    </row>
    <row r="4034" spans="1:4" x14ac:dyDescent="0.25">
      <c r="A4034" t="s">
        <v>5347</v>
      </c>
      <c r="B4034" s="25" t="s">
        <v>5347</v>
      </c>
      <c r="C4034" s="24">
        <v>0.34736600000000001</v>
      </c>
      <c r="D4034" s="24">
        <v>-5.2540000000000003E-2</v>
      </c>
    </row>
    <row r="4035" spans="1:4" x14ac:dyDescent="0.25">
      <c r="A4035" t="s">
        <v>7544</v>
      </c>
      <c r="B4035" s="25" t="s">
        <v>3112</v>
      </c>
      <c r="C4035" s="24">
        <v>0.34743200000000002</v>
      </c>
      <c r="D4035" s="24">
        <v>0.21839</v>
      </c>
    </row>
    <row r="4036" spans="1:4" x14ac:dyDescent="0.25">
      <c r="A4036" t="s">
        <v>4255</v>
      </c>
      <c r="B4036" s="25" t="s">
        <v>4255</v>
      </c>
      <c r="C4036" s="24">
        <v>0.34825800000000001</v>
      </c>
      <c r="D4036" s="24">
        <v>0.33319199999999999</v>
      </c>
    </row>
    <row r="4037" spans="1:4" x14ac:dyDescent="0.25">
      <c r="A4037" t="s">
        <v>1822</v>
      </c>
      <c r="B4037" s="25" t="s">
        <v>1822</v>
      </c>
      <c r="C4037" s="24">
        <v>0.34891800000000001</v>
      </c>
      <c r="D4037" s="24">
        <v>-0.5897</v>
      </c>
    </row>
    <row r="4038" spans="1:4" x14ac:dyDescent="0.25">
      <c r="A4038" t="s">
        <v>6981</v>
      </c>
      <c r="B4038" s="25" t="s">
        <v>1678</v>
      </c>
      <c r="C4038" s="24">
        <v>0.34897699999999998</v>
      </c>
      <c r="D4038" s="24">
        <v>0.53986699999999999</v>
      </c>
    </row>
    <row r="4039" spans="1:4" x14ac:dyDescent="0.25">
      <c r="A4039" t="s">
        <v>9615</v>
      </c>
      <c r="B4039" s="25" t="s">
        <v>3231</v>
      </c>
      <c r="C4039" s="24">
        <v>0.34900799999999998</v>
      </c>
      <c r="D4039" s="24">
        <v>0.32102900000000001</v>
      </c>
    </row>
    <row r="4040" spans="1:4" x14ac:dyDescent="0.25">
      <c r="A4040" t="s">
        <v>3765</v>
      </c>
      <c r="B4040" s="25" t="s">
        <v>3765</v>
      </c>
      <c r="C4040" s="24">
        <v>0.34906999999999999</v>
      </c>
      <c r="D4040" s="24">
        <v>0.424848</v>
      </c>
    </row>
    <row r="4041" spans="1:4" x14ac:dyDescent="0.25">
      <c r="A4041" t="s">
        <v>10894</v>
      </c>
      <c r="B4041" s="25" t="s">
        <v>2864</v>
      </c>
      <c r="C4041" s="24">
        <v>0.349111</v>
      </c>
      <c r="D4041" s="24">
        <v>0.28849399999999997</v>
      </c>
    </row>
    <row r="4042" spans="1:4" x14ac:dyDescent="0.25">
      <c r="A4042" t="s">
        <v>8516</v>
      </c>
      <c r="B4042" s="25" t="s">
        <v>5798</v>
      </c>
      <c r="C4042" s="24">
        <v>0.34956500000000001</v>
      </c>
      <c r="D4042" s="24">
        <v>1.1730000000000001E-2</v>
      </c>
    </row>
    <row r="4043" spans="1:4" x14ac:dyDescent="0.25">
      <c r="A4043" t="s">
        <v>7618</v>
      </c>
      <c r="B4043" s="25" t="s">
        <v>2904</v>
      </c>
      <c r="C4043" s="24">
        <v>0.34956799999999999</v>
      </c>
      <c r="D4043" s="24">
        <v>0.438554</v>
      </c>
    </row>
    <row r="4044" spans="1:4" x14ac:dyDescent="0.25">
      <c r="A4044" t="s">
        <v>10074</v>
      </c>
      <c r="B4044" s="25" t="s">
        <v>1161</v>
      </c>
      <c r="C4044" s="24">
        <v>0.349661</v>
      </c>
      <c r="D4044" s="24">
        <v>-0.60468999999999995</v>
      </c>
    </row>
    <row r="4045" spans="1:4" x14ac:dyDescent="0.25">
      <c r="A4045" t="s">
        <v>10936</v>
      </c>
      <c r="B4045" s="25" t="s">
        <v>2492</v>
      </c>
      <c r="C4045" s="24">
        <v>0.35022999999999999</v>
      </c>
      <c r="D4045" s="24">
        <v>0.25500099999999998</v>
      </c>
    </row>
    <row r="4046" spans="1:4" x14ac:dyDescent="0.25">
      <c r="A4046" t="s">
        <v>1202</v>
      </c>
      <c r="B4046" s="25" t="s">
        <v>1202</v>
      </c>
      <c r="C4046" s="24">
        <v>0.35024699999999998</v>
      </c>
      <c r="D4046" s="24">
        <v>0.93507200000000001</v>
      </c>
    </row>
    <row r="4047" spans="1:4" x14ac:dyDescent="0.25">
      <c r="A4047" t="s">
        <v>9434</v>
      </c>
      <c r="B4047" s="25" t="s">
        <v>3127</v>
      </c>
      <c r="C4047" s="24">
        <v>0.35028500000000001</v>
      </c>
      <c r="D4047" s="24">
        <v>0.22069900000000001</v>
      </c>
    </row>
    <row r="4048" spans="1:4" x14ac:dyDescent="0.25">
      <c r="A4048" t="s">
        <v>8069</v>
      </c>
      <c r="B4048" s="25" t="s">
        <v>4166</v>
      </c>
      <c r="C4048" s="24">
        <v>0.35073399999999999</v>
      </c>
      <c r="D4048" s="24">
        <v>-0.10621</v>
      </c>
    </row>
    <row r="4049" spans="1:4" x14ac:dyDescent="0.25">
      <c r="A4049" t="s">
        <v>8775</v>
      </c>
      <c r="B4049" s="25" t="s">
        <v>4051</v>
      </c>
      <c r="C4049" s="24">
        <v>0.350825</v>
      </c>
      <c r="D4049" s="24">
        <v>0.13664299999999999</v>
      </c>
    </row>
    <row r="4050" spans="1:4" x14ac:dyDescent="0.25">
      <c r="A4050" t="s">
        <v>8654</v>
      </c>
      <c r="B4050" s="25" t="s">
        <v>2428</v>
      </c>
      <c r="C4050" s="24">
        <v>0.35105599999999998</v>
      </c>
      <c r="D4050" s="24">
        <v>0.226685</v>
      </c>
    </row>
    <row r="4051" spans="1:4" x14ac:dyDescent="0.25">
      <c r="A4051" t="s">
        <v>9290</v>
      </c>
      <c r="B4051" s="25" t="s">
        <v>5576</v>
      </c>
      <c r="C4051" s="24">
        <v>0.35132600000000003</v>
      </c>
      <c r="D4051" s="24">
        <v>-5.2310000000000002E-2</v>
      </c>
    </row>
    <row r="4052" spans="1:4" x14ac:dyDescent="0.25">
      <c r="A4052" t="s">
        <v>10574</v>
      </c>
      <c r="B4052" s="25" t="s">
        <v>924</v>
      </c>
      <c r="C4052" s="24">
        <v>0.35151500000000002</v>
      </c>
      <c r="D4052" s="24">
        <v>0.74738499999999997</v>
      </c>
    </row>
    <row r="4053" spans="1:4" x14ac:dyDescent="0.25">
      <c r="A4053" t="s">
        <v>6502</v>
      </c>
      <c r="B4053" s="25" t="s">
        <v>3163</v>
      </c>
      <c r="C4053" s="24">
        <v>0.35250799999999999</v>
      </c>
      <c r="D4053" s="24">
        <v>-0.19328999999999999</v>
      </c>
    </row>
    <row r="4054" spans="1:4" x14ac:dyDescent="0.25">
      <c r="A4054" t="s">
        <v>8302</v>
      </c>
      <c r="B4054" s="25" t="s">
        <v>3816</v>
      </c>
      <c r="C4054" s="24">
        <v>0.35255300000000001</v>
      </c>
      <c r="D4054" s="24">
        <v>0.20521600000000001</v>
      </c>
    </row>
    <row r="4055" spans="1:4" x14ac:dyDescent="0.25">
      <c r="A4055" t="s">
        <v>6706</v>
      </c>
      <c r="B4055" s="25" t="s">
        <v>2749</v>
      </c>
      <c r="C4055" s="24">
        <v>0.35294900000000001</v>
      </c>
      <c r="D4055" s="24">
        <v>0.40751300000000001</v>
      </c>
    </row>
    <row r="4056" spans="1:4" x14ac:dyDescent="0.25">
      <c r="A4056" t="s">
        <v>10940</v>
      </c>
      <c r="B4056" s="25" t="s">
        <v>1465</v>
      </c>
      <c r="C4056" s="24">
        <v>0.353188</v>
      </c>
      <c r="D4056" s="24">
        <v>0.42083300000000001</v>
      </c>
    </row>
    <row r="4057" spans="1:4" x14ac:dyDescent="0.25">
      <c r="A4057" t="s">
        <v>4813</v>
      </c>
      <c r="B4057" s="25" t="s">
        <v>4813</v>
      </c>
      <c r="C4057" s="24">
        <v>0.35358800000000001</v>
      </c>
      <c r="D4057" s="24">
        <v>-0.18609999999999999</v>
      </c>
    </row>
    <row r="4058" spans="1:4" x14ac:dyDescent="0.25">
      <c r="A4058" t="s">
        <v>9464</v>
      </c>
      <c r="B4058" s="25" t="s">
        <v>3310</v>
      </c>
      <c r="C4058" s="24">
        <v>0.35407300000000003</v>
      </c>
      <c r="D4058" s="24">
        <v>0.31399199999999999</v>
      </c>
    </row>
    <row r="4059" spans="1:4" x14ac:dyDescent="0.25">
      <c r="A4059" t="s">
        <v>8917</v>
      </c>
      <c r="B4059" s="25" t="s">
        <v>1814</v>
      </c>
      <c r="C4059" s="24">
        <v>0.35455799999999998</v>
      </c>
      <c r="D4059" s="24">
        <v>-0.28462999999999999</v>
      </c>
    </row>
    <row r="4060" spans="1:4" x14ac:dyDescent="0.25">
      <c r="A4060" t="s">
        <v>8699</v>
      </c>
      <c r="B4060" s="25" t="s">
        <v>4052</v>
      </c>
      <c r="C4060" s="24">
        <v>0.35495100000000002</v>
      </c>
      <c r="D4060" s="24">
        <v>0.17441499999999999</v>
      </c>
    </row>
    <row r="4061" spans="1:4" x14ac:dyDescent="0.25">
      <c r="A4061" t="s">
        <v>9021</v>
      </c>
      <c r="B4061" s="25" t="s">
        <v>4739</v>
      </c>
      <c r="C4061" s="24">
        <v>0.355072</v>
      </c>
      <c r="D4061" s="24">
        <v>9.6833000000000002E-2</v>
      </c>
    </row>
    <row r="4062" spans="1:4" x14ac:dyDescent="0.25">
      <c r="A4062" t="s">
        <v>8084</v>
      </c>
      <c r="B4062" s="25" t="s">
        <v>289</v>
      </c>
      <c r="C4062" s="24">
        <v>0.35514699999999999</v>
      </c>
      <c r="D4062" s="24">
        <v>0.86938000000000004</v>
      </c>
    </row>
    <row r="4063" spans="1:4" x14ac:dyDescent="0.25">
      <c r="A4063" t="s">
        <v>10092</v>
      </c>
      <c r="B4063" s="25" t="s">
        <v>2228</v>
      </c>
      <c r="C4063" s="24">
        <v>0.356103</v>
      </c>
      <c r="D4063" s="24">
        <v>-0.32146000000000002</v>
      </c>
    </row>
    <row r="4064" spans="1:4" x14ac:dyDescent="0.25">
      <c r="A4064" t="s">
        <v>7125</v>
      </c>
      <c r="B4064" s="25" t="s">
        <v>4991</v>
      </c>
      <c r="C4064" s="24">
        <v>0.35619200000000001</v>
      </c>
      <c r="D4064" s="24">
        <v>-9.0010000000000007E-2</v>
      </c>
    </row>
    <row r="4065" spans="1:4" x14ac:dyDescent="0.25">
      <c r="A4065" t="s">
        <v>8263</v>
      </c>
      <c r="B4065" s="25" t="s">
        <v>2183</v>
      </c>
      <c r="C4065" s="24">
        <v>0.356381</v>
      </c>
      <c r="D4065" s="24">
        <v>0.224602</v>
      </c>
    </row>
    <row r="4066" spans="1:4" x14ac:dyDescent="0.25">
      <c r="A4066" t="s">
        <v>7988</v>
      </c>
      <c r="B4066" s="25" t="s">
        <v>5327</v>
      </c>
      <c r="C4066" s="24">
        <v>0.35640500000000003</v>
      </c>
      <c r="D4066" s="24">
        <v>-5.1040000000000002E-2</v>
      </c>
    </row>
    <row r="4067" spans="1:4" x14ac:dyDescent="0.25">
      <c r="A4067" t="s">
        <v>10584</v>
      </c>
      <c r="B4067" s="25" t="s">
        <v>1769</v>
      </c>
      <c r="C4067" s="24">
        <v>0.35646899999999998</v>
      </c>
      <c r="D4067" s="24">
        <v>0.28260400000000002</v>
      </c>
    </row>
    <row r="4068" spans="1:4" x14ac:dyDescent="0.25">
      <c r="A4068" t="s">
        <v>8892</v>
      </c>
      <c r="B4068" s="25" t="s">
        <v>3240</v>
      </c>
      <c r="C4068" s="24">
        <v>0.35698800000000003</v>
      </c>
      <c r="D4068" s="24">
        <v>0.20260600000000001</v>
      </c>
    </row>
    <row r="4069" spans="1:4" x14ac:dyDescent="0.25">
      <c r="A4069" t="s">
        <v>10748</v>
      </c>
      <c r="B4069" s="25" t="s">
        <v>1421</v>
      </c>
      <c r="C4069" s="24">
        <v>0.35709200000000002</v>
      </c>
      <c r="D4069" s="24">
        <v>0.43993300000000002</v>
      </c>
    </row>
    <row r="4070" spans="1:4" x14ac:dyDescent="0.25">
      <c r="A4070" t="s">
        <v>9638</v>
      </c>
      <c r="B4070" s="25" t="s">
        <v>5190</v>
      </c>
      <c r="C4070" s="24">
        <v>0.35721900000000001</v>
      </c>
      <c r="D4070" s="24">
        <v>3.7687999999999999E-2</v>
      </c>
    </row>
    <row r="4071" spans="1:4" x14ac:dyDescent="0.25">
      <c r="A4071" t="s">
        <v>9466</v>
      </c>
      <c r="B4071" s="25" t="s">
        <v>1133</v>
      </c>
      <c r="C4071" s="24">
        <v>0.35803299999999999</v>
      </c>
      <c r="D4071" s="24">
        <v>0.49655500000000002</v>
      </c>
    </row>
    <row r="4072" spans="1:4" x14ac:dyDescent="0.25">
      <c r="A4072" t="s">
        <v>2221</v>
      </c>
      <c r="B4072" s="25" t="s">
        <v>2221</v>
      </c>
      <c r="C4072" s="24">
        <v>0.35821900000000001</v>
      </c>
      <c r="D4072" s="24">
        <v>-0.27335999999999999</v>
      </c>
    </row>
    <row r="4073" spans="1:4" x14ac:dyDescent="0.25">
      <c r="A4073" t="s">
        <v>7682</v>
      </c>
      <c r="B4073" s="25" t="s">
        <v>4867</v>
      </c>
      <c r="C4073" s="24">
        <v>0.35824800000000001</v>
      </c>
      <c r="D4073" s="24">
        <v>-9.7540000000000002E-2</v>
      </c>
    </row>
    <row r="4074" spans="1:4" x14ac:dyDescent="0.25">
      <c r="A4074" t="s">
        <v>6413</v>
      </c>
      <c r="B4074" s="25" t="s">
        <v>3721</v>
      </c>
      <c r="C4074" s="24">
        <v>0.358288</v>
      </c>
      <c r="D4074" s="24">
        <v>0.15657199999999999</v>
      </c>
    </row>
    <row r="4075" spans="1:4" x14ac:dyDescent="0.25">
      <c r="A4075" t="s">
        <v>9308</v>
      </c>
      <c r="B4075" s="25" t="s">
        <v>1510</v>
      </c>
      <c r="C4075" s="24">
        <v>0.35849399999999998</v>
      </c>
      <c r="D4075" s="24">
        <v>0.35588700000000001</v>
      </c>
    </row>
    <row r="4076" spans="1:4" x14ac:dyDescent="0.25">
      <c r="A4076" t="s">
        <v>9623</v>
      </c>
      <c r="B4076" s="25" t="s">
        <v>3668</v>
      </c>
      <c r="C4076" s="24">
        <v>0.35865000000000002</v>
      </c>
      <c r="D4076" s="24">
        <v>0.236544</v>
      </c>
    </row>
    <row r="4077" spans="1:4" x14ac:dyDescent="0.25">
      <c r="A4077" t="s">
        <v>7020</v>
      </c>
      <c r="B4077" s="25" t="s">
        <v>4704</v>
      </c>
      <c r="C4077" s="24">
        <v>0.359263</v>
      </c>
      <c r="D4077" s="24">
        <v>-0.11815000000000001</v>
      </c>
    </row>
    <row r="4078" spans="1:4" x14ac:dyDescent="0.25">
      <c r="A4078" t="s">
        <v>9003</v>
      </c>
      <c r="B4078" s="25" t="s">
        <v>2866</v>
      </c>
      <c r="C4078" s="24">
        <v>0.35982399999999998</v>
      </c>
      <c r="D4078" s="24">
        <v>0.75387400000000004</v>
      </c>
    </row>
    <row r="4079" spans="1:4" x14ac:dyDescent="0.25">
      <c r="A4079" t="s">
        <v>8787</v>
      </c>
      <c r="B4079" s="25" t="s">
        <v>442</v>
      </c>
      <c r="C4079" s="24">
        <v>0.360485</v>
      </c>
      <c r="D4079" s="24">
        <v>1.0597760000000001</v>
      </c>
    </row>
    <row r="4080" spans="1:4" x14ac:dyDescent="0.25">
      <c r="A4080" t="s">
        <v>9682</v>
      </c>
      <c r="B4080" s="25" t="s">
        <v>5511</v>
      </c>
      <c r="C4080" s="24">
        <v>0.36058000000000001</v>
      </c>
      <c r="D4080" s="24">
        <v>4.1513000000000001E-2</v>
      </c>
    </row>
    <row r="4081" spans="1:4" x14ac:dyDescent="0.25">
      <c r="A4081" t="s">
        <v>9431</v>
      </c>
      <c r="B4081" s="25" t="s">
        <v>1345</v>
      </c>
      <c r="C4081" s="24">
        <v>0.36058299999999999</v>
      </c>
      <c r="D4081" s="24">
        <v>0.39566299999999999</v>
      </c>
    </row>
    <row r="4082" spans="1:4" x14ac:dyDescent="0.25">
      <c r="A4082" t="s">
        <v>9335</v>
      </c>
      <c r="B4082" s="25" t="s">
        <v>4326</v>
      </c>
      <c r="C4082" s="24">
        <v>0.36064200000000002</v>
      </c>
      <c r="D4082" s="24">
        <v>7.8367000000000006E-2</v>
      </c>
    </row>
    <row r="4083" spans="1:4" x14ac:dyDescent="0.25">
      <c r="A4083" t="s">
        <v>5482</v>
      </c>
      <c r="B4083" s="25" t="s">
        <v>5482</v>
      </c>
      <c r="C4083" s="24">
        <v>0.36065399999999997</v>
      </c>
      <c r="D4083" s="24">
        <v>3.9333E-2</v>
      </c>
    </row>
    <row r="4084" spans="1:4" x14ac:dyDescent="0.25">
      <c r="A4084" t="s">
        <v>7621</v>
      </c>
      <c r="B4084" s="25" t="s">
        <v>5717</v>
      </c>
      <c r="C4084" s="24">
        <v>0.36085099999999998</v>
      </c>
      <c r="D4084" s="24">
        <v>-2.317E-2</v>
      </c>
    </row>
    <row r="4085" spans="1:4" x14ac:dyDescent="0.25">
      <c r="A4085" t="s">
        <v>8154</v>
      </c>
      <c r="B4085" s="25" t="s">
        <v>5585</v>
      </c>
      <c r="C4085" s="24">
        <v>0.36146099999999998</v>
      </c>
      <c r="D4085" s="24">
        <v>3.3939999999999998E-2</v>
      </c>
    </row>
    <row r="4086" spans="1:4" x14ac:dyDescent="0.25">
      <c r="A4086" t="s">
        <v>5893</v>
      </c>
      <c r="B4086" s="25" t="s">
        <v>5893</v>
      </c>
      <c r="C4086" s="24">
        <v>0.362232</v>
      </c>
      <c r="D4086" s="24">
        <v>3.9704000000000003E-2</v>
      </c>
    </row>
    <row r="4087" spans="1:4" x14ac:dyDescent="0.25">
      <c r="A4087" t="s">
        <v>6348</v>
      </c>
      <c r="B4087" s="25" t="s">
        <v>3340</v>
      </c>
      <c r="C4087" s="24">
        <v>0.362342</v>
      </c>
      <c r="D4087" s="24">
        <v>-0.25814999999999999</v>
      </c>
    </row>
    <row r="4088" spans="1:4" x14ac:dyDescent="0.25">
      <c r="A4088" t="s">
        <v>5939</v>
      </c>
      <c r="B4088" s="25" t="s">
        <v>5939</v>
      </c>
      <c r="C4088" s="24">
        <v>0.36264800000000003</v>
      </c>
      <c r="D4088" s="24">
        <v>5.6670000000000002E-3</v>
      </c>
    </row>
    <row r="4089" spans="1:4" x14ac:dyDescent="0.25">
      <c r="A4089" t="s">
        <v>9665</v>
      </c>
      <c r="B4089" s="25" t="s">
        <v>4880</v>
      </c>
      <c r="C4089" s="24">
        <v>0.36280800000000002</v>
      </c>
      <c r="D4089" s="24">
        <v>0.14260800000000001</v>
      </c>
    </row>
    <row r="4090" spans="1:4" x14ac:dyDescent="0.25">
      <c r="A4090" t="s">
        <v>8736</v>
      </c>
      <c r="B4090" s="25" t="s">
        <v>4750</v>
      </c>
      <c r="C4090" s="24">
        <v>0.36303400000000002</v>
      </c>
      <c r="D4090" s="24">
        <v>6.7884E-2</v>
      </c>
    </row>
    <row r="4091" spans="1:4" x14ac:dyDescent="0.25">
      <c r="A4091" t="s">
        <v>8830</v>
      </c>
      <c r="B4091" s="25" t="s">
        <v>3614</v>
      </c>
      <c r="C4091" s="24">
        <v>0.36374600000000001</v>
      </c>
      <c r="D4091" s="24">
        <v>0.18303900000000001</v>
      </c>
    </row>
    <row r="4092" spans="1:4" x14ac:dyDescent="0.25">
      <c r="A4092" t="s">
        <v>3657</v>
      </c>
      <c r="B4092" s="25" t="s">
        <v>3657</v>
      </c>
      <c r="C4092" s="24">
        <v>0.36513400000000001</v>
      </c>
      <c r="D4092" s="24">
        <v>0.25298799999999999</v>
      </c>
    </row>
    <row r="4093" spans="1:4" x14ac:dyDescent="0.25">
      <c r="A4093" t="s">
        <v>8485</v>
      </c>
      <c r="B4093" s="25" t="s">
        <v>5931</v>
      </c>
      <c r="C4093" s="24">
        <v>0.36545699999999998</v>
      </c>
      <c r="D4093" s="24">
        <v>-5.7800000000000004E-3</v>
      </c>
    </row>
    <row r="4094" spans="1:4" x14ac:dyDescent="0.25">
      <c r="A4094" t="s">
        <v>9147</v>
      </c>
      <c r="B4094" s="25" t="s">
        <v>1997</v>
      </c>
      <c r="C4094" s="24">
        <v>0.36619400000000002</v>
      </c>
      <c r="D4094" s="24">
        <v>0.40980499999999997</v>
      </c>
    </row>
    <row r="4095" spans="1:4" x14ac:dyDescent="0.25">
      <c r="A4095" t="s">
        <v>9082</v>
      </c>
      <c r="B4095" s="25" t="s">
        <v>2491</v>
      </c>
      <c r="C4095" s="24">
        <v>0.36653799999999997</v>
      </c>
      <c r="D4095" s="24">
        <v>0.39422800000000002</v>
      </c>
    </row>
    <row r="4096" spans="1:4" x14ac:dyDescent="0.25">
      <c r="A4096" t="s">
        <v>7454</v>
      </c>
      <c r="B4096" s="25" t="s">
        <v>405</v>
      </c>
      <c r="C4096" s="24">
        <v>0.366865</v>
      </c>
      <c r="D4096" s="24">
        <v>0.83394900000000005</v>
      </c>
    </row>
    <row r="4097" spans="1:4" x14ac:dyDescent="0.25">
      <c r="A4097" t="s">
        <v>7513</v>
      </c>
      <c r="B4097" s="25" t="s">
        <v>4022</v>
      </c>
      <c r="C4097" s="24">
        <v>0.366867</v>
      </c>
      <c r="D4097" s="24">
        <v>-0.14585000000000001</v>
      </c>
    </row>
    <row r="4098" spans="1:4" x14ac:dyDescent="0.25">
      <c r="A4098" t="s">
        <v>1984</v>
      </c>
      <c r="B4098" s="25" t="s">
        <v>1984</v>
      </c>
      <c r="C4098" s="24">
        <v>0.36815700000000001</v>
      </c>
      <c r="D4098" s="24">
        <v>0.39149800000000001</v>
      </c>
    </row>
    <row r="4099" spans="1:4" x14ac:dyDescent="0.25">
      <c r="A4099" t="s">
        <v>8447</v>
      </c>
      <c r="B4099" s="25" t="s">
        <v>325</v>
      </c>
      <c r="C4099" s="24">
        <v>0.36836400000000002</v>
      </c>
      <c r="D4099" s="24">
        <v>0.74234800000000001</v>
      </c>
    </row>
    <row r="4100" spans="1:4" x14ac:dyDescent="0.25">
      <c r="A4100" t="s">
        <v>9013</v>
      </c>
      <c r="B4100" s="25" t="s">
        <v>588</v>
      </c>
      <c r="C4100" s="24">
        <v>0.36859199999999998</v>
      </c>
      <c r="D4100" s="24">
        <v>0.61621800000000004</v>
      </c>
    </row>
    <row r="4101" spans="1:4" x14ac:dyDescent="0.25">
      <c r="A4101" t="s">
        <v>9950</v>
      </c>
      <c r="B4101" s="25" t="s">
        <v>1800</v>
      </c>
      <c r="C4101" s="24">
        <v>0.36885600000000002</v>
      </c>
      <c r="D4101" s="24">
        <v>-0.25719999999999998</v>
      </c>
    </row>
    <row r="4102" spans="1:4" x14ac:dyDescent="0.25">
      <c r="A4102" t="s">
        <v>7512</v>
      </c>
      <c r="B4102" s="25" t="s">
        <v>4922</v>
      </c>
      <c r="C4102" s="24">
        <v>0.369004</v>
      </c>
      <c r="D4102" s="24">
        <v>7.7973000000000001E-2</v>
      </c>
    </row>
    <row r="4103" spans="1:4" x14ac:dyDescent="0.25">
      <c r="A4103" t="s">
        <v>8123</v>
      </c>
      <c r="B4103" s="25" t="s">
        <v>4192</v>
      </c>
      <c r="C4103" s="24">
        <v>0.36921599999999999</v>
      </c>
      <c r="D4103" s="24">
        <v>0.15587500000000001</v>
      </c>
    </row>
    <row r="4104" spans="1:4" x14ac:dyDescent="0.25">
      <c r="A4104" t="s">
        <v>5543</v>
      </c>
      <c r="B4104" s="25" t="s">
        <v>5543</v>
      </c>
      <c r="C4104" s="24">
        <v>0.36966900000000003</v>
      </c>
      <c r="D4104" s="24">
        <v>-2.41E-2</v>
      </c>
    </row>
    <row r="4105" spans="1:4" x14ac:dyDescent="0.25">
      <c r="A4105" t="s">
        <v>9507</v>
      </c>
      <c r="B4105" s="25" t="s">
        <v>4785</v>
      </c>
      <c r="C4105" s="24">
        <v>0.36989499999999997</v>
      </c>
      <c r="D4105" s="24">
        <v>0.10910400000000001</v>
      </c>
    </row>
    <row r="4106" spans="1:4" x14ac:dyDescent="0.25">
      <c r="A4106" t="s">
        <v>10855</v>
      </c>
      <c r="B4106" s="25" t="s">
        <v>2475</v>
      </c>
      <c r="C4106" s="24">
        <v>0.370251</v>
      </c>
      <c r="D4106" s="24">
        <v>0.31919999999999998</v>
      </c>
    </row>
    <row r="4107" spans="1:4" x14ac:dyDescent="0.25">
      <c r="A4107" t="s">
        <v>9182</v>
      </c>
      <c r="B4107" s="25" t="s">
        <v>2244</v>
      </c>
      <c r="C4107" s="24">
        <v>0.370396</v>
      </c>
      <c r="D4107" s="24">
        <v>0.389988</v>
      </c>
    </row>
    <row r="4108" spans="1:4" x14ac:dyDescent="0.25">
      <c r="A4108" t="s">
        <v>8322</v>
      </c>
      <c r="B4108" s="25" t="s">
        <v>2573</v>
      </c>
      <c r="C4108" s="24">
        <v>0.37039800000000001</v>
      </c>
      <c r="D4108" s="24">
        <v>0.28985</v>
      </c>
    </row>
    <row r="4109" spans="1:4" x14ac:dyDescent="0.25">
      <c r="A4109" t="s">
        <v>8698</v>
      </c>
      <c r="B4109" s="25" t="s">
        <v>2948</v>
      </c>
      <c r="C4109" s="24">
        <v>0.37040699999999999</v>
      </c>
      <c r="D4109" s="24">
        <v>0.33867700000000001</v>
      </c>
    </row>
    <row r="4110" spans="1:4" x14ac:dyDescent="0.25">
      <c r="A4110" t="s">
        <v>256</v>
      </c>
      <c r="B4110" s="25" t="s">
        <v>256</v>
      </c>
      <c r="C4110" s="24">
        <v>0.37052600000000002</v>
      </c>
      <c r="D4110" s="24">
        <v>0.84717600000000004</v>
      </c>
    </row>
    <row r="4111" spans="1:4" x14ac:dyDescent="0.25">
      <c r="A4111" t="s">
        <v>6271</v>
      </c>
      <c r="B4111" s="25" t="s">
        <v>3632</v>
      </c>
      <c r="C4111" s="24">
        <v>0.37068800000000002</v>
      </c>
      <c r="D4111" s="24">
        <v>0.168571</v>
      </c>
    </row>
    <row r="4112" spans="1:4" x14ac:dyDescent="0.25">
      <c r="A4112" t="s">
        <v>9408</v>
      </c>
      <c r="B4112" s="25" t="s">
        <v>5386</v>
      </c>
      <c r="C4112" s="24">
        <v>0.370724</v>
      </c>
      <c r="D4112" s="24">
        <v>0.104022</v>
      </c>
    </row>
    <row r="4113" spans="1:4" x14ac:dyDescent="0.25">
      <c r="A4113" t="s">
        <v>8785</v>
      </c>
      <c r="B4113" s="25" t="s">
        <v>751</v>
      </c>
      <c r="C4113" s="24">
        <v>0.37129699999999999</v>
      </c>
      <c r="D4113" s="24">
        <v>0.83566700000000005</v>
      </c>
    </row>
    <row r="4114" spans="1:4" x14ac:dyDescent="0.25">
      <c r="A4114" t="s">
        <v>10205</v>
      </c>
      <c r="B4114" s="25" t="s">
        <v>2022</v>
      </c>
      <c r="C4114" s="24">
        <v>0.37230099999999999</v>
      </c>
      <c r="D4114" s="24">
        <v>-0.28170000000000001</v>
      </c>
    </row>
    <row r="4115" spans="1:4" x14ac:dyDescent="0.25">
      <c r="A4115" t="s">
        <v>6180</v>
      </c>
      <c r="B4115" s="25" t="s">
        <v>6180</v>
      </c>
      <c r="C4115" s="24">
        <v>0.372533</v>
      </c>
      <c r="D4115" s="24">
        <v>-6.0569999999999999E-2</v>
      </c>
    </row>
    <row r="4116" spans="1:4" x14ac:dyDescent="0.25">
      <c r="A4116" t="s">
        <v>9558</v>
      </c>
      <c r="B4116" s="25" t="s">
        <v>4827</v>
      </c>
      <c r="C4116" s="24">
        <v>0.372639</v>
      </c>
      <c r="D4116" s="24">
        <v>-6.8750000000000006E-2</v>
      </c>
    </row>
    <row r="4117" spans="1:4" x14ac:dyDescent="0.25">
      <c r="A4117" t="s">
        <v>7451</v>
      </c>
      <c r="B4117" s="25" t="s">
        <v>6028</v>
      </c>
      <c r="C4117" s="24">
        <v>0.37301699999999999</v>
      </c>
      <c r="D4117" s="24">
        <v>-1E-4</v>
      </c>
    </row>
    <row r="4118" spans="1:4" x14ac:dyDescent="0.25">
      <c r="A4118" t="s">
        <v>5061</v>
      </c>
      <c r="B4118" s="25" t="s">
        <v>5061</v>
      </c>
      <c r="C4118" s="24">
        <v>0.37312800000000002</v>
      </c>
      <c r="D4118" s="24">
        <v>-7.5389999999999999E-2</v>
      </c>
    </row>
    <row r="4119" spans="1:4" x14ac:dyDescent="0.25">
      <c r="A4119" t="s">
        <v>7827</v>
      </c>
      <c r="B4119" s="25" t="s">
        <v>2416</v>
      </c>
      <c r="C4119" s="24">
        <v>0.37371599999999999</v>
      </c>
      <c r="D4119" s="24">
        <v>0.29622799999999999</v>
      </c>
    </row>
    <row r="4120" spans="1:4" x14ac:dyDescent="0.25">
      <c r="A4120" t="s">
        <v>9443</v>
      </c>
      <c r="B4120" s="25" t="s">
        <v>2157</v>
      </c>
      <c r="C4120" s="24">
        <v>0.37438700000000003</v>
      </c>
      <c r="D4120" s="24">
        <v>0.48799900000000002</v>
      </c>
    </row>
    <row r="4121" spans="1:4" x14ac:dyDescent="0.25">
      <c r="A4121" t="s">
        <v>8437</v>
      </c>
      <c r="B4121" s="25" t="s">
        <v>2989</v>
      </c>
      <c r="C4121" s="24">
        <v>0.37475799999999998</v>
      </c>
      <c r="D4121" s="24">
        <v>0.19548699999999999</v>
      </c>
    </row>
    <row r="4122" spans="1:4" x14ac:dyDescent="0.25">
      <c r="A4122" t="s">
        <v>7537</v>
      </c>
      <c r="B4122" s="25" t="s">
        <v>2479</v>
      </c>
      <c r="C4122" s="24">
        <v>0.37484099999999998</v>
      </c>
      <c r="D4122" s="24">
        <v>0.26896199999999998</v>
      </c>
    </row>
    <row r="4123" spans="1:4" x14ac:dyDescent="0.25">
      <c r="A4123" t="s">
        <v>7008</v>
      </c>
      <c r="B4123" s="25" t="s">
        <v>2615</v>
      </c>
      <c r="C4123" s="24">
        <v>0.37498599999999999</v>
      </c>
      <c r="D4123" s="24">
        <v>-0.37163000000000002</v>
      </c>
    </row>
    <row r="4124" spans="1:4" x14ac:dyDescent="0.25">
      <c r="A4124" t="s">
        <v>6362</v>
      </c>
      <c r="B4124" s="25" t="s">
        <v>4830</v>
      </c>
      <c r="C4124" s="24">
        <v>0.37509199999999998</v>
      </c>
      <c r="D4124" s="24">
        <v>9.0028999999999998E-2</v>
      </c>
    </row>
    <row r="4125" spans="1:4" x14ac:dyDescent="0.25">
      <c r="A4125" t="s">
        <v>1605</v>
      </c>
      <c r="B4125" s="25" t="s">
        <v>1605</v>
      </c>
      <c r="C4125" s="24">
        <v>0.37519999999999998</v>
      </c>
      <c r="D4125" s="24">
        <v>0.331841</v>
      </c>
    </row>
    <row r="4126" spans="1:4" x14ac:dyDescent="0.25">
      <c r="A4126" t="s">
        <v>10944</v>
      </c>
      <c r="B4126" s="25" t="s">
        <v>357</v>
      </c>
      <c r="C4126" s="24">
        <v>0.37538100000000002</v>
      </c>
      <c r="D4126" s="24">
        <v>0.72697100000000003</v>
      </c>
    </row>
    <row r="4127" spans="1:4" x14ac:dyDescent="0.25">
      <c r="A4127" t="s">
        <v>8706</v>
      </c>
      <c r="B4127" s="25" t="s">
        <v>3931</v>
      </c>
      <c r="C4127" s="24">
        <v>0.37553900000000001</v>
      </c>
      <c r="D4127" s="24">
        <v>0.13678899999999999</v>
      </c>
    </row>
    <row r="4128" spans="1:4" x14ac:dyDescent="0.25">
      <c r="A4128" t="s">
        <v>9609</v>
      </c>
      <c r="B4128" s="25" t="s">
        <v>5307</v>
      </c>
      <c r="C4128" s="24">
        <v>0.37573600000000001</v>
      </c>
      <c r="D4128" s="24">
        <v>9.0562000000000004E-2</v>
      </c>
    </row>
    <row r="4129" spans="1:4" x14ac:dyDescent="0.25">
      <c r="A4129" t="s">
        <v>10859</v>
      </c>
      <c r="B4129" s="25" t="s">
        <v>2083</v>
      </c>
      <c r="C4129" s="24">
        <v>0.37578600000000001</v>
      </c>
      <c r="D4129" s="24">
        <v>0.25010500000000002</v>
      </c>
    </row>
    <row r="4130" spans="1:4" x14ac:dyDescent="0.25">
      <c r="A4130" t="s">
        <v>6835</v>
      </c>
      <c r="B4130" s="25" t="s">
        <v>3033</v>
      </c>
      <c r="C4130" s="24">
        <v>0.376029</v>
      </c>
      <c r="D4130" s="24">
        <v>-0.18767</v>
      </c>
    </row>
    <row r="4131" spans="1:4" x14ac:dyDescent="0.25">
      <c r="A4131" t="s">
        <v>7376</v>
      </c>
      <c r="B4131" s="25" t="s">
        <v>5002</v>
      </c>
      <c r="C4131" s="24">
        <v>0.37609999999999999</v>
      </c>
      <c r="D4131" s="24">
        <v>-5.9659999999999998E-2</v>
      </c>
    </row>
    <row r="4132" spans="1:4" x14ac:dyDescent="0.25">
      <c r="A4132" t="s">
        <v>7742</v>
      </c>
      <c r="B4132" s="25" t="s">
        <v>3352</v>
      </c>
      <c r="C4132" s="24">
        <v>0.37654100000000001</v>
      </c>
      <c r="D4132" s="24">
        <v>-0.17555999999999999</v>
      </c>
    </row>
    <row r="4133" spans="1:4" x14ac:dyDescent="0.25">
      <c r="A4133" t="s">
        <v>7480</v>
      </c>
      <c r="B4133" s="25" t="s">
        <v>3407</v>
      </c>
      <c r="C4133" s="24">
        <v>0.378141</v>
      </c>
      <c r="D4133" s="24">
        <v>0.16703899999999999</v>
      </c>
    </row>
    <row r="4134" spans="1:4" x14ac:dyDescent="0.25">
      <c r="A4134" t="s">
        <v>6842</v>
      </c>
      <c r="B4134" s="25" t="s">
        <v>5433</v>
      </c>
      <c r="C4134" s="24">
        <v>0.37823600000000002</v>
      </c>
      <c r="D4134" s="24">
        <v>-3.8280000000000002E-2</v>
      </c>
    </row>
    <row r="4135" spans="1:4" x14ac:dyDescent="0.25">
      <c r="A4135" t="s">
        <v>1725</v>
      </c>
      <c r="B4135" s="25" t="s">
        <v>1725</v>
      </c>
      <c r="C4135" s="24">
        <v>0.37838699999999997</v>
      </c>
      <c r="D4135" s="24">
        <v>0.37985200000000002</v>
      </c>
    </row>
    <row r="4136" spans="1:4" x14ac:dyDescent="0.25">
      <c r="A4136" t="s">
        <v>9040</v>
      </c>
      <c r="B4136" s="25" t="s">
        <v>1574</v>
      </c>
      <c r="C4136" s="24">
        <v>0.37850600000000001</v>
      </c>
      <c r="D4136" s="24">
        <v>0.62186200000000003</v>
      </c>
    </row>
    <row r="4137" spans="1:4" x14ac:dyDescent="0.25">
      <c r="A4137" t="s">
        <v>8799</v>
      </c>
      <c r="B4137" s="25" t="s">
        <v>2588</v>
      </c>
      <c r="C4137" s="24">
        <v>0.37851899999999999</v>
      </c>
      <c r="D4137" s="24">
        <v>0.249968</v>
      </c>
    </row>
    <row r="4138" spans="1:4" x14ac:dyDescent="0.25">
      <c r="A4138" t="s">
        <v>7772</v>
      </c>
      <c r="B4138" s="25" t="s">
        <v>3468</v>
      </c>
      <c r="C4138" s="24">
        <v>0.37908199999999997</v>
      </c>
      <c r="D4138" s="24">
        <v>-0.16266</v>
      </c>
    </row>
    <row r="4139" spans="1:4" x14ac:dyDescent="0.25">
      <c r="A4139" t="s">
        <v>8850</v>
      </c>
      <c r="B4139" s="25" t="s">
        <v>2392</v>
      </c>
      <c r="C4139" s="24">
        <v>0.37919000000000003</v>
      </c>
      <c r="D4139" s="24">
        <v>0.24473600000000001</v>
      </c>
    </row>
    <row r="4140" spans="1:4" x14ac:dyDescent="0.25">
      <c r="A4140" t="s">
        <v>9396</v>
      </c>
      <c r="B4140" s="25" t="s">
        <v>4410</v>
      </c>
      <c r="C4140" s="24">
        <v>0.37972600000000001</v>
      </c>
      <c r="D4140" s="24">
        <v>-9.3560000000000004E-2</v>
      </c>
    </row>
    <row r="4141" spans="1:4" x14ac:dyDescent="0.25">
      <c r="A4141" t="s">
        <v>7307</v>
      </c>
      <c r="B4141" s="25" t="s">
        <v>4476</v>
      </c>
      <c r="C4141" s="24">
        <v>0.37990499999999999</v>
      </c>
      <c r="D4141" s="24">
        <v>-0.10394</v>
      </c>
    </row>
    <row r="4142" spans="1:4" x14ac:dyDescent="0.25">
      <c r="A4142" t="s">
        <v>9359</v>
      </c>
      <c r="B4142" s="25" t="s">
        <v>3933</v>
      </c>
      <c r="C4142" s="24">
        <v>0.38002799999999998</v>
      </c>
      <c r="D4142" s="24">
        <v>0.15079999999999999</v>
      </c>
    </row>
    <row r="4143" spans="1:4" x14ac:dyDescent="0.25">
      <c r="A4143" t="s">
        <v>4626</v>
      </c>
      <c r="B4143" s="25" t="s">
        <v>4626</v>
      </c>
      <c r="C4143" s="24">
        <v>0.38028699999999999</v>
      </c>
      <c r="D4143" s="24">
        <v>9.8377999999999993E-2</v>
      </c>
    </row>
    <row r="4144" spans="1:4" x14ac:dyDescent="0.25">
      <c r="A4144" t="s">
        <v>10213</v>
      </c>
      <c r="B4144" s="25" t="s">
        <v>1117</v>
      </c>
      <c r="C4144" s="24">
        <v>0.38042199999999998</v>
      </c>
      <c r="D4144" s="24">
        <v>-0.45499000000000001</v>
      </c>
    </row>
    <row r="4145" spans="1:4" x14ac:dyDescent="0.25">
      <c r="A4145" t="s">
        <v>8693</v>
      </c>
      <c r="B4145" s="25" t="s">
        <v>5289</v>
      </c>
      <c r="C4145" s="24">
        <v>0.38051699999999999</v>
      </c>
      <c r="D4145" s="24">
        <v>5.1471000000000003E-2</v>
      </c>
    </row>
    <row r="4146" spans="1:4" x14ac:dyDescent="0.25">
      <c r="A4146" t="s">
        <v>9101</v>
      </c>
      <c r="B4146" s="25" t="s">
        <v>1365</v>
      </c>
      <c r="C4146" s="24">
        <v>0.38074000000000002</v>
      </c>
      <c r="D4146" s="24">
        <v>0.483323</v>
      </c>
    </row>
    <row r="4147" spans="1:4" x14ac:dyDescent="0.25">
      <c r="A4147" t="s">
        <v>8965</v>
      </c>
      <c r="B4147" s="25" t="s">
        <v>2595</v>
      </c>
      <c r="C4147" s="24">
        <v>0.38088699999999998</v>
      </c>
      <c r="D4147" s="24">
        <v>0.196156</v>
      </c>
    </row>
    <row r="4148" spans="1:4" x14ac:dyDescent="0.25">
      <c r="A4148" t="s">
        <v>1609</v>
      </c>
      <c r="B4148" s="25" t="s">
        <v>1609</v>
      </c>
      <c r="C4148" s="24">
        <v>0.38106299999999999</v>
      </c>
      <c r="D4148" s="24">
        <v>-0.37441999999999998</v>
      </c>
    </row>
    <row r="4149" spans="1:4" x14ac:dyDescent="0.25">
      <c r="A4149" t="s">
        <v>7601</v>
      </c>
      <c r="B4149" s="25" t="s">
        <v>3435</v>
      </c>
      <c r="C4149" s="24">
        <v>0.38117699999999999</v>
      </c>
      <c r="D4149" s="24">
        <v>0.32143500000000003</v>
      </c>
    </row>
    <row r="4150" spans="1:4" x14ac:dyDescent="0.25">
      <c r="A4150" t="s">
        <v>7718</v>
      </c>
      <c r="B4150" s="25" t="s">
        <v>3005</v>
      </c>
      <c r="C4150" s="24">
        <v>0.38150299999999998</v>
      </c>
      <c r="D4150" s="24">
        <v>0.19217600000000001</v>
      </c>
    </row>
    <row r="4151" spans="1:4" x14ac:dyDescent="0.25">
      <c r="A4151" t="s">
        <v>10829</v>
      </c>
      <c r="B4151" s="25" t="s">
        <v>2313</v>
      </c>
      <c r="C4151" s="24">
        <v>0.38222499999999998</v>
      </c>
      <c r="D4151" s="24">
        <v>0.38002399999999997</v>
      </c>
    </row>
    <row r="4152" spans="1:4" x14ac:dyDescent="0.25">
      <c r="A4152" t="s">
        <v>5165</v>
      </c>
      <c r="B4152" s="25" t="s">
        <v>5165</v>
      </c>
      <c r="C4152" s="24">
        <v>0.38266</v>
      </c>
      <c r="D4152" s="24">
        <v>0.10979999999999999</v>
      </c>
    </row>
    <row r="4153" spans="1:4" x14ac:dyDescent="0.25">
      <c r="A4153" t="s">
        <v>7825</v>
      </c>
      <c r="B4153" s="25" t="s">
        <v>4873</v>
      </c>
      <c r="C4153" s="24">
        <v>0.38269799999999998</v>
      </c>
      <c r="D4153" s="24">
        <v>-0.11255</v>
      </c>
    </row>
    <row r="4154" spans="1:4" x14ac:dyDescent="0.25">
      <c r="A4154" t="s">
        <v>10851</v>
      </c>
      <c r="B4154" s="25" t="s">
        <v>1792</v>
      </c>
      <c r="C4154" s="24">
        <v>0.38302900000000001</v>
      </c>
      <c r="D4154" s="24">
        <v>0.29188500000000001</v>
      </c>
    </row>
    <row r="4155" spans="1:4" x14ac:dyDescent="0.25">
      <c r="A4155" t="s">
        <v>9397</v>
      </c>
      <c r="B4155" s="25" t="s">
        <v>3699</v>
      </c>
      <c r="C4155" s="24">
        <v>0.38320900000000002</v>
      </c>
      <c r="D4155" s="24">
        <v>0.18049200000000001</v>
      </c>
    </row>
    <row r="4156" spans="1:4" x14ac:dyDescent="0.25">
      <c r="A4156" t="s">
        <v>8684</v>
      </c>
      <c r="B4156" s="25" t="s">
        <v>1796</v>
      </c>
      <c r="C4156" s="24">
        <v>0.38381999999999999</v>
      </c>
      <c r="D4156" s="24">
        <v>0.31403300000000001</v>
      </c>
    </row>
    <row r="4157" spans="1:4" x14ac:dyDescent="0.25">
      <c r="A4157" t="s">
        <v>7983</v>
      </c>
      <c r="B4157" s="25" t="s">
        <v>1537</v>
      </c>
      <c r="C4157" s="24">
        <v>0.384127</v>
      </c>
      <c r="D4157" s="24">
        <v>0.83838000000000001</v>
      </c>
    </row>
    <row r="4158" spans="1:4" x14ac:dyDescent="0.25">
      <c r="A4158" t="s">
        <v>10699</v>
      </c>
      <c r="B4158" s="25" t="s">
        <v>1520</v>
      </c>
      <c r="C4158" s="24">
        <v>0.38451800000000003</v>
      </c>
      <c r="D4158" s="24">
        <v>0.35077700000000001</v>
      </c>
    </row>
    <row r="4159" spans="1:4" x14ac:dyDescent="0.25">
      <c r="A4159" t="s">
        <v>3976</v>
      </c>
      <c r="B4159" s="25" t="s">
        <v>3976</v>
      </c>
      <c r="C4159" s="24">
        <v>0.38519300000000001</v>
      </c>
      <c r="D4159" s="24">
        <v>0.32651200000000002</v>
      </c>
    </row>
    <row r="4160" spans="1:4" x14ac:dyDescent="0.25">
      <c r="A4160" t="s">
        <v>7917</v>
      </c>
      <c r="B4160" s="25" t="s">
        <v>5133</v>
      </c>
      <c r="C4160" s="24">
        <v>0.38536399999999998</v>
      </c>
      <c r="D4160" s="24">
        <v>-9.3429999999999999E-2</v>
      </c>
    </row>
    <row r="4161" spans="1:4" x14ac:dyDescent="0.25">
      <c r="A4161" t="s">
        <v>8193</v>
      </c>
      <c r="B4161" s="25" t="s">
        <v>4760</v>
      </c>
      <c r="C4161" s="24">
        <v>0.38536500000000001</v>
      </c>
      <c r="D4161" s="24">
        <v>-0.13272</v>
      </c>
    </row>
    <row r="4162" spans="1:4" x14ac:dyDescent="0.25">
      <c r="A4162" t="s">
        <v>9441</v>
      </c>
      <c r="B4162" s="25" t="s">
        <v>3505</v>
      </c>
      <c r="C4162" s="24">
        <v>0.38581300000000002</v>
      </c>
      <c r="D4162" s="24">
        <v>0.21390100000000001</v>
      </c>
    </row>
    <row r="4163" spans="1:4" x14ac:dyDescent="0.25">
      <c r="A4163" t="s">
        <v>2211</v>
      </c>
      <c r="B4163" s="25" t="s">
        <v>2211</v>
      </c>
      <c r="C4163" s="24">
        <v>0.38591199999999998</v>
      </c>
      <c r="D4163" s="24">
        <v>0.53998999999999997</v>
      </c>
    </row>
    <row r="4164" spans="1:4" x14ac:dyDescent="0.25">
      <c r="A4164" t="s">
        <v>9517</v>
      </c>
      <c r="B4164" s="25" t="s">
        <v>3306</v>
      </c>
      <c r="C4164" s="24">
        <v>0.386102</v>
      </c>
      <c r="D4164" s="24">
        <v>0.15979699999999999</v>
      </c>
    </row>
    <row r="4165" spans="1:4" x14ac:dyDescent="0.25">
      <c r="A4165" t="s">
        <v>6181</v>
      </c>
      <c r="B4165" s="25" t="s">
        <v>6181</v>
      </c>
      <c r="C4165" s="24">
        <v>0.386764</v>
      </c>
      <c r="D4165" s="24">
        <v>0.222997</v>
      </c>
    </row>
    <row r="4166" spans="1:4" x14ac:dyDescent="0.25">
      <c r="A4166" t="s">
        <v>6614</v>
      </c>
      <c r="B4166" s="25" t="s">
        <v>5154</v>
      </c>
      <c r="C4166" s="24">
        <v>0.38701000000000002</v>
      </c>
      <c r="D4166" s="24">
        <v>5.8256000000000002E-2</v>
      </c>
    </row>
    <row r="4167" spans="1:4" x14ac:dyDescent="0.25">
      <c r="A4167" t="s">
        <v>7602</v>
      </c>
      <c r="B4167" s="25" t="s">
        <v>2905</v>
      </c>
      <c r="C4167" s="24">
        <v>0.38704699999999997</v>
      </c>
      <c r="D4167" s="24">
        <v>0.26595299999999999</v>
      </c>
    </row>
    <row r="4168" spans="1:4" x14ac:dyDescent="0.25">
      <c r="A4168" t="s">
        <v>10982</v>
      </c>
      <c r="B4168" s="25" t="s">
        <v>766</v>
      </c>
      <c r="C4168" s="24">
        <v>0.38792700000000002</v>
      </c>
      <c r="D4168" s="24">
        <v>0.51826499999999998</v>
      </c>
    </row>
    <row r="4169" spans="1:4" x14ac:dyDescent="0.25">
      <c r="A4169" t="s">
        <v>9110</v>
      </c>
      <c r="B4169" s="25" t="s">
        <v>5573</v>
      </c>
      <c r="C4169" s="24">
        <v>0.38808300000000001</v>
      </c>
      <c r="D4169" s="24">
        <v>-3.4909999999999997E-2</v>
      </c>
    </row>
    <row r="4170" spans="1:4" x14ac:dyDescent="0.25">
      <c r="A4170" t="s">
        <v>8896</v>
      </c>
      <c r="B4170" s="25" t="s">
        <v>5010</v>
      </c>
      <c r="C4170" s="24">
        <v>0.38836799999999999</v>
      </c>
      <c r="D4170" s="24">
        <v>5.2544E-2</v>
      </c>
    </row>
    <row r="4171" spans="1:4" x14ac:dyDescent="0.25">
      <c r="A4171" t="s">
        <v>11184</v>
      </c>
      <c r="B4171" s="25" t="s">
        <v>278</v>
      </c>
      <c r="C4171" s="24">
        <v>0.388596</v>
      </c>
      <c r="D4171" s="24">
        <v>1.1373329999999999</v>
      </c>
    </row>
    <row r="4172" spans="1:4" x14ac:dyDescent="0.25">
      <c r="A4172" t="s">
        <v>7846</v>
      </c>
      <c r="B4172" s="25" t="s">
        <v>1476</v>
      </c>
      <c r="C4172" s="24">
        <v>0.38873099999999999</v>
      </c>
      <c r="D4172" s="24">
        <v>0.59146600000000005</v>
      </c>
    </row>
    <row r="4173" spans="1:4" x14ac:dyDescent="0.25">
      <c r="A4173" t="s">
        <v>9042</v>
      </c>
      <c r="B4173" s="25" t="s">
        <v>3256</v>
      </c>
      <c r="C4173" s="24">
        <v>0.38911600000000002</v>
      </c>
      <c r="D4173" s="24">
        <v>-0.17136000000000001</v>
      </c>
    </row>
    <row r="4174" spans="1:4" x14ac:dyDescent="0.25">
      <c r="A4174" t="s">
        <v>8389</v>
      </c>
      <c r="B4174" s="25" t="s">
        <v>3725</v>
      </c>
      <c r="C4174" s="24">
        <v>0.38919999999999999</v>
      </c>
      <c r="D4174" s="24">
        <v>0.23543500000000001</v>
      </c>
    </row>
    <row r="4175" spans="1:4" x14ac:dyDescent="0.25">
      <c r="A4175" t="s">
        <v>8212</v>
      </c>
      <c r="B4175" s="25" t="s">
        <v>3497</v>
      </c>
      <c r="C4175" s="24">
        <v>0.389428</v>
      </c>
      <c r="D4175" s="24">
        <v>0.17272199999999999</v>
      </c>
    </row>
    <row r="4176" spans="1:4" x14ac:dyDescent="0.25">
      <c r="A4176" t="s">
        <v>9358</v>
      </c>
      <c r="B4176" s="25" t="s">
        <v>4888</v>
      </c>
      <c r="C4176" s="24">
        <v>0.38961499999999999</v>
      </c>
      <c r="D4176" s="24">
        <v>-7.8189999999999996E-2</v>
      </c>
    </row>
    <row r="4177" spans="1:4" x14ac:dyDescent="0.25">
      <c r="A4177" t="s">
        <v>8321</v>
      </c>
      <c r="B4177" s="25" t="s">
        <v>3441</v>
      </c>
      <c r="C4177" s="24">
        <v>0.390208</v>
      </c>
      <c r="D4177" s="24">
        <v>0.31930900000000001</v>
      </c>
    </row>
    <row r="4178" spans="1:4" x14ac:dyDescent="0.25">
      <c r="A4178" t="s">
        <v>9593</v>
      </c>
      <c r="B4178" s="25" t="s">
        <v>5737</v>
      </c>
      <c r="C4178" s="24">
        <v>0.39043299999999997</v>
      </c>
      <c r="D4178" s="24">
        <v>1.2030000000000001E-2</v>
      </c>
    </row>
    <row r="4179" spans="1:4" x14ac:dyDescent="0.25">
      <c r="A4179" t="s">
        <v>4526</v>
      </c>
      <c r="B4179" s="25" t="s">
        <v>4526</v>
      </c>
      <c r="C4179" s="24">
        <v>0.39055299999999998</v>
      </c>
      <c r="D4179" s="24">
        <v>0.25050699999999998</v>
      </c>
    </row>
    <row r="4180" spans="1:4" x14ac:dyDescent="0.25">
      <c r="A4180" t="s">
        <v>8272</v>
      </c>
      <c r="B4180" s="25" t="s">
        <v>5291</v>
      </c>
      <c r="C4180" s="24">
        <v>0.39090599999999998</v>
      </c>
      <c r="D4180" s="24">
        <v>7.6452999999999993E-2</v>
      </c>
    </row>
    <row r="4181" spans="1:4" x14ac:dyDescent="0.25">
      <c r="A4181" t="s">
        <v>4890</v>
      </c>
      <c r="B4181" s="25" t="s">
        <v>4890</v>
      </c>
      <c r="C4181" s="24">
        <v>0.391017</v>
      </c>
      <c r="D4181" s="24">
        <v>0.13375200000000001</v>
      </c>
    </row>
    <row r="4182" spans="1:4" x14ac:dyDescent="0.25">
      <c r="A4182" t="s">
        <v>8053</v>
      </c>
      <c r="B4182" s="25" t="s">
        <v>5299</v>
      </c>
      <c r="C4182" s="24">
        <v>0.391042</v>
      </c>
      <c r="D4182" s="24">
        <v>-4.2209999999999998E-2</v>
      </c>
    </row>
    <row r="4183" spans="1:4" x14ac:dyDescent="0.25">
      <c r="A4183" t="s">
        <v>8794</v>
      </c>
      <c r="B4183" s="25" t="s">
        <v>2305</v>
      </c>
      <c r="C4183" s="24">
        <v>0.39107799999999998</v>
      </c>
      <c r="D4183" s="24">
        <v>0.240733</v>
      </c>
    </row>
    <row r="4184" spans="1:4" x14ac:dyDescent="0.25">
      <c r="A4184" t="s">
        <v>8786</v>
      </c>
      <c r="B4184" s="25" t="s">
        <v>1174</v>
      </c>
      <c r="C4184" s="24">
        <v>0.39135300000000001</v>
      </c>
      <c r="D4184" s="24">
        <v>0.66249400000000003</v>
      </c>
    </row>
    <row r="4185" spans="1:4" x14ac:dyDescent="0.25">
      <c r="A4185" t="s">
        <v>8426</v>
      </c>
      <c r="B4185" s="25" t="s">
        <v>2339</v>
      </c>
      <c r="C4185" s="24">
        <v>0.39157199999999998</v>
      </c>
      <c r="D4185" s="24">
        <v>0.44363599999999997</v>
      </c>
    </row>
    <row r="4186" spans="1:4" x14ac:dyDescent="0.25">
      <c r="A4186" t="s">
        <v>8612</v>
      </c>
      <c r="B4186" s="25" t="s">
        <v>1887</v>
      </c>
      <c r="C4186" s="24">
        <v>0.391683</v>
      </c>
      <c r="D4186" s="24">
        <v>-0.28666000000000003</v>
      </c>
    </row>
    <row r="4187" spans="1:4" x14ac:dyDescent="0.25">
      <c r="A4187" t="s">
        <v>9369</v>
      </c>
      <c r="B4187" s="25" t="s">
        <v>5234</v>
      </c>
      <c r="C4187" s="24">
        <v>0.391706</v>
      </c>
      <c r="D4187" s="24">
        <v>7.0177000000000003E-2</v>
      </c>
    </row>
    <row r="4188" spans="1:4" x14ac:dyDescent="0.25">
      <c r="A4188" t="s">
        <v>3611</v>
      </c>
      <c r="B4188" s="25" t="s">
        <v>3611</v>
      </c>
      <c r="C4188" s="24">
        <v>0.39186799999999999</v>
      </c>
      <c r="D4188" s="24">
        <v>0.80376099999999995</v>
      </c>
    </row>
    <row r="4189" spans="1:4" x14ac:dyDescent="0.25">
      <c r="A4189" t="s">
        <v>3403</v>
      </c>
      <c r="B4189" s="25" t="s">
        <v>3403</v>
      </c>
      <c r="C4189" s="24">
        <v>0.39270699999999997</v>
      </c>
      <c r="D4189" s="24">
        <v>-0.75422</v>
      </c>
    </row>
    <row r="4190" spans="1:4" x14ac:dyDescent="0.25">
      <c r="A4190" t="s">
        <v>9504</v>
      </c>
      <c r="B4190" s="25" t="s">
        <v>5439</v>
      </c>
      <c r="C4190" s="24">
        <v>0.39274300000000001</v>
      </c>
      <c r="D4190" s="24">
        <v>7.5275999999999996E-2</v>
      </c>
    </row>
    <row r="4191" spans="1:4" x14ac:dyDescent="0.25">
      <c r="A4191" t="s">
        <v>8838</v>
      </c>
      <c r="B4191" s="25" t="s">
        <v>5544</v>
      </c>
      <c r="C4191" s="24">
        <v>0.39289800000000003</v>
      </c>
      <c r="D4191" s="24">
        <v>-5.3710000000000001E-2</v>
      </c>
    </row>
    <row r="4192" spans="1:4" x14ac:dyDescent="0.25">
      <c r="A4192" t="s">
        <v>10653</v>
      </c>
      <c r="B4192" s="25" t="s">
        <v>2132</v>
      </c>
      <c r="C4192" s="24">
        <v>0.39352300000000001</v>
      </c>
      <c r="D4192" s="24">
        <v>0.35200900000000002</v>
      </c>
    </row>
    <row r="4193" spans="1:4" x14ac:dyDescent="0.25">
      <c r="A4193" t="s">
        <v>9837</v>
      </c>
      <c r="B4193" s="25" t="s">
        <v>2631</v>
      </c>
      <c r="C4193" s="24">
        <v>0.39372699999999999</v>
      </c>
      <c r="D4193" s="24">
        <v>-0.32843</v>
      </c>
    </row>
    <row r="4194" spans="1:4" x14ac:dyDescent="0.25">
      <c r="A4194" t="s">
        <v>10649</v>
      </c>
      <c r="B4194" s="25" t="s">
        <v>2916</v>
      </c>
      <c r="C4194" s="24">
        <v>0.39460499999999998</v>
      </c>
      <c r="D4194" s="24">
        <v>0.25718999999999997</v>
      </c>
    </row>
    <row r="4195" spans="1:4" x14ac:dyDescent="0.25">
      <c r="A4195" t="s">
        <v>9677</v>
      </c>
      <c r="B4195" s="25" t="s">
        <v>5868</v>
      </c>
      <c r="C4195" s="24">
        <v>0.395096</v>
      </c>
      <c r="D4195" s="24">
        <v>7.1149999999999998E-3</v>
      </c>
    </row>
    <row r="4196" spans="1:4" x14ac:dyDescent="0.25">
      <c r="A4196" t="s">
        <v>3117</v>
      </c>
      <c r="B4196" s="25" t="s">
        <v>3117</v>
      </c>
      <c r="C4196" s="24">
        <v>0.39548100000000003</v>
      </c>
      <c r="D4196" s="24">
        <v>-0.18823000000000001</v>
      </c>
    </row>
    <row r="4197" spans="1:4" x14ac:dyDescent="0.25">
      <c r="A4197" t="s">
        <v>10239</v>
      </c>
      <c r="B4197" s="25" t="s">
        <v>1870</v>
      </c>
      <c r="C4197" s="24">
        <v>0.395986</v>
      </c>
      <c r="D4197" s="24">
        <v>-0.27371000000000001</v>
      </c>
    </row>
    <row r="4198" spans="1:4" x14ac:dyDescent="0.25">
      <c r="A4198" t="s">
        <v>8434</v>
      </c>
      <c r="B4198" s="25" t="s">
        <v>5983</v>
      </c>
      <c r="C4198" s="24">
        <v>0.39604099999999998</v>
      </c>
      <c r="D4198" s="24">
        <v>3.0730000000000002E-3</v>
      </c>
    </row>
    <row r="4199" spans="1:4" x14ac:dyDescent="0.25">
      <c r="A4199" t="s">
        <v>8662</v>
      </c>
      <c r="B4199" s="25" t="s">
        <v>224</v>
      </c>
      <c r="C4199" s="24">
        <v>0.396069</v>
      </c>
      <c r="D4199" s="24">
        <v>1.094206</v>
      </c>
    </row>
    <row r="4200" spans="1:4" x14ac:dyDescent="0.25">
      <c r="A4200" t="s">
        <v>8274</v>
      </c>
      <c r="B4200" s="25" t="s">
        <v>5917</v>
      </c>
      <c r="C4200" s="24">
        <v>0.396395</v>
      </c>
      <c r="D4200" s="24">
        <v>8.4709999999999994E-3</v>
      </c>
    </row>
    <row r="4201" spans="1:4" x14ac:dyDescent="0.25">
      <c r="A4201" t="s">
        <v>7157</v>
      </c>
      <c r="B4201" s="25" t="s">
        <v>5205</v>
      </c>
      <c r="C4201" s="24">
        <v>0.39662599999999998</v>
      </c>
      <c r="D4201" s="24">
        <v>-5.9310000000000002E-2</v>
      </c>
    </row>
    <row r="4202" spans="1:4" x14ac:dyDescent="0.25">
      <c r="A4202" t="s">
        <v>8668</v>
      </c>
      <c r="B4202" s="25" t="s">
        <v>2480</v>
      </c>
      <c r="C4202" s="24">
        <v>0.39671800000000002</v>
      </c>
      <c r="D4202" s="24">
        <v>0.19484899999999999</v>
      </c>
    </row>
    <row r="4203" spans="1:4" x14ac:dyDescent="0.25">
      <c r="A4203" t="s">
        <v>9632</v>
      </c>
      <c r="B4203" s="25" t="s">
        <v>4642</v>
      </c>
      <c r="C4203" s="24">
        <v>0.39754699999999998</v>
      </c>
      <c r="D4203" s="24">
        <v>0.13269400000000001</v>
      </c>
    </row>
    <row r="4204" spans="1:4" x14ac:dyDescent="0.25">
      <c r="A4204" t="s">
        <v>9131</v>
      </c>
      <c r="B4204" s="25" t="s">
        <v>3267</v>
      </c>
      <c r="C4204" s="24">
        <v>0.39796799999999999</v>
      </c>
      <c r="D4204" s="24">
        <v>0.278117</v>
      </c>
    </row>
    <row r="4205" spans="1:4" x14ac:dyDescent="0.25">
      <c r="A4205" t="s">
        <v>9646</v>
      </c>
      <c r="B4205" s="25" t="s">
        <v>3800</v>
      </c>
      <c r="C4205" s="24">
        <v>0.39837099999999998</v>
      </c>
      <c r="D4205" s="24">
        <v>0.105285</v>
      </c>
    </row>
    <row r="4206" spans="1:4" x14ac:dyDescent="0.25">
      <c r="A4206" t="s">
        <v>8329</v>
      </c>
      <c r="B4206" s="25" t="s">
        <v>2105</v>
      </c>
      <c r="C4206" s="24">
        <v>0.39908300000000002</v>
      </c>
      <c r="D4206" s="24">
        <v>0.24291199999999999</v>
      </c>
    </row>
    <row r="4207" spans="1:4" x14ac:dyDescent="0.25">
      <c r="A4207" t="s">
        <v>8883</v>
      </c>
      <c r="B4207" s="25" t="s">
        <v>3155</v>
      </c>
      <c r="C4207" s="24">
        <v>0.40044299999999999</v>
      </c>
      <c r="D4207" s="24">
        <v>0.26640599999999998</v>
      </c>
    </row>
    <row r="4208" spans="1:4" x14ac:dyDescent="0.25">
      <c r="A4208" t="s">
        <v>7896</v>
      </c>
      <c r="B4208" s="25" t="s">
        <v>5689</v>
      </c>
      <c r="C4208" s="24">
        <v>0.40063799999999999</v>
      </c>
      <c r="D4208" s="24">
        <v>-2.3890000000000002E-2</v>
      </c>
    </row>
    <row r="4209" spans="1:4" x14ac:dyDescent="0.25">
      <c r="A4209" t="s">
        <v>11120</v>
      </c>
      <c r="B4209" s="25" t="s">
        <v>571</v>
      </c>
      <c r="C4209" s="24">
        <v>0.40102199999999999</v>
      </c>
      <c r="D4209" s="24">
        <v>0.77560899999999999</v>
      </c>
    </row>
    <row r="4210" spans="1:4" x14ac:dyDescent="0.25">
      <c r="A4210" t="s">
        <v>10350</v>
      </c>
      <c r="B4210" s="25" t="s">
        <v>1928</v>
      </c>
      <c r="C4210" s="24">
        <v>0.40121899999999999</v>
      </c>
      <c r="D4210" s="24">
        <v>0.40867900000000001</v>
      </c>
    </row>
    <row r="4211" spans="1:4" x14ac:dyDescent="0.25">
      <c r="A4211" t="s">
        <v>3002</v>
      </c>
      <c r="B4211" s="25" t="s">
        <v>3002</v>
      </c>
      <c r="C4211" s="24">
        <v>0.40174199999999999</v>
      </c>
      <c r="D4211" s="24">
        <v>0.52969100000000002</v>
      </c>
    </row>
    <row r="4212" spans="1:4" x14ac:dyDescent="0.25">
      <c r="A4212" t="s">
        <v>8607</v>
      </c>
      <c r="B4212" s="25" t="s">
        <v>4892</v>
      </c>
      <c r="C4212" s="24">
        <v>0.40210200000000001</v>
      </c>
      <c r="D4212" s="24">
        <v>7.1287000000000003E-2</v>
      </c>
    </row>
    <row r="4213" spans="1:4" x14ac:dyDescent="0.25">
      <c r="A4213" t="s">
        <v>7481</v>
      </c>
      <c r="B4213" s="25" t="s">
        <v>5270</v>
      </c>
      <c r="C4213" s="24">
        <v>0.40283200000000002</v>
      </c>
      <c r="D4213" s="24">
        <v>5.0963000000000001E-2</v>
      </c>
    </row>
    <row r="4214" spans="1:4" x14ac:dyDescent="0.25">
      <c r="A4214" t="s">
        <v>10212</v>
      </c>
      <c r="B4214" s="25" t="s">
        <v>2812</v>
      </c>
      <c r="C4214" s="24">
        <v>0.40388099999999999</v>
      </c>
      <c r="D4214" s="24">
        <v>-0.28111999999999998</v>
      </c>
    </row>
    <row r="4215" spans="1:4" x14ac:dyDescent="0.25">
      <c r="A4215" t="s">
        <v>8505</v>
      </c>
      <c r="B4215" s="25" t="s">
        <v>3392</v>
      </c>
      <c r="C4215" s="24">
        <v>0.40398099999999998</v>
      </c>
      <c r="D4215" s="24">
        <v>0.13370399999999999</v>
      </c>
    </row>
    <row r="4216" spans="1:4" x14ac:dyDescent="0.25">
      <c r="A4216" t="s">
        <v>7394</v>
      </c>
      <c r="B4216" s="25" t="s">
        <v>3455</v>
      </c>
      <c r="C4216" s="24">
        <v>0.40398299999999998</v>
      </c>
      <c r="D4216" s="24">
        <v>0.29308499999999998</v>
      </c>
    </row>
    <row r="4217" spans="1:4" x14ac:dyDescent="0.25">
      <c r="A4217" t="s">
        <v>7559</v>
      </c>
      <c r="B4217" s="25" t="s">
        <v>3854</v>
      </c>
      <c r="C4217" s="24">
        <v>0.40398800000000001</v>
      </c>
      <c r="D4217" s="24">
        <v>-0.14940000000000001</v>
      </c>
    </row>
    <row r="4218" spans="1:4" x14ac:dyDescent="0.25">
      <c r="A4218" t="s">
        <v>9716</v>
      </c>
      <c r="B4218" s="25" t="s">
        <v>5772</v>
      </c>
      <c r="C4218" s="24">
        <v>0.40420899999999998</v>
      </c>
      <c r="D4218" s="24">
        <v>1.1006E-2</v>
      </c>
    </row>
    <row r="4219" spans="1:4" x14ac:dyDescent="0.25">
      <c r="A4219" t="s">
        <v>7844</v>
      </c>
      <c r="B4219" s="25" t="s">
        <v>4324</v>
      </c>
      <c r="C4219" s="24">
        <v>0.40422599999999997</v>
      </c>
      <c r="D4219" s="24">
        <v>0.11543</v>
      </c>
    </row>
    <row r="4220" spans="1:4" x14ac:dyDescent="0.25">
      <c r="A4220" t="s">
        <v>9218</v>
      </c>
      <c r="B4220" s="25" t="s">
        <v>2134</v>
      </c>
      <c r="C4220" s="24">
        <v>0.40434100000000001</v>
      </c>
      <c r="D4220" s="24">
        <v>0.22975999999999999</v>
      </c>
    </row>
    <row r="4221" spans="1:4" x14ac:dyDescent="0.25">
      <c r="A4221" t="s">
        <v>8363</v>
      </c>
      <c r="B4221" s="25" t="s">
        <v>2468</v>
      </c>
      <c r="C4221" s="24">
        <v>0.40447699999999998</v>
      </c>
      <c r="D4221" s="24">
        <v>0.369093</v>
      </c>
    </row>
    <row r="4222" spans="1:4" x14ac:dyDescent="0.25">
      <c r="A4222" t="s">
        <v>9141</v>
      </c>
      <c r="B4222" s="25" t="s">
        <v>2292</v>
      </c>
      <c r="C4222" s="24">
        <v>0.40459499999999998</v>
      </c>
      <c r="D4222" s="24">
        <v>0.230244</v>
      </c>
    </row>
    <row r="4223" spans="1:4" x14ac:dyDescent="0.25">
      <c r="A4223" t="s">
        <v>2449</v>
      </c>
      <c r="B4223" s="25" t="s">
        <v>2449</v>
      </c>
      <c r="C4223" s="24">
        <v>0.40502199999999999</v>
      </c>
      <c r="D4223" s="24">
        <v>0.49827500000000002</v>
      </c>
    </row>
    <row r="4224" spans="1:4" x14ac:dyDescent="0.25">
      <c r="A4224" t="s">
        <v>8538</v>
      </c>
      <c r="B4224" s="25" t="s">
        <v>3515</v>
      </c>
      <c r="C4224" s="24">
        <v>0.40514899999999998</v>
      </c>
      <c r="D4224" s="24">
        <v>0.50677300000000003</v>
      </c>
    </row>
    <row r="4225" spans="1:4" x14ac:dyDescent="0.25">
      <c r="A4225" t="s">
        <v>8520</v>
      </c>
      <c r="B4225" s="25" t="s">
        <v>5446</v>
      </c>
      <c r="C4225" s="24">
        <v>0.40520400000000001</v>
      </c>
      <c r="D4225" s="24">
        <v>-3.6409999999999998E-2</v>
      </c>
    </row>
    <row r="4226" spans="1:4" x14ac:dyDescent="0.25">
      <c r="A4226" t="s">
        <v>8464</v>
      </c>
      <c r="B4226" s="25" t="s">
        <v>3336</v>
      </c>
      <c r="C4226" s="24">
        <v>0.405474</v>
      </c>
      <c r="D4226" s="24">
        <v>0.183476</v>
      </c>
    </row>
    <row r="4227" spans="1:4" x14ac:dyDescent="0.25">
      <c r="A4227" t="s">
        <v>4489</v>
      </c>
      <c r="B4227" s="25" t="s">
        <v>4489</v>
      </c>
      <c r="C4227" s="24">
        <v>0.40559200000000001</v>
      </c>
      <c r="D4227" s="24">
        <v>0.27394800000000002</v>
      </c>
    </row>
    <row r="4228" spans="1:4" x14ac:dyDescent="0.25">
      <c r="A4228" t="s">
        <v>7719</v>
      </c>
      <c r="B4228" s="25" t="s">
        <v>2752</v>
      </c>
      <c r="C4228" s="24">
        <v>0.40571299999999999</v>
      </c>
      <c r="D4228" s="24">
        <v>-0.23268</v>
      </c>
    </row>
    <row r="4229" spans="1:4" x14ac:dyDescent="0.25">
      <c r="A4229" t="s">
        <v>8779</v>
      </c>
      <c r="B4229" s="25" t="s">
        <v>3995</v>
      </c>
      <c r="C4229" s="24">
        <v>0.40582299999999999</v>
      </c>
      <c r="D4229" s="24">
        <v>0.107291</v>
      </c>
    </row>
    <row r="4230" spans="1:4" x14ac:dyDescent="0.25">
      <c r="A4230" t="s">
        <v>9337</v>
      </c>
      <c r="B4230" s="25" t="s">
        <v>2921</v>
      </c>
      <c r="C4230" s="24">
        <v>0.40598800000000002</v>
      </c>
      <c r="D4230" s="24">
        <v>0.317334</v>
      </c>
    </row>
    <row r="4231" spans="1:4" x14ac:dyDescent="0.25">
      <c r="A4231" t="s">
        <v>7573</v>
      </c>
      <c r="B4231" s="25" t="s">
        <v>3138</v>
      </c>
      <c r="C4231" s="24">
        <v>0.40616000000000002</v>
      </c>
      <c r="D4231" s="24">
        <v>0.31230799999999997</v>
      </c>
    </row>
    <row r="4232" spans="1:4" x14ac:dyDescent="0.25">
      <c r="A4232" t="s">
        <v>7637</v>
      </c>
      <c r="B4232" s="25" t="s">
        <v>5283</v>
      </c>
      <c r="C4232" s="24">
        <v>0.40661700000000001</v>
      </c>
      <c r="D4232" s="24">
        <v>-8.7340000000000001E-2</v>
      </c>
    </row>
    <row r="4233" spans="1:4" x14ac:dyDescent="0.25">
      <c r="A4233" t="s">
        <v>10582</v>
      </c>
      <c r="B4233" s="25" t="s">
        <v>2177</v>
      </c>
      <c r="C4233" s="24">
        <v>0.40670000000000001</v>
      </c>
      <c r="D4233" s="24">
        <v>0.37775399999999998</v>
      </c>
    </row>
    <row r="4234" spans="1:4" x14ac:dyDescent="0.25">
      <c r="A4234" t="s">
        <v>9670</v>
      </c>
      <c r="B4234" s="25" t="s">
        <v>4223</v>
      </c>
      <c r="C4234" s="24">
        <v>0.40721499999999999</v>
      </c>
      <c r="D4234" s="24">
        <v>0.123802</v>
      </c>
    </row>
    <row r="4235" spans="1:4" x14ac:dyDescent="0.25">
      <c r="A4235" t="s">
        <v>9947</v>
      </c>
      <c r="B4235" s="25" t="s">
        <v>1955</v>
      </c>
      <c r="C4235" s="24">
        <v>0.407333</v>
      </c>
      <c r="D4235" s="24">
        <v>-0.31011</v>
      </c>
    </row>
    <row r="4236" spans="1:4" x14ac:dyDescent="0.25">
      <c r="A4236" t="s">
        <v>10804</v>
      </c>
      <c r="B4236" s="25" t="s">
        <v>2651</v>
      </c>
      <c r="C4236" s="24">
        <v>0.40734100000000001</v>
      </c>
      <c r="D4236" s="24">
        <v>0.30460500000000001</v>
      </c>
    </row>
    <row r="4237" spans="1:4" x14ac:dyDescent="0.25">
      <c r="A4237" t="s">
        <v>10947</v>
      </c>
      <c r="B4237" s="25" t="s">
        <v>2783</v>
      </c>
      <c r="C4237" s="24">
        <v>0.40764800000000001</v>
      </c>
      <c r="D4237" s="24">
        <v>0.309533</v>
      </c>
    </row>
    <row r="4238" spans="1:4" x14ac:dyDescent="0.25">
      <c r="A4238" t="s">
        <v>10666</v>
      </c>
      <c r="B4238" s="25" t="s">
        <v>2202</v>
      </c>
      <c r="C4238" s="24">
        <v>0.407835</v>
      </c>
      <c r="D4238" s="24">
        <v>0.38906499999999999</v>
      </c>
    </row>
    <row r="4239" spans="1:4" x14ac:dyDescent="0.25">
      <c r="A4239" t="s">
        <v>8835</v>
      </c>
      <c r="B4239" s="25" t="s">
        <v>2209</v>
      </c>
      <c r="C4239" s="24">
        <v>0.40785700000000003</v>
      </c>
      <c r="D4239" s="24">
        <v>-0.25888</v>
      </c>
    </row>
    <row r="4240" spans="1:4" x14ac:dyDescent="0.25">
      <c r="A4240" t="s">
        <v>8548</v>
      </c>
      <c r="B4240" s="25" t="s">
        <v>5175</v>
      </c>
      <c r="C4240" s="24">
        <v>0.408078</v>
      </c>
      <c r="D4240" s="24">
        <v>-6.9070000000000006E-2</v>
      </c>
    </row>
    <row r="4241" spans="1:4" x14ac:dyDescent="0.25">
      <c r="A4241" t="s">
        <v>8741</v>
      </c>
      <c r="B4241" s="25" t="s">
        <v>4310</v>
      </c>
      <c r="C4241" s="24">
        <v>0.40842600000000001</v>
      </c>
      <c r="D4241" s="24">
        <v>7.5234999999999996E-2</v>
      </c>
    </row>
    <row r="4242" spans="1:4" x14ac:dyDescent="0.25">
      <c r="A4242" t="s">
        <v>8527</v>
      </c>
      <c r="B4242" s="25" t="s">
        <v>5739</v>
      </c>
      <c r="C4242" s="24">
        <v>0.40889599999999998</v>
      </c>
      <c r="D4242" s="24">
        <v>1.5875E-2</v>
      </c>
    </row>
    <row r="4243" spans="1:4" x14ac:dyDescent="0.25">
      <c r="A4243" t="s">
        <v>7186</v>
      </c>
      <c r="B4243" s="25" t="s">
        <v>3073</v>
      </c>
      <c r="C4243" s="24">
        <v>0.40901799999999999</v>
      </c>
      <c r="D4243" s="24">
        <v>-0.30260999999999999</v>
      </c>
    </row>
    <row r="4244" spans="1:4" x14ac:dyDescent="0.25">
      <c r="A4244" t="s">
        <v>7036</v>
      </c>
      <c r="B4244" s="25" t="s">
        <v>5860</v>
      </c>
      <c r="C4244" s="24">
        <v>0.409215</v>
      </c>
      <c r="D4244" s="24">
        <v>-1.119E-2</v>
      </c>
    </row>
    <row r="4245" spans="1:4" x14ac:dyDescent="0.25">
      <c r="A4245" t="s">
        <v>5404</v>
      </c>
      <c r="B4245" s="25" t="s">
        <v>5404</v>
      </c>
      <c r="C4245" s="24">
        <v>0.40977799999999998</v>
      </c>
      <c r="D4245" s="24">
        <v>-0.15079000000000001</v>
      </c>
    </row>
    <row r="4246" spans="1:4" x14ac:dyDescent="0.25">
      <c r="A4246" t="s">
        <v>10745</v>
      </c>
      <c r="B4246" s="25" t="s">
        <v>2093</v>
      </c>
      <c r="C4246" s="24">
        <v>0.40997099999999997</v>
      </c>
      <c r="D4246" s="24">
        <v>0.25162400000000001</v>
      </c>
    </row>
    <row r="4247" spans="1:4" x14ac:dyDescent="0.25">
      <c r="A4247" t="s">
        <v>8746</v>
      </c>
      <c r="B4247" s="25" t="s">
        <v>6006</v>
      </c>
      <c r="C4247" s="24">
        <v>0.410022</v>
      </c>
      <c r="D4247" s="24">
        <v>1.8519999999999999E-3</v>
      </c>
    </row>
    <row r="4248" spans="1:4" x14ac:dyDescent="0.25">
      <c r="A4248" t="s">
        <v>8979</v>
      </c>
      <c r="B4248" s="25" t="s">
        <v>3235</v>
      </c>
      <c r="C4248" s="24">
        <v>0.410022</v>
      </c>
      <c r="D4248" s="24">
        <v>0.15237500000000001</v>
      </c>
    </row>
    <row r="4249" spans="1:4" x14ac:dyDescent="0.25">
      <c r="A4249" t="s">
        <v>7961</v>
      </c>
      <c r="B4249" s="25" t="s">
        <v>4798</v>
      </c>
      <c r="C4249" s="24">
        <v>0.41053400000000001</v>
      </c>
      <c r="D4249" s="24">
        <v>-6.8070000000000006E-2</v>
      </c>
    </row>
    <row r="4250" spans="1:4" x14ac:dyDescent="0.25">
      <c r="A4250" t="s">
        <v>10950</v>
      </c>
      <c r="B4250" s="25" t="s">
        <v>1730</v>
      </c>
      <c r="C4250" s="24">
        <v>0.41063</v>
      </c>
      <c r="D4250" s="24">
        <v>0.30676799999999999</v>
      </c>
    </row>
    <row r="4251" spans="1:4" x14ac:dyDescent="0.25">
      <c r="A4251" t="s">
        <v>950</v>
      </c>
      <c r="B4251" s="25" t="s">
        <v>950</v>
      </c>
      <c r="C4251" s="24">
        <v>0.41076200000000002</v>
      </c>
      <c r="D4251" s="24">
        <v>-1.08104</v>
      </c>
    </row>
    <row r="4252" spans="1:4" x14ac:dyDescent="0.25">
      <c r="A4252" t="s">
        <v>10691</v>
      </c>
      <c r="B4252" s="25" t="s">
        <v>2156</v>
      </c>
      <c r="C4252" s="24">
        <v>0.41087099999999999</v>
      </c>
      <c r="D4252" s="24">
        <v>0.34065600000000001</v>
      </c>
    </row>
    <row r="4253" spans="1:4" x14ac:dyDescent="0.25">
      <c r="A4253" t="s">
        <v>9503</v>
      </c>
      <c r="B4253" s="25" t="s">
        <v>3962</v>
      </c>
      <c r="C4253" s="24">
        <v>0.41132800000000003</v>
      </c>
      <c r="D4253" s="24">
        <v>0.20813799999999999</v>
      </c>
    </row>
    <row r="4254" spans="1:4" x14ac:dyDescent="0.25">
      <c r="A4254" t="s">
        <v>373</v>
      </c>
      <c r="B4254" s="25" t="s">
        <v>373</v>
      </c>
      <c r="C4254" s="24">
        <v>0.41158800000000001</v>
      </c>
      <c r="D4254" s="24">
        <v>0.93585600000000002</v>
      </c>
    </row>
    <row r="4255" spans="1:4" x14ac:dyDescent="0.25">
      <c r="A4255" t="s">
        <v>8998</v>
      </c>
      <c r="B4255" s="25" t="s">
        <v>3959</v>
      </c>
      <c r="C4255" s="24">
        <v>0.411883</v>
      </c>
      <c r="D4255" s="24">
        <v>0.20961399999999999</v>
      </c>
    </row>
    <row r="4256" spans="1:4" x14ac:dyDescent="0.25">
      <c r="A4256" t="s">
        <v>9561</v>
      </c>
      <c r="B4256" s="25" t="s">
        <v>6019</v>
      </c>
      <c r="C4256" s="24">
        <v>0.412051</v>
      </c>
      <c r="D4256" s="24">
        <v>-1.31E-3</v>
      </c>
    </row>
    <row r="4257" spans="1:4" x14ac:dyDescent="0.25">
      <c r="A4257" t="s">
        <v>9487</v>
      </c>
      <c r="B4257" s="25" t="s">
        <v>4021</v>
      </c>
      <c r="C4257" s="24">
        <v>0.41215000000000002</v>
      </c>
      <c r="D4257" s="24">
        <v>0.149004</v>
      </c>
    </row>
    <row r="4258" spans="1:4" x14ac:dyDescent="0.25">
      <c r="A4258" t="s">
        <v>11010</v>
      </c>
      <c r="B4258" s="25" t="s">
        <v>1923</v>
      </c>
      <c r="C4258" s="24">
        <v>0.41236600000000001</v>
      </c>
      <c r="D4258" s="24">
        <v>0.32511099999999998</v>
      </c>
    </row>
    <row r="4259" spans="1:4" x14ac:dyDescent="0.25">
      <c r="A4259" t="s">
        <v>6605</v>
      </c>
      <c r="B4259" s="25" t="s">
        <v>4802</v>
      </c>
      <c r="C4259" s="24">
        <v>0.41250100000000001</v>
      </c>
      <c r="D4259" s="24">
        <v>7.3622000000000007E-2</v>
      </c>
    </row>
    <row r="4260" spans="1:4" x14ac:dyDescent="0.25">
      <c r="A4260" t="s">
        <v>4450</v>
      </c>
      <c r="B4260" s="25" t="s">
        <v>4450</v>
      </c>
      <c r="C4260" s="24">
        <v>0.41384500000000002</v>
      </c>
      <c r="D4260" s="24">
        <v>0.50161500000000003</v>
      </c>
    </row>
    <row r="4261" spans="1:4" x14ac:dyDescent="0.25">
      <c r="A4261" t="s">
        <v>4312</v>
      </c>
      <c r="B4261" s="25" t="s">
        <v>4312</v>
      </c>
      <c r="C4261" s="24">
        <v>0.41423599999999999</v>
      </c>
      <c r="D4261" s="24">
        <v>0.16856599999999999</v>
      </c>
    </row>
    <row r="4262" spans="1:4" x14ac:dyDescent="0.25">
      <c r="A4262" t="s">
        <v>9863</v>
      </c>
      <c r="B4262" s="25" t="s">
        <v>1419</v>
      </c>
      <c r="C4262" s="24">
        <v>0.414599</v>
      </c>
      <c r="D4262" s="24">
        <v>-0.44534000000000001</v>
      </c>
    </row>
    <row r="4263" spans="1:4" x14ac:dyDescent="0.25">
      <c r="A4263" t="s">
        <v>8070</v>
      </c>
      <c r="B4263" s="25" t="s">
        <v>1892</v>
      </c>
      <c r="C4263" s="24">
        <v>0.41535899999999998</v>
      </c>
      <c r="D4263" s="24">
        <v>0.35313800000000001</v>
      </c>
    </row>
    <row r="4264" spans="1:4" x14ac:dyDescent="0.25">
      <c r="A4264" t="s">
        <v>8109</v>
      </c>
      <c r="B4264" s="25" t="s">
        <v>3381</v>
      </c>
      <c r="C4264" s="24">
        <v>0.41565299999999999</v>
      </c>
      <c r="D4264" s="24">
        <v>0.18990899999999999</v>
      </c>
    </row>
    <row r="4265" spans="1:4" x14ac:dyDescent="0.25">
      <c r="A4265" t="s">
        <v>7411</v>
      </c>
      <c r="B4265" s="25" t="s">
        <v>1993</v>
      </c>
      <c r="C4265" s="24">
        <v>0.41568300000000002</v>
      </c>
      <c r="D4265" s="24">
        <v>0.35186899999999999</v>
      </c>
    </row>
    <row r="4266" spans="1:4" x14ac:dyDescent="0.25">
      <c r="A4266" t="s">
        <v>7523</v>
      </c>
      <c r="B4266" s="25" t="s">
        <v>3055</v>
      </c>
      <c r="C4266" s="24">
        <v>0.416159</v>
      </c>
      <c r="D4266" s="24">
        <v>0.25618099999999999</v>
      </c>
    </row>
    <row r="4267" spans="1:4" x14ac:dyDescent="0.25">
      <c r="A4267" t="s">
        <v>8895</v>
      </c>
      <c r="B4267" s="25" t="s">
        <v>5071</v>
      </c>
      <c r="C4267" s="24">
        <v>0.41652699999999998</v>
      </c>
      <c r="D4267" s="24">
        <v>5.2797999999999998E-2</v>
      </c>
    </row>
    <row r="4268" spans="1:4" x14ac:dyDescent="0.25">
      <c r="A4268" t="s">
        <v>8878</v>
      </c>
      <c r="B4268" s="25" t="s">
        <v>2844</v>
      </c>
      <c r="C4268" s="24">
        <v>0.41743799999999998</v>
      </c>
      <c r="D4268" s="24">
        <v>0.23910899999999999</v>
      </c>
    </row>
    <row r="4269" spans="1:4" x14ac:dyDescent="0.25">
      <c r="A4269" t="s">
        <v>7867</v>
      </c>
      <c r="B4269" s="25" t="s">
        <v>2576</v>
      </c>
      <c r="C4269" s="24">
        <v>0.41871900000000001</v>
      </c>
      <c r="D4269" s="24">
        <v>0.32936300000000002</v>
      </c>
    </row>
    <row r="4270" spans="1:4" x14ac:dyDescent="0.25">
      <c r="A4270" t="s">
        <v>8467</v>
      </c>
      <c r="B4270" s="25" t="s">
        <v>5428</v>
      </c>
      <c r="C4270" s="24">
        <v>0.41910399999999998</v>
      </c>
      <c r="D4270" s="24">
        <v>-2.613E-2</v>
      </c>
    </row>
    <row r="4271" spans="1:4" x14ac:dyDescent="0.25">
      <c r="A4271" t="s">
        <v>8103</v>
      </c>
      <c r="B4271" s="25" t="s">
        <v>4415</v>
      </c>
      <c r="C4271" s="24">
        <v>0.419296</v>
      </c>
      <c r="D4271" s="24">
        <v>0.11076</v>
      </c>
    </row>
    <row r="4272" spans="1:4" x14ac:dyDescent="0.25">
      <c r="A4272" t="s">
        <v>9447</v>
      </c>
      <c r="B4272" s="25" t="s">
        <v>2467</v>
      </c>
      <c r="C4272" s="24">
        <v>0.41956199999999999</v>
      </c>
      <c r="D4272" s="24">
        <v>0.59031599999999995</v>
      </c>
    </row>
    <row r="4273" spans="1:4" x14ac:dyDescent="0.25">
      <c r="A4273" t="s">
        <v>10823</v>
      </c>
      <c r="B4273" s="25" t="s">
        <v>1542</v>
      </c>
      <c r="C4273" s="24">
        <v>0.41991699999999998</v>
      </c>
      <c r="D4273" s="24">
        <v>0.45377499999999998</v>
      </c>
    </row>
    <row r="4274" spans="1:4" x14ac:dyDescent="0.25">
      <c r="A4274" t="s">
        <v>7828</v>
      </c>
      <c r="B4274" s="25" t="s">
        <v>392</v>
      </c>
      <c r="C4274" s="24">
        <v>0.42039199999999999</v>
      </c>
      <c r="D4274" s="24">
        <v>0.81148399999999998</v>
      </c>
    </row>
    <row r="4275" spans="1:4" x14ac:dyDescent="0.25">
      <c r="A4275" t="s">
        <v>8946</v>
      </c>
      <c r="B4275" s="25" t="s">
        <v>1644</v>
      </c>
      <c r="C4275" s="24">
        <v>0.421074</v>
      </c>
      <c r="D4275" s="24">
        <v>0.947098</v>
      </c>
    </row>
    <row r="4276" spans="1:4" x14ac:dyDescent="0.25">
      <c r="A4276" t="s">
        <v>7751</v>
      </c>
      <c r="B4276" s="25" t="s">
        <v>5197</v>
      </c>
      <c r="C4276" s="24">
        <v>0.42133599999999999</v>
      </c>
      <c r="D4276" s="24">
        <v>4.0238999999999997E-2</v>
      </c>
    </row>
    <row r="4277" spans="1:4" x14ac:dyDescent="0.25">
      <c r="A4277" t="s">
        <v>10954</v>
      </c>
      <c r="B4277" s="25" t="s">
        <v>684</v>
      </c>
      <c r="C4277" s="24">
        <v>0.42186899999999999</v>
      </c>
      <c r="D4277" s="24">
        <v>0.60273100000000002</v>
      </c>
    </row>
    <row r="4278" spans="1:4" x14ac:dyDescent="0.25">
      <c r="A4278" t="s">
        <v>11125</v>
      </c>
      <c r="B4278" s="25" t="s">
        <v>187</v>
      </c>
      <c r="C4278" s="24">
        <v>0.42193999999999998</v>
      </c>
      <c r="D4278" s="24">
        <v>1.0720350000000001</v>
      </c>
    </row>
    <row r="4279" spans="1:4" x14ac:dyDescent="0.25">
      <c r="A4279" t="s">
        <v>10295</v>
      </c>
      <c r="B4279" s="25" t="s">
        <v>2361</v>
      </c>
      <c r="C4279" s="24">
        <v>0.42215000000000003</v>
      </c>
      <c r="D4279" s="24">
        <v>-0.30631000000000003</v>
      </c>
    </row>
    <row r="4280" spans="1:4" x14ac:dyDescent="0.25">
      <c r="A4280" t="s">
        <v>8175</v>
      </c>
      <c r="B4280" s="25" t="s">
        <v>975</v>
      </c>
      <c r="C4280" s="24">
        <v>0.42220200000000002</v>
      </c>
      <c r="D4280" s="24">
        <v>0.62922800000000001</v>
      </c>
    </row>
    <row r="4281" spans="1:4" x14ac:dyDescent="0.25">
      <c r="A4281" t="s">
        <v>5047</v>
      </c>
      <c r="B4281" s="25" t="s">
        <v>5047</v>
      </c>
      <c r="C4281" s="24">
        <v>0.422429</v>
      </c>
      <c r="D4281" s="24">
        <v>0.18157599999999999</v>
      </c>
    </row>
    <row r="4282" spans="1:4" x14ac:dyDescent="0.25">
      <c r="A4282" t="s">
        <v>10593</v>
      </c>
      <c r="B4282" s="25" t="s">
        <v>293</v>
      </c>
      <c r="C4282" s="24">
        <v>0.423043</v>
      </c>
      <c r="D4282" s="24">
        <v>0.94095499999999999</v>
      </c>
    </row>
    <row r="4283" spans="1:4" x14ac:dyDescent="0.25">
      <c r="A4283" t="s">
        <v>6182</v>
      </c>
      <c r="B4283" s="25" t="s">
        <v>6182</v>
      </c>
      <c r="C4283" s="24">
        <v>0.42310900000000001</v>
      </c>
      <c r="D4283" s="24">
        <v>-0.18396000000000001</v>
      </c>
    </row>
    <row r="4284" spans="1:4" x14ac:dyDescent="0.25">
      <c r="A4284" t="s">
        <v>10249</v>
      </c>
      <c r="B4284" s="25" t="s">
        <v>2772</v>
      </c>
      <c r="C4284" s="24">
        <v>0.42338599999999998</v>
      </c>
      <c r="D4284" s="24">
        <v>-0.29282000000000002</v>
      </c>
    </row>
    <row r="4285" spans="1:4" x14ac:dyDescent="0.25">
      <c r="A4285" t="s">
        <v>7746</v>
      </c>
      <c r="B4285" s="25" t="s">
        <v>2857</v>
      </c>
      <c r="C4285" s="24">
        <v>0.423537</v>
      </c>
      <c r="D4285" s="24">
        <v>-0.16833000000000001</v>
      </c>
    </row>
    <row r="4286" spans="1:4" x14ac:dyDescent="0.25">
      <c r="A4286" t="s">
        <v>9007</v>
      </c>
      <c r="B4286" s="25" t="s">
        <v>4268</v>
      </c>
      <c r="C4286" s="24">
        <v>0.424238</v>
      </c>
      <c r="D4286" s="24">
        <v>-0.13483000000000001</v>
      </c>
    </row>
    <row r="4287" spans="1:4" x14ac:dyDescent="0.25">
      <c r="A4287" t="s">
        <v>2367</v>
      </c>
      <c r="B4287" s="25" t="s">
        <v>2367</v>
      </c>
      <c r="C4287" s="24">
        <v>0.424651</v>
      </c>
      <c r="D4287" s="24">
        <v>0.35422199999999998</v>
      </c>
    </row>
    <row r="4288" spans="1:4" x14ac:dyDescent="0.25">
      <c r="A4288" t="s">
        <v>9415</v>
      </c>
      <c r="B4288" s="25" t="s">
        <v>1045</v>
      </c>
      <c r="C4288" s="24">
        <v>0.42466999999999999</v>
      </c>
      <c r="D4288" s="24">
        <v>0.46033200000000002</v>
      </c>
    </row>
    <row r="4289" spans="1:4" x14ac:dyDescent="0.25">
      <c r="A4289" t="s">
        <v>10938</v>
      </c>
      <c r="B4289" s="25" t="s">
        <v>1867</v>
      </c>
      <c r="C4289" s="24">
        <v>0.42468899999999998</v>
      </c>
      <c r="D4289" s="24">
        <v>0.44811299999999998</v>
      </c>
    </row>
    <row r="4290" spans="1:4" x14ac:dyDescent="0.25">
      <c r="A4290" t="s">
        <v>10616</v>
      </c>
      <c r="B4290" s="25" t="s">
        <v>2104</v>
      </c>
      <c r="C4290" s="24">
        <v>0.42485699999999998</v>
      </c>
      <c r="D4290" s="24">
        <v>0.37810700000000003</v>
      </c>
    </row>
    <row r="4291" spans="1:4" x14ac:dyDescent="0.25">
      <c r="A4291" t="s">
        <v>8257</v>
      </c>
      <c r="B4291" s="25" t="s">
        <v>3910</v>
      </c>
      <c r="C4291" s="24">
        <v>0.42505599999999999</v>
      </c>
      <c r="D4291" s="24">
        <v>0.124698</v>
      </c>
    </row>
    <row r="4292" spans="1:4" x14ac:dyDescent="0.25">
      <c r="A4292" t="s">
        <v>10489</v>
      </c>
      <c r="B4292" s="25" t="s">
        <v>2597</v>
      </c>
      <c r="C4292" s="24">
        <v>0.42650700000000002</v>
      </c>
      <c r="D4292" s="24">
        <v>-0.36699999999999999</v>
      </c>
    </row>
    <row r="4293" spans="1:4" x14ac:dyDescent="0.25">
      <c r="A4293" t="s">
        <v>5416</v>
      </c>
      <c r="B4293" s="25" t="s">
        <v>5416</v>
      </c>
      <c r="C4293" s="24">
        <v>0.42669400000000002</v>
      </c>
      <c r="D4293" s="24">
        <v>-0.11570999999999999</v>
      </c>
    </row>
    <row r="4294" spans="1:4" x14ac:dyDescent="0.25">
      <c r="A4294" t="s">
        <v>9085</v>
      </c>
      <c r="B4294" s="25" t="s">
        <v>1598</v>
      </c>
      <c r="C4294" s="24">
        <v>0.42699399999999998</v>
      </c>
      <c r="D4294" s="24">
        <v>0.33134400000000003</v>
      </c>
    </row>
    <row r="4295" spans="1:4" x14ac:dyDescent="0.25">
      <c r="A4295" t="s">
        <v>8406</v>
      </c>
      <c r="B4295" s="25" t="s">
        <v>5652</v>
      </c>
      <c r="C4295" s="24">
        <v>0.42724299999999998</v>
      </c>
      <c r="D4295" s="24">
        <v>-2.724E-2</v>
      </c>
    </row>
    <row r="4296" spans="1:4" x14ac:dyDescent="0.25">
      <c r="A4296" t="s">
        <v>9470</v>
      </c>
      <c r="B4296" s="25" t="s">
        <v>1910</v>
      </c>
      <c r="C4296" s="24">
        <v>0.427346</v>
      </c>
      <c r="D4296" s="24">
        <v>0.35365200000000002</v>
      </c>
    </row>
    <row r="4297" spans="1:4" x14ac:dyDescent="0.25">
      <c r="A4297" t="s">
        <v>8789</v>
      </c>
      <c r="B4297" s="25" t="s">
        <v>1623</v>
      </c>
      <c r="C4297" s="24">
        <v>0.42773699999999998</v>
      </c>
      <c r="D4297" s="24">
        <v>0.42208600000000002</v>
      </c>
    </row>
    <row r="4298" spans="1:4" x14ac:dyDescent="0.25">
      <c r="A4298" t="s">
        <v>7711</v>
      </c>
      <c r="B4298" s="25" t="s">
        <v>4401</v>
      </c>
      <c r="C4298" s="24">
        <v>0.42808299999999999</v>
      </c>
      <c r="D4298" s="24">
        <v>-0.15817000000000001</v>
      </c>
    </row>
    <row r="4299" spans="1:4" x14ac:dyDescent="0.25">
      <c r="A4299" t="s">
        <v>9125</v>
      </c>
      <c r="B4299" s="25" t="s">
        <v>1942</v>
      </c>
      <c r="C4299" s="24">
        <v>0.42846600000000001</v>
      </c>
      <c r="D4299" s="24">
        <v>0.46624199999999999</v>
      </c>
    </row>
    <row r="4300" spans="1:4" x14ac:dyDescent="0.25">
      <c r="A4300" t="s">
        <v>9492</v>
      </c>
      <c r="B4300" s="25" t="s">
        <v>5393</v>
      </c>
      <c r="C4300" s="24">
        <v>0.428869</v>
      </c>
      <c r="D4300" s="24">
        <v>6.1602999999999998E-2</v>
      </c>
    </row>
    <row r="4301" spans="1:4" x14ac:dyDescent="0.25">
      <c r="A4301" t="s">
        <v>9769</v>
      </c>
      <c r="B4301" s="25" t="s">
        <v>304</v>
      </c>
      <c r="C4301" s="24">
        <v>0.42893199999999998</v>
      </c>
      <c r="D4301" s="24">
        <v>-0.69925000000000004</v>
      </c>
    </row>
    <row r="4302" spans="1:4" x14ac:dyDescent="0.25">
      <c r="A4302" t="s">
        <v>8991</v>
      </c>
      <c r="B4302" s="25" t="s">
        <v>4500</v>
      </c>
      <c r="C4302" s="24">
        <v>0.42897200000000002</v>
      </c>
      <c r="D4302" s="24">
        <v>-8.387E-2</v>
      </c>
    </row>
    <row r="4303" spans="1:4" x14ac:dyDescent="0.25">
      <c r="A4303" t="s">
        <v>9727</v>
      </c>
      <c r="B4303" s="25" t="s">
        <v>5406</v>
      </c>
      <c r="C4303" s="24">
        <v>0.42934899999999998</v>
      </c>
      <c r="D4303" s="24">
        <v>-7.5980000000000006E-2</v>
      </c>
    </row>
    <row r="4304" spans="1:4" x14ac:dyDescent="0.25">
      <c r="A4304" t="s">
        <v>10290</v>
      </c>
      <c r="B4304" s="25" t="s">
        <v>1459</v>
      </c>
      <c r="C4304" s="24">
        <v>0.43103599999999997</v>
      </c>
      <c r="D4304" s="24">
        <v>0.39470899999999998</v>
      </c>
    </row>
    <row r="4305" spans="1:4" x14ac:dyDescent="0.25">
      <c r="A4305" t="s">
        <v>10471</v>
      </c>
      <c r="B4305" s="25" t="s">
        <v>3007</v>
      </c>
      <c r="C4305" s="24">
        <v>0.43143300000000001</v>
      </c>
      <c r="D4305" s="24">
        <v>0.37609900000000002</v>
      </c>
    </row>
    <row r="4306" spans="1:4" x14ac:dyDescent="0.25">
      <c r="A4306" t="s">
        <v>11196</v>
      </c>
      <c r="B4306" s="25" t="s">
        <v>798</v>
      </c>
      <c r="C4306" s="24">
        <v>0.43146800000000002</v>
      </c>
      <c r="D4306" s="24">
        <v>0.98837299999999995</v>
      </c>
    </row>
    <row r="4307" spans="1:4" x14ac:dyDescent="0.25">
      <c r="A4307" t="s">
        <v>4874</v>
      </c>
      <c r="B4307" s="25" t="s">
        <v>4874</v>
      </c>
      <c r="C4307" s="24">
        <v>0.432087</v>
      </c>
      <c r="D4307" s="24">
        <v>-0.32146000000000002</v>
      </c>
    </row>
    <row r="4308" spans="1:4" x14ac:dyDescent="0.25">
      <c r="A4308" t="s">
        <v>10747</v>
      </c>
      <c r="B4308" s="25" t="s">
        <v>2181</v>
      </c>
      <c r="C4308" s="24">
        <v>0.43232100000000001</v>
      </c>
      <c r="D4308" s="24">
        <v>0.52324899999999996</v>
      </c>
    </row>
    <row r="4309" spans="1:4" x14ac:dyDescent="0.25">
      <c r="A4309" t="s">
        <v>10368</v>
      </c>
      <c r="B4309" s="25" t="s">
        <v>2080</v>
      </c>
      <c r="C4309" s="24">
        <v>0.43277199999999999</v>
      </c>
      <c r="D4309" s="24">
        <v>0.38953100000000002</v>
      </c>
    </row>
    <row r="4310" spans="1:4" x14ac:dyDescent="0.25">
      <c r="A4310" t="s">
        <v>9271</v>
      </c>
      <c r="B4310" s="25" t="s">
        <v>2084</v>
      </c>
      <c r="C4310" s="24">
        <v>0.43280299999999999</v>
      </c>
      <c r="D4310" s="24">
        <v>0.43823600000000001</v>
      </c>
    </row>
    <row r="4311" spans="1:4" x14ac:dyDescent="0.25">
      <c r="A4311" t="s">
        <v>10824</v>
      </c>
      <c r="B4311" s="25" t="s">
        <v>2955</v>
      </c>
      <c r="C4311" s="24">
        <v>0.433143</v>
      </c>
      <c r="D4311" s="24">
        <v>0.28165899999999999</v>
      </c>
    </row>
    <row r="4312" spans="1:4" x14ac:dyDescent="0.25">
      <c r="A4312" t="s">
        <v>9226</v>
      </c>
      <c r="B4312" s="25" t="s">
        <v>2485</v>
      </c>
      <c r="C4312" s="24">
        <v>0.43339699999999998</v>
      </c>
      <c r="D4312" s="24">
        <v>0.35434500000000002</v>
      </c>
    </row>
    <row r="4313" spans="1:4" x14ac:dyDescent="0.25">
      <c r="A4313" t="s">
        <v>10687</v>
      </c>
      <c r="B4313" s="25" t="s">
        <v>2056</v>
      </c>
      <c r="C4313" s="24">
        <v>0.43359300000000001</v>
      </c>
      <c r="D4313" s="24">
        <v>0.32594899999999999</v>
      </c>
    </row>
    <row r="4314" spans="1:4" x14ac:dyDescent="0.25">
      <c r="A4314" t="s">
        <v>10612</v>
      </c>
      <c r="B4314" s="25" t="s">
        <v>1093</v>
      </c>
      <c r="C4314" s="24">
        <v>0.43386200000000003</v>
      </c>
      <c r="D4314" s="24">
        <v>0.44950200000000001</v>
      </c>
    </row>
    <row r="4315" spans="1:4" x14ac:dyDescent="0.25">
      <c r="A4315" t="s">
        <v>8176</v>
      </c>
      <c r="B4315" s="25" t="s">
        <v>4604</v>
      </c>
      <c r="C4315" s="24">
        <v>0.43396400000000002</v>
      </c>
      <c r="D4315" s="24">
        <v>6.7506999999999998E-2</v>
      </c>
    </row>
    <row r="4316" spans="1:4" x14ac:dyDescent="0.25">
      <c r="A4316" t="s">
        <v>9494</v>
      </c>
      <c r="B4316" s="25" t="s">
        <v>2182</v>
      </c>
      <c r="C4316" s="24">
        <v>0.43457600000000002</v>
      </c>
      <c r="D4316" s="24">
        <v>0.50334400000000001</v>
      </c>
    </row>
    <row r="4317" spans="1:4" x14ac:dyDescent="0.25">
      <c r="A4317" t="s">
        <v>8802</v>
      </c>
      <c r="B4317" s="25" t="s">
        <v>4430</v>
      </c>
      <c r="C4317" s="24">
        <v>0.43503500000000001</v>
      </c>
      <c r="D4317" s="24">
        <v>0.14588999999999999</v>
      </c>
    </row>
    <row r="4318" spans="1:4" x14ac:dyDescent="0.25">
      <c r="A4318" t="s">
        <v>7303</v>
      </c>
      <c r="B4318" s="25" t="s">
        <v>3362</v>
      </c>
      <c r="C4318" s="24">
        <v>0.43524200000000002</v>
      </c>
      <c r="D4318" s="24">
        <v>-0.33864</v>
      </c>
    </row>
    <row r="4319" spans="1:4" x14ac:dyDescent="0.25">
      <c r="A4319" t="s">
        <v>5991</v>
      </c>
      <c r="B4319" s="25" t="s">
        <v>5991</v>
      </c>
      <c r="C4319" s="24">
        <v>0.43541099999999999</v>
      </c>
      <c r="D4319" s="24">
        <v>1.0266000000000001E-2</v>
      </c>
    </row>
    <row r="4320" spans="1:4" x14ac:dyDescent="0.25">
      <c r="A4320" t="s">
        <v>7416</v>
      </c>
      <c r="B4320" s="25" t="s">
        <v>5560</v>
      </c>
      <c r="C4320" s="24">
        <v>0.43646000000000001</v>
      </c>
      <c r="D4320" s="24">
        <v>2.6651999999999999E-2</v>
      </c>
    </row>
    <row r="4321" spans="1:4" x14ac:dyDescent="0.25">
      <c r="A4321" t="s">
        <v>9242</v>
      </c>
      <c r="B4321" s="25" t="s">
        <v>243</v>
      </c>
      <c r="C4321" s="24">
        <v>0.43817400000000001</v>
      </c>
      <c r="D4321" s="24">
        <v>0.99173900000000004</v>
      </c>
    </row>
    <row r="4322" spans="1:4" x14ac:dyDescent="0.25">
      <c r="A4322" t="s">
        <v>2272</v>
      </c>
      <c r="B4322" s="25" t="s">
        <v>2272</v>
      </c>
      <c r="C4322" s="24">
        <v>0.438859</v>
      </c>
      <c r="D4322" s="24">
        <v>0.38620900000000002</v>
      </c>
    </row>
    <row r="4323" spans="1:4" x14ac:dyDescent="0.25">
      <c r="A4323" t="s">
        <v>6711</v>
      </c>
      <c r="B4323" s="25" t="s">
        <v>3990</v>
      </c>
      <c r="C4323" s="24">
        <v>0.43970500000000001</v>
      </c>
      <c r="D4323" s="24">
        <v>-0.10292</v>
      </c>
    </row>
    <row r="4324" spans="1:4" x14ac:dyDescent="0.25">
      <c r="A4324" t="s">
        <v>7301</v>
      </c>
      <c r="B4324" s="25" t="s">
        <v>679</v>
      </c>
      <c r="C4324" s="24">
        <v>0.43997799999999998</v>
      </c>
      <c r="D4324" s="24">
        <v>0.82350699999999999</v>
      </c>
    </row>
    <row r="4325" spans="1:4" x14ac:dyDescent="0.25">
      <c r="A4325" t="s">
        <v>9588</v>
      </c>
      <c r="B4325" s="25" t="s">
        <v>5281</v>
      </c>
      <c r="C4325" s="24">
        <v>0.44012899999999999</v>
      </c>
      <c r="D4325" s="24">
        <v>8.4949999999999998E-2</v>
      </c>
    </row>
    <row r="4326" spans="1:4" x14ac:dyDescent="0.25">
      <c r="A4326" t="s">
        <v>7616</v>
      </c>
      <c r="B4326" s="25" t="s">
        <v>5123</v>
      </c>
      <c r="C4326" s="24">
        <v>0.44048599999999999</v>
      </c>
      <c r="D4326" s="24">
        <v>9.5967999999999998E-2</v>
      </c>
    </row>
    <row r="4327" spans="1:4" x14ac:dyDescent="0.25">
      <c r="A4327" t="s">
        <v>7132</v>
      </c>
      <c r="B4327" s="25" t="s">
        <v>5845</v>
      </c>
      <c r="C4327" s="24">
        <v>0.44156800000000002</v>
      </c>
      <c r="D4327" s="24">
        <v>1.0567999999999999E-2</v>
      </c>
    </row>
    <row r="4328" spans="1:4" x14ac:dyDescent="0.25">
      <c r="A4328" t="s">
        <v>7889</v>
      </c>
      <c r="B4328" s="25" t="s">
        <v>288</v>
      </c>
      <c r="C4328" s="24">
        <v>0.44173699999999999</v>
      </c>
      <c r="D4328" s="24">
        <v>0.92172900000000002</v>
      </c>
    </row>
    <row r="4329" spans="1:4" x14ac:dyDescent="0.25">
      <c r="A4329" t="s">
        <v>9496</v>
      </c>
      <c r="B4329" s="25" t="s">
        <v>530</v>
      </c>
      <c r="C4329" s="24">
        <v>0.44218400000000002</v>
      </c>
      <c r="D4329" s="24">
        <v>0.83584599999999998</v>
      </c>
    </row>
    <row r="4330" spans="1:4" x14ac:dyDescent="0.25">
      <c r="A4330" t="s">
        <v>8710</v>
      </c>
      <c r="B4330" s="25" t="s">
        <v>4397</v>
      </c>
      <c r="C4330" s="24">
        <v>0.44276900000000002</v>
      </c>
      <c r="D4330" s="24">
        <v>0.14001</v>
      </c>
    </row>
    <row r="4331" spans="1:4" x14ac:dyDescent="0.25">
      <c r="A4331" t="s">
        <v>4605</v>
      </c>
      <c r="B4331" s="25" t="s">
        <v>4605</v>
      </c>
      <c r="C4331" s="24">
        <v>0.443027</v>
      </c>
      <c r="D4331" s="24">
        <v>-9.9739999999999995E-2</v>
      </c>
    </row>
    <row r="4332" spans="1:4" x14ac:dyDescent="0.25">
      <c r="A4332" t="s">
        <v>8603</v>
      </c>
      <c r="B4332" s="25" t="s">
        <v>4037</v>
      </c>
      <c r="C4332" s="24">
        <v>0.44313399999999997</v>
      </c>
      <c r="D4332" s="24">
        <v>0.123462</v>
      </c>
    </row>
    <row r="4333" spans="1:4" x14ac:dyDescent="0.25">
      <c r="A4333" t="s">
        <v>10713</v>
      </c>
      <c r="B4333" s="25" t="s">
        <v>2123</v>
      </c>
      <c r="C4333" s="24">
        <v>0.44328699999999999</v>
      </c>
      <c r="D4333" s="24">
        <v>0.383851</v>
      </c>
    </row>
    <row r="4334" spans="1:4" x14ac:dyDescent="0.25">
      <c r="A4334" t="s">
        <v>10122</v>
      </c>
      <c r="B4334" s="25" t="s">
        <v>806</v>
      </c>
      <c r="C4334" s="24">
        <v>0.44338100000000003</v>
      </c>
      <c r="D4334" s="24">
        <v>-0.62377000000000005</v>
      </c>
    </row>
    <row r="4335" spans="1:4" x14ac:dyDescent="0.25">
      <c r="A4335" t="s">
        <v>9390</v>
      </c>
      <c r="B4335" s="25" t="s">
        <v>4335</v>
      </c>
      <c r="C4335" s="24">
        <v>0.44340000000000002</v>
      </c>
      <c r="D4335" s="24">
        <v>0.17270099999999999</v>
      </c>
    </row>
    <row r="4336" spans="1:4" x14ac:dyDescent="0.25">
      <c r="A4336" t="s">
        <v>4701</v>
      </c>
      <c r="B4336" s="25" t="s">
        <v>4701</v>
      </c>
      <c r="C4336" s="24">
        <v>0.44346000000000002</v>
      </c>
      <c r="D4336" s="24">
        <v>0.21748799999999999</v>
      </c>
    </row>
    <row r="4337" spans="1:4" x14ac:dyDescent="0.25">
      <c r="A4337" t="s">
        <v>9174</v>
      </c>
      <c r="B4337" s="25" t="s">
        <v>1585</v>
      </c>
      <c r="C4337" s="24">
        <v>0.443795</v>
      </c>
      <c r="D4337" s="24">
        <v>0.39913500000000002</v>
      </c>
    </row>
    <row r="4338" spans="1:4" x14ac:dyDescent="0.25">
      <c r="A4338" t="s">
        <v>9300</v>
      </c>
      <c r="B4338" s="25" t="s">
        <v>2808</v>
      </c>
      <c r="C4338" s="24">
        <v>0.44381500000000002</v>
      </c>
      <c r="D4338" s="24">
        <v>0.39715899999999998</v>
      </c>
    </row>
    <row r="4339" spans="1:4" x14ac:dyDescent="0.25">
      <c r="A4339" t="s">
        <v>9729</v>
      </c>
      <c r="B4339" s="25" t="s">
        <v>3820</v>
      </c>
      <c r="C4339" s="24">
        <v>0.44391000000000003</v>
      </c>
      <c r="D4339" s="24">
        <v>0.34492299999999998</v>
      </c>
    </row>
    <row r="4340" spans="1:4" x14ac:dyDescent="0.25">
      <c r="A4340" t="s">
        <v>7952</v>
      </c>
      <c r="B4340" s="25" t="s">
        <v>5458</v>
      </c>
      <c r="C4340" s="24">
        <v>0.44427499999999998</v>
      </c>
      <c r="D4340" s="24">
        <v>-3.9219999999999998E-2</v>
      </c>
    </row>
    <row r="4341" spans="1:4" x14ac:dyDescent="0.25">
      <c r="A4341" t="s">
        <v>9564</v>
      </c>
      <c r="B4341" s="25" t="s">
        <v>5235</v>
      </c>
      <c r="C4341" s="24">
        <v>0.445664</v>
      </c>
      <c r="D4341" s="24">
        <v>4.2221000000000002E-2</v>
      </c>
    </row>
    <row r="4342" spans="1:4" x14ac:dyDescent="0.25">
      <c r="A4342" t="s">
        <v>6523</v>
      </c>
      <c r="B4342" s="25" t="s">
        <v>3463</v>
      </c>
      <c r="C4342" s="24">
        <v>0.445714</v>
      </c>
      <c r="D4342" s="24">
        <v>0.46648699999999999</v>
      </c>
    </row>
    <row r="4343" spans="1:4" x14ac:dyDescent="0.25">
      <c r="A4343" t="s">
        <v>8685</v>
      </c>
      <c r="B4343" s="25" t="s">
        <v>5906</v>
      </c>
      <c r="C4343" s="24">
        <v>0.44610300000000003</v>
      </c>
      <c r="D4343" s="24">
        <v>8.5070000000000007E-3</v>
      </c>
    </row>
    <row r="4344" spans="1:4" x14ac:dyDescent="0.25">
      <c r="A4344" t="s">
        <v>9766</v>
      </c>
      <c r="B4344" s="25" t="s">
        <v>223</v>
      </c>
      <c r="C4344" s="24">
        <v>0.44842700000000002</v>
      </c>
      <c r="D4344" s="24">
        <v>-1.2441199999999999</v>
      </c>
    </row>
    <row r="4345" spans="1:4" x14ac:dyDescent="0.25">
      <c r="A4345" t="s">
        <v>9391</v>
      </c>
      <c r="B4345" s="25" t="s">
        <v>2021</v>
      </c>
      <c r="C4345" s="24">
        <v>0.44845299999999999</v>
      </c>
      <c r="D4345" s="24">
        <v>0.45309300000000002</v>
      </c>
    </row>
    <row r="4346" spans="1:4" x14ac:dyDescent="0.25">
      <c r="A4346" t="s">
        <v>9605</v>
      </c>
      <c r="B4346" s="25" t="s">
        <v>5314</v>
      </c>
      <c r="C4346" s="24">
        <v>0.44919900000000001</v>
      </c>
      <c r="D4346" s="24">
        <v>6.7789000000000002E-2</v>
      </c>
    </row>
    <row r="4347" spans="1:4" x14ac:dyDescent="0.25">
      <c r="A4347" t="s">
        <v>10693</v>
      </c>
      <c r="B4347" s="25" t="s">
        <v>531</v>
      </c>
      <c r="C4347" s="24">
        <v>0.44938299999999998</v>
      </c>
      <c r="D4347" s="24">
        <v>0.86466600000000005</v>
      </c>
    </row>
    <row r="4348" spans="1:4" x14ac:dyDescent="0.25">
      <c r="A4348" t="s">
        <v>10751</v>
      </c>
      <c r="B4348" s="25" t="s">
        <v>2733</v>
      </c>
      <c r="C4348" s="24">
        <v>0.45045000000000002</v>
      </c>
      <c r="D4348" s="24">
        <v>0.21898300000000001</v>
      </c>
    </row>
    <row r="4349" spans="1:4" x14ac:dyDescent="0.25">
      <c r="A4349" t="s">
        <v>6007</v>
      </c>
      <c r="B4349" s="25" t="s">
        <v>6007</v>
      </c>
      <c r="C4349" s="24">
        <v>0.45077400000000001</v>
      </c>
      <c r="D4349" s="24">
        <v>1.1789999999999999E-3</v>
      </c>
    </row>
    <row r="4350" spans="1:4" x14ac:dyDescent="0.25">
      <c r="A4350" t="s">
        <v>9521</v>
      </c>
      <c r="B4350" s="25" t="s">
        <v>4693</v>
      </c>
      <c r="C4350" s="24">
        <v>0.450992</v>
      </c>
      <c r="D4350" s="24">
        <v>-0.15160000000000001</v>
      </c>
    </row>
    <row r="4351" spans="1:4" x14ac:dyDescent="0.25">
      <c r="A4351" t="s">
        <v>10569</v>
      </c>
      <c r="B4351" s="25" t="s">
        <v>1883</v>
      </c>
      <c r="C4351" s="24">
        <v>0.45177699999999998</v>
      </c>
      <c r="D4351" s="24">
        <v>0.29742400000000002</v>
      </c>
    </row>
    <row r="4352" spans="1:4" x14ac:dyDescent="0.25">
      <c r="A4352" t="s">
        <v>9550</v>
      </c>
      <c r="B4352" s="25" t="s">
        <v>3126</v>
      </c>
      <c r="C4352" s="24">
        <v>0.45200099999999999</v>
      </c>
      <c r="D4352" s="24">
        <v>0.25088899999999997</v>
      </c>
    </row>
    <row r="4353" spans="1:4" x14ac:dyDescent="0.25">
      <c r="A4353" t="s">
        <v>10644</v>
      </c>
      <c r="B4353" s="25" t="s">
        <v>2285</v>
      </c>
      <c r="C4353" s="24">
        <v>0.45288800000000001</v>
      </c>
      <c r="D4353" s="24">
        <v>0.29421399999999998</v>
      </c>
    </row>
    <row r="4354" spans="1:4" x14ac:dyDescent="0.25">
      <c r="A4354" t="s">
        <v>8424</v>
      </c>
      <c r="B4354" s="25" t="s">
        <v>4774</v>
      </c>
      <c r="C4354" s="24">
        <v>0.45291999999999999</v>
      </c>
      <c r="D4354" s="24">
        <v>8.0211000000000005E-2</v>
      </c>
    </row>
    <row r="4355" spans="1:4" x14ac:dyDescent="0.25">
      <c r="A4355" t="s">
        <v>8083</v>
      </c>
      <c r="B4355" s="25" t="s">
        <v>2023</v>
      </c>
      <c r="C4355" s="24">
        <v>0.453096</v>
      </c>
      <c r="D4355" s="24">
        <v>-0.25412000000000001</v>
      </c>
    </row>
    <row r="4356" spans="1:4" x14ac:dyDescent="0.25">
      <c r="A4356" t="s">
        <v>9167</v>
      </c>
      <c r="B4356" s="25" t="s">
        <v>4351</v>
      </c>
      <c r="C4356" s="24">
        <v>0.45387499999999997</v>
      </c>
      <c r="D4356" s="24">
        <v>0.23744299999999999</v>
      </c>
    </row>
    <row r="4357" spans="1:4" x14ac:dyDescent="0.25">
      <c r="A4357" t="s">
        <v>8705</v>
      </c>
      <c r="B4357" s="25" t="s">
        <v>3264</v>
      </c>
      <c r="C4357" s="24">
        <v>0.45433800000000002</v>
      </c>
      <c r="D4357" s="24">
        <v>0.310867</v>
      </c>
    </row>
    <row r="4358" spans="1:4" x14ac:dyDescent="0.25">
      <c r="A4358" t="s">
        <v>8270</v>
      </c>
      <c r="B4358" s="25" t="s">
        <v>4963</v>
      </c>
      <c r="C4358" s="24">
        <v>0.45538200000000001</v>
      </c>
      <c r="D4358" s="24">
        <v>-7.6630000000000004E-2</v>
      </c>
    </row>
    <row r="4359" spans="1:4" x14ac:dyDescent="0.25">
      <c r="A4359" t="s">
        <v>3690</v>
      </c>
      <c r="B4359" s="25" t="s">
        <v>3690</v>
      </c>
      <c r="C4359" s="24">
        <v>0.45563900000000002</v>
      </c>
      <c r="D4359" s="24">
        <v>0.30683300000000002</v>
      </c>
    </row>
    <row r="4360" spans="1:4" x14ac:dyDescent="0.25">
      <c r="A4360" t="s">
        <v>11241</v>
      </c>
      <c r="B4360" s="25" t="s">
        <v>1348</v>
      </c>
      <c r="C4360" s="24">
        <v>0.45579900000000001</v>
      </c>
      <c r="D4360" s="24">
        <v>1.6669400000000001</v>
      </c>
    </row>
    <row r="4361" spans="1:4" x14ac:dyDescent="0.25">
      <c r="A4361" t="s">
        <v>9206</v>
      </c>
      <c r="B4361" s="25" t="s">
        <v>4373</v>
      </c>
      <c r="C4361" s="24">
        <v>0.45730100000000001</v>
      </c>
      <c r="D4361" s="24">
        <v>8.6094000000000004E-2</v>
      </c>
    </row>
    <row r="4362" spans="1:4" x14ac:dyDescent="0.25">
      <c r="A4362" t="s">
        <v>10707</v>
      </c>
      <c r="B4362" s="25" t="s">
        <v>1755</v>
      </c>
      <c r="C4362" s="24">
        <v>0.457567</v>
      </c>
      <c r="D4362" s="24">
        <v>0.269395</v>
      </c>
    </row>
    <row r="4363" spans="1:4" x14ac:dyDescent="0.25">
      <c r="A4363" t="s">
        <v>9229</v>
      </c>
      <c r="B4363" s="25" t="s">
        <v>4289</v>
      </c>
      <c r="C4363" s="24">
        <v>0.45810699999999999</v>
      </c>
      <c r="D4363" s="24">
        <v>8.8955999999999993E-2</v>
      </c>
    </row>
    <row r="4364" spans="1:4" x14ac:dyDescent="0.25">
      <c r="A4364" t="s">
        <v>5119</v>
      </c>
      <c r="B4364" s="25" t="s">
        <v>5119</v>
      </c>
      <c r="C4364" s="24">
        <v>0.45887699999999998</v>
      </c>
      <c r="D4364" s="24">
        <v>6.1914999999999998E-2</v>
      </c>
    </row>
    <row r="4365" spans="1:4" x14ac:dyDescent="0.25">
      <c r="A4365" t="s">
        <v>6300</v>
      </c>
      <c r="B4365" s="25" t="s">
        <v>3277</v>
      </c>
      <c r="C4365" s="24">
        <v>0.45888000000000001</v>
      </c>
      <c r="D4365" s="24">
        <v>-0.18168999999999999</v>
      </c>
    </row>
    <row r="4366" spans="1:4" x14ac:dyDescent="0.25">
      <c r="A4366" t="s">
        <v>4118</v>
      </c>
      <c r="B4366" s="25" t="s">
        <v>4118</v>
      </c>
      <c r="C4366" s="24">
        <v>0.45904099999999998</v>
      </c>
      <c r="D4366" s="24">
        <v>0.30587300000000001</v>
      </c>
    </row>
    <row r="4367" spans="1:4" x14ac:dyDescent="0.25">
      <c r="A4367" t="s">
        <v>9771</v>
      </c>
      <c r="B4367" s="25" t="s">
        <v>287</v>
      </c>
      <c r="C4367" s="24">
        <v>0.45972600000000002</v>
      </c>
      <c r="D4367" s="24">
        <v>-1.0649200000000001</v>
      </c>
    </row>
    <row r="4368" spans="1:4" x14ac:dyDescent="0.25">
      <c r="A4368" t="s">
        <v>10572</v>
      </c>
      <c r="B4368" s="25" t="s">
        <v>2444</v>
      </c>
      <c r="C4368" s="24">
        <v>0.460204</v>
      </c>
      <c r="D4368" s="24">
        <v>-0.22686999999999999</v>
      </c>
    </row>
    <row r="4369" spans="1:4" x14ac:dyDescent="0.25">
      <c r="A4369" t="s">
        <v>7226</v>
      </c>
      <c r="B4369" s="25" t="s">
        <v>5038</v>
      </c>
      <c r="C4369" s="24">
        <v>0.46150600000000003</v>
      </c>
      <c r="D4369" s="24">
        <v>9.8447000000000007E-2</v>
      </c>
    </row>
    <row r="4370" spans="1:4" x14ac:dyDescent="0.25">
      <c r="A4370" t="s">
        <v>10899</v>
      </c>
      <c r="B4370" s="25" t="s">
        <v>2281</v>
      </c>
      <c r="C4370" s="24">
        <v>0.46274500000000002</v>
      </c>
      <c r="D4370" s="24">
        <v>0.78778499999999996</v>
      </c>
    </row>
    <row r="4371" spans="1:4" x14ac:dyDescent="0.25">
      <c r="A4371" t="s">
        <v>8766</v>
      </c>
      <c r="B4371" s="25" t="s">
        <v>233</v>
      </c>
      <c r="C4371" s="24">
        <v>0.46279399999999998</v>
      </c>
      <c r="D4371" s="24">
        <v>1.1141989999999999</v>
      </c>
    </row>
    <row r="4372" spans="1:4" x14ac:dyDescent="0.25">
      <c r="A4372" t="s">
        <v>6861</v>
      </c>
      <c r="B4372" s="25" t="s">
        <v>3398</v>
      </c>
      <c r="C4372" s="24">
        <v>0.46281600000000001</v>
      </c>
      <c r="D4372" s="24">
        <v>0.226969</v>
      </c>
    </row>
    <row r="4373" spans="1:4" x14ac:dyDescent="0.25">
      <c r="A4373" t="s">
        <v>6347</v>
      </c>
      <c r="B4373" s="25" t="s">
        <v>4727</v>
      </c>
      <c r="C4373" s="24">
        <v>0.46306399999999998</v>
      </c>
      <c r="D4373" s="24">
        <v>-9.5930000000000001E-2</v>
      </c>
    </row>
    <row r="4374" spans="1:4" x14ac:dyDescent="0.25">
      <c r="A4374" t="s">
        <v>11219</v>
      </c>
      <c r="B4374" s="25" t="s">
        <v>356</v>
      </c>
      <c r="C4374" s="24">
        <v>0.46338600000000002</v>
      </c>
      <c r="D4374" s="24">
        <v>0.95002299999999995</v>
      </c>
    </row>
    <row r="4375" spans="1:4" x14ac:dyDescent="0.25">
      <c r="A4375" t="s">
        <v>8478</v>
      </c>
      <c r="B4375" s="25" t="s">
        <v>620</v>
      </c>
      <c r="C4375" s="24">
        <v>0.46350599999999997</v>
      </c>
      <c r="D4375" s="24">
        <v>0.72028599999999998</v>
      </c>
    </row>
    <row r="4376" spans="1:4" x14ac:dyDescent="0.25">
      <c r="A4376" t="s">
        <v>3046</v>
      </c>
      <c r="B4376" s="25" t="s">
        <v>3046</v>
      </c>
      <c r="C4376" s="24">
        <v>0.46428399999999997</v>
      </c>
      <c r="D4376" s="24">
        <v>-0.22655</v>
      </c>
    </row>
    <row r="4377" spans="1:4" x14ac:dyDescent="0.25">
      <c r="A4377" t="s">
        <v>9712</v>
      </c>
      <c r="B4377" s="25" t="s">
        <v>5679</v>
      </c>
      <c r="C4377" s="24">
        <v>0.466223</v>
      </c>
      <c r="D4377" s="24">
        <v>-1.523E-2</v>
      </c>
    </row>
    <row r="4378" spans="1:4" x14ac:dyDescent="0.25">
      <c r="A4378" t="s">
        <v>11028</v>
      </c>
      <c r="B4378" s="25" t="s">
        <v>1329</v>
      </c>
      <c r="C4378" s="24">
        <v>0.46691500000000002</v>
      </c>
      <c r="D4378" s="24">
        <v>0.48355199999999998</v>
      </c>
    </row>
    <row r="4379" spans="1:4" x14ac:dyDescent="0.25">
      <c r="A4379" t="s">
        <v>10801</v>
      </c>
      <c r="B4379" s="25" t="s">
        <v>1322</v>
      </c>
      <c r="C4379" s="24">
        <v>0.466976</v>
      </c>
      <c r="D4379" s="24">
        <v>0.47295599999999999</v>
      </c>
    </row>
    <row r="4380" spans="1:4" x14ac:dyDescent="0.25">
      <c r="A4380" t="s">
        <v>9306</v>
      </c>
      <c r="B4380" s="25" t="s">
        <v>5865</v>
      </c>
      <c r="C4380" s="24">
        <v>0.46715200000000001</v>
      </c>
      <c r="D4380" s="24">
        <v>-1.371E-2</v>
      </c>
    </row>
    <row r="4381" spans="1:4" x14ac:dyDescent="0.25">
      <c r="A4381" t="s">
        <v>10571</v>
      </c>
      <c r="B4381" s="25" t="s">
        <v>2412</v>
      </c>
      <c r="C4381" s="24">
        <v>0.46850599999999998</v>
      </c>
      <c r="D4381" s="24">
        <v>0.38121899999999997</v>
      </c>
    </row>
    <row r="4382" spans="1:4" x14ac:dyDescent="0.25">
      <c r="A4382" t="s">
        <v>6904</v>
      </c>
      <c r="B4382" s="25" t="s">
        <v>6011</v>
      </c>
      <c r="C4382" s="24">
        <v>0.46881400000000001</v>
      </c>
      <c r="D4382" s="24">
        <v>4.3299999999999996E-3</v>
      </c>
    </row>
    <row r="4383" spans="1:4" x14ac:dyDescent="0.25">
      <c r="A4383" t="s">
        <v>7518</v>
      </c>
      <c r="B4383" s="25" t="s">
        <v>5211</v>
      </c>
      <c r="C4383" s="24">
        <v>0.46883000000000002</v>
      </c>
      <c r="D4383" s="24">
        <v>-4.4150000000000002E-2</v>
      </c>
    </row>
    <row r="4384" spans="1:4" x14ac:dyDescent="0.25">
      <c r="A4384" t="s">
        <v>9586</v>
      </c>
      <c r="B4384" s="25" t="s">
        <v>4709</v>
      </c>
      <c r="C4384" s="24">
        <v>0.46917799999999998</v>
      </c>
      <c r="D4384" s="24">
        <v>8.2405999999999993E-2</v>
      </c>
    </row>
    <row r="4385" spans="1:4" x14ac:dyDescent="0.25">
      <c r="A4385" t="s">
        <v>7863</v>
      </c>
      <c r="B4385" s="25" t="s">
        <v>3445</v>
      </c>
      <c r="C4385" s="24">
        <v>0.469279</v>
      </c>
      <c r="D4385" s="24">
        <v>-0.23255999999999999</v>
      </c>
    </row>
    <row r="4386" spans="1:4" x14ac:dyDescent="0.25">
      <c r="A4386" t="s">
        <v>9567</v>
      </c>
      <c r="B4386" s="25" t="s">
        <v>4573</v>
      </c>
      <c r="C4386" s="24">
        <v>0.46934799999999999</v>
      </c>
      <c r="D4386" s="24">
        <v>8.1973000000000004E-2</v>
      </c>
    </row>
    <row r="4387" spans="1:4" x14ac:dyDescent="0.25">
      <c r="A4387" t="s">
        <v>8054</v>
      </c>
      <c r="B4387" s="25" t="s">
        <v>2653</v>
      </c>
      <c r="C4387" s="24">
        <v>0.469358</v>
      </c>
      <c r="D4387" s="24">
        <v>0.49878400000000001</v>
      </c>
    </row>
    <row r="4388" spans="1:4" x14ac:dyDescent="0.25">
      <c r="A4388" t="s">
        <v>3333</v>
      </c>
      <c r="B4388" s="25" t="s">
        <v>3333</v>
      </c>
      <c r="C4388" s="24">
        <v>0.46957599999999999</v>
      </c>
      <c r="D4388" s="24">
        <v>0.19989499999999999</v>
      </c>
    </row>
    <row r="4389" spans="1:4" x14ac:dyDescent="0.25">
      <c r="A4389" t="s">
        <v>10933</v>
      </c>
      <c r="B4389" s="25" t="s">
        <v>1102</v>
      </c>
      <c r="C4389" s="24">
        <v>0.469665</v>
      </c>
      <c r="D4389" s="24">
        <v>0.42635499999999998</v>
      </c>
    </row>
    <row r="4390" spans="1:4" x14ac:dyDescent="0.25">
      <c r="A4390" t="s">
        <v>5127</v>
      </c>
      <c r="B4390" s="25" t="s">
        <v>5127</v>
      </c>
      <c r="C4390" s="24">
        <v>0.469912</v>
      </c>
      <c r="D4390" s="24">
        <v>0.115938</v>
      </c>
    </row>
    <row r="4391" spans="1:4" x14ac:dyDescent="0.25">
      <c r="A4391" t="s">
        <v>10664</v>
      </c>
      <c r="B4391" s="25" t="s">
        <v>2368</v>
      </c>
      <c r="C4391" s="24">
        <v>0.47031800000000001</v>
      </c>
      <c r="D4391" s="24">
        <v>0.41465000000000002</v>
      </c>
    </row>
    <row r="4392" spans="1:4" x14ac:dyDescent="0.25">
      <c r="A4392" t="s">
        <v>9055</v>
      </c>
      <c r="B4392" s="25" t="s">
        <v>5069</v>
      </c>
      <c r="C4392" s="24">
        <v>0.47088600000000003</v>
      </c>
      <c r="D4392" s="24">
        <v>-4.9549999999999997E-2</v>
      </c>
    </row>
    <row r="4393" spans="1:4" x14ac:dyDescent="0.25">
      <c r="A4393" t="s">
        <v>8658</v>
      </c>
      <c r="B4393" s="25" t="s">
        <v>4209</v>
      </c>
      <c r="C4393" s="24">
        <v>0.470887</v>
      </c>
      <c r="D4393" s="24">
        <v>0.16594100000000001</v>
      </c>
    </row>
    <row r="4394" spans="1:4" x14ac:dyDescent="0.25">
      <c r="A4394" t="s">
        <v>9450</v>
      </c>
      <c r="B4394" s="25" t="s">
        <v>1015</v>
      </c>
      <c r="C4394" s="24">
        <v>0.47173599999999999</v>
      </c>
      <c r="D4394" s="24">
        <v>-0.47921000000000002</v>
      </c>
    </row>
    <row r="4395" spans="1:4" x14ac:dyDescent="0.25">
      <c r="A4395" t="s">
        <v>10795</v>
      </c>
      <c r="B4395" s="25" t="s">
        <v>1000</v>
      </c>
      <c r="C4395" s="24">
        <v>0.471974</v>
      </c>
      <c r="D4395" s="24">
        <v>0.43664599999999998</v>
      </c>
    </row>
    <row r="4396" spans="1:4" x14ac:dyDescent="0.25">
      <c r="A4396" t="s">
        <v>8801</v>
      </c>
      <c r="B4396" s="25" t="s">
        <v>4380</v>
      </c>
      <c r="C4396" s="24">
        <v>0.47251300000000002</v>
      </c>
      <c r="D4396" s="24">
        <v>0.160861</v>
      </c>
    </row>
    <row r="4397" spans="1:4" x14ac:dyDescent="0.25">
      <c r="A4397" t="s">
        <v>6607</v>
      </c>
      <c r="B4397" s="25" t="s">
        <v>3021</v>
      </c>
      <c r="C4397" s="24">
        <v>0.47275899999999998</v>
      </c>
      <c r="D4397" s="24">
        <v>0.320664</v>
      </c>
    </row>
    <row r="4398" spans="1:4" x14ac:dyDescent="0.25">
      <c r="A4398" t="s">
        <v>8345</v>
      </c>
      <c r="B4398" s="25" t="s">
        <v>5471</v>
      </c>
      <c r="C4398" s="24">
        <v>0.47276899999999999</v>
      </c>
      <c r="D4398" s="24">
        <v>4.0354000000000001E-2</v>
      </c>
    </row>
    <row r="4399" spans="1:4" x14ac:dyDescent="0.25">
      <c r="A4399" t="s">
        <v>8660</v>
      </c>
      <c r="B4399" s="25" t="s">
        <v>2193</v>
      </c>
      <c r="C4399" s="24">
        <v>0.47370800000000002</v>
      </c>
      <c r="D4399" s="24">
        <v>0.30957000000000001</v>
      </c>
    </row>
    <row r="4400" spans="1:4" x14ac:dyDescent="0.25">
      <c r="A4400" t="s">
        <v>8313</v>
      </c>
      <c r="B4400" s="25" t="s">
        <v>4172</v>
      </c>
      <c r="C4400" s="24">
        <v>0.473999</v>
      </c>
      <c r="D4400" s="24">
        <v>0.12631700000000001</v>
      </c>
    </row>
    <row r="4401" spans="1:4" x14ac:dyDescent="0.25">
      <c r="A4401" t="s">
        <v>7526</v>
      </c>
      <c r="B4401" s="25" t="s">
        <v>3100</v>
      </c>
      <c r="C4401" s="24">
        <v>0.475491</v>
      </c>
      <c r="D4401" s="24">
        <v>-0.30102000000000001</v>
      </c>
    </row>
    <row r="4402" spans="1:4" x14ac:dyDescent="0.25">
      <c r="A4402" t="s">
        <v>8068</v>
      </c>
      <c r="B4402" s="25" t="s">
        <v>2239</v>
      </c>
      <c r="C4402" s="24">
        <v>0.47561500000000001</v>
      </c>
      <c r="D4402" s="24">
        <v>0.51653700000000002</v>
      </c>
    </row>
    <row r="4403" spans="1:4" x14ac:dyDescent="0.25">
      <c r="A4403" t="s">
        <v>9240</v>
      </c>
      <c r="B4403" s="25" t="s">
        <v>2889</v>
      </c>
      <c r="C4403" s="24">
        <v>0.47706799999999999</v>
      </c>
      <c r="D4403" s="24">
        <v>0.38309700000000002</v>
      </c>
    </row>
    <row r="4404" spans="1:4" x14ac:dyDescent="0.25">
      <c r="A4404" t="s">
        <v>8955</v>
      </c>
      <c r="B4404" s="25" t="s">
        <v>5629</v>
      </c>
      <c r="C4404" s="24">
        <v>0.47759600000000002</v>
      </c>
      <c r="D4404" s="24">
        <v>2.562E-2</v>
      </c>
    </row>
    <row r="4405" spans="1:4" x14ac:dyDescent="0.25">
      <c r="A4405" t="s">
        <v>10975</v>
      </c>
      <c r="B4405" s="25" t="s">
        <v>972</v>
      </c>
      <c r="C4405" s="24">
        <v>0.47894700000000001</v>
      </c>
      <c r="D4405" s="24">
        <v>0.53617899999999996</v>
      </c>
    </row>
    <row r="4406" spans="1:4" x14ac:dyDescent="0.25">
      <c r="A4406" t="s">
        <v>6558</v>
      </c>
      <c r="B4406" s="25" t="s">
        <v>3064</v>
      </c>
      <c r="C4406" s="24">
        <v>0.48080899999999999</v>
      </c>
      <c r="D4406" s="24">
        <v>-0.21836</v>
      </c>
    </row>
    <row r="4407" spans="1:4" x14ac:dyDescent="0.25">
      <c r="A4407" t="s">
        <v>8096</v>
      </c>
      <c r="B4407" s="25" t="s">
        <v>676</v>
      </c>
      <c r="C4407" s="24">
        <v>0.48174</v>
      </c>
      <c r="D4407" s="24">
        <v>2.1326100000000001</v>
      </c>
    </row>
    <row r="4408" spans="1:4" x14ac:dyDescent="0.25">
      <c r="A4408" t="s">
        <v>8831</v>
      </c>
      <c r="B4408" s="25" t="s">
        <v>4681</v>
      </c>
      <c r="C4408" s="24">
        <v>0.48186800000000002</v>
      </c>
      <c r="D4408" s="24">
        <v>7.9904000000000003E-2</v>
      </c>
    </row>
    <row r="4409" spans="1:4" x14ac:dyDescent="0.25">
      <c r="A4409" t="s">
        <v>4718</v>
      </c>
      <c r="B4409" s="25" t="s">
        <v>4718</v>
      </c>
      <c r="C4409" s="24">
        <v>0.48223199999999999</v>
      </c>
      <c r="D4409" s="24">
        <v>-0.45624999999999999</v>
      </c>
    </row>
    <row r="4410" spans="1:4" x14ac:dyDescent="0.25">
      <c r="A4410" t="s">
        <v>8915</v>
      </c>
      <c r="B4410" s="25" t="s">
        <v>3211</v>
      </c>
      <c r="C4410" s="24">
        <v>0.48245900000000003</v>
      </c>
      <c r="D4410" s="24">
        <v>-0.24232000000000001</v>
      </c>
    </row>
    <row r="4411" spans="1:4" x14ac:dyDescent="0.25">
      <c r="A4411" t="s">
        <v>10398</v>
      </c>
      <c r="B4411" s="25" t="s">
        <v>1086</v>
      </c>
      <c r="C4411" s="24">
        <v>0.48281299999999999</v>
      </c>
      <c r="D4411" s="24">
        <v>-0.47271000000000002</v>
      </c>
    </row>
    <row r="4412" spans="1:4" x14ac:dyDescent="0.25">
      <c r="A4412" t="s">
        <v>7764</v>
      </c>
      <c r="B4412" s="25" t="s">
        <v>5627</v>
      </c>
      <c r="C4412" s="24">
        <v>0.48497299999999999</v>
      </c>
      <c r="D4412" s="24">
        <v>4.0977E-2</v>
      </c>
    </row>
    <row r="4413" spans="1:4" x14ac:dyDescent="0.25">
      <c r="A4413" t="s">
        <v>8501</v>
      </c>
      <c r="B4413" s="25" t="s">
        <v>1364</v>
      </c>
      <c r="C4413" s="24">
        <v>0.485292</v>
      </c>
      <c r="D4413" s="24">
        <v>0.50407000000000002</v>
      </c>
    </row>
    <row r="4414" spans="1:4" x14ac:dyDescent="0.25">
      <c r="A4414" t="s">
        <v>10927</v>
      </c>
      <c r="B4414" s="25" t="s">
        <v>434</v>
      </c>
      <c r="C4414" s="24">
        <v>0.48574099999999998</v>
      </c>
      <c r="D4414" s="24">
        <v>0.68216600000000005</v>
      </c>
    </row>
    <row r="4415" spans="1:4" x14ac:dyDescent="0.25">
      <c r="A4415" t="s">
        <v>7854</v>
      </c>
      <c r="B4415" s="25" t="s">
        <v>5645</v>
      </c>
      <c r="C4415" s="24">
        <v>0.48726799999999998</v>
      </c>
      <c r="D4415" s="24">
        <v>-3.1130000000000001E-2</v>
      </c>
    </row>
    <row r="4416" spans="1:4" x14ac:dyDescent="0.25">
      <c r="A4416" t="s">
        <v>7727</v>
      </c>
      <c r="B4416" s="25" t="s">
        <v>5602</v>
      </c>
      <c r="C4416" s="24">
        <v>0.487624</v>
      </c>
      <c r="D4416" s="24">
        <v>4.0298E-2</v>
      </c>
    </row>
    <row r="4417" spans="1:4" x14ac:dyDescent="0.25">
      <c r="A4417" t="s">
        <v>3181</v>
      </c>
      <c r="B4417" s="25" t="s">
        <v>3181</v>
      </c>
      <c r="C4417" s="24">
        <v>0.487647</v>
      </c>
      <c r="D4417" s="24">
        <v>0.41609499999999999</v>
      </c>
    </row>
    <row r="4418" spans="1:4" x14ac:dyDescent="0.25">
      <c r="A4418" t="s">
        <v>9324</v>
      </c>
      <c r="B4418" s="25" t="s">
        <v>3566</v>
      </c>
      <c r="C4418" s="24">
        <v>0.48815399999999998</v>
      </c>
      <c r="D4418" s="24">
        <v>0.28983900000000001</v>
      </c>
    </row>
    <row r="4419" spans="1:4" x14ac:dyDescent="0.25">
      <c r="A4419" t="s">
        <v>9248</v>
      </c>
      <c r="B4419" s="25" t="s">
        <v>2276</v>
      </c>
      <c r="C4419" s="24">
        <v>0.48891800000000002</v>
      </c>
      <c r="D4419" s="24">
        <v>0.30288900000000002</v>
      </c>
    </row>
    <row r="4420" spans="1:4" x14ac:dyDescent="0.25">
      <c r="A4420" t="s">
        <v>9444</v>
      </c>
      <c r="B4420" s="25" t="s">
        <v>4924</v>
      </c>
      <c r="C4420" s="24">
        <v>0.48961900000000003</v>
      </c>
      <c r="D4420" s="24">
        <v>6.7749000000000004E-2</v>
      </c>
    </row>
    <row r="4421" spans="1:4" x14ac:dyDescent="0.25">
      <c r="A4421" t="s">
        <v>8879</v>
      </c>
      <c r="B4421" s="25" t="s">
        <v>2919</v>
      </c>
      <c r="C4421" s="24">
        <v>0.49007800000000001</v>
      </c>
      <c r="D4421" s="24">
        <v>0.38980900000000002</v>
      </c>
    </row>
    <row r="4422" spans="1:4" x14ac:dyDescent="0.25">
      <c r="A4422" t="s">
        <v>8031</v>
      </c>
      <c r="B4422" s="25" t="s">
        <v>5369</v>
      </c>
      <c r="C4422" s="24">
        <v>0.490595</v>
      </c>
      <c r="D4422" s="24">
        <v>7.3601E-2</v>
      </c>
    </row>
    <row r="4423" spans="1:4" x14ac:dyDescent="0.25">
      <c r="A4423" t="s">
        <v>10986</v>
      </c>
      <c r="B4423" s="25" t="s">
        <v>340</v>
      </c>
      <c r="C4423" s="24">
        <v>0.49171900000000002</v>
      </c>
      <c r="D4423" s="24">
        <v>1.0645450000000001</v>
      </c>
    </row>
    <row r="4424" spans="1:4" x14ac:dyDescent="0.25">
      <c r="A4424" t="s">
        <v>7041</v>
      </c>
      <c r="B4424" s="25" t="s">
        <v>2348</v>
      </c>
      <c r="C4424" s="24">
        <v>0.49207899999999999</v>
      </c>
      <c r="D4424" s="24">
        <v>-0.33815000000000001</v>
      </c>
    </row>
    <row r="4425" spans="1:4" x14ac:dyDescent="0.25">
      <c r="A4425" t="s">
        <v>8619</v>
      </c>
      <c r="B4425" s="25" t="s">
        <v>4543</v>
      </c>
      <c r="C4425" s="24">
        <v>0.492394</v>
      </c>
      <c r="D4425" s="24">
        <v>8.7453000000000003E-2</v>
      </c>
    </row>
    <row r="4426" spans="1:4" x14ac:dyDescent="0.25">
      <c r="A4426" t="s">
        <v>10550</v>
      </c>
      <c r="B4426" s="25" t="s">
        <v>2072</v>
      </c>
      <c r="C4426" s="24">
        <v>0.49264400000000003</v>
      </c>
      <c r="D4426" s="24">
        <v>0.33023999999999998</v>
      </c>
    </row>
    <row r="4427" spans="1:4" x14ac:dyDescent="0.25">
      <c r="A4427" t="s">
        <v>8921</v>
      </c>
      <c r="B4427" s="25" t="s">
        <v>4589</v>
      </c>
      <c r="C4427" s="24">
        <v>0.492732</v>
      </c>
      <c r="D4427" s="24">
        <v>8.1561999999999996E-2</v>
      </c>
    </row>
    <row r="4428" spans="1:4" x14ac:dyDescent="0.25">
      <c r="A4428" t="s">
        <v>6480</v>
      </c>
      <c r="B4428" s="25" t="s">
        <v>4955</v>
      </c>
      <c r="C4428" s="24">
        <v>0.49301699999999998</v>
      </c>
      <c r="D4428" s="24">
        <v>-9.5420000000000005E-2</v>
      </c>
    </row>
    <row r="4429" spans="1:4" x14ac:dyDescent="0.25">
      <c r="A4429" t="s">
        <v>6183</v>
      </c>
      <c r="B4429" s="25" t="s">
        <v>6183</v>
      </c>
      <c r="C4429" s="24">
        <v>0.49390299999999998</v>
      </c>
      <c r="D4429" s="24">
        <v>-0.15876999999999999</v>
      </c>
    </row>
    <row r="4430" spans="1:4" x14ac:dyDescent="0.25">
      <c r="A4430" t="s">
        <v>6998</v>
      </c>
      <c r="B4430" s="25" t="s">
        <v>5094</v>
      </c>
      <c r="C4430" s="24">
        <v>0.49450899999999998</v>
      </c>
      <c r="D4430" s="24">
        <v>7.7407000000000004E-2</v>
      </c>
    </row>
    <row r="4431" spans="1:4" x14ac:dyDescent="0.25">
      <c r="A4431" t="s">
        <v>7235</v>
      </c>
      <c r="B4431" s="25" t="s">
        <v>1373</v>
      </c>
      <c r="C4431" s="24">
        <v>0.495259</v>
      </c>
      <c r="D4431" s="24">
        <v>0.57417899999999999</v>
      </c>
    </row>
    <row r="4432" spans="1:4" x14ac:dyDescent="0.25">
      <c r="A4432" t="s">
        <v>9617</v>
      </c>
      <c r="B4432" s="25" t="s">
        <v>5586</v>
      </c>
      <c r="C4432" s="24">
        <v>0.49573499999999998</v>
      </c>
      <c r="D4432" s="24">
        <v>-5.9540000000000003E-2</v>
      </c>
    </row>
    <row r="4433" spans="1:4" x14ac:dyDescent="0.25">
      <c r="A4433" t="s">
        <v>5981</v>
      </c>
      <c r="B4433" s="25" t="s">
        <v>5981</v>
      </c>
      <c r="C4433" s="24">
        <v>0.49574699999999999</v>
      </c>
      <c r="D4433" s="24">
        <v>-4.7499999999999999E-3</v>
      </c>
    </row>
    <row r="4434" spans="1:4" x14ac:dyDescent="0.25">
      <c r="A4434" t="s">
        <v>7589</v>
      </c>
      <c r="B4434" s="25" t="s">
        <v>752</v>
      </c>
      <c r="C4434" s="24">
        <v>0.49599300000000002</v>
      </c>
      <c r="D4434" s="24">
        <v>0.49170599999999998</v>
      </c>
    </row>
    <row r="4435" spans="1:4" x14ac:dyDescent="0.25">
      <c r="A4435" t="s">
        <v>9439</v>
      </c>
      <c r="B4435" s="25" t="s">
        <v>2541</v>
      </c>
      <c r="C4435" s="24">
        <v>0.49637700000000001</v>
      </c>
      <c r="D4435" s="24">
        <v>0.23921999999999999</v>
      </c>
    </row>
    <row r="4436" spans="1:4" x14ac:dyDescent="0.25">
      <c r="A4436" t="s">
        <v>6233</v>
      </c>
      <c r="B4436" s="25" t="s">
        <v>5207</v>
      </c>
      <c r="C4436" s="24">
        <v>0.49662200000000001</v>
      </c>
      <c r="D4436" s="24">
        <v>-6.5430000000000002E-2</v>
      </c>
    </row>
    <row r="4437" spans="1:4" x14ac:dyDescent="0.25">
      <c r="A4437" t="s">
        <v>8651</v>
      </c>
      <c r="B4437" s="25" t="s">
        <v>4341</v>
      </c>
      <c r="C4437" s="24">
        <v>0.49765300000000001</v>
      </c>
      <c r="D4437" s="24">
        <v>0.114303</v>
      </c>
    </row>
    <row r="4438" spans="1:4" x14ac:dyDescent="0.25">
      <c r="A4438" t="s">
        <v>9073</v>
      </c>
      <c r="B4438" s="25" t="s">
        <v>2805</v>
      </c>
      <c r="C4438" s="24">
        <v>0.49794100000000002</v>
      </c>
      <c r="D4438" s="24">
        <v>0.2303</v>
      </c>
    </row>
    <row r="4439" spans="1:4" x14ac:dyDescent="0.25">
      <c r="A4439" t="s">
        <v>9231</v>
      </c>
      <c r="B4439" s="25" t="s">
        <v>480</v>
      </c>
      <c r="C4439" s="24">
        <v>0.49841099999999999</v>
      </c>
      <c r="D4439" s="24">
        <v>0.76854299999999998</v>
      </c>
    </row>
    <row r="4440" spans="1:4" x14ac:dyDescent="0.25">
      <c r="A4440" t="s">
        <v>7600</v>
      </c>
      <c r="B4440" s="25" t="s">
        <v>4609</v>
      </c>
      <c r="C4440" s="24">
        <v>0.498672</v>
      </c>
      <c r="D4440" s="24">
        <v>9.3621999999999997E-2</v>
      </c>
    </row>
    <row r="4441" spans="1:4" x14ac:dyDescent="0.25">
      <c r="A4441" t="s">
        <v>6184</v>
      </c>
      <c r="B4441" s="25" t="s">
        <v>6184</v>
      </c>
      <c r="C4441" s="24">
        <v>0.49868400000000002</v>
      </c>
      <c r="D4441" s="24">
        <v>-0.65020999999999995</v>
      </c>
    </row>
    <row r="4442" spans="1:4" x14ac:dyDescent="0.25">
      <c r="A4442" t="s">
        <v>8034</v>
      </c>
      <c r="B4442" s="25" t="s">
        <v>2782</v>
      </c>
      <c r="C4442" s="24">
        <v>0.49930600000000003</v>
      </c>
      <c r="D4442" s="24">
        <v>0.37055500000000002</v>
      </c>
    </row>
    <row r="4443" spans="1:4" x14ac:dyDescent="0.25">
      <c r="A4443" t="s">
        <v>10548</v>
      </c>
      <c r="B4443" s="25" t="s">
        <v>1215</v>
      </c>
      <c r="C4443" s="24">
        <v>0.49950299999999997</v>
      </c>
      <c r="D4443" s="24">
        <v>0.78047699999999998</v>
      </c>
    </row>
    <row r="4444" spans="1:4" x14ac:dyDescent="0.25">
      <c r="A4444" t="s">
        <v>10632</v>
      </c>
      <c r="B4444" s="25" t="s">
        <v>312</v>
      </c>
      <c r="C4444" s="24">
        <v>0.49996499999999999</v>
      </c>
      <c r="D4444" s="24">
        <v>1.0104759999999999</v>
      </c>
    </row>
    <row r="4445" spans="1:4" x14ac:dyDescent="0.25">
      <c r="A4445" t="s">
        <v>10814</v>
      </c>
      <c r="B4445" s="25" t="s">
        <v>917</v>
      </c>
      <c r="C4445" s="24">
        <v>0.50076600000000004</v>
      </c>
      <c r="D4445" s="24">
        <v>0.73328400000000005</v>
      </c>
    </row>
    <row r="4446" spans="1:4" x14ac:dyDescent="0.25">
      <c r="A4446" t="s">
        <v>11281</v>
      </c>
      <c r="B4446" s="25" t="s">
        <v>971</v>
      </c>
      <c r="C4446" s="24">
        <v>0.50239299999999998</v>
      </c>
      <c r="D4446" s="24">
        <v>0.57520700000000002</v>
      </c>
    </row>
    <row r="4447" spans="1:4" x14ac:dyDescent="0.25">
      <c r="A4447" t="s">
        <v>6364</v>
      </c>
      <c r="B4447" s="25" t="s">
        <v>4005</v>
      </c>
      <c r="C4447" s="24">
        <v>0.50432999999999995</v>
      </c>
      <c r="D4447" s="24">
        <v>-0.14327000000000001</v>
      </c>
    </row>
    <row r="4448" spans="1:4" x14ac:dyDescent="0.25">
      <c r="A4448" t="s">
        <v>4914</v>
      </c>
      <c r="B4448" s="25" t="s">
        <v>4914</v>
      </c>
      <c r="C4448" s="24">
        <v>0.50521700000000003</v>
      </c>
      <c r="D4448" s="24">
        <v>-0.29891000000000001</v>
      </c>
    </row>
    <row r="4449" spans="1:4" x14ac:dyDescent="0.25">
      <c r="A4449" t="s">
        <v>6185</v>
      </c>
      <c r="B4449" s="25" t="s">
        <v>6185</v>
      </c>
      <c r="C4449" s="24">
        <v>0.50570400000000004</v>
      </c>
      <c r="D4449" s="24">
        <v>4.8669999999999998E-3</v>
      </c>
    </row>
    <row r="4450" spans="1:4" x14ac:dyDescent="0.25">
      <c r="A4450" t="s">
        <v>8067</v>
      </c>
      <c r="B4450" s="25" t="s">
        <v>5748</v>
      </c>
      <c r="C4450" s="24">
        <v>0.50580700000000001</v>
      </c>
      <c r="D4450" s="24">
        <v>-1.247E-2</v>
      </c>
    </row>
    <row r="4451" spans="1:4" x14ac:dyDescent="0.25">
      <c r="A4451" t="s">
        <v>10364</v>
      </c>
      <c r="B4451" s="25" t="s">
        <v>103</v>
      </c>
      <c r="C4451" s="24">
        <v>0.50600500000000004</v>
      </c>
      <c r="D4451" s="24">
        <v>-1.54922</v>
      </c>
    </row>
    <row r="4452" spans="1:4" x14ac:dyDescent="0.25">
      <c r="A4452" t="s">
        <v>9363</v>
      </c>
      <c r="B4452" s="25" t="s">
        <v>3416</v>
      </c>
      <c r="C4452" s="24">
        <v>0.50610500000000003</v>
      </c>
      <c r="D4452" s="24">
        <v>0.14208699999999999</v>
      </c>
    </row>
    <row r="4453" spans="1:4" x14ac:dyDescent="0.25">
      <c r="A4453" t="s">
        <v>9699</v>
      </c>
      <c r="B4453" s="25" t="s">
        <v>3656</v>
      </c>
      <c r="C4453" s="24">
        <v>0.50640200000000002</v>
      </c>
      <c r="D4453" s="24">
        <v>0.22034200000000001</v>
      </c>
    </row>
    <row r="4454" spans="1:4" x14ac:dyDescent="0.25">
      <c r="A4454" t="s">
        <v>9368</v>
      </c>
      <c r="B4454" s="25" t="s">
        <v>2686</v>
      </c>
      <c r="C4454" s="24">
        <v>0.50679200000000002</v>
      </c>
      <c r="D4454" s="24">
        <v>0.55547199999999997</v>
      </c>
    </row>
    <row r="4455" spans="1:4" x14ac:dyDescent="0.25">
      <c r="A4455" t="s">
        <v>11017</v>
      </c>
      <c r="B4455" s="25" t="s">
        <v>2884</v>
      </c>
      <c r="C4455" s="24">
        <v>0.50698799999999999</v>
      </c>
      <c r="D4455" s="24">
        <v>0.22747000000000001</v>
      </c>
    </row>
    <row r="4456" spans="1:4" x14ac:dyDescent="0.25">
      <c r="A4456" t="s">
        <v>8726</v>
      </c>
      <c r="B4456" s="25" t="s">
        <v>1078</v>
      </c>
      <c r="C4456" s="24">
        <v>0.50700199999999995</v>
      </c>
      <c r="D4456" s="24">
        <v>0.92294500000000002</v>
      </c>
    </row>
    <row r="4457" spans="1:4" x14ac:dyDescent="0.25">
      <c r="A4457" t="s">
        <v>5785</v>
      </c>
      <c r="B4457" s="25" t="s">
        <v>5785</v>
      </c>
      <c r="C4457" s="24">
        <v>0.50705500000000003</v>
      </c>
      <c r="D4457" s="24">
        <v>7.5234999999999996E-2</v>
      </c>
    </row>
    <row r="4458" spans="1:4" x14ac:dyDescent="0.25">
      <c r="A4458" t="s">
        <v>9276</v>
      </c>
      <c r="B4458" s="25" t="s">
        <v>3040</v>
      </c>
      <c r="C4458" s="24">
        <v>0.50712000000000002</v>
      </c>
      <c r="D4458" s="24">
        <v>0.26317600000000002</v>
      </c>
    </row>
    <row r="4459" spans="1:4" x14ac:dyDescent="0.25">
      <c r="A4459" t="s">
        <v>6186</v>
      </c>
      <c r="B4459" s="25" t="s">
        <v>6186</v>
      </c>
      <c r="C4459" s="24">
        <v>0.50754200000000005</v>
      </c>
      <c r="D4459" s="24">
        <v>0.41703400000000002</v>
      </c>
    </row>
    <row r="4460" spans="1:4" x14ac:dyDescent="0.25">
      <c r="A4460" t="s">
        <v>8269</v>
      </c>
      <c r="B4460" s="25" t="s">
        <v>5424</v>
      </c>
      <c r="C4460" s="24">
        <v>0.508525</v>
      </c>
      <c r="D4460" s="24">
        <v>-6.9879999999999998E-2</v>
      </c>
    </row>
    <row r="4461" spans="1:4" x14ac:dyDescent="0.25">
      <c r="A4461" t="s">
        <v>9217</v>
      </c>
      <c r="B4461" s="25" t="s">
        <v>3815</v>
      </c>
      <c r="C4461" s="24">
        <v>0.50878400000000001</v>
      </c>
      <c r="D4461" s="24">
        <v>0.122276</v>
      </c>
    </row>
    <row r="4462" spans="1:4" x14ac:dyDescent="0.25">
      <c r="A4462" t="s">
        <v>9501</v>
      </c>
      <c r="B4462" s="25" t="s">
        <v>3553</v>
      </c>
      <c r="C4462" s="24">
        <v>0.50905900000000004</v>
      </c>
      <c r="D4462" s="24">
        <v>0.24612000000000001</v>
      </c>
    </row>
    <row r="4463" spans="1:4" x14ac:dyDescent="0.25">
      <c r="A4463" t="s">
        <v>10750</v>
      </c>
      <c r="B4463" s="25" t="s">
        <v>2700</v>
      </c>
      <c r="C4463" s="24">
        <v>0.50926300000000002</v>
      </c>
      <c r="D4463" s="24">
        <v>0.23466300000000001</v>
      </c>
    </row>
    <row r="4464" spans="1:4" x14ac:dyDescent="0.25">
      <c r="A4464" t="s">
        <v>8425</v>
      </c>
      <c r="B4464" s="25" t="s">
        <v>2697</v>
      </c>
      <c r="C4464" s="24">
        <v>0.510046</v>
      </c>
      <c r="D4464" s="24">
        <v>0.46424900000000002</v>
      </c>
    </row>
    <row r="4465" spans="1:4" x14ac:dyDescent="0.25">
      <c r="A4465" t="s">
        <v>9527</v>
      </c>
      <c r="B4465" s="25" t="s">
        <v>3448</v>
      </c>
      <c r="C4465" s="24">
        <v>0.51157799999999998</v>
      </c>
      <c r="D4465" s="24">
        <v>0.15989500000000001</v>
      </c>
    </row>
    <row r="4466" spans="1:4" x14ac:dyDescent="0.25">
      <c r="A4466" t="s">
        <v>9608</v>
      </c>
      <c r="B4466" s="25" t="s">
        <v>4891</v>
      </c>
      <c r="C4466" s="24">
        <v>0.51195100000000004</v>
      </c>
      <c r="D4466" s="24">
        <v>0.12642800000000001</v>
      </c>
    </row>
    <row r="4467" spans="1:4" x14ac:dyDescent="0.25">
      <c r="A4467" t="s">
        <v>8456</v>
      </c>
      <c r="B4467" s="25" t="s">
        <v>5880</v>
      </c>
      <c r="C4467" s="24">
        <v>0.51214499999999996</v>
      </c>
      <c r="D4467" s="24">
        <v>1.5056E-2</v>
      </c>
    </row>
    <row r="4468" spans="1:4" x14ac:dyDescent="0.25">
      <c r="A4468" t="s">
        <v>9283</v>
      </c>
      <c r="B4468" s="25" t="s">
        <v>4235</v>
      </c>
      <c r="C4468" s="24">
        <v>0.51244100000000004</v>
      </c>
      <c r="D4468" s="24">
        <v>-0.44556000000000001</v>
      </c>
    </row>
    <row r="4469" spans="1:4" x14ac:dyDescent="0.25">
      <c r="A4469" t="s">
        <v>215</v>
      </c>
      <c r="B4469" s="25" t="s">
        <v>215</v>
      </c>
      <c r="C4469" s="24">
        <v>0.51319599999999999</v>
      </c>
      <c r="D4469" s="24">
        <v>1.556006</v>
      </c>
    </row>
    <row r="4470" spans="1:4" x14ac:dyDescent="0.25">
      <c r="A4470" t="s">
        <v>8832</v>
      </c>
      <c r="B4470" s="25" t="s">
        <v>3016</v>
      </c>
      <c r="C4470" s="24">
        <v>0.51367300000000005</v>
      </c>
      <c r="D4470" s="24">
        <v>0.19806699999999999</v>
      </c>
    </row>
    <row r="4471" spans="1:4" x14ac:dyDescent="0.25">
      <c r="A4471" t="s">
        <v>9686</v>
      </c>
      <c r="B4471" s="25" t="s">
        <v>2030</v>
      </c>
      <c r="C4471" s="24">
        <v>0.51388199999999995</v>
      </c>
      <c r="D4471" s="24">
        <v>3.311204</v>
      </c>
    </row>
    <row r="4472" spans="1:4" x14ac:dyDescent="0.25">
      <c r="A4472" t="s">
        <v>7187</v>
      </c>
      <c r="B4472" s="25" t="s">
        <v>537</v>
      </c>
      <c r="C4472" s="24">
        <v>0.514378</v>
      </c>
      <c r="D4472" s="24">
        <v>0.97339500000000001</v>
      </c>
    </row>
    <row r="4473" spans="1:4" x14ac:dyDescent="0.25">
      <c r="A4473" t="s">
        <v>264</v>
      </c>
      <c r="B4473" s="25" t="s">
        <v>264</v>
      </c>
      <c r="C4473" s="24">
        <v>0.51450499999999999</v>
      </c>
      <c r="D4473" s="24">
        <v>1.3269120000000001</v>
      </c>
    </row>
    <row r="4474" spans="1:4" x14ac:dyDescent="0.25">
      <c r="A4474" t="s">
        <v>9099</v>
      </c>
      <c r="B4474" s="25" t="s">
        <v>5158</v>
      </c>
      <c r="C4474" s="24">
        <v>0.51607800000000004</v>
      </c>
      <c r="D4474" s="24">
        <v>7.3482000000000006E-2</v>
      </c>
    </row>
    <row r="4475" spans="1:4" x14ac:dyDescent="0.25">
      <c r="A4475" t="s">
        <v>5811</v>
      </c>
      <c r="B4475" s="25" t="s">
        <v>5811</v>
      </c>
      <c r="C4475" s="24">
        <v>0.51609300000000002</v>
      </c>
      <c r="D4475" s="24">
        <v>3.4273999999999999E-2</v>
      </c>
    </row>
    <row r="4476" spans="1:4" x14ac:dyDescent="0.25">
      <c r="A4476" t="s">
        <v>9356</v>
      </c>
      <c r="B4476" s="25" t="s">
        <v>2497</v>
      </c>
      <c r="C4476" s="24">
        <v>0.51900900000000005</v>
      </c>
      <c r="D4476" s="24">
        <v>0.31330999999999998</v>
      </c>
    </row>
    <row r="4477" spans="1:4" x14ac:dyDescent="0.25">
      <c r="A4477" t="s">
        <v>8903</v>
      </c>
      <c r="B4477" s="25" t="s">
        <v>4350</v>
      </c>
      <c r="C4477" s="24">
        <v>0.51932999999999996</v>
      </c>
      <c r="D4477" s="24">
        <v>0.17563200000000001</v>
      </c>
    </row>
    <row r="4478" spans="1:4" x14ac:dyDescent="0.25">
      <c r="A4478" t="s">
        <v>11239</v>
      </c>
      <c r="B4478" s="25" t="s">
        <v>1051</v>
      </c>
      <c r="C4478" s="24">
        <v>0.519509</v>
      </c>
      <c r="D4478" s="24">
        <v>0.92786500000000005</v>
      </c>
    </row>
    <row r="4479" spans="1:4" x14ac:dyDescent="0.25">
      <c r="A4479" t="s">
        <v>3939</v>
      </c>
      <c r="B4479" s="25" t="s">
        <v>3939</v>
      </c>
      <c r="C4479" s="24">
        <v>0.51985400000000004</v>
      </c>
      <c r="D4479" s="24">
        <v>0.50480599999999998</v>
      </c>
    </row>
    <row r="4480" spans="1:4" x14ac:dyDescent="0.25">
      <c r="A4480" t="s">
        <v>9332</v>
      </c>
      <c r="B4480" s="25" t="s">
        <v>4049</v>
      </c>
      <c r="C4480" s="24">
        <v>0.51989200000000002</v>
      </c>
      <c r="D4480" s="24">
        <v>0.32098100000000002</v>
      </c>
    </row>
    <row r="4481" spans="1:4" x14ac:dyDescent="0.25">
      <c r="A4481" t="s">
        <v>9102</v>
      </c>
      <c r="B4481" s="25" t="s">
        <v>5366</v>
      </c>
      <c r="C4481" s="24">
        <v>0.51990899999999995</v>
      </c>
      <c r="D4481" s="24">
        <v>3.601E-2</v>
      </c>
    </row>
    <row r="4482" spans="1:4" x14ac:dyDescent="0.25">
      <c r="A4482" t="s">
        <v>10575</v>
      </c>
      <c r="B4482" s="25" t="s">
        <v>2537</v>
      </c>
      <c r="C4482" s="24">
        <v>0.52024800000000004</v>
      </c>
      <c r="D4482" s="24">
        <v>0.31386199999999997</v>
      </c>
    </row>
    <row r="4483" spans="1:4" x14ac:dyDescent="0.25">
      <c r="A4483" t="s">
        <v>7502</v>
      </c>
      <c r="B4483" s="25" t="s">
        <v>867</v>
      </c>
      <c r="C4483" s="24">
        <v>0.52025600000000005</v>
      </c>
      <c r="D4483" s="24">
        <v>0.76429100000000005</v>
      </c>
    </row>
    <row r="4484" spans="1:4" x14ac:dyDescent="0.25">
      <c r="A4484" t="s">
        <v>6187</v>
      </c>
      <c r="B4484" s="25" t="s">
        <v>6187</v>
      </c>
      <c r="C4484" s="24">
        <v>0.52051499999999995</v>
      </c>
      <c r="D4484" s="24">
        <v>-0.35113</v>
      </c>
    </row>
    <row r="4485" spans="1:4" x14ac:dyDescent="0.25">
      <c r="A4485" t="s">
        <v>8982</v>
      </c>
      <c r="B4485" s="25" t="s">
        <v>1812</v>
      </c>
      <c r="C4485" s="24">
        <v>0.52215599999999995</v>
      </c>
      <c r="D4485" s="24">
        <v>0.36691299999999999</v>
      </c>
    </row>
    <row r="4486" spans="1:4" x14ac:dyDescent="0.25">
      <c r="A4486" t="s">
        <v>8512</v>
      </c>
      <c r="B4486" s="25" t="s">
        <v>4285</v>
      </c>
      <c r="C4486" s="24">
        <v>0.52241300000000002</v>
      </c>
      <c r="D4486" s="24">
        <v>-0.16098999999999999</v>
      </c>
    </row>
    <row r="4487" spans="1:4" x14ac:dyDescent="0.25">
      <c r="A4487" t="s">
        <v>3378</v>
      </c>
      <c r="B4487" s="25" t="s">
        <v>3378</v>
      </c>
      <c r="C4487" s="24">
        <v>0.52323299999999995</v>
      </c>
      <c r="D4487" s="24">
        <v>0.23585100000000001</v>
      </c>
    </row>
    <row r="4488" spans="1:4" x14ac:dyDescent="0.25">
      <c r="A4488" t="s">
        <v>10577</v>
      </c>
      <c r="B4488" s="25" t="s">
        <v>3069</v>
      </c>
      <c r="C4488" s="24">
        <v>0.52500100000000005</v>
      </c>
      <c r="D4488" s="24">
        <v>-0.19663</v>
      </c>
    </row>
    <row r="4489" spans="1:4" x14ac:dyDescent="0.25">
      <c r="A4489" t="s">
        <v>9372</v>
      </c>
      <c r="B4489" s="25" t="s">
        <v>3673</v>
      </c>
      <c r="C4489" s="24">
        <v>0.52576900000000004</v>
      </c>
      <c r="D4489" s="24">
        <v>0.13200100000000001</v>
      </c>
    </row>
    <row r="4490" spans="1:4" x14ac:dyDescent="0.25">
      <c r="A4490" t="s">
        <v>8431</v>
      </c>
      <c r="B4490" s="25" t="s">
        <v>460</v>
      </c>
      <c r="C4490" s="24">
        <v>0.52668800000000005</v>
      </c>
      <c r="D4490" s="24">
        <v>0.69294199999999995</v>
      </c>
    </row>
    <row r="4491" spans="1:4" x14ac:dyDescent="0.25">
      <c r="A4491" t="s">
        <v>7580</v>
      </c>
      <c r="B4491" s="25" t="s">
        <v>4623</v>
      </c>
      <c r="C4491" s="24">
        <v>0.52712400000000004</v>
      </c>
      <c r="D4491" s="24">
        <v>-0.10573</v>
      </c>
    </row>
    <row r="4492" spans="1:4" x14ac:dyDescent="0.25">
      <c r="A4492" t="s">
        <v>9619</v>
      </c>
      <c r="B4492" s="25" t="s">
        <v>5671</v>
      </c>
      <c r="C4492" s="24">
        <v>0.52763400000000005</v>
      </c>
      <c r="D4492" s="24">
        <v>3.3515999999999997E-2</v>
      </c>
    </row>
    <row r="4493" spans="1:4" x14ac:dyDescent="0.25">
      <c r="A4493" t="s">
        <v>8909</v>
      </c>
      <c r="B4493" s="25" t="s">
        <v>3019</v>
      </c>
      <c r="C4493" s="24">
        <v>0.52781800000000001</v>
      </c>
      <c r="D4493" s="24">
        <v>0.30307400000000001</v>
      </c>
    </row>
    <row r="4494" spans="1:4" x14ac:dyDescent="0.25">
      <c r="A4494" t="s">
        <v>7960</v>
      </c>
      <c r="B4494" s="25" t="s">
        <v>4852</v>
      </c>
      <c r="C4494" s="24">
        <v>0.52827599999999997</v>
      </c>
      <c r="D4494" s="24">
        <v>0.113339</v>
      </c>
    </row>
    <row r="4495" spans="1:4" x14ac:dyDescent="0.25">
      <c r="A4495" t="s">
        <v>8028</v>
      </c>
      <c r="B4495" s="25" t="s">
        <v>2707</v>
      </c>
      <c r="C4495" s="24">
        <v>0.52847999999999995</v>
      </c>
      <c r="D4495" s="24">
        <v>-0.38090000000000002</v>
      </c>
    </row>
    <row r="4496" spans="1:4" x14ac:dyDescent="0.25">
      <c r="A4496" t="s">
        <v>6910</v>
      </c>
      <c r="B4496" s="25" t="s">
        <v>3762</v>
      </c>
      <c r="C4496" s="24">
        <v>0.52856599999999998</v>
      </c>
      <c r="D4496" s="24">
        <v>0.20056099999999999</v>
      </c>
    </row>
    <row r="4497" spans="1:4" x14ac:dyDescent="0.25">
      <c r="A4497" t="s">
        <v>7994</v>
      </c>
      <c r="B4497" s="25" t="s">
        <v>3451</v>
      </c>
      <c r="C4497" s="24">
        <v>0.52881900000000004</v>
      </c>
      <c r="D4497" s="24">
        <v>-0.12626999999999999</v>
      </c>
    </row>
    <row r="4498" spans="1:4" x14ac:dyDescent="0.25">
      <c r="A4498" t="s">
        <v>3350</v>
      </c>
      <c r="B4498" s="25" t="s">
        <v>3350</v>
      </c>
      <c r="C4498" s="24">
        <v>0.52885000000000004</v>
      </c>
      <c r="D4498" s="24">
        <v>0.25187900000000002</v>
      </c>
    </row>
    <row r="4499" spans="1:4" x14ac:dyDescent="0.25">
      <c r="A4499" t="s">
        <v>8867</v>
      </c>
      <c r="B4499" s="25" t="s">
        <v>2850</v>
      </c>
      <c r="C4499" s="24">
        <v>0.52888100000000005</v>
      </c>
      <c r="D4499" s="24">
        <v>0.28780699999999998</v>
      </c>
    </row>
    <row r="4500" spans="1:4" x14ac:dyDescent="0.25">
      <c r="A4500" t="s">
        <v>8672</v>
      </c>
      <c r="B4500" s="25" t="s">
        <v>2632</v>
      </c>
      <c r="C4500" s="24">
        <v>0.52953799999999995</v>
      </c>
      <c r="D4500" s="24">
        <v>0.269231</v>
      </c>
    </row>
    <row r="4501" spans="1:4" x14ac:dyDescent="0.25">
      <c r="A4501" t="s">
        <v>11065</v>
      </c>
      <c r="B4501" s="25" t="s">
        <v>2943</v>
      </c>
      <c r="C4501" s="24">
        <v>0.53038799999999997</v>
      </c>
      <c r="D4501" s="24">
        <v>0.224999</v>
      </c>
    </row>
    <row r="4502" spans="1:4" x14ac:dyDescent="0.25">
      <c r="A4502" t="s">
        <v>9297</v>
      </c>
      <c r="B4502" s="25" t="s">
        <v>4894</v>
      </c>
      <c r="C4502" s="24">
        <v>0.53092799999999996</v>
      </c>
      <c r="D4502" s="24">
        <v>-6.1420000000000002E-2</v>
      </c>
    </row>
    <row r="4503" spans="1:4" x14ac:dyDescent="0.25">
      <c r="A4503" t="s">
        <v>3871</v>
      </c>
      <c r="B4503" s="25" t="s">
        <v>3871</v>
      </c>
      <c r="C4503" s="24">
        <v>0.53130500000000003</v>
      </c>
      <c r="D4503" s="24">
        <v>0.13427500000000001</v>
      </c>
    </row>
    <row r="4504" spans="1:4" x14ac:dyDescent="0.25">
      <c r="A4504" t="s">
        <v>2976</v>
      </c>
      <c r="B4504" s="25" t="s">
        <v>2976</v>
      </c>
      <c r="C4504" s="24">
        <v>0.53165600000000002</v>
      </c>
      <c r="D4504" s="24">
        <v>0.60997299999999999</v>
      </c>
    </row>
    <row r="4505" spans="1:4" x14ac:dyDescent="0.25">
      <c r="A4505" t="s">
        <v>7933</v>
      </c>
      <c r="B4505" s="25" t="s">
        <v>5358</v>
      </c>
      <c r="C4505" s="24">
        <v>0.53170499999999998</v>
      </c>
      <c r="D4505" s="24">
        <v>-4.4069999999999998E-2</v>
      </c>
    </row>
    <row r="4506" spans="1:4" x14ac:dyDescent="0.25">
      <c r="A4506" t="s">
        <v>10995</v>
      </c>
      <c r="B4506" s="25" t="s">
        <v>1886</v>
      </c>
      <c r="C4506" s="24">
        <v>0.53200899999999995</v>
      </c>
      <c r="D4506" s="24">
        <v>0.64975000000000005</v>
      </c>
    </row>
    <row r="4507" spans="1:4" x14ac:dyDescent="0.25">
      <c r="A4507" t="s">
        <v>10737</v>
      </c>
      <c r="B4507" s="25" t="s">
        <v>1187</v>
      </c>
      <c r="C4507" s="24">
        <v>0.53203999999999996</v>
      </c>
      <c r="D4507" s="24">
        <v>0.56207300000000004</v>
      </c>
    </row>
    <row r="4508" spans="1:4" x14ac:dyDescent="0.25">
      <c r="A4508" t="s">
        <v>9058</v>
      </c>
      <c r="B4508" s="25" t="s">
        <v>4784</v>
      </c>
      <c r="C4508" s="24">
        <v>0.53227000000000002</v>
      </c>
      <c r="D4508" s="24">
        <v>0.230653</v>
      </c>
    </row>
    <row r="4509" spans="1:4" x14ac:dyDescent="0.25">
      <c r="A4509" t="s">
        <v>6851</v>
      </c>
      <c r="B4509" s="25" t="s">
        <v>2940</v>
      </c>
      <c r="C4509" s="24">
        <v>0.53358099999999997</v>
      </c>
      <c r="D4509" s="24">
        <v>0.29982799999999998</v>
      </c>
    </row>
    <row r="4510" spans="1:4" x14ac:dyDescent="0.25">
      <c r="A4510" t="s">
        <v>9448</v>
      </c>
      <c r="B4510" s="25" t="s">
        <v>150</v>
      </c>
      <c r="C4510" s="24">
        <v>0.533748</v>
      </c>
      <c r="D4510" s="24">
        <v>1.3486419999999999</v>
      </c>
    </row>
    <row r="4511" spans="1:4" x14ac:dyDescent="0.25">
      <c r="A4511" t="s">
        <v>3723</v>
      </c>
      <c r="B4511" s="25" t="s">
        <v>3723</v>
      </c>
      <c r="C4511" s="24">
        <v>0.53386299999999998</v>
      </c>
      <c r="D4511" s="24">
        <v>-0.14992</v>
      </c>
    </row>
    <row r="4512" spans="1:4" x14ac:dyDescent="0.25">
      <c r="A4512" t="s">
        <v>2360</v>
      </c>
      <c r="B4512" s="25" t="s">
        <v>2360</v>
      </c>
      <c r="C4512" s="24">
        <v>0.53421300000000005</v>
      </c>
      <c r="D4512" s="24">
        <v>0.366616</v>
      </c>
    </row>
    <row r="4513" spans="1:4" x14ac:dyDescent="0.25">
      <c r="A4513" t="s">
        <v>9577</v>
      </c>
      <c r="B4513" s="25" t="s">
        <v>3285</v>
      </c>
      <c r="C4513" s="24">
        <v>0.53467699999999996</v>
      </c>
      <c r="D4513" s="24">
        <v>0.154445</v>
      </c>
    </row>
    <row r="4514" spans="1:4" x14ac:dyDescent="0.25">
      <c r="A4514" t="s">
        <v>3301</v>
      </c>
      <c r="B4514" s="25" t="s">
        <v>3301</v>
      </c>
      <c r="C4514" s="24">
        <v>0.53525100000000003</v>
      </c>
      <c r="D4514" s="24">
        <v>0.132322</v>
      </c>
    </row>
    <row r="4515" spans="1:4" x14ac:dyDescent="0.25">
      <c r="A4515" t="s">
        <v>7880</v>
      </c>
      <c r="B4515" s="25" t="s">
        <v>5791</v>
      </c>
      <c r="C4515" s="24">
        <v>0.53555699999999995</v>
      </c>
      <c r="D4515" s="24">
        <v>1.3762E-2</v>
      </c>
    </row>
    <row r="4516" spans="1:4" x14ac:dyDescent="0.25">
      <c r="A4516" t="s">
        <v>11040</v>
      </c>
      <c r="B4516" s="25" t="s">
        <v>1853</v>
      </c>
      <c r="C4516" s="24">
        <v>0.53560799999999997</v>
      </c>
      <c r="D4516" s="24">
        <v>0.57657899999999995</v>
      </c>
    </row>
    <row r="4517" spans="1:4" x14ac:dyDescent="0.25">
      <c r="A4517" t="s">
        <v>9695</v>
      </c>
      <c r="B4517" s="25" t="s">
        <v>3631</v>
      </c>
      <c r="C4517" s="24">
        <v>0.53619099999999997</v>
      </c>
      <c r="D4517" s="24">
        <v>0.146061</v>
      </c>
    </row>
    <row r="4518" spans="1:4" x14ac:dyDescent="0.25">
      <c r="A4518" t="s">
        <v>1554</v>
      </c>
      <c r="B4518" s="25" t="s">
        <v>1554</v>
      </c>
      <c r="C4518" s="24">
        <v>0.536914</v>
      </c>
      <c r="D4518" s="24">
        <v>0.66960900000000001</v>
      </c>
    </row>
    <row r="4519" spans="1:4" x14ac:dyDescent="0.25">
      <c r="A4519" t="s">
        <v>8325</v>
      </c>
      <c r="B4519" s="25" t="s">
        <v>3450</v>
      </c>
      <c r="C4519" s="24">
        <v>0.53886500000000004</v>
      </c>
      <c r="D4519" s="24">
        <v>0.21183199999999999</v>
      </c>
    </row>
    <row r="4520" spans="1:4" x14ac:dyDescent="0.25">
      <c r="A4520" t="s">
        <v>7417</v>
      </c>
      <c r="B4520" s="25" t="s">
        <v>4516</v>
      </c>
      <c r="C4520" s="24">
        <v>0.53947000000000001</v>
      </c>
      <c r="D4520" s="24">
        <v>8.7174000000000001E-2</v>
      </c>
    </row>
    <row r="4521" spans="1:4" x14ac:dyDescent="0.25">
      <c r="A4521" t="s">
        <v>8393</v>
      </c>
      <c r="B4521" s="25" t="s">
        <v>3641</v>
      </c>
      <c r="C4521" s="24">
        <v>0.54063499999999998</v>
      </c>
      <c r="D4521" s="24">
        <v>0.30636600000000003</v>
      </c>
    </row>
    <row r="4522" spans="1:4" x14ac:dyDescent="0.25">
      <c r="A4522" t="s">
        <v>11113</v>
      </c>
      <c r="B4522" s="25" t="s">
        <v>1957</v>
      </c>
      <c r="C4522" s="24">
        <v>0.54106500000000002</v>
      </c>
      <c r="D4522" s="24">
        <v>0.498475</v>
      </c>
    </row>
    <row r="4523" spans="1:4" x14ac:dyDescent="0.25">
      <c r="A4523" t="s">
        <v>5353</v>
      </c>
      <c r="B4523" s="25" t="s">
        <v>5353</v>
      </c>
      <c r="C4523" s="24">
        <v>0.54110400000000003</v>
      </c>
      <c r="D4523" s="24">
        <v>7.3571999999999999E-2</v>
      </c>
    </row>
    <row r="4524" spans="1:4" x14ac:dyDescent="0.25">
      <c r="A4524" t="s">
        <v>10615</v>
      </c>
      <c r="B4524" s="25" t="s">
        <v>1498</v>
      </c>
      <c r="C4524" s="24">
        <v>0.54144800000000004</v>
      </c>
      <c r="D4524" s="24">
        <v>0.58582599999999996</v>
      </c>
    </row>
    <row r="4525" spans="1:4" x14ac:dyDescent="0.25">
      <c r="A4525" t="s">
        <v>7741</v>
      </c>
      <c r="B4525" s="25" t="s">
        <v>4576</v>
      </c>
      <c r="C4525" s="24">
        <v>0.54147500000000004</v>
      </c>
      <c r="D4525" s="24">
        <v>-0.11521000000000001</v>
      </c>
    </row>
    <row r="4526" spans="1:4" x14ac:dyDescent="0.25">
      <c r="A4526" t="s">
        <v>10676</v>
      </c>
      <c r="B4526" s="25" t="s">
        <v>1930</v>
      </c>
      <c r="C4526" s="24">
        <v>0.54222099999999995</v>
      </c>
      <c r="D4526" s="24">
        <v>0.38787899999999997</v>
      </c>
    </row>
    <row r="4527" spans="1:4" x14ac:dyDescent="0.25">
      <c r="A4527" t="s">
        <v>9379</v>
      </c>
      <c r="B4527" s="25" t="s">
        <v>4471</v>
      </c>
      <c r="C4527" s="24">
        <v>0.54354199999999997</v>
      </c>
      <c r="D4527" s="24">
        <v>-0.20544000000000001</v>
      </c>
    </row>
    <row r="4528" spans="1:4" x14ac:dyDescent="0.25">
      <c r="A4528" t="s">
        <v>4671</v>
      </c>
      <c r="B4528" s="25" t="s">
        <v>4671</v>
      </c>
      <c r="C4528" s="24">
        <v>0.54362900000000003</v>
      </c>
      <c r="D4528" s="24">
        <v>0.26492700000000002</v>
      </c>
    </row>
    <row r="4529" spans="1:4" x14ac:dyDescent="0.25">
      <c r="A4529" t="s">
        <v>5952</v>
      </c>
      <c r="B4529" s="25" t="s">
        <v>5952</v>
      </c>
      <c r="C4529" s="24">
        <v>0.54427899999999996</v>
      </c>
      <c r="D4529" s="24">
        <v>-1.0109999999999999E-2</v>
      </c>
    </row>
    <row r="4530" spans="1:4" x14ac:dyDescent="0.25">
      <c r="A4530" t="s">
        <v>9604</v>
      </c>
      <c r="B4530" s="25" t="s">
        <v>4560</v>
      </c>
      <c r="C4530" s="24">
        <v>0.54660900000000001</v>
      </c>
      <c r="D4530" s="24">
        <v>0.194549</v>
      </c>
    </row>
    <row r="4531" spans="1:4" x14ac:dyDescent="0.25">
      <c r="A4531" t="s">
        <v>9460</v>
      </c>
      <c r="B4531" s="25" t="s">
        <v>3975</v>
      </c>
      <c r="C4531" s="24">
        <v>0.54687600000000003</v>
      </c>
      <c r="D4531" s="24">
        <v>-0.15015000000000001</v>
      </c>
    </row>
    <row r="4532" spans="1:4" x14ac:dyDescent="0.25">
      <c r="A4532" t="s">
        <v>7012</v>
      </c>
      <c r="B4532" s="25" t="s">
        <v>5714</v>
      </c>
      <c r="C4532" s="24">
        <v>0.54940900000000004</v>
      </c>
      <c r="D4532" s="24">
        <v>-1.516E-2</v>
      </c>
    </row>
    <row r="4533" spans="1:4" x14ac:dyDescent="0.25">
      <c r="A4533" t="s">
        <v>9709</v>
      </c>
      <c r="B4533" s="25" t="s">
        <v>3887</v>
      </c>
      <c r="C4533" s="24">
        <v>0.54949800000000004</v>
      </c>
      <c r="D4533" s="24">
        <v>0.26838800000000002</v>
      </c>
    </row>
    <row r="4534" spans="1:4" x14ac:dyDescent="0.25">
      <c r="A4534" t="s">
        <v>9728</v>
      </c>
      <c r="B4534" s="25" t="s">
        <v>4968</v>
      </c>
      <c r="C4534" s="24">
        <v>0.54996999999999996</v>
      </c>
      <c r="D4534" s="24">
        <v>0.24135200000000001</v>
      </c>
    </row>
    <row r="4535" spans="1:4" x14ac:dyDescent="0.25">
      <c r="A4535" t="s">
        <v>9667</v>
      </c>
      <c r="B4535" s="25" t="s">
        <v>3349</v>
      </c>
      <c r="C4535" s="24">
        <v>0.54999500000000001</v>
      </c>
      <c r="D4535" s="24">
        <v>0.140455</v>
      </c>
    </row>
    <row r="4536" spans="1:4" x14ac:dyDescent="0.25">
      <c r="A4536" t="s">
        <v>11163</v>
      </c>
      <c r="B4536" s="25" t="s">
        <v>2500</v>
      </c>
      <c r="C4536" s="24">
        <v>0.55039199999999999</v>
      </c>
      <c r="D4536" s="24">
        <v>0.788408</v>
      </c>
    </row>
    <row r="4537" spans="1:4" x14ac:dyDescent="0.25">
      <c r="A4537" t="s">
        <v>3298</v>
      </c>
      <c r="B4537" s="25" t="s">
        <v>3298</v>
      </c>
      <c r="C4537" s="24">
        <v>0.55055799999999999</v>
      </c>
      <c r="D4537" s="24">
        <v>0.22387899999999999</v>
      </c>
    </row>
    <row r="4538" spans="1:4" x14ac:dyDescent="0.25">
      <c r="A4538" t="s">
        <v>11110</v>
      </c>
      <c r="B4538" s="25" t="s">
        <v>688</v>
      </c>
      <c r="C4538" s="24">
        <v>0.55113000000000001</v>
      </c>
      <c r="D4538" s="24">
        <v>0.76334599999999997</v>
      </c>
    </row>
    <row r="4539" spans="1:4" x14ac:dyDescent="0.25">
      <c r="A4539" t="s">
        <v>7360</v>
      </c>
      <c r="B4539" s="25" t="s">
        <v>3867</v>
      </c>
      <c r="C4539" s="24">
        <v>0.55132400000000004</v>
      </c>
      <c r="D4539" s="24">
        <v>-0.31674999999999998</v>
      </c>
    </row>
    <row r="4540" spans="1:4" x14ac:dyDescent="0.25">
      <c r="A4540" t="s">
        <v>9495</v>
      </c>
      <c r="B4540" s="25" t="s">
        <v>3158</v>
      </c>
      <c r="C4540" s="24">
        <v>0.55189500000000002</v>
      </c>
      <c r="D4540" s="24">
        <v>0.27188200000000001</v>
      </c>
    </row>
    <row r="4541" spans="1:4" x14ac:dyDescent="0.25">
      <c r="A4541" t="s">
        <v>9350</v>
      </c>
      <c r="B4541" s="25" t="s">
        <v>3213</v>
      </c>
      <c r="C4541" s="24">
        <v>0.55340999999999996</v>
      </c>
      <c r="D4541" s="24">
        <v>0.30609199999999998</v>
      </c>
    </row>
    <row r="4542" spans="1:4" x14ac:dyDescent="0.25">
      <c r="A4542" t="s">
        <v>10638</v>
      </c>
      <c r="B4542" s="25" t="s">
        <v>1158</v>
      </c>
      <c r="C4542" s="24">
        <v>0.55354300000000001</v>
      </c>
      <c r="D4542" s="24">
        <v>0.65116700000000005</v>
      </c>
    </row>
    <row r="4543" spans="1:4" x14ac:dyDescent="0.25">
      <c r="A4543" t="s">
        <v>8401</v>
      </c>
      <c r="B4543" s="25" t="s">
        <v>4548</v>
      </c>
      <c r="C4543" s="24">
        <v>0.55632599999999999</v>
      </c>
      <c r="D4543" s="24">
        <v>0.20994699999999999</v>
      </c>
    </row>
    <row r="4544" spans="1:4" x14ac:dyDescent="0.25">
      <c r="A4544" t="s">
        <v>10028</v>
      </c>
      <c r="B4544" s="25" t="s">
        <v>2199</v>
      </c>
      <c r="C4544" s="24">
        <v>0.55684599999999995</v>
      </c>
      <c r="D4544" s="24">
        <v>0.53240699999999996</v>
      </c>
    </row>
    <row r="4545" spans="1:4" x14ac:dyDescent="0.25">
      <c r="A4545" t="s">
        <v>9107</v>
      </c>
      <c r="B4545" s="25" t="s">
        <v>1729</v>
      </c>
      <c r="C4545" s="24">
        <v>0.55719300000000005</v>
      </c>
      <c r="D4545" s="24">
        <v>0.85355400000000003</v>
      </c>
    </row>
    <row r="4546" spans="1:4" x14ac:dyDescent="0.25">
      <c r="A4546" t="s">
        <v>7995</v>
      </c>
      <c r="B4546" s="25" t="s">
        <v>2442</v>
      </c>
      <c r="C4546" s="24">
        <v>0.55734799999999995</v>
      </c>
      <c r="D4546" s="24">
        <v>0.29323700000000003</v>
      </c>
    </row>
    <row r="4547" spans="1:4" x14ac:dyDescent="0.25">
      <c r="A4547" t="s">
        <v>4260</v>
      </c>
      <c r="B4547" s="25" t="s">
        <v>4260</v>
      </c>
      <c r="C4547" s="24">
        <v>0.55761099999999997</v>
      </c>
      <c r="D4547" s="24">
        <v>0.68302399999999996</v>
      </c>
    </row>
    <row r="4548" spans="1:4" x14ac:dyDescent="0.25">
      <c r="A4548" t="s">
        <v>11015</v>
      </c>
      <c r="B4548" s="25" t="s">
        <v>2437</v>
      </c>
      <c r="C4548" s="24">
        <v>0.55874999999999997</v>
      </c>
      <c r="D4548" s="24">
        <v>0.53204099999999999</v>
      </c>
    </row>
    <row r="4549" spans="1:4" x14ac:dyDescent="0.25">
      <c r="A4549" t="s">
        <v>11171</v>
      </c>
      <c r="B4549" s="25" t="s">
        <v>267</v>
      </c>
      <c r="C4549" s="24">
        <v>0.55973399999999995</v>
      </c>
      <c r="D4549" s="24">
        <v>1.167117</v>
      </c>
    </row>
    <row r="4550" spans="1:4" x14ac:dyDescent="0.25">
      <c r="A4550" t="s">
        <v>2135</v>
      </c>
      <c r="B4550" s="25" t="s">
        <v>2135</v>
      </c>
      <c r="C4550" s="24">
        <v>0.56133999999999995</v>
      </c>
      <c r="D4550" s="24">
        <v>0.45114100000000001</v>
      </c>
    </row>
    <row r="4551" spans="1:4" x14ac:dyDescent="0.25">
      <c r="A4551" t="s">
        <v>8324</v>
      </c>
      <c r="B4551" s="25" t="s">
        <v>2241</v>
      </c>
      <c r="C4551" s="24">
        <v>0.56187200000000004</v>
      </c>
      <c r="D4551" s="24">
        <v>-0.29736000000000001</v>
      </c>
    </row>
    <row r="4552" spans="1:4" x14ac:dyDescent="0.25">
      <c r="A4552" t="s">
        <v>3938</v>
      </c>
      <c r="B4552" s="25" t="s">
        <v>3938</v>
      </c>
      <c r="C4552" s="24">
        <v>0.56205700000000003</v>
      </c>
      <c r="D4552" s="24">
        <v>-0.39795000000000003</v>
      </c>
    </row>
    <row r="4553" spans="1:4" x14ac:dyDescent="0.25">
      <c r="A4553" t="s">
        <v>5901</v>
      </c>
      <c r="B4553" s="25" t="s">
        <v>5901</v>
      </c>
      <c r="C4553" s="24">
        <v>0.56205700000000003</v>
      </c>
      <c r="D4553" s="24">
        <v>2.0787E-2</v>
      </c>
    </row>
    <row r="4554" spans="1:4" x14ac:dyDescent="0.25">
      <c r="A4554" t="s">
        <v>6938</v>
      </c>
      <c r="B4554" s="25" t="s">
        <v>3312</v>
      </c>
      <c r="C4554" s="24">
        <v>0.56282299999999996</v>
      </c>
      <c r="D4554" s="24">
        <v>0.26089400000000001</v>
      </c>
    </row>
    <row r="4555" spans="1:4" x14ac:dyDescent="0.25">
      <c r="A4555" t="s">
        <v>5024</v>
      </c>
      <c r="B4555" s="25" t="s">
        <v>5024</v>
      </c>
      <c r="C4555" s="24">
        <v>0.56395600000000001</v>
      </c>
      <c r="D4555" s="24">
        <v>8.6124999999999993E-2</v>
      </c>
    </row>
    <row r="4556" spans="1:4" x14ac:dyDescent="0.25">
      <c r="A4556" t="s">
        <v>6669</v>
      </c>
      <c r="B4556" s="25" t="s">
        <v>4024</v>
      </c>
      <c r="C4556" s="24">
        <v>0.56482100000000002</v>
      </c>
      <c r="D4556" s="24">
        <v>-0.20130000000000001</v>
      </c>
    </row>
    <row r="4557" spans="1:4" x14ac:dyDescent="0.25">
      <c r="A4557" t="s">
        <v>222</v>
      </c>
      <c r="B4557" s="25" t="s">
        <v>222</v>
      </c>
      <c r="C4557" s="24">
        <v>0.56562100000000004</v>
      </c>
      <c r="D4557" s="24">
        <v>1.3387690000000001</v>
      </c>
    </row>
    <row r="4558" spans="1:4" x14ac:dyDescent="0.25">
      <c r="A4558" t="s">
        <v>10952</v>
      </c>
      <c r="B4558" s="25" t="s">
        <v>1072</v>
      </c>
      <c r="C4558" s="24">
        <v>0.56604399999999999</v>
      </c>
      <c r="D4558" s="24">
        <v>0.55767599999999995</v>
      </c>
    </row>
    <row r="4559" spans="1:4" x14ac:dyDescent="0.25">
      <c r="A4559" t="s">
        <v>11089</v>
      </c>
      <c r="B4559" s="25" t="s">
        <v>2158</v>
      </c>
      <c r="C4559" s="24">
        <v>0.56698700000000002</v>
      </c>
      <c r="D4559" s="24">
        <v>0.37317</v>
      </c>
    </row>
    <row r="4560" spans="1:4" x14ac:dyDescent="0.25">
      <c r="A4560" t="s">
        <v>9532</v>
      </c>
      <c r="B4560" s="25" t="s">
        <v>3875</v>
      </c>
      <c r="C4560" s="24">
        <v>0.56702600000000003</v>
      </c>
      <c r="D4560" s="24">
        <v>0.12874099999999999</v>
      </c>
    </row>
    <row r="4561" spans="1:4" x14ac:dyDescent="0.25">
      <c r="A4561" t="s">
        <v>9596</v>
      </c>
      <c r="B4561" s="25" t="s">
        <v>3271</v>
      </c>
      <c r="C4561" s="24">
        <v>0.56772800000000001</v>
      </c>
      <c r="D4561" s="24">
        <v>0.14133299999999999</v>
      </c>
    </row>
    <row r="4562" spans="1:4" x14ac:dyDescent="0.25">
      <c r="A4562" t="s">
        <v>4258</v>
      </c>
      <c r="B4562" s="25" t="s">
        <v>4258</v>
      </c>
      <c r="C4562" s="24">
        <v>0.56832099999999997</v>
      </c>
      <c r="D4562" s="24">
        <v>-0.23613999999999999</v>
      </c>
    </row>
    <row r="4563" spans="1:4" x14ac:dyDescent="0.25">
      <c r="A4563" t="s">
        <v>3741</v>
      </c>
      <c r="B4563" s="25" t="s">
        <v>3741</v>
      </c>
      <c r="C4563" s="24">
        <v>0.56900700000000004</v>
      </c>
      <c r="D4563" s="24">
        <v>0.26457700000000001</v>
      </c>
    </row>
    <row r="4564" spans="1:4" x14ac:dyDescent="0.25">
      <c r="A4564" t="s">
        <v>7810</v>
      </c>
      <c r="B4564" s="25" t="s">
        <v>3161</v>
      </c>
      <c r="C4564" s="24">
        <v>0.57004999999999995</v>
      </c>
      <c r="D4564" s="24">
        <v>0.22849900000000001</v>
      </c>
    </row>
    <row r="4565" spans="1:4" x14ac:dyDescent="0.25">
      <c r="A4565" t="s">
        <v>9086</v>
      </c>
      <c r="B4565" s="25" t="s">
        <v>4360</v>
      </c>
      <c r="C4565" s="24">
        <v>0.57211000000000001</v>
      </c>
      <c r="D4565" s="24">
        <v>0.116074</v>
      </c>
    </row>
    <row r="4566" spans="1:4" x14ac:dyDescent="0.25">
      <c r="A4566" t="s">
        <v>9108</v>
      </c>
      <c r="B4566" s="25" t="s">
        <v>421</v>
      </c>
      <c r="C4566" s="24">
        <v>0.57302600000000004</v>
      </c>
      <c r="D4566" s="24">
        <v>0.90651999999999999</v>
      </c>
    </row>
    <row r="4567" spans="1:4" x14ac:dyDescent="0.25">
      <c r="A4567" t="s">
        <v>10610</v>
      </c>
      <c r="B4567" s="25" t="s">
        <v>2527</v>
      </c>
      <c r="C4567" s="24">
        <v>0.57371000000000005</v>
      </c>
      <c r="D4567" s="24">
        <v>0.31326300000000001</v>
      </c>
    </row>
    <row r="4568" spans="1:4" x14ac:dyDescent="0.25">
      <c r="A4568" t="s">
        <v>9622</v>
      </c>
      <c r="B4568" s="25" t="s">
        <v>5996</v>
      </c>
      <c r="C4568" s="24">
        <v>0.57451600000000003</v>
      </c>
      <c r="D4568" s="24">
        <v>2.0530000000000001E-3</v>
      </c>
    </row>
    <row r="4569" spans="1:4" x14ac:dyDescent="0.25">
      <c r="A4569" t="s">
        <v>6277</v>
      </c>
      <c r="B4569" s="25" t="s">
        <v>4355</v>
      </c>
      <c r="C4569" s="24">
        <v>0.57482699999999998</v>
      </c>
      <c r="D4569" s="24">
        <v>0.14612600000000001</v>
      </c>
    </row>
    <row r="4570" spans="1:4" x14ac:dyDescent="0.25">
      <c r="A4570" t="s">
        <v>10555</v>
      </c>
      <c r="B4570" s="25" t="s">
        <v>2505</v>
      </c>
      <c r="C4570" s="24">
        <v>0.57537400000000005</v>
      </c>
      <c r="D4570" s="24">
        <v>-0.22874</v>
      </c>
    </row>
    <row r="4571" spans="1:4" x14ac:dyDescent="0.25">
      <c r="A4571" t="s">
        <v>10896</v>
      </c>
      <c r="B4571" s="25" t="s">
        <v>1114</v>
      </c>
      <c r="C4571" s="24">
        <v>0.57587699999999997</v>
      </c>
      <c r="D4571" s="24">
        <v>1.697676</v>
      </c>
    </row>
    <row r="4572" spans="1:4" x14ac:dyDescent="0.25">
      <c r="A4572" t="s">
        <v>10828</v>
      </c>
      <c r="B4572" s="25" t="s">
        <v>2811</v>
      </c>
      <c r="C4572" s="24">
        <v>0.57701999999999998</v>
      </c>
      <c r="D4572" s="24">
        <v>0.435392</v>
      </c>
    </row>
    <row r="4573" spans="1:4" x14ac:dyDescent="0.25">
      <c r="A4573" t="s">
        <v>11019</v>
      </c>
      <c r="B4573" s="25" t="s">
        <v>1101</v>
      </c>
      <c r="C4573" s="24">
        <v>0.57737000000000005</v>
      </c>
      <c r="D4573" s="24">
        <v>0.71505600000000002</v>
      </c>
    </row>
    <row r="4574" spans="1:4" x14ac:dyDescent="0.25">
      <c r="A4574" t="s">
        <v>3537</v>
      </c>
      <c r="B4574" s="25" t="s">
        <v>3537</v>
      </c>
      <c r="C4574" s="24">
        <v>0.57814100000000002</v>
      </c>
      <c r="D4574" s="24">
        <v>0.61160800000000004</v>
      </c>
    </row>
    <row r="4575" spans="1:4" x14ac:dyDescent="0.25">
      <c r="A4575" t="s">
        <v>9726</v>
      </c>
      <c r="B4575" s="25" t="s">
        <v>5437</v>
      </c>
      <c r="C4575" s="24">
        <v>0.57832700000000004</v>
      </c>
      <c r="D4575" s="24">
        <v>-8.5449999999999998E-2</v>
      </c>
    </row>
    <row r="4576" spans="1:4" x14ac:dyDescent="0.25">
      <c r="A4576" t="s">
        <v>9255</v>
      </c>
      <c r="B4576" s="25" t="s">
        <v>4618</v>
      </c>
      <c r="C4576" s="24">
        <v>0.57871799999999995</v>
      </c>
      <c r="D4576" s="24">
        <v>-0.17619000000000001</v>
      </c>
    </row>
    <row r="4577" spans="1:4" x14ac:dyDescent="0.25">
      <c r="A4577" t="s">
        <v>9250</v>
      </c>
      <c r="B4577" s="25" t="s">
        <v>3323</v>
      </c>
      <c r="C4577" s="24">
        <v>0.57960900000000004</v>
      </c>
      <c r="D4577" s="24">
        <v>0.33965899999999999</v>
      </c>
    </row>
    <row r="4578" spans="1:4" x14ac:dyDescent="0.25">
      <c r="A4578" t="s">
        <v>9389</v>
      </c>
      <c r="B4578" s="25" t="s">
        <v>2397</v>
      </c>
      <c r="C4578" s="24">
        <v>0.57982500000000003</v>
      </c>
      <c r="D4578" s="24">
        <v>0.89909499999999998</v>
      </c>
    </row>
    <row r="4579" spans="1:4" x14ac:dyDescent="0.25">
      <c r="A4579" t="s">
        <v>8044</v>
      </c>
      <c r="B4579" s="25" t="s">
        <v>4181</v>
      </c>
      <c r="C4579" s="24">
        <v>0.57987599999999995</v>
      </c>
      <c r="D4579" s="24">
        <v>-0.14166000000000001</v>
      </c>
    </row>
    <row r="4580" spans="1:4" x14ac:dyDescent="0.25">
      <c r="A4580" t="s">
        <v>11004</v>
      </c>
      <c r="B4580" s="25" t="s">
        <v>2843</v>
      </c>
      <c r="C4580" s="24">
        <v>0.58029399999999998</v>
      </c>
      <c r="D4580" s="24">
        <v>0.245973</v>
      </c>
    </row>
    <row r="4581" spans="1:4" x14ac:dyDescent="0.25">
      <c r="A4581" t="s">
        <v>7968</v>
      </c>
      <c r="B4581" s="25" t="s">
        <v>148</v>
      </c>
      <c r="C4581" s="24">
        <v>0.58090399999999998</v>
      </c>
      <c r="D4581" s="24">
        <v>1.3568180000000001</v>
      </c>
    </row>
    <row r="4582" spans="1:4" x14ac:dyDescent="0.25">
      <c r="A4582" t="s">
        <v>11141</v>
      </c>
      <c r="B4582" s="25" t="s">
        <v>2557</v>
      </c>
      <c r="C4582" s="24">
        <v>0.58203499999999997</v>
      </c>
      <c r="D4582" s="24">
        <v>0.238922</v>
      </c>
    </row>
    <row r="4583" spans="1:4" x14ac:dyDescent="0.25">
      <c r="A4583" t="s">
        <v>10087</v>
      </c>
      <c r="B4583" s="25" t="s">
        <v>1621</v>
      </c>
      <c r="C4583" s="24">
        <v>0.58226299999999998</v>
      </c>
      <c r="D4583" s="24">
        <v>-0.51861999999999997</v>
      </c>
    </row>
    <row r="4584" spans="1:4" x14ac:dyDescent="0.25">
      <c r="A4584" t="s">
        <v>8986</v>
      </c>
      <c r="B4584" s="25" t="s">
        <v>3128</v>
      </c>
      <c r="C4584" s="24">
        <v>0.58265699999999998</v>
      </c>
      <c r="D4584" s="24">
        <v>0.186332</v>
      </c>
    </row>
    <row r="4585" spans="1:4" x14ac:dyDescent="0.25">
      <c r="A4585" t="s">
        <v>11095</v>
      </c>
      <c r="B4585" s="25" t="s">
        <v>821</v>
      </c>
      <c r="C4585" s="24">
        <v>0.58265900000000004</v>
      </c>
      <c r="D4585" s="24">
        <v>0.82535800000000004</v>
      </c>
    </row>
    <row r="4586" spans="1:4" x14ac:dyDescent="0.25">
      <c r="A4586" t="s">
        <v>4111</v>
      </c>
      <c r="B4586" s="25" t="s">
        <v>4111</v>
      </c>
      <c r="C4586" s="24">
        <v>0.58357599999999998</v>
      </c>
      <c r="D4586" s="24">
        <v>-9.6170000000000005E-2</v>
      </c>
    </row>
    <row r="4587" spans="1:4" x14ac:dyDescent="0.25">
      <c r="A4587" t="s">
        <v>2971</v>
      </c>
      <c r="B4587" s="25" t="s">
        <v>2971</v>
      </c>
      <c r="C4587" s="24">
        <v>0.58358200000000005</v>
      </c>
      <c r="D4587" s="24">
        <v>0.30028700000000003</v>
      </c>
    </row>
    <row r="4588" spans="1:4" x14ac:dyDescent="0.25">
      <c r="A4588" t="s">
        <v>9143</v>
      </c>
      <c r="B4588" s="25" t="s">
        <v>5053</v>
      </c>
      <c r="C4588" s="24">
        <v>0.58482699999999999</v>
      </c>
      <c r="D4588" s="24">
        <v>8.2389000000000004E-2</v>
      </c>
    </row>
    <row r="4589" spans="1:4" x14ac:dyDescent="0.25">
      <c r="A4589" t="s">
        <v>9547</v>
      </c>
      <c r="B4589" s="25" t="s">
        <v>4404</v>
      </c>
      <c r="C4589" s="24">
        <v>0.58501300000000001</v>
      </c>
      <c r="D4589" s="24">
        <v>-8.1339999999999996E-2</v>
      </c>
    </row>
    <row r="4590" spans="1:4" x14ac:dyDescent="0.25">
      <c r="A4590" t="s">
        <v>4561</v>
      </c>
      <c r="B4590" s="25" t="s">
        <v>4561</v>
      </c>
      <c r="C4590" s="24">
        <v>0.58510799999999996</v>
      </c>
      <c r="D4590" s="24">
        <v>-0.11801</v>
      </c>
    </row>
    <row r="4591" spans="1:4" x14ac:dyDescent="0.25">
      <c r="A4591" t="s">
        <v>7550</v>
      </c>
      <c r="B4591" s="25" t="s">
        <v>4849</v>
      </c>
      <c r="C4591" s="24">
        <v>0.58571300000000004</v>
      </c>
      <c r="D4591" s="24">
        <v>0.111846</v>
      </c>
    </row>
    <row r="4592" spans="1:4" x14ac:dyDescent="0.25">
      <c r="A4592" t="s">
        <v>10771</v>
      </c>
      <c r="B4592" s="25" t="s">
        <v>221</v>
      </c>
      <c r="C4592" s="24">
        <v>0.58574899999999996</v>
      </c>
      <c r="D4592" s="24">
        <v>0.92770799999999998</v>
      </c>
    </row>
    <row r="4593" spans="1:4" x14ac:dyDescent="0.25">
      <c r="A4593" t="s">
        <v>8898</v>
      </c>
      <c r="B4593" s="25" t="s">
        <v>3621</v>
      </c>
      <c r="C4593" s="24">
        <v>0.58790299999999995</v>
      </c>
      <c r="D4593" s="24">
        <v>0.18818099999999999</v>
      </c>
    </row>
    <row r="4594" spans="1:4" x14ac:dyDescent="0.25">
      <c r="A4594" t="s">
        <v>10817</v>
      </c>
      <c r="B4594" s="25" t="s">
        <v>2068</v>
      </c>
      <c r="C4594" s="24">
        <v>0.58821699999999999</v>
      </c>
      <c r="D4594" s="24">
        <v>0.35116900000000001</v>
      </c>
    </row>
    <row r="4595" spans="1:4" x14ac:dyDescent="0.25">
      <c r="A4595" t="s">
        <v>2026</v>
      </c>
      <c r="B4595" s="25" t="s">
        <v>2026</v>
      </c>
      <c r="C4595" s="24">
        <v>0.59001800000000004</v>
      </c>
      <c r="D4595" s="24">
        <v>0.72072499999999995</v>
      </c>
    </row>
    <row r="4596" spans="1:4" x14ac:dyDescent="0.25">
      <c r="A4596" t="s">
        <v>1915</v>
      </c>
      <c r="B4596" s="25" t="s">
        <v>1915</v>
      </c>
      <c r="C4596" s="24">
        <v>0.59045000000000003</v>
      </c>
      <c r="D4596" s="24">
        <v>0.60954900000000001</v>
      </c>
    </row>
    <row r="4597" spans="1:4" x14ac:dyDescent="0.25">
      <c r="A4597" t="s">
        <v>9406</v>
      </c>
      <c r="B4597" s="25" t="s">
        <v>4417</v>
      </c>
      <c r="C4597" s="24">
        <v>0.59078699999999995</v>
      </c>
      <c r="D4597" s="24">
        <v>-0.26047999999999999</v>
      </c>
    </row>
    <row r="4598" spans="1:4" x14ac:dyDescent="0.25">
      <c r="A4598" t="s">
        <v>7061</v>
      </c>
      <c r="B4598" s="25" t="s">
        <v>5275</v>
      </c>
      <c r="C4598" s="24">
        <v>0.59401300000000001</v>
      </c>
      <c r="D4598" s="24">
        <v>-8.7569999999999995E-2</v>
      </c>
    </row>
    <row r="4599" spans="1:4" x14ac:dyDescent="0.25">
      <c r="A4599" t="s">
        <v>8327</v>
      </c>
      <c r="B4599" s="25" t="s">
        <v>3694</v>
      </c>
      <c r="C4599" s="24">
        <v>0.59578299999999995</v>
      </c>
      <c r="D4599" s="24">
        <v>0.14705199999999999</v>
      </c>
    </row>
    <row r="4600" spans="1:4" x14ac:dyDescent="0.25">
      <c r="A4600" t="s">
        <v>10072</v>
      </c>
      <c r="B4600" s="25" t="s">
        <v>2865</v>
      </c>
      <c r="C4600" s="24">
        <v>0.59683399999999998</v>
      </c>
      <c r="D4600" s="24">
        <v>-0.29050999999999999</v>
      </c>
    </row>
    <row r="4601" spans="1:4" x14ac:dyDescent="0.25">
      <c r="A4601" t="s">
        <v>8230</v>
      </c>
      <c r="B4601" s="25" t="s">
        <v>4436</v>
      </c>
      <c r="C4601" s="24">
        <v>0.597356</v>
      </c>
      <c r="D4601" s="24">
        <v>0.156109</v>
      </c>
    </row>
    <row r="4602" spans="1:4" x14ac:dyDescent="0.25">
      <c r="A4602" t="s">
        <v>8926</v>
      </c>
      <c r="B4602" s="25" t="s">
        <v>694</v>
      </c>
      <c r="C4602" s="24">
        <v>0.59766399999999997</v>
      </c>
      <c r="D4602" s="24">
        <v>0.60746</v>
      </c>
    </row>
    <row r="4603" spans="1:4" x14ac:dyDescent="0.25">
      <c r="A4603" t="s">
        <v>2813</v>
      </c>
      <c r="B4603" s="25" t="s">
        <v>2813</v>
      </c>
      <c r="C4603" s="24">
        <v>0.59818700000000002</v>
      </c>
      <c r="D4603" s="24">
        <v>0.60150599999999999</v>
      </c>
    </row>
    <row r="4604" spans="1:4" x14ac:dyDescent="0.25">
      <c r="A4604" t="s">
        <v>5284</v>
      </c>
      <c r="B4604" s="25" t="s">
        <v>5284</v>
      </c>
      <c r="C4604" s="24">
        <v>0.59979099999999996</v>
      </c>
      <c r="D4604" s="24">
        <v>9.1981999999999994E-2</v>
      </c>
    </row>
    <row r="4605" spans="1:4" x14ac:dyDescent="0.25">
      <c r="A4605" t="s">
        <v>9635</v>
      </c>
      <c r="B4605" s="25" t="s">
        <v>1463</v>
      </c>
      <c r="C4605" s="24">
        <v>0.60018499999999997</v>
      </c>
      <c r="D4605" s="24">
        <v>1.1019220000000001</v>
      </c>
    </row>
    <row r="4606" spans="1:4" x14ac:dyDescent="0.25">
      <c r="A4606" t="s">
        <v>4055</v>
      </c>
      <c r="B4606" s="25" t="s">
        <v>4055</v>
      </c>
      <c r="C4606" s="24">
        <v>0.60018499999999997</v>
      </c>
      <c r="D4606" s="24">
        <v>1.0786750000000001</v>
      </c>
    </row>
    <row r="4607" spans="1:4" x14ac:dyDescent="0.25">
      <c r="A4607" t="s">
        <v>4740</v>
      </c>
      <c r="B4607" s="25" t="s">
        <v>4740</v>
      </c>
      <c r="C4607" s="24">
        <v>0.60018499999999997</v>
      </c>
      <c r="D4607" s="24">
        <v>0.28012500000000001</v>
      </c>
    </row>
    <row r="4608" spans="1:4" x14ac:dyDescent="0.25">
      <c r="A4608" t="s">
        <v>5677</v>
      </c>
      <c r="B4608" s="25" t="s">
        <v>5677</v>
      </c>
      <c r="C4608" s="24">
        <v>0.60018499999999997</v>
      </c>
      <c r="D4608" s="24">
        <v>7.4232999999999993E-2</v>
      </c>
    </row>
    <row r="4609" spans="1:4" x14ac:dyDescent="0.25">
      <c r="A4609" t="s">
        <v>9663</v>
      </c>
      <c r="B4609" s="25" t="s">
        <v>5930</v>
      </c>
      <c r="C4609" s="24">
        <v>0.60154399999999997</v>
      </c>
      <c r="D4609" s="24">
        <v>2.3944E-2</v>
      </c>
    </row>
    <row r="4610" spans="1:4" x14ac:dyDescent="0.25">
      <c r="A4610" t="s">
        <v>6268</v>
      </c>
      <c r="B4610" s="25" t="s">
        <v>4997</v>
      </c>
      <c r="C4610" s="24">
        <v>0.602688</v>
      </c>
      <c r="D4610" s="24">
        <v>0.154699</v>
      </c>
    </row>
    <row r="4611" spans="1:4" x14ac:dyDescent="0.25">
      <c r="A4611" t="s">
        <v>9374</v>
      </c>
      <c r="B4611" s="25" t="s">
        <v>3603</v>
      </c>
      <c r="C4611" s="24">
        <v>0.60277400000000003</v>
      </c>
      <c r="D4611" s="24">
        <v>0.18353700000000001</v>
      </c>
    </row>
    <row r="4612" spans="1:4" x14ac:dyDescent="0.25">
      <c r="A4612" t="s">
        <v>9626</v>
      </c>
      <c r="B4612" s="25" t="s">
        <v>3295</v>
      </c>
      <c r="C4612" s="24">
        <v>0.60433300000000001</v>
      </c>
      <c r="D4612" s="24">
        <v>0.420151</v>
      </c>
    </row>
    <row r="4613" spans="1:4" x14ac:dyDescent="0.25">
      <c r="A4613" t="s">
        <v>8914</v>
      </c>
      <c r="B4613" s="25" t="s">
        <v>3137</v>
      </c>
      <c r="C4613" s="24">
        <v>0.605159</v>
      </c>
      <c r="D4613" s="24">
        <v>0.17396700000000001</v>
      </c>
    </row>
    <row r="4614" spans="1:4" x14ac:dyDescent="0.25">
      <c r="A4614" t="s">
        <v>10910</v>
      </c>
      <c r="B4614" s="25" t="s">
        <v>611</v>
      </c>
      <c r="C4614" s="24">
        <v>0.60661799999999999</v>
      </c>
      <c r="D4614" s="24">
        <v>1.7076499999999999</v>
      </c>
    </row>
    <row r="4615" spans="1:4" x14ac:dyDescent="0.25">
      <c r="A4615" t="s">
        <v>1693</v>
      </c>
      <c r="B4615" s="25" t="s">
        <v>1693</v>
      </c>
      <c r="C4615" s="24">
        <v>0.60754900000000001</v>
      </c>
      <c r="D4615" s="24">
        <v>0.76542500000000002</v>
      </c>
    </row>
    <row r="4616" spans="1:4" x14ac:dyDescent="0.25">
      <c r="A4616" t="s">
        <v>4644</v>
      </c>
      <c r="B4616" s="25" t="s">
        <v>4644</v>
      </c>
      <c r="C4616" s="24">
        <v>0.60795200000000005</v>
      </c>
      <c r="D4616" s="24">
        <v>0.46473999999999999</v>
      </c>
    </row>
    <row r="4617" spans="1:4" x14ac:dyDescent="0.25">
      <c r="A4617" t="s">
        <v>9105</v>
      </c>
      <c r="B4617" s="25" t="s">
        <v>5995</v>
      </c>
      <c r="C4617" s="24">
        <v>0.60836500000000004</v>
      </c>
      <c r="D4617" s="24">
        <v>-3.6700000000000001E-3</v>
      </c>
    </row>
    <row r="4618" spans="1:4" x14ac:dyDescent="0.25">
      <c r="A4618" t="s">
        <v>9194</v>
      </c>
      <c r="B4618" s="25" t="s">
        <v>4240</v>
      </c>
      <c r="C4618" s="24">
        <v>0.61282700000000001</v>
      </c>
      <c r="D4618" s="24">
        <v>-0.13397999999999999</v>
      </c>
    </row>
    <row r="4619" spans="1:4" x14ac:dyDescent="0.25">
      <c r="A4619" t="s">
        <v>9611</v>
      </c>
      <c r="B4619" s="25" t="s">
        <v>3783</v>
      </c>
      <c r="C4619" s="24">
        <v>0.61301899999999998</v>
      </c>
      <c r="D4619" s="24">
        <v>-0.34616000000000002</v>
      </c>
    </row>
    <row r="4620" spans="1:4" x14ac:dyDescent="0.25">
      <c r="A4620" t="s">
        <v>9725</v>
      </c>
      <c r="B4620" s="25" t="s">
        <v>4923</v>
      </c>
      <c r="C4620" s="24">
        <v>0.61518600000000001</v>
      </c>
      <c r="D4620" s="24">
        <v>9.6266000000000004E-2</v>
      </c>
    </row>
    <row r="4621" spans="1:4" x14ac:dyDescent="0.25">
      <c r="A4621" t="s">
        <v>6679</v>
      </c>
      <c r="B4621" s="25" t="s">
        <v>389</v>
      </c>
      <c r="C4621" s="24">
        <v>0.61590199999999995</v>
      </c>
      <c r="D4621" s="24">
        <v>1.4455849999999999</v>
      </c>
    </row>
    <row r="4622" spans="1:4" x14ac:dyDescent="0.25">
      <c r="A4622" t="s">
        <v>10636</v>
      </c>
      <c r="B4622" s="25" t="s">
        <v>1432</v>
      </c>
      <c r="C4622" s="24">
        <v>0.61631999999999998</v>
      </c>
      <c r="D4622" s="24">
        <v>0.38410100000000003</v>
      </c>
    </row>
    <row r="4623" spans="1:4" x14ac:dyDescent="0.25">
      <c r="A4623" t="s">
        <v>6560</v>
      </c>
      <c r="B4623" s="25" t="s">
        <v>4720</v>
      </c>
      <c r="C4623" s="24">
        <v>0.61663500000000004</v>
      </c>
      <c r="D4623" s="24">
        <v>-0.10396</v>
      </c>
    </row>
    <row r="4624" spans="1:4" x14ac:dyDescent="0.25">
      <c r="A4624" t="s">
        <v>11099</v>
      </c>
      <c r="B4624" s="25" t="s">
        <v>232</v>
      </c>
      <c r="C4624" s="24">
        <v>0.61685000000000001</v>
      </c>
      <c r="D4624" s="24">
        <v>1.0596129999999999</v>
      </c>
    </row>
    <row r="4625" spans="1:4" x14ac:dyDescent="0.25">
      <c r="A4625" t="s">
        <v>9476</v>
      </c>
      <c r="B4625" s="25" t="s">
        <v>5916</v>
      </c>
      <c r="C4625" s="24">
        <v>0.61699999999999999</v>
      </c>
      <c r="D4625" s="24">
        <v>-7.7000000000000002E-3</v>
      </c>
    </row>
    <row r="4626" spans="1:4" x14ac:dyDescent="0.25">
      <c r="A4626" t="s">
        <v>6759</v>
      </c>
      <c r="B4626" s="25" t="s">
        <v>3758</v>
      </c>
      <c r="C4626" s="24">
        <v>0.61928499999999997</v>
      </c>
      <c r="D4626" s="24">
        <v>-0.16019</v>
      </c>
    </row>
    <row r="4627" spans="1:4" x14ac:dyDescent="0.25">
      <c r="A4627" t="s">
        <v>4460</v>
      </c>
      <c r="B4627" s="25" t="s">
        <v>4460</v>
      </c>
      <c r="C4627" s="24">
        <v>0.62405200000000005</v>
      </c>
      <c r="D4627" s="24">
        <v>-0.36603000000000002</v>
      </c>
    </row>
    <row r="4628" spans="1:4" x14ac:dyDescent="0.25">
      <c r="A4628" t="s">
        <v>7923</v>
      </c>
      <c r="B4628" s="25" t="s">
        <v>1546</v>
      </c>
      <c r="C4628" s="24">
        <v>0.62426199999999998</v>
      </c>
      <c r="D4628" s="24">
        <v>0.41869200000000001</v>
      </c>
    </row>
    <row r="4629" spans="1:4" x14ac:dyDescent="0.25">
      <c r="A4629" t="s">
        <v>11165</v>
      </c>
      <c r="B4629" s="25" t="s">
        <v>2455</v>
      </c>
      <c r="C4629" s="24">
        <v>0.62503500000000001</v>
      </c>
      <c r="D4629" s="24">
        <v>0.21288000000000001</v>
      </c>
    </row>
    <row r="4630" spans="1:4" x14ac:dyDescent="0.25">
      <c r="A4630" t="s">
        <v>9398</v>
      </c>
      <c r="B4630" s="25" t="s">
        <v>3502</v>
      </c>
      <c r="C4630" s="24">
        <v>0.62537200000000004</v>
      </c>
      <c r="D4630" s="24">
        <v>-0.11745</v>
      </c>
    </row>
    <row r="4631" spans="1:4" x14ac:dyDescent="0.25">
      <c r="A4631" t="s">
        <v>9603</v>
      </c>
      <c r="B4631" s="25" t="s">
        <v>3695</v>
      </c>
      <c r="C4631" s="24">
        <v>0.62537399999999999</v>
      </c>
      <c r="D4631" s="24">
        <v>0.183839</v>
      </c>
    </row>
    <row r="4632" spans="1:4" x14ac:dyDescent="0.25">
      <c r="A4632" t="s">
        <v>5527</v>
      </c>
      <c r="B4632" s="25" t="s">
        <v>5527</v>
      </c>
      <c r="C4632" s="24">
        <v>0.62552600000000003</v>
      </c>
      <c r="D4632" s="24">
        <v>-8.763E-2</v>
      </c>
    </row>
    <row r="4633" spans="1:4" x14ac:dyDescent="0.25">
      <c r="A4633" t="s">
        <v>8778</v>
      </c>
      <c r="B4633" s="25" t="s">
        <v>3164</v>
      </c>
      <c r="C4633" s="24">
        <v>0.62692300000000001</v>
      </c>
      <c r="D4633" s="24">
        <v>0.17546</v>
      </c>
    </row>
    <row r="4634" spans="1:4" x14ac:dyDescent="0.25">
      <c r="A4634" t="s">
        <v>10725</v>
      </c>
      <c r="B4634" s="25" t="s">
        <v>1558</v>
      </c>
      <c r="C4634" s="24">
        <v>0.62722100000000003</v>
      </c>
      <c r="D4634" s="24">
        <v>0.49141800000000002</v>
      </c>
    </row>
    <row r="4635" spans="1:4" x14ac:dyDescent="0.25">
      <c r="A4635" t="s">
        <v>7944</v>
      </c>
      <c r="B4635" s="25" t="s">
        <v>4610</v>
      </c>
      <c r="C4635" s="24">
        <v>0.62960799999999995</v>
      </c>
      <c r="D4635" s="24">
        <v>-0.12368999999999999</v>
      </c>
    </row>
    <row r="4636" spans="1:4" x14ac:dyDescent="0.25">
      <c r="A4636" t="s">
        <v>11296</v>
      </c>
      <c r="B4636" s="25" t="s">
        <v>533</v>
      </c>
      <c r="C4636" s="24">
        <v>0.63172300000000003</v>
      </c>
      <c r="D4636" s="24">
        <v>0.76250899999999999</v>
      </c>
    </row>
    <row r="4637" spans="1:4" x14ac:dyDescent="0.25">
      <c r="A4637" t="s">
        <v>5389</v>
      </c>
      <c r="B4637" s="25" t="s">
        <v>5389</v>
      </c>
      <c r="C4637" s="24">
        <v>0.63180700000000001</v>
      </c>
      <c r="D4637" s="24">
        <v>-0.10063999999999999</v>
      </c>
    </row>
    <row r="4638" spans="1:4" x14ac:dyDescent="0.25">
      <c r="A4638" t="s">
        <v>8226</v>
      </c>
      <c r="B4638" s="25" t="s">
        <v>2153</v>
      </c>
      <c r="C4638" s="24">
        <v>0.632525</v>
      </c>
      <c r="D4638" s="24">
        <v>0.47504200000000002</v>
      </c>
    </row>
    <row r="4639" spans="1:4" x14ac:dyDescent="0.25">
      <c r="A4639" t="s">
        <v>11103</v>
      </c>
      <c r="B4639" s="25" t="s">
        <v>261</v>
      </c>
      <c r="C4639" s="24">
        <v>0.63253300000000001</v>
      </c>
      <c r="D4639" s="24">
        <v>1.0960030000000001</v>
      </c>
    </row>
    <row r="4640" spans="1:4" x14ac:dyDescent="0.25">
      <c r="A4640" t="s">
        <v>6188</v>
      </c>
      <c r="B4640" s="25" t="s">
        <v>6188</v>
      </c>
      <c r="C4640" s="24">
        <v>0.63300900000000004</v>
      </c>
      <c r="D4640" s="24">
        <v>0.92261400000000005</v>
      </c>
    </row>
    <row r="4641" spans="1:4" x14ac:dyDescent="0.25">
      <c r="A4641" t="s">
        <v>6189</v>
      </c>
      <c r="B4641" s="25" t="s">
        <v>6189</v>
      </c>
      <c r="C4641" s="24">
        <v>0.63300900000000004</v>
      </c>
      <c r="D4641" s="24">
        <v>0.245256</v>
      </c>
    </row>
    <row r="4642" spans="1:4" x14ac:dyDescent="0.25">
      <c r="A4642" t="s">
        <v>10739</v>
      </c>
      <c r="B4642" s="25" t="s">
        <v>2359</v>
      </c>
      <c r="C4642" s="24">
        <v>0.63468899999999995</v>
      </c>
      <c r="D4642" s="24">
        <v>0.36319200000000001</v>
      </c>
    </row>
    <row r="4643" spans="1:4" x14ac:dyDescent="0.25">
      <c r="A4643" t="s">
        <v>10830</v>
      </c>
      <c r="B4643" s="25" t="s">
        <v>164</v>
      </c>
      <c r="C4643" s="24">
        <v>0.63490199999999997</v>
      </c>
      <c r="D4643" s="24">
        <v>1.08874</v>
      </c>
    </row>
    <row r="4644" spans="1:4" x14ac:dyDescent="0.25">
      <c r="A4644" t="s">
        <v>6190</v>
      </c>
      <c r="B4644" s="25" t="s">
        <v>6190</v>
      </c>
      <c r="C4644" s="24">
        <v>0.63664600000000005</v>
      </c>
      <c r="D4644" s="24">
        <v>-0.53356000000000003</v>
      </c>
    </row>
    <row r="4645" spans="1:4" x14ac:dyDescent="0.25">
      <c r="A4645" t="s">
        <v>10926</v>
      </c>
      <c r="B4645" s="25" t="s">
        <v>523</v>
      </c>
      <c r="C4645" s="24">
        <v>0.63769500000000001</v>
      </c>
      <c r="D4645" s="24">
        <v>0.97980199999999995</v>
      </c>
    </row>
    <row r="4646" spans="1:4" x14ac:dyDescent="0.25">
      <c r="A4646" t="s">
        <v>11127</v>
      </c>
      <c r="B4646" s="25" t="s">
        <v>471</v>
      </c>
      <c r="C4646" s="24">
        <v>0.63819800000000004</v>
      </c>
      <c r="D4646" s="24">
        <v>0.775837</v>
      </c>
    </row>
    <row r="4647" spans="1:4" x14ac:dyDescent="0.25">
      <c r="A4647" t="s">
        <v>2033</v>
      </c>
      <c r="B4647" s="25" t="s">
        <v>2033</v>
      </c>
      <c r="C4647" s="24">
        <v>0.63865099999999997</v>
      </c>
      <c r="D4647" s="24">
        <v>2.8739219999999999</v>
      </c>
    </row>
    <row r="4648" spans="1:4" x14ac:dyDescent="0.25">
      <c r="A4648" t="s">
        <v>9755</v>
      </c>
      <c r="B4648" s="25" t="s">
        <v>5920</v>
      </c>
      <c r="C4648" s="24">
        <v>0.63896299999999995</v>
      </c>
      <c r="D4648" s="24">
        <v>1.6687E-2</v>
      </c>
    </row>
    <row r="4649" spans="1:4" x14ac:dyDescent="0.25">
      <c r="A4649" t="s">
        <v>7180</v>
      </c>
      <c r="B4649" s="25" t="s">
        <v>2968</v>
      </c>
      <c r="C4649" s="24">
        <v>0.64035299999999995</v>
      </c>
      <c r="D4649" s="24">
        <v>0.364124</v>
      </c>
    </row>
    <row r="4650" spans="1:4" x14ac:dyDescent="0.25">
      <c r="A4650" t="s">
        <v>9395</v>
      </c>
      <c r="B4650" s="25" t="s">
        <v>1852</v>
      </c>
      <c r="C4650" s="24">
        <v>0.64087400000000005</v>
      </c>
      <c r="D4650" s="24">
        <v>0.52767399999999998</v>
      </c>
    </row>
    <row r="4651" spans="1:4" x14ac:dyDescent="0.25">
      <c r="A4651" t="s">
        <v>6191</v>
      </c>
      <c r="B4651" s="25" t="s">
        <v>6191</v>
      </c>
      <c r="C4651" s="24">
        <v>0.64102599999999998</v>
      </c>
      <c r="D4651" s="24">
        <v>-4.2509999999999999E-2</v>
      </c>
    </row>
    <row r="4652" spans="1:4" x14ac:dyDescent="0.25">
      <c r="A4652" t="s">
        <v>3798</v>
      </c>
      <c r="B4652" s="25" t="s">
        <v>3798</v>
      </c>
      <c r="C4652" s="24">
        <v>0.64238300000000004</v>
      </c>
      <c r="D4652" s="24">
        <v>0.218332</v>
      </c>
    </row>
    <row r="4653" spans="1:4" x14ac:dyDescent="0.25">
      <c r="A4653" t="s">
        <v>4396</v>
      </c>
      <c r="B4653" s="25" t="s">
        <v>4396</v>
      </c>
      <c r="C4653" s="24">
        <v>0.64288800000000001</v>
      </c>
      <c r="D4653" s="24">
        <v>-0.32302999999999998</v>
      </c>
    </row>
    <row r="4654" spans="1:4" x14ac:dyDescent="0.25">
      <c r="A4654" t="s">
        <v>9456</v>
      </c>
      <c r="B4654" s="25" t="s">
        <v>5258</v>
      </c>
      <c r="C4654" s="24">
        <v>0.64403200000000005</v>
      </c>
      <c r="D4654" s="24">
        <v>-3.4459999999999998E-2</v>
      </c>
    </row>
    <row r="4655" spans="1:4" x14ac:dyDescent="0.25">
      <c r="A4655" t="s">
        <v>8910</v>
      </c>
      <c r="B4655" s="25" t="s">
        <v>5892</v>
      </c>
      <c r="C4655" s="24">
        <v>0.64942</v>
      </c>
      <c r="D4655" s="24">
        <v>1.2945999999999999E-2</v>
      </c>
    </row>
    <row r="4656" spans="1:4" x14ac:dyDescent="0.25">
      <c r="A4656" t="s">
        <v>9715</v>
      </c>
      <c r="B4656" s="25" t="s">
        <v>4995</v>
      </c>
      <c r="C4656" s="24">
        <v>0.64977799999999997</v>
      </c>
      <c r="D4656" s="24">
        <v>8.2593E-2</v>
      </c>
    </row>
    <row r="4657" spans="1:4" x14ac:dyDescent="0.25">
      <c r="A4657" t="s">
        <v>9155</v>
      </c>
      <c r="B4657" s="25" t="s">
        <v>4155</v>
      </c>
      <c r="C4657" s="24">
        <v>0.65021700000000004</v>
      </c>
      <c r="D4657" s="24">
        <v>0.119229</v>
      </c>
    </row>
    <row r="4658" spans="1:4" x14ac:dyDescent="0.25">
      <c r="A4658" t="s">
        <v>9657</v>
      </c>
      <c r="B4658" s="25" t="s">
        <v>3535</v>
      </c>
      <c r="C4658" s="24">
        <v>0.65081999999999995</v>
      </c>
      <c r="D4658" s="24">
        <v>0.15026800000000001</v>
      </c>
    </row>
    <row r="4659" spans="1:4" x14ac:dyDescent="0.25">
      <c r="A4659" t="s">
        <v>9654</v>
      </c>
      <c r="B4659" s="25" t="s">
        <v>4643</v>
      </c>
      <c r="C4659" s="24">
        <v>0.654088</v>
      </c>
      <c r="D4659" s="24">
        <v>0.11919</v>
      </c>
    </row>
    <row r="4660" spans="1:4" x14ac:dyDescent="0.25">
      <c r="A4660" t="s">
        <v>6789</v>
      </c>
      <c r="B4660" s="25" t="s">
        <v>5141</v>
      </c>
      <c r="C4660" s="24">
        <v>0.65674399999999999</v>
      </c>
      <c r="D4660" s="24">
        <v>0.116187</v>
      </c>
    </row>
    <row r="4661" spans="1:4" x14ac:dyDescent="0.25">
      <c r="A4661" t="s">
        <v>10930</v>
      </c>
      <c r="B4661" s="25" t="s">
        <v>1337</v>
      </c>
      <c r="C4661" s="24">
        <v>0.65679600000000005</v>
      </c>
      <c r="D4661" s="24">
        <v>0.52018699999999995</v>
      </c>
    </row>
    <row r="4662" spans="1:4" x14ac:dyDescent="0.25">
      <c r="A4662" t="s">
        <v>9093</v>
      </c>
      <c r="B4662" s="25" t="s">
        <v>1249</v>
      </c>
      <c r="C4662" s="24">
        <v>0.65913299999999997</v>
      </c>
      <c r="D4662" s="24">
        <v>0.60061799999999999</v>
      </c>
    </row>
    <row r="4663" spans="1:4" x14ac:dyDescent="0.25">
      <c r="A4663" t="s">
        <v>6859</v>
      </c>
      <c r="B4663" s="25" t="s">
        <v>3188</v>
      </c>
      <c r="C4663" s="24">
        <v>0.66313999999999995</v>
      </c>
      <c r="D4663" s="24">
        <v>0.361037</v>
      </c>
    </row>
    <row r="4664" spans="1:4" x14ac:dyDescent="0.25">
      <c r="A4664" t="s">
        <v>9642</v>
      </c>
      <c r="B4664" s="25" t="s">
        <v>3191</v>
      </c>
      <c r="C4664" s="24">
        <v>0.66349100000000005</v>
      </c>
      <c r="D4664" s="24">
        <v>0.422265</v>
      </c>
    </row>
    <row r="4665" spans="1:4" x14ac:dyDescent="0.25">
      <c r="A4665" t="s">
        <v>9076</v>
      </c>
      <c r="B4665" s="25" t="s">
        <v>3859</v>
      </c>
      <c r="C4665" s="24">
        <v>0.665655</v>
      </c>
      <c r="D4665" s="24">
        <v>0.135852</v>
      </c>
    </row>
    <row r="4666" spans="1:4" x14ac:dyDescent="0.25">
      <c r="A4666" t="s">
        <v>11330</v>
      </c>
      <c r="B4666" s="25" t="s">
        <v>1256</v>
      </c>
      <c r="C4666" s="24">
        <v>0.66667600000000005</v>
      </c>
      <c r="D4666" s="24">
        <v>1.807453</v>
      </c>
    </row>
    <row r="4667" spans="1:4" x14ac:dyDescent="0.25">
      <c r="A4667" t="s">
        <v>11139</v>
      </c>
      <c r="B4667" s="25" t="s">
        <v>1467</v>
      </c>
      <c r="C4667" s="24">
        <v>0.66778300000000002</v>
      </c>
      <c r="D4667" s="24">
        <v>0.48946600000000001</v>
      </c>
    </row>
    <row r="4668" spans="1:4" x14ac:dyDescent="0.25">
      <c r="A4668" t="s">
        <v>1192</v>
      </c>
      <c r="B4668" s="25" t="s">
        <v>1192</v>
      </c>
      <c r="C4668" s="24">
        <v>0.66877299999999995</v>
      </c>
      <c r="D4668" s="24">
        <v>0.59091800000000005</v>
      </c>
    </row>
    <row r="4669" spans="1:4" x14ac:dyDescent="0.25">
      <c r="A4669" t="s">
        <v>10924</v>
      </c>
      <c r="B4669" s="25" t="s">
        <v>621</v>
      </c>
      <c r="C4669" s="24">
        <v>0.66891199999999995</v>
      </c>
      <c r="D4669" s="24">
        <v>0.83803799999999995</v>
      </c>
    </row>
    <row r="4670" spans="1:4" x14ac:dyDescent="0.25">
      <c r="A4670" t="s">
        <v>11122</v>
      </c>
      <c r="B4670" s="25" t="s">
        <v>703</v>
      </c>
      <c r="C4670" s="24">
        <v>0.669431</v>
      </c>
      <c r="D4670" s="24">
        <v>1.287663</v>
      </c>
    </row>
    <row r="4671" spans="1:4" x14ac:dyDescent="0.25">
      <c r="A4671" t="s">
        <v>8308</v>
      </c>
      <c r="B4671" s="25" t="s">
        <v>5042</v>
      </c>
      <c r="C4671" s="24">
        <v>0.66961599999999999</v>
      </c>
      <c r="D4671" s="24">
        <v>0.39316499999999999</v>
      </c>
    </row>
    <row r="4672" spans="1:4" x14ac:dyDescent="0.25">
      <c r="A4672" t="s">
        <v>5711</v>
      </c>
      <c r="B4672" s="25" t="s">
        <v>5711</v>
      </c>
      <c r="C4672" s="24">
        <v>0.67136600000000002</v>
      </c>
      <c r="D4672" s="24">
        <v>6.1032000000000003E-2</v>
      </c>
    </row>
    <row r="4673" spans="1:4" x14ac:dyDescent="0.25">
      <c r="A4673" t="s">
        <v>8559</v>
      </c>
      <c r="B4673" s="25" t="s">
        <v>2684</v>
      </c>
      <c r="C4673" s="24">
        <v>0.67189299999999996</v>
      </c>
      <c r="D4673" s="24">
        <v>0.35117300000000001</v>
      </c>
    </row>
    <row r="4674" spans="1:4" x14ac:dyDescent="0.25">
      <c r="A4674" t="s">
        <v>7812</v>
      </c>
      <c r="B4674" s="25" t="s">
        <v>1580</v>
      </c>
      <c r="C4674" s="24">
        <v>0.67203999999999997</v>
      </c>
      <c r="D4674" s="24">
        <v>0.48126999999999998</v>
      </c>
    </row>
    <row r="4675" spans="1:4" x14ac:dyDescent="0.25">
      <c r="A4675" t="s">
        <v>8869</v>
      </c>
      <c r="B4675" s="25" t="s">
        <v>2052</v>
      </c>
      <c r="C4675" s="24">
        <v>0.67235299999999998</v>
      </c>
      <c r="D4675" s="24">
        <v>0.60929299999999997</v>
      </c>
    </row>
    <row r="4676" spans="1:4" x14ac:dyDescent="0.25">
      <c r="A4676" t="s">
        <v>9541</v>
      </c>
      <c r="B4676" s="25" t="s">
        <v>5874</v>
      </c>
      <c r="C4676" s="24">
        <v>0.673149</v>
      </c>
      <c r="D4676" s="24">
        <v>1.6175999999999999E-2</v>
      </c>
    </row>
    <row r="4677" spans="1:4" x14ac:dyDescent="0.25">
      <c r="A4677" t="s">
        <v>6394</v>
      </c>
      <c r="B4677" s="25" t="s">
        <v>5121</v>
      </c>
      <c r="C4677" s="24">
        <v>0.67349800000000004</v>
      </c>
      <c r="D4677" s="24">
        <v>-6.361E-2</v>
      </c>
    </row>
    <row r="4678" spans="1:4" x14ac:dyDescent="0.25">
      <c r="A4678" t="s">
        <v>3048</v>
      </c>
      <c r="B4678" s="25" t="s">
        <v>3048</v>
      </c>
      <c r="C4678" s="24">
        <v>0.67377699999999996</v>
      </c>
      <c r="D4678" s="24">
        <v>0.277503</v>
      </c>
    </row>
    <row r="4679" spans="1:4" x14ac:dyDescent="0.25">
      <c r="A4679" t="s">
        <v>8711</v>
      </c>
      <c r="B4679" s="25" t="s">
        <v>5364</v>
      </c>
      <c r="C4679" s="24">
        <v>0.67409699999999995</v>
      </c>
      <c r="D4679" s="24">
        <v>-4.0919999999999998E-2</v>
      </c>
    </row>
    <row r="4680" spans="1:4" x14ac:dyDescent="0.25">
      <c r="A4680" t="s">
        <v>11102</v>
      </c>
      <c r="B4680" s="25" t="s">
        <v>560</v>
      </c>
      <c r="C4680" s="24">
        <v>0.67722000000000004</v>
      </c>
      <c r="D4680" s="24">
        <v>1.045623</v>
      </c>
    </row>
    <row r="4681" spans="1:4" x14ac:dyDescent="0.25">
      <c r="A4681" t="s">
        <v>10881</v>
      </c>
      <c r="B4681" s="25" t="s">
        <v>1437</v>
      </c>
      <c r="C4681" s="24">
        <v>0.67793000000000003</v>
      </c>
      <c r="D4681" s="24">
        <v>0.57850500000000005</v>
      </c>
    </row>
    <row r="4682" spans="1:4" x14ac:dyDescent="0.25">
      <c r="A4682" t="s">
        <v>8492</v>
      </c>
      <c r="B4682" s="25" t="s">
        <v>4363</v>
      </c>
      <c r="C4682" s="24">
        <v>0.678207</v>
      </c>
      <c r="D4682" s="24">
        <v>0.12501499999999999</v>
      </c>
    </row>
    <row r="4683" spans="1:4" x14ac:dyDescent="0.25">
      <c r="A4683" t="s">
        <v>5545</v>
      </c>
      <c r="B4683" s="25" t="s">
        <v>5545</v>
      </c>
      <c r="C4683" s="24">
        <v>0.680477</v>
      </c>
      <c r="D4683" s="24">
        <v>0.19248599999999999</v>
      </c>
    </row>
    <row r="4684" spans="1:4" x14ac:dyDescent="0.25">
      <c r="A4684" t="s">
        <v>8695</v>
      </c>
      <c r="B4684" s="25" t="s">
        <v>5236</v>
      </c>
      <c r="C4684" s="24">
        <v>0.68154400000000004</v>
      </c>
      <c r="D4684" s="24">
        <v>-4.641E-2</v>
      </c>
    </row>
    <row r="4685" spans="1:4" x14ac:dyDescent="0.25">
      <c r="A4685" t="s">
        <v>9714</v>
      </c>
      <c r="B4685" s="25" t="s">
        <v>3726</v>
      </c>
      <c r="C4685" s="24">
        <v>0.68423199999999995</v>
      </c>
      <c r="D4685" s="24">
        <v>0.25117200000000001</v>
      </c>
    </row>
    <row r="4686" spans="1:4" x14ac:dyDescent="0.25">
      <c r="A4686" t="s">
        <v>11150</v>
      </c>
      <c r="B4686" s="25" t="s">
        <v>1206</v>
      </c>
      <c r="C4686" s="24">
        <v>0.68444799999999995</v>
      </c>
      <c r="D4686" s="24">
        <v>1.181883</v>
      </c>
    </row>
    <row r="4687" spans="1:4" x14ac:dyDescent="0.25">
      <c r="A4687" t="s">
        <v>5651</v>
      </c>
      <c r="B4687" s="25" t="s">
        <v>5651</v>
      </c>
      <c r="C4687" s="24">
        <v>0.68445500000000004</v>
      </c>
      <c r="D4687" s="24">
        <v>5.4209E-2</v>
      </c>
    </row>
    <row r="4688" spans="1:4" x14ac:dyDescent="0.25">
      <c r="A4688" t="s">
        <v>9225</v>
      </c>
      <c r="B4688" s="25" t="s">
        <v>3369</v>
      </c>
      <c r="C4688" s="24">
        <v>0.68651399999999996</v>
      </c>
      <c r="D4688" s="24">
        <v>0.15972700000000001</v>
      </c>
    </row>
    <row r="4689" spans="1:4" x14ac:dyDescent="0.25">
      <c r="A4689" t="s">
        <v>5658</v>
      </c>
      <c r="B4689" s="25" t="s">
        <v>5658</v>
      </c>
      <c r="C4689" s="24">
        <v>0.69090499999999999</v>
      </c>
      <c r="D4689" s="24">
        <v>0.152666</v>
      </c>
    </row>
    <row r="4690" spans="1:4" x14ac:dyDescent="0.25">
      <c r="A4690" t="s">
        <v>2489</v>
      </c>
      <c r="B4690" s="25" t="s">
        <v>2489</v>
      </c>
      <c r="C4690" s="24">
        <v>0.69303700000000001</v>
      </c>
      <c r="D4690" s="24">
        <v>-0.38239000000000001</v>
      </c>
    </row>
    <row r="4691" spans="1:4" x14ac:dyDescent="0.25">
      <c r="A4691" t="s">
        <v>3837</v>
      </c>
      <c r="B4691" s="25" t="s">
        <v>3837</v>
      </c>
      <c r="C4691" s="24">
        <v>0.69373099999999999</v>
      </c>
      <c r="D4691" s="24">
        <v>-0.56154000000000004</v>
      </c>
    </row>
    <row r="4692" spans="1:4" x14ac:dyDescent="0.25">
      <c r="A4692" t="s">
        <v>9333</v>
      </c>
      <c r="B4692" s="25" t="s">
        <v>3683</v>
      </c>
      <c r="C4692" s="24">
        <v>0.69558699999999996</v>
      </c>
      <c r="D4692" s="24">
        <v>0.14477699999999999</v>
      </c>
    </row>
    <row r="4693" spans="1:4" x14ac:dyDescent="0.25">
      <c r="A4693" t="s">
        <v>9545</v>
      </c>
      <c r="B4693" s="25" t="s">
        <v>4658</v>
      </c>
      <c r="C4693" s="24">
        <v>0.695932</v>
      </c>
      <c r="D4693" s="24">
        <v>-6.4689999999999998E-2</v>
      </c>
    </row>
    <row r="4694" spans="1:4" x14ac:dyDescent="0.25">
      <c r="A4694" t="s">
        <v>7354</v>
      </c>
      <c r="B4694" s="25" t="s">
        <v>1642</v>
      </c>
      <c r="C4694" s="24">
        <v>0.69640500000000005</v>
      </c>
      <c r="D4694" s="24">
        <v>0.782443</v>
      </c>
    </row>
    <row r="4695" spans="1:4" x14ac:dyDescent="0.25">
      <c r="A4695" t="s">
        <v>9071</v>
      </c>
      <c r="B4695" s="25" t="s">
        <v>3124</v>
      </c>
      <c r="C4695" s="24">
        <v>0.69646699999999995</v>
      </c>
      <c r="D4695" s="24">
        <v>0.40445199999999998</v>
      </c>
    </row>
    <row r="4696" spans="1:4" x14ac:dyDescent="0.25">
      <c r="A4696" t="s">
        <v>9659</v>
      </c>
      <c r="B4696" s="25" t="s">
        <v>4079</v>
      </c>
      <c r="C4696" s="24">
        <v>0.69752800000000004</v>
      </c>
      <c r="D4696" s="24">
        <v>0.117905</v>
      </c>
    </row>
    <row r="4697" spans="1:4" x14ac:dyDescent="0.25">
      <c r="A4697" t="s">
        <v>2377</v>
      </c>
      <c r="B4697" s="25" t="s">
        <v>2377</v>
      </c>
      <c r="C4697" s="24">
        <v>0.69765500000000003</v>
      </c>
      <c r="D4697" s="24">
        <v>0.49495899999999998</v>
      </c>
    </row>
    <row r="4698" spans="1:4" x14ac:dyDescent="0.25">
      <c r="A4698" t="s">
        <v>9184</v>
      </c>
      <c r="B4698" s="25" t="s">
        <v>4505</v>
      </c>
      <c r="C4698" s="24">
        <v>0.69842300000000002</v>
      </c>
      <c r="D4698" s="24">
        <v>0.13750200000000001</v>
      </c>
    </row>
    <row r="4699" spans="1:4" x14ac:dyDescent="0.25">
      <c r="A4699" t="s">
        <v>11009</v>
      </c>
      <c r="B4699" s="25" t="s">
        <v>207</v>
      </c>
      <c r="C4699" s="24">
        <v>0.699855</v>
      </c>
      <c r="D4699" s="24">
        <v>1.2455959999999999</v>
      </c>
    </row>
    <row r="4700" spans="1:4" x14ac:dyDescent="0.25">
      <c r="A4700" t="s">
        <v>9519</v>
      </c>
      <c r="B4700" s="25" t="s">
        <v>5958</v>
      </c>
      <c r="C4700" s="24">
        <v>0.70040500000000006</v>
      </c>
      <c r="D4700" s="24">
        <v>5.555E-3</v>
      </c>
    </row>
    <row r="4701" spans="1:4" x14ac:dyDescent="0.25">
      <c r="A4701" t="s">
        <v>1296</v>
      </c>
      <c r="B4701" s="25" t="s">
        <v>1296</v>
      </c>
      <c r="C4701" s="24">
        <v>0.702484</v>
      </c>
      <c r="D4701" s="24">
        <v>0.64549299999999998</v>
      </c>
    </row>
    <row r="4702" spans="1:4" x14ac:dyDescent="0.25">
      <c r="A4702" t="s">
        <v>11176</v>
      </c>
      <c r="B4702" s="25" t="s">
        <v>623</v>
      </c>
      <c r="C4702" s="24">
        <v>0.70360199999999995</v>
      </c>
      <c r="D4702" s="24">
        <v>0.69251200000000002</v>
      </c>
    </row>
    <row r="4703" spans="1:4" x14ac:dyDescent="0.25">
      <c r="A4703" t="s">
        <v>8060</v>
      </c>
      <c r="B4703" s="25" t="s">
        <v>4042</v>
      </c>
      <c r="C4703" s="24">
        <v>0.70524799999999999</v>
      </c>
      <c r="D4703" s="24">
        <v>0.123714</v>
      </c>
    </row>
    <row r="4704" spans="1:4" x14ac:dyDescent="0.25">
      <c r="A4704" t="s">
        <v>9534</v>
      </c>
      <c r="B4704" s="25" t="s">
        <v>3917</v>
      </c>
      <c r="C4704" s="24">
        <v>0.70557899999999996</v>
      </c>
      <c r="D4704" s="24">
        <v>-0.24384</v>
      </c>
    </row>
    <row r="4705" spans="1:4" x14ac:dyDescent="0.25">
      <c r="A4705" t="s">
        <v>9574</v>
      </c>
      <c r="B4705" s="25" t="s">
        <v>4641</v>
      </c>
      <c r="C4705" s="24">
        <v>0.70798799999999995</v>
      </c>
      <c r="D4705" s="24">
        <v>-0.19796</v>
      </c>
    </row>
    <row r="4706" spans="1:4" x14ac:dyDescent="0.25">
      <c r="A4706" t="s">
        <v>1570</v>
      </c>
      <c r="B4706" s="25" t="s">
        <v>1570</v>
      </c>
      <c r="C4706" s="24">
        <v>0.70877800000000002</v>
      </c>
      <c r="D4706" s="24">
        <v>1.1452599999999999</v>
      </c>
    </row>
    <row r="4707" spans="1:4" x14ac:dyDescent="0.25">
      <c r="A4707" t="s">
        <v>3049</v>
      </c>
      <c r="B4707" s="25" t="s">
        <v>3049</v>
      </c>
      <c r="C4707" s="24">
        <v>0.70995200000000003</v>
      </c>
      <c r="D4707" s="24">
        <v>0.55107099999999998</v>
      </c>
    </row>
    <row r="4708" spans="1:4" x14ac:dyDescent="0.25">
      <c r="A4708" t="s">
        <v>8970</v>
      </c>
      <c r="B4708" s="25" t="s">
        <v>5517</v>
      </c>
      <c r="C4708" s="24">
        <v>0.71228800000000003</v>
      </c>
      <c r="D4708" s="24">
        <v>2.8660000000000001E-2</v>
      </c>
    </row>
    <row r="4709" spans="1:4" x14ac:dyDescent="0.25">
      <c r="A4709" t="s">
        <v>11091</v>
      </c>
      <c r="B4709" s="25" t="s">
        <v>2137</v>
      </c>
      <c r="C4709" s="24">
        <v>0.71332499999999999</v>
      </c>
      <c r="D4709" s="24">
        <v>1.26014</v>
      </c>
    </row>
    <row r="4710" spans="1:4" x14ac:dyDescent="0.25">
      <c r="A4710" t="s">
        <v>3999</v>
      </c>
      <c r="B4710" s="25" t="s">
        <v>3999</v>
      </c>
      <c r="C4710" s="24">
        <v>0.71587100000000004</v>
      </c>
      <c r="D4710" s="24">
        <v>0.56610199999999999</v>
      </c>
    </row>
    <row r="4711" spans="1:4" x14ac:dyDescent="0.25">
      <c r="A4711" t="s">
        <v>2539</v>
      </c>
      <c r="B4711" s="25" t="s">
        <v>2539</v>
      </c>
      <c r="C4711" s="24">
        <v>0.71634600000000004</v>
      </c>
      <c r="D4711" s="24">
        <v>-0.43420999999999998</v>
      </c>
    </row>
    <row r="4712" spans="1:4" x14ac:dyDescent="0.25">
      <c r="A4712" t="s">
        <v>6192</v>
      </c>
      <c r="B4712" s="25" t="s">
        <v>6192</v>
      </c>
      <c r="C4712" s="24">
        <v>0.71652400000000005</v>
      </c>
      <c r="D4712" s="24">
        <v>-0.60143000000000002</v>
      </c>
    </row>
    <row r="4713" spans="1:4" x14ac:dyDescent="0.25">
      <c r="A4713" t="s">
        <v>9711</v>
      </c>
      <c r="B4713" s="25" t="s">
        <v>3923</v>
      </c>
      <c r="C4713" s="24">
        <v>0.72097699999999998</v>
      </c>
      <c r="D4713" s="24">
        <v>0.25136500000000001</v>
      </c>
    </row>
    <row r="4714" spans="1:4" x14ac:dyDescent="0.25">
      <c r="A4714" t="s">
        <v>9589</v>
      </c>
      <c r="B4714" s="25" t="s">
        <v>3452</v>
      </c>
      <c r="C4714" s="24">
        <v>0.72155999999999998</v>
      </c>
      <c r="D4714" s="24">
        <v>0.50566999999999995</v>
      </c>
    </row>
    <row r="4715" spans="1:4" x14ac:dyDescent="0.25">
      <c r="A4715" t="s">
        <v>3558</v>
      </c>
      <c r="B4715" s="25" t="s">
        <v>3558</v>
      </c>
      <c r="C4715" s="24">
        <v>0.72225399999999995</v>
      </c>
      <c r="D4715" s="24">
        <v>-0.43730999999999998</v>
      </c>
    </row>
    <row r="4716" spans="1:4" x14ac:dyDescent="0.25">
      <c r="A4716" t="s">
        <v>10844</v>
      </c>
      <c r="B4716" s="25" t="s">
        <v>2917</v>
      </c>
      <c r="C4716" s="24">
        <v>0.72360899999999995</v>
      </c>
      <c r="D4716" s="24">
        <v>0.32126199999999999</v>
      </c>
    </row>
    <row r="4717" spans="1:4" x14ac:dyDescent="0.25">
      <c r="A4717" t="s">
        <v>7728</v>
      </c>
      <c r="B4717" s="25" t="s">
        <v>5516</v>
      </c>
      <c r="C4717" s="24">
        <v>0.72365800000000002</v>
      </c>
      <c r="D4717" s="24">
        <v>3.3831E-2</v>
      </c>
    </row>
    <row r="4718" spans="1:4" x14ac:dyDescent="0.25">
      <c r="A4718" t="s">
        <v>9673</v>
      </c>
      <c r="B4718" s="25" t="s">
        <v>5051</v>
      </c>
      <c r="C4718" s="24">
        <v>0.72395200000000004</v>
      </c>
      <c r="D4718" s="24">
        <v>-0.13150999999999999</v>
      </c>
    </row>
    <row r="4719" spans="1:4" x14ac:dyDescent="0.25">
      <c r="A4719" t="s">
        <v>5339</v>
      </c>
      <c r="B4719" s="25" t="s">
        <v>5339</v>
      </c>
      <c r="C4719" s="24">
        <v>0.72417600000000004</v>
      </c>
      <c r="D4719" s="24">
        <v>0.12200999999999999</v>
      </c>
    </row>
    <row r="4720" spans="1:4" x14ac:dyDescent="0.25">
      <c r="A4720" t="s">
        <v>9563</v>
      </c>
      <c r="B4720" s="25" t="s">
        <v>5298</v>
      </c>
      <c r="C4720" s="24">
        <v>0.72464200000000001</v>
      </c>
      <c r="D4720" s="24">
        <v>9.6250000000000002E-2</v>
      </c>
    </row>
    <row r="4721" spans="1:4" x14ac:dyDescent="0.25">
      <c r="A4721" t="s">
        <v>8807</v>
      </c>
      <c r="B4721" s="25" t="s">
        <v>4269</v>
      </c>
      <c r="C4721" s="24">
        <v>0.72468600000000005</v>
      </c>
      <c r="D4721" s="24">
        <v>-0.13022</v>
      </c>
    </row>
    <row r="4722" spans="1:4" x14ac:dyDescent="0.25">
      <c r="A4722" t="s">
        <v>8642</v>
      </c>
      <c r="B4722" s="25" t="s">
        <v>2882</v>
      </c>
      <c r="C4722" s="24">
        <v>0.72912900000000003</v>
      </c>
      <c r="D4722" s="24">
        <v>0.33986100000000002</v>
      </c>
    </row>
    <row r="4723" spans="1:4" x14ac:dyDescent="0.25">
      <c r="A4723" t="s">
        <v>11227</v>
      </c>
      <c r="B4723" s="25" t="s">
        <v>152</v>
      </c>
      <c r="C4723" s="24">
        <v>0.73382899999999995</v>
      </c>
      <c r="D4723" s="24">
        <v>1.3931199999999999</v>
      </c>
    </row>
    <row r="4724" spans="1:4" x14ac:dyDescent="0.25">
      <c r="A4724" t="s">
        <v>4970</v>
      </c>
      <c r="B4724" s="25" t="s">
        <v>4970</v>
      </c>
      <c r="C4724" s="24">
        <v>0.73660199999999998</v>
      </c>
      <c r="D4724" s="24">
        <v>0.25087300000000001</v>
      </c>
    </row>
    <row r="4725" spans="1:4" x14ac:dyDescent="0.25">
      <c r="A4725" t="s">
        <v>8882</v>
      </c>
      <c r="B4725" s="25" t="s">
        <v>4742</v>
      </c>
      <c r="C4725" s="24">
        <v>0.74027299999999996</v>
      </c>
      <c r="D4725" s="24">
        <v>0.15230399999999999</v>
      </c>
    </row>
    <row r="4726" spans="1:4" x14ac:dyDescent="0.25">
      <c r="A4726" t="s">
        <v>9631</v>
      </c>
      <c r="B4726" s="25" t="s">
        <v>4725</v>
      </c>
      <c r="C4726" s="24">
        <v>0.74270700000000001</v>
      </c>
      <c r="D4726" s="24">
        <v>0.138486</v>
      </c>
    </row>
    <row r="4727" spans="1:4" x14ac:dyDescent="0.25">
      <c r="A4727" t="s">
        <v>5904</v>
      </c>
      <c r="B4727" s="25" t="s">
        <v>5904</v>
      </c>
      <c r="C4727" s="24">
        <v>0.74466100000000002</v>
      </c>
      <c r="D4727" s="24">
        <v>-3.5520000000000003E-2</v>
      </c>
    </row>
    <row r="4728" spans="1:4" x14ac:dyDescent="0.25">
      <c r="A4728" t="s">
        <v>9723</v>
      </c>
      <c r="B4728" s="25" t="s">
        <v>4568</v>
      </c>
      <c r="C4728" s="24">
        <v>0.74510200000000004</v>
      </c>
      <c r="D4728" s="24">
        <v>0.20464499999999999</v>
      </c>
    </row>
    <row r="4729" spans="1:4" x14ac:dyDescent="0.25">
      <c r="A4729" t="s">
        <v>10991</v>
      </c>
      <c r="B4729" s="25" t="s">
        <v>849</v>
      </c>
      <c r="C4729" s="24">
        <v>0.74512999999999996</v>
      </c>
      <c r="D4729" s="24">
        <v>1.0772930000000001</v>
      </c>
    </row>
    <row r="4730" spans="1:4" x14ac:dyDescent="0.25">
      <c r="A4730" t="s">
        <v>11257</v>
      </c>
      <c r="B4730" s="25" t="s">
        <v>237</v>
      </c>
      <c r="C4730" s="24">
        <v>0.74723399999999995</v>
      </c>
      <c r="D4730" s="24">
        <v>2.1416189999999999</v>
      </c>
    </row>
    <row r="4731" spans="1:4" x14ac:dyDescent="0.25">
      <c r="A4731" t="s">
        <v>9594</v>
      </c>
      <c r="B4731" s="25" t="s">
        <v>5908</v>
      </c>
      <c r="C4731" s="24">
        <v>0.74887899999999996</v>
      </c>
      <c r="D4731" s="24">
        <v>-1.214E-2</v>
      </c>
    </row>
    <row r="4732" spans="1:4" x14ac:dyDescent="0.25">
      <c r="A4732" t="s">
        <v>9222</v>
      </c>
      <c r="B4732" s="25" t="s">
        <v>5637</v>
      </c>
      <c r="C4732" s="24">
        <v>0.75014700000000001</v>
      </c>
      <c r="D4732" s="24">
        <v>3.0266999999999999E-2</v>
      </c>
    </row>
    <row r="4733" spans="1:4" x14ac:dyDescent="0.25">
      <c r="A4733" t="s">
        <v>8050</v>
      </c>
      <c r="B4733" s="25" t="s">
        <v>4878</v>
      </c>
      <c r="C4733" s="24">
        <v>0.75064799999999998</v>
      </c>
      <c r="D4733" s="24">
        <v>8.7234000000000006E-2</v>
      </c>
    </row>
    <row r="4734" spans="1:4" x14ac:dyDescent="0.25">
      <c r="A4734" t="s">
        <v>9004</v>
      </c>
      <c r="B4734" s="25" t="s">
        <v>3973</v>
      </c>
      <c r="C4734" s="24">
        <v>0.75104700000000002</v>
      </c>
      <c r="D4734" s="24">
        <v>0.26025199999999998</v>
      </c>
    </row>
    <row r="4735" spans="1:4" x14ac:dyDescent="0.25">
      <c r="A4735" t="s">
        <v>10690</v>
      </c>
      <c r="B4735" s="25" t="s">
        <v>2547</v>
      </c>
      <c r="C4735" s="24">
        <v>0.75194499999999997</v>
      </c>
      <c r="D4735" s="24">
        <v>0.434865</v>
      </c>
    </row>
    <row r="4736" spans="1:4" x14ac:dyDescent="0.25">
      <c r="A4736" t="s">
        <v>10847</v>
      </c>
      <c r="B4736" s="25" t="s">
        <v>1900</v>
      </c>
      <c r="C4736" s="24">
        <v>0.75219199999999997</v>
      </c>
      <c r="D4736" s="24">
        <v>0.40975800000000001</v>
      </c>
    </row>
    <row r="4737" spans="1:4" x14ac:dyDescent="0.25">
      <c r="A4737" t="s">
        <v>4213</v>
      </c>
      <c r="B4737" s="25" t="s">
        <v>4213</v>
      </c>
      <c r="C4737" s="24">
        <v>0.752718</v>
      </c>
      <c r="D4737" s="24">
        <v>-0.47326000000000001</v>
      </c>
    </row>
    <row r="4738" spans="1:4" x14ac:dyDescent="0.25">
      <c r="A4738" t="s">
        <v>8414</v>
      </c>
      <c r="B4738" s="25" t="s">
        <v>3658</v>
      </c>
      <c r="C4738" s="24">
        <v>0.75323200000000001</v>
      </c>
      <c r="D4738" s="24">
        <v>0.34325600000000001</v>
      </c>
    </row>
    <row r="4739" spans="1:4" x14ac:dyDescent="0.25">
      <c r="A4739" t="s">
        <v>5355</v>
      </c>
      <c r="B4739" s="25" t="s">
        <v>5355</v>
      </c>
      <c r="C4739" s="24">
        <v>0.75343499999999997</v>
      </c>
      <c r="D4739" s="24">
        <v>0.179864</v>
      </c>
    </row>
    <row r="4740" spans="1:4" x14ac:dyDescent="0.25">
      <c r="A4740" t="s">
        <v>10928</v>
      </c>
      <c r="B4740" s="25" t="s">
        <v>1430</v>
      </c>
      <c r="C4740" s="24">
        <v>0.75680199999999997</v>
      </c>
      <c r="D4740" s="24">
        <v>1.607605</v>
      </c>
    </row>
    <row r="4741" spans="1:4" x14ac:dyDescent="0.25">
      <c r="A4741" t="s">
        <v>1817</v>
      </c>
      <c r="B4741" s="25" t="s">
        <v>1817</v>
      </c>
      <c r="C4741" s="24">
        <v>0.75791500000000001</v>
      </c>
      <c r="D4741" s="24">
        <v>0.76519899999999996</v>
      </c>
    </row>
    <row r="4742" spans="1:4" x14ac:dyDescent="0.25">
      <c r="A4742" t="s">
        <v>8278</v>
      </c>
      <c r="B4742" s="25" t="s">
        <v>4768</v>
      </c>
      <c r="C4742" s="24">
        <v>0.76074799999999998</v>
      </c>
      <c r="D4742" s="24">
        <v>-8.7510000000000004E-2</v>
      </c>
    </row>
    <row r="4743" spans="1:4" x14ac:dyDescent="0.25">
      <c r="A4743" t="s">
        <v>1739</v>
      </c>
      <c r="B4743" s="25" t="s">
        <v>1739</v>
      </c>
      <c r="C4743" s="24">
        <v>0.76086900000000002</v>
      </c>
      <c r="D4743" s="24">
        <v>-0.93388000000000004</v>
      </c>
    </row>
    <row r="4744" spans="1:4" x14ac:dyDescent="0.25">
      <c r="A4744" t="s">
        <v>433</v>
      </c>
      <c r="B4744" s="25" t="s">
        <v>433</v>
      </c>
      <c r="C4744" s="24">
        <v>0.76093699999999997</v>
      </c>
      <c r="D4744" s="24">
        <v>1.005288</v>
      </c>
    </row>
    <row r="4745" spans="1:4" x14ac:dyDescent="0.25">
      <c r="A4745" t="s">
        <v>8245</v>
      </c>
      <c r="B4745" s="25" t="s">
        <v>5940</v>
      </c>
      <c r="C4745" s="24">
        <v>0.761772</v>
      </c>
      <c r="D4745" s="24">
        <v>-4.7600000000000003E-3</v>
      </c>
    </row>
    <row r="4746" spans="1:4" x14ac:dyDescent="0.25">
      <c r="A4746" t="s">
        <v>9037</v>
      </c>
      <c r="B4746" s="25" t="s">
        <v>4899</v>
      </c>
      <c r="C4746" s="24">
        <v>0.76334999999999997</v>
      </c>
      <c r="D4746" s="24">
        <v>0.15545800000000001</v>
      </c>
    </row>
    <row r="4747" spans="1:4" x14ac:dyDescent="0.25">
      <c r="A4747" t="s">
        <v>9562</v>
      </c>
      <c r="B4747" s="25" t="s">
        <v>4665</v>
      </c>
      <c r="C4747" s="24">
        <v>0.76888400000000001</v>
      </c>
      <c r="D4747" s="24">
        <v>9.7018999999999994E-2</v>
      </c>
    </row>
    <row r="4748" spans="1:4" x14ac:dyDescent="0.25">
      <c r="A4748" t="s">
        <v>9636</v>
      </c>
      <c r="B4748" s="25" t="s">
        <v>3457</v>
      </c>
      <c r="C4748" s="24">
        <v>0.76914199999999999</v>
      </c>
      <c r="D4748" s="24">
        <v>0.25725500000000001</v>
      </c>
    </row>
    <row r="4749" spans="1:4" x14ac:dyDescent="0.25">
      <c r="A4749" t="s">
        <v>9641</v>
      </c>
      <c r="B4749" s="25" t="s">
        <v>4790</v>
      </c>
      <c r="C4749" s="24">
        <v>0.76917599999999997</v>
      </c>
      <c r="D4749" s="24">
        <v>8.4809999999999997E-2</v>
      </c>
    </row>
    <row r="4750" spans="1:4" x14ac:dyDescent="0.25">
      <c r="A4750" t="s">
        <v>7222</v>
      </c>
      <c r="B4750" s="25" t="s">
        <v>4502</v>
      </c>
      <c r="C4750" s="24">
        <v>0.77026700000000003</v>
      </c>
      <c r="D4750" s="24">
        <v>-0.21389</v>
      </c>
    </row>
    <row r="4751" spans="1:4" x14ac:dyDescent="0.25">
      <c r="A4751" t="s">
        <v>1121</v>
      </c>
      <c r="B4751" s="25" t="s">
        <v>1121</v>
      </c>
      <c r="C4751" s="24">
        <v>0.77107599999999998</v>
      </c>
      <c r="D4751" s="24">
        <v>0.72200299999999995</v>
      </c>
    </row>
    <row r="4752" spans="1:4" x14ac:dyDescent="0.25">
      <c r="A4752" t="s">
        <v>9361</v>
      </c>
      <c r="B4752" s="25" t="s">
        <v>4485</v>
      </c>
      <c r="C4752" s="24">
        <v>0.77258300000000002</v>
      </c>
      <c r="D4752" s="24">
        <v>7.5666999999999998E-2</v>
      </c>
    </row>
    <row r="4753" spans="1:4" x14ac:dyDescent="0.25">
      <c r="A4753" t="s">
        <v>8595</v>
      </c>
      <c r="B4753" s="25" t="s">
        <v>4286</v>
      </c>
      <c r="C4753" s="24">
        <v>0.77333399999999997</v>
      </c>
      <c r="D4753" s="24">
        <v>0.104169</v>
      </c>
    </row>
    <row r="4754" spans="1:4" x14ac:dyDescent="0.25">
      <c r="A4754" t="s">
        <v>2184</v>
      </c>
      <c r="B4754" s="25" t="s">
        <v>2184</v>
      </c>
      <c r="C4754" s="24">
        <v>0.77465799999999996</v>
      </c>
      <c r="D4754" s="24">
        <v>0.62032600000000004</v>
      </c>
    </row>
    <row r="4755" spans="1:4" x14ac:dyDescent="0.25">
      <c r="A4755" t="s">
        <v>9499</v>
      </c>
      <c r="B4755" s="25" t="s">
        <v>4969</v>
      </c>
      <c r="C4755" s="24">
        <v>0.77481500000000003</v>
      </c>
      <c r="D4755" s="24">
        <v>0.19781199999999999</v>
      </c>
    </row>
    <row r="4756" spans="1:4" x14ac:dyDescent="0.25">
      <c r="A4756" t="s">
        <v>8901</v>
      </c>
      <c r="B4756" s="25" t="s">
        <v>5744</v>
      </c>
      <c r="C4756" s="24">
        <v>0.77633399999999997</v>
      </c>
      <c r="D4756" s="24">
        <v>2.3991999999999999E-2</v>
      </c>
    </row>
    <row r="4757" spans="1:4" x14ac:dyDescent="0.25">
      <c r="A4757" t="s">
        <v>9669</v>
      </c>
      <c r="B4757" s="25" t="s">
        <v>4128</v>
      </c>
      <c r="C4757" s="24">
        <v>0.78979699999999997</v>
      </c>
      <c r="D4757" s="24">
        <v>0.40265600000000001</v>
      </c>
    </row>
    <row r="4758" spans="1:4" x14ac:dyDescent="0.25">
      <c r="A4758" t="s">
        <v>6449</v>
      </c>
      <c r="B4758" s="25" t="s">
        <v>4532</v>
      </c>
      <c r="C4758" s="24">
        <v>0.79253700000000005</v>
      </c>
      <c r="D4758" s="24">
        <v>-0.10346</v>
      </c>
    </row>
    <row r="4759" spans="1:4" x14ac:dyDescent="0.25">
      <c r="A4759" t="s">
        <v>2371</v>
      </c>
      <c r="B4759" s="25" t="s">
        <v>2371</v>
      </c>
      <c r="C4759" s="24">
        <v>0.79382799999999998</v>
      </c>
      <c r="D4759" s="24">
        <v>-0.68891999999999998</v>
      </c>
    </row>
    <row r="4760" spans="1:4" x14ac:dyDescent="0.25">
      <c r="A4760" t="s">
        <v>3474</v>
      </c>
      <c r="B4760" s="25" t="s">
        <v>3474</v>
      </c>
      <c r="C4760" s="24">
        <v>0.79389699999999996</v>
      </c>
      <c r="D4760" s="24">
        <v>-1.19706</v>
      </c>
    </row>
    <row r="4761" spans="1:4" x14ac:dyDescent="0.25">
      <c r="A4761" t="s">
        <v>8366</v>
      </c>
      <c r="B4761" s="25" t="s">
        <v>5654</v>
      </c>
      <c r="C4761" s="24">
        <v>0.79936399999999996</v>
      </c>
      <c r="D4761" s="24">
        <v>3.2815999999999998E-2</v>
      </c>
    </row>
    <row r="4762" spans="1:4" x14ac:dyDescent="0.25">
      <c r="A4762" t="s">
        <v>4001</v>
      </c>
      <c r="B4762" s="25" t="s">
        <v>4001</v>
      </c>
      <c r="C4762" s="24">
        <v>0.79984900000000003</v>
      </c>
      <c r="D4762" s="24">
        <v>-0.59758999999999995</v>
      </c>
    </row>
    <row r="4763" spans="1:4" x14ac:dyDescent="0.25">
      <c r="A4763" t="s">
        <v>4900</v>
      </c>
      <c r="B4763" s="25" t="s">
        <v>4900</v>
      </c>
      <c r="C4763" s="24">
        <v>0.80009699999999995</v>
      </c>
      <c r="D4763" s="24">
        <v>-0.29260000000000003</v>
      </c>
    </row>
    <row r="4764" spans="1:4" x14ac:dyDescent="0.25">
      <c r="A4764" t="s">
        <v>9624</v>
      </c>
      <c r="B4764" s="25" t="s">
        <v>4531</v>
      </c>
      <c r="C4764" s="24">
        <v>0.80115999999999998</v>
      </c>
      <c r="D4764" s="24">
        <v>-7.7990000000000004E-2</v>
      </c>
    </row>
    <row r="4765" spans="1:4" x14ac:dyDescent="0.25">
      <c r="A4765" t="s">
        <v>6193</v>
      </c>
      <c r="B4765" s="25" t="s">
        <v>6193</v>
      </c>
      <c r="C4765" s="24">
        <v>0.80127499999999996</v>
      </c>
      <c r="D4765" s="24">
        <v>0.89799300000000004</v>
      </c>
    </row>
    <row r="4766" spans="1:4" x14ac:dyDescent="0.25">
      <c r="A4766" t="s">
        <v>6194</v>
      </c>
      <c r="B4766" s="25" t="s">
        <v>6194</v>
      </c>
      <c r="C4766" s="24">
        <v>0.80149300000000001</v>
      </c>
      <c r="D4766" s="24">
        <v>0.41681400000000002</v>
      </c>
    </row>
    <row r="4767" spans="1:4" x14ac:dyDescent="0.25">
      <c r="A4767" t="s">
        <v>10698</v>
      </c>
      <c r="B4767" s="25" t="s">
        <v>784</v>
      </c>
      <c r="C4767" s="24">
        <v>0.80449199999999998</v>
      </c>
      <c r="D4767" s="24">
        <v>0.85482899999999995</v>
      </c>
    </row>
    <row r="4768" spans="1:4" x14ac:dyDescent="0.25">
      <c r="A4768" t="s">
        <v>6334</v>
      </c>
      <c r="B4768" s="25" t="s">
        <v>4074</v>
      </c>
      <c r="C4768" s="24">
        <v>0.80507899999999999</v>
      </c>
      <c r="D4768" s="24">
        <v>-0.10292</v>
      </c>
    </row>
    <row r="4769" spans="1:4" x14ac:dyDescent="0.25">
      <c r="A4769" t="s">
        <v>9680</v>
      </c>
      <c r="B4769" s="25" t="s">
        <v>3284</v>
      </c>
      <c r="C4769" s="24">
        <v>0.80580300000000005</v>
      </c>
      <c r="D4769" s="24">
        <v>0.56069000000000002</v>
      </c>
    </row>
    <row r="4770" spans="1:4" x14ac:dyDescent="0.25">
      <c r="A4770" t="s">
        <v>8080</v>
      </c>
      <c r="B4770" s="25" t="s">
        <v>3419</v>
      </c>
      <c r="C4770" s="24">
        <v>0.80739499999999997</v>
      </c>
      <c r="D4770" s="24">
        <v>-0.15193000000000001</v>
      </c>
    </row>
    <row r="4771" spans="1:4" x14ac:dyDescent="0.25">
      <c r="A4771" t="s">
        <v>8183</v>
      </c>
      <c r="B4771" s="25" t="s">
        <v>5973</v>
      </c>
      <c r="C4771" s="24">
        <v>0.808473</v>
      </c>
      <c r="D4771" s="24">
        <v>7.4330000000000004E-3</v>
      </c>
    </row>
    <row r="4772" spans="1:4" x14ac:dyDescent="0.25">
      <c r="A4772" t="s">
        <v>9758</v>
      </c>
      <c r="B4772" s="25" t="s">
        <v>3289</v>
      </c>
      <c r="C4772" s="24">
        <v>0.81213500000000005</v>
      </c>
      <c r="D4772" s="24">
        <v>0.851406</v>
      </c>
    </row>
    <row r="4773" spans="1:4" x14ac:dyDescent="0.25">
      <c r="A4773" t="s">
        <v>6195</v>
      </c>
      <c r="B4773" s="25" t="s">
        <v>6195</v>
      </c>
      <c r="C4773" s="24">
        <v>0.81617099999999998</v>
      </c>
      <c r="D4773" s="24">
        <v>0.40084399999999998</v>
      </c>
    </row>
    <row r="4774" spans="1:4" x14ac:dyDescent="0.25">
      <c r="A4774" t="s">
        <v>6483</v>
      </c>
      <c r="B4774" s="25" t="s">
        <v>4385</v>
      </c>
      <c r="C4774" s="24">
        <v>0.81816900000000004</v>
      </c>
      <c r="D4774" s="24">
        <v>0.27740100000000001</v>
      </c>
    </row>
    <row r="4775" spans="1:4" x14ac:dyDescent="0.25">
      <c r="A4775" t="s">
        <v>921</v>
      </c>
      <c r="B4775" s="25" t="s">
        <v>921</v>
      </c>
      <c r="C4775" s="24">
        <v>0.81851200000000002</v>
      </c>
      <c r="D4775" s="24">
        <v>1.3123769999999999</v>
      </c>
    </row>
    <row r="4776" spans="1:4" x14ac:dyDescent="0.25">
      <c r="A4776" t="s">
        <v>8729</v>
      </c>
      <c r="B4776" s="25" t="s">
        <v>3988</v>
      </c>
      <c r="C4776" s="24">
        <v>0.82091700000000001</v>
      </c>
      <c r="D4776" s="24">
        <v>-0.13192999999999999</v>
      </c>
    </row>
    <row r="4777" spans="1:4" x14ac:dyDescent="0.25">
      <c r="A4777" t="s">
        <v>4833</v>
      </c>
      <c r="B4777" s="25" t="s">
        <v>4833</v>
      </c>
      <c r="C4777" s="24">
        <v>0.82187299999999996</v>
      </c>
      <c r="D4777" s="24">
        <v>0.42953599999999997</v>
      </c>
    </row>
    <row r="4778" spans="1:4" x14ac:dyDescent="0.25">
      <c r="A4778" t="s">
        <v>9691</v>
      </c>
      <c r="B4778" s="25" t="s">
        <v>3370</v>
      </c>
      <c r="C4778" s="24">
        <v>0.82739300000000005</v>
      </c>
      <c r="D4778" s="24">
        <v>0.25420700000000002</v>
      </c>
    </row>
    <row r="4779" spans="1:4" x14ac:dyDescent="0.25">
      <c r="A4779" t="s">
        <v>9618</v>
      </c>
      <c r="B4779" s="25" t="s">
        <v>4399</v>
      </c>
      <c r="C4779" s="24">
        <v>0.83063699999999996</v>
      </c>
      <c r="D4779" s="24">
        <v>0.31798100000000001</v>
      </c>
    </row>
    <row r="4780" spans="1:4" x14ac:dyDescent="0.25">
      <c r="A4780" t="s">
        <v>11455</v>
      </c>
      <c r="B4780" s="25" t="s">
        <v>3639</v>
      </c>
      <c r="C4780" s="24">
        <v>0.83083899999999999</v>
      </c>
      <c r="D4780" s="24">
        <v>0.795906</v>
      </c>
    </row>
    <row r="4781" spans="1:4" x14ac:dyDescent="0.25">
      <c r="A4781" t="s">
        <v>6196</v>
      </c>
      <c r="B4781" s="25" t="s">
        <v>6196</v>
      </c>
      <c r="C4781" s="24">
        <v>0.83231599999999994</v>
      </c>
      <c r="D4781" s="24">
        <v>0.69914500000000002</v>
      </c>
    </row>
    <row r="4782" spans="1:4" x14ac:dyDescent="0.25">
      <c r="A4782" t="s">
        <v>9658</v>
      </c>
      <c r="B4782" s="25" t="s">
        <v>3689</v>
      </c>
      <c r="C4782" s="24">
        <v>0.83270100000000002</v>
      </c>
      <c r="D4782" s="24">
        <v>-0.24315000000000001</v>
      </c>
    </row>
    <row r="4783" spans="1:4" x14ac:dyDescent="0.25">
      <c r="A4783" t="s">
        <v>5635</v>
      </c>
      <c r="B4783" s="25" t="s">
        <v>5635</v>
      </c>
      <c r="C4783" s="24">
        <v>0.83290399999999998</v>
      </c>
      <c r="D4783" s="24">
        <v>3.4708999999999997E-2</v>
      </c>
    </row>
    <row r="4784" spans="1:4" x14ac:dyDescent="0.25">
      <c r="A4784" t="s">
        <v>10892</v>
      </c>
      <c r="B4784" s="25" t="s">
        <v>1864</v>
      </c>
      <c r="C4784" s="24">
        <v>0.83294400000000002</v>
      </c>
      <c r="D4784" s="24">
        <v>0.65532900000000005</v>
      </c>
    </row>
    <row r="4785" spans="1:4" x14ac:dyDescent="0.25">
      <c r="A4785" t="s">
        <v>10621</v>
      </c>
      <c r="B4785" s="25" t="s">
        <v>1292</v>
      </c>
      <c r="C4785" s="24">
        <v>0.83328199999999997</v>
      </c>
      <c r="D4785" s="24">
        <v>0.54048399999999996</v>
      </c>
    </row>
    <row r="4786" spans="1:4" x14ac:dyDescent="0.25">
      <c r="A4786" t="s">
        <v>9644</v>
      </c>
      <c r="B4786" s="25" t="s">
        <v>5747</v>
      </c>
      <c r="C4786" s="24">
        <v>0.83732499999999999</v>
      </c>
      <c r="D4786" s="24">
        <v>1.7142000000000001E-2</v>
      </c>
    </row>
    <row r="4787" spans="1:4" x14ac:dyDescent="0.25">
      <c r="A4787" t="s">
        <v>9070</v>
      </c>
      <c r="B4787" s="25" t="s">
        <v>5954</v>
      </c>
      <c r="C4787" s="24">
        <v>0.83748100000000003</v>
      </c>
      <c r="D4787" s="24">
        <v>-6.0499999999999998E-3</v>
      </c>
    </row>
    <row r="4788" spans="1:4" x14ac:dyDescent="0.25">
      <c r="A4788" t="s">
        <v>11246</v>
      </c>
      <c r="B4788" s="25" t="s">
        <v>2238</v>
      </c>
      <c r="C4788" s="24">
        <v>0.83773600000000004</v>
      </c>
      <c r="D4788" s="24">
        <v>0.843781</v>
      </c>
    </row>
    <row r="4789" spans="1:4" x14ac:dyDescent="0.25">
      <c r="A4789" t="s">
        <v>4754</v>
      </c>
      <c r="B4789" s="25" t="s">
        <v>4754</v>
      </c>
      <c r="C4789" s="24">
        <v>0.84024399999999999</v>
      </c>
      <c r="D4789" s="24">
        <v>0.16714300000000001</v>
      </c>
    </row>
    <row r="4790" spans="1:4" x14ac:dyDescent="0.25">
      <c r="A4790" t="s">
        <v>9570</v>
      </c>
      <c r="B4790" s="25" t="s">
        <v>1803</v>
      </c>
      <c r="C4790" s="24">
        <v>0.84062400000000004</v>
      </c>
      <c r="D4790" s="24">
        <v>0.75552299999999994</v>
      </c>
    </row>
    <row r="4791" spans="1:4" x14ac:dyDescent="0.25">
      <c r="A4791" t="s">
        <v>11309</v>
      </c>
      <c r="B4791" s="25" t="s">
        <v>236</v>
      </c>
      <c r="C4791" s="24">
        <v>0.84429900000000002</v>
      </c>
      <c r="D4791" s="24">
        <v>2.1039099999999999</v>
      </c>
    </row>
    <row r="4792" spans="1:4" x14ac:dyDescent="0.25">
      <c r="A4792" t="s">
        <v>4287</v>
      </c>
      <c r="B4792" s="25" t="s">
        <v>4287</v>
      </c>
      <c r="C4792" s="24">
        <v>0.84704500000000005</v>
      </c>
      <c r="D4792" s="24">
        <v>-0.38381999999999999</v>
      </c>
    </row>
    <row r="4793" spans="1:4" x14ac:dyDescent="0.25">
      <c r="A4793" t="s">
        <v>8386</v>
      </c>
      <c r="B4793" s="25" t="s">
        <v>3182</v>
      </c>
      <c r="C4793" s="24">
        <v>0.847356</v>
      </c>
      <c r="D4793" s="24">
        <v>0.18618199999999999</v>
      </c>
    </row>
    <row r="4794" spans="1:4" x14ac:dyDescent="0.25">
      <c r="A4794" t="s">
        <v>11177</v>
      </c>
      <c r="B4794" s="25" t="s">
        <v>1076</v>
      </c>
      <c r="C4794" s="24">
        <v>0.84809699999999999</v>
      </c>
      <c r="D4794" s="24">
        <v>1.3314809999999999</v>
      </c>
    </row>
    <row r="4795" spans="1:4" x14ac:dyDescent="0.25">
      <c r="A4795" t="s">
        <v>3212</v>
      </c>
      <c r="B4795" s="25" t="s">
        <v>3212</v>
      </c>
      <c r="C4795" s="24">
        <v>0.84812699999999996</v>
      </c>
      <c r="D4795" s="24">
        <v>0.41976400000000003</v>
      </c>
    </row>
    <row r="4796" spans="1:4" x14ac:dyDescent="0.25">
      <c r="A4796" t="s">
        <v>3215</v>
      </c>
      <c r="B4796" s="25" t="s">
        <v>3215</v>
      </c>
      <c r="C4796" s="24">
        <v>0.85330399999999995</v>
      </c>
      <c r="D4796" s="24">
        <v>0.223104</v>
      </c>
    </row>
    <row r="4797" spans="1:4" x14ac:dyDescent="0.25">
      <c r="A4797" t="s">
        <v>4131</v>
      </c>
      <c r="B4797" s="25" t="s">
        <v>4131</v>
      </c>
      <c r="C4797" s="24">
        <v>0.85775500000000005</v>
      </c>
      <c r="D4797" s="24">
        <v>0.454681</v>
      </c>
    </row>
    <row r="4798" spans="1:4" x14ac:dyDescent="0.25">
      <c r="A4798" t="s">
        <v>3428</v>
      </c>
      <c r="B4798" s="25" t="s">
        <v>3428</v>
      </c>
      <c r="C4798" s="24">
        <v>0.859012</v>
      </c>
      <c r="D4798" s="24">
        <v>-0.44244</v>
      </c>
    </row>
    <row r="4799" spans="1:4" x14ac:dyDescent="0.25">
      <c r="A4799" t="s">
        <v>11148</v>
      </c>
      <c r="B4799" s="25" t="s">
        <v>318</v>
      </c>
      <c r="C4799" s="24">
        <v>0.860151</v>
      </c>
      <c r="D4799" s="24">
        <v>1.706734</v>
      </c>
    </row>
    <row r="4800" spans="1:4" x14ac:dyDescent="0.25">
      <c r="A4800" t="s">
        <v>10880</v>
      </c>
      <c r="B4800" s="25" t="s">
        <v>348</v>
      </c>
      <c r="C4800" s="24">
        <v>0.86872799999999994</v>
      </c>
      <c r="D4800" s="24">
        <v>1.5296810000000001</v>
      </c>
    </row>
    <row r="4801" spans="1:4" x14ac:dyDescent="0.25">
      <c r="A4801" t="s">
        <v>11267</v>
      </c>
      <c r="B4801" s="25" t="s">
        <v>166</v>
      </c>
      <c r="C4801" s="24">
        <v>0.86927200000000004</v>
      </c>
      <c r="D4801" s="24">
        <v>2.1882890000000002</v>
      </c>
    </row>
    <row r="4802" spans="1:4" x14ac:dyDescent="0.25">
      <c r="A4802" t="s">
        <v>9414</v>
      </c>
      <c r="B4802" s="25" t="s">
        <v>2657</v>
      </c>
      <c r="C4802" s="24">
        <v>0.87184200000000001</v>
      </c>
      <c r="D4802" s="24">
        <v>0.80533500000000002</v>
      </c>
    </row>
    <row r="4803" spans="1:4" x14ac:dyDescent="0.25">
      <c r="A4803" t="s">
        <v>9516</v>
      </c>
      <c r="B4803" s="25" t="s">
        <v>3272</v>
      </c>
      <c r="C4803" s="24">
        <v>0.87187800000000004</v>
      </c>
      <c r="D4803" s="24">
        <v>0.212643</v>
      </c>
    </row>
    <row r="4804" spans="1:4" x14ac:dyDescent="0.25">
      <c r="A4804" t="s">
        <v>3670</v>
      </c>
      <c r="B4804" s="25" t="s">
        <v>3670</v>
      </c>
      <c r="C4804" s="24">
        <v>0.88097800000000004</v>
      </c>
      <c r="D4804" s="24">
        <v>0.33601399999999998</v>
      </c>
    </row>
    <row r="4805" spans="1:4" x14ac:dyDescent="0.25">
      <c r="A4805" t="s">
        <v>9710</v>
      </c>
      <c r="B4805" s="25" t="s">
        <v>5872</v>
      </c>
      <c r="C4805" s="24">
        <v>0.88550200000000001</v>
      </c>
      <c r="D4805" s="24">
        <v>7.5550000000000001E-3</v>
      </c>
    </row>
    <row r="4806" spans="1:4" x14ac:dyDescent="0.25">
      <c r="A4806" t="s">
        <v>4418</v>
      </c>
      <c r="B4806" s="25" t="s">
        <v>4418</v>
      </c>
      <c r="C4806" s="24">
        <v>0.88594099999999998</v>
      </c>
      <c r="D4806" s="24">
        <v>0.25153599999999998</v>
      </c>
    </row>
    <row r="4807" spans="1:4" x14ac:dyDescent="0.25">
      <c r="A4807" t="s">
        <v>9345</v>
      </c>
      <c r="B4807" s="25" t="s">
        <v>4737</v>
      </c>
      <c r="C4807" s="24">
        <v>0.88656199999999996</v>
      </c>
      <c r="D4807" s="24">
        <v>-0.35783999999999999</v>
      </c>
    </row>
    <row r="4808" spans="1:4" x14ac:dyDescent="0.25">
      <c r="A4808" t="s">
        <v>4301</v>
      </c>
      <c r="B4808" s="25" t="s">
        <v>4301</v>
      </c>
      <c r="C4808" s="24">
        <v>0.89602300000000001</v>
      </c>
      <c r="D4808" s="24">
        <v>-0.43181000000000003</v>
      </c>
    </row>
    <row r="4809" spans="1:4" x14ac:dyDescent="0.25">
      <c r="A4809" t="s">
        <v>792</v>
      </c>
      <c r="B4809" s="25" t="s">
        <v>792</v>
      </c>
      <c r="C4809" s="24">
        <v>0.90581999999999996</v>
      </c>
      <c r="D4809" s="24">
        <v>2.107396</v>
      </c>
    </row>
    <row r="4810" spans="1:4" x14ac:dyDescent="0.25">
      <c r="A4810" t="s">
        <v>5380</v>
      </c>
      <c r="B4810" s="25" t="s">
        <v>5380</v>
      </c>
      <c r="C4810" s="24">
        <v>0.90773800000000004</v>
      </c>
      <c r="D4810" s="24">
        <v>0.17621800000000001</v>
      </c>
    </row>
    <row r="4811" spans="1:4" x14ac:dyDescent="0.25">
      <c r="A4811" t="s">
        <v>3426</v>
      </c>
      <c r="B4811" s="25" t="s">
        <v>3426</v>
      </c>
      <c r="C4811" s="24">
        <v>0.910242</v>
      </c>
      <c r="D4811" s="24">
        <v>-0.49596000000000001</v>
      </c>
    </row>
    <row r="4812" spans="1:4" x14ac:dyDescent="0.25">
      <c r="A4812" t="s">
        <v>2795</v>
      </c>
      <c r="B4812" s="25" t="s">
        <v>2795</v>
      </c>
      <c r="C4812" s="24">
        <v>0.91030599999999995</v>
      </c>
      <c r="D4812" s="24">
        <v>1.1215139999999999</v>
      </c>
    </row>
    <row r="4813" spans="1:4" x14ac:dyDescent="0.25">
      <c r="A4813" t="s">
        <v>9717</v>
      </c>
      <c r="B4813" s="25" t="s">
        <v>5672</v>
      </c>
      <c r="C4813" s="24">
        <v>0.911107</v>
      </c>
      <c r="D4813" s="24">
        <v>8.4282999999999997E-2</v>
      </c>
    </row>
    <row r="4814" spans="1:4" x14ac:dyDescent="0.25">
      <c r="A4814" t="s">
        <v>9343</v>
      </c>
      <c r="B4814" s="25" t="s">
        <v>4945</v>
      </c>
      <c r="C4814" s="24">
        <v>0.91245699999999996</v>
      </c>
      <c r="D4814" s="24">
        <v>8.8664999999999994E-2</v>
      </c>
    </row>
    <row r="4815" spans="1:4" x14ac:dyDescent="0.25">
      <c r="A4815" t="s">
        <v>8241</v>
      </c>
      <c r="B4815" s="25" t="s">
        <v>3177</v>
      </c>
      <c r="C4815" s="24">
        <v>0.92022000000000004</v>
      </c>
      <c r="D4815" s="24">
        <v>0.48191899999999999</v>
      </c>
    </row>
    <row r="4816" spans="1:4" x14ac:dyDescent="0.25">
      <c r="A4816" t="s">
        <v>7565</v>
      </c>
      <c r="B4816" s="25" t="s">
        <v>3874</v>
      </c>
      <c r="C4816" s="24">
        <v>0.92381500000000005</v>
      </c>
      <c r="D4816" s="24">
        <v>0.278976</v>
      </c>
    </row>
    <row r="4817" spans="1:4" x14ac:dyDescent="0.25">
      <c r="A4817" t="s">
        <v>9219</v>
      </c>
      <c r="B4817" s="25" t="s">
        <v>5397</v>
      </c>
      <c r="C4817" s="24">
        <v>0.92566499999999996</v>
      </c>
      <c r="D4817" s="24">
        <v>6.4641000000000004E-2</v>
      </c>
    </row>
    <row r="4818" spans="1:4" x14ac:dyDescent="0.25">
      <c r="A4818" t="s">
        <v>11054</v>
      </c>
      <c r="B4818" s="25" t="s">
        <v>140</v>
      </c>
      <c r="C4818" s="24">
        <v>0.92775399999999997</v>
      </c>
      <c r="D4818" s="24">
        <v>1.389713</v>
      </c>
    </row>
    <row r="4819" spans="1:4" x14ac:dyDescent="0.25">
      <c r="A4819" t="s">
        <v>9528</v>
      </c>
      <c r="B4819" s="25" t="s">
        <v>4215</v>
      </c>
      <c r="C4819" s="24">
        <v>0.92864899999999995</v>
      </c>
      <c r="D4819" s="24">
        <v>0.268322</v>
      </c>
    </row>
    <row r="4820" spans="1:4" x14ac:dyDescent="0.25">
      <c r="A4820" t="s">
        <v>3697</v>
      </c>
      <c r="B4820" s="25" t="s">
        <v>3697</v>
      </c>
      <c r="C4820" s="24">
        <v>0.92930199999999996</v>
      </c>
      <c r="D4820" s="24">
        <v>0.22386</v>
      </c>
    </row>
    <row r="4821" spans="1:4" x14ac:dyDescent="0.25">
      <c r="A4821" t="s">
        <v>11135</v>
      </c>
      <c r="B4821" s="25" t="s">
        <v>309</v>
      </c>
      <c r="C4821" s="24">
        <v>0.93332899999999996</v>
      </c>
      <c r="D4821" s="24">
        <v>1.5043709999999999</v>
      </c>
    </row>
    <row r="4822" spans="1:4" x14ac:dyDescent="0.25">
      <c r="A4822" t="s">
        <v>11232</v>
      </c>
      <c r="B4822" s="25" t="s">
        <v>2487</v>
      </c>
      <c r="C4822" s="24">
        <v>0.93614699999999995</v>
      </c>
      <c r="D4822" s="24">
        <v>0.385384</v>
      </c>
    </row>
    <row r="4823" spans="1:4" x14ac:dyDescent="0.25">
      <c r="A4823" t="s">
        <v>6371</v>
      </c>
      <c r="B4823" s="25" t="s">
        <v>4512</v>
      </c>
      <c r="C4823" s="24">
        <v>0.93925800000000004</v>
      </c>
      <c r="D4823" s="24">
        <v>-7.6990000000000003E-2</v>
      </c>
    </row>
    <row r="4824" spans="1:4" x14ac:dyDescent="0.25">
      <c r="A4824" t="s">
        <v>5891</v>
      </c>
      <c r="B4824" s="25" t="s">
        <v>5891</v>
      </c>
      <c r="C4824" s="24">
        <v>0.94699800000000001</v>
      </c>
      <c r="D4824" s="24">
        <v>-5.2409999999999998E-2</v>
      </c>
    </row>
    <row r="4825" spans="1:4" x14ac:dyDescent="0.25">
      <c r="A4825" t="s">
        <v>1891</v>
      </c>
      <c r="B4825" s="25" t="s">
        <v>1891</v>
      </c>
      <c r="C4825" s="24">
        <v>0.94725099999999995</v>
      </c>
      <c r="D4825" s="24">
        <v>0.58296999999999999</v>
      </c>
    </row>
    <row r="4826" spans="1:4" x14ac:dyDescent="0.25">
      <c r="A4826" t="s">
        <v>6836</v>
      </c>
      <c r="B4826" s="25" t="s">
        <v>5118</v>
      </c>
      <c r="C4826" s="24">
        <v>0.94748500000000002</v>
      </c>
      <c r="D4826" s="24">
        <v>0.103618</v>
      </c>
    </row>
    <row r="4827" spans="1:4" x14ac:dyDescent="0.25">
      <c r="A4827" t="s">
        <v>6658</v>
      </c>
      <c r="B4827" s="25" t="s">
        <v>4098</v>
      </c>
      <c r="C4827" s="24">
        <v>0.94792900000000002</v>
      </c>
      <c r="D4827" s="24">
        <v>0.12449399999999999</v>
      </c>
    </row>
    <row r="4828" spans="1:4" x14ac:dyDescent="0.25">
      <c r="A4828" t="s">
        <v>3427</v>
      </c>
      <c r="B4828" s="25" t="s">
        <v>3427</v>
      </c>
      <c r="C4828" s="24">
        <v>0.94827600000000001</v>
      </c>
      <c r="D4828" s="24">
        <v>0.77294600000000002</v>
      </c>
    </row>
    <row r="4829" spans="1:4" x14ac:dyDescent="0.25">
      <c r="A4829" t="s">
        <v>5447</v>
      </c>
      <c r="B4829" s="25" t="s">
        <v>5447</v>
      </c>
      <c r="C4829" s="24">
        <v>0.95022099999999998</v>
      </c>
      <c r="D4829" s="24">
        <v>-5.246E-2</v>
      </c>
    </row>
    <row r="4830" spans="1:4" x14ac:dyDescent="0.25">
      <c r="A4830" t="s">
        <v>4076</v>
      </c>
      <c r="B4830" s="25" t="s">
        <v>4076</v>
      </c>
      <c r="C4830" s="24">
        <v>0.95171399999999995</v>
      </c>
      <c r="D4830" s="24">
        <v>-0.28445999999999999</v>
      </c>
    </row>
    <row r="4831" spans="1:4" x14ac:dyDescent="0.25">
      <c r="A4831" t="s">
        <v>9705</v>
      </c>
      <c r="B4831" s="25" t="s">
        <v>4517</v>
      </c>
      <c r="C4831" s="24">
        <v>0.95247300000000001</v>
      </c>
      <c r="D4831" s="24">
        <v>0.13711699999999999</v>
      </c>
    </row>
    <row r="4832" spans="1:4" x14ac:dyDescent="0.25">
      <c r="A4832" t="s">
        <v>7312</v>
      </c>
      <c r="B4832" s="25" t="s">
        <v>563</v>
      </c>
      <c r="C4832" s="24">
        <v>0.95920799999999995</v>
      </c>
      <c r="D4832" s="24">
        <v>-1.08083</v>
      </c>
    </row>
    <row r="4833" spans="1:4" x14ac:dyDescent="0.25">
      <c r="A4833" t="s">
        <v>5854</v>
      </c>
      <c r="B4833" s="25" t="s">
        <v>5854</v>
      </c>
      <c r="C4833" s="24">
        <v>0.96121900000000005</v>
      </c>
      <c r="D4833" s="24">
        <v>-4.3720000000000002E-2</v>
      </c>
    </row>
    <row r="4834" spans="1:4" x14ac:dyDescent="0.25">
      <c r="A4834" t="s">
        <v>5273</v>
      </c>
      <c r="B4834" s="25" t="s">
        <v>5273</v>
      </c>
      <c r="C4834" s="24">
        <v>0.96850899999999995</v>
      </c>
      <c r="D4834" s="24">
        <v>0.205121</v>
      </c>
    </row>
    <row r="4835" spans="1:4" x14ac:dyDescent="0.25">
      <c r="A4835" t="s">
        <v>4483</v>
      </c>
      <c r="B4835" s="25" t="s">
        <v>4483</v>
      </c>
      <c r="C4835" s="24">
        <v>0.97032499999999999</v>
      </c>
      <c r="D4835" s="24">
        <v>0.277978</v>
      </c>
    </row>
    <row r="4836" spans="1:4" x14ac:dyDescent="0.25">
      <c r="A4836" t="s">
        <v>9648</v>
      </c>
      <c r="B4836" s="25" t="s">
        <v>5947</v>
      </c>
      <c r="C4836" s="24">
        <v>0.97134900000000002</v>
      </c>
      <c r="D4836" s="24">
        <v>-5.8500000000000002E-3</v>
      </c>
    </row>
    <row r="4837" spans="1:4" x14ac:dyDescent="0.25">
      <c r="A4837" t="s">
        <v>4104</v>
      </c>
      <c r="B4837" s="25" t="s">
        <v>4104</v>
      </c>
      <c r="C4837" s="24">
        <v>0.97245400000000004</v>
      </c>
      <c r="D4837" s="24">
        <v>0.52421799999999996</v>
      </c>
    </row>
    <row r="4838" spans="1:4" x14ac:dyDescent="0.25">
      <c r="A4838" t="s">
        <v>7958</v>
      </c>
      <c r="B4838" s="25" t="s">
        <v>3156</v>
      </c>
      <c r="C4838" s="24">
        <v>0.97641299999999998</v>
      </c>
      <c r="D4838" s="24">
        <v>-0.2843</v>
      </c>
    </row>
    <row r="4839" spans="1:4" x14ac:dyDescent="0.25">
      <c r="A4839" t="s">
        <v>10669</v>
      </c>
      <c r="B4839" s="25" t="s">
        <v>2323</v>
      </c>
      <c r="C4839" s="24">
        <v>0.97872599999999998</v>
      </c>
      <c r="D4839" s="24">
        <v>-0.35859999999999997</v>
      </c>
    </row>
    <row r="4840" spans="1:4" x14ac:dyDescent="0.25">
      <c r="A4840" t="s">
        <v>9417</v>
      </c>
      <c r="B4840" s="25" t="s">
        <v>4126</v>
      </c>
      <c r="C4840" s="24">
        <v>0.98561200000000004</v>
      </c>
      <c r="D4840" s="24">
        <v>0.195821</v>
      </c>
    </row>
    <row r="4841" spans="1:4" x14ac:dyDescent="0.25">
      <c r="A4841" t="s">
        <v>8648</v>
      </c>
      <c r="B4841" s="25" t="s">
        <v>2635</v>
      </c>
      <c r="C4841" s="24">
        <v>0.98659600000000003</v>
      </c>
      <c r="D4841" s="24">
        <v>-1.0184299999999999</v>
      </c>
    </row>
    <row r="4842" spans="1:4" x14ac:dyDescent="0.25">
      <c r="A4842" t="s">
        <v>5168</v>
      </c>
      <c r="B4842" s="25" t="s">
        <v>5168</v>
      </c>
      <c r="C4842" s="24">
        <v>0.98870899999999995</v>
      </c>
      <c r="D4842" s="24">
        <v>-0.18512000000000001</v>
      </c>
    </row>
    <row r="4843" spans="1:4" x14ac:dyDescent="0.25">
      <c r="A4843" t="s">
        <v>4986</v>
      </c>
      <c r="B4843" s="25" t="s">
        <v>4986</v>
      </c>
      <c r="C4843" s="24">
        <v>0.99339999999999995</v>
      </c>
      <c r="D4843" s="24">
        <v>9.9316000000000002E-2</v>
      </c>
    </row>
    <row r="4844" spans="1:4" x14ac:dyDescent="0.25">
      <c r="A4844" t="s">
        <v>11288</v>
      </c>
      <c r="B4844" s="25" t="s">
        <v>1575</v>
      </c>
      <c r="C4844" s="24">
        <v>1.0006889999999999</v>
      </c>
      <c r="D4844" s="24">
        <v>2.0338129999999999</v>
      </c>
    </row>
    <row r="4845" spans="1:4" x14ac:dyDescent="0.25">
      <c r="A4845" t="s">
        <v>2003</v>
      </c>
      <c r="B4845" s="25" t="s">
        <v>2003</v>
      </c>
      <c r="C4845" s="24">
        <v>1.006248</v>
      </c>
      <c r="D4845" s="24">
        <v>1.5251189999999999</v>
      </c>
    </row>
    <row r="4846" spans="1:4" x14ac:dyDescent="0.25">
      <c r="A4846" t="s">
        <v>3791</v>
      </c>
      <c r="B4846" s="25" t="s">
        <v>3791</v>
      </c>
      <c r="C4846" s="24">
        <v>1.0081260000000001</v>
      </c>
      <c r="D4846" s="24">
        <v>-0.84797999999999996</v>
      </c>
    </row>
    <row r="4847" spans="1:4" x14ac:dyDescent="0.25">
      <c r="A4847" t="s">
        <v>2779</v>
      </c>
      <c r="B4847" s="25" t="s">
        <v>2779</v>
      </c>
      <c r="C4847" s="24">
        <v>1.016041</v>
      </c>
      <c r="D4847" s="24">
        <v>0.43230200000000002</v>
      </c>
    </row>
    <row r="4848" spans="1:4" x14ac:dyDescent="0.25">
      <c r="A4848" t="s">
        <v>2736</v>
      </c>
      <c r="B4848" s="25" t="s">
        <v>2736</v>
      </c>
      <c r="C4848" s="24">
        <v>1.017301</v>
      </c>
      <c r="D4848" s="24">
        <v>-1.18336</v>
      </c>
    </row>
    <row r="4849" spans="1:4" x14ac:dyDescent="0.25">
      <c r="A4849" t="s">
        <v>5199</v>
      </c>
      <c r="B4849" s="25" t="s">
        <v>5199</v>
      </c>
      <c r="C4849" s="24">
        <v>1.0201690000000001</v>
      </c>
      <c r="D4849" s="24">
        <v>-0.21407999999999999</v>
      </c>
    </row>
    <row r="4850" spans="1:4" x14ac:dyDescent="0.25">
      <c r="A4850" t="s">
        <v>5219</v>
      </c>
      <c r="B4850" s="25" t="s">
        <v>5219</v>
      </c>
      <c r="C4850" s="24">
        <v>1.032718</v>
      </c>
      <c r="D4850" s="24">
        <v>0.32984400000000003</v>
      </c>
    </row>
    <row r="4851" spans="1:4" x14ac:dyDescent="0.25">
      <c r="A4851" t="s">
        <v>11189</v>
      </c>
      <c r="B4851" s="25" t="s">
        <v>1916</v>
      </c>
      <c r="C4851" s="24">
        <v>1.033201</v>
      </c>
      <c r="D4851" s="24">
        <v>0.84760199999999997</v>
      </c>
    </row>
    <row r="4852" spans="1:4" x14ac:dyDescent="0.25">
      <c r="A4852" t="s">
        <v>11075</v>
      </c>
      <c r="B4852" s="25" t="s">
        <v>749</v>
      </c>
      <c r="C4852" s="24">
        <v>1.034243</v>
      </c>
      <c r="D4852" s="24">
        <v>0.72691600000000001</v>
      </c>
    </row>
    <row r="4853" spans="1:4" x14ac:dyDescent="0.25">
      <c r="A4853" t="s">
        <v>11295</v>
      </c>
      <c r="B4853" s="25" t="s">
        <v>2885</v>
      </c>
      <c r="C4853" s="24">
        <v>1.035188</v>
      </c>
      <c r="D4853" s="24">
        <v>1.3857969999999999</v>
      </c>
    </row>
    <row r="4854" spans="1:4" x14ac:dyDescent="0.25">
      <c r="A4854" t="s">
        <v>5732</v>
      </c>
      <c r="B4854" s="25" t="s">
        <v>5732</v>
      </c>
      <c r="C4854" s="24">
        <v>1.0367599999999999</v>
      </c>
      <c r="D4854" s="24">
        <v>8.8289999999999993E-2</v>
      </c>
    </row>
    <row r="4855" spans="1:4" x14ac:dyDescent="0.25">
      <c r="A4855" t="s">
        <v>8466</v>
      </c>
      <c r="B4855" s="25" t="s">
        <v>4555</v>
      </c>
      <c r="C4855" s="24">
        <v>1.037182</v>
      </c>
      <c r="D4855" s="24">
        <v>-0.12837999999999999</v>
      </c>
    </row>
    <row r="4856" spans="1:4" x14ac:dyDescent="0.25">
      <c r="A4856" t="s">
        <v>8994</v>
      </c>
      <c r="B4856" s="25" t="s">
        <v>5466</v>
      </c>
      <c r="C4856" s="24">
        <v>1.0374589999999999</v>
      </c>
      <c r="D4856" s="24">
        <v>-4.5330000000000002E-2</v>
      </c>
    </row>
    <row r="4857" spans="1:4" x14ac:dyDescent="0.25">
      <c r="A4857" t="s">
        <v>10942</v>
      </c>
      <c r="B4857" s="25" t="s">
        <v>3057</v>
      </c>
      <c r="C4857" s="24">
        <v>1.0535220000000001</v>
      </c>
      <c r="D4857" s="24">
        <v>0.30211900000000003</v>
      </c>
    </row>
    <row r="4858" spans="1:4" x14ac:dyDescent="0.25">
      <c r="A4858" t="s">
        <v>9647</v>
      </c>
      <c r="B4858" s="25" t="s">
        <v>3644</v>
      </c>
      <c r="C4858" s="24">
        <v>1.057985</v>
      </c>
      <c r="D4858" s="24">
        <v>0.237291</v>
      </c>
    </row>
    <row r="4859" spans="1:4" x14ac:dyDescent="0.25">
      <c r="A4859" t="s">
        <v>7353</v>
      </c>
      <c r="B4859" s="25" t="s">
        <v>4537</v>
      </c>
      <c r="C4859" s="24">
        <v>1.0598240000000001</v>
      </c>
      <c r="D4859" s="24">
        <v>0.20794299999999999</v>
      </c>
    </row>
    <row r="4860" spans="1:4" x14ac:dyDescent="0.25">
      <c r="A4860" t="s">
        <v>3414</v>
      </c>
      <c r="B4860" s="25" t="s">
        <v>3414</v>
      </c>
      <c r="C4860" s="24">
        <v>1.0628200000000001</v>
      </c>
      <c r="D4860" s="24">
        <v>1.331898</v>
      </c>
    </row>
    <row r="4861" spans="1:4" x14ac:dyDescent="0.25">
      <c r="A4861" t="s">
        <v>2328</v>
      </c>
      <c r="B4861" s="25" t="s">
        <v>2328</v>
      </c>
      <c r="C4861" s="24">
        <v>1.070451</v>
      </c>
      <c r="D4861" s="24">
        <v>1.0454380000000001</v>
      </c>
    </row>
    <row r="4862" spans="1:4" x14ac:dyDescent="0.25">
      <c r="A4862" t="s">
        <v>9529</v>
      </c>
      <c r="B4862" s="25" t="s">
        <v>3315</v>
      </c>
      <c r="C4862" s="24">
        <v>1.0754870000000001</v>
      </c>
      <c r="D4862" s="24">
        <v>0.20798900000000001</v>
      </c>
    </row>
    <row r="4863" spans="1:4" x14ac:dyDescent="0.25">
      <c r="A4863" t="s">
        <v>9523</v>
      </c>
      <c r="B4863" s="25" t="s">
        <v>3461</v>
      </c>
      <c r="C4863" s="24">
        <v>1.0825389999999999</v>
      </c>
      <c r="D4863" s="24">
        <v>0.23832900000000001</v>
      </c>
    </row>
    <row r="4864" spans="1:4" x14ac:dyDescent="0.25">
      <c r="A4864" t="s">
        <v>9173</v>
      </c>
      <c r="B4864" s="25" t="s">
        <v>5011</v>
      </c>
      <c r="C4864" s="24">
        <v>1.084589</v>
      </c>
      <c r="D4864" s="24">
        <v>0.20610899999999999</v>
      </c>
    </row>
    <row r="4865" spans="1:4" x14ac:dyDescent="0.25">
      <c r="A4865" t="s">
        <v>3794</v>
      </c>
      <c r="B4865" s="25" t="s">
        <v>3794</v>
      </c>
      <c r="C4865" s="24">
        <v>1.088295</v>
      </c>
      <c r="D4865" s="24">
        <v>0.44670500000000002</v>
      </c>
    </row>
    <row r="4866" spans="1:4" x14ac:dyDescent="0.25">
      <c r="A4866" t="s">
        <v>5472</v>
      </c>
      <c r="B4866" s="25" t="s">
        <v>5472</v>
      </c>
      <c r="C4866" s="24">
        <v>1.09107</v>
      </c>
      <c r="D4866" s="24">
        <v>7.5138999999999997E-2</v>
      </c>
    </row>
    <row r="4867" spans="1:4" x14ac:dyDescent="0.25">
      <c r="A4867" t="s">
        <v>4584</v>
      </c>
      <c r="B4867" s="25" t="s">
        <v>4584</v>
      </c>
      <c r="C4867" s="24">
        <v>1.0936779999999999</v>
      </c>
      <c r="D4867" s="24">
        <v>0.29528700000000002</v>
      </c>
    </row>
    <row r="4868" spans="1:4" x14ac:dyDescent="0.25">
      <c r="A4868" t="s">
        <v>11249</v>
      </c>
      <c r="B4868" s="25" t="s">
        <v>915</v>
      </c>
      <c r="C4868" s="24">
        <v>1.1035649999999999</v>
      </c>
      <c r="D4868" s="24">
        <v>1.9503330000000001</v>
      </c>
    </row>
    <row r="4869" spans="1:4" x14ac:dyDescent="0.25">
      <c r="A4869" t="s">
        <v>8752</v>
      </c>
      <c r="B4869" s="25" t="s">
        <v>5104</v>
      </c>
      <c r="C4869" s="24">
        <v>1.1036760000000001</v>
      </c>
      <c r="D4869" s="24">
        <v>-9.5250000000000001E-2</v>
      </c>
    </row>
    <row r="4870" spans="1:4" x14ac:dyDescent="0.25">
      <c r="A4870" t="s">
        <v>9722</v>
      </c>
      <c r="B4870" s="25" t="s">
        <v>4982</v>
      </c>
      <c r="C4870" s="24">
        <v>1.106992</v>
      </c>
      <c r="D4870" s="24">
        <v>0.13522999999999999</v>
      </c>
    </row>
    <row r="4871" spans="1:4" x14ac:dyDescent="0.25">
      <c r="A4871" t="s">
        <v>9365</v>
      </c>
      <c r="B4871" s="25" t="s">
        <v>4382</v>
      </c>
      <c r="C4871" s="24">
        <v>1.1105799999999999</v>
      </c>
      <c r="D4871" s="24">
        <v>0.25228099999999998</v>
      </c>
    </row>
    <row r="4872" spans="1:4" x14ac:dyDescent="0.25">
      <c r="A4872" t="s">
        <v>4282</v>
      </c>
      <c r="B4872" s="25" t="s">
        <v>4282</v>
      </c>
      <c r="C4872" s="24">
        <v>1.120358</v>
      </c>
      <c r="D4872" s="24">
        <v>0.13877900000000001</v>
      </c>
    </row>
    <row r="4873" spans="1:4" x14ac:dyDescent="0.25">
      <c r="A4873" t="s">
        <v>3290</v>
      </c>
      <c r="B4873" s="25" t="s">
        <v>3290</v>
      </c>
      <c r="C4873" s="24">
        <v>1.1205449999999999</v>
      </c>
      <c r="D4873" s="24">
        <v>0.31534600000000002</v>
      </c>
    </row>
    <row r="4874" spans="1:4" x14ac:dyDescent="0.25">
      <c r="A4874" t="s">
        <v>5956</v>
      </c>
      <c r="B4874" s="25" t="s">
        <v>5956</v>
      </c>
      <c r="C4874" s="24">
        <v>1.127443</v>
      </c>
      <c r="D4874" s="24">
        <v>2.3216000000000001E-2</v>
      </c>
    </row>
    <row r="4875" spans="1:4" x14ac:dyDescent="0.25">
      <c r="A4875" t="s">
        <v>7016</v>
      </c>
      <c r="B4875" s="25" t="s">
        <v>1005</v>
      </c>
      <c r="C4875" s="24">
        <v>1.1279129999999999</v>
      </c>
      <c r="D4875" s="24">
        <v>1.5537620000000001</v>
      </c>
    </row>
    <row r="4876" spans="1:4" x14ac:dyDescent="0.25">
      <c r="A4876" t="s">
        <v>11197</v>
      </c>
      <c r="B4876" s="25" t="s">
        <v>746</v>
      </c>
      <c r="C4876" s="24">
        <v>1.1345639999999999</v>
      </c>
      <c r="D4876" s="24">
        <v>0.73486099999999999</v>
      </c>
    </row>
    <row r="4877" spans="1:4" x14ac:dyDescent="0.25">
      <c r="A4877" t="s">
        <v>9512</v>
      </c>
      <c r="B4877" s="25" t="s">
        <v>73</v>
      </c>
      <c r="C4877" s="24">
        <v>1.135826</v>
      </c>
      <c r="D4877" s="24">
        <v>6.8113999999999994E-2</v>
      </c>
    </row>
    <row r="4878" spans="1:4" x14ac:dyDescent="0.25">
      <c r="A4878" t="s">
        <v>6197</v>
      </c>
      <c r="B4878" s="25" t="s">
        <v>6197</v>
      </c>
      <c r="C4878" s="24">
        <v>1.137405</v>
      </c>
      <c r="D4878" s="24">
        <v>1.2839780000000001</v>
      </c>
    </row>
    <row r="4879" spans="1:4" x14ac:dyDescent="0.25">
      <c r="A4879" t="s">
        <v>11172</v>
      </c>
      <c r="B4879" s="25" t="s">
        <v>201</v>
      </c>
      <c r="C4879" s="24">
        <v>1.139858</v>
      </c>
      <c r="D4879" s="24">
        <v>1.357504</v>
      </c>
    </row>
    <row r="4880" spans="1:4" x14ac:dyDescent="0.25">
      <c r="A4880" t="s">
        <v>9555</v>
      </c>
      <c r="B4880" s="25" t="s">
        <v>4120</v>
      </c>
      <c r="C4880" s="24">
        <v>1.1456440000000001</v>
      </c>
      <c r="D4880" s="24">
        <v>0.32536300000000001</v>
      </c>
    </row>
    <row r="4881" spans="1:4" x14ac:dyDescent="0.25">
      <c r="A4881" t="s">
        <v>7338</v>
      </c>
      <c r="B4881" s="25" t="s">
        <v>3669</v>
      </c>
      <c r="C4881" s="24">
        <v>1.148717</v>
      </c>
      <c r="D4881" s="24">
        <v>0.35679300000000003</v>
      </c>
    </row>
    <row r="4882" spans="1:4" x14ac:dyDescent="0.25">
      <c r="A4882" t="s">
        <v>7794</v>
      </c>
      <c r="B4882" s="25" t="s">
        <v>5960</v>
      </c>
      <c r="C4882" s="24">
        <v>1.1562319999999999</v>
      </c>
      <c r="D4882" s="24">
        <v>9.4769999999999993E-3</v>
      </c>
    </row>
    <row r="4883" spans="1:4" x14ac:dyDescent="0.25">
      <c r="A4883" t="s">
        <v>9718</v>
      </c>
      <c r="B4883" s="25" t="s">
        <v>5034</v>
      </c>
      <c r="C4883" s="24">
        <v>1.1680109999999999</v>
      </c>
      <c r="D4883" s="24">
        <v>0.209255</v>
      </c>
    </row>
    <row r="4884" spans="1:4" x14ac:dyDescent="0.25">
      <c r="A4884" t="s">
        <v>7014</v>
      </c>
      <c r="B4884" s="25" t="s">
        <v>5325</v>
      </c>
      <c r="C4884" s="24">
        <v>1.172261</v>
      </c>
      <c r="D4884" s="24">
        <v>7.7501E-2</v>
      </c>
    </row>
    <row r="4885" spans="1:4" x14ac:dyDescent="0.25">
      <c r="A4885" t="s">
        <v>11224</v>
      </c>
      <c r="B4885" s="25" t="s">
        <v>225</v>
      </c>
      <c r="C4885" s="24">
        <v>1.1765190000000001</v>
      </c>
      <c r="D4885" s="24">
        <v>1.27552</v>
      </c>
    </row>
    <row r="4886" spans="1:4" x14ac:dyDescent="0.25">
      <c r="A4886" t="s">
        <v>9694</v>
      </c>
      <c r="B4886" s="25" t="s">
        <v>3717</v>
      </c>
      <c r="C4886" s="24">
        <v>1.1783380000000001</v>
      </c>
      <c r="D4886" s="24">
        <v>0.135627</v>
      </c>
    </row>
    <row r="4887" spans="1:4" x14ac:dyDescent="0.25">
      <c r="A4887" t="s">
        <v>8455</v>
      </c>
      <c r="B4887" s="25" t="s">
        <v>5500</v>
      </c>
      <c r="C4887" s="24">
        <v>1.180701</v>
      </c>
      <c r="D4887" s="24">
        <v>-5.5129999999999998E-2</v>
      </c>
    </row>
    <row r="4888" spans="1:4" x14ac:dyDescent="0.25">
      <c r="A4888" t="s">
        <v>5514</v>
      </c>
      <c r="B4888" s="25" t="s">
        <v>5514</v>
      </c>
      <c r="C4888" s="24">
        <v>1.185416</v>
      </c>
      <c r="D4888" s="24">
        <v>-0.15418999999999999</v>
      </c>
    </row>
    <row r="4889" spans="1:4" x14ac:dyDescent="0.25">
      <c r="A4889" t="s">
        <v>4117</v>
      </c>
      <c r="B4889" s="25" t="s">
        <v>4117</v>
      </c>
      <c r="C4889" s="24">
        <v>1.189146</v>
      </c>
      <c r="D4889" s="24">
        <v>0.22164900000000001</v>
      </c>
    </row>
    <row r="4890" spans="1:4" x14ac:dyDescent="0.25">
      <c r="A4890" t="s">
        <v>11265</v>
      </c>
      <c r="B4890" s="25" t="s">
        <v>2677</v>
      </c>
      <c r="C4890" s="24">
        <v>1.1921250000000001</v>
      </c>
      <c r="D4890" s="24">
        <v>1.963654</v>
      </c>
    </row>
    <row r="4891" spans="1:4" x14ac:dyDescent="0.25">
      <c r="A4891" t="s">
        <v>9707</v>
      </c>
      <c r="B4891" s="25" t="s">
        <v>5231</v>
      </c>
      <c r="C4891" s="24">
        <v>1.1994769999999999</v>
      </c>
      <c r="D4891" s="24">
        <v>8.3871000000000001E-2</v>
      </c>
    </row>
    <row r="4892" spans="1:4" x14ac:dyDescent="0.25">
      <c r="A4892" t="s">
        <v>4421</v>
      </c>
      <c r="B4892" s="25" t="s">
        <v>4421</v>
      </c>
      <c r="C4892" s="24">
        <v>1.2028319999999999</v>
      </c>
      <c r="D4892" s="24">
        <v>0.74305900000000003</v>
      </c>
    </row>
    <row r="4893" spans="1:4" x14ac:dyDescent="0.25">
      <c r="A4893" t="s">
        <v>5833</v>
      </c>
      <c r="B4893" s="25" t="s">
        <v>5833</v>
      </c>
      <c r="C4893" s="24">
        <v>1.2030110000000001</v>
      </c>
      <c r="D4893" s="24">
        <v>-3.5389999999999998E-2</v>
      </c>
    </row>
    <row r="4894" spans="1:4" x14ac:dyDescent="0.25">
      <c r="A4894" t="s">
        <v>6360</v>
      </c>
      <c r="B4894" s="25" t="s">
        <v>2376</v>
      </c>
      <c r="C4894" s="24">
        <v>1.2176899999999999</v>
      </c>
      <c r="D4894" s="24">
        <v>0.53864900000000004</v>
      </c>
    </row>
    <row r="4895" spans="1:4" x14ac:dyDescent="0.25">
      <c r="A4895" t="s">
        <v>6211</v>
      </c>
      <c r="B4895" s="25" t="s">
        <v>4499</v>
      </c>
      <c r="C4895" s="24">
        <v>1.228545</v>
      </c>
      <c r="D4895" s="24">
        <v>0.50272300000000003</v>
      </c>
    </row>
    <row r="4896" spans="1:4" x14ac:dyDescent="0.25">
      <c r="A4896" t="s">
        <v>4184</v>
      </c>
      <c r="B4896" s="25" t="s">
        <v>4184</v>
      </c>
      <c r="C4896" s="24">
        <v>1.2359709999999999</v>
      </c>
      <c r="D4896" s="24">
        <v>-0.45263999999999999</v>
      </c>
    </row>
    <row r="4897" spans="1:4" x14ac:dyDescent="0.25">
      <c r="A4897" t="s">
        <v>4651</v>
      </c>
      <c r="B4897" s="25" t="s">
        <v>4651</v>
      </c>
      <c r="C4897" s="24">
        <v>1.238537</v>
      </c>
      <c r="D4897" s="24">
        <v>-0.18218999999999999</v>
      </c>
    </row>
    <row r="4898" spans="1:4" x14ac:dyDescent="0.25">
      <c r="A4898" t="s">
        <v>1384</v>
      </c>
      <c r="B4898" s="25" t="s">
        <v>1384</v>
      </c>
      <c r="C4898" s="24">
        <v>1.2412080000000001</v>
      </c>
      <c r="D4898" s="24">
        <v>2.0238429999999998</v>
      </c>
    </row>
    <row r="4899" spans="1:4" x14ac:dyDescent="0.25">
      <c r="A4899" t="s">
        <v>3547</v>
      </c>
      <c r="B4899" s="25" t="s">
        <v>3547</v>
      </c>
      <c r="C4899" s="24">
        <v>1.2447360000000001</v>
      </c>
      <c r="D4899" s="24">
        <v>0.74990999999999997</v>
      </c>
    </row>
    <row r="4900" spans="1:4" x14ac:dyDescent="0.25">
      <c r="A4900" t="s">
        <v>11331</v>
      </c>
      <c r="B4900" s="25" t="s">
        <v>1449</v>
      </c>
      <c r="C4900" s="24">
        <v>1.2501660000000001</v>
      </c>
      <c r="D4900" s="24">
        <v>1.903041</v>
      </c>
    </row>
    <row r="4901" spans="1:4" x14ac:dyDescent="0.25">
      <c r="A4901" t="s">
        <v>2391</v>
      </c>
      <c r="B4901" s="25" t="s">
        <v>2391</v>
      </c>
      <c r="C4901" s="24">
        <v>1.250389</v>
      </c>
      <c r="D4901" s="24">
        <v>1.1543749999999999</v>
      </c>
    </row>
    <row r="4902" spans="1:4" x14ac:dyDescent="0.25">
      <c r="A4902" t="s">
        <v>5871</v>
      </c>
      <c r="B4902" s="25" t="s">
        <v>5871</v>
      </c>
      <c r="C4902" s="24">
        <v>1.2512890000000001</v>
      </c>
      <c r="D4902" s="24">
        <v>4.5418E-2</v>
      </c>
    </row>
    <row r="4903" spans="1:4" x14ac:dyDescent="0.25">
      <c r="A4903" t="s">
        <v>5690</v>
      </c>
      <c r="B4903" s="25" t="s">
        <v>5690</v>
      </c>
      <c r="C4903" s="24">
        <v>1.255517</v>
      </c>
      <c r="D4903" s="24">
        <v>7.2438000000000002E-2</v>
      </c>
    </row>
    <row r="4904" spans="1:4" x14ac:dyDescent="0.25">
      <c r="A4904" t="s">
        <v>9510</v>
      </c>
      <c r="B4904" s="25" t="s">
        <v>5665</v>
      </c>
      <c r="C4904" s="24">
        <v>1.260993</v>
      </c>
      <c r="D4904" s="24">
        <v>5.9875999999999999E-2</v>
      </c>
    </row>
    <row r="4905" spans="1:4" x14ac:dyDescent="0.25">
      <c r="A4905" t="s">
        <v>4265</v>
      </c>
      <c r="B4905" s="25" t="s">
        <v>4265</v>
      </c>
      <c r="C4905" s="24">
        <v>1.262764</v>
      </c>
      <c r="D4905" s="24">
        <v>0.62824800000000003</v>
      </c>
    </row>
    <row r="4906" spans="1:4" x14ac:dyDescent="0.25">
      <c r="A4906" t="s">
        <v>2037</v>
      </c>
      <c r="B4906" s="25" t="s">
        <v>2037</v>
      </c>
      <c r="C4906" s="24">
        <v>1.2641169999999999</v>
      </c>
      <c r="D4906" s="24">
        <v>0.40302500000000002</v>
      </c>
    </row>
    <row r="4907" spans="1:4" x14ac:dyDescent="0.25">
      <c r="A4907" t="s">
        <v>2718</v>
      </c>
      <c r="B4907" s="25" t="s">
        <v>2718</v>
      </c>
      <c r="C4907" s="24">
        <v>1.271412</v>
      </c>
      <c r="D4907" s="24">
        <v>1.5104150000000001</v>
      </c>
    </row>
    <row r="4908" spans="1:4" x14ac:dyDescent="0.25">
      <c r="A4908" t="s">
        <v>9461</v>
      </c>
      <c r="B4908" s="25" t="s">
        <v>4294</v>
      </c>
      <c r="C4908" s="24">
        <v>1.281229</v>
      </c>
      <c r="D4908" s="24">
        <v>-0.51902000000000004</v>
      </c>
    </row>
    <row r="4909" spans="1:4" x14ac:dyDescent="0.25">
      <c r="A4909" t="s">
        <v>9265</v>
      </c>
      <c r="B4909" s="25" t="s">
        <v>3028</v>
      </c>
      <c r="C4909" s="24">
        <v>1.2840689999999999</v>
      </c>
      <c r="D4909" s="24">
        <v>0.41502</v>
      </c>
    </row>
    <row r="4910" spans="1:4" x14ac:dyDescent="0.25">
      <c r="A4910" t="s">
        <v>9321</v>
      </c>
      <c r="B4910" s="25" t="s">
        <v>828</v>
      </c>
      <c r="C4910" s="24">
        <v>1.2904329999999999</v>
      </c>
      <c r="D4910" s="24">
        <v>-1.28776</v>
      </c>
    </row>
    <row r="4911" spans="1:4" x14ac:dyDescent="0.25">
      <c r="A4911" t="s">
        <v>9690</v>
      </c>
      <c r="B4911" s="25" t="s">
        <v>4462</v>
      </c>
      <c r="C4911" s="24">
        <v>1.292746</v>
      </c>
      <c r="D4911" s="24">
        <v>-8.1500000000000003E-2</v>
      </c>
    </row>
    <row r="4912" spans="1:4" x14ac:dyDescent="0.25">
      <c r="A4912" t="s">
        <v>9318</v>
      </c>
      <c r="B4912" s="25" t="s">
        <v>3584</v>
      </c>
      <c r="C4912" s="24">
        <v>1.293358</v>
      </c>
      <c r="D4912" s="24">
        <v>0.151086</v>
      </c>
    </row>
    <row r="4913" spans="1:4" x14ac:dyDescent="0.25">
      <c r="A4913" t="s">
        <v>3526</v>
      </c>
      <c r="B4913" s="25" t="s">
        <v>3526</v>
      </c>
      <c r="C4913" s="24">
        <v>1.2981929999999999</v>
      </c>
      <c r="D4913" s="24">
        <v>0.61398699999999995</v>
      </c>
    </row>
    <row r="4914" spans="1:4" x14ac:dyDescent="0.25">
      <c r="A4914" t="s">
        <v>4038</v>
      </c>
      <c r="B4914" s="25" t="s">
        <v>4038</v>
      </c>
      <c r="C4914" s="24">
        <v>1.2989919999999999</v>
      </c>
      <c r="D4914" s="24">
        <v>-0.90110000000000001</v>
      </c>
    </row>
    <row r="4915" spans="1:4" x14ac:dyDescent="0.25">
      <c r="A4915" t="s">
        <v>9106</v>
      </c>
      <c r="B4915" s="25" t="s">
        <v>4670</v>
      </c>
      <c r="C4915" s="24">
        <v>1.308044</v>
      </c>
      <c r="D4915" s="24">
        <v>0.104812</v>
      </c>
    </row>
    <row r="4916" spans="1:4" x14ac:dyDescent="0.25">
      <c r="A4916" t="s">
        <v>9404</v>
      </c>
      <c r="B4916" s="25" t="s">
        <v>3531</v>
      </c>
      <c r="C4916" s="24">
        <v>1.3102940000000001</v>
      </c>
      <c r="D4916" s="24">
        <v>0.35848099999999999</v>
      </c>
    </row>
    <row r="4917" spans="1:4" x14ac:dyDescent="0.25">
      <c r="A4917" t="s">
        <v>9735</v>
      </c>
      <c r="B4917" s="25" t="s">
        <v>3852</v>
      </c>
      <c r="C4917" s="24">
        <v>1.3139700000000001</v>
      </c>
      <c r="D4917" s="24">
        <v>-0.43035000000000001</v>
      </c>
    </row>
    <row r="4918" spans="1:4" x14ac:dyDescent="0.25">
      <c r="A4918" t="s">
        <v>5728</v>
      </c>
      <c r="B4918" s="25" t="s">
        <v>5728</v>
      </c>
      <c r="C4918" s="24">
        <v>1.318085</v>
      </c>
      <c r="D4918" s="24">
        <v>7.2133000000000003E-2</v>
      </c>
    </row>
    <row r="4919" spans="1:4" x14ac:dyDescent="0.25">
      <c r="A4919" t="s">
        <v>4187</v>
      </c>
      <c r="B4919" s="25" t="s">
        <v>4187</v>
      </c>
      <c r="C4919" s="24">
        <v>1.318319</v>
      </c>
      <c r="D4919" s="24">
        <v>-0.29069</v>
      </c>
    </row>
    <row r="4920" spans="1:4" x14ac:dyDescent="0.25">
      <c r="A4920" t="s">
        <v>9685</v>
      </c>
      <c r="B4920" s="25" t="s">
        <v>1462</v>
      </c>
      <c r="C4920" s="24">
        <v>1.3259069999999999</v>
      </c>
      <c r="D4920" s="24">
        <v>2.5801850000000002</v>
      </c>
    </row>
    <row r="4921" spans="1:4" x14ac:dyDescent="0.25">
      <c r="A4921" t="s">
        <v>9672</v>
      </c>
      <c r="B4921" s="25" t="s">
        <v>3516</v>
      </c>
      <c r="C4921" s="24">
        <v>1.3378049999999999</v>
      </c>
      <c r="D4921" s="24">
        <v>0.293406</v>
      </c>
    </row>
    <row r="4922" spans="1:4" x14ac:dyDescent="0.25">
      <c r="A4922" t="s">
        <v>3907</v>
      </c>
      <c r="B4922" s="25" t="s">
        <v>3907</v>
      </c>
      <c r="C4922" s="24">
        <v>1.346719</v>
      </c>
      <c r="D4922" s="24">
        <v>1.033285</v>
      </c>
    </row>
    <row r="4923" spans="1:4" x14ac:dyDescent="0.25">
      <c r="A4923" t="s">
        <v>11459</v>
      </c>
      <c r="B4923" s="25" t="s">
        <v>3789</v>
      </c>
      <c r="C4923" s="24">
        <v>1.350514</v>
      </c>
      <c r="D4923" s="24">
        <v>-0.56196000000000002</v>
      </c>
    </row>
    <row r="4924" spans="1:4" x14ac:dyDescent="0.25">
      <c r="A4924" t="s">
        <v>9285</v>
      </c>
      <c r="B4924" s="25" t="s">
        <v>4491</v>
      </c>
      <c r="C4924" s="24">
        <v>1.350546</v>
      </c>
      <c r="D4924" s="24">
        <v>0.23414099999999999</v>
      </c>
    </row>
    <row r="4925" spans="1:4" x14ac:dyDescent="0.25">
      <c r="A4925" t="s">
        <v>4932</v>
      </c>
      <c r="B4925" s="25" t="s">
        <v>4932</v>
      </c>
      <c r="C4925" s="24">
        <v>1.352759</v>
      </c>
      <c r="D4925" s="24">
        <v>0.35488700000000001</v>
      </c>
    </row>
    <row r="4926" spans="1:4" x14ac:dyDescent="0.25">
      <c r="A4926" t="s">
        <v>9704</v>
      </c>
      <c r="B4926" s="25" t="s">
        <v>5015</v>
      </c>
      <c r="C4926" s="24">
        <v>1.353237</v>
      </c>
      <c r="D4926" s="24">
        <v>0.1216</v>
      </c>
    </row>
    <row r="4927" spans="1:4" x14ac:dyDescent="0.25">
      <c r="A4927" t="s">
        <v>11074</v>
      </c>
      <c r="B4927" s="25" t="s">
        <v>1629</v>
      </c>
      <c r="C4927" s="24">
        <v>1.362797</v>
      </c>
      <c r="D4927" s="24">
        <v>1.4892970000000001</v>
      </c>
    </row>
    <row r="4928" spans="1:4" x14ac:dyDescent="0.25">
      <c r="A4928" t="s">
        <v>4587</v>
      </c>
      <c r="B4928" s="25" t="s">
        <v>4587</v>
      </c>
      <c r="C4928" s="24">
        <v>1.3643270000000001</v>
      </c>
      <c r="D4928" s="24">
        <v>0.31299199999999999</v>
      </c>
    </row>
    <row r="4929" spans="1:4" x14ac:dyDescent="0.25">
      <c r="A4929" t="s">
        <v>9531</v>
      </c>
      <c r="B4929" s="25" t="s">
        <v>4193</v>
      </c>
      <c r="C4929" s="24">
        <v>1.369702</v>
      </c>
      <c r="D4929" s="24">
        <v>0.338588</v>
      </c>
    </row>
    <row r="4930" spans="1:4" x14ac:dyDescent="0.25">
      <c r="A4930" t="s">
        <v>9751</v>
      </c>
      <c r="B4930" s="25" t="s">
        <v>3901</v>
      </c>
      <c r="C4930" s="24">
        <v>1.3860440000000001</v>
      </c>
      <c r="D4930" s="24">
        <v>0.97811700000000001</v>
      </c>
    </row>
    <row r="4931" spans="1:4" x14ac:dyDescent="0.25">
      <c r="A4931" t="s">
        <v>2815</v>
      </c>
      <c r="B4931" s="25" t="s">
        <v>2815</v>
      </c>
      <c r="C4931" s="24">
        <v>1.3923099999999999</v>
      </c>
      <c r="D4931" s="24">
        <v>0.78752599999999995</v>
      </c>
    </row>
    <row r="4932" spans="1:4" x14ac:dyDescent="0.25">
      <c r="A4932" t="s">
        <v>6719</v>
      </c>
      <c r="B4932" s="25" t="s">
        <v>4887</v>
      </c>
      <c r="C4932" s="24">
        <v>1.396997</v>
      </c>
      <c r="D4932" s="24">
        <v>0.244448</v>
      </c>
    </row>
    <row r="4933" spans="1:4" x14ac:dyDescent="0.25">
      <c r="A4933" t="s">
        <v>2102</v>
      </c>
      <c r="B4933" s="25" t="s">
        <v>2102</v>
      </c>
      <c r="C4933" s="24">
        <v>1.4079189999999999</v>
      </c>
      <c r="D4933" s="24">
        <v>1.6175889999999999</v>
      </c>
    </row>
    <row r="4934" spans="1:4" x14ac:dyDescent="0.25">
      <c r="A4934" t="s">
        <v>1428</v>
      </c>
      <c r="B4934" s="25" t="s">
        <v>1428</v>
      </c>
      <c r="C4934" s="24">
        <v>1.425103</v>
      </c>
      <c r="D4934" s="24">
        <v>1.06572</v>
      </c>
    </row>
    <row r="4935" spans="1:4" x14ac:dyDescent="0.25">
      <c r="A4935" t="s">
        <v>5098</v>
      </c>
      <c r="B4935" s="25" t="s">
        <v>5098</v>
      </c>
      <c r="C4935" s="24">
        <v>1.427745</v>
      </c>
      <c r="D4935" s="24">
        <v>-0.25509999999999999</v>
      </c>
    </row>
    <row r="4936" spans="1:4" x14ac:dyDescent="0.25">
      <c r="A4936" t="s">
        <v>5736</v>
      </c>
      <c r="B4936" s="25" t="s">
        <v>5736</v>
      </c>
      <c r="C4936" s="24">
        <v>1.4313750000000001</v>
      </c>
      <c r="D4936" s="24">
        <v>4.8451000000000001E-2</v>
      </c>
    </row>
    <row r="4937" spans="1:4" x14ac:dyDescent="0.25">
      <c r="A4937" t="s">
        <v>4633</v>
      </c>
      <c r="B4937" s="25" t="s">
        <v>4633</v>
      </c>
      <c r="C4937" s="24">
        <v>1.456558</v>
      </c>
      <c r="D4937" s="24">
        <v>0.39940999999999999</v>
      </c>
    </row>
    <row r="4938" spans="1:4" x14ac:dyDescent="0.25">
      <c r="A4938" t="s">
        <v>6990</v>
      </c>
      <c r="B4938" s="25" t="s">
        <v>5770</v>
      </c>
      <c r="C4938" s="24">
        <v>1.4566159999999999</v>
      </c>
      <c r="D4938" s="24">
        <v>3.3341000000000003E-2</v>
      </c>
    </row>
    <row r="4939" spans="1:4" x14ac:dyDescent="0.25">
      <c r="A4939" t="s">
        <v>5698</v>
      </c>
      <c r="B4939" s="25" t="s">
        <v>5698</v>
      </c>
      <c r="C4939" s="24">
        <v>1.4638910000000001</v>
      </c>
      <c r="D4939" s="24">
        <v>4.3846000000000003E-2</v>
      </c>
    </row>
    <row r="4940" spans="1:4" x14ac:dyDescent="0.25">
      <c r="A4940" t="s">
        <v>3237</v>
      </c>
      <c r="B4940" s="25" t="s">
        <v>3237</v>
      </c>
      <c r="C4940" s="24">
        <v>1.4792609999999999</v>
      </c>
      <c r="D4940" s="24">
        <v>0.45201200000000002</v>
      </c>
    </row>
    <row r="4941" spans="1:4" x14ac:dyDescent="0.25">
      <c r="A4941" t="s">
        <v>4492</v>
      </c>
      <c r="B4941" s="25" t="s">
        <v>4492</v>
      </c>
      <c r="C4941" s="24">
        <v>1.4831380000000001</v>
      </c>
      <c r="D4941" s="24">
        <v>0.54435900000000004</v>
      </c>
    </row>
    <row r="4942" spans="1:4" x14ac:dyDescent="0.25">
      <c r="A4942" t="s">
        <v>9209</v>
      </c>
      <c r="B4942" s="25" t="s">
        <v>3193</v>
      </c>
      <c r="C4942" s="24">
        <v>1.4918960000000001</v>
      </c>
      <c r="D4942" s="24">
        <v>0.41295399999999999</v>
      </c>
    </row>
    <row r="4943" spans="1:4" x14ac:dyDescent="0.25">
      <c r="A4943" t="s">
        <v>10915</v>
      </c>
      <c r="B4943" s="25" t="s">
        <v>453</v>
      </c>
      <c r="C4943" s="24">
        <v>1.495104</v>
      </c>
      <c r="D4943" s="24">
        <v>1.3977059999999999</v>
      </c>
    </row>
    <row r="4944" spans="1:4" x14ac:dyDescent="0.25">
      <c r="A4944" t="s">
        <v>1581</v>
      </c>
      <c r="B4944" s="25" t="s">
        <v>1581</v>
      </c>
      <c r="C4944" s="24">
        <v>1.5128999999999999</v>
      </c>
      <c r="D4944" s="24">
        <v>1.5617049999999999</v>
      </c>
    </row>
    <row r="4945" spans="1:4" x14ac:dyDescent="0.25">
      <c r="A4945" t="s">
        <v>9688</v>
      </c>
      <c r="B4945" s="25" t="s">
        <v>2727</v>
      </c>
      <c r="C4945" s="24">
        <v>1.5221100000000001</v>
      </c>
      <c r="D4945" s="24">
        <v>1.334676</v>
      </c>
    </row>
    <row r="4946" spans="1:4" x14ac:dyDescent="0.25">
      <c r="A4946" t="s">
        <v>3637</v>
      </c>
      <c r="B4946" s="25" t="s">
        <v>3637</v>
      </c>
      <c r="C4946" s="24">
        <v>1.5357400000000001</v>
      </c>
      <c r="D4946" s="24">
        <v>0.49658099999999999</v>
      </c>
    </row>
    <row r="4947" spans="1:4" x14ac:dyDescent="0.25">
      <c r="A4947" t="s">
        <v>6269</v>
      </c>
      <c r="B4947" s="25" t="s">
        <v>4603</v>
      </c>
      <c r="C4947" s="24">
        <v>1.5460959999999999</v>
      </c>
      <c r="D4947" s="24">
        <v>9.0528999999999998E-2</v>
      </c>
    </row>
    <row r="4948" spans="1:4" x14ac:dyDescent="0.25">
      <c r="A4948" t="s">
        <v>7582</v>
      </c>
      <c r="B4948" s="25" t="s">
        <v>3334</v>
      </c>
      <c r="C4948" s="24">
        <v>1.5550980000000001</v>
      </c>
      <c r="D4948" s="24">
        <v>0.221939</v>
      </c>
    </row>
    <row r="4949" spans="1:4" x14ac:dyDescent="0.25">
      <c r="A4949" t="s">
        <v>9762</v>
      </c>
      <c r="B4949" s="25" t="s">
        <v>4434</v>
      </c>
      <c r="C4949" s="24">
        <v>1.561024</v>
      </c>
      <c r="D4949" s="24">
        <v>0.32549299999999998</v>
      </c>
    </row>
    <row r="4950" spans="1:4" x14ac:dyDescent="0.25">
      <c r="A4950" t="s">
        <v>4316</v>
      </c>
      <c r="B4950" s="25" t="s">
        <v>4316</v>
      </c>
      <c r="C4950" s="24">
        <v>1.579823</v>
      </c>
      <c r="D4950" s="24">
        <v>0.36288399999999998</v>
      </c>
    </row>
    <row r="4951" spans="1:4" x14ac:dyDescent="0.25">
      <c r="A4951" t="s">
        <v>5473</v>
      </c>
      <c r="B4951" s="25" t="s">
        <v>5473</v>
      </c>
      <c r="C4951" s="24">
        <v>1.579823</v>
      </c>
      <c r="D4951" s="24">
        <v>0.14052899999999999</v>
      </c>
    </row>
    <row r="4952" spans="1:4" x14ac:dyDescent="0.25">
      <c r="A4952" t="s">
        <v>5712</v>
      </c>
      <c r="B4952" s="25" t="s">
        <v>5712</v>
      </c>
      <c r="C4952" s="24">
        <v>1.5811729999999999</v>
      </c>
      <c r="D4952" s="24">
        <v>-0.14931</v>
      </c>
    </row>
    <row r="4953" spans="1:4" x14ac:dyDescent="0.25">
      <c r="A4953" t="s">
        <v>8265</v>
      </c>
      <c r="B4953" s="25" t="s">
        <v>3872</v>
      </c>
      <c r="C4953" s="24">
        <v>1.5811999999999999</v>
      </c>
      <c r="D4953" s="24">
        <v>-0.36529</v>
      </c>
    </row>
    <row r="4954" spans="1:4" x14ac:dyDescent="0.25">
      <c r="A4954" t="s">
        <v>10248</v>
      </c>
      <c r="B4954" s="25" t="s">
        <v>658</v>
      </c>
      <c r="C4954" s="24">
        <v>1.6003879999999999</v>
      </c>
      <c r="D4954" s="24">
        <v>-2.02102</v>
      </c>
    </row>
    <row r="4955" spans="1:4" x14ac:dyDescent="0.25">
      <c r="A4955" t="s">
        <v>8980</v>
      </c>
      <c r="B4955" s="25" t="s">
        <v>3294</v>
      </c>
      <c r="C4955" s="24">
        <v>1.608276</v>
      </c>
      <c r="D4955" s="24">
        <v>0.368093</v>
      </c>
    </row>
    <row r="4956" spans="1:4" x14ac:dyDescent="0.25">
      <c r="A4956" t="s">
        <v>9597</v>
      </c>
      <c r="B4956" s="25" t="s">
        <v>3134</v>
      </c>
      <c r="C4956" s="24">
        <v>1.612107</v>
      </c>
      <c r="D4956" s="24">
        <v>0.45615</v>
      </c>
    </row>
    <row r="4957" spans="1:4" x14ac:dyDescent="0.25">
      <c r="A4957" t="s">
        <v>9643</v>
      </c>
      <c r="B4957" s="25" t="s">
        <v>4054</v>
      </c>
      <c r="C4957" s="24">
        <v>1.612193</v>
      </c>
      <c r="D4957" s="24">
        <v>0.24886900000000001</v>
      </c>
    </row>
    <row r="4958" spans="1:4" x14ac:dyDescent="0.25">
      <c r="A4958" t="s">
        <v>3514</v>
      </c>
      <c r="B4958" s="25" t="s">
        <v>3514</v>
      </c>
      <c r="C4958" s="24">
        <v>1.621032</v>
      </c>
      <c r="D4958" s="24">
        <v>0.32166099999999997</v>
      </c>
    </row>
    <row r="4959" spans="1:4" x14ac:dyDescent="0.25">
      <c r="A4959" t="s">
        <v>11444</v>
      </c>
      <c r="B4959" s="25" t="s">
        <v>4776</v>
      </c>
      <c r="C4959" s="24">
        <v>1.6238980000000001</v>
      </c>
      <c r="D4959" s="24">
        <v>-0.40883999999999998</v>
      </c>
    </row>
    <row r="4960" spans="1:4" x14ac:dyDescent="0.25">
      <c r="A4960" t="s">
        <v>5182</v>
      </c>
      <c r="B4960" s="25" t="s">
        <v>5182</v>
      </c>
      <c r="C4960" s="24">
        <v>1.6261030000000001</v>
      </c>
      <c r="D4960" s="24">
        <v>0.25369000000000003</v>
      </c>
    </row>
    <row r="4961" spans="1:4" x14ac:dyDescent="0.25">
      <c r="A4961" t="s">
        <v>5043</v>
      </c>
      <c r="B4961" s="25" t="s">
        <v>5043</v>
      </c>
      <c r="C4961" s="24">
        <v>1.6428199999999999</v>
      </c>
      <c r="D4961" s="24">
        <v>-0.11699</v>
      </c>
    </row>
    <row r="4962" spans="1:4" x14ac:dyDescent="0.25">
      <c r="A4962" t="s">
        <v>9576</v>
      </c>
      <c r="B4962" s="25" t="s">
        <v>4395</v>
      </c>
      <c r="C4962" s="24">
        <v>1.647084</v>
      </c>
      <c r="D4962" s="24">
        <v>-0.15934999999999999</v>
      </c>
    </row>
    <row r="4963" spans="1:4" x14ac:dyDescent="0.25">
      <c r="A4963" t="s">
        <v>8046</v>
      </c>
      <c r="B4963" s="25" t="s">
        <v>3969</v>
      </c>
      <c r="C4963" s="24">
        <v>1.6671419999999999</v>
      </c>
      <c r="D4963" s="24">
        <v>0.17554800000000001</v>
      </c>
    </row>
    <row r="4964" spans="1:4" x14ac:dyDescent="0.25">
      <c r="A4964" t="s">
        <v>3833</v>
      </c>
      <c r="B4964" s="25" t="s">
        <v>3833</v>
      </c>
      <c r="C4964" s="24">
        <v>1.6706669999999999</v>
      </c>
      <c r="D4964" s="24">
        <v>-0.30597000000000002</v>
      </c>
    </row>
    <row r="4965" spans="1:4" x14ac:dyDescent="0.25">
      <c r="A4965" t="s">
        <v>1316</v>
      </c>
      <c r="B4965" s="25" t="s">
        <v>1316</v>
      </c>
      <c r="C4965" s="24">
        <v>1.7317100000000001</v>
      </c>
      <c r="D4965" s="24">
        <v>2.260437</v>
      </c>
    </row>
    <row r="4966" spans="1:4" x14ac:dyDescent="0.25">
      <c r="A4966" t="s">
        <v>3814</v>
      </c>
      <c r="B4966" s="25" t="s">
        <v>3814</v>
      </c>
      <c r="C4966" s="24">
        <v>1.7385839999999999</v>
      </c>
      <c r="D4966" s="24">
        <v>0.54396999999999995</v>
      </c>
    </row>
    <row r="4967" spans="1:4" x14ac:dyDescent="0.25">
      <c r="A4967" t="s">
        <v>9602</v>
      </c>
      <c r="B4967" s="25" t="s">
        <v>3404</v>
      </c>
      <c r="C4967" s="24">
        <v>1.7428170000000001</v>
      </c>
      <c r="D4967" s="24">
        <v>0.38399899999999998</v>
      </c>
    </row>
    <row r="4968" spans="1:4" x14ac:dyDescent="0.25">
      <c r="A4968" t="s">
        <v>3653</v>
      </c>
      <c r="B4968" s="25" t="s">
        <v>3653</v>
      </c>
      <c r="C4968" s="24">
        <v>1.7623200000000001</v>
      </c>
      <c r="D4968" s="24">
        <v>-0.31855</v>
      </c>
    </row>
    <row r="4969" spans="1:4" x14ac:dyDescent="0.25">
      <c r="A4969" t="s">
        <v>4722</v>
      </c>
      <c r="B4969" s="25" t="s">
        <v>4722</v>
      </c>
      <c r="C4969" s="24">
        <v>1.765395</v>
      </c>
      <c r="D4969" s="24">
        <v>0.19481000000000001</v>
      </c>
    </row>
    <row r="4970" spans="1:4" x14ac:dyDescent="0.25">
      <c r="A4970" t="s">
        <v>5085</v>
      </c>
      <c r="B4970" s="25" t="s">
        <v>5085</v>
      </c>
      <c r="C4970" s="24">
        <v>1.834535</v>
      </c>
      <c r="D4970" s="24">
        <v>0.17701500000000001</v>
      </c>
    </row>
    <row r="4971" spans="1:4" x14ac:dyDescent="0.25">
      <c r="A4971" t="s">
        <v>4847</v>
      </c>
      <c r="B4971" s="25" t="s">
        <v>4847</v>
      </c>
      <c r="C4971" s="24">
        <v>1.849774</v>
      </c>
      <c r="D4971" s="24">
        <v>-0.16305</v>
      </c>
    </row>
    <row r="4972" spans="1:4" x14ac:dyDescent="0.25">
      <c r="A4972" t="s">
        <v>2195</v>
      </c>
      <c r="B4972" s="25" t="s">
        <v>2195</v>
      </c>
      <c r="C4972" s="24">
        <v>1.856708</v>
      </c>
      <c r="D4972" s="24">
        <v>0.71019100000000002</v>
      </c>
    </row>
    <row r="4973" spans="1:4" x14ac:dyDescent="0.25">
      <c r="A4973" t="s">
        <v>4933</v>
      </c>
      <c r="B4973" s="25" t="s">
        <v>4933</v>
      </c>
      <c r="C4973" s="24">
        <v>1.8830690000000001</v>
      </c>
      <c r="D4973" s="24">
        <v>0.25850499999999998</v>
      </c>
    </row>
    <row r="4974" spans="1:4" x14ac:dyDescent="0.25">
      <c r="A4974" t="s">
        <v>9744</v>
      </c>
      <c r="B4974" s="25" t="s">
        <v>5201</v>
      </c>
      <c r="C4974" s="24">
        <v>1.903381</v>
      </c>
      <c r="D4974" s="24">
        <v>0.19279099999999999</v>
      </c>
    </row>
    <row r="4975" spans="1:4" x14ac:dyDescent="0.25">
      <c r="A4975" t="s">
        <v>9299</v>
      </c>
      <c r="B4975" s="25" t="s">
        <v>3365</v>
      </c>
      <c r="C4975" s="24">
        <v>1.906104</v>
      </c>
      <c r="D4975" s="24">
        <v>0.55769100000000005</v>
      </c>
    </row>
    <row r="4976" spans="1:4" x14ac:dyDescent="0.25">
      <c r="A4976" t="s">
        <v>4299</v>
      </c>
      <c r="B4976" s="25" t="s">
        <v>4299</v>
      </c>
      <c r="C4976" s="24">
        <v>1.9207339999999999</v>
      </c>
      <c r="D4976" s="24">
        <v>-0.36070999999999998</v>
      </c>
    </row>
    <row r="4977" spans="1:4" x14ac:dyDescent="0.25">
      <c r="A4977" t="s">
        <v>3707</v>
      </c>
      <c r="B4977" s="25" t="s">
        <v>3707</v>
      </c>
      <c r="C4977" s="24">
        <v>1.9569829999999999</v>
      </c>
      <c r="D4977" s="24">
        <v>0.53535500000000003</v>
      </c>
    </row>
    <row r="4978" spans="1:4" x14ac:dyDescent="0.25">
      <c r="A4978" t="s">
        <v>1770</v>
      </c>
      <c r="B4978" s="25" t="s">
        <v>1770</v>
      </c>
      <c r="C4978" s="24">
        <v>1.9776199999999999</v>
      </c>
      <c r="D4978" s="24">
        <v>2.8507400000000001</v>
      </c>
    </row>
    <row r="4979" spans="1:4" x14ac:dyDescent="0.25">
      <c r="A4979" t="s">
        <v>702</v>
      </c>
      <c r="B4979" s="25" t="s">
        <v>702</v>
      </c>
      <c r="C4979" s="24">
        <v>1.9894309999999999</v>
      </c>
      <c r="D4979" s="24">
        <v>3.2435839999999998</v>
      </c>
    </row>
    <row r="4980" spans="1:4" x14ac:dyDescent="0.25">
      <c r="A4980" t="s">
        <v>10199</v>
      </c>
      <c r="B4980" s="25" t="s">
        <v>78</v>
      </c>
      <c r="C4980" s="24">
        <v>1.9916419999999999</v>
      </c>
      <c r="D4980" s="24">
        <v>-3.0479500000000002</v>
      </c>
    </row>
    <row r="4981" spans="1:4" x14ac:dyDescent="0.25">
      <c r="A4981" t="s">
        <v>11319</v>
      </c>
      <c r="B4981" s="25" t="s">
        <v>1959</v>
      </c>
      <c r="C4981" s="24">
        <v>2.0273810000000001</v>
      </c>
      <c r="D4981" s="24">
        <v>1.9316249999999999</v>
      </c>
    </row>
    <row r="4982" spans="1:4" x14ac:dyDescent="0.25">
      <c r="A4982" t="s">
        <v>9746</v>
      </c>
      <c r="B4982" s="25" t="s">
        <v>3358</v>
      </c>
      <c r="C4982" s="24">
        <v>2.052657</v>
      </c>
      <c r="D4982" s="24">
        <v>0.89911799999999997</v>
      </c>
    </row>
    <row r="4983" spans="1:4" x14ac:dyDescent="0.25">
      <c r="A4983" t="s">
        <v>6198</v>
      </c>
      <c r="B4983" s="25" t="s">
        <v>6198</v>
      </c>
      <c r="C4983" s="24">
        <v>2.0638999999999998</v>
      </c>
      <c r="D4983" s="24">
        <v>2.5087999999999999E-2</v>
      </c>
    </row>
    <row r="4984" spans="1:4" x14ac:dyDescent="0.25">
      <c r="A4984" t="s">
        <v>9104</v>
      </c>
      <c r="B4984" s="25" t="s">
        <v>4789</v>
      </c>
      <c r="C4984" s="24">
        <v>2.0924839999999998</v>
      </c>
      <c r="D4984" s="24">
        <v>0.29358899999999999</v>
      </c>
    </row>
    <row r="4985" spans="1:4" x14ac:dyDescent="0.25">
      <c r="A4985" t="s">
        <v>6824</v>
      </c>
      <c r="B4985" s="25" t="s">
        <v>5598</v>
      </c>
      <c r="C4985" s="24">
        <v>2.0941920000000001</v>
      </c>
      <c r="D4985" s="24">
        <v>-6.5750000000000003E-2</v>
      </c>
    </row>
    <row r="4986" spans="1:4" x14ac:dyDescent="0.25">
      <c r="A4986" t="s">
        <v>2302</v>
      </c>
      <c r="B4986" s="25" t="s">
        <v>2302</v>
      </c>
      <c r="C4986" s="24">
        <v>2.100708</v>
      </c>
      <c r="D4986" s="24">
        <v>1.2124900000000001</v>
      </c>
    </row>
    <row r="4987" spans="1:4" x14ac:dyDescent="0.25">
      <c r="A4987" t="s">
        <v>11454</v>
      </c>
      <c r="B4987" s="25" t="s">
        <v>3342</v>
      </c>
      <c r="C4987" s="24">
        <v>2.110077</v>
      </c>
      <c r="D4987" s="24">
        <v>0.83137799999999995</v>
      </c>
    </row>
    <row r="4988" spans="1:4" x14ac:dyDescent="0.25">
      <c r="A4988" t="s">
        <v>1835</v>
      </c>
      <c r="B4988" s="25" t="s">
        <v>1835</v>
      </c>
      <c r="C4988" s="24">
        <v>2.1134089999999999</v>
      </c>
      <c r="D4988" s="24">
        <v>0.77203999999999995</v>
      </c>
    </row>
    <row r="4989" spans="1:4" x14ac:dyDescent="0.25">
      <c r="A4989" t="s">
        <v>3533</v>
      </c>
      <c r="B4989" s="25" t="s">
        <v>3533</v>
      </c>
      <c r="C4989" s="24">
        <v>2.1243210000000001</v>
      </c>
      <c r="D4989" s="24">
        <v>0.40853200000000001</v>
      </c>
    </row>
    <row r="4990" spans="1:4" x14ac:dyDescent="0.25">
      <c r="A4990" t="s">
        <v>9678</v>
      </c>
      <c r="B4990" s="25" t="s">
        <v>4056</v>
      </c>
      <c r="C4990" s="24">
        <v>2.1605829999999999</v>
      </c>
      <c r="D4990" s="24">
        <v>0.30232700000000001</v>
      </c>
    </row>
    <row r="4991" spans="1:4" x14ac:dyDescent="0.25">
      <c r="A4991" t="s">
        <v>4392</v>
      </c>
      <c r="B4991" s="25" t="s">
        <v>4392</v>
      </c>
      <c r="C4991" s="24">
        <v>2.1606529999999999</v>
      </c>
      <c r="D4991" s="24">
        <v>0.55270900000000001</v>
      </c>
    </row>
    <row r="4992" spans="1:4" x14ac:dyDescent="0.25">
      <c r="A4992" t="s">
        <v>2553</v>
      </c>
      <c r="B4992" s="25" t="s">
        <v>2553</v>
      </c>
      <c r="C4992" s="24">
        <v>2.1837749999999998</v>
      </c>
      <c r="D4992" s="24">
        <v>-0.61529999999999996</v>
      </c>
    </row>
    <row r="4993" spans="1:4" x14ac:dyDescent="0.25">
      <c r="A4993" t="s">
        <v>4682</v>
      </c>
      <c r="B4993" s="25" t="s">
        <v>4682</v>
      </c>
      <c r="C4993" s="24">
        <v>2.1837749999999998</v>
      </c>
      <c r="D4993" s="24">
        <v>0.184114</v>
      </c>
    </row>
    <row r="4994" spans="1:4" x14ac:dyDescent="0.25">
      <c r="A4994" t="s">
        <v>4815</v>
      </c>
      <c r="B4994" s="25" t="s">
        <v>4815</v>
      </c>
      <c r="C4994" s="24">
        <v>2.1837749999999998</v>
      </c>
      <c r="D4994" s="24">
        <v>0.36781900000000001</v>
      </c>
    </row>
    <row r="4995" spans="1:4" x14ac:dyDescent="0.25">
      <c r="A4995" t="s">
        <v>5465</v>
      </c>
      <c r="B4995" s="25" t="s">
        <v>5465</v>
      </c>
      <c r="C4995" s="24">
        <v>2.1837749999999998</v>
      </c>
      <c r="D4995" s="24">
        <v>-0.22056999999999999</v>
      </c>
    </row>
    <row r="4996" spans="1:4" x14ac:dyDescent="0.25">
      <c r="A4996" t="s">
        <v>5604</v>
      </c>
      <c r="B4996" s="25" t="s">
        <v>5604</v>
      </c>
      <c r="C4996" s="24">
        <v>2.1837749999999998</v>
      </c>
      <c r="D4996" s="24">
        <v>-0.15121000000000001</v>
      </c>
    </row>
    <row r="4997" spans="1:4" x14ac:dyDescent="0.25">
      <c r="A4997" t="s">
        <v>5695</v>
      </c>
      <c r="B4997" s="25" t="s">
        <v>5695</v>
      </c>
      <c r="C4997" s="24">
        <v>2.1837749999999998</v>
      </c>
      <c r="D4997" s="24">
        <v>-0.11634</v>
      </c>
    </row>
    <row r="4998" spans="1:4" x14ac:dyDescent="0.25">
      <c r="A4998" t="s">
        <v>5870</v>
      </c>
      <c r="B4998" s="25" t="s">
        <v>5870</v>
      </c>
      <c r="C4998" s="24">
        <v>2.1837749999999998</v>
      </c>
      <c r="D4998" s="24">
        <v>5.8129E-2</v>
      </c>
    </row>
    <row r="4999" spans="1:4" x14ac:dyDescent="0.25">
      <c r="A4999" t="s">
        <v>5889</v>
      </c>
      <c r="B4999" s="25" t="s">
        <v>5889</v>
      </c>
      <c r="C4999" s="24">
        <v>2.1837749999999998</v>
      </c>
      <c r="D4999" s="24">
        <v>-4.616E-2</v>
      </c>
    </row>
    <row r="5000" spans="1:4" x14ac:dyDescent="0.25">
      <c r="A5000" t="s">
        <v>5089</v>
      </c>
      <c r="B5000" s="25" t="s">
        <v>5089</v>
      </c>
      <c r="C5000" s="24">
        <v>2.2026379999999999</v>
      </c>
      <c r="D5000" s="24">
        <v>-0.39457999999999999</v>
      </c>
    </row>
    <row r="5001" spans="1:4" x14ac:dyDescent="0.25">
      <c r="A5001" t="s">
        <v>9738</v>
      </c>
      <c r="B5001" s="25" t="s">
        <v>4211</v>
      </c>
      <c r="C5001" s="24">
        <v>2.2072349999999998</v>
      </c>
      <c r="D5001" s="24">
        <v>0.219498</v>
      </c>
    </row>
    <row r="5002" spans="1:4" x14ac:dyDescent="0.25">
      <c r="A5002" t="s">
        <v>6967</v>
      </c>
      <c r="B5002" s="25" t="s">
        <v>2986</v>
      </c>
      <c r="C5002" s="24">
        <v>2.2086049999999999</v>
      </c>
      <c r="D5002" s="24">
        <v>-1.19797</v>
      </c>
    </row>
    <row r="5003" spans="1:4" x14ac:dyDescent="0.25">
      <c r="A5003" t="s">
        <v>9743</v>
      </c>
      <c r="B5003" s="25" t="s">
        <v>5239</v>
      </c>
      <c r="C5003" s="24">
        <v>2.2202120000000001</v>
      </c>
      <c r="D5003" s="24">
        <v>0.19070200000000001</v>
      </c>
    </row>
    <row r="5004" spans="1:4" x14ac:dyDescent="0.25">
      <c r="A5004" t="s">
        <v>9761</v>
      </c>
      <c r="B5004" s="25" t="s">
        <v>3943</v>
      </c>
      <c r="C5004" s="24">
        <v>2.2252169999999998</v>
      </c>
      <c r="D5004" s="24">
        <v>0.30782199999999998</v>
      </c>
    </row>
    <row r="5005" spans="1:4" x14ac:dyDescent="0.25">
      <c r="A5005" t="s">
        <v>2410</v>
      </c>
      <c r="B5005" s="25" t="s">
        <v>2410</v>
      </c>
      <c r="C5005" s="24">
        <v>2.2333020000000001</v>
      </c>
      <c r="D5005" s="24">
        <v>1.009442</v>
      </c>
    </row>
    <row r="5006" spans="1:4" x14ac:dyDescent="0.25">
      <c r="A5006" t="s">
        <v>9753</v>
      </c>
      <c r="B5006" s="25" t="s">
        <v>3593</v>
      </c>
      <c r="C5006" s="24">
        <v>2.255757</v>
      </c>
      <c r="D5006" s="24">
        <v>0.36436800000000003</v>
      </c>
    </row>
    <row r="5007" spans="1:4" x14ac:dyDescent="0.25">
      <c r="A5007" t="s">
        <v>11453</v>
      </c>
      <c r="B5007" s="25" t="s">
        <v>2836</v>
      </c>
      <c r="C5007" s="24">
        <v>2.2706300000000001</v>
      </c>
      <c r="D5007" s="24">
        <v>-0.69342999999999999</v>
      </c>
    </row>
    <row r="5008" spans="1:4" x14ac:dyDescent="0.25">
      <c r="A5008" t="s">
        <v>3025</v>
      </c>
      <c r="B5008" s="25" t="s">
        <v>3025</v>
      </c>
      <c r="C5008" s="24">
        <v>2.2706300000000001</v>
      </c>
      <c r="D5008" s="24">
        <v>1.015482</v>
      </c>
    </row>
    <row r="5009" spans="1:4" x14ac:dyDescent="0.25">
      <c r="A5009" t="s">
        <v>4300</v>
      </c>
      <c r="B5009" s="25" t="s">
        <v>4300</v>
      </c>
      <c r="C5009" s="24">
        <v>2.2706300000000001</v>
      </c>
      <c r="D5009" s="24">
        <v>-0.69632000000000005</v>
      </c>
    </row>
    <row r="5010" spans="1:4" x14ac:dyDescent="0.25">
      <c r="A5010" t="s">
        <v>4303</v>
      </c>
      <c r="B5010" s="25" t="s">
        <v>4303</v>
      </c>
      <c r="C5010" s="24">
        <v>2.2706300000000001</v>
      </c>
      <c r="D5010" s="24">
        <v>0.50455300000000003</v>
      </c>
    </row>
    <row r="5011" spans="1:4" x14ac:dyDescent="0.25">
      <c r="A5011" t="s">
        <v>5031</v>
      </c>
      <c r="B5011" s="25" t="s">
        <v>5031</v>
      </c>
      <c r="C5011" s="24">
        <v>2.2706300000000001</v>
      </c>
      <c r="D5011" s="24">
        <v>-0.24485000000000001</v>
      </c>
    </row>
    <row r="5012" spans="1:4" x14ac:dyDescent="0.25">
      <c r="A5012" t="s">
        <v>5764</v>
      </c>
      <c r="B5012" s="25" t="s">
        <v>5764</v>
      </c>
      <c r="C5012" s="24">
        <v>2.2706300000000001</v>
      </c>
      <c r="D5012" s="24">
        <v>8.1475000000000006E-2</v>
      </c>
    </row>
    <row r="5013" spans="1:4" x14ac:dyDescent="0.25">
      <c r="A5013" t="s">
        <v>9687</v>
      </c>
      <c r="B5013" s="25" t="s">
        <v>5778</v>
      </c>
      <c r="C5013" s="24">
        <v>2.2706300000000001</v>
      </c>
      <c r="D5013" s="24">
        <v>4.9426999999999999E-2</v>
      </c>
    </row>
    <row r="5014" spans="1:4" x14ac:dyDescent="0.25">
      <c r="A5014" t="s">
        <v>5209</v>
      </c>
      <c r="B5014" s="25" t="s">
        <v>5209</v>
      </c>
      <c r="C5014" s="24">
        <v>2.3015180000000002</v>
      </c>
      <c r="D5014" s="24">
        <v>0.222859</v>
      </c>
    </row>
    <row r="5015" spans="1:4" x14ac:dyDescent="0.25">
      <c r="A5015" t="s">
        <v>6237</v>
      </c>
      <c r="B5015" s="25" t="s">
        <v>4067</v>
      </c>
      <c r="C5015" s="24">
        <v>2.3021389999999999</v>
      </c>
      <c r="D5015" s="24">
        <v>0.89047399999999999</v>
      </c>
    </row>
    <row r="5016" spans="1:4" x14ac:dyDescent="0.25">
      <c r="A5016" t="s">
        <v>9749</v>
      </c>
      <c r="B5016" s="25" t="s">
        <v>5456</v>
      </c>
      <c r="C5016" s="24">
        <v>2.3759009999999998</v>
      </c>
      <c r="D5016" s="24">
        <v>-8.8940000000000005E-2</v>
      </c>
    </row>
    <row r="5017" spans="1:4" x14ac:dyDescent="0.25">
      <c r="A5017" t="s">
        <v>8964</v>
      </c>
      <c r="B5017" s="25" t="s">
        <v>3950</v>
      </c>
      <c r="C5017" s="24">
        <v>2.3813010000000001</v>
      </c>
      <c r="D5017" s="24">
        <v>0.26762599999999998</v>
      </c>
    </row>
    <row r="5018" spans="1:4" x14ac:dyDescent="0.25">
      <c r="A5018" t="s">
        <v>9697</v>
      </c>
      <c r="B5018" s="25" t="s">
        <v>3136</v>
      </c>
      <c r="C5018" s="24">
        <v>2.3991639999999999</v>
      </c>
      <c r="D5018" s="24">
        <v>0.44530199999999998</v>
      </c>
    </row>
    <row r="5019" spans="1:4" x14ac:dyDescent="0.25">
      <c r="A5019" t="s">
        <v>4752</v>
      </c>
      <c r="B5019" s="25" t="s">
        <v>4752</v>
      </c>
      <c r="C5019" s="24">
        <v>2.4897490000000002</v>
      </c>
      <c r="D5019" s="24">
        <v>-0.30266999999999999</v>
      </c>
    </row>
    <row r="5020" spans="1:4" x14ac:dyDescent="0.25">
      <c r="A5020" t="s">
        <v>9750</v>
      </c>
      <c r="B5020" s="25" t="s">
        <v>3842</v>
      </c>
      <c r="C5020" s="24">
        <v>2.496124</v>
      </c>
      <c r="D5020" s="24">
        <v>0.99199899999999996</v>
      </c>
    </row>
    <row r="5021" spans="1:4" x14ac:dyDescent="0.25">
      <c r="A5021" t="s">
        <v>8106</v>
      </c>
      <c r="B5021" s="25" t="s">
        <v>4749</v>
      </c>
      <c r="C5021" s="24">
        <v>2.5097680000000002</v>
      </c>
      <c r="D5021" s="24">
        <v>-0.12335</v>
      </c>
    </row>
    <row r="5022" spans="1:4" x14ac:dyDescent="0.25">
      <c r="A5022" t="s">
        <v>4203</v>
      </c>
      <c r="B5022" s="25" t="s">
        <v>4203</v>
      </c>
      <c r="C5022" s="24">
        <v>2.5182769999999999</v>
      </c>
      <c r="D5022" s="24">
        <v>0.40942099999999998</v>
      </c>
    </row>
    <row r="5023" spans="1:4" x14ac:dyDescent="0.25">
      <c r="A5023" t="s">
        <v>9656</v>
      </c>
      <c r="B5023" s="25" t="s">
        <v>5869</v>
      </c>
      <c r="C5023" s="24">
        <v>2.612444</v>
      </c>
      <c r="D5023" s="24">
        <v>-1.8460000000000001E-2</v>
      </c>
    </row>
    <row r="5024" spans="1:4" x14ac:dyDescent="0.25">
      <c r="A5024" t="s">
        <v>6199</v>
      </c>
      <c r="B5024" s="25" t="s">
        <v>6199</v>
      </c>
      <c r="C5024" s="24">
        <v>2.65036</v>
      </c>
      <c r="D5024" s="24">
        <v>-0.3553</v>
      </c>
    </row>
    <row r="5025" spans="1:4" x14ac:dyDescent="0.25">
      <c r="A5025" t="s">
        <v>9254</v>
      </c>
      <c r="B5025" s="25" t="s">
        <v>3375</v>
      </c>
      <c r="C5025" s="24">
        <v>2.6539440000000001</v>
      </c>
      <c r="D5025" s="24">
        <v>0.60948400000000003</v>
      </c>
    </row>
    <row r="5026" spans="1:4" x14ac:dyDescent="0.25">
      <c r="A5026" t="s">
        <v>3991</v>
      </c>
      <c r="B5026" s="25" t="s">
        <v>3991</v>
      </c>
      <c r="C5026" s="24">
        <v>2.6567620000000001</v>
      </c>
      <c r="D5026" s="24">
        <v>0.79259100000000005</v>
      </c>
    </row>
    <row r="5027" spans="1:4" x14ac:dyDescent="0.25">
      <c r="A5027" t="s">
        <v>9739</v>
      </c>
      <c r="B5027" s="25" t="s">
        <v>3241</v>
      </c>
      <c r="C5027" s="24">
        <v>2.6579350000000002</v>
      </c>
      <c r="D5027" s="24">
        <v>1.000205</v>
      </c>
    </row>
    <row r="5028" spans="1:4" x14ac:dyDescent="0.25">
      <c r="A5028" t="s">
        <v>6306</v>
      </c>
      <c r="B5028" s="25" t="s">
        <v>5850</v>
      </c>
      <c r="C5028" s="24">
        <v>2.6637240000000002</v>
      </c>
      <c r="D5028" s="24">
        <v>4.9806000000000003E-2</v>
      </c>
    </row>
    <row r="5029" spans="1:4" x14ac:dyDescent="0.25">
      <c r="A5029" t="s">
        <v>9701</v>
      </c>
      <c r="B5029" s="25" t="s">
        <v>5763</v>
      </c>
      <c r="C5029" s="24">
        <v>2.6945579999999998</v>
      </c>
      <c r="D5029" s="24">
        <v>-2.4209999999999999E-2</v>
      </c>
    </row>
    <row r="5030" spans="1:4" x14ac:dyDescent="0.25">
      <c r="A5030" t="s">
        <v>9674</v>
      </c>
      <c r="B5030" s="25" t="s">
        <v>5138</v>
      </c>
      <c r="C5030" s="24">
        <v>2.7221630000000001</v>
      </c>
      <c r="D5030" s="24">
        <v>8.2604999999999998E-2</v>
      </c>
    </row>
    <row r="5031" spans="1:4" x14ac:dyDescent="0.25">
      <c r="A5031" t="s">
        <v>9601</v>
      </c>
      <c r="B5031" s="25" t="s">
        <v>3410</v>
      </c>
      <c r="C5031" s="24">
        <v>2.7883390000000001</v>
      </c>
      <c r="D5031" s="24">
        <v>0.34148899999999999</v>
      </c>
    </row>
    <row r="5032" spans="1:4" x14ac:dyDescent="0.25">
      <c r="A5032" t="s">
        <v>5376</v>
      </c>
      <c r="B5032" s="25" t="s">
        <v>5376</v>
      </c>
      <c r="C5032" s="24">
        <v>2.8602479999999999</v>
      </c>
      <c r="D5032" s="24">
        <v>-0.2893</v>
      </c>
    </row>
    <row r="5033" spans="1:4" x14ac:dyDescent="0.25">
      <c r="A5033" t="s">
        <v>9319</v>
      </c>
      <c r="B5033" s="25" t="s">
        <v>4556</v>
      </c>
      <c r="C5033" s="24">
        <v>2.93161</v>
      </c>
      <c r="D5033" s="24">
        <v>-0.11595999999999999</v>
      </c>
    </row>
    <row r="5034" spans="1:4" x14ac:dyDescent="0.25">
      <c r="A5034" t="s">
        <v>9118</v>
      </c>
      <c r="B5034" s="25" t="s">
        <v>3044</v>
      </c>
      <c r="C5034" s="24">
        <v>2.9587699999999999</v>
      </c>
      <c r="D5034" s="24">
        <v>-0.49824000000000002</v>
      </c>
    </row>
    <row r="5035" spans="1:4" x14ac:dyDescent="0.25">
      <c r="A5035" t="s">
        <v>3424</v>
      </c>
      <c r="B5035" s="25" t="s">
        <v>3424</v>
      </c>
      <c r="C5035" s="24">
        <v>3.008499</v>
      </c>
      <c r="D5035" s="24">
        <v>1.4118850000000001</v>
      </c>
    </row>
    <row r="5036" spans="1:4" x14ac:dyDescent="0.25">
      <c r="A5036" t="s">
        <v>3493</v>
      </c>
      <c r="B5036" s="25" t="s">
        <v>3493</v>
      </c>
      <c r="C5036" s="24">
        <v>3.008499</v>
      </c>
      <c r="D5036" s="24">
        <v>-0.50836999999999999</v>
      </c>
    </row>
    <row r="5037" spans="1:4" x14ac:dyDescent="0.25">
      <c r="A5037" t="s">
        <v>3940</v>
      </c>
      <c r="B5037" s="25" t="s">
        <v>3940</v>
      </c>
      <c r="C5037" s="24">
        <v>3.008499</v>
      </c>
      <c r="D5037" s="24">
        <v>0.76720600000000005</v>
      </c>
    </row>
    <row r="5038" spans="1:4" x14ac:dyDescent="0.25">
      <c r="A5038" t="s">
        <v>4714</v>
      </c>
      <c r="B5038" s="25" t="s">
        <v>4714</v>
      </c>
      <c r="C5038" s="24">
        <v>3.008499</v>
      </c>
      <c r="D5038" s="24">
        <v>0.30024699999999999</v>
      </c>
    </row>
    <row r="5039" spans="1:4" x14ac:dyDescent="0.25">
      <c r="A5039" t="s">
        <v>4858</v>
      </c>
      <c r="B5039" s="25" t="s">
        <v>4858</v>
      </c>
      <c r="C5039" s="24">
        <v>3.008499</v>
      </c>
      <c r="D5039" s="24">
        <v>0.22519700000000001</v>
      </c>
    </row>
    <row r="5040" spans="1:4" x14ac:dyDescent="0.25">
      <c r="A5040" t="s">
        <v>5124</v>
      </c>
      <c r="B5040" s="25" t="s">
        <v>5124</v>
      </c>
      <c r="C5040" s="24">
        <v>3.008499</v>
      </c>
      <c r="D5040" s="24">
        <v>-0.28183000000000002</v>
      </c>
    </row>
    <row r="5041" spans="1:4" x14ac:dyDescent="0.25">
      <c r="A5041" t="s">
        <v>9008</v>
      </c>
      <c r="B5041" s="25" t="s">
        <v>5966</v>
      </c>
      <c r="C5041" s="24">
        <v>3.008499</v>
      </c>
      <c r="D5041" s="24">
        <v>-1.8249999999999999E-2</v>
      </c>
    </row>
    <row r="5042" spans="1:4" x14ac:dyDescent="0.25">
      <c r="A5042" t="s">
        <v>4129</v>
      </c>
      <c r="B5042" s="25" t="s">
        <v>4129</v>
      </c>
      <c r="C5042" s="24">
        <v>3.0794899999999998</v>
      </c>
      <c r="D5042" s="24">
        <v>0.55450299999999997</v>
      </c>
    </row>
    <row r="5043" spans="1:4" x14ac:dyDescent="0.25">
      <c r="A5043" t="s">
        <v>6214</v>
      </c>
      <c r="B5043" s="25" t="s">
        <v>4993</v>
      </c>
      <c r="C5043" s="24">
        <v>3.1016780000000002</v>
      </c>
      <c r="D5043" s="24">
        <v>0.406833</v>
      </c>
    </row>
    <row r="5044" spans="1:4" x14ac:dyDescent="0.25">
      <c r="A5044" t="s">
        <v>3109</v>
      </c>
      <c r="B5044" s="25" t="s">
        <v>3109</v>
      </c>
      <c r="C5044" s="24">
        <v>3.1017890000000001</v>
      </c>
      <c r="D5044" s="24">
        <v>0.77424999999999999</v>
      </c>
    </row>
    <row r="5045" spans="1:4" x14ac:dyDescent="0.25">
      <c r="A5045" t="s">
        <v>9760</v>
      </c>
      <c r="B5045" s="25" t="s">
        <v>3239</v>
      </c>
      <c r="C5045" s="24">
        <v>3.1037349999999999</v>
      </c>
      <c r="D5045" s="24">
        <v>-0.20383999999999999</v>
      </c>
    </row>
    <row r="5046" spans="1:4" x14ac:dyDescent="0.25">
      <c r="A5046" t="s">
        <v>6200</v>
      </c>
      <c r="B5046" s="25" t="s">
        <v>6200</v>
      </c>
      <c r="C5046" s="24">
        <v>3.112006</v>
      </c>
      <c r="D5046" s="24">
        <v>-0.36708000000000002</v>
      </c>
    </row>
    <row r="5047" spans="1:4" x14ac:dyDescent="0.25">
      <c r="A5047" t="s">
        <v>4949</v>
      </c>
      <c r="B5047" s="25" t="s">
        <v>4949</v>
      </c>
      <c r="C5047" s="24">
        <v>3.112006</v>
      </c>
      <c r="D5047" s="24">
        <v>0.31391400000000003</v>
      </c>
    </row>
    <row r="5048" spans="1:4" x14ac:dyDescent="0.25">
      <c r="A5048" t="s">
        <v>6469</v>
      </c>
      <c r="B5048" s="25" t="s">
        <v>4180</v>
      </c>
      <c r="C5048" s="24">
        <v>3.2591079999999999</v>
      </c>
      <c r="D5048" s="24">
        <v>-0.59865999999999997</v>
      </c>
    </row>
    <row r="5049" spans="1:4" x14ac:dyDescent="0.25">
      <c r="A5049" t="s">
        <v>4008</v>
      </c>
      <c r="B5049" s="25" t="s">
        <v>4008</v>
      </c>
      <c r="C5049" s="24">
        <v>3.3227150000000001</v>
      </c>
      <c r="D5049" s="24">
        <v>-0.24001</v>
      </c>
    </row>
    <row r="5050" spans="1:4" x14ac:dyDescent="0.25">
      <c r="A5050" t="s">
        <v>9210</v>
      </c>
      <c r="B5050" s="25" t="s">
        <v>2647</v>
      </c>
      <c r="C5050" s="24">
        <v>3.3392430000000002</v>
      </c>
      <c r="D5050" s="24">
        <v>-0.27989000000000003</v>
      </c>
    </row>
    <row r="5051" spans="1:4" x14ac:dyDescent="0.25">
      <c r="A5051" t="s">
        <v>9733</v>
      </c>
      <c r="B5051" s="25" t="s">
        <v>3824</v>
      </c>
      <c r="C5051" s="24">
        <v>3.3405870000000002</v>
      </c>
      <c r="D5051" s="24">
        <v>0.40905399999999997</v>
      </c>
    </row>
    <row r="5052" spans="1:4" x14ac:dyDescent="0.25">
      <c r="A5052" t="s">
        <v>4267</v>
      </c>
      <c r="B5052" s="25" t="s">
        <v>4267</v>
      </c>
      <c r="C5052" s="24">
        <v>3.406444</v>
      </c>
      <c r="D5052" s="24">
        <v>0.37092700000000001</v>
      </c>
    </row>
    <row r="5053" spans="1:4" x14ac:dyDescent="0.25">
      <c r="A5053" t="s">
        <v>2737</v>
      </c>
      <c r="B5053" s="25" t="s">
        <v>2737</v>
      </c>
      <c r="C5053" s="24">
        <v>3.5290789999999999</v>
      </c>
      <c r="D5053" s="24">
        <v>-1.0856699999999999</v>
      </c>
    </row>
    <row r="5054" spans="1:4" x14ac:dyDescent="0.25">
      <c r="A5054" t="s">
        <v>2964</v>
      </c>
      <c r="B5054" s="25" t="s">
        <v>2964</v>
      </c>
      <c r="C5054" s="24">
        <v>3.5290789999999999</v>
      </c>
      <c r="D5054" s="24">
        <v>1.344489</v>
      </c>
    </row>
    <row r="5055" spans="1:4" x14ac:dyDescent="0.25">
      <c r="A5055" t="s">
        <v>3402</v>
      </c>
      <c r="B5055" s="25" t="s">
        <v>3402</v>
      </c>
      <c r="C5055" s="24">
        <v>3.5290789999999999</v>
      </c>
      <c r="D5055" s="24">
        <v>-0.28649000000000002</v>
      </c>
    </row>
    <row r="5056" spans="1:4" x14ac:dyDescent="0.25">
      <c r="A5056" t="s">
        <v>6609</v>
      </c>
      <c r="B5056" s="25" t="s">
        <v>4871</v>
      </c>
      <c r="C5056" s="24">
        <v>3.5290789999999999</v>
      </c>
      <c r="D5056" s="24">
        <v>0.52993500000000004</v>
      </c>
    </row>
    <row r="5057" spans="1:4" x14ac:dyDescent="0.25">
      <c r="A5057" t="s">
        <v>4943</v>
      </c>
      <c r="B5057" s="25" t="s">
        <v>4943</v>
      </c>
      <c r="C5057" s="24">
        <v>3.5290789999999999</v>
      </c>
      <c r="D5057" s="24">
        <v>-6.6640000000000005E-2</v>
      </c>
    </row>
    <row r="5058" spans="1:4" x14ac:dyDescent="0.25">
      <c r="A5058" t="s">
        <v>5829</v>
      </c>
      <c r="B5058" s="25" t="s">
        <v>5829</v>
      </c>
      <c r="C5058" s="24">
        <v>3.5290789999999999</v>
      </c>
      <c r="D5058" s="24">
        <v>-7.5630000000000003E-2</v>
      </c>
    </row>
    <row r="5059" spans="1:4" x14ac:dyDescent="0.25">
      <c r="A5059" t="s">
        <v>3384</v>
      </c>
      <c r="B5059" s="25" t="s">
        <v>3384</v>
      </c>
      <c r="C5059" s="24">
        <v>3.5861499999999999</v>
      </c>
      <c r="D5059" s="24">
        <v>1.1323589999999999</v>
      </c>
    </row>
    <row r="5060" spans="1:4" x14ac:dyDescent="0.25">
      <c r="A5060" t="s">
        <v>11457</v>
      </c>
      <c r="B5060" s="25" t="s">
        <v>3778</v>
      </c>
      <c r="C5060" s="24">
        <v>3.5861499999999999</v>
      </c>
      <c r="D5060" s="24">
        <v>-0.44629999999999997</v>
      </c>
    </row>
    <row r="5061" spans="1:4" x14ac:dyDescent="0.25">
      <c r="A5061" t="s">
        <v>4937</v>
      </c>
      <c r="B5061" s="25" t="s">
        <v>4937</v>
      </c>
      <c r="C5061" s="24">
        <v>3.5861499999999999</v>
      </c>
      <c r="D5061" s="24">
        <v>-0.15256</v>
      </c>
    </row>
    <row r="5062" spans="1:4" x14ac:dyDescent="0.25">
      <c r="A5062" t="s">
        <v>8674</v>
      </c>
      <c r="B5062" s="25" t="s">
        <v>5927</v>
      </c>
      <c r="C5062" s="24">
        <v>3.6033900000000001</v>
      </c>
      <c r="D5062" s="24">
        <v>1.0255E-2</v>
      </c>
    </row>
    <row r="5063" spans="1:4" x14ac:dyDescent="0.25">
      <c r="A5063" t="s">
        <v>3467</v>
      </c>
      <c r="B5063" s="25" t="s">
        <v>3467</v>
      </c>
      <c r="C5063" s="24">
        <v>3.6221679999999998</v>
      </c>
      <c r="D5063" s="24">
        <v>-0.51102000000000003</v>
      </c>
    </row>
    <row r="5064" spans="1:4" x14ac:dyDescent="0.25">
      <c r="A5064" t="s">
        <v>3489</v>
      </c>
      <c r="B5064" s="25" t="s">
        <v>3489</v>
      </c>
      <c r="C5064" s="24">
        <v>3.6397330000000001</v>
      </c>
      <c r="D5064" s="24">
        <v>0.76042399999999999</v>
      </c>
    </row>
    <row r="5065" spans="1:4" x14ac:dyDescent="0.25">
      <c r="A5065" t="s">
        <v>1327</v>
      </c>
      <c r="B5065" s="25" t="s">
        <v>1327</v>
      </c>
      <c r="C5065" s="24">
        <v>3.9105690000000002</v>
      </c>
      <c r="D5065" s="24">
        <v>-0.7853</v>
      </c>
    </row>
    <row r="5066" spans="1:4" x14ac:dyDescent="0.25">
      <c r="A5066" t="s">
        <v>4442</v>
      </c>
      <c r="B5066" s="25" t="s">
        <v>4442</v>
      </c>
      <c r="C5066" s="24">
        <v>3.9105690000000002</v>
      </c>
      <c r="D5066" s="24">
        <v>0.94862100000000005</v>
      </c>
    </row>
    <row r="5067" spans="1:4" x14ac:dyDescent="0.25">
      <c r="A5067" t="s">
        <v>5267</v>
      </c>
      <c r="B5067" s="25" t="s">
        <v>5267</v>
      </c>
      <c r="C5067" s="24">
        <v>3.9105690000000002</v>
      </c>
      <c r="D5067" s="24">
        <v>0.17521300000000001</v>
      </c>
    </row>
    <row r="5068" spans="1:4" x14ac:dyDescent="0.25">
      <c r="A5068" t="s">
        <v>6208</v>
      </c>
      <c r="B5068" s="25" t="s">
        <v>5413</v>
      </c>
      <c r="C5068" s="24">
        <v>3.9105690000000002</v>
      </c>
      <c r="D5068" s="24">
        <v>0.196962</v>
      </c>
    </row>
    <row r="5069" spans="1:4" x14ac:dyDescent="0.25">
      <c r="A5069" t="s">
        <v>5680</v>
      </c>
      <c r="B5069" s="25" t="s">
        <v>5680</v>
      </c>
      <c r="C5069" s="24">
        <v>3.9105690000000002</v>
      </c>
      <c r="D5069" s="24">
        <v>0.104807</v>
      </c>
    </row>
    <row r="5070" spans="1:4" x14ac:dyDescent="0.25">
      <c r="A5070" t="s">
        <v>5976</v>
      </c>
      <c r="B5070" s="25" t="s">
        <v>5976</v>
      </c>
      <c r="C5070" s="24">
        <v>3.9578920000000002</v>
      </c>
      <c r="D5070" s="24">
        <v>-2.3689999999999999E-2</v>
      </c>
    </row>
    <row r="5071" spans="1:4" x14ac:dyDescent="0.25">
      <c r="A5071" t="s">
        <v>4488</v>
      </c>
      <c r="B5071" s="25" t="s">
        <v>4488</v>
      </c>
      <c r="C5071" s="24">
        <v>4.0252179999999997</v>
      </c>
      <c r="D5071" s="24">
        <v>0.40260200000000002</v>
      </c>
    </row>
    <row r="5072" spans="1:4" x14ac:dyDescent="0.25">
      <c r="A5072" t="s">
        <v>5777</v>
      </c>
      <c r="B5072" s="25" t="s">
        <v>5777</v>
      </c>
      <c r="C5072" s="24">
        <v>4.2522120000000001</v>
      </c>
      <c r="D5072" s="24">
        <v>7.9649999999999999E-2</v>
      </c>
    </row>
    <row r="5073" spans="1:4" x14ac:dyDescent="0.25">
      <c r="A5073" t="s">
        <v>4614</v>
      </c>
      <c r="B5073" s="25" t="s">
        <v>4614</v>
      </c>
      <c r="C5073" s="24">
        <v>4.2831729999999997</v>
      </c>
      <c r="D5073" s="24">
        <v>-0.58335999999999999</v>
      </c>
    </row>
    <row r="5074" spans="1:4" x14ac:dyDescent="0.25">
      <c r="A5074" t="s">
        <v>4662</v>
      </c>
      <c r="B5074" s="25" t="s">
        <v>4662</v>
      </c>
      <c r="C5074" s="24">
        <v>4.2831729999999997</v>
      </c>
      <c r="D5074" s="24">
        <v>-0.17318</v>
      </c>
    </row>
    <row r="5075" spans="1:4" x14ac:dyDescent="0.25">
      <c r="A5075" t="s">
        <v>3252</v>
      </c>
      <c r="B5075" s="25" t="s">
        <v>3252</v>
      </c>
      <c r="C5075" s="24">
        <v>4.5627769999999996</v>
      </c>
      <c r="D5075" s="24">
        <v>-0.65290999999999999</v>
      </c>
    </row>
    <row r="5076" spans="1:4" x14ac:dyDescent="0.25">
      <c r="A5076" t="s">
        <v>3453</v>
      </c>
      <c r="B5076" s="25" t="s">
        <v>3453</v>
      </c>
      <c r="C5076" s="24">
        <v>4.7510399999999997</v>
      </c>
      <c r="D5076" s="24">
        <v>0.74529599999999996</v>
      </c>
    </row>
    <row r="5077" spans="1:4" x14ac:dyDescent="0.25">
      <c r="A5077" t="s">
        <v>9748</v>
      </c>
      <c r="B5077" s="25" t="s">
        <v>5957</v>
      </c>
      <c r="C5077" s="24">
        <v>4.780265</v>
      </c>
      <c r="D5077" s="24">
        <v>-2.179E-2</v>
      </c>
    </row>
    <row r="5078" spans="1:4" x14ac:dyDescent="0.25">
      <c r="A5078" t="s">
        <v>4987</v>
      </c>
      <c r="B5078" s="25" t="s">
        <v>4987</v>
      </c>
      <c r="C5078" s="24">
        <v>4.968953</v>
      </c>
      <c r="D5078" s="24">
        <v>-0.1343</v>
      </c>
    </row>
    <row r="5079" spans="1:4" x14ac:dyDescent="0.25">
      <c r="A5079" t="s">
        <v>9784</v>
      </c>
      <c r="B5079" s="25" t="s">
        <v>158</v>
      </c>
      <c r="C5079" s="24">
        <v>-3.6404000000000001</v>
      </c>
      <c r="D5079" s="24">
        <v>-0.92105999999999999</v>
      </c>
    </row>
    <row r="5080" spans="1:4" x14ac:dyDescent="0.25">
      <c r="A5080" t="s">
        <v>11078</v>
      </c>
      <c r="B5080" s="25" t="s">
        <v>1703</v>
      </c>
      <c r="C5080" s="24">
        <v>-2.8673799999999998</v>
      </c>
      <c r="D5080" s="24">
        <v>0.39122499999999999</v>
      </c>
    </row>
    <row r="5081" spans="1:4" x14ac:dyDescent="0.25">
      <c r="A5081" t="s">
        <v>9827</v>
      </c>
      <c r="B5081" s="25" t="s">
        <v>577</v>
      </c>
      <c r="C5081" s="24">
        <v>-2.4743400000000002</v>
      </c>
      <c r="D5081" s="24">
        <v>-0.69352000000000003</v>
      </c>
    </row>
    <row r="5082" spans="1:4" x14ac:dyDescent="0.25">
      <c r="A5082" t="s">
        <v>9839</v>
      </c>
      <c r="B5082" s="25" t="s">
        <v>726</v>
      </c>
      <c r="C5082" s="24">
        <v>-2.4215599999999999</v>
      </c>
      <c r="D5082" s="24">
        <v>-0.70032000000000005</v>
      </c>
    </row>
    <row r="5083" spans="1:4" x14ac:dyDescent="0.25">
      <c r="A5083" t="s">
        <v>9029</v>
      </c>
      <c r="B5083" s="25" t="s">
        <v>1380</v>
      </c>
      <c r="C5083" s="24">
        <v>-2.2969300000000001</v>
      </c>
      <c r="D5083" s="24">
        <v>0.42874299999999999</v>
      </c>
    </row>
    <row r="5084" spans="1:4" x14ac:dyDescent="0.25">
      <c r="A5084" t="s">
        <v>9790</v>
      </c>
      <c r="B5084" s="25" t="s">
        <v>1493</v>
      </c>
      <c r="C5084" s="24">
        <v>-2.2640699999999998</v>
      </c>
      <c r="D5084" s="24">
        <v>-0.53249000000000002</v>
      </c>
    </row>
    <row r="5085" spans="1:4" x14ac:dyDescent="0.25">
      <c r="A5085" t="s">
        <v>9783</v>
      </c>
      <c r="B5085" s="25" t="s">
        <v>753</v>
      </c>
      <c r="C5085" s="24">
        <v>-2.1364999999999998</v>
      </c>
      <c r="D5085" s="24">
        <v>-0.68213999999999997</v>
      </c>
    </row>
    <row r="5086" spans="1:4" x14ac:dyDescent="0.25">
      <c r="A5086" t="s">
        <v>10277</v>
      </c>
      <c r="B5086" s="25" t="s">
        <v>2062</v>
      </c>
      <c r="C5086" s="24">
        <v>-2.1183999999999998</v>
      </c>
      <c r="D5086" s="24">
        <v>-0.32665</v>
      </c>
    </row>
    <row r="5087" spans="1:4" x14ac:dyDescent="0.25">
      <c r="A5087" t="s">
        <v>9968</v>
      </c>
      <c r="B5087" s="25" t="s">
        <v>1095</v>
      </c>
      <c r="C5087" s="24">
        <v>-2.0980599999999998</v>
      </c>
      <c r="D5087" s="24">
        <v>-0.49560999999999999</v>
      </c>
    </row>
    <row r="5088" spans="1:4" x14ac:dyDescent="0.25">
      <c r="A5088" t="s">
        <v>9903</v>
      </c>
      <c r="B5088" s="25" t="s">
        <v>1144</v>
      </c>
      <c r="C5088" s="24">
        <v>-2.0752600000000001</v>
      </c>
      <c r="D5088" s="24">
        <v>-0.49580000000000002</v>
      </c>
    </row>
    <row r="5089" spans="1:4" x14ac:dyDescent="0.25">
      <c r="A5089" t="s">
        <v>9775</v>
      </c>
      <c r="B5089" s="25" t="s">
        <v>1551</v>
      </c>
      <c r="C5089" s="24">
        <v>-2.0694599999999999</v>
      </c>
      <c r="D5089" s="24">
        <v>-0.36548000000000003</v>
      </c>
    </row>
    <row r="5090" spans="1:4" x14ac:dyDescent="0.25">
      <c r="A5090" t="s">
        <v>9870</v>
      </c>
      <c r="B5090" s="25" t="s">
        <v>2746</v>
      </c>
      <c r="C5090" s="24">
        <v>-2.0652900000000001</v>
      </c>
      <c r="D5090" s="24">
        <v>-0.45022000000000001</v>
      </c>
    </row>
    <row r="5091" spans="1:4" x14ac:dyDescent="0.25">
      <c r="A5091" t="s">
        <v>10015</v>
      </c>
      <c r="B5091" s="25" t="s">
        <v>1550</v>
      </c>
      <c r="C5091" s="24">
        <v>-2.0472299999999999</v>
      </c>
      <c r="D5091" s="24">
        <v>-0.43032999999999999</v>
      </c>
    </row>
    <row r="5092" spans="1:4" x14ac:dyDescent="0.25">
      <c r="A5092" t="s">
        <v>9966</v>
      </c>
      <c r="B5092" s="25" t="s">
        <v>1226</v>
      </c>
      <c r="C5092" s="24">
        <v>-2.02596</v>
      </c>
      <c r="D5092" s="24">
        <v>-0.47953000000000001</v>
      </c>
    </row>
    <row r="5093" spans="1:4" x14ac:dyDescent="0.25">
      <c r="A5093" t="s">
        <v>8863</v>
      </c>
      <c r="B5093" s="25" t="s">
        <v>1002</v>
      </c>
      <c r="C5093" s="24">
        <v>-2.0106600000000001</v>
      </c>
      <c r="D5093" s="24">
        <v>-0.49980000000000002</v>
      </c>
    </row>
    <row r="5094" spans="1:4" x14ac:dyDescent="0.25">
      <c r="A5094" t="s">
        <v>9964</v>
      </c>
      <c r="B5094" s="25" t="s">
        <v>1478</v>
      </c>
      <c r="C5094" s="24">
        <v>-2.0104000000000002</v>
      </c>
      <c r="D5094" s="24">
        <v>-0.44890999999999998</v>
      </c>
    </row>
    <row r="5095" spans="1:4" x14ac:dyDescent="0.25">
      <c r="A5095" t="s">
        <v>9821</v>
      </c>
      <c r="B5095" s="25" t="s">
        <v>1582</v>
      </c>
      <c r="C5095" s="24">
        <v>-2.00902</v>
      </c>
      <c r="D5095" s="24">
        <v>-0.39565</v>
      </c>
    </row>
    <row r="5096" spans="1:4" x14ac:dyDescent="0.25">
      <c r="A5096" t="s">
        <v>9822</v>
      </c>
      <c r="B5096" s="25" t="s">
        <v>891</v>
      </c>
      <c r="C5096" s="24">
        <v>-1.9700500000000001</v>
      </c>
      <c r="D5096" s="24">
        <v>-0.62641999999999998</v>
      </c>
    </row>
    <row r="5097" spans="1:4" x14ac:dyDescent="0.25">
      <c r="A5097" t="s">
        <v>10225</v>
      </c>
      <c r="B5097" s="25" t="s">
        <v>2581</v>
      </c>
      <c r="C5097" s="24">
        <v>-1.96974</v>
      </c>
      <c r="D5097" s="24">
        <v>0.27171499999999998</v>
      </c>
    </row>
    <row r="5098" spans="1:4" x14ac:dyDescent="0.25">
      <c r="A5098" t="s">
        <v>9999</v>
      </c>
      <c r="B5098" s="25" t="s">
        <v>1312</v>
      </c>
      <c r="C5098" s="24">
        <v>-1.9580900000000001</v>
      </c>
      <c r="D5098" s="24">
        <v>-0.47513</v>
      </c>
    </row>
    <row r="5099" spans="1:4" x14ac:dyDescent="0.25">
      <c r="A5099" t="s">
        <v>10025</v>
      </c>
      <c r="B5099" s="25" t="s">
        <v>1223</v>
      </c>
      <c r="C5099" s="24">
        <v>-1.9572499999999999</v>
      </c>
      <c r="D5099" s="24">
        <v>-0.53683999999999998</v>
      </c>
    </row>
    <row r="5100" spans="1:4" x14ac:dyDescent="0.25">
      <c r="A5100" t="s">
        <v>10276</v>
      </c>
      <c r="B5100" s="25" t="s">
        <v>1507</v>
      </c>
      <c r="C5100" s="24">
        <v>-1.95557</v>
      </c>
      <c r="D5100" s="24">
        <v>-0.47615000000000002</v>
      </c>
    </row>
    <row r="5101" spans="1:4" x14ac:dyDescent="0.25">
      <c r="A5101" t="s">
        <v>9891</v>
      </c>
      <c r="B5101" s="25" t="s">
        <v>1656</v>
      </c>
      <c r="C5101" s="24">
        <v>-1.95485</v>
      </c>
      <c r="D5101" s="24">
        <v>-0.45610000000000001</v>
      </c>
    </row>
    <row r="5102" spans="1:4" x14ac:dyDescent="0.25">
      <c r="A5102" t="s">
        <v>9851</v>
      </c>
      <c r="B5102" s="25" t="s">
        <v>842</v>
      </c>
      <c r="C5102" s="24">
        <v>-1.95045</v>
      </c>
      <c r="D5102" s="24">
        <v>-0.60916999999999999</v>
      </c>
    </row>
    <row r="5103" spans="1:4" x14ac:dyDescent="0.25">
      <c r="A5103" t="s">
        <v>10304</v>
      </c>
      <c r="B5103" s="25" t="s">
        <v>1394</v>
      </c>
      <c r="C5103" s="24">
        <v>-1.94713</v>
      </c>
      <c r="D5103" s="24">
        <v>-0.40612999999999999</v>
      </c>
    </row>
    <row r="5104" spans="1:4" x14ac:dyDescent="0.25">
      <c r="A5104" t="s">
        <v>9955</v>
      </c>
      <c r="B5104" s="25" t="s">
        <v>1165</v>
      </c>
      <c r="C5104" s="24">
        <v>-1.9459200000000001</v>
      </c>
      <c r="D5104" s="24">
        <v>-0.50146000000000002</v>
      </c>
    </row>
    <row r="5105" spans="1:4" x14ac:dyDescent="0.25">
      <c r="A5105" t="s">
        <v>10070</v>
      </c>
      <c r="B5105" s="25" t="s">
        <v>1439</v>
      </c>
      <c r="C5105" s="24">
        <v>-1.93405</v>
      </c>
      <c r="D5105" s="24">
        <v>-0.44930999999999999</v>
      </c>
    </row>
    <row r="5106" spans="1:4" x14ac:dyDescent="0.25">
      <c r="A5106" t="s">
        <v>10496</v>
      </c>
      <c r="B5106" s="25" t="s">
        <v>2154</v>
      </c>
      <c r="C5106" s="24">
        <v>-1.9293499999999999</v>
      </c>
      <c r="D5106" s="24">
        <v>-0.42837999999999998</v>
      </c>
    </row>
    <row r="5107" spans="1:4" x14ac:dyDescent="0.25">
      <c r="A5107" t="s">
        <v>9913</v>
      </c>
      <c r="B5107" s="25" t="s">
        <v>2540</v>
      </c>
      <c r="C5107" s="24">
        <v>-1.9173500000000001</v>
      </c>
      <c r="D5107" s="24">
        <v>0.27112399999999998</v>
      </c>
    </row>
    <row r="5108" spans="1:4" x14ac:dyDescent="0.25">
      <c r="A5108" t="s">
        <v>10103</v>
      </c>
      <c r="B5108" s="25" t="s">
        <v>132</v>
      </c>
      <c r="C5108" s="24">
        <v>-1.91642</v>
      </c>
      <c r="D5108" s="24">
        <v>-1.32081</v>
      </c>
    </row>
    <row r="5109" spans="1:4" x14ac:dyDescent="0.25">
      <c r="A5109" t="s">
        <v>10378</v>
      </c>
      <c r="B5109" s="25" t="s">
        <v>1536</v>
      </c>
      <c r="C5109" s="24">
        <v>-1.9159900000000001</v>
      </c>
      <c r="D5109" s="24">
        <v>-0.43580000000000002</v>
      </c>
    </row>
    <row r="5110" spans="1:4" x14ac:dyDescent="0.25">
      <c r="A5110" t="s">
        <v>10083</v>
      </c>
      <c r="B5110" s="25" t="s">
        <v>2197</v>
      </c>
      <c r="C5110" s="24">
        <v>-1.91496</v>
      </c>
      <c r="D5110" s="24">
        <v>-0.43884000000000001</v>
      </c>
    </row>
    <row r="5111" spans="1:4" x14ac:dyDescent="0.25">
      <c r="A5111" t="s">
        <v>9767</v>
      </c>
      <c r="B5111" s="25" t="s">
        <v>1339</v>
      </c>
      <c r="C5111" s="24">
        <v>-1.9105399999999999</v>
      </c>
      <c r="D5111" s="24">
        <v>-0.44281999999999999</v>
      </c>
    </row>
    <row r="5112" spans="1:4" x14ac:dyDescent="0.25">
      <c r="A5112" t="s">
        <v>9952</v>
      </c>
      <c r="B5112" s="25" t="s">
        <v>1198</v>
      </c>
      <c r="C5112" s="24">
        <v>-1.9003099999999999</v>
      </c>
      <c r="D5112" s="24">
        <v>-0.47127999999999998</v>
      </c>
    </row>
    <row r="5113" spans="1:4" x14ac:dyDescent="0.25">
      <c r="A5113" t="s">
        <v>10055</v>
      </c>
      <c r="B5113" s="25" t="s">
        <v>1326</v>
      </c>
      <c r="C5113" s="24">
        <v>-1.8920999999999999</v>
      </c>
      <c r="D5113" s="24">
        <v>-0.44739000000000001</v>
      </c>
    </row>
    <row r="5114" spans="1:4" x14ac:dyDescent="0.25">
      <c r="A5114" t="s">
        <v>8761</v>
      </c>
      <c r="B5114" s="25" t="s">
        <v>2090</v>
      </c>
      <c r="C5114" s="24">
        <v>-1.8855</v>
      </c>
      <c r="D5114" s="24">
        <v>-0.39224999999999999</v>
      </c>
    </row>
    <row r="5115" spans="1:4" x14ac:dyDescent="0.25">
      <c r="A5115" t="s">
        <v>9886</v>
      </c>
      <c r="B5115" s="25" t="s">
        <v>1189</v>
      </c>
      <c r="C5115" s="24">
        <v>-1.88459</v>
      </c>
      <c r="D5115" s="24">
        <v>-0.49423</v>
      </c>
    </row>
    <row r="5116" spans="1:4" x14ac:dyDescent="0.25">
      <c r="A5116" t="s">
        <v>9826</v>
      </c>
      <c r="B5116" s="25" t="s">
        <v>962</v>
      </c>
      <c r="C5116" s="24">
        <v>-1.8742399999999999</v>
      </c>
      <c r="D5116" s="24">
        <v>-0.51012999999999997</v>
      </c>
    </row>
    <row r="5117" spans="1:4" x14ac:dyDescent="0.25">
      <c r="A5117" t="s">
        <v>9995</v>
      </c>
      <c r="B5117" s="25" t="s">
        <v>987</v>
      </c>
      <c r="C5117" s="24">
        <v>-1.87347</v>
      </c>
      <c r="D5117" s="24">
        <v>-0.51905000000000001</v>
      </c>
    </row>
    <row r="5118" spans="1:4" x14ac:dyDescent="0.25">
      <c r="A5118" t="s">
        <v>10254</v>
      </c>
      <c r="B5118" s="25" t="s">
        <v>1140</v>
      </c>
      <c r="C5118" s="24">
        <v>-1.8728199999999999</v>
      </c>
      <c r="D5118" s="24">
        <v>-0.47631000000000001</v>
      </c>
    </row>
    <row r="5119" spans="1:4" x14ac:dyDescent="0.25">
      <c r="A5119" t="s">
        <v>6617</v>
      </c>
      <c r="B5119" s="25" t="s">
        <v>1555</v>
      </c>
      <c r="C5119" s="24">
        <v>-1.8714299999999999</v>
      </c>
      <c r="D5119" s="24">
        <v>-0.46035999999999999</v>
      </c>
    </row>
    <row r="5120" spans="1:4" x14ac:dyDescent="0.25">
      <c r="A5120" t="s">
        <v>9959</v>
      </c>
      <c r="B5120" s="25" t="s">
        <v>1566</v>
      </c>
      <c r="C5120" s="24">
        <v>-1.8712599999999999</v>
      </c>
      <c r="D5120" s="24">
        <v>-0.39760000000000001</v>
      </c>
    </row>
    <row r="5121" spans="1:4" x14ac:dyDescent="0.25">
      <c r="A5121" t="s">
        <v>10036</v>
      </c>
      <c r="B5121" s="25" t="s">
        <v>2046</v>
      </c>
      <c r="C5121" s="24">
        <v>-1.8703099999999999</v>
      </c>
      <c r="D5121" s="24">
        <v>-0.34770000000000001</v>
      </c>
    </row>
    <row r="5122" spans="1:4" x14ac:dyDescent="0.25">
      <c r="A5122" t="s">
        <v>10068</v>
      </c>
      <c r="B5122" s="25" t="s">
        <v>601</v>
      </c>
      <c r="C5122" s="24">
        <v>-1.8643099999999999</v>
      </c>
      <c r="D5122" s="24">
        <v>-0.69706999999999997</v>
      </c>
    </row>
    <row r="5123" spans="1:4" x14ac:dyDescent="0.25">
      <c r="A5123" t="s">
        <v>10033</v>
      </c>
      <c r="B5123" s="25" t="s">
        <v>1341</v>
      </c>
      <c r="C5123" s="24">
        <v>-1.8628</v>
      </c>
      <c r="D5123" s="24">
        <v>-0.46916999999999998</v>
      </c>
    </row>
    <row r="5124" spans="1:4" x14ac:dyDescent="0.25">
      <c r="A5124" t="s">
        <v>10085</v>
      </c>
      <c r="B5124" s="25" t="s">
        <v>1606</v>
      </c>
      <c r="C5124" s="24">
        <v>-1.8626499999999999</v>
      </c>
      <c r="D5124" s="24">
        <v>-0.41332999999999998</v>
      </c>
    </row>
    <row r="5125" spans="1:4" x14ac:dyDescent="0.25">
      <c r="A5125" t="s">
        <v>10174</v>
      </c>
      <c r="B5125" s="25" t="s">
        <v>1282</v>
      </c>
      <c r="C5125" s="24">
        <v>-1.86239</v>
      </c>
      <c r="D5125" s="24">
        <v>-0.45257999999999998</v>
      </c>
    </row>
    <row r="5126" spans="1:4" x14ac:dyDescent="0.25">
      <c r="A5126" t="s">
        <v>10020</v>
      </c>
      <c r="B5126" s="25" t="s">
        <v>1269</v>
      </c>
      <c r="C5126" s="24">
        <v>-1.8618600000000001</v>
      </c>
      <c r="D5126" s="24">
        <v>-0.50344</v>
      </c>
    </row>
    <row r="5127" spans="1:4" x14ac:dyDescent="0.25">
      <c r="A5127" t="s">
        <v>8842</v>
      </c>
      <c r="B5127" s="25" t="s">
        <v>1344</v>
      </c>
      <c r="C5127" s="24">
        <v>-1.86181</v>
      </c>
      <c r="D5127" s="24">
        <v>-0.42248000000000002</v>
      </c>
    </row>
    <row r="5128" spans="1:4" x14ac:dyDescent="0.25">
      <c r="A5128" t="s">
        <v>9923</v>
      </c>
      <c r="B5128" s="25" t="s">
        <v>1504</v>
      </c>
      <c r="C5128" s="24">
        <v>-1.8615600000000001</v>
      </c>
      <c r="D5128" s="24">
        <v>-0.42936999999999997</v>
      </c>
    </row>
    <row r="5129" spans="1:4" x14ac:dyDescent="0.25">
      <c r="A5129" t="s">
        <v>10516</v>
      </c>
      <c r="B5129" s="25" t="s">
        <v>942</v>
      </c>
      <c r="C5129" s="24">
        <v>-1.86025</v>
      </c>
      <c r="D5129" s="24">
        <v>-0.53029999999999999</v>
      </c>
    </row>
    <row r="5130" spans="1:4" x14ac:dyDescent="0.25">
      <c r="A5130" t="s">
        <v>9946</v>
      </c>
      <c r="B5130" s="25" t="s">
        <v>1982</v>
      </c>
      <c r="C5130" s="24">
        <v>-1.85311</v>
      </c>
      <c r="D5130" s="24">
        <v>-0.40550999999999998</v>
      </c>
    </row>
    <row r="5131" spans="1:4" x14ac:dyDescent="0.25">
      <c r="A5131" t="s">
        <v>10034</v>
      </c>
      <c r="B5131" s="25" t="s">
        <v>1521</v>
      </c>
      <c r="C5131" s="24">
        <v>-1.8508899999999999</v>
      </c>
      <c r="D5131" s="24">
        <v>-0.39256000000000002</v>
      </c>
    </row>
    <row r="5132" spans="1:4" x14ac:dyDescent="0.25">
      <c r="A5132" t="s">
        <v>8954</v>
      </c>
      <c r="B5132" s="25" t="s">
        <v>1904</v>
      </c>
      <c r="C5132" s="24">
        <v>-1.8391</v>
      </c>
      <c r="D5132" s="24">
        <v>-0.36037000000000002</v>
      </c>
    </row>
    <row r="5133" spans="1:4" x14ac:dyDescent="0.25">
      <c r="A5133" t="s">
        <v>10052</v>
      </c>
      <c r="B5133" s="25" t="s">
        <v>860</v>
      </c>
      <c r="C5133" s="24">
        <v>-1.83771</v>
      </c>
      <c r="D5133" s="24">
        <v>-0.60482999999999998</v>
      </c>
    </row>
    <row r="5134" spans="1:4" x14ac:dyDescent="0.25">
      <c r="A5134" t="s">
        <v>10011</v>
      </c>
      <c r="B5134" s="25" t="s">
        <v>906</v>
      </c>
      <c r="C5134" s="24">
        <v>-1.8308500000000001</v>
      </c>
      <c r="D5134" s="24">
        <v>-0.52673999999999999</v>
      </c>
    </row>
    <row r="5135" spans="1:4" x14ac:dyDescent="0.25">
      <c r="A5135" t="s">
        <v>11162</v>
      </c>
      <c r="B5135" s="25" t="s">
        <v>2059</v>
      </c>
      <c r="C5135" s="24">
        <v>-1.8219099999999999</v>
      </c>
      <c r="D5135" s="24">
        <v>-0.6603</v>
      </c>
    </row>
    <row r="5136" spans="1:4" x14ac:dyDescent="0.25">
      <c r="A5136" t="s">
        <v>10456</v>
      </c>
      <c r="B5136" s="25" t="s">
        <v>1159</v>
      </c>
      <c r="C5136" s="24">
        <v>-1.8211999999999999</v>
      </c>
      <c r="D5136" s="24">
        <v>-0.45821000000000001</v>
      </c>
    </row>
    <row r="5137" spans="1:4" x14ac:dyDescent="0.25">
      <c r="A5137" t="s">
        <v>10029</v>
      </c>
      <c r="B5137" s="25" t="s">
        <v>1979</v>
      </c>
      <c r="C5137" s="24">
        <v>-1.8188200000000001</v>
      </c>
      <c r="D5137" s="24">
        <v>-0.43840000000000001</v>
      </c>
    </row>
    <row r="5138" spans="1:4" x14ac:dyDescent="0.25">
      <c r="A5138" t="s">
        <v>9915</v>
      </c>
      <c r="B5138" s="25" t="s">
        <v>1716</v>
      </c>
      <c r="C5138" s="24">
        <v>-1.8154699999999999</v>
      </c>
      <c r="D5138" s="24">
        <v>-0.37820999999999999</v>
      </c>
    </row>
    <row r="5139" spans="1:4" x14ac:dyDescent="0.25">
      <c r="A5139" t="s">
        <v>6316</v>
      </c>
      <c r="B5139" s="25" t="s">
        <v>1087</v>
      </c>
      <c r="C5139" s="24">
        <v>-1.8144899999999999</v>
      </c>
      <c r="D5139" s="24">
        <v>-0.48235</v>
      </c>
    </row>
    <row r="5140" spans="1:4" x14ac:dyDescent="0.25">
      <c r="A5140" t="s">
        <v>10425</v>
      </c>
      <c r="B5140" s="25" t="s">
        <v>1362</v>
      </c>
      <c r="C5140" s="24">
        <v>-1.8043899999999999</v>
      </c>
      <c r="D5140" s="24">
        <v>-0.45584000000000002</v>
      </c>
    </row>
    <row r="5141" spans="1:4" x14ac:dyDescent="0.25">
      <c r="A5141" t="s">
        <v>11279</v>
      </c>
      <c r="B5141" s="25" t="s">
        <v>167</v>
      </c>
      <c r="C5141" s="24">
        <v>-1.7905800000000001</v>
      </c>
      <c r="D5141" s="24">
        <v>1.767477</v>
      </c>
    </row>
    <row r="5142" spans="1:4" x14ac:dyDescent="0.25">
      <c r="A5142" t="s">
        <v>9990</v>
      </c>
      <c r="B5142" s="25" t="s">
        <v>1718</v>
      </c>
      <c r="C5142" s="24">
        <v>-1.7901400000000001</v>
      </c>
      <c r="D5142" s="24">
        <v>-0.37570999999999999</v>
      </c>
    </row>
    <row r="5143" spans="1:4" x14ac:dyDescent="0.25">
      <c r="A5143" t="s">
        <v>10481</v>
      </c>
      <c r="B5143" s="25" t="s">
        <v>1154</v>
      </c>
      <c r="C5143" s="24">
        <v>-1.7889200000000001</v>
      </c>
      <c r="D5143" s="24">
        <v>-0.49425999999999998</v>
      </c>
    </row>
    <row r="5144" spans="1:4" x14ac:dyDescent="0.25">
      <c r="A5144" t="s">
        <v>10286</v>
      </c>
      <c r="B5144" s="25" t="s">
        <v>1802</v>
      </c>
      <c r="C5144" s="24">
        <v>-1.7861199999999999</v>
      </c>
      <c r="D5144" s="24">
        <v>-0.45985999999999999</v>
      </c>
    </row>
    <row r="5145" spans="1:4" x14ac:dyDescent="0.25">
      <c r="A5145" t="s">
        <v>9871</v>
      </c>
      <c r="B5145" s="25" t="s">
        <v>1374</v>
      </c>
      <c r="C5145" s="24">
        <v>-1.78203</v>
      </c>
      <c r="D5145" s="24">
        <v>-0.48982999999999999</v>
      </c>
    </row>
    <row r="5146" spans="1:4" x14ac:dyDescent="0.25">
      <c r="A5146" t="s">
        <v>10210</v>
      </c>
      <c r="B5146" s="25" t="s">
        <v>1457</v>
      </c>
      <c r="C5146" s="24">
        <v>-1.7816099999999999</v>
      </c>
      <c r="D5146" s="24">
        <v>-0.43239</v>
      </c>
    </row>
    <row r="5147" spans="1:4" x14ac:dyDescent="0.25">
      <c r="A5147" t="s">
        <v>10056</v>
      </c>
      <c r="B5147" s="25" t="s">
        <v>1640</v>
      </c>
      <c r="C5147" s="24">
        <v>-1.78139</v>
      </c>
      <c r="D5147" s="24">
        <v>-0.37709999999999999</v>
      </c>
    </row>
    <row r="5148" spans="1:4" x14ac:dyDescent="0.25">
      <c r="A5148" t="s">
        <v>9089</v>
      </c>
      <c r="B5148" s="25" t="s">
        <v>2245</v>
      </c>
      <c r="C5148" s="24">
        <v>-1.7791600000000001</v>
      </c>
      <c r="D5148" s="24">
        <v>-0.28177000000000002</v>
      </c>
    </row>
    <row r="5149" spans="1:4" x14ac:dyDescent="0.25">
      <c r="A5149" t="s">
        <v>10322</v>
      </c>
      <c r="B5149" s="25" t="s">
        <v>1445</v>
      </c>
      <c r="C5149" s="24">
        <v>-1.7786500000000001</v>
      </c>
      <c r="D5149" s="24">
        <v>-0.49088999999999999</v>
      </c>
    </row>
    <row r="5150" spans="1:4" x14ac:dyDescent="0.25">
      <c r="A5150" t="s">
        <v>10004</v>
      </c>
      <c r="B5150" s="25" t="s">
        <v>2286</v>
      </c>
      <c r="C5150" s="24">
        <v>-1.77833</v>
      </c>
      <c r="D5150" s="24">
        <v>-0.29976999999999998</v>
      </c>
    </row>
    <row r="5151" spans="1:4" x14ac:dyDescent="0.25">
      <c r="A5151" t="s">
        <v>9954</v>
      </c>
      <c r="B5151" s="25" t="s">
        <v>1300</v>
      </c>
      <c r="C5151" s="24">
        <v>-1.77729</v>
      </c>
      <c r="D5151" s="24">
        <v>-0.44614999999999999</v>
      </c>
    </row>
    <row r="5152" spans="1:4" x14ac:dyDescent="0.25">
      <c r="A5152" t="s">
        <v>10136</v>
      </c>
      <c r="B5152" s="25" t="s">
        <v>1429</v>
      </c>
      <c r="C5152" s="24">
        <v>-1.7757799999999999</v>
      </c>
      <c r="D5152" s="24">
        <v>-0.48326000000000002</v>
      </c>
    </row>
    <row r="5153" spans="1:4" x14ac:dyDescent="0.25">
      <c r="A5153" t="s">
        <v>6742</v>
      </c>
      <c r="B5153" s="25" t="s">
        <v>1695</v>
      </c>
      <c r="C5153" s="24">
        <v>-1.7750300000000001</v>
      </c>
      <c r="D5153" s="24">
        <v>-0.39565</v>
      </c>
    </row>
    <row r="5154" spans="1:4" x14ac:dyDescent="0.25">
      <c r="A5154" t="s">
        <v>9908</v>
      </c>
      <c r="B5154" s="25" t="s">
        <v>1057</v>
      </c>
      <c r="C5154" s="24">
        <v>-1.7723500000000001</v>
      </c>
      <c r="D5154" s="24">
        <v>-0.50509999999999999</v>
      </c>
    </row>
    <row r="5155" spans="1:4" x14ac:dyDescent="0.25">
      <c r="A5155" t="s">
        <v>10065</v>
      </c>
      <c r="B5155" s="25" t="s">
        <v>1334</v>
      </c>
      <c r="C5155" s="24">
        <v>-1.7720100000000001</v>
      </c>
      <c r="D5155" s="24">
        <v>-0.43791999999999998</v>
      </c>
    </row>
    <row r="5156" spans="1:4" x14ac:dyDescent="0.25">
      <c r="A5156" t="s">
        <v>9843</v>
      </c>
      <c r="B5156" s="25" t="s">
        <v>1207</v>
      </c>
      <c r="C5156" s="24">
        <v>-1.7707900000000001</v>
      </c>
      <c r="D5156" s="24">
        <v>-0.53878000000000004</v>
      </c>
    </row>
    <row r="5157" spans="1:4" x14ac:dyDescent="0.25">
      <c r="A5157" t="s">
        <v>10220</v>
      </c>
      <c r="B5157" s="25" t="s">
        <v>1972</v>
      </c>
      <c r="C5157" s="24">
        <v>-1.7567200000000001</v>
      </c>
      <c r="D5157" s="24">
        <v>-0.36765999999999999</v>
      </c>
    </row>
    <row r="5158" spans="1:4" x14ac:dyDescent="0.25">
      <c r="A5158" t="s">
        <v>10381</v>
      </c>
      <c r="B5158" s="25" t="s">
        <v>1653</v>
      </c>
      <c r="C5158" s="24">
        <v>-1.7554700000000001</v>
      </c>
      <c r="D5158" s="24">
        <v>-0.37735000000000002</v>
      </c>
    </row>
    <row r="5159" spans="1:4" x14ac:dyDescent="0.25">
      <c r="A5159" t="s">
        <v>10002</v>
      </c>
      <c r="B5159" s="25" t="s">
        <v>1844</v>
      </c>
      <c r="C5159" s="24">
        <v>-1.74396</v>
      </c>
      <c r="D5159" s="24">
        <v>-0.35574</v>
      </c>
    </row>
    <row r="5160" spans="1:4" x14ac:dyDescent="0.25">
      <c r="A5160" t="s">
        <v>10218</v>
      </c>
      <c r="B5160" s="25" t="s">
        <v>815</v>
      </c>
      <c r="C5160" s="24">
        <v>-1.7358899999999999</v>
      </c>
      <c r="D5160" s="24">
        <v>-0.52642999999999995</v>
      </c>
    </row>
    <row r="5161" spans="1:4" x14ac:dyDescent="0.25">
      <c r="A5161" t="s">
        <v>8160</v>
      </c>
      <c r="B5161" s="25" t="s">
        <v>1529</v>
      </c>
      <c r="C5161" s="24">
        <v>-1.73387</v>
      </c>
      <c r="D5161" s="24">
        <v>0.64014499999999996</v>
      </c>
    </row>
    <row r="5162" spans="1:4" x14ac:dyDescent="0.25">
      <c r="A5162" t="s">
        <v>9846</v>
      </c>
      <c r="B5162" s="25" t="s">
        <v>2222</v>
      </c>
      <c r="C5162" s="24">
        <v>-1.73377</v>
      </c>
      <c r="D5162" s="24">
        <v>-0.38134000000000001</v>
      </c>
    </row>
    <row r="5163" spans="1:4" x14ac:dyDescent="0.25">
      <c r="A5163" t="s">
        <v>10646</v>
      </c>
      <c r="B5163" s="25" t="s">
        <v>1190</v>
      </c>
      <c r="C5163" s="24">
        <v>-1.7314799999999999</v>
      </c>
      <c r="D5163" s="24">
        <v>-0.49188999999999999</v>
      </c>
    </row>
    <row r="5164" spans="1:4" x14ac:dyDescent="0.25">
      <c r="A5164" t="s">
        <v>11198</v>
      </c>
      <c r="B5164" s="25" t="s">
        <v>923</v>
      </c>
      <c r="C5164" s="24">
        <v>-1.7263999999999999</v>
      </c>
      <c r="D5164" s="24">
        <v>2.0885820000000002</v>
      </c>
    </row>
    <row r="5165" spans="1:4" x14ac:dyDescent="0.25">
      <c r="A5165" t="s">
        <v>9865</v>
      </c>
      <c r="B5165" s="25" t="s">
        <v>1257</v>
      </c>
      <c r="C5165" s="24">
        <v>-1.7162999999999999</v>
      </c>
      <c r="D5165" s="24">
        <v>-0.47189999999999999</v>
      </c>
    </row>
    <row r="5166" spans="1:4" x14ac:dyDescent="0.25">
      <c r="A5166" t="s">
        <v>9858</v>
      </c>
      <c r="B5166" s="25" t="s">
        <v>1535</v>
      </c>
      <c r="C5166" s="24">
        <v>-1.71113</v>
      </c>
      <c r="D5166" s="24">
        <v>-0.43679000000000001</v>
      </c>
    </row>
    <row r="5167" spans="1:4" x14ac:dyDescent="0.25">
      <c r="A5167" t="s">
        <v>8719</v>
      </c>
      <c r="B5167" s="25" t="s">
        <v>1618</v>
      </c>
      <c r="C5167" s="24">
        <v>-1.70665</v>
      </c>
      <c r="D5167" s="24">
        <v>-0.43425000000000002</v>
      </c>
    </row>
    <row r="5168" spans="1:4" x14ac:dyDescent="0.25">
      <c r="A5168" t="s">
        <v>6765</v>
      </c>
      <c r="B5168" s="25" t="s">
        <v>1455</v>
      </c>
      <c r="C5168" s="24">
        <v>-1.70459</v>
      </c>
      <c r="D5168" s="24">
        <v>-0.40372999999999998</v>
      </c>
    </row>
    <row r="5169" spans="1:4" x14ac:dyDescent="0.25">
      <c r="A5169" t="s">
        <v>7096</v>
      </c>
      <c r="B5169" s="25" t="s">
        <v>1122</v>
      </c>
      <c r="C5169" s="24">
        <v>-1.70217</v>
      </c>
      <c r="D5169" s="24">
        <v>-0.4708</v>
      </c>
    </row>
    <row r="5170" spans="1:4" x14ac:dyDescent="0.25">
      <c r="A5170" t="s">
        <v>10124</v>
      </c>
      <c r="B5170" s="25" t="s">
        <v>2608</v>
      </c>
      <c r="C5170" s="24">
        <v>-1.7019200000000001</v>
      </c>
      <c r="D5170" s="24">
        <v>-0.65973000000000004</v>
      </c>
    </row>
    <row r="5171" spans="1:4" x14ac:dyDescent="0.25">
      <c r="A5171" t="s">
        <v>10246</v>
      </c>
      <c r="B5171" s="25" t="s">
        <v>290</v>
      </c>
      <c r="C5171" s="24">
        <v>-1.70048</v>
      </c>
      <c r="D5171" s="24">
        <v>-0.92247000000000001</v>
      </c>
    </row>
    <row r="5172" spans="1:4" x14ac:dyDescent="0.25">
      <c r="A5172" t="s">
        <v>10090</v>
      </c>
      <c r="B5172" s="25" t="s">
        <v>1298</v>
      </c>
      <c r="C5172" s="24">
        <v>-1.6982699999999999</v>
      </c>
      <c r="D5172" s="24">
        <v>-0.49142000000000002</v>
      </c>
    </row>
    <row r="5173" spans="1:4" x14ac:dyDescent="0.25">
      <c r="A5173" t="s">
        <v>10200</v>
      </c>
      <c r="B5173" s="25" t="s">
        <v>2871</v>
      </c>
      <c r="C5173" s="24">
        <v>-1.6931</v>
      </c>
      <c r="D5173" s="24">
        <v>0.23689199999999999</v>
      </c>
    </row>
    <row r="5174" spans="1:4" x14ac:dyDescent="0.25">
      <c r="A5174" t="s">
        <v>7258</v>
      </c>
      <c r="B5174" s="25" t="s">
        <v>1562</v>
      </c>
      <c r="C5174" s="24">
        <v>-1.68956</v>
      </c>
      <c r="D5174" s="24">
        <v>-0.43042999999999998</v>
      </c>
    </row>
    <row r="5175" spans="1:4" x14ac:dyDescent="0.25">
      <c r="A5175" t="s">
        <v>9969</v>
      </c>
      <c r="B5175" s="25" t="s">
        <v>1357</v>
      </c>
      <c r="C5175" s="24">
        <v>-1.6842299999999999</v>
      </c>
      <c r="D5175" s="24">
        <v>-0.46245999999999998</v>
      </c>
    </row>
    <row r="5176" spans="1:4" x14ac:dyDescent="0.25">
      <c r="A5176" t="s">
        <v>7103</v>
      </c>
      <c r="B5176" s="25" t="s">
        <v>9</v>
      </c>
      <c r="C5176" s="24">
        <v>-1.68049</v>
      </c>
      <c r="D5176" s="24">
        <v>-1.4866200000000001</v>
      </c>
    </row>
    <row r="5177" spans="1:4" x14ac:dyDescent="0.25">
      <c r="A5177" t="s">
        <v>10118</v>
      </c>
      <c r="B5177" s="25" t="s">
        <v>1438</v>
      </c>
      <c r="C5177" s="24">
        <v>-1.67811</v>
      </c>
      <c r="D5177" s="24">
        <v>-0.44084000000000001</v>
      </c>
    </row>
    <row r="5178" spans="1:4" x14ac:dyDescent="0.25">
      <c r="A5178" t="s">
        <v>9973</v>
      </c>
      <c r="B5178" s="25" t="s">
        <v>576</v>
      </c>
      <c r="C5178" s="24">
        <v>-1.6753</v>
      </c>
      <c r="D5178" s="24">
        <v>-0.58621999999999996</v>
      </c>
    </row>
    <row r="5179" spans="1:4" x14ac:dyDescent="0.25">
      <c r="A5179" t="s">
        <v>6845</v>
      </c>
      <c r="B5179" s="25" t="s">
        <v>1243</v>
      </c>
      <c r="C5179" s="24">
        <v>-1.6752100000000001</v>
      </c>
      <c r="D5179" s="24">
        <v>0.72212399999999999</v>
      </c>
    </row>
    <row r="5180" spans="1:4" x14ac:dyDescent="0.25">
      <c r="A5180" t="s">
        <v>7262</v>
      </c>
      <c r="B5180" s="25" t="s">
        <v>1129</v>
      </c>
      <c r="C5180" s="24">
        <v>-1.6752</v>
      </c>
      <c r="D5180" s="24">
        <v>-0.57399</v>
      </c>
    </row>
    <row r="5181" spans="1:4" x14ac:dyDescent="0.25">
      <c r="A5181" t="s">
        <v>6923</v>
      </c>
      <c r="B5181" s="25" t="s">
        <v>1906</v>
      </c>
      <c r="C5181" s="24">
        <v>-1.6711800000000001</v>
      </c>
      <c r="D5181" s="24">
        <v>-0.42160999999999998</v>
      </c>
    </row>
    <row r="5182" spans="1:4" x14ac:dyDescent="0.25">
      <c r="A5182" t="s">
        <v>10187</v>
      </c>
      <c r="B5182" s="25" t="s">
        <v>2002</v>
      </c>
      <c r="C5182" s="24">
        <v>-1.6637200000000001</v>
      </c>
      <c r="D5182" s="24">
        <v>0.38829599999999997</v>
      </c>
    </row>
    <row r="5183" spans="1:4" x14ac:dyDescent="0.25">
      <c r="A5183" t="s">
        <v>10027</v>
      </c>
      <c r="B5183" s="25" t="s">
        <v>1096</v>
      </c>
      <c r="C5183" s="24">
        <v>-1.6607700000000001</v>
      </c>
      <c r="D5183" s="24">
        <v>-0.50048000000000004</v>
      </c>
    </row>
    <row r="5184" spans="1:4" x14ac:dyDescent="0.25">
      <c r="A5184" t="s">
        <v>9953</v>
      </c>
      <c r="B5184" s="25" t="s">
        <v>895</v>
      </c>
      <c r="C5184" s="24">
        <v>-1.66055</v>
      </c>
      <c r="D5184" s="24">
        <v>-0.60213000000000005</v>
      </c>
    </row>
    <row r="5185" spans="1:4" x14ac:dyDescent="0.25">
      <c r="A5185" t="s">
        <v>10447</v>
      </c>
      <c r="B5185" s="25" t="s">
        <v>2099</v>
      </c>
      <c r="C5185" s="24">
        <v>-1.65689</v>
      </c>
      <c r="D5185" s="24">
        <v>-0.50129999999999997</v>
      </c>
    </row>
    <row r="5186" spans="1:4" x14ac:dyDescent="0.25">
      <c r="A5186" t="s">
        <v>10043</v>
      </c>
      <c r="B5186" s="25" t="s">
        <v>1199</v>
      </c>
      <c r="C5186" s="24">
        <v>-1.6410100000000001</v>
      </c>
      <c r="D5186" s="24">
        <v>-0.51505999999999996</v>
      </c>
    </row>
    <row r="5187" spans="1:4" x14ac:dyDescent="0.25">
      <c r="A5187" t="s">
        <v>1940</v>
      </c>
      <c r="B5187" s="25" t="s">
        <v>1940</v>
      </c>
      <c r="C5187" s="24">
        <v>-1.6404700000000001</v>
      </c>
      <c r="D5187" s="24">
        <v>-0.56964999999999999</v>
      </c>
    </row>
    <row r="5188" spans="1:4" x14ac:dyDescent="0.25">
      <c r="A5188" t="s">
        <v>10341</v>
      </c>
      <c r="B5188" s="25" t="s">
        <v>1569</v>
      </c>
      <c r="C5188" s="24">
        <v>-1.6276600000000001</v>
      </c>
      <c r="D5188" s="24">
        <v>-0.38184000000000001</v>
      </c>
    </row>
    <row r="5189" spans="1:4" x14ac:dyDescent="0.25">
      <c r="A5189" t="s">
        <v>10201</v>
      </c>
      <c r="B5189" s="25" t="s">
        <v>1659</v>
      </c>
      <c r="C5189" s="24">
        <v>-1.6223399999999999</v>
      </c>
      <c r="D5189" s="24">
        <v>-0.41303000000000001</v>
      </c>
    </row>
    <row r="5190" spans="1:4" x14ac:dyDescent="0.25">
      <c r="A5190" t="s">
        <v>10137</v>
      </c>
      <c r="B5190" s="25" t="s">
        <v>1360</v>
      </c>
      <c r="C5190" s="24">
        <v>-1.6193</v>
      </c>
      <c r="D5190" s="24">
        <v>-0.43296000000000001</v>
      </c>
    </row>
    <row r="5191" spans="1:4" x14ac:dyDescent="0.25">
      <c r="A5191" t="s">
        <v>10271</v>
      </c>
      <c r="B5191" s="25" t="s">
        <v>1500</v>
      </c>
      <c r="C5191" s="24">
        <v>-1.6188800000000001</v>
      </c>
      <c r="D5191" s="24">
        <v>-0.42886000000000002</v>
      </c>
    </row>
    <row r="5192" spans="1:4" x14ac:dyDescent="0.25">
      <c r="A5192" t="s">
        <v>9931</v>
      </c>
      <c r="B5192" s="25" t="s">
        <v>1142</v>
      </c>
      <c r="C5192" s="24">
        <v>-1.58328</v>
      </c>
      <c r="D5192" s="24">
        <v>-0.49392000000000003</v>
      </c>
    </row>
    <row r="5193" spans="1:4" x14ac:dyDescent="0.25">
      <c r="A5193" t="s">
        <v>9936</v>
      </c>
      <c r="B5193" s="25" t="s">
        <v>1494</v>
      </c>
      <c r="C5193" s="24">
        <v>-1.5832299999999999</v>
      </c>
      <c r="D5193" s="24">
        <v>-0.42646000000000001</v>
      </c>
    </row>
    <row r="5194" spans="1:4" x14ac:dyDescent="0.25">
      <c r="A5194" t="s">
        <v>10198</v>
      </c>
      <c r="B5194" s="25" t="s">
        <v>1588</v>
      </c>
      <c r="C5194" s="24">
        <v>-1.5764100000000001</v>
      </c>
      <c r="D5194" s="24">
        <v>-0.45277000000000001</v>
      </c>
    </row>
    <row r="5195" spans="1:4" x14ac:dyDescent="0.25">
      <c r="A5195" t="s">
        <v>10258</v>
      </c>
      <c r="B5195" s="25" t="s">
        <v>1762</v>
      </c>
      <c r="C5195" s="24">
        <v>-1.5743799999999999</v>
      </c>
      <c r="D5195" s="24">
        <v>-0.42988999999999999</v>
      </c>
    </row>
    <row r="5196" spans="1:4" x14ac:dyDescent="0.25">
      <c r="A5196" t="s">
        <v>330</v>
      </c>
      <c r="B5196" s="25" t="s">
        <v>330</v>
      </c>
      <c r="C5196" s="24">
        <v>-1.5720000000000001</v>
      </c>
      <c r="D5196" s="24">
        <v>-1.12662</v>
      </c>
    </row>
    <row r="5197" spans="1:4" x14ac:dyDescent="0.25">
      <c r="A5197" t="s">
        <v>9778</v>
      </c>
      <c r="B5197" s="25" t="s">
        <v>1148</v>
      </c>
      <c r="C5197" s="24">
        <v>-1.56637</v>
      </c>
      <c r="D5197" s="24">
        <v>-0.48099999999999998</v>
      </c>
    </row>
    <row r="5198" spans="1:4" x14ac:dyDescent="0.25">
      <c r="A5198" t="s">
        <v>10325</v>
      </c>
      <c r="B5198" s="25" t="s">
        <v>1691</v>
      </c>
      <c r="C5198" s="24">
        <v>-1.56616</v>
      </c>
      <c r="D5198" s="24">
        <v>0.52641199999999999</v>
      </c>
    </row>
    <row r="5199" spans="1:4" x14ac:dyDescent="0.25">
      <c r="A5199" t="s">
        <v>10399</v>
      </c>
      <c r="B5199" s="25" t="s">
        <v>889</v>
      </c>
      <c r="C5199" s="24">
        <v>-1.55671</v>
      </c>
      <c r="D5199" s="24">
        <v>-0.63280999999999998</v>
      </c>
    </row>
    <row r="5200" spans="1:4" x14ac:dyDescent="0.25">
      <c r="A5200" t="s">
        <v>11023</v>
      </c>
      <c r="B5200" s="25" t="s">
        <v>871</v>
      </c>
      <c r="C5200" s="24">
        <v>-1.5522100000000001</v>
      </c>
      <c r="D5200" s="24">
        <v>0.69869000000000003</v>
      </c>
    </row>
    <row r="5201" spans="1:4" x14ac:dyDescent="0.25">
      <c r="A5201" t="s">
        <v>10640</v>
      </c>
      <c r="B5201" s="25" t="s">
        <v>2280</v>
      </c>
      <c r="C5201" s="24">
        <v>-1.54413</v>
      </c>
      <c r="D5201" s="24">
        <v>0.24434400000000001</v>
      </c>
    </row>
    <row r="5202" spans="1:4" x14ac:dyDescent="0.25">
      <c r="A5202" t="s">
        <v>9941</v>
      </c>
      <c r="B5202" s="25" t="s">
        <v>1403</v>
      </c>
      <c r="C5202" s="24">
        <v>-1.5424</v>
      </c>
      <c r="D5202" s="24">
        <v>-0.51041999999999998</v>
      </c>
    </row>
    <row r="5203" spans="1:4" x14ac:dyDescent="0.25">
      <c r="A5203" t="s">
        <v>9933</v>
      </c>
      <c r="B5203" s="25" t="s">
        <v>958</v>
      </c>
      <c r="C5203" s="24">
        <v>-1.5374699999999999</v>
      </c>
      <c r="D5203" s="24">
        <v>-0.59299000000000002</v>
      </c>
    </row>
    <row r="5204" spans="1:4" x14ac:dyDescent="0.25">
      <c r="A5204" t="s">
        <v>9864</v>
      </c>
      <c r="B5204" s="25" t="s">
        <v>1894</v>
      </c>
      <c r="C5204" s="24">
        <v>-1.5354000000000001</v>
      </c>
      <c r="D5204" s="24">
        <v>-0.41067999999999999</v>
      </c>
    </row>
    <row r="5205" spans="1:4" x14ac:dyDescent="0.25">
      <c r="A5205" t="s">
        <v>10061</v>
      </c>
      <c r="B5205" s="25" t="s">
        <v>2034</v>
      </c>
      <c r="C5205" s="24">
        <v>-1.5226200000000001</v>
      </c>
      <c r="D5205" s="24">
        <v>-0.33934999999999998</v>
      </c>
    </row>
    <row r="5206" spans="1:4" x14ac:dyDescent="0.25">
      <c r="A5206" t="s">
        <v>10035</v>
      </c>
      <c r="B5206" s="25" t="s">
        <v>2160</v>
      </c>
      <c r="C5206" s="24">
        <v>-1.5201800000000001</v>
      </c>
      <c r="D5206" s="24">
        <v>-0.37672</v>
      </c>
    </row>
    <row r="5207" spans="1:4" x14ac:dyDescent="0.25">
      <c r="A5207" t="s">
        <v>9894</v>
      </c>
      <c r="B5207" s="25" t="s">
        <v>1147</v>
      </c>
      <c r="C5207" s="24">
        <v>-1.5178799999999999</v>
      </c>
      <c r="D5207" s="24">
        <v>-0.5776</v>
      </c>
    </row>
    <row r="5208" spans="1:4" x14ac:dyDescent="0.25">
      <c r="A5208" t="s">
        <v>9797</v>
      </c>
      <c r="B5208" s="25" t="s">
        <v>1209</v>
      </c>
      <c r="C5208" s="24">
        <v>-1.5107600000000001</v>
      </c>
      <c r="D5208" s="24">
        <v>-0.62295999999999996</v>
      </c>
    </row>
    <row r="5209" spans="1:4" x14ac:dyDescent="0.25">
      <c r="A5209" t="s">
        <v>10156</v>
      </c>
      <c r="B5209" s="25" t="s">
        <v>2472</v>
      </c>
      <c r="C5209" s="24">
        <v>-1.5001100000000001</v>
      </c>
      <c r="D5209" s="24">
        <v>-0.32101000000000002</v>
      </c>
    </row>
    <row r="5210" spans="1:4" x14ac:dyDescent="0.25">
      <c r="A5210" t="s">
        <v>9776</v>
      </c>
      <c r="B5210" s="25" t="s">
        <v>2929</v>
      </c>
      <c r="C5210" s="24">
        <v>-1.49221</v>
      </c>
      <c r="D5210" s="24">
        <v>-0.22434000000000001</v>
      </c>
    </row>
    <row r="5211" spans="1:4" x14ac:dyDescent="0.25">
      <c r="A5211" t="s">
        <v>10315</v>
      </c>
      <c r="B5211" s="25" t="s">
        <v>2721</v>
      </c>
      <c r="C5211" s="24">
        <v>-1.49213</v>
      </c>
      <c r="D5211" s="24">
        <v>-0.33344000000000001</v>
      </c>
    </row>
    <row r="5212" spans="1:4" x14ac:dyDescent="0.25">
      <c r="A5212" t="s">
        <v>7240</v>
      </c>
      <c r="B5212" s="25" t="s">
        <v>575</v>
      </c>
      <c r="C5212" s="24">
        <v>-1.48709</v>
      </c>
      <c r="D5212" s="24">
        <v>-0.74024000000000001</v>
      </c>
    </row>
    <row r="5213" spans="1:4" x14ac:dyDescent="0.25">
      <c r="A5213" t="s">
        <v>10282</v>
      </c>
      <c r="B5213" s="25" t="s">
        <v>1696</v>
      </c>
      <c r="C5213" s="24">
        <v>-1.46407</v>
      </c>
      <c r="D5213" s="24">
        <v>-0.35633999999999999</v>
      </c>
    </row>
    <row r="5214" spans="1:4" x14ac:dyDescent="0.25">
      <c r="A5214" t="s">
        <v>6977</v>
      </c>
      <c r="B5214" s="25" t="s">
        <v>1735</v>
      </c>
      <c r="C5214" s="24">
        <v>-1.45556</v>
      </c>
      <c r="D5214" s="24">
        <v>-0.30068</v>
      </c>
    </row>
    <row r="5215" spans="1:4" x14ac:dyDescent="0.25">
      <c r="A5215" t="s">
        <v>10016</v>
      </c>
      <c r="B5215" s="25" t="s">
        <v>280</v>
      </c>
      <c r="C5215" s="24">
        <v>-1.4466000000000001</v>
      </c>
      <c r="D5215" s="24">
        <v>-0.91785000000000005</v>
      </c>
    </row>
    <row r="5216" spans="1:4" x14ac:dyDescent="0.25">
      <c r="A5216" t="s">
        <v>9892</v>
      </c>
      <c r="B5216" s="25" t="s">
        <v>816</v>
      </c>
      <c r="C5216" s="24">
        <v>-1.43469</v>
      </c>
      <c r="D5216" s="24">
        <v>-0.59211000000000003</v>
      </c>
    </row>
    <row r="5217" spans="1:4" x14ac:dyDescent="0.25">
      <c r="A5217" t="s">
        <v>8582</v>
      </c>
      <c r="B5217" s="25" t="s">
        <v>892</v>
      </c>
      <c r="C5217" s="24">
        <v>-1.41865</v>
      </c>
      <c r="D5217" s="24">
        <v>-0.50385000000000002</v>
      </c>
    </row>
    <row r="5218" spans="1:4" x14ac:dyDescent="0.25">
      <c r="A5218" t="s">
        <v>8824</v>
      </c>
      <c r="B5218" s="25" t="s">
        <v>2223</v>
      </c>
      <c r="C5218" s="24">
        <v>-1.4111800000000001</v>
      </c>
      <c r="D5218" s="24">
        <v>-0.51658000000000004</v>
      </c>
    </row>
    <row r="5219" spans="1:4" x14ac:dyDescent="0.25">
      <c r="A5219" t="s">
        <v>1452</v>
      </c>
      <c r="B5219" s="25" t="s">
        <v>1452</v>
      </c>
      <c r="C5219" s="24">
        <v>-1.4109400000000001</v>
      </c>
      <c r="D5219" s="24">
        <v>-0.68886000000000003</v>
      </c>
    </row>
    <row r="5220" spans="1:4" x14ac:dyDescent="0.25">
      <c r="A5220" t="s">
        <v>10143</v>
      </c>
      <c r="B5220" s="25" t="s">
        <v>2984</v>
      </c>
      <c r="C5220" s="24">
        <v>-1.3916999999999999</v>
      </c>
      <c r="D5220" s="24">
        <v>-0.32552999999999999</v>
      </c>
    </row>
    <row r="5221" spans="1:4" x14ac:dyDescent="0.25">
      <c r="A5221" t="s">
        <v>10247</v>
      </c>
      <c r="B5221" s="25" t="s">
        <v>1237</v>
      </c>
      <c r="C5221" s="24">
        <v>-1.3861000000000001</v>
      </c>
      <c r="D5221" s="24">
        <v>-0.48335</v>
      </c>
    </row>
    <row r="5222" spans="1:4" x14ac:dyDescent="0.25">
      <c r="A5222" t="s">
        <v>10274</v>
      </c>
      <c r="B5222" s="25" t="s">
        <v>1333</v>
      </c>
      <c r="C5222" s="24">
        <v>-1.3835500000000001</v>
      </c>
      <c r="D5222" s="24">
        <v>-0.41388999999999998</v>
      </c>
    </row>
    <row r="5223" spans="1:4" x14ac:dyDescent="0.25">
      <c r="A5223" t="s">
        <v>8391</v>
      </c>
      <c r="B5223" s="25" t="s">
        <v>727</v>
      </c>
      <c r="C5223" s="24">
        <v>-1.37331</v>
      </c>
      <c r="D5223" s="24">
        <v>-0.70650999999999997</v>
      </c>
    </row>
    <row r="5224" spans="1:4" x14ac:dyDescent="0.25">
      <c r="A5224" t="s">
        <v>8929</v>
      </c>
      <c r="B5224" s="25" t="s">
        <v>1768</v>
      </c>
      <c r="C5224" s="24">
        <v>-1.3697699999999999</v>
      </c>
      <c r="D5224" s="24">
        <v>0.353242</v>
      </c>
    </row>
    <row r="5225" spans="1:4" x14ac:dyDescent="0.25">
      <c r="A5225" t="s">
        <v>9992</v>
      </c>
      <c r="B5225" s="25" t="s">
        <v>1163</v>
      </c>
      <c r="C5225" s="24">
        <v>-1.3679699999999999</v>
      </c>
      <c r="D5225" s="24">
        <v>-0.54779</v>
      </c>
    </row>
    <row r="5226" spans="1:4" x14ac:dyDescent="0.25">
      <c r="A5226" t="s">
        <v>10186</v>
      </c>
      <c r="B5226" s="25" t="s">
        <v>1590</v>
      </c>
      <c r="C5226" s="24">
        <v>-1.36537</v>
      </c>
      <c r="D5226" s="24">
        <v>-0.41481000000000001</v>
      </c>
    </row>
    <row r="5227" spans="1:4" x14ac:dyDescent="0.25">
      <c r="A5227" t="s">
        <v>7311</v>
      </c>
      <c r="B5227" s="25" t="s">
        <v>2050</v>
      </c>
      <c r="C5227" s="24">
        <v>-1.3631899999999999</v>
      </c>
      <c r="D5227" s="24">
        <v>-0.33452999999999999</v>
      </c>
    </row>
    <row r="5228" spans="1:4" x14ac:dyDescent="0.25">
      <c r="A5228" t="s">
        <v>11050</v>
      </c>
      <c r="B5228" s="25" t="s">
        <v>2623</v>
      </c>
      <c r="C5228" s="24">
        <v>-1.35419</v>
      </c>
      <c r="D5228" s="24">
        <v>-0.21473999999999999</v>
      </c>
    </row>
    <row r="5229" spans="1:4" x14ac:dyDescent="0.25">
      <c r="A5229" t="s">
        <v>8182</v>
      </c>
      <c r="B5229" s="25" t="s">
        <v>1410</v>
      </c>
      <c r="C5229" s="24">
        <v>-1.35362</v>
      </c>
      <c r="D5229" s="24">
        <v>-0.34822999999999998</v>
      </c>
    </row>
    <row r="5230" spans="1:4" x14ac:dyDescent="0.25">
      <c r="A5230" t="s">
        <v>10057</v>
      </c>
      <c r="B5230" s="25" t="s">
        <v>882</v>
      </c>
      <c r="C5230" s="24">
        <v>-1.34012</v>
      </c>
      <c r="D5230" s="24">
        <v>-0.50439000000000001</v>
      </c>
    </row>
    <row r="5231" spans="1:4" x14ac:dyDescent="0.25">
      <c r="A5231" t="s">
        <v>6774</v>
      </c>
      <c r="B5231" s="25" t="s">
        <v>1017</v>
      </c>
      <c r="C5231" s="24">
        <v>-1.3295399999999999</v>
      </c>
      <c r="D5231" s="24">
        <v>0.46762199999999998</v>
      </c>
    </row>
    <row r="5232" spans="1:4" x14ac:dyDescent="0.25">
      <c r="A5232" t="s">
        <v>7091</v>
      </c>
      <c r="B5232" s="25" t="s">
        <v>705</v>
      </c>
      <c r="C5232" s="24">
        <v>-1.3236300000000001</v>
      </c>
      <c r="D5232" s="24">
        <v>-0.59540000000000004</v>
      </c>
    </row>
    <row r="5233" spans="1:4" x14ac:dyDescent="0.25">
      <c r="A5233" t="s">
        <v>7001</v>
      </c>
      <c r="B5233" s="25" t="s">
        <v>824</v>
      </c>
      <c r="C5233" s="24">
        <v>-1.3201499999999999</v>
      </c>
      <c r="D5233" s="24">
        <v>-0.59721999999999997</v>
      </c>
    </row>
    <row r="5234" spans="1:4" x14ac:dyDescent="0.25">
      <c r="A5234" t="s">
        <v>7082</v>
      </c>
      <c r="B5234" s="25" t="s">
        <v>1592</v>
      </c>
      <c r="C5234" s="24">
        <v>-1.3179399999999999</v>
      </c>
      <c r="D5234" s="24">
        <v>-0.36241000000000001</v>
      </c>
    </row>
    <row r="5235" spans="1:4" x14ac:dyDescent="0.25">
      <c r="A5235" t="s">
        <v>10452</v>
      </c>
      <c r="B5235" s="25" t="s">
        <v>1845</v>
      </c>
      <c r="C5235" s="24">
        <v>-1.30355</v>
      </c>
      <c r="D5235" s="24">
        <v>-0.36946000000000001</v>
      </c>
    </row>
    <row r="5236" spans="1:4" x14ac:dyDescent="0.25">
      <c r="A5236" t="s">
        <v>6922</v>
      </c>
      <c r="B5236" s="25" t="s">
        <v>2001</v>
      </c>
      <c r="C5236" s="24">
        <v>-1.2984199999999999</v>
      </c>
      <c r="D5236" s="24">
        <v>-0.26388</v>
      </c>
    </row>
    <row r="5237" spans="1:4" x14ac:dyDescent="0.25">
      <c r="A5237" t="s">
        <v>10073</v>
      </c>
      <c r="B5237" s="25" t="s">
        <v>635</v>
      </c>
      <c r="C5237" s="24">
        <v>-1.2881400000000001</v>
      </c>
      <c r="D5237" s="24">
        <v>-0.61307999999999996</v>
      </c>
    </row>
    <row r="5238" spans="1:4" x14ac:dyDescent="0.25">
      <c r="A5238" t="s">
        <v>1245</v>
      </c>
      <c r="B5238" s="25" t="s">
        <v>1245</v>
      </c>
      <c r="C5238" s="24">
        <v>-1.27888</v>
      </c>
      <c r="D5238" s="24">
        <v>-0.52605000000000002</v>
      </c>
    </row>
    <row r="5239" spans="1:4" x14ac:dyDescent="0.25">
      <c r="A5239" t="s">
        <v>8013</v>
      </c>
      <c r="B5239" s="25" t="s">
        <v>755</v>
      </c>
      <c r="C5239" s="24">
        <v>-1.2782500000000001</v>
      </c>
      <c r="D5239" s="24">
        <v>-0.64107999999999998</v>
      </c>
    </row>
    <row r="5240" spans="1:4" x14ac:dyDescent="0.25">
      <c r="A5240" t="s">
        <v>10497</v>
      </c>
      <c r="B5240" s="25" t="s">
        <v>1417</v>
      </c>
      <c r="C5240" s="24">
        <v>-1.2767599999999999</v>
      </c>
      <c r="D5240" s="24">
        <v>-0.41427000000000003</v>
      </c>
    </row>
    <row r="5241" spans="1:4" x14ac:dyDescent="0.25">
      <c r="A5241" t="s">
        <v>8541</v>
      </c>
      <c r="B5241" s="25" t="s">
        <v>380</v>
      </c>
      <c r="C5241" s="24">
        <v>-1.26396</v>
      </c>
      <c r="D5241" s="24">
        <v>0.73520600000000003</v>
      </c>
    </row>
    <row r="5242" spans="1:4" x14ac:dyDescent="0.25">
      <c r="A5242" t="s">
        <v>10430</v>
      </c>
      <c r="B5242" s="25" t="s">
        <v>1173</v>
      </c>
      <c r="C5242" s="24">
        <v>-1.2590600000000001</v>
      </c>
      <c r="D5242" s="24">
        <v>-0.44399</v>
      </c>
    </row>
    <row r="5243" spans="1:4" x14ac:dyDescent="0.25">
      <c r="A5243" t="s">
        <v>8707</v>
      </c>
      <c r="B5243" s="25" t="s">
        <v>674</v>
      </c>
      <c r="C5243" s="24">
        <v>-1.2573700000000001</v>
      </c>
      <c r="D5243" s="24">
        <v>-0.62197999999999998</v>
      </c>
    </row>
    <row r="5244" spans="1:4" x14ac:dyDescent="0.25">
      <c r="A5244" t="s">
        <v>10211</v>
      </c>
      <c r="B5244" s="25" t="s">
        <v>785</v>
      </c>
      <c r="C5244" s="24">
        <v>-1.2537</v>
      </c>
      <c r="D5244" s="24">
        <v>-0.54169999999999996</v>
      </c>
    </row>
    <row r="5245" spans="1:4" x14ac:dyDescent="0.25">
      <c r="A5245" t="s">
        <v>10047</v>
      </c>
      <c r="B5245" s="25" t="s">
        <v>2642</v>
      </c>
      <c r="C5245" s="24">
        <v>-1.25223</v>
      </c>
      <c r="D5245" s="24">
        <v>0.274974</v>
      </c>
    </row>
    <row r="5246" spans="1:4" x14ac:dyDescent="0.25">
      <c r="A5246" t="s">
        <v>10342</v>
      </c>
      <c r="B5246" s="25" t="s">
        <v>1111</v>
      </c>
      <c r="C5246" s="24">
        <v>-1.24217</v>
      </c>
      <c r="D5246" s="24">
        <v>-0.50604000000000005</v>
      </c>
    </row>
    <row r="5247" spans="1:4" x14ac:dyDescent="0.25">
      <c r="A5247" t="s">
        <v>6867</v>
      </c>
      <c r="B5247" s="25" t="s">
        <v>1509</v>
      </c>
      <c r="C5247" s="24">
        <v>-1.2374799999999999</v>
      </c>
      <c r="D5247" s="24">
        <v>-0.33511000000000002</v>
      </c>
    </row>
    <row r="5248" spans="1:4" x14ac:dyDescent="0.25">
      <c r="A5248" t="s">
        <v>9852</v>
      </c>
      <c r="B5248" s="25" t="s">
        <v>297</v>
      </c>
      <c r="C5248" s="24">
        <v>-1.2337499999999999</v>
      </c>
      <c r="D5248" s="24">
        <v>-0.80584</v>
      </c>
    </row>
    <row r="5249" spans="1:4" x14ac:dyDescent="0.25">
      <c r="A5249" t="s">
        <v>10545</v>
      </c>
      <c r="B5249" s="25" t="s">
        <v>861</v>
      </c>
      <c r="C5249" s="24">
        <v>-1.23204</v>
      </c>
      <c r="D5249" s="24">
        <v>-0.56020999999999999</v>
      </c>
    </row>
    <row r="5250" spans="1:4" x14ac:dyDescent="0.25">
      <c r="A5250" t="s">
        <v>583</v>
      </c>
      <c r="B5250" s="25" t="s">
        <v>583</v>
      </c>
      <c r="C5250" s="24">
        <v>-1.2257400000000001</v>
      </c>
      <c r="D5250" s="24">
        <v>-0.62278</v>
      </c>
    </row>
    <row r="5251" spans="1:4" x14ac:dyDescent="0.25">
      <c r="A5251" t="s">
        <v>6708</v>
      </c>
      <c r="B5251" s="25" t="s">
        <v>1951</v>
      </c>
      <c r="C5251" s="24">
        <v>-1.22296</v>
      </c>
      <c r="D5251" s="24">
        <v>-0.31352999999999998</v>
      </c>
    </row>
    <row r="5252" spans="1:4" x14ac:dyDescent="0.25">
      <c r="A5252" t="s">
        <v>7415</v>
      </c>
      <c r="B5252" s="25" t="s">
        <v>1967</v>
      </c>
      <c r="C5252" s="24">
        <v>-1.2206600000000001</v>
      </c>
      <c r="D5252" s="24">
        <v>-0.34798000000000001</v>
      </c>
    </row>
    <row r="5253" spans="1:4" x14ac:dyDescent="0.25">
      <c r="A5253" t="s">
        <v>10252</v>
      </c>
      <c r="B5253" s="25" t="s">
        <v>1092</v>
      </c>
      <c r="C5253" s="24">
        <v>-1.2199500000000001</v>
      </c>
      <c r="D5253" s="24">
        <v>-0.51995999999999998</v>
      </c>
    </row>
    <row r="5254" spans="1:4" x14ac:dyDescent="0.25">
      <c r="A5254" t="s">
        <v>7859</v>
      </c>
      <c r="B5254" s="25" t="s">
        <v>1975</v>
      </c>
      <c r="C5254" s="24">
        <v>-1.2178500000000001</v>
      </c>
      <c r="D5254" s="24">
        <v>-0.33765000000000001</v>
      </c>
    </row>
    <row r="5255" spans="1:4" x14ac:dyDescent="0.25">
      <c r="A5255" t="s">
        <v>10167</v>
      </c>
      <c r="B5255" s="25" t="s">
        <v>1119</v>
      </c>
      <c r="C5255" s="24">
        <v>-1.2130399999999999</v>
      </c>
      <c r="D5255" s="24">
        <v>-0.39534000000000002</v>
      </c>
    </row>
    <row r="5256" spans="1:4" x14ac:dyDescent="0.25">
      <c r="A5256" t="s">
        <v>10932</v>
      </c>
      <c r="B5256" s="25" t="s">
        <v>1353</v>
      </c>
      <c r="C5256" s="24">
        <v>-1.21079</v>
      </c>
      <c r="D5256" s="24">
        <v>-0.41215000000000002</v>
      </c>
    </row>
    <row r="5257" spans="1:4" x14ac:dyDescent="0.25">
      <c r="A5257" t="s">
        <v>6781</v>
      </c>
      <c r="B5257" s="25" t="s">
        <v>1042</v>
      </c>
      <c r="C5257" s="24">
        <v>-1.20509</v>
      </c>
      <c r="D5257" s="24">
        <v>0.46088400000000002</v>
      </c>
    </row>
    <row r="5258" spans="1:4" x14ac:dyDescent="0.25">
      <c r="A5258" t="s">
        <v>10462</v>
      </c>
      <c r="B5258" s="25" t="s">
        <v>1924</v>
      </c>
      <c r="C5258" s="24">
        <v>-1.2045600000000001</v>
      </c>
      <c r="D5258" s="24">
        <v>-0.27188000000000001</v>
      </c>
    </row>
    <row r="5259" spans="1:4" x14ac:dyDescent="0.25">
      <c r="A5259" t="s">
        <v>9856</v>
      </c>
      <c r="B5259" s="25" t="s">
        <v>244</v>
      </c>
      <c r="C5259" s="24">
        <v>-1.1996500000000001</v>
      </c>
      <c r="D5259" s="24">
        <v>-0.93779999999999997</v>
      </c>
    </row>
    <row r="5260" spans="1:4" x14ac:dyDescent="0.25">
      <c r="A5260" t="s">
        <v>6757</v>
      </c>
      <c r="B5260" s="25" t="s">
        <v>1232</v>
      </c>
      <c r="C5260" s="24">
        <v>-1.19309</v>
      </c>
      <c r="D5260" s="24">
        <v>-0.44656000000000001</v>
      </c>
    </row>
    <row r="5261" spans="1:4" x14ac:dyDescent="0.25">
      <c r="A5261" t="s">
        <v>10485</v>
      </c>
      <c r="B5261" s="25" t="s">
        <v>1041</v>
      </c>
      <c r="C5261" s="24">
        <v>-1.1874100000000001</v>
      </c>
      <c r="D5261" s="24">
        <v>-0.49704999999999999</v>
      </c>
    </row>
    <row r="5262" spans="1:4" x14ac:dyDescent="0.25">
      <c r="A5262" t="s">
        <v>9788</v>
      </c>
      <c r="B5262" s="25" t="s">
        <v>1464</v>
      </c>
      <c r="C5262" s="24">
        <v>-1.18496</v>
      </c>
      <c r="D5262" s="24">
        <v>0.39429999999999998</v>
      </c>
    </row>
    <row r="5263" spans="1:4" x14ac:dyDescent="0.25">
      <c r="A5263" t="s">
        <v>7876</v>
      </c>
      <c r="B5263" s="25" t="s">
        <v>997</v>
      </c>
      <c r="C5263" s="24">
        <v>-1.1839999999999999</v>
      </c>
      <c r="D5263" s="24">
        <v>-0.53600999999999999</v>
      </c>
    </row>
    <row r="5264" spans="1:4" x14ac:dyDescent="0.25">
      <c r="A5264" t="s">
        <v>8398</v>
      </c>
      <c r="B5264" s="25" t="s">
        <v>991</v>
      </c>
      <c r="C5264" s="24">
        <v>-1.1833199999999999</v>
      </c>
      <c r="D5264" s="24">
        <v>-0.53364999999999996</v>
      </c>
    </row>
    <row r="5265" spans="1:4" x14ac:dyDescent="0.25">
      <c r="A5265" t="s">
        <v>9956</v>
      </c>
      <c r="B5265" s="25" t="s">
        <v>559</v>
      </c>
      <c r="C5265" s="24">
        <v>-1.1790499999999999</v>
      </c>
      <c r="D5265" s="24">
        <v>-0.73546</v>
      </c>
    </row>
    <row r="5266" spans="1:4" x14ac:dyDescent="0.25">
      <c r="A5266" t="s">
        <v>10032</v>
      </c>
      <c r="B5266" s="25" t="s">
        <v>668</v>
      </c>
      <c r="C5266" s="24">
        <v>-1.1787700000000001</v>
      </c>
      <c r="D5266" s="24">
        <v>-0.64281999999999995</v>
      </c>
    </row>
    <row r="5267" spans="1:4" x14ac:dyDescent="0.25">
      <c r="A5267" t="s">
        <v>10146</v>
      </c>
      <c r="B5267" s="25" t="s">
        <v>1375</v>
      </c>
      <c r="C5267" s="24">
        <v>-1.1616299999999999</v>
      </c>
      <c r="D5267" s="24">
        <v>-0.45469999999999999</v>
      </c>
    </row>
    <row r="5268" spans="1:4" x14ac:dyDescent="0.25">
      <c r="A5268" t="s">
        <v>10232</v>
      </c>
      <c r="B5268" s="25" t="s">
        <v>1390</v>
      </c>
      <c r="C5268" s="24">
        <v>-1.15483</v>
      </c>
      <c r="D5268" s="24">
        <v>-0.37436000000000003</v>
      </c>
    </row>
    <row r="5269" spans="1:4" x14ac:dyDescent="0.25">
      <c r="A5269" t="s">
        <v>10397</v>
      </c>
      <c r="B5269" s="25" t="s">
        <v>1233</v>
      </c>
      <c r="C5269" s="24">
        <v>-1.1477999999999999</v>
      </c>
      <c r="D5269" s="24">
        <v>-0.42957000000000001</v>
      </c>
    </row>
    <row r="5270" spans="1:4" x14ac:dyDescent="0.25">
      <c r="A5270" t="s">
        <v>9179</v>
      </c>
      <c r="B5270" s="25" t="s">
        <v>1347</v>
      </c>
      <c r="C5270" s="24">
        <v>-1.1456900000000001</v>
      </c>
      <c r="D5270" s="24">
        <v>-0.41865000000000002</v>
      </c>
    </row>
    <row r="5271" spans="1:4" x14ac:dyDescent="0.25">
      <c r="A5271" t="s">
        <v>10427</v>
      </c>
      <c r="B5271" s="25" t="s">
        <v>1168</v>
      </c>
      <c r="C5271" s="24">
        <v>-1.1445700000000001</v>
      </c>
      <c r="D5271" s="24">
        <v>0.77532299999999998</v>
      </c>
    </row>
    <row r="5272" spans="1:4" x14ac:dyDescent="0.25">
      <c r="A5272" t="s">
        <v>7290</v>
      </c>
      <c r="B5272" s="25" t="s">
        <v>1283</v>
      </c>
      <c r="C5272" s="24">
        <v>-1.1387499999999999</v>
      </c>
      <c r="D5272" s="24">
        <v>-0.40450000000000003</v>
      </c>
    </row>
    <row r="5273" spans="1:4" x14ac:dyDescent="0.25">
      <c r="A5273" t="s">
        <v>8588</v>
      </c>
      <c r="B5273" s="25" t="s">
        <v>1308</v>
      </c>
      <c r="C5273" s="24">
        <v>-1.1337999999999999</v>
      </c>
      <c r="D5273" s="24">
        <v>-0.34712999999999999</v>
      </c>
    </row>
    <row r="5274" spans="1:4" x14ac:dyDescent="0.25">
      <c r="A5274" t="s">
        <v>7201</v>
      </c>
      <c r="B5274" s="25" t="s">
        <v>1683</v>
      </c>
      <c r="C5274" s="24">
        <v>-1.1329800000000001</v>
      </c>
      <c r="D5274" s="24">
        <v>-0.35869000000000001</v>
      </c>
    </row>
    <row r="5275" spans="1:4" x14ac:dyDescent="0.25">
      <c r="A5275" t="s">
        <v>10389</v>
      </c>
      <c r="B5275" s="25" t="s">
        <v>1335</v>
      </c>
      <c r="C5275" s="24">
        <v>-1.12775</v>
      </c>
      <c r="D5275" s="24">
        <v>-0.39328999999999997</v>
      </c>
    </row>
    <row r="5276" spans="1:4" x14ac:dyDescent="0.25">
      <c r="A5276" t="s">
        <v>9401</v>
      </c>
      <c r="B5276" s="25" t="s">
        <v>1262</v>
      </c>
      <c r="C5276" s="24">
        <v>-1.1242300000000001</v>
      </c>
      <c r="D5276" s="24">
        <v>-0.41127999999999998</v>
      </c>
    </row>
    <row r="5277" spans="1:4" x14ac:dyDescent="0.25">
      <c r="A5277" t="s">
        <v>10468</v>
      </c>
      <c r="B5277" s="25" t="s">
        <v>1128</v>
      </c>
      <c r="C5277" s="24">
        <v>-1.11792</v>
      </c>
      <c r="D5277" s="24">
        <v>-0.46256000000000003</v>
      </c>
    </row>
    <row r="5278" spans="1:4" x14ac:dyDescent="0.25">
      <c r="A5278" t="s">
        <v>6830</v>
      </c>
      <c r="B5278" s="25" t="s">
        <v>2969</v>
      </c>
      <c r="C5278" s="24">
        <v>-1.1125799999999999</v>
      </c>
      <c r="D5278" s="24">
        <v>-0.19586000000000001</v>
      </c>
    </row>
    <row r="5279" spans="1:4" x14ac:dyDescent="0.25">
      <c r="A5279" t="s">
        <v>10102</v>
      </c>
      <c r="B5279" s="25" t="s">
        <v>1387</v>
      </c>
      <c r="C5279" s="24">
        <v>-1.10266</v>
      </c>
      <c r="D5279" s="24">
        <v>-0.37809999999999999</v>
      </c>
    </row>
    <row r="5280" spans="1:4" x14ac:dyDescent="0.25">
      <c r="A5280" t="s">
        <v>9191</v>
      </c>
      <c r="B5280" s="25" t="s">
        <v>2855</v>
      </c>
      <c r="C5280" s="24">
        <v>-1.10101</v>
      </c>
      <c r="D5280" s="24">
        <v>-0.2069</v>
      </c>
    </row>
    <row r="5281" spans="1:4" x14ac:dyDescent="0.25">
      <c r="A5281" t="s">
        <v>10437</v>
      </c>
      <c r="B5281" s="25" t="s">
        <v>1790</v>
      </c>
      <c r="C5281" s="24">
        <v>-1.0989899999999999</v>
      </c>
      <c r="D5281" s="24">
        <v>-0.29510999999999998</v>
      </c>
    </row>
    <row r="5282" spans="1:4" x14ac:dyDescent="0.25">
      <c r="A5282" t="s">
        <v>8107</v>
      </c>
      <c r="B5282" s="25" t="s">
        <v>2840</v>
      </c>
      <c r="C5282" s="24">
        <v>-1.0939300000000001</v>
      </c>
      <c r="D5282" s="24">
        <v>-0.24446999999999999</v>
      </c>
    </row>
    <row r="5283" spans="1:4" x14ac:dyDescent="0.25">
      <c r="A5283" t="s">
        <v>10223</v>
      </c>
      <c r="B5283" s="25" t="s">
        <v>154</v>
      </c>
      <c r="C5283" s="24">
        <v>-1.0873200000000001</v>
      </c>
      <c r="D5283" s="24">
        <v>-1.10484</v>
      </c>
    </row>
    <row r="5284" spans="1:4" x14ac:dyDescent="0.25">
      <c r="A5284" t="s">
        <v>1654</v>
      </c>
      <c r="B5284" s="25" t="s">
        <v>1654</v>
      </c>
      <c r="C5284" s="24">
        <v>-1.0864799999999999</v>
      </c>
      <c r="D5284" s="24">
        <v>0.58023899999999995</v>
      </c>
    </row>
    <row r="5285" spans="1:4" x14ac:dyDescent="0.25">
      <c r="A5285" t="s">
        <v>1284</v>
      </c>
      <c r="B5285" s="25" t="s">
        <v>1284</v>
      </c>
      <c r="C5285" s="24">
        <v>-1.08274</v>
      </c>
      <c r="D5285" s="24">
        <v>-0.39187</v>
      </c>
    </row>
    <row r="5286" spans="1:4" x14ac:dyDescent="0.25">
      <c r="A5286" t="s">
        <v>7285</v>
      </c>
      <c r="B5286" s="25" t="s">
        <v>375</v>
      </c>
      <c r="C5286" s="24">
        <v>-1.0791500000000001</v>
      </c>
      <c r="D5286" s="24">
        <v>-0.83143999999999996</v>
      </c>
    </row>
    <row r="5287" spans="1:4" x14ac:dyDescent="0.25">
      <c r="A5287" t="s">
        <v>6431</v>
      </c>
      <c r="B5287" s="25" t="s">
        <v>1672</v>
      </c>
      <c r="C5287" s="24">
        <v>-1.0789299999999999</v>
      </c>
      <c r="D5287" s="24">
        <v>-0.27845999999999999</v>
      </c>
    </row>
    <row r="5288" spans="1:4" x14ac:dyDescent="0.25">
      <c r="A5288" t="s">
        <v>6433</v>
      </c>
      <c r="B5288" s="25" t="s">
        <v>1635</v>
      </c>
      <c r="C5288" s="24">
        <v>-1.0779000000000001</v>
      </c>
      <c r="D5288" s="24">
        <v>-0.29679</v>
      </c>
    </row>
    <row r="5289" spans="1:4" x14ac:dyDescent="0.25">
      <c r="A5289" t="s">
        <v>10912</v>
      </c>
      <c r="B5289" s="25" t="s">
        <v>1383</v>
      </c>
      <c r="C5289" s="24">
        <v>-1.07609</v>
      </c>
      <c r="D5289" s="24">
        <v>0.51177300000000003</v>
      </c>
    </row>
    <row r="5290" spans="1:4" x14ac:dyDescent="0.25">
      <c r="A5290" t="s">
        <v>9786</v>
      </c>
      <c r="B5290" s="25" t="s">
        <v>296</v>
      </c>
      <c r="C5290" s="24">
        <v>-1.07361</v>
      </c>
      <c r="D5290" s="24">
        <v>-0.81303000000000003</v>
      </c>
    </row>
    <row r="5291" spans="1:4" x14ac:dyDescent="0.25">
      <c r="A5291" t="s">
        <v>6551</v>
      </c>
      <c r="B5291" s="25" t="s">
        <v>249</v>
      </c>
      <c r="C5291" s="24">
        <v>-1.0713699999999999</v>
      </c>
      <c r="D5291" s="24">
        <v>0.97356799999999999</v>
      </c>
    </row>
    <row r="5292" spans="1:4" x14ac:dyDescent="0.25">
      <c r="A5292" t="s">
        <v>10181</v>
      </c>
      <c r="B5292" s="25" t="s">
        <v>1893</v>
      </c>
      <c r="C5292" s="24">
        <v>-1.0658000000000001</v>
      </c>
      <c r="D5292" s="24">
        <v>-0.27755999999999997</v>
      </c>
    </row>
    <row r="5293" spans="1:4" x14ac:dyDescent="0.25">
      <c r="A5293" t="s">
        <v>2587</v>
      </c>
      <c r="B5293" s="25" t="s">
        <v>2587</v>
      </c>
      <c r="C5293" s="24">
        <v>-1.0625500000000001</v>
      </c>
      <c r="D5293" s="24">
        <v>-0.41765000000000002</v>
      </c>
    </row>
    <row r="5294" spans="1:4" x14ac:dyDescent="0.25">
      <c r="A5294" t="s">
        <v>8996</v>
      </c>
      <c r="B5294" s="25" t="s">
        <v>2291</v>
      </c>
      <c r="C5294" s="24">
        <v>-1.0566199999999999</v>
      </c>
      <c r="D5294" s="24">
        <v>0.25137599999999999</v>
      </c>
    </row>
    <row r="5295" spans="1:4" x14ac:dyDescent="0.25">
      <c r="A5295" t="s">
        <v>9944</v>
      </c>
      <c r="B5295" s="25" t="s">
        <v>2252</v>
      </c>
      <c r="C5295" s="24">
        <v>-1.0502400000000001</v>
      </c>
      <c r="D5295" s="24">
        <v>-0.35138000000000003</v>
      </c>
    </row>
    <row r="5296" spans="1:4" x14ac:dyDescent="0.25">
      <c r="A5296" t="s">
        <v>8905</v>
      </c>
      <c r="B5296" s="25" t="s">
        <v>2611</v>
      </c>
      <c r="C5296" s="24">
        <v>-1.04793</v>
      </c>
      <c r="D5296" s="24">
        <v>-0.21684</v>
      </c>
    </row>
    <row r="5297" spans="1:4" x14ac:dyDescent="0.25">
      <c r="A5297" t="s">
        <v>8061</v>
      </c>
      <c r="B5297" s="25" t="s">
        <v>1440</v>
      </c>
      <c r="C5297" s="24">
        <v>-1.0461400000000001</v>
      </c>
      <c r="D5297" s="24">
        <v>-0.33077000000000001</v>
      </c>
    </row>
    <row r="5298" spans="1:4" x14ac:dyDescent="0.25">
      <c r="A5298" t="s">
        <v>8959</v>
      </c>
      <c r="B5298" s="25" t="s">
        <v>279</v>
      </c>
      <c r="C5298" s="24">
        <v>-1.04064</v>
      </c>
      <c r="D5298" s="24">
        <v>-0.96636999999999995</v>
      </c>
    </row>
    <row r="5299" spans="1:4" x14ac:dyDescent="0.25">
      <c r="A5299" t="s">
        <v>6754</v>
      </c>
      <c r="B5299" s="25" t="s">
        <v>2529</v>
      </c>
      <c r="C5299" s="24">
        <v>-1.0224599999999999</v>
      </c>
      <c r="D5299" s="24">
        <v>0.24146200000000001</v>
      </c>
    </row>
    <row r="5300" spans="1:4" x14ac:dyDescent="0.25">
      <c r="A5300" t="s">
        <v>9939</v>
      </c>
      <c r="B5300" s="25" t="s">
        <v>1508</v>
      </c>
      <c r="C5300" s="24">
        <v>-1.0182599999999999</v>
      </c>
      <c r="D5300" s="24">
        <v>-0.37112000000000001</v>
      </c>
    </row>
    <row r="5301" spans="1:4" x14ac:dyDescent="0.25">
      <c r="A5301" t="s">
        <v>10509</v>
      </c>
      <c r="B5301" s="25" t="s">
        <v>1761</v>
      </c>
      <c r="C5301" s="24">
        <v>-1.01705</v>
      </c>
      <c r="D5301" s="24">
        <v>-0.53588000000000002</v>
      </c>
    </row>
    <row r="5302" spans="1:4" x14ac:dyDescent="0.25">
      <c r="A5302" t="s">
        <v>6900</v>
      </c>
      <c r="B5302" s="25" t="s">
        <v>2039</v>
      </c>
      <c r="C5302" s="24">
        <v>-1.01667</v>
      </c>
      <c r="D5302" s="24">
        <v>-0.32722000000000001</v>
      </c>
    </row>
    <row r="5303" spans="1:4" x14ac:dyDescent="0.25">
      <c r="A5303" t="s">
        <v>10022</v>
      </c>
      <c r="B5303" s="25" t="s">
        <v>1879</v>
      </c>
      <c r="C5303" s="24">
        <v>-1.01187</v>
      </c>
      <c r="D5303" s="24">
        <v>-0.35841000000000001</v>
      </c>
    </row>
    <row r="5304" spans="1:4" x14ac:dyDescent="0.25">
      <c r="A5304" t="s">
        <v>10948</v>
      </c>
      <c r="B5304" s="25" t="s">
        <v>2883</v>
      </c>
      <c r="C5304" s="24">
        <v>-1.00667</v>
      </c>
      <c r="D5304" s="24">
        <v>-0.19869999999999999</v>
      </c>
    </row>
    <row r="5305" spans="1:4" x14ac:dyDescent="0.25">
      <c r="A5305" t="s">
        <v>10117</v>
      </c>
      <c r="B5305" s="25" t="s">
        <v>1652</v>
      </c>
      <c r="C5305" s="24">
        <v>-1.00634</v>
      </c>
      <c r="D5305" s="24">
        <v>-0.34010000000000001</v>
      </c>
    </row>
    <row r="5306" spans="1:4" x14ac:dyDescent="0.25">
      <c r="A5306" t="s">
        <v>9178</v>
      </c>
      <c r="B5306" s="25" t="s">
        <v>2064</v>
      </c>
      <c r="C5306" s="24">
        <v>-1.00305</v>
      </c>
      <c r="D5306" s="24">
        <v>-0.28381000000000001</v>
      </c>
    </row>
    <row r="5307" spans="1:4" x14ac:dyDescent="0.25">
      <c r="A5307" t="s">
        <v>10386</v>
      </c>
      <c r="B5307" s="25" t="s">
        <v>250</v>
      </c>
      <c r="C5307" s="24">
        <v>-0.99697000000000002</v>
      </c>
      <c r="D5307" s="24">
        <v>-0.91012999999999999</v>
      </c>
    </row>
    <row r="5308" spans="1:4" x14ac:dyDescent="0.25">
      <c r="A5308" t="s">
        <v>6696</v>
      </c>
      <c r="B5308" s="25" t="s">
        <v>1126</v>
      </c>
      <c r="C5308" s="24">
        <v>-0.99690999999999996</v>
      </c>
      <c r="D5308" s="24">
        <v>0.39928599999999997</v>
      </c>
    </row>
    <row r="5309" spans="1:4" x14ac:dyDescent="0.25">
      <c r="A5309" t="s">
        <v>7614</v>
      </c>
      <c r="B5309" s="25" t="s">
        <v>2495</v>
      </c>
      <c r="C5309" s="24">
        <v>-0.99673999999999996</v>
      </c>
      <c r="D5309" s="24">
        <v>-0.20591000000000001</v>
      </c>
    </row>
    <row r="5310" spans="1:4" x14ac:dyDescent="0.25">
      <c r="A5310" t="s">
        <v>9773</v>
      </c>
      <c r="B5310" s="25" t="s">
        <v>506</v>
      </c>
      <c r="C5310" s="24">
        <v>-0.99000999999999995</v>
      </c>
      <c r="D5310" s="24">
        <v>-0.74973000000000001</v>
      </c>
    </row>
    <row r="5311" spans="1:4" x14ac:dyDescent="0.25">
      <c r="A5311" t="s">
        <v>10278</v>
      </c>
      <c r="B5311" s="25" t="s">
        <v>1091</v>
      </c>
      <c r="C5311" s="24">
        <v>-0.98838000000000004</v>
      </c>
      <c r="D5311" s="24">
        <v>-0.40384999999999999</v>
      </c>
    </row>
    <row r="5312" spans="1:4" x14ac:dyDescent="0.25">
      <c r="A5312" t="s">
        <v>3023</v>
      </c>
      <c r="B5312" s="25" t="s">
        <v>3023</v>
      </c>
      <c r="C5312" s="24">
        <v>-0.98692999999999997</v>
      </c>
      <c r="D5312" s="24">
        <v>0.211343</v>
      </c>
    </row>
    <row r="5313" spans="1:4" x14ac:dyDescent="0.25">
      <c r="A5313" t="s">
        <v>10161</v>
      </c>
      <c r="B5313" s="25" t="s">
        <v>1405</v>
      </c>
      <c r="C5313" s="24">
        <v>-0.98519000000000001</v>
      </c>
      <c r="D5313" s="24">
        <v>-0.43525000000000003</v>
      </c>
    </row>
    <row r="5314" spans="1:4" x14ac:dyDescent="0.25">
      <c r="A5314" t="s">
        <v>6286</v>
      </c>
      <c r="B5314" s="25" t="s">
        <v>2436</v>
      </c>
      <c r="C5314" s="24">
        <v>-0.98384000000000005</v>
      </c>
      <c r="D5314" s="24">
        <v>-0.33106000000000002</v>
      </c>
    </row>
    <row r="5315" spans="1:4" x14ac:dyDescent="0.25">
      <c r="A5315" t="s">
        <v>9794</v>
      </c>
      <c r="B5315" s="25" t="s">
        <v>415</v>
      </c>
      <c r="C5315" s="24">
        <v>-0.98299999999999998</v>
      </c>
      <c r="D5315" s="24">
        <v>-0.80457999999999996</v>
      </c>
    </row>
    <row r="5316" spans="1:4" x14ac:dyDescent="0.25">
      <c r="A5316" t="s">
        <v>2287</v>
      </c>
      <c r="B5316" s="25" t="s">
        <v>2287</v>
      </c>
      <c r="C5316" s="24">
        <v>-0.98299999999999998</v>
      </c>
      <c r="D5316" s="24">
        <v>0.493836</v>
      </c>
    </row>
    <row r="5317" spans="1:4" x14ac:dyDescent="0.25">
      <c r="A5317" t="s">
        <v>10845</v>
      </c>
      <c r="B5317" s="25" t="s">
        <v>2462</v>
      </c>
      <c r="C5317" s="24">
        <v>-0.98282000000000003</v>
      </c>
      <c r="D5317" s="24">
        <v>0.209235</v>
      </c>
    </row>
    <row r="5318" spans="1:4" x14ac:dyDescent="0.25">
      <c r="A5318" t="s">
        <v>7483</v>
      </c>
      <c r="B5318" s="25" t="s">
        <v>3000</v>
      </c>
      <c r="C5318" s="24">
        <v>-0.97718000000000005</v>
      </c>
      <c r="D5318" s="24">
        <v>-0.19152</v>
      </c>
    </row>
    <row r="5319" spans="1:4" x14ac:dyDescent="0.25">
      <c r="A5319" t="s">
        <v>10080</v>
      </c>
      <c r="B5319" s="25" t="s">
        <v>605</v>
      </c>
      <c r="C5319" s="24">
        <v>-0.97336999999999996</v>
      </c>
      <c r="D5319" s="24">
        <v>-0.60499000000000003</v>
      </c>
    </row>
    <row r="5320" spans="1:4" x14ac:dyDescent="0.25">
      <c r="A5320" t="s">
        <v>8369</v>
      </c>
      <c r="B5320" s="25" t="s">
        <v>2186</v>
      </c>
      <c r="C5320" s="24">
        <v>-0.97313000000000005</v>
      </c>
      <c r="D5320" s="24">
        <v>0.30996299999999999</v>
      </c>
    </row>
    <row r="5321" spans="1:4" x14ac:dyDescent="0.25">
      <c r="A5321" t="s">
        <v>9316</v>
      </c>
      <c r="B5321" s="25" t="s">
        <v>443</v>
      </c>
      <c r="C5321" s="24">
        <v>-0.97072999999999998</v>
      </c>
      <c r="D5321" s="24">
        <v>-0.69952000000000003</v>
      </c>
    </row>
    <row r="5322" spans="1:4" x14ac:dyDescent="0.25">
      <c r="A5322" t="s">
        <v>7366</v>
      </c>
      <c r="B5322" s="25" t="s">
        <v>2859</v>
      </c>
      <c r="C5322" s="24">
        <v>-0.97009999999999996</v>
      </c>
      <c r="D5322" s="24">
        <v>0.193075</v>
      </c>
    </row>
    <row r="5323" spans="1:4" x14ac:dyDescent="0.25">
      <c r="A5323" t="s">
        <v>9354</v>
      </c>
      <c r="B5323" s="25" t="s">
        <v>671</v>
      </c>
      <c r="C5323" s="24">
        <v>-0.96631</v>
      </c>
      <c r="D5323" s="24">
        <v>-0.74097999999999997</v>
      </c>
    </row>
    <row r="5324" spans="1:4" x14ac:dyDescent="0.25">
      <c r="A5324" t="s">
        <v>10293</v>
      </c>
      <c r="B5324" s="25" t="s">
        <v>1167</v>
      </c>
      <c r="C5324" s="24">
        <v>-0.96492999999999995</v>
      </c>
      <c r="D5324" s="24">
        <v>-0.4178</v>
      </c>
    </row>
    <row r="5325" spans="1:4" x14ac:dyDescent="0.25">
      <c r="A5325" t="s">
        <v>7814</v>
      </c>
      <c r="B5325" s="25" t="s">
        <v>1965</v>
      </c>
      <c r="C5325" s="24">
        <v>-0.96467999999999998</v>
      </c>
      <c r="D5325" s="24">
        <v>-0.27357999999999999</v>
      </c>
    </row>
    <row r="5326" spans="1:4" x14ac:dyDescent="0.25">
      <c r="A5326" t="s">
        <v>6962</v>
      </c>
      <c r="B5326" s="25" t="s">
        <v>853</v>
      </c>
      <c r="C5326" s="24">
        <v>-0.96323000000000003</v>
      </c>
      <c r="D5326" s="24">
        <v>-0.61778</v>
      </c>
    </row>
    <row r="5327" spans="1:4" x14ac:dyDescent="0.25">
      <c r="A5327" t="s">
        <v>6692</v>
      </c>
      <c r="B5327" s="25" t="s">
        <v>1136</v>
      </c>
      <c r="C5327" s="24">
        <v>-0.95845000000000002</v>
      </c>
      <c r="D5327" s="24">
        <v>0.44514399999999998</v>
      </c>
    </row>
    <row r="5328" spans="1:4" x14ac:dyDescent="0.25">
      <c r="A5328" t="s">
        <v>10528</v>
      </c>
      <c r="B5328" s="25" t="s">
        <v>2838</v>
      </c>
      <c r="C5328" s="24">
        <v>-0.95416000000000001</v>
      </c>
      <c r="D5328" s="24">
        <v>-0.18332999999999999</v>
      </c>
    </row>
    <row r="5329" spans="1:4" x14ac:dyDescent="0.25">
      <c r="A5329" t="s">
        <v>8600</v>
      </c>
      <c r="B5329" s="25" t="s">
        <v>1412</v>
      </c>
      <c r="C5329" s="24">
        <v>-0.95404999999999995</v>
      </c>
      <c r="D5329" s="24">
        <v>-0.36121999999999999</v>
      </c>
    </row>
    <row r="5330" spans="1:4" x14ac:dyDescent="0.25">
      <c r="A5330" t="s">
        <v>9833</v>
      </c>
      <c r="B5330" s="25" t="s">
        <v>447</v>
      </c>
      <c r="C5330" s="24">
        <v>-0.95343</v>
      </c>
      <c r="D5330" s="24">
        <v>-0.68108999999999997</v>
      </c>
    </row>
    <row r="5331" spans="1:4" x14ac:dyDescent="0.25">
      <c r="A5331" t="s">
        <v>10196</v>
      </c>
      <c r="B5331" s="25" t="s">
        <v>1897</v>
      </c>
      <c r="C5331" s="24">
        <v>-0.94945000000000002</v>
      </c>
      <c r="D5331" s="24">
        <v>-0.28462999999999999</v>
      </c>
    </row>
    <row r="5332" spans="1:4" x14ac:dyDescent="0.25">
      <c r="A5332" t="s">
        <v>10922</v>
      </c>
      <c r="B5332" s="25" t="s">
        <v>1670</v>
      </c>
      <c r="C5332" s="24">
        <v>-0.94443999999999995</v>
      </c>
      <c r="D5332" s="24">
        <v>0.38662800000000003</v>
      </c>
    </row>
    <row r="5333" spans="1:4" x14ac:dyDescent="0.25">
      <c r="A5333" t="s">
        <v>10208</v>
      </c>
      <c r="B5333" s="25" t="s">
        <v>1630</v>
      </c>
      <c r="C5333" s="24">
        <v>-0.93850999999999996</v>
      </c>
      <c r="D5333" s="24">
        <v>-0.41538999999999998</v>
      </c>
    </row>
    <row r="5334" spans="1:4" x14ac:dyDescent="0.25">
      <c r="A5334" t="s">
        <v>10063</v>
      </c>
      <c r="B5334" s="25" t="s">
        <v>716</v>
      </c>
      <c r="C5334" s="24">
        <v>-0.93622000000000005</v>
      </c>
      <c r="D5334" s="24">
        <v>-0.58250000000000002</v>
      </c>
    </row>
    <row r="5335" spans="1:4" x14ac:dyDescent="0.25">
      <c r="A5335" t="s">
        <v>7288</v>
      </c>
      <c r="B5335" s="25" t="s">
        <v>3061</v>
      </c>
      <c r="C5335" s="24">
        <v>-0.93379999999999996</v>
      </c>
      <c r="D5335" s="24">
        <v>-0.17462</v>
      </c>
    </row>
    <row r="5336" spans="1:4" x14ac:dyDescent="0.25">
      <c r="A5336" t="s">
        <v>9919</v>
      </c>
      <c r="B5336" s="25" t="s">
        <v>437</v>
      </c>
      <c r="C5336" s="24">
        <v>-0.92627999999999999</v>
      </c>
      <c r="D5336" s="24">
        <v>-0.64822999999999997</v>
      </c>
    </row>
    <row r="5337" spans="1:4" x14ac:dyDescent="0.25">
      <c r="A5337" t="s">
        <v>7696</v>
      </c>
      <c r="B5337" s="25" t="s">
        <v>2854</v>
      </c>
      <c r="C5337" s="24">
        <v>-0.92242000000000002</v>
      </c>
      <c r="D5337" s="24">
        <v>-0.19114999999999999</v>
      </c>
    </row>
    <row r="5338" spans="1:4" x14ac:dyDescent="0.25">
      <c r="A5338" t="s">
        <v>6693</v>
      </c>
      <c r="B5338" s="25" t="s">
        <v>1727</v>
      </c>
      <c r="C5338" s="24">
        <v>-0.92062999999999995</v>
      </c>
      <c r="D5338" s="24">
        <v>-0.32374000000000003</v>
      </c>
    </row>
    <row r="5339" spans="1:4" x14ac:dyDescent="0.25">
      <c r="A5339" t="s">
        <v>10145</v>
      </c>
      <c r="B5339" s="25" t="s">
        <v>647</v>
      </c>
      <c r="C5339" s="24">
        <v>-0.92037999999999998</v>
      </c>
      <c r="D5339" s="24">
        <v>-0.65749000000000002</v>
      </c>
    </row>
    <row r="5340" spans="1:4" x14ac:dyDescent="0.25">
      <c r="A5340" t="s">
        <v>10352</v>
      </c>
      <c r="B5340" s="25" t="s">
        <v>1295</v>
      </c>
      <c r="C5340" s="24">
        <v>-0.91947999999999996</v>
      </c>
      <c r="D5340" s="24">
        <v>-0.44851999999999997</v>
      </c>
    </row>
    <row r="5341" spans="1:4" x14ac:dyDescent="0.25">
      <c r="A5341" t="s">
        <v>6740</v>
      </c>
      <c r="B5341" s="25" t="s">
        <v>1115</v>
      </c>
      <c r="C5341" s="24">
        <v>-0.91800000000000004</v>
      </c>
      <c r="D5341" s="24">
        <v>0.39753899999999998</v>
      </c>
    </row>
    <row r="5342" spans="1:4" x14ac:dyDescent="0.25">
      <c r="A5342" t="s">
        <v>9850</v>
      </c>
      <c r="B5342" s="25" t="s">
        <v>143</v>
      </c>
      <c r="C5342" s="24">
        <v>-0.91491</v>
      </c>
      <c r="D5342" s="24">
        <v>-1.09012</v>
      </c>
    </row>
    <row r="5343" spans="1:4" x14ac:dyDescent="0.25">
      <c r="A5343" t="s">
        <v>6787</v>
      </c>
      <c r="B5343" s="25" t="s">
        <v>1496</v>
      </c>
      <c r="C5343" s="24">
        <v>-0.91005999999999998</v>
      </c>
      <c r="D5343" s="24">
        <v>-0.32482</v>
      </c>
    </row>
    <row r="5344" spans="1:4" x14ac:dyDescent="0.25">
      <c r="A5344" t="s">
        <v>6771</v>
      </c>
      <c r="B5344" s="25" t="s">
        <v>1404</v>
      </c>
      <c r="C5344" s="24">
        <v>-0.90598999999999996</v>
      </c>
      <c r="D5344" s="24">
        <v>-0.34531000000000001</v>
      </c>
    </row>
    <row r="5345" spans="1:4" x14ac:dyDescent="0.25">
      <c r="A5345" t="s">
        <v>10355</v>
      </c>
      <c r="B5345" s="25" t="s">
        <v>1880</v>
      </c>
      <c r="C5345" s="24">
        <v>-0.90237000000000001</v>
      </c>
      <c r="D5345" s="24">
        <v>0.29834300000000002</v>
      </c>
    </row>
    <row r="5346" spans="1:4" x14ac:dyDescent="0.25">
      <c r="A5346" t="s">
        <v>7052</v>
      </c>
      <c r="B5346" s="25" t="s">
        <v>1279</v>
      </c>
      <c r="C5346" s="24">
        <v>-0.89912000000000003</v>
      </c>
      <c r="D5346" s="24">
        <v>-0.44695000000000001</v>
      </c>
    </row>
    <row r="5347" spans="1:4" x14ac:dyDescent="0.25">
      <c r="A5347" t="s">
        <v>6955</v>
      </c>
      <c r="B5347" s="25" t="s">
        <v>169</v>
      </c>
      <c r="C5347" s="24">
        <v>-0.89598</v>
      </c>
      <c r="D5347" s="24">
        <v>-0.95889999999999997</v>
      </c>
    </row>
    <row r="5348" spans="1:4" x14ac:dyDescent="0.25">
      <c r="A5348" t="s">
        <v>7300</v>
      </c>
      <c r="B5348" s="25" t="s">
        <v>1413</v>
      </c>
      <c r="C5348" s="24">
        <v>-0.89459</v>
      </c>
      <c r="D5348" s="24">
        <v>-0.32196999999999998</v>
      </c>
    </row>
    <row r="5349" spans="1:4" x14ac:dyDescent="0.25">
      <c r="A5349" t="s">
        <v>9934</v>
      </c>
      <c r="B5349" s="25" t="s">
        <v>544</v>
      </c>
      <c r="C5349" s="24">
        <v>-0.89188000000000001</v>
      </c>
      <c r="D5349" s="24">
        <v>-0.63070000000000004</v>
      </c>
    </row>
    <row r="5350" spans="1:4" x14ac:dyDescent="0.25">
      <c r="A5350" t="s">
        <v>9281</v>
      </c>
      <c r="B5350" s="25" t="s">
        <v>2113</v>
      </c>
      <c r="C5350" s="24">
        <v>-0.89039000000000001</v>
      </c>
      <c r="D5350" s="24">
        <v>-0.34408</v>
      </c>
    </row>
    <row r="5351" spans="1:4" x14ac:dyDescent="0.25">
      <c r="A5351" t="s">
        <v>1531</v>
      </c>
      <c r="B5351" s="25" t="s">
        <v>1531</v>
      </c>
      <c r="C5351" s="24">
        <v>-0.88897999999999999</v>
      </c>
      <c r="D5351" s="24">
        <v>-0.33184999999999998</v>
      </c>
    </row>
    <row r="5352" spans="1:4" x14ac:dyDescent="0.25">
      <c r="A5352" t="s">
        <v>8301</v>
      </c>
      <c r="B5352" s="25" t="s">
        <v>1479</v>
      </c>
      <c r="C5352" s="24">
        <v>-0.88493999999999995</v>
      </c>
      <c r="D5352" s="24">
        <v>-0.34183999999999998</v>
      </c>
    </row>
    <row r="5353" spans="1:4" x14ac:dyDescent="0.25">
      <c r="A5353" t="s">
        <v>9124</v>
      </c>
      <c r="B5353" s="25" t="s">
        <v>3063</v>
      </c>
      <c r="C5353" s="24">
        <v>-0.88087000000000004</v>
      </c>
      <c r="D5353" s="24">
        <v>-0.18404000000000001</v>
      </c>
    </row>
    <row r="5354" spans="1:4" x14ac:dyDescent="0.25">
      <c r="A5354" t="s">
        <v>9928</v>
      </c>
      <c r="B5354" s="25" t="s">
        <v>569</v>
      </c>
      <c r="C5354" s="24">
        <v>-0.87219000000000002</v>
      </c>
      <c r="D5354" s="24">
        <v>-0.62641999999999998</v>
      </c>
    </row>
    <row r="5355" spans="1:4" x14ac:dyDescent="0.25">
      <c r="A5355" t="s">
        <v>6627</v>
      </c>
      <c r="B5355" s="25" t="s">
        <v>1055</v>
      </c>
      <c r="C5355" s="24">
        <v>-0.86963000000000001</v>
      </c>
      <c r="D5355" s="24">
        <v>-0.40506999999999999</v>
      </c>
    </row>
    <row r="5356" spans="1:4" x14ac:dyDescent="0.25">
      <c r="A5356" t="s">
        <v>2536</v>
      </c>
      <c r="B5356" s="25" t="s">
        <v>2536</v>
      </c>
      <c r="C5356" s="24">
        <v>-0.86653999999999998</v>
      </c>
      <c r="D5356" s="24">
        <v>-0.34300000000000003</v>
      </c>
    </row>
    <row r="5357" spans="1:4" x14ac:dyDescent="0.25">
      <c r="A5357" t="s">
        <v>9380</v>
      </c>
      <c r="B5357" s="25" t="s">
        <v>2515</v>
      </c>
      <c r="C5357" s="24">
        <v>-0.86606000000000005</v>
      </c>
      <c r="D5357" s="24">
        <v>0.33030700000000002</v>
      </c>
    </row>
    <row r="5358" spans="1:4" x14ac:dyDescent="0.25">
      <c r="A5358" t="s">
        <v>9889</v>
      </c>
      <c r="B5358" s="25" t="s">
        <v>775</v>
      </c>
      <c r="C5358" s="24">
        <v>-0.86419999999999997</v>
      </c>
      <c r="D5358" s="24">
        <v>-0.56606000000000001</v>
      </c>
    </row>
    <row r="5359" spans="1:4" x14ac:dyDescent="0.25">
      <c r="A5359" t="s">
        <v>7079</v>
      </c>
      <c r="B5359" s="25" t="s">
        <v>822</v>
      </c>
      <c r="C5359" s="24">
        <v>-0.86097999999999997</v>
      </c>
      <c r="D5359" s="24">
        <v>0.59545000000000003</v>
      </c>
    </row>
    <row r="5360" spans="1:4" x14ac:dyDescent="0.25">
      <c r="A5360" t="s">
        <v>10237</v>
      </c>
      <c r="B5360" s="25" t="s">
        <v>192</v>
      </c>
      <c r="C5360" s="24">
        <v>-0.85938999999999999</v>
      </c>
      <c r="D5360" s="24">
        <v>-0.96958</v>
      </c>
    </row>
    <row r="5361" spans="1:4" x14ac:dyDescent="0.25">
      <c r="A5361" t="s">
        <v>10417</v>
      </c>
      <c r="B5361" s="25" t="s">
        <v>2349</v>
      </c>
      <c r="C5361" s="24">
        <v>-0.85897999999999997</v>
      </c>
      <c r="D5361" s="24">
        <v>-0.42543999999999998</v>
      </c>
    </row>
    <row r="5362" spans="1:4" x14ac:dyDescent="0.25">
      <c r="A5362" t="s">
        <v>9772</v>
      </c>
      <c r="B5362" s="25" t="s">
        <v>130</v>
      </c>
      <c r="C5362" s="24">
        <v>-0.85763</v>
      </c>
      <c r="D5362" s="24">
        <v>-1.01031</v>
      </c>
    </row>
    <row r="5363" spans="1:4" x14ac:dyDescent="0.25">
      <c r="A5363" t="s">
        <v>10168</v>
      </c>
      <c r="B5363" s="25" t="s">
        <v>1381</v>
      </c>
      <c r="C5363" s="24">
        <v>-0.85733000000000004</v>
      </c>
      <c r="D5363" s="24">
        <v>-0.34273999999999999</v>
      </c>
    </row>
    <row r="5364" spans="1:4" x14ac:dyDescent="0.25">
      <c r="A5364" t="s">
        <v>9920</v>
      </c>
      <c r="B5364" s="25" t="s">
        <v>1132</v>
      </c>
      <c r="C5364" s="24">
        <v>-0.85526000000000002</v>
      </c>
      <c r="D5364" s="24">
        <v>-0.42330000000000001</v>
      </c>
    </row>
    <row r="5365" spans="1:4" x14ac:dyDescent="0.25">
      <c r="A5365" t="s">
        <v>10112</v>
      </c>
      <c r="B5365" s="25" t="s">
        <v>1293</v>
      </c>
      <c r="C5365" s="24">
        <v>-0.84799000000000002</v>
      </c>
      <c r="D5365" s="24">
        <v>-0.55384999999999995</v>
      </c>
    </row>
    <row r="5366" spans="1:4" x14ac:dyDescent="0.25">
      <c r="A5366" t="s">
        <v>10517</v>
      </c>
      <c r="B5366" s="25" t="s">
        <v>2628</v>
      </c>
      <c r="C5366" s="24">
        <v>-0.84236999999999995</v>
      </c>
      <c r="D5366" s="24">
        <v>-0.36125000000000002</v>
      </c>
    </row>
    <row r="5367" spans="1:4" x14ac:dyDescent="0.25">
      <c r="A5367" t="s">
        <v>9885</v>
      </c>
      <c r="B5367" s="25" t="s">
        <v>462</v>
      </c>
      <c r="C5367" s="24">
        <v>-0.83942000000000005</v>
      </c>
      <c r="D5367" s="24">
        <v>-0.78859000000000001</v>
      </c>
    </row>
    <row r="5368" spans="1:4" x14ac:dyDescent="0.25">
      <c r="A5368" t="s">
        <v>8250</v>
      </c>
      <c r="B5368" s="25" t="s">
        <v>2820</v>
      </c>
      <c r="C5368" s="24">
        <v>-0.83772999999999997</v>
      </c>
      <c r="D5368" s="24">
        <v>-0.20157</v>
      </c>
    </row>
    <row r="5369" spans="1:4" x14ac:dyDescent="0.25">
      <c r="A5369" t="s">
        <v>10307</v>
      </c>
      <c r="B5369" s="25" t="s">
        <v>2261</v>
      </c>
      <c r="C5369" s="24">
        <v>-0.83314999999999995</v>
      </c>
      <c r="D5369" s="24">
        <v>-0.21856</v>
      </c>
    </row>
    <row r="5370" spans="1:4" x14ac:dyDescent="0.25">
      <c r="A5370" t="s">
        <v>8153</v>
      </c>
      <c r="B5370" s="25" t="s">
        <v>2643</v>
      </c>
      <c r="C5370" s="24">
        <v>-0.83262000000000003</v>
      </c>
      <c r="D5370" s="24">
        <v>-0.21496999999999999</v>
      </c>
    </row>
    <row r="5371" spans="1:4" x14ac:dyDescent="0.25">
      <c r="A5371" t="s">
        <v>7879</v>
      </c>
      <c r="B5371" s="25" t="s">
        <v>928</v>
      </c>
      <c r="C5371" s="24">
        <v>-0.83225000000000005</v>
      </c>
      <c r="D5371" s="24">
        <v>0.85580199999999995</v>
      </c>
    </row>
    <row r="5372" spans="1:4" x14ac:dyDescent="0.25">
      <c r="A5372" t="s">
        <v>10916</v>
      </c>
      <c r="B5372" s="25" t="s">
        <v>696</v>
      </c>
      <c r="C5372" s="24">
        <v>-0.82870999999999995</v>
      </c>
      <c r="D5372" s="24">
        <v>1.3733759999999999</v>
      </c>
    </row>
    <row r="5373" spans="1:4" x14ac:dyDescent="0.25">
      <c r="A5373" t="s">
        <v>6201</v>
      </c>
      <c r="B5373" s="25" t="s">
        <v>6201</v>
      </c>
      <c r="C5373" s="24">
        <v>-0.82833999999999997</v>
      </c>
      <c r="D5373" s="24">
        <v>0.30193999999999999</v>
      </c>
    </row>
    <row r="5374" spans="1:4" x14ac:dyDescent="0.25">
      <c r="A5374" t="s">
        <v>3067</v>
      </c>
      <c r="B5374" s="25" t="s">
        <v>3067</v>
      </c>
      <c r="C5374" s="24">
        <v>-0.82764000000000004</v>
      </c>
      <c r="D5374" s="24">
        <v>-0.73057000000000005</v>
      </c>
    </row>
    <row r="5375" spans="1:4" x14ac:dyDescent="0.25">
      <c r="A5375" t="s">
        <v>6838</v>
      </c>
      <c r="B5375" s="25" t="s">
        <v>1203</v>
      </c>
      <c r="C5375" s="24">
        <v>-0.82371000000000005</v>
      </c>
      <c r="D5375" s="24">
        <v>-0.38447999999999999</v>
      </c>
    </row>
    <row r="5376" spans="1:4" x14ac:dyDescent="0.25">
      <c r="A5376" t="s">
        <v>10494</v>
      </c>
      <c r="B5376" s="25" t="s">
        <v>2203</v>
      </c>
      <c r="C5376" s="24">
        <v>-0.81947999999999999</v>
      </c>
      <c r="D5376" s="24">
        <v>-0.25997999999999999</v>
      </c>
    </row>
    <row r="5377" spans="1:4" x14ac:dyDescent="0.25">
      <c r="A5377" t="s">
        <v>7769</v>
      </c>
      <c r="B5377" s="25" t="s">
        <v>2483</v>
      </c>
      <c r="C5377" s="24">
        <v>-0.81898000000000004</v>
      </c>
      <c r="D5377" s="24">
        <v>-0.20499000000000001</v>
      </c>
    </row>
    <row r="5378" spans="1:4" x14ac:dyDescent="0.25">
      <c r="A5378" t="s">
        <v>6581</v>
      </c>
      <c r="B5378" s="25" t="s">
        <v>1077</v>
      </c>
      <c r="C5378" s="24">
        <v>-0.81767000000000001</v>
      </c>
      <c r="D5378" s="24">
        <v>-0.45083000000000001</v>
      </c>
    </row>
    <row r="5379" spans="1:4" x14ac:dyDescent="0.25">
      <c r="A5379" t="s">
        <v>10537</v>
      </c>
      <c r="B5379" s="25" t="s">
        <v>2839</v>
      </c>
      <c r="C5379" s="24">
        <v>-0.81198000000000004</v>
      </c>
      <c r="D5379" s="24">
        <v>-0.18540999999999999</v>
      </c>
    </row>
    <row r="5380" spans="1:4" x14ac:dyDescent="0.25">
      <c r="A5380" t="s">
        <v>9848</v>
      </c>
      <c r="B5380" s="25" t="s">
        <v>826</v>
      </c>
      <c r="C5380" s="24">
        <v>-0.80662</v>
      </c>
      <c r="D5380" s="24">
        <v>-0.56755999999999995</v>
      </c>
    </row>
    <row r="5381" spans="1:4" x14ac:dyDescent="0.25">
      <c r="A5381" t="s">
        <v>10507</v>
      </c>
      <c r="B5381" s="25" t="s">
        <v>2164</v>
      </c>
      <c r="C5381" s="24">
        <v>-0.80201</v>
      </c>
      <c r="D5381" s="24">
        <v>-0.31633</v>
      </c>
    </row>
    <row r="5382" spans="1:4" x14ac:dyDescent="0.25">
      <c r="A5382" t="s">
        <v>9987</v>
      </c>
      <c r="B5382" s="25" t="s">
        <v>594</v>
      </c>
      <c r="C5382" s="24">
        <v>-0.80147999999999997</v>
      </c>
      <c r="D5382" s="24">
        <v>-0.63200000000000001</v>
      </c>
    </row>
    <row r="5383" spans="1:4" x14ac:dyDescent="0.25">
      <c r="A5383" t="s">
        <v>7381</v>
      </c>
      <c r="B5383" s="25" t="s">
        <v>1675</v>
      </c>
      <c r="C5383" s="24">
        <v>-0.79845999999999995</v>
      </c>
      <c r="D5383" s="24">
        <v>-0.29903000000000002</v>
      </c>
    </row>
    <row r="5384" spans="1:4" x14ac:dyDescent="0.25">
      <c r="A5384" t="s">
        <v>10967</v>
      </c>
      <c r="B5384" s="25" t="s">
        <v>1359</v>
      </c>
      <c r="C5384" s="24">
        <v>-0.79756000000000005</v>
      </c>
      <c r="D5384" s="24">
        <v>-0.41583999999999999</v>
      </c>
    </row>
    <row r="5385" spans="1:4" x14ac:dyDescent="0.25">
      <c r="A5385" t="s">
        <v>6971</v>
      </c>
      <c r="B5385" s="25" t="s">
        <v>1488</v>
      </c>
      <c r="C5385" s="24">
        <v>-0.79737000000000002</v>
      </c>
      <c r="D5385" s="24">
        <v>-0.33539000000000002</v>
      </c>
    </row>
    <row r="5386" spans="1:4" x14ac:dyDescent="0.25">
      <c r="A5386" t="s">
        <v>7576</v>
      </c>
      <c r="B5386" s="25" t="s">
        <v>2320</v>
      </c>
      <c r="C5386" s="24">
        <v>-0.79442000000000002</v>
      </c>
      <c r="D5386" s="24">
        <v>-0.24235999999999999</v>
      </c>
    </row>
    <row r="5387" spans="1:4" x14ac:dyDescent="0.25">
      <c r="A5387" t="s">
        <v>10500</v>
      </c>
      <c r="B5387" s="25" t="s">
        <v>3094</v>
      </c>
      <c r="C5387" s="24">
        <v>-0.79295000000000004</v>
      </c>
      <c r="D5387" s="24">
        <v>-0.20624000000000001</v>
      </c>
    </row>
    <row r="5388" spans="1:4" x14ac:dyDescent="0.25">
      <c r="A5388" t="s">
        <v>8307</v>
      </c>
      <c r="B5388" s="25" t="s">
        <v>210</v>
      </c>
      <c r="C5388" s="24">
        <v>-0.79017999999999999</v>
      </c>
      <c r="D5388" s="24">
        <v>-0.97480999999999995</v>
      </c>
    </row>
    <row r="5389" spans="1:4" x14ac:dyDescent="0.25">
      <c r="A5389" t="s">
        <v>7672</v>
      </c>
      <c r="B5389" s="25" t="s">
        <v>1994</v>
      </c>
      <c r="C5389" s="24">
        <v>-0.78998999999999997</v>
      </c>
      <c r="D5389" s="24">
        <v>-0.23823</v>
      </c>
    </row>
    <row r="5390" spans="1:4" x14ac:dyDescent="0.25">
      <c r="A5390" t="s">
        <v>6654</v>
      </c>
      <c r="B5390" s="25" t="s">
        <v>813</v>
      </c>
      <c r="C5390" s="24">
        <v>-0.78930999999999996</v>
      </c>
      <c r="D5390" s="24">
        <v>-0.51266</v>
      </c>
    </row>
    <row r="5391" spans="1:4" x14ac:dyDescent="0.25">
      <c r="A5391" t="s">
        <v>1503</v>
      </c>
      <c r="B5391" s="25" t="s">
        <v>1503</v>
      </c>
      <c r="C5391" s="24">
        <v>-0.78915000000000002</v>
      </c>
      <c r="D5391" s="24">
        <v>-0.31234000000000001</v>
      </c>
    </row>
    <row r="5392" spans="1:4" x14ac:dyDescent="0.25">
      <c r="A5392" t="s">
        <v>9039</v>
      </c>
      <c r="B5392" s="25" t="s">
        <v>1763</v>
      </c>
      <c r="C5392" s="24">
        <v>-0.78812000000000004</v>
      </c>
      <c r="D5392" s="24">
        <v>-0.31184000000000001</v>
      </c>
    </row>
    <row r="5393" spans="1:4" x14ac:dyDescent="0.25">
      <c r="A5393" t="s">
        <v>9935</v>
      </c>
      <c r="B5393" s="25" t="s">
        <v>2498</v>
      </c>
      <c r="C5393" s="24">
        <v>-0.78646000000000005</v>
      </c>
      <c r="D5393" s="24">
        <v>-0.21829000000000001</v>
      </c>
    </row>
    <row r="5394" spans="1:4" x14ac:dyDescent="0.25">
      <c r="A5394" t="s">
        <v>10308</v>
      </c>
      <c r="B5394" s="25" t="s">
        <v>1454</v>
      </c>
      <c r="C5394" s="24">
        <v>-0.78496999999999995</v>
      </c>
      <c r="D5394" s="24">
        <v>-0.45950999999999997</v>
      </c>
    </row>
    <row r="5395" spans="1:4" x14ac:dyDescent="0.25">
      <c r="A5395" t="s">
        <v>7317</v>
      </c>
      <c r="B5395" s="25" t="s">
        <v>2975</v>
      </c>
      <c r="C5395" s="24">
        <v>-0.78413999999999995</v>
      </c>
      <c r="D5395" s="24">
        <v>-0.24626999999999999</v>
      </c>
    </row>
    <row r="5396" spans="1:4" x14ac:dyDescent="0.25">
      <c r="A5396" t="s">
        <v>10445</v>
      </c>
      <c r="B5396" s="25" t="s">
        <v>2726</v>
      </c>
      <c r="C5396" s="24">
        <v>-0.78352999999999995</v>
      </c>
      <c r="D5396" s="24">
        <v>-0.224</v>
      </c>
    </row>
    <row r="5397" spans="1:4" x14ac:dyDescent="0.25">
      <c r="A5397" t="s">
        <v>11031</v>
      </c>
      <c r="B5397" s="25" t="s">
        <v>2715</v>
      </c>
      <c r="C5397" s="24">
        <v>-0.7802</v>
      </c>
      <c r="D5397" s="24">
        <v>0.17316899999999999</v>
      </c>
    </row>
    <row r="5398" spans="1:4" x14ac:dyDescent="0.25">
      <c r="A5398" t="s">
        <v>6587</v>
      </c>
      <c r="B5398" s="25" t="s">
        <v>260</v>
      </c>
      <c r="C5398" s="24">
        <v>-0.77952999999999995</v>
      </c>
      <c r="D5398" s="24">
        <v>-0.88471999999999995</v>
      </c>
    </row>
    <row r="5399" spans="1:4" x14ac:dyDescent="0.25">
      <c r="A5399" t="s">
        <v>2070</v>
      </c>
      <c r="B5399" s="25" t="s">
        <v>2070</v>
      </c>
      <c r="C5399" s="24">
        <v>-0.7782</v>
      </c>
      <c r="D5399" s="24">
        <v>-0.30703999999999998</v>
      </c>
    </row>
    <row r="5400" spans="1:4" x14ac:dyDescent="0.25">
      <c r="A5400" t="s">
        <v>369</v>
      </c>
      <c r="B5400" s="25" t="s">
        <v>369</v>
      </c>
      <c r="C5400" s="24">
        <v>-0.77773000000000003</v>
      </c>
      <c r="D5400" s="24">
        <v>-0.70996999999999999</v>
      </c>
    </row>
    <row r="5401" spans="1:4" x14ac:dyDescent="0.25">
      <c r="A5401" t="s">
        <v>10436</v>
      </c>
      <c r="B5401" s="25" t="s">
        <v>1649</v>
      </c>
      <c r="C5401" s="24">
        <v>-0.77481999999999995</v>
      </c>
      <c r="D5401" s="24">
        <v>-0.34462999999999999</v>
      </c>
    </row>
    <row r="5402" spans="1:4" x14ac:dyDescent="0.25">
      <c r="A5402" t="s">
        <v>2660</v>
      </c>
      <c r="B5402" s="25" t="s">
        <v>2660</v>
      </c>
      <c r="C5402" s="24">
        <v>-0.77283000000000002</v>
      </c>
      <c r="D5402" s="24">
        <v>-0.20322000000000001</v>
      </c>
    </row>
    <row r="5403" spans="1:4" x14ac:dyDescent="0.25">
      <c r="A5403" t="s">
        <v>7002</v>
      </c>
      <c r="B5403" s="25" t="s">
        <v>1426</v>
      </c>
      <c r="C5403" s="24">
        <v>-0.77032999999999996</v>
      </c>
      <c r="D5403" s="24">
        <v>-0.41879</v>
      </c>
    </row>
    <row r="5404" spans="1:4" x14ac:dyDescent="0.25">
      <c r="A5404" t="s">
        <v>6809</v>
      </c>
      <c r="B5404" s="25" t="s">
        <v>1667</v>
      </c>
      <c r="C5404" s="24">
        <v>-0.76946000000000003</v>
      </c>
      <c r="D5404" s="24">
        <v>-0.31326999999999999</v>
      </c>
    </row>
    <row r="5405" spans="1:4" x14ac:dyDescent="0.25">
      <c r="A5405" t="s">
        <v>6691</v>
      </c>
      <c r="B5405" s="25" t="s">
        <v>1033</v>
      </c>
      <c r="C5405" s="24">
        <v>-0.76927999999999996</v>
      </c>
      <c r="D5405" s="24">
        <v>-0.48510999999999999</v>
      </c>
    </row>
    <row r="5406" spans="1:4" x14ac:dyDescent="0.25">
      <c r="A5406" t="s">
        <v>10746</v>
      </c>
      <c r="B5406" s="25" t="s">
        <v>1958</v>
      </c>
      <c r="C5406" s="24">
        <v>-0.76819000000000004</v>
      </c>
      <c r="D5406" s="24">
        <v>0.26464300000000002</v>
      </c>
    </row>
    <row r="5407" spans="1:4" x14ac:dyDescent="0.25">
      <c r="A5407" t="s">
        <v>10332</v>
      </c>
      <c r="B5407" s="25" t="s">
        <v>420</v>
      </c>
      <c r="C5407" s="24">
        <v>-0.76800999999999997</v>
      </c>
      <c r="D5407" s="24">
        <v>-0.65012999999999999</v>
      </c>
    </row>
    <row r="5408" spans="1:4" x14ac:dyDescent="0.25">
      <c r="A5408" t="s">
        <v>9836</v>
      </c>
      <c r="B5408" s="25" t="s">
        <v>682</v>
      </c>
      <c r="C5408" s="24">
        <v>-0.76680999999999999</v>
      </c>
      <c r="D5408" s="24">
        <v>-0.65949999999999998</v>
      </c>
    </row>
    <row r="5409" spans="1:4" x14ac:dyDescent="0.25">
      <c r="A5409" t="s">
        <v>6539</v>
      </c>
      <c r="B5409" s="25" t="s">
        <v>931</v>
      </c>
      <c r="C5409" s="24">
        <v>-0.76656000000000002</v>
      </c>
      <c r="D5409" s="24">
        <v>-0.47184999999999999</v>
      </c>
    </row>
    <row r="5410" spans="1:4" x14ac:dyDescent="0.25">
      <c r="A5410" t="s">
        <v>10192</v>
      </c>
      <c r="B5410" s="25" t="s">
        <v>900</v>
      </c>
      <c r="C5410" s="24">
        <v>-0.76622999999999997</v>
      </c>
      <c r="D5410" s="24">
        <v>-0.49534</v>
      </c>
    </row>
    <row r="5411" spans="1:4" x14ac:dyDescent="0.25">
      <c r="A5411" t="s">
        <v>10178</v>
      </c>
      <c r="B5411" s="25" t="s">
        <v>970</v>
      </c>
      <c r="C5411" s="24">
        <v>-0.76493999999999995</v>
      </c>
      <c r="D5411" s="24">
        <v>-0.58152000000000004</v>
      </c>
    </row>
    <row r="5412" spans="1:4" x14ac:dyDescent="0.25">
      <c r="A5412" t="s">
        <v>8189</v>
      </c>
      <c r="B5412" s="25" t="s">
        <v>783</v>
      </c>
      <c r="C5412" s="24">
        <v>-0.76490000000000002</v>
      </c>
      <c r="D5412" s="24">
        <v>-0.60260999999999998</v>
      </c>
    </row>
    <row r="5413" spans="1:4" x14ac:dyDescent="0.25">
      <c r="A5413" t="s">
        <v>10303</v>
      </c>
      <c r="B5413" s="25" t="s">
        <v>1939</v>
      </c>
      <c r="C5413" s="24">
        <v>-0.76485999999999998</v>
      </c>
      <c r="D5413" s="24">
        <v>-0.24443999999999999</v>
      </c>
    </row>
    <row r="5414" spans="1:4" x14ac:dyDescent="0.25">
      <c r="A5414" t="s">
        <v>10012</v>
      </c>
      <c r="B5414" s="25" t="s">
        <v>298</v>
      </c>
      <c r="C5414" s="24">
        <v>-0.76193999999999995</v>
      </c>
      <c r="D5414" s="24">
        <v>-0.70875999999999995</v>
      </c>
    </row>
    <row r="5415" spans="1:4" x14ac:dyDescent="0.25">
      <c r="A5415" t="s">
        <v>7795</v>
      </c>
      <c r="B5415" s="25" t="s">
        <v>2787</v>
      </c>
      <c r="C5415" s="24">
        <v>-0.75853000000000004</v>
      </c>
      <c r="D5415" s="24">
        <v>-0.17136999999999999</v>
      </c>
    </row>
    <row r="5416" spans="1:4" x14ac:dyDescent="0.25">
      <c r="A5416" t="s">
        <v>9974</v>
      </c>
      <c r="B5416" s="25" t="s">
        <v>435</v>
      </c>
      <c r="C5416" s="24">
        <v>-0.75770999999999999</v>
      </c>
      <c r="D5416" s="24">
        <v>-0.63376999999999994</v>
      </c>
    </row>
    <row r="5417" spans="1:4" x14ac:dyDescent="0.25">
      <c r="A5417" t="s">
        <v>10405</v>
      </c>
      <c r="B5417" s="25" t="s">
        <v>1151</v>
      </c>
      <c r="C5417" s="24">
        <v>-0.75754999999999995</v>
      </c>
      <c r="D5417" s="24">
        <v>-0.37933</v>
      </c>
    </row>
    <row r="5418" spans="1:4" x14ac:dyDescent="0.25">
      <c r="A5418" t="s">
        <v>10536</v>
      </c>
      <c r="B5418" s="25" t="s">
        <v>1046</v>
      </c>
      <c r="C5418" s="24">
        <v>-0.75727</v>
      </c>
      <c r="D5418" s="24">
        <v>-0.45130999999999999</v>
      </c>
    </row>
    <row r="5419" spans="1:4" x14ac:dyDescent="0.25">
      <c r="A5419" t="s">
        <v>10250</v>
      </c>
      <c r="B5419" s="25" t="s">
        <v>851</v>
      </c>
      <c r="C5419" s="24">
        <v>-0.75490000000000002</v>
      </c>
      <c r="D5419" s="24">
        <v>-0.50680000000000003</v>
      </c>
    </row>
    <row r="5420" spans="1:4" x14ac:dyDescent="0.25">
      <c r="A5420" t="s">
        <v>9937</v>
      </c>
      <c r="B5420" s="25" t="s">
        <v>306</v>
      </c>
      <c r="C5420" s="24">
        <v>-0.75271999999999994</v>
      </c>
      <c r="D5420" s="24">
        <v>-0.69369999999999998</v>
      </c>
    </row>
    <row r="5421" spans="1:4" x14ac:dyDescent="0.25">
      <c r="A5421" t="s">
        <v>7211</v>
      </c>
      <c r="B5421" s="25" t="s">
        <v>2316</v>
      </c>
      <c r="C5421" s="24">
        <v>-0.75243000000000004</v>
      </c>
      <c r="D5421" s="24">
        <v>-0.23125999999999999</v>
      </c>
    </row>
    <row r="5422" spans="1:4" x14ac:dyDescent="0.25">
      <c r="A5422" t="s">
        <v>8815</v>
      </c>
      <c r="B5422" s="25" t="s">
        <v>1785</v>
      </c>
      <c r="C5422" s="24">
        <v>-0.75139999999999996</v>
      </c>
      <c r="D5422" s="24">
        <v>-0.61497999999999997</v>
      </c>
    </row>
    <row r="5423" spans="1:4" x14ac:dyDescent="0.25">
      <c r="A5423" t="s">
        <v>6672</v>
      </c>
      <c r="B5423" s="25" t="s">
        <v>1447</v>
      </c>
      <c r="C5423" s="24">
        <v>-0.75065000000000004</v>
      </c>
      <c r="D5423" s="24">
        <v>-0.36873</v>
      </c>
    </row>
    <row r="5424" spans="1:4" x14ac:dyDescent="0.25">
      <c r="A5424" t="s">
        <v>6751</v>
      </c>
      <c r="B5424" s="25" t="s">
        <v>2076</v>
      </c>
      <c r="C5424" s="24">
        <v>-0.75044</v>
      </c>
      <c r="D5424" s="24">
        <v>-0.30734</v>
      </c>
    </row>
    <row r="5425" spans="1:4" x14ac:dyDescent="0.25">
      <c r="A5425" t="s">
        <v>10400</v>
      </c>
      <c r="B5425" s="25" t="s">
        <v>1376</v>
      </c>
      <c r="C5425" s="24">
        <v>-0.74795999999999996</v>
      </c>
      <c r="D5425" s="24">
        <v>-0.40772000000000003</v>
      </c>
    </row>
    <row r="5426" spans="1:4" x14ac:dyDescent="0.25">
      <c r="A5426" t="s">
        <v>10300</v>
      </c>
      <c r="B5426" s="25" t="s">
        <v>651</v>
      </c>
      <c r="C5426" s="24">
        <v>-0.74519000000000002</v>
      </c>
      <c r="D5426" s="24">
        <v>-0.66149999999999998</v>
      </c>
    </row>
    <row r="5427" spans="1:4" x14ac:dyDescent="0.25">
      <c r="A5427" t="s">
        <v>10663</v>
      </c>
      <c r="B5427" s="25" t="s">
        <v>1927</v>
      </c>
      <c r="C5427" s="24">
        <v>-0.74404000000000003</v>
      </c>
      <c r="D5427" s="24">
        <v>0.25395499999999999</v>
      </c>
    </row>
    <row r="5428" spans="1:4" x14ac:dyDescent="0.25">
      <c r="A5428" t="s">
        <v>9818</v>
      </c>
      <c r="B5428" s="25" t="s">
        <v>1146</v>
      </c>
      <c r="C5428" s="24">
        <v>-0.74402000000000001</v>
      </c>
      <c r="D5428" s="24">
        <v>-0.44342999999999999</v>
      </c>
    </row>
    <row r="5429" spans="1:4" x14ac:dyDescent="0.25">
      <c r="A5429" t="s">
        <v>10107</v>
      </c>
      <c r="B5429" s="25" t="s">
        <v>1474</v>
      </c>
      <c r="C5429" s="24">
        <v>-0.74265999999999999</v>
      </c>
      <c r="D5429" s="24">
        <v>-0.36276000000000003</v>
      </c>
    </row>
    <row r="5430" spans="1:4" x14ac:dyDescent="0.25">
      <c r="A5430" t="s">
        <v>9132</v>
      </c>
      <c r="B5430" s="25" t="s">
        <v>2232</v>
      </c>
      <c r="C5430" s="24">
        <v>-0.73995999999999995</v>
      </c>
      <c r="D5430" s="24">
        <v>-0.27923999999999999</v>
      </c>
    </row>
    <row r="5431" spans="1:4" x14ac:dyDescent="0.25">
      <c r="A5431" t="s">
        <v>10523</v>
      </c>
      <c r="B5431" s="25" t="s">
        <v>1062</v>
      </c>
      <c r="C5431" s="24">
        <v>-0.73924999999999996</v>
      </c>
      <c r="D5431" s="24">
        <v>-0.46997</v>
      </c>
    </row>
    <row r="5432" spans="1:4" x14ac:dyDescent="0.25">
      <c r="A5432" t="s">
        <v>7459</v>
      </c>
      <c r="B5432" s="25" t="s">
        <v>1950</v>
      </c>
      <c r="C5432" s="24">
        <v>-0.73733000000000004</v>
      </c>
      <c r="D5432" s="24">
        <v>-0.29461999999999999</v>
      </c>
    </row>
    <row r="5433" spans="1:4" x14ac:dyDescent="0.25">
      <c r="A5433" t="s">
        <v>7208</v>
      </c>
      <c r="B5433" s="25" t="s">
        <v>2594</v>
      </c>
      <c r="C5433" s="24">
        <v>-0.73394000000000004</v>
      </c>
      <c r="D5433" s="24">
        <v>-0.26556000000000002</v>
      </c>
    </row>
    <row r="5434" spans="1:4" x14ac:dyDescent="0.25">
      <c r="A5434" t="s">
        <v>7219</v>
      </c>
      <c r="B5434" s="25" t="s">
        <v>1750</v>
      </c>
      <c r="C5434" s="24">
        <v>-0.73343000000000003</v>
      </c>
      <c r="D5434" s="24">
        <v>-0.27700000000000002</v>
      </c>
    </row>
    <row r="5435" spans="1:4" x14ac:dyDescent="0.25">
      <c r="A5435" t="s">
        <v>9893</v>
      </c>
      <c r="B5435" s="25" t="s">
        <v>252</v>
      </c>
      <c r="C5435" s="24">
        <v>-0.73292000000000002</v>
      </c>
      <c r="D5435" s="24">
        <v>-1.02929</v>
      </c>
    </row>
    <row r="5436" spans="1:4" x14ac:dyDescent="0.25">
      <c r="A5436" t="s">
        <v>10857</v>
      </c>
      <c r="B5436" s="25" t="s">
        <v>2869</v>
      </c>
      <c r="C5436" s="24">
        <v>-0.72994999999999999</v>
      </c>
      <c r="D5436" s="24">
        <v>0.174231</v>
      </c>
    </row>
    <row r="5437" spans="1:4" x14ac:dyDescent="0.25">
      <c r="A5437" t="s">
        <v>6530</v>
      </c>
      <c r="B5437" s="25" t="s">
        <v>1641</v>
      </c>
      <c r="C5437" s="24">
        <v>-0.72709999999999997</v>
      </c>
      <c r="D5437" s="24">
        <v>-0.31486999999999998</v>
      </c>
    </row>
    <row r="5438" spans="1:4" x14ac:dyDescent="0.25">
      <c r="A5438" t="s">
        <v>8828</v>
      </c>
      <c r="B5438" s="25" t="s">
        <v>2289</v>
      </c>
      <c r="C5438" s="24">
        <v>-0.72316999999999998</v>
      </c>
      <c r="D5438" s="24">
        <v>0.23533599999999999</v>
      </c>
    </row>
    <row r="5439" spans="1:4" x14ac:dyDescent="0.25">
      <c r="A5439" t="s">
        <v>7791</v>
      </c>
      <c r="B5439" s="25" t="s">
        <v>968</v>
      </c>
      <c r="C5439" s="24">
        <v>-0.72299999999999998</v>
      </c>
      <c r="D5439" s="24">
        <v>-0.46546999999999999</v>
      </c>
    </row>
    <row r="5440" spans="1:4" x14ac:dyDescent="0.25">
      <c r="A5440" t="s">
        <v>9831</v>
      </c>
      <c r="B5440" s="25" t="s">
        <v>607</v>
      </c>
      <c r="C5440" s="24">
        <v>-0.71948000000000001</v>
      </c>
      <c r="D5440" s="24">
        <v>-0.62668999999999997</v>
      </c>
    </row>
    <row r="5441" spans="1:4" x14ac:dyDescent="0.25">
      <c r="A5441" t="s">
        <v>10318</v>
      </c>
      <c r="B5441" s="25" t="s">
        <v>1008</v>
      </c>
      <c r="C5441" s="24">
        <v>-0.71655999999999997</v>
      </c>
      <c r="D5441" s="24">
        <v>-0.44127</v>
      </c>
    </row>
    <row r="5442" spans="1:4" x14ac:dyDescent="0.25">
      <c r="A5442" t="s">
        <v>7340</v>
      </c>
      <c r="B5442" s="25" t="s">
        <v>1873</v>
      </c>
      <c r="C5442" s="24">
        <v>-0.71531999999999996</v>
      </c>
      <c r="D5442" s="24">
        <v>0.28863100000000003</v>
      </c>
    </row>
    <row r="5443" spans="1:4" x14ac:dyDescent="0.25">
      <c r="A5443" t="s">
        <v>9998</v>
      </c>
      <c r="B5443" s="25" t="s">
        <v>670</v>
      </c>
      <c r="C5443" s="24">
        <v>-0.70964000000000005</v>
      </c>
      <c r="D5443" s="24">
        <v>-0.62568000000000001</v>
      </c>
    </row>
    <row r="5444" spans="1:4" x14ac:dyDescent="0.25">
      <c r="A5444" t="s">
        <v>9264</v>
      </c>
      <c r="B5444" s="25" t="s">
        <v>2616</v>
      </c>
      <c r="C5444" s="24">
        <v>-0.70845999999999998</v>
      </c>
      <c r="D5444" s="24">
        <v>0.19838500000000001</v>
      </c>
    </row>
    <row r="5445" spans="1:4" x14ac:dyDescent="0.25">
      <c r="A5445" t="s">
        <v>10371</v>
      </c>
      <c r="B5445" s="25" t="s">
        <v>72</v>
      </c>
      <c r="C5445" s="24">
        <v>-0.70679999999999998</v>
      </c>
      <c r="D5445" s="24">
        <v>-0.2888</v>
      </c>
    </row>
    <row r="5446" spans="1:4" x14ac:dyDescent="0.25">
      <c r="A5446" t="s">
        <v>9819</v>
      </c>
      <c r="B5446" s="25" t="s">
        <v>520</v>
      </c>
      <c r="C5446" s="24">
        <v>-0.70635000000000003</v>
      </c>
      <c r="D5446" s="24">
        <v>-0.59828000000000003</v>
      </c>
    </row>
    <row r="5447" spans="1:4" x14ac:dyDescent="0.25">
      <c r="A5447" t="s">
        <v>10121</v>
      </c>
      <c r="B5447" s="25" t="s">
        <v>1212</v>
      </c>
      <c r="C5447" s="24">
        <v>-0.70426</v>
      </c>
      <c r="D5447" s="24">
        <v>-0.35494999999999999</v>
      </c>
    </row>
    <row r="5448" spans="1:4" x14ac:dyDescent="0.25">
      <c r="A5448" t="s">
        <v>10120</v>
      </c>
      <c r="B5448" s="25" t="s">
        <v>383</v>
      </c>
      <c r="C5448" s="24">
        <v>-0.70265</v>
      </c>
      <c r="D5448" s="24">
        <v>-0.71840000000000004</v>
      </c>
    </row>
    <row r="5449" spans="1:4" x14ac:dyDescent="0.25">
      <c r="A5449" t="s">
        <v>10841</v>
      </c>
      <c r="B5449" s="25" t="s">
        <v>2740</v>
      </c>
      <c r="C5449" s="24">
        <v>-0.70221999999999996</v>
      </c>
      <c r="D5449" s="24">
        <v>-0.31036000000000002</v>
      </c>
    </row>
    <row r="5450" spans="1:4" x14ac:dyDescent="0.25">
      <c r="A5450" t="s">
        <v>8853</v>
      </c>
      <c r="B5450" s="25" t="s">
        <v>1931</v>
      </c>
      <c r="C5450" s="24">
        <v>-0.70174999999999998</v>
      </c>
      <c r="D5450" s="24">
        <v>0.33550000000000002</v>
      </c>
    </row>
    <row r="5451" spans="1:4" x14ac:dyDescent="0.25">
      <c r="A5451" t="s">
        <v>9873</v>
      </c>
      <c r="B5451" s="25" t="s">
        <v>730</v>
      </c>
      <c r="C5451" s="24">
        <v>-0.70065999999999995</v>
      </c>
      <c r="D5451" s="24">
        <v>-0.58557999999999999</v>
      </c>
    </row>
    <row r="5452" spans="1:4" x14ac:dyDescent="0.25">
      <c r="A5452" t="s">
        <v>10157</v>
      </c>
      <c r="B5452" s="25" t="s">
        <v>2720</v>
      </c>
      <c r="C5452" s="24">
        <v>-0.69977</v>
      </c>
      <c r="D5452" s="24">
        <v>-0.43835000000000002</v>
      </c>
    </row>
    <row r="5453" spans="1:4" x14ac:dyDescent="0.25">
      <c r="A5453" t="s">
        <v>6965</v>
      </c>
      <c r="B5453" s="25" t="s">
        <v>1877</v>
      </c>
      <c r="C5453" s="24">
        <v>-0.69923999999999997</v>
      </c>
      <c r="D5453" s="24">
        <v>-0.28541</v>
      </c>
    </row>
    <row r="5454" spans="1:4" x14ac:dyDescent="0.25">
      <c r="A5454" t="s">
        <v>9064</v>
      </c>
      <c r="B5454" s="25" t="s">
        <v>2766</v>
      </c>
      <c r="C5454" s="24">
        <v>-0.69791000000000003</v>
      </c>
      <c r="D5454" s="24">
        <v>0.36162899999999998</v>
      </c>
    </row>
    <row r="5455" spans="1:4" x14ac:dyDescent="0.25">
      <c r="A5455" t="s">
        <v>6683</v>
      </c>
      <c r="B5455" s="25" t="s">
        <v>988</v>
      </c>
      <c r="C5455" s="24">
        <v>-0.69467000000000001</v>
      </c>
      <c r="D5455" s="24">
        <v>-0.40688000000000002</v>
      </c>
    </row>
    <row r="5456" spans="1:4" x14ac:dyDescent="0.25">
      <c r="A5456" t="s">
        <v>9304</v>
      </c>
      <c r="B5456" s="25" t="s">
        <v>1097</v>
      </c>
      <c r="C5456" s="24">
        <v>-0.69366000000000005</v>
      </c>
      <c r="D5456" s="24">
        <v>-0.49842999999999998</v>
      </c>
    </row>
    <row r="5457" spans="1:4" x14ac:dyDescent="0.25">
      <c r="A5457" t="s">
        <v>10151</v>
      </c>
      <c r="B5457" s="25" t="s">
        <v>515</v>
      </c>
      <c r="C5457" s="24">
        <v>-0.69062000000000001</v>
      </c>
      <c r="D5457" s="24">
        <v>-0.754</v>
      </c>
    </row>
    <row r="5458" spans="1:4" x14ac:dyDescent="0.25">
      <c r="A5458" t="s">
        <v>10366</v>
      </c>
      <c r="B5458" s="25" t="s">
        <v>2419</v>
      </c>
      <c r="C5458" s="24">
        <v>-0.68816999999999995</v>
      </c>
      <c r="D5458" s="24">
        <v>-0.20374999999999999</v>
      </c>
    </row>
    <row r="5459" spans="1:4" x14ac:dyDescent="0.25">
      <c r="A5459" t="s">
        <v>10495</v>
      </c>
      <c r="B5459" s="25" t="s">
        <v>1297</v>
      </c>
      <c r="C5459" s="24">
        <v>-0.68803999999999998</v>
      </c>
      <c r="D5459" s="24">
        <v>-0.34625</v>
      </c>
    </row>
    <row r="5460" spans="1:4" x14ac:dyDescent="0.25">
      <c r="A5460" t="s">
        <v>7267</v>
      </c>
      <c r="B5460" s="25" t="s">
        <v>1355</v>
      </c>
      <c r="C5460" s="24">
        <v>-0.68752000000000002</v>
      </c>
      <c r="D5460" s="24">
        <v>-0.35865000000000002</v>
      </c>
    </row>
    <row r="5461" spans="1:4" x14ac:dyDescent="0.25">
      <c r="A5461" t="s">
        <v>10785</v>
      </c>
      <c r="B5461" s="25" t="s">
        <v>2451</v>
      </c>
      <c r="C5461" s="24">
        <v>-0.68618999999999997</v>
      </c>
      <c r="D5461" s="24">
        <v>-0.24790999999999999</v>
      </c>
    </row>
    <row r="5462" spans="1:4" x14ac:dyDescent="0.25">
      <c r="A5462" t="s">
        <v>7422</v>
      </c>
      <c r="B5462" s="25" t="s">
        <v>1651</v>
      </c>
      <c r="C5462" s="24">
        <v>-0.68559000000000003</v>
      </c>
      <c r="D5462" s="24">
        <v>-0.40971000000000002</v>
      </c>
    </row>
    <row r="5463" spans="1:4" x14ac:dyDescent="0.25">
      <c r="A5463" t="s">
        <v>10329</v>
      </c>
      <c r="B5463" s="25" t="s">
        <v>2951</v>
      </c>
      <c r="C5463" s="24">
        <v>-0.68518999999999997</v>
      </c>
      <c r="D5463" s="24">
        <v>-0.16492000000000001</v>
      </c>
    </row>
    <row r="5464" spans="1:4" x14ac:dyDescent="0.25">
      <c r="A5464" t="s">
        <v>7464</v>
      </c>
      <c r="B5464" s="25" t="s">
        <v>556</v>
      </c>
      <c r="C5464" s="24">
        <v>-0.68113999999999997</v>
      </c>
      <c r="D5464" s="24">
        <v>0.540134</v>
      </c>
    </row>
    <row r="5465" spans="1:4" x14ac:dyDescent="0.25">
      <c r="A5465" t="s">
        <v>10673</v>
      </c>
      <c r="B5465" s="25" t="s">
        <v>1840</v>
      </c>
      <c r="C5465" s="24">
        <v>-0.68042000000000002</v>
      </c>
      <c r="D5465" s="24">
        <v>-0.27074999999999999</v>
      </c>
    </row>
    <row r="5466" spans="1:4" x14ac:dyDescent="0.25">
      <c r="A5466" t="s">
        <v>10229</v>
      </c>
      <c r="B5466" s="25" t="s">
        <v>1819</v>
      </c>
      <c r="C5466" s="24">
        <v>-0.67984</v>
      </c>
      <c r="D5466" s="24">
        <v>-0.34554000000000001</v>
      </c>
    </row>
    <row r="5467" spans="1:4" x14ac:dyDescent="0.25">
      <c r="A5467" t="s">
        <v>10017</v>
      </c>
      <c r="B5467" s="25" t="s">
        <v>770</v>
      </c>
      <c r="C5467" s="24">
        <v>-0.67910999999999999</v>
      </c>
      <c r="D5467" s="24">
        <v>-0.54057999999999995</v>
      </c>
    </row>
    <row r="5468" spans="1:4" x14ac:dyDescent="0.25">
      <c r="A5468" t="s">
        <v>8780</v>
      </c>
      <c r="B5468" s="25" t="s">
        <v>1402</v>
      </c>
      <c r="C5468" s="24">
        <v>-0.6754</v>
      </c>
      <c r="D5468" s="24">
        <v>-0.46396999999999999</v>
      </c>
    </row>
    <row r="5469" spans="1:4" x14ac:dyDescent="0.25">
      <c r="A5469" t="s">
        <v>7540</v>
      </c>
      <c r="B5469" s="25" t="s">
        <v>1145</v>
      </c>
      <c r="C5469" s="24">
        <v>-0.67462999999999995</v>
      </c>
      <c r="D5469" s="24">
        <v>0.36638900000000002</v>
      </c>
    </row>
    <row r="5470" spans="1:4" x14ac:dyDescent="0.25">
      <c r="A5470" t="s">
        <v>6439</v>
      </c>
      <c r="B5470" s="25" t="s">
        <v>714</v>
      </c>
      <c r="C5470" s="24">
        <v>-0.67229000000000005</v>
      </c>
      <c r="D5470" s="24">
        <v>-0.53112999999999999</v>
      </c>
    </row>
    <row r="5471" spans="1:4" x14ac:dyDescent="0.25">
      <c r="A5471" t="s">
        <v>8312</v>
      </c>
      <c r="B5471" s="25" t="s">
        <v>854</v>
      </c>
      <c r="C5471" s="24">
        <v>-0.67174999999999996</v>
      </c>
      <c r="D5471" s="24">
        <v>-0.53471000000000002</v>
      </c>
    </row>
    <row r="5472" spans="1:4" x14ac:dyDescent="0.25">
      <c r="A5472" t="s">
        <v>11158</v>
      </c>
      <c r="B5472" s="25" t="s">
        <v>2569</v>
      </c>
      <c r="C5472" s="24">
        <v>-0.67103999999999997</v>
      </c>
      <c r="D5472" s="24">
        <v>0.256357</v>
      </c>
    </row>
    <row r="5473" spans="1:4" x14ac:dyDescent="0.25">
      <c r="A5473" t="s">
        <v>8336</v>
      </c>
      <c r="B5473" s="25" t="s">
        <v>2403</v>
      </c>
      <c r="C5473" s="24">
        <v>-0.66871000000000003</v>
      </c>
      <c r="D5473" s="24">
        <v>-0.22356000000000001</v>
      </c>
    </row>
    <row r="5474" spans="1:4" x14ac:dyDescent="0.25">
      <c r="A5474" t="s">
        <v>10429</v>
      </c>
      <c r="B5474" s="25" t="s">
        <v>1974</v>
      </c>
      <c r="C5474" s="24">
        <v>-0.66781999999999997</v>
      </c>
      <c r="D5474" s="24">
        <v>-0.30521999999999999</v>
      </c>
    </row>
    <row r="5475" spans="1:4" x14ac:dyDescent="0.25">
      <c r="A5475" t="s">
        <v>10101</v>
      </c>
      <c r="B5475" s="25" t="s">
        <v>1229</v>
      </c>
      <c r="C5475" s="24">
        <v>-0.66625000000000001</v>
      </c>
      <c r="D5475" s="24">
        <v>-0.40299000000000001</v>
      </c>
    </row>
    <row r="5476" spans="1:4" x14ac:dyDescent="0.25">
      <c r="A5476" t="s">
        <v>7802</v>
      </c>
      <c r="B5476" s="25" t="s">
        <v>1526</v>
      </c>
      <c r="C5476" s="24">
        <v>-0.66435999999999995</v>
      </c>
      <c r="D5476" s="24">
        <v>-0.39788000000000001</v>
      </c>
    </row>
    <row r="5477" spans="1:4" x14ac:dyDescent="0.25">
      <c r="A5477" t="s">
        <v>10450</v>
      </c>
      <c r="B5477" s="25" t="s">
        <v>1751</v>
      </c>
      <c r="C5477" s="24">
        <v>-0.66368000000000005</v>
      </c>
      <c r="D5477" s="24">
        <v>-0.35765999999999998</v>
      </c>
    </row>
    <row r="5478" spans="1:4" x14ac:dyDescent="0.25">
      <c r="A5478" t="s">
        <v>10382</v>
      </c>
      <c r="B5478" s="25" t="s">
        <v>1305</v>
      </c>
      <c r="C5478" s="24">
        <v>-0.66269</v>
      </c>
      <c r="D5478" s="24">
        <v>-0.36803999999999998</v>
      </c>
    </row>
    <row r="5479" spans="1:4" x14ac:dyDescent="0.25">
      <c r="A5479" t="s">
        <v>10403</v>
      </c>
      <c r="B5479" s="25" t="s">
        <v>2384</v>
      </c>
      <c r="C5479" s="24">
        <v>-0.66247999999999996</v>
      </c>
      <c r="D5479" s="24">
        <v>-0.26434000000000002</v>
      </c>
    </row>
    <row r="5480" spans="1:4" x14ac:dyDescent="0.25">
      <c r="A5480" t="s">
        <v>10723</v>
      </c>
      <c r="B5480" s="25" t="s">
        <v>1211</v>
      </c>
      <c r="C5480" s="24">
        <v>-0.66225999999999996</v>
      </c>
      <c r="D5480" s="24">
        <v>0.39103900000000003</v>
      </c>
    </row>
    <row r="5481" spans="1:4" x14ac:dyDescent="0.25">
      <c r="A5481" t="s">
        <v>10393</v>
      </c>
      <c r="B5481" s="25" t="s">
        <v>1063</v>
      </c>
      <c r="C5481" s="24">
        <v>-0.66017000000000003</v>
      </c>
      <c r="D5481" s="24">
        <v>-0.42625000000000002</v>
      </c>
    </row>
    <row r="5482" spans="1:4" x14ac:dyDescent="0.25">
      <c r="A5482" t="s">
        <v>10338</v>
      </c>
      <c r="B5482" s="25" t="s">
        <v>1186</v>
      </c>
      <c r="C5482" s="24">
        <v>-0.65954999999999997</v>
      </c>
      <c r="D5482" s="24">
        <v>-0.44672000000000001</v>
      </c>
    </row>
    <row r="5483" spans="1:4" x14ac:dyDescent="0.25">
      <c r="A5483" t="s">
        <v>7435</v>
      </c>
      <c r="B5483" s="25" t="s">
        <v>478</v>
      </c>
      <c r="C5483" s="24">
        <v>-0.65910999999999997</v>
      </c>
      <c r="D5483" s="24">
        <v>-0.64495000000000002</v>
      </c>
    </row>
    <row r="5484" spans="1:4" x14ac:dyDescent="0.25">
      <c r="A5484" t="s">
        <v>10048</v>
      </c>
      <c r="B5484" s="25" t="s">
        <v>791</v>
      </c>
      <c r="C5484" s="24">
        <v>-0.65788999999999997</v>
      </c>
      <c r="D5484" s="24">
        <v>-0.50121000000000004</v>
      </c>
    </row>
    <row r="5485" spans="1:4" x14ac:dyDescent="0.25">
      <c r="A5485" t="s">
        <v>6793</v>
      </c>
      <c r="B5485" s="25" t="s">
        <v>1311</v>
      </c>
      <c r="C5485" s="24">
        <v>-0.65771999999999997</v>
      </c>
      <c r="D5485" s="24">
        <v>0.35736800000000002</v>
      </c>
    </row>
    <row r="5486" spans="1:4" x14ac:dyDescent="0.25">
      <c r="A5486" t="s">
        <v>9914</v>
      </c>
      <c r="B5486" s="25" t="s">
        <v>865</v>
      </c>
      <c r="C5486" s="24">
        <v>-0.65632999999999997</v>
      </c>
      <c r="D5486" s="24">
        <v>-0.68103000000000002</v>
      </c>
    </row>
    <row r="5487" spans="1:4" x14ac:dyDescent="0.25">
      <c r="A5487" t="s">
        <v>10652</v>
      </c>
      <c r="B5487" s="25" t="s">
        <v>1391</v>
      </c>
      <c r="C5487" s="24">
        <v>-0.65532000000000001</v>
      </c>
      <c r="D5487" s="24">
        <v>-0.32244</v>
      </c>
    </row>
    <row r="5488" spans="1:4" x14ac:dyDescent="0.25">
      <c r="A5488" t="s">
        <v>6595</v>
      </c>
      <c r="B5488" s="25" t="s">
        <v>1625</v>
      </c>
      <c r="C5488" s="24">
        <v>-0.65400000000000003</v>
      </c>
      <c r="D5488" s="24">
        <v>-0.30980000000000002</v>
      </c>
    </row>
    <row r="5489" spans="1:4" x14ac:dyDescent="0.25">
      <c r="A5489" t="s">
        <v>10407</v>
      </c>
      <c r="B5489" s="25" t="s">
        <v>2734</v>
      </c>
      <c r="C5489" s="24">
        <v>-0.65214000000000005</v>
      </c>
      <c r="D5489" s="24">
        <v>-0.23696</v>
      </c>
    </row>
    <row r="5490" spans="1:4" x14ac:dyDescent="0.25">
      <c r="A5490" t="s">
        <v>7139</v>
      </c>
      <c r="B5490" s="25" t="s">
        <v>1016</v>
      </c>
      <c r="C5490" s="24">
        <v>-0.65090999999999999</v>
      </c>
      <c r="D5490" s="24">
        <v>-0.53539999999999999</v>
      </c>
    </row>
    <row r="5491" spans="1:4" x14ac:dyDescent="0.25">
      <c r="A5491" t="s">
        <v>624</v>
      </c>
      <c r="B5491" s="25" t="s">
        <v>624</v>
      </c>
      <c r="C5491" s="24">
        <v>-0.64964</v>
      </c>
      <c r="D5491" s="24">
        <v>0.54600599999999999</v>
      </c>
    </row>
    <row r="5492" spans="1:4" x14ac:dyDescent="0.25">
      <c r="A5492" t="s">
        <v>6893</v>
      </c>
      <c r="B5492" s="25" t="s">
        <v>2053</v>
      </c>
      <c r="C5492" s="24">
        <v>-0.64958000000000005</v>
      </c>
      <c r="D5492" s="24">
        <v>-0.24568000000000001</v>
      </c>
    </row>
    <row r="5493" spans="1:4" x14ac:dyDescent="0.25">
      <c r="A5493" t="s">
        <v>9880</v>
      </c>
      <c r="B5493" s="25" t="s">
        <v>817</v>
      </c>
      <c r="C5493" s="24">
        <v>-0.64605999999999997</v>
      </c>
      <c r="D5493" s="24">
        <v>-0.54774</v>
      </c>
    </row>
    <row r="5494" spans="1:4" x14ac:dyDescent="0.25">
      <c r="A5494" t="s">
        <v>1053</v>
      </c>
      <c r="B5494" s="25" t="s">
        <v>1053</v>
      </c>
      <c r="C5494" s="24">
        <v>-0.64578000000000002</v>
      </c>
      <c r="D5494" s="24">
        <v>-0.40316999999999997</v>
      </c>
    </row>
    <row r="5495" spans="1:4" x14ac:dyDescent="0.25">
      <c r="A5495" t="s">
        <v>7786</v>
      </c>
      <c r="B5495" s="25" t="s">
        <v>1616</v>
      </c>
      <c r="C5495" s="24">
        <v>-0.64559</v>
      </c>
      <c r="D5495" s="24">
        <v>-0.33341999999999999</v>
      </c>
    </row>
    <row r="5496" spans="1:4" x14ac:dyDescent="0.25">
      <c r="A5496" t="s">
        <v>7708</v>
      </c>
      <c r="B5496" s="25" t="s">
        <v>3043</v>
      </c>
      <c r="C5496" s="24">
        <v>-0.64446999999999999</v>
      </c>
      <c r="D5496" s="24">
        <v>-0.24157000000000001</v>
      </c>
    </row>
    <row r="5497" spans="1:4" x14ac:dyDescent="0.25">
      <c r="A5497" t="s">
        <v>10299</v>
      </c>
      <c r="B5497" s="25" t="s">
        <v>349</v>
      </c>
      <c r="C5497" s="24">
        <v>-0.64293</v>
      </c>
      <c r="D5497" s="24">
        <v>-0.73253999999999997</v>
      </c>
    </row>
    <row r="5498" spans="1:4" x14ac:dyDescent="0.25">
      <c r="A5498" t="s">
        <v>6636</v>
      </c>
      <c r="B5498" s="25" t="s">
        <v>3038</v>
      </c>
      <c r="C5498" s="24">
        <v>-0.64288000000000001</v>
      </c>
      <c r="D5498" s="24">
        <v>-0.16233</v>
      </c>
    </row>
    <row r="5499" spans="1:4" x14ac:dyDescent="0.25">
      <c r="A5499" t="s">
        <v>9868</v>
      </c>
      <c r="B5499" s="25" t="s">
        <v>893</v>
      </c>
      <c r="C5499" s="24">
        <v>-0.64159999999999995</v>
      </c>
      <c r="D5499" s="24">
        <v>-0.52493000000000001</v>
      </c>
    </row>
    <row r="5500" spans="1:4" x14ac:dyDescent="0.25">
      <c r="A5500" t="s">
        <v>9844</v>
      </c>
      <c r="B5500" s="25" t="s">
        <v>541</v>
      </c>
      <c r="C5500" s="24">
        <v>-0.63910999999999996</v>
      </c>
      <c r="D5500" s="24">
        <v>-0.57386000000000004</v>
      </c>
    </row>
    <row r="5501" spans="1:4" x14ac:dyDescent="0.25">
      <c r="A5501" t="s">
        <v>10037</v>
      </c>
      <c r="B5501" s="25" t="s">
        <v>715</v>
      </c>
      <c r="C5501" s="24">
        <v>-0.63858999999999999</v>
      </c>
      <c r="D5501" s="24">
        <v>-0.51817999999999997</v>
      </c>
    </row>
    <row r="5502" spans="1:4" x14ac:dyDescent="0.25">
      <c r="A5502" t="s">
        <v>6461</v>
      </c>
      <c r="B5502" s="25" t="s">
        <v>3037</v>
      </c>
      <c r="C5502" s="24">
        <v>-0.63722999999999996</v>
      </c>
      <c r="D5502" s="24">
        <v>-0.22227</v>
      </c>
    </row>
    <row r="5503" spans="1:4" x14ac:dyDescent="0.25">
      <c r="A5503" t="s">
        <v>6534</v>
      </c>
      <c r="B5503" s="25" t="s">
        <v>2133</v>
      </c>
      <c r="C5503" s="24">
        <v>-0.63590000000000002</v>
      </c>
      <c r="D5503" s="24">
        <v>-0.32186999999999999</v>
      </c>
    </row>
    <row r="5504" spans="1:4" x14ac:dyDescent="0.25">
      <c r="A5504" t="s">
        <v>8983</v>
      </c>
      <c r="B5504" s="25" t="s">
        <v>2533</v>
      </c>
      <c r="C5504" s="24">
        <v>-0.63290999999999997</v>
      </c>
      <c r="D5504" s="24">
        <v>-0.20632</v>
      </c>
    </row>
    <row r="5505" spans="1:4" x14ac:dyDescent="0.25">
      <c r="A5505" t="s">
        <v>8217</v>
      </c>
      <c r="B5505" s="25" t="s">
        <v>904</v>
      </c>
      <c r="C5505" s="24">
        <v>-0.62917999999999996</v>
      </c>
      <c r="D5505" s="24">
        <v>-0.48081000000000002</v>
      </c>
    </row>
    <row r="5506" spans="1:4" x14ac:dyDescent="0.25">
      <c r="A5506" t="s">
        <v>10010</v>
      </c>
      <c r="B5506" s="25" t="s">
        <v>2194</v>
      </c>
      <c r="C5506" s="24">
        <v>-0.62853000000000003</v>
      </c>
      <c r="D5506" s="24">
        <v>-0.29452</v>
      </c>
    </row>
    <row r="5507" spans="1:4" x14ac:dyDescent="0.25">
      <c r="A5507" t="s">
        <v>1401</v>
      </c>
      <c r="B5507" s="25" t="s">
        <v>1401</v>
      </c>
      <c r="C5507" s="24">
        <v>-0.62621000000000004</v>
      </c>
      <c r="D5507" s="24">
        <v>-0.39228000000000002</v>
      </c>
    </row>
    <row r="5508" spans="1:4" x14ac:dyDescent="0.25">
      <c r="A5508" t="s">
        <v>9898</v>
      </c>
      <c r="B5508" s="25" t="s">
        <v>738</v>
      </c>
      <c r="C5508" s="24">
        <v>-0.62583999999999995</v>
      </c>
      <c r="D5508" s="24">
        <v>-0.55754999999999999</v>
      </c>
    </row>
    <row r="5509" spans="1:4" x14ac:dyDescent="0.25">
      <c r="A5509" t="s">
        <v>6457</v>
      </c>
      <c r="B5509" s="25" t="s">
        <v>1160</v>
      </c>
      <c r="C5509" s="24">
        <v>-0.62573999999999996</v>
      </c>
      <c r="D5509" s="24">
        <v>-0.39962999999999999</v>
      </c>
    </row>
    <row r="5510" spans="1:4" x14ac:dyDescent="0.25">
      <c r="A5510" t="s">
        <v>10505</v>
      </c>
      <c r="B5510" s="25" t="s">
        <v>642</v>
      </c>
      <c r="C5510" s="24">
        <v>-0.623</v>
      </c>
      <c r="D5510" s="24">
        <v>-0.54273000000000005</v>
      </c>
    </row>
    <row r="5511" spans="1:4" x14ac:dyDescent="0.25">
      <c r="A5511" t="s">
        <v>9835</v>
      </c>
      <c r="B5511" s="25" t="s">
        <v>762</v>
      </c>
      <c r="C5511" s="24">
        <v>-0.62058999999999997</v>
      </c>
      <c r="D5511" s="24">
        <v>-0.57943999999999996</v>
      </c>
    </row>
    <row r="5512" spans="1:4" x14ac:dyDescent="0.25">
      <c r="A5512" t="s">
        <v>10432</v>
      </c>
      <c r="B5512" s="25" t="s">
        <v>10</v>
      </c>
      <c r="C5512" s="24">
        <v>-0.62036000000000002</v>
      </c>
      <c r="D5512" s="24">
        <v>-0.33356999999999998</v>
      </c>
    </row>
    <row r="5513" spans="1:4" x14ac:dyDescent="0.25">
      <c r="A5513" t="s">
        <v>8187</v>
      </c>
      <c r="B5513" s="25" t="s">
        <v>204</v>
      </c>
      <c r="C5513" s="24">
        <v>-0.61702999999999997</v>
      </c>
      <c r="D5513" s="24">
        <v>-0.89561000000000002</v>
      </c>
    </row>
    <row r="5514" spans="1:4" x14ac:dyDescent="0.25">
      <c r="A5514" t="s">
        <v>6656</v>
      </c>
      <c r="B5514" s="25" t="s">
        <v>2398</v>
      </c>
      <c r="C5514" s="24">
        <v>-0.61612999999999996</v>
      </c>
      <c r="D5514" s="24">
        <v>-0.25309999999999999</v>
      </c>
    </row>
    <row r="5515" spans="1:4" x14ac:dyDescent="0.25">
      <c r="A5515" t="s">
        <v>8036</v>
      </c>
      <c r="B5515" s="25" t="s">
        <v>2494</v>
      </c>
      <c r="C5515" s="24">
        <v>-0.61580999999999997</v>
      </c>
      <c r="D5515" s="24">
        <v>-0.20448</v>
      </c>
    </row>
    <row r="5516" spans="1:4" x14ac:dyDescent="0.25">
      <c r="A5516" t="s">
        <v>6580</v>
      </c>
      <c r="B5516" s="25" t="s">
        <v>1702</v>
      </c>
      <c r="C5516" s="24">
        <v>-0.61339999999999995</v>
      </c>
      <c r="D5516" s="24">
        <v>-0.37607000000000002</v>
      </c>
    </row>
    <row r="5517" spans="1:4" x14ac:dyDescent="0.25">
      <c r="A5517" t="s">
        <v>10515</v>
      </c>
      <c r="B5517" s="25" t="s">
        <v>2408</v>
      </c>
      <c r="C5517" s="24">
        <v>-0.61216000000000004</v>
      </c>
      <c r="D5517" s="24">
        <v>-0.27666000000000002</v>
      </c>
    </row>
    <row r="5518" spans="1:4" x14ac:dyDescent="0.25">
      <c r="A5518" t="s">
        <v>9857</v>
      </c>
      <c r="B5518" s="25" t="s">
        <v>457</v>
      </c>
      <c r="C5518" s="24">
        <v>-0.61168999999999996</v>
      </c>
      <c r="D5518" s="24">
        <v>-0.61143000000000003</v>
      </c>
    </row>
    <row r="5519" spans="1:4" x14ac:dyDescent="0.25">
      <c r="A5519" t="s">
        <v>10139</v>
      </c>
      <c r="B5519" s="25" t="s">
        <v>695</v>
      </c>
      <c r="C5519" s="24">
        <v>-0.61143000000000003</v>
      </c>
      <c r="D5519" s="24">
        <v>0.51631499999999997</v>
      </c>
    </row>
    <row r="5520" spans="1:4" x14ac:dyDescent="0.25">
      <c r="A5520" t="s">
        <v>9970</v>
      </c>
      <c r="B5520" s="25" t="s">
        <v>787</v>
      </c>
      <c r="C5520" s="24">
        <v>-0.60946</v>
      </c>
      <c r="D5520" s="24">
        <v>-0.52231000000000005</v>
      </c>
    </row>
    <row r="5521" spans="1:4" x14ac:dyDescent="0.25">
      <c r="A5521" t="s">
        <v>7922</v>
      </c>
      <c r="B5521" s="25" t="s">
        <v>1832</v>
      </c>
      <c r="C5521" s="24">
        <v>-0.60872000000000004</v>
      </c>
      <c r="D5521" s="24">
        <v>-0.28227999999999998</v>
      </c>
    </row>
    <row r="5522" spans="1:4" x14ac:dyDescent="0.25">
      <c r="A5522" t="s">
        <v>10510</v>
      </c>
      <c r="B5522" s="25" t="s">
        <v>2730</v>
      </c>
      <c r="C5522" s="24">
        <v>-0.60607999999999995</v>
      </c>
      <c r="D5522" s="24">
        <v>-0.19514000000000001</v>
      </c>
    </row>
    <row r="5523" spans="1:4" x14ac:dyDescent="0.25">
      <c r="A5523" t="s">
        <v>10000</v>
      </c>
      <c r="B5523" s="25" t="s">
        <v>585</v>
      </c>
      <c r="C5523" s="24">
        <v>-0.60385</v>
      </c>
      <c r="D5523" s="24">
        <v>-0.55220000000000002</v>
      </c>
    </row>
    <row r="5524" spans="1:4" x14ac:dyDescent="0.25">
      <c r="A5524" t="s">
        <v>6709</v>
      </c>
      <c r="B5524" s="25" t="s">
        <v>1166</v>
      </c>
      <c r="C5524" s="24">
        <v>-0.60172999999999999</v>
      </c>
      <c r="D5524" s="24">
        <v>-0.36758000000000002</v>
      </c>
    </row>
    <row r="5525" spans="1:4" x14ac:dyDescent="0.25">
      <c r="A5525" t="s">
        <v>9823</v>
      </c>
      <c r="B5525" s="25" t="s">
        <v>686</v>
      </c>
      <c r="C5525" s="24">
        <v>-0.59728000000000003</v>
      </c>
      <c r="D5525" s="24">
        <v>-0.56189</v>
      </c>
    </row>
    <row r="5526" spans="1:4" x14ac:dyDescent="0.25">
      <c r="A5526" t="s">
        <v>10203</v>
      </c>
      <c r="B5526" s="25" t="s">
        <v>1356</v>
      </c>
      <c r="C5526" s="24">
        <v>-0.59604999999999997</v>
      </c>
      <c r="D5526" s="24">
        <v>-0.37936999999999999</v>
      </c>
    </row>
    <row r="5527" spans="1:4" x14ac:dyDescent="0.25">
      <c r="A5527" t="s">
        <v>10532</v>
      </c>
      <c r="B5527" s="25" t="s">
        <v>2673</v>
      </c>
      <c r="C5527" s="24">
        <v>-0.59562000000000004</v>
      </c>
      <c r="D5527" s="24">
        <v>-0.21124000000000001</v>
      </c>
    </row>
    <row r="5528" spans="1:4" x14ac:dyDescent="0.25">
      <c r="A5528" t="s">
        <v>6999</v>
      </c>
      <c r="B5528" s="25" t="s">
        <v>2031</v>
      </c>
      <c r="C5528" s="24">
        <v>-0.59235000000000004</v>
      </c>
      <c r="D5528" s="24">
        <v>-0.26959</v>
      </c>
    </row>
    <row r="5529" spans="1:4" x14ac:dyDescent="0.25">
      <c r="A5529" t="s">
        <v>6846</v>
      </c>
      <c r="B5529" s="25" t="s">
        <v>352</v>
      </c>
      <c r="C5529" s="24">
        <v>-0.59104999999999996</v>
      </c>
      <c r="D5529" s="24">
        <v>-0.67301</v>
      </c>
    </row>
    <row r="5530" spans="1:4" x14ac:dyDescent="0.25">
      <c r="A5530" t="s">
        <v>10031</v>
      </c>
      <c r="B5530" s="25" t="s">
        <v>656</v>
      </c>
      <c r="C5530" s="24">
        <v>-0.59067000000000003</v>
      </c>
      <c r="D5530" s="24">
        <v>-0.63497999999999999</v>
      </c>
    </row>
    <row r="5531" spans="1:4" x14ac:dyDescent="0.25">
      <c r="A5531" t="s">
        <v>10019</v>
      </c>
      <c r="B5531" s="25" t="s">
        <v>779</v>
      </c>
      <c r="C5531" s="24">
        <v>-0.58984000000000003</v>
      </c>
      <c r="D5531" s="24">
        <v>-0.63927</v>
      </c>
    </row>
    <row r="5532" spans="1:4" x14ac:dyDescent="0.25">
      <c r="A5532" t="s">
        <v>11047</v>
      </c>
      <c r="B5532" s="25" t="s">
        <v>2672</v>
      </c>
      <c r="C5532" s="24">
        <v>-0.58774000000000004</v>
      </c>
      <c r="D5532" s="24">
        <v>0.20918200000000001</v>
      </c>
    </row>
    <row r="5533" spans="1:4" x14ac:dyDescent="0.25">
      <c r="A5533" t="s">
        <v>10800</v>
      </c>
      <c r="B5533" s="25" t="s">
        <v>634</v>
      </c>
      <c r="C5533" s="24">
        <v>-0.58745999999999998</v>
      </c>
      <c r="D5533" s="24">
        <v>0.92103000000000002</v>
      </c>
    </row>
    <row r="5534" spans="1:4" x14ac:dyDescent="0.25">
      <c r="A5534" t="s">
        <v>7184</v>
      </c>
      <c r="B5534" s="25" t="s">
        <v>2930</v>
      </c>
      <c r="C5534" s="24">
        <v>-0.58533999999999997</v>
      </c>
      <c r="D5534" s="24">
        <v>-0.21378</v>
      </c>
    </row>
    <row r="5535" spans="1:4" x14ac:dyDescent="0.25">
      <c r="A5535" t="s">
        <v>7913</v>
      </c>
      <c r="B5535" s="25" t="s">
        <v>2218</v>
      </c>
      <c r="C5535" s="24">
        <v>-0.58323999999999998</v>
      </c>
      <c r="D5535" s="24">
        <v>-0.24229999999999999</v>
      </c>
    </row>
    <row r="5536" spans="1:4" x14ac:dyDescent="0.25">
      <c r="A5536" t="s">
        <v>9244</v>
      </c>
      <c r="B5536" s="25" t="s">
        <v>2521</v>
      </c>
      <c r="C5536" s="24">
        <v>-0.58238999999999996</v>
      </c>
      <c r="D5536" s="24">
        <v>0.23327000000000001</v>
      </c>
    </row>
    <row r="5537" spans="1:4" x14ac:dyDescent="0.25">
      <c r="A5537" t="s">
        <v>8355</v>
      </c>
      <c r="B5537" s="25" t="s">
        <v>1559</v>
      </c>
      <c r="C5537" s="24">
        <v>-0.58204</v>
      </c>
      <c r="D5537" s="24">
        <v>-0.30985000000000001</v>
      </c>
    </row>
    <row r="5538" spans="1:4" x14ac:dyDescent="0.25">
      <c r="A5538" t="s">
        <v>7342</v>
      </c>
      <c r="B5538" s="25" t="s">
        <v>1082</v>
      </c>
      <c r="C5538" s="24">
        <v>-0.58069000000000004</v>
      </c>
      <c r="D5538" s="24">
        <v>-0.60589000000000004</v>
      </c>
    </row>
    <row r="5539" spans="1:4" x14ac:dyDescent="0.25">
      <c r="A5539" t="s">
        <v>9965</v>
      </c>
      <c r="B5539" s="25" t="s">
        <v>2227</v>
      </c>
      <c r="C5539" s="24">
        <v>-0.58045000000000002</v>
      </c>
      <c r="D5539" s="24">
        <v>-0.26901999999999998</v>
      </c>
    </row>
    <row r="5540" spans="1:4" x14ac:dyDescent="0.25">
      <c r="A5540" t="s">
        <v>9825</v>
      </c>
      <c r="B5540" s="25" t="s">
        <v>329</v>
      </c>
      <c r="C5540" s="24">
        <v>-0.57908000000000004</v>
      </c>
      <c r="D5540" s="24">
        <v>-0.98104000000000002</v>
      </c>
    </row>
    <row r="5541" spans="1:4" x14ac:dyDescent="0.25">
      <c r="A5541" t="s">
        <v>6974</v>
      </c>
      <c r="B5541" s="25" t="s">
        <v>1026</v>
      </c>
      <c r="C5541" s="24">
        <v>-0.57618999999999998</v>
      </c>
      <c r="D5541" s="24">
        <v>-0.38566</v>
      </c>
    </row>
    <row r="5542" spans="1:4" x14ac:dyDescent="0.25">
      <c r="A5542" t="s">
        <v>7374</v>
      </c>
      <c r="B5542" s="25" t="s">
        <v>1961</v>
      </c>
      <c r="C5542" s="24">
        <v>-0.57596000000000003</v>
      </c>
      <c r="D5542" s="24">
        <v>-0.28737000000000001</v>
      </c>
    </row>
    <row r="5543" spans="1:4" x14ac:dyDescent="0.25">
      <c r="A5543" t="s">
        <v>8201</v>
      </c>
      <c r="B5543" s="25" t="s">
        <v>2873</v>
      </c>
      <c r="C5543" s="24">
        <v>-0.57506999999999997</v>
      </c>
      <c r="D5543" s="24">
        <v>-0.1804</v>
      </c>
    </row>
    <row r="5544" spans="1:4" x14ac:dyDescent="0.25">
      <c r="A5544" t="s">
        <v>7564</v>
      </c>
      <c r="B5544" s="25" t="s">
        <v>1798</v>
      </c>
      <c r="C5544" s="24">
        <v>-0.57425999999999999</v>
      </c>
      <c r="D5544" s="24">
        <v>-0.28384999999999999</v>
      </c>
    </row>
    <row r="5545" spans="1:4" x14ac:dyDescent="0.25">
      <c r="A5545" t="s">
        <v>8009</v>
      </c>
      <c r="B5545" s="25" t="s">
        <v>2297</v>
      </c>
      <c r="C5545" s="24">
        <v>-0.57328000000000001</v>
      </c>
      <c r="D5545" s="24">
        <v>-0.36869000000000002</v>
      </c>
    </row>
    <row r="5546" spans="1:4" x14ac:dyDescent="0.25">
      <c r="A5546" t="s">
        <v>6743</v>
      </c>
      <c r="B5546" s="25" t="s">
        <v>1227</v>
      </c>
      <c r="C5546" s="24">
        <v>-0.57177</v>
      </c>
      <c r="D5546" s="24">
        <v>-0.39995000000000003</v>
      </c>
    </row>
    <row r="5547" spans="1:4" x14ac:dyDescent="0.25">
      <c r="A5547" t="s">
        <v>10377</v>
      </c>
      <c r="B5547" s="25" t="s">
        <v>468</v>
      </c>
      <c r="C5547" s="24">
        <v>-0.56644000000000005</v>
      </c>
      <c r="D5547" s="24">
        <v>-0.67044999999999999</v>
      </c>
    </row>
    <row r="5548" spans="1:4" x14ac:dyDescent="0.25">
      <c r="A5548" t="s">
        <v>7558</v>
      </c>
      <c r="B5548" s="25" t="s">
        <v>1919</v>
      </c>
      <c r="C5548" s="24">
        <v>-0.56503999999999999</v>
      </c>
      <c r="D5548" s="24">
        <v>-0.24862999999999999</v>
      </c>
    </row>
    <row r="5549" spans="1:4" x14ac:dyDescent="0.25">
      <c r="A5549" t="s">
        <v>7538</v>
      </c>
      <c r="B5549" s="25" t="s">
        <v>387</v>
      </c>
      <c r="C5549" s="24">
        <v>-0.56294</v>
      </c>
      <c r="D5549" s="24">
        <v>0.63877200000000001</v>
      </c>
    </row>
    <row r="5550" spans="1:4" x14ac:dyDescent="0.25">
      <c r="A5550" t="s">
        <v>6690</v>
      </c>
      <c r="B5550" s="25" t="s">
        <v>2650</v>
      </c>
      <c r="C5550" s="24">
        <v>-0.56101000000000001</v>
      </c>
      <c r="D5550" s="24">
        <v>-0.23862</v>
      </c>
    </row>
    <row r="5551" spans="1:4" x14ac:dyDescent="0.25">
      <c r="A5551" t="s">
        <v>10182</v>
      </c>
      <c r="B5551" s="25" t="s">
        <v>299</v>
      </c>
      <c r="C5551" s="24">
        <v>-0.55771000000000004</v>
      </c>
      <c r="D5551" s="24">
        <v>-0.83931999999999995</v>
      </c>
    </row>
    <row r="5552" spans="1:4" x14ac:dyDescent="0.25">
      <c r="A5552" t="s">
        <v>10049</v>
      </c>
      <c r="B5552" s="25" t="s">
        <v>639</v>
      </c>
      <c r="C5552" s="24">
        <v>-0.55693000000000004</v>
      </c>
      <c r="D5552" s="24">
        <v>-0.56381999999999999</v>
      </c>
    </row>
    <row r="5553" spans="1:4" x14ac:dyDescent="0.25">
      <c r="A5553" t="s">
        <v>9899</v>
      </c>
      <c r="B5553" s="25" t="s">
        <v>302</v>
      </c>
      <c r="C5553" s="24">
        <v>-0.55500000000000005</v>
      </c>
      <c r="D5553" s="24">
        <v>-0.71877999999999997</v>
      </c>
    </row>
    <row r="5554" spans="1:4" x14ac:dyDescent="0.25">
      <c r="A5554" t="s">
        <v>7856</v>
      </c>
      <c r="B5554" s="25" t="s">
        <v>1742</v>
      </c>
      <c r="C5554" s="24">
        <v>-0.55359000000000003</v>
      </c>
      <c r="D5554" s="24">
        <v>-0.26704</v>
      </c>
    </row>
    <row r="5555" spans="1:4" x14ac:dyDescent="0.25">
      <c r="A5555" t="s">
        <v>10279</v>
      </c>
      <c r="B5555" s="25" t="s">
        <v>875</v>
      </c>
      <c r="C5555" s="24">
        <v>-0.55020000000000002</v>
      </c>
      <c r="D5555" s="24">
        <v>-0.47159000000000001</v>
      </c>
    </row>
    <row r="5556" spans="1:4" x14ac:dyDescent="0.25">
      <c r="A5556" t="s">
        <v>10217</v>
      </c>
      <c r="B5556" s="25" t="s">
        <v>2217</v>
      </c>
      <c r="C5556" s="24">
        <v>-0.54913000000000001</v>
      </c>
      <c r="D5556" s="24">
        <v>-0.25683</v>
      </c>
    </row>
    <row r="5557" spans="1:4" x14ac:dyDescent="0.25">
      <c r="A5557" t="s">
        <v>6825</v>
      </c>
      <c r="B5557" s="25" t="s">
        <v>2514</v>
      </c>
      <c r="C5557" s="24">
        <v>-0.54879999999999995</v>
      </c>
      <c r="D5557" s="24">
        <v>-0.23397000000000001</v>
      </c>
    </row>
    <row r="5558" spans="1:4" x14ac:dyDescent="0.25">
      <c r="A5558" t="s">
        <v>10796</v>
      </c>
      <c r="B5558" s="25" t="s">
        <v>1737</v>
      </c>
      <c r="C5558" s="24">
        <v>-0.54818999999999996</v>
      </c>
      <c r="D5558" s="24">
        <v>-0.30436999999999997</v>
      </c>
    </row>
    <row r="5559" spans="1:4" x14ac:dyDescent="0.25">
      <c r="A5559" t="s">
        <v>9000</v>
      </c>
      <c r="B5559" s="25" t="s">
        <v>2719</v>
      </c>
      <c r="C5559" s="24">
        <v>-0.54578000000000004</v>
      </c>
      <c r="D5559" s="24">
        <v>-0.20333999999999999</v>
      </c>
    </row>
    <row r="5560" spans="1:4" x14ac:dyDescent="0.25">
      <c r="A5560" t="s">
        <v>11303</v>
      </c>
      <c r="B5560" s="25" t="s">
        <v>355</v>
      </c>
      <c r="C5560" s="24">
        <v>-0.54520999999999997</v>
      </c>
      <c r="D5560" s="24">
        <v>0.84446900000000003</v>
      </c>
    </row>
    <row r="5561" spans="1:4" x14ac:dyDescent="0.25">
      <c r="A5561" t="s">
        <v>6628</v>
      </c>
      <c r="B5561" s="25" t="s">
        <v>801</v>
      </c>
      <c r="C5561" s="24">
        <v>-0.54422000000000004</v>
      </c>
      <c r="D5561" s="24">
        <v>0.48680000000000001</v>
      </c>
    </row>
    <row r="5562" spans="1:4" x14ac:dyDescent="0.25">
      <c r="A5562" t="s">
        <v>10467</v>
      </c>
      <c r="B5562" s="25" t="s">
        <v>1952</v>
      </c>
      <c r="C5562" s="24">
        <v>-0.54135</v>
      </c>
      <c r="D5562" s="24">
        <v>-0.25172</v>
      </c>
    </row>
    <row r="5563" spans="1:4" x14ac:dyDescent="0.25">
      <c r="A5563" t="s">
        <v>6621</v>
      </c>
      <c r="B5563" s="25" t="s">
        <v>2516</v>
      </c>
      <c r="C5563" s="24">
        <v>-0.53788999999999998</v>
      </c>
      <c r="D5563" s="24">
        <v>-0.29266999999999999</v>
      </c>
    </row>
    <row r="5564" spans="1:4" x14ac:dyDescent="0.25">
      <c r="A5564" t="s">
        <v>9820</v>
      </c>
      <c r="B5564" s="25" t="s">
        <v>640</v>
      </c>
      <c r="C5564" s="24">
        <v>-0.53637000000000001</v>
      </c>
      <c r="D5564" s="24">
        <v>-0.54340999999999995</v>
      </c>
    </row>
    <row r="5565" spans="1:4" x14ac:dyDescent="0.25">
      <c r="A5565" t="s">
        <v>10131</v>
      </c>
      <c r="B5565" s="25" t="s">
        <v>2421</v>
      </c>
      <c r="C5565" s="24">
        <v>-0.53408999999999995</v>
      </c>
      <c r="D5565" s="24">
        <v>-0.21984000000000001</v>
      </c>
    </row>
    <row r="5566" spans="1:4" x14ac:dyDescent="0.25">
      <c r="A5566" t="s">
        <v>10535</v>
      </c>
      <c r="B5566" s="25" t="s">
        <v>689</v>
      </c>
      <c r="C5566" s="24">
        <v>-0.53395999999999999</v>
      </c>
      <c r="D5566" s="24">
        <v>0.58341399999999999</v>
      </c>
    </row>
    <row r="5567" spans="1:4" x14ac:dyDescent="0.25">
      <c r="A5567" t="s">
        <v>8127</v>
      </c>
      <c r="B5567" s="25" t="s">
        <v>579</v>
      </c>
      <c r="C5567" s="24">
        <v>-0.53237999999999996</v>
      </c>
      <c r="D5567" s="24">
        <v>-0.55623999999999996</v>
      </c>
    </row>
    <row r="5568" spans="1:4" x14ac:dyDescent="0.25">
      <c r="A5568" t="s">
        <v>8827</v>
      </c>
      <c r="B5568" s="25" t="s">
        <v>1944</v>
      </c>
      <c r="C5568" s="24">
        <v>-0.53020999999999996</v>
      </c>
      <c r="D5568" s="24">
        <v>0.331592</v>
      </c>
    </row>
    <row r="5569" spans="1:4" x14ac:dyDescent="0.25">
      <c r="A5569" t="s">
        <v>10522</v>
      </c>
      <c r="B5569" s="25" t="s">
        <v>912</v>
      </c>
      <c r="C5569" s="24">
        <v>-0.52939999999999998</v>
      </c>
      <c r="D5569" s="24">
        <v>-0.48479</v>
      </c>
    </row>
    <row r="5570" spans="1:4" x14ac:dyDescent="0.25">
      <c r="A5570" t="s">
        <v>10457</v>
      </c>
      <c r="B5570" s="25" t="s">
        <v>1791</v>
      </c>
      <c r="C5570" s="24">
        <v>-0.52625999999999995</v>
      </c>
      <c r="D5570" s="24">
        <v>-0.31092999999999998</v>
      </c>
    </row>
    <row r="5571" spans="1:4" x14ac:dyDescent="0.25">
      <c r="A5571" t="s">
        <v>10317</v>
      </c>
      <c r="B5571" s="25" t="s">
        <v>678</v>
      </c>
      <c r="C5571" s="24">
        <v>-0.52456999999999998</v>
      </c>
      <c r="D5571" s="24">
        <v>-0.54322999999999999</v>
      </c>
    </row>
    <row r="5572" spans="1:4" x14ac:dyDescent="0.25">
      <c r="A5572" t="s">
        <v>7134</v>
      </c>
      <c r="B5572" s="25" t="s">
        <v>1850</v>
      </c>
      <c r="C5572" s="24">
        <v>-0.52419000000000004</v>
      </c>
      <c r="D5572" s="24">
        <v>-0.28998000000000002</v>
      </c>
    </row>
    <row r="5573" spans="1:4" x14ac:dyDescent="0.25">
      <c r="A5573" t="s">
        <v>10215</v>
      </c>
      <c r="B5573" s="25" t="s">
        <v>967</v>
      </c>
      <c r="C5573" s="24">
        <v>-0.52154</v>
      </c>
      <c r="D5573" s="24">
        <v>-0.46738000000000002</v>
      </c>
    </row>
    <row r="5574" spans="1:4" x14ac:dyDescent="0.25">
      <c r="A5574" t="s">
        <v>8397</v>
      </c>
      <c r="B5574" s="25" t="s">
        <v>2430</v>
      </c>
      <c r="C5574" s="24">
        <v>-0.52110999999999996</v>
      </c>
      <c r="D5574" s="24">
        <v>-0.20379</v>
      </c>
    </row>
    <row r="5575" spans="1:4" x14ac:dyDescent="0.25">
      <c r="A5575" t="s">
        <v>6673</v>
      </c>
      <c r="B5575" s="25" t="s">
        <v>2372</v>
      </c>
      <c r="C5575" s="24">
        <v>-0.52068000000000003</v>
      </c>
      <c r="D5575" s="24">
        <v>-0.29339999999999999</v>
      </c>
    </row>
    <row r="5576" spans="1:4" x14ac:dyDescent="0.25">
      <c r="A5576" t="s">
        <v>10231</v>
      </c>
      <c r="B5576" s="25" t="s">
        <v>1968</v>
      </c>
      <c r="C5576" s="24">
        <v>-0.51956000000000002</v>
      </c>
      <c r="D5576" s="24">
        <v>-0.25086000000000003</v>
      </c>
    </row>
    <row r="5577" spans="1:4" x14ac:dyDescent="0.25">
      <c r="A5577" t="s">
        <v>2627</v>
      </c>
      <c r="B5577" s="25" t="s">
        <v>2627</v>
      </c>
      <c r="C5577" s="24">
        <v>-0.51900000000000002</v>
      </c>
      <c r="D5577" s="24">
        <v>-0.38817000000000002</v>
      </c>
    </row>
    <row r="5578" spans="1:4" x14ac:dyDescent="0.25">
      <c r="A5578" t="s">
        <v>7636</v>
      </c>
      <c r="B5578" s="25" t="s">
        <v>645</v>
      </c>
      <c r="C5578" s="24">
        <v>-0.51844000000000001</v>
      </c>
      <c r="D5578" s="24">
        <v>-0.57935000000000003</v>
      </c>
    </row>
    <row r="5579" spans="1:4" x14ac:dyDescent="0.25">
      <c r="A5579" t="s">
        <v>9175</v>
      </c>
      <c r="B5579" s="25" t="s">
        <v>3060</v>
      </c>
      <c r="C5579" s="24">
        <v>-0.51759999999999995</v>
      </c>
      <c r="D5579" s="24">
        <v>-0.15562000000000001</v>
      </c>
    </row>
    <row r="5580" spans="1:4" x14ac:dyDescent="0.25">
      <c r="A5580" t="s">
        <v>9854</v>
      </c>
      <c r="B5580" s="25" t="s">
        <v>561</v>
      </c>
      <c r="C5580" s="24">
        <v>-0.51746999999999999</v>
      </c>
      <c r="D5580" s="24">
        <v>-0.53732999999999997</v>
      </c>
    </row>
    <row r="5581" spans="1:4" x14ac:dyDescent="0.25">
      <c r="A5581" t="s">
        <v>6819</v>
      </c>
      <c r="B5581" s="25" t="s">
        <v>1773</v>
      </c>
      <c r="C5581" s="24">
        <v>-0.51188999999999996</v>
      </c>
      <c r="D5581" s="24">
        <v>-0.38347999999999999</v>
      </c>
    </row>
    <row r="5582" spans="1:4" x14ac:dyDescent="0.25">
      <c r="A5582" t="s">
        <v>7722</v>
      </c>
      <c r="B5582" s="25" t="s">
        <v>2925</v>
      </c>
      <c r="C5582" s="24">
        <v>-0.51137999999999995</v>
      </c>
      <c r="D5582" s="24">
        <v>-0.19288</v>
      </c>
    </row>
    <row r="5583" spans="1:4" x14ac:dyDescent="0.25">
      <c r="A5583" t="s">
        <v>8418</v>
      </c>
      <c r="B5583" s="25" t="s">
        <v>2511</v>
      </c>
      <c r="C5583" s="24">
        <v>-0.51131000000000004</v>
      </c>
      <c r="D5583" s="24">
        <v>-0.21246000000000001</v>
      </c>
    </row>
    <row r="5584" spans="1:4" x14ac:dyDescent="0.25">
      <c r="A5584" t="s">
        <v>6898</v>
      </c>
      <c r="B5584" s="25" t="s">
        <v>1874</v>
      </c>
      <c r="C5584" s="24">
        <v>-0.51090999999999998</v>
      </c>
      <c r="D5584" s="24">
        <v>-0.25375999999999999</v>
      </c>
    </row>
    <row r="5585" spans="1:4" x14ac:dyDescent="0.25">
      <c r="A5585" t="s">
        <v>10144</v>
      </c>
      <c r="B5585" s="25" t="s">
        <v>951</v>
      </c>
      <c r="C5585" s="24">
        <v>-0.50919999999999999</v>
      </c>
      <c r="D5585" s="24">
        <v>-0.41426000000000002</v>
      </c>
    </row>
    <row r="5586" spans="1:4" x14ac:dyDescent="0.25">
      <c r="A5586" t="s">
        <v>6768</v>
      </c>
      <c r="B5586" s="25" t="s">
        <v>2764</v>
      </c>
      <c r="C5586" s="24">
        <v>-0.50883</v>
      </c>
      <c r="D5586" s="24">
        <v>-0.18593000000000001</v>
      </c>
    </row>
    <row r="5587" spans="1:4" x14ac:dyDescent="0.25">
      <c r="A5587" t="s">
        <v>10321</v>
      </c>
      <c r="B5587" s="25" t="s">
        <v>1648</v>
      </c>
      <c r="C5587" s="24">
        <v>-0.50854999999999995</v>
      </c>
      <c r="D5587" s="24">
        <v>-0.28023999999999999</v>
      </c>
    </row>
    <row r="5588" spans="1:4" x14ac:dyDescent="0.25">
      <c r="A5588" t="s">
        <v>9829</v>
      </c>
      <c r="B5588" s="25" t="s">
        <v>619</v>
      </c>
      <c r="C5588" s="24">
        <v>-0.50804000000000005</v>
      </c>
      <c r="D5588" s="24">
        <v>-0.61612999999999996</v>
      </c>
    </row>
    <row r="5589" spans="1:4" x14ac:dyDescent="0.25">
      <c r="A5589" t="s">
        <v>10138</v>
      </c>
      <c r="B5589" s="25" t="s">
        <v>614</v>
      </c>
      <c r="C5589" s="24">
        <v>-0.50751999999999997</v>
      </c>
      <c r="D5589" s="24">
        <v>-0.53598000000000001</v>
      </c>
    </row>
    <row r="5590" spans="1:4" x14ac:dyDescent="0.25">
      <c r="A5590" t="s">
        <v>10291</v>
      </c>
      <c r="B5590" s="25" t="s">
        <v>220</v>
      </c>
      <c r="C5590" s="24">
        <v>-0.50683999999999996</v>
      </c>
      <c r="D5590" s="24">
        <v>-0.92637999999999998</v>
      </c>
    </row>
    <row r="5591" spans="1:4" x14ac:dyDescent="0.25">
      <c r="A5591" t="s">
        <v>8376</v>
      </c>
      <c r="B5591" s="25" t="s">
        <v>1538</v>
      </c>
      <c r="C5591" s="24">
        <v>-0.50600999999999996</v>
      </c>
      <c r="D5591" s="24">
        <v>-0.29703000000000002</v>
      </c>
    </row>
    <row r="5592" spans="1:4" x14ac:dyDescent="0.25">
      <c r="A5592" t="s">
        <v>6934</v>
      </c>
      <c r="B5592" s="25" t="s">
        <v>1634</v>
      </c>
      <c r="C5592" s="24">
        <v>-0.50599000000000005</v>
      </c>
      <c r="D5592" s="24">
        <v>-0.30438999999999999</v>
      </c>
    </row>
    <row r="5593" spans="1:4" x14ac:dyDescent="0.25">
      <c r="A5593" t="s">
        <v>7305</v>
      </c>
      <c r="B5593" s="25" t="s">
        <v>566</v>
      </c>
      <c r="C5593" s="24">
        <v>-0.50336000000000003</v>
      </c>
      <c r="D5593" s="24">
        <v>-0.56123999999999996</v>
      </c>
    </row>
    <row r="5594" spans="1:4" x14ac:dyDescent="0.25">
      <c r="A5594" t="s">
        <v>8851</v>
      </c>
      <c r="B5594" s="25" t="s">
        <v>1579</v>
      </c>
      <c r="C5594" s="24">
        <v>-0.50270999999999999</v>
      </c>
      <c r="D5594" s="24">
        <v>-0.34845999999999999</v>
      </c>
    </row>
    <row r="5595" spans="1:4" x14ac:dyDescent="0.25">
      <c r="A5595" t="s">
        <v>6603</v>
      </c>
      <c r="B5595" s="25" t="s">
        <v>2041</v>
      </c>
      <c r="C5595" s="24">
        <v>-0.50075000000000003</v>
      </c>
      <c r="D5595" s="24">
        <v>-0.26011000000000001</v>
      </c>
    </row>
    <row r="5596" spans="1:4" x14ac:dyDescent="0.25">
      <c r="A5596" t="s">
        <v>10363</v>
      </c>
      <c r="B5596" s="25" t="s">
        <v>2561</v>
      </c>
      <c r="C5596" s="24">
        <v>-0.49796000000000001</v>
      </c>
      <c r="D5596" s="24">
        <v>-0.21851000000000001</v>
      </c>
    </row>
    <row r="5597" spans="1:4" x14ac:dyDescent="0.25">
      <c r="A5597" t="s">
        <v>10388</v>
      </c>
      <c r="B5597" s="25" t="s">
        <v>1197</v>
      </c>
      <c r="C5597" s="24">
        <v>-0.49496000000000001</v>
      </c>
      <c r="D5597" s="24">
        <v>-0.43770999999999999</v>
      </c>
    </row>
    <row r="5598" spans="1:4" x14ac:dyDescent="0.25">
      <c r="A5598" t="s">
        <v>7053</v>
      </c>
      <c r="B5598" s="25" t="s">
        <v>855</v>
      </c>
      <c r="C5598" s="24">
        <v>-0.49469000000000002</v>
      </c>
      <c r="D5598" s="24">
        <v>0.44793500000000003</v>
      </c>
    </row>
    <row r="5599" spans="1:4" x14ac:dyDescent="0.25">
      <c r="A5599" t="s">
        <v>9051</v>
      </c>
      <c r="B5599" s="25" t="s">
        <v>2622</v>
      </c>
      <c r="C5599" s="24">
        <v>-0.49432999999999999</v>
      </c>
      <c r="D5599" s="24">
        <v>-0.20091000000000001</v>
      </c>
    </row>
    <row r="5600" spans="1:4" x14ac:dyDescent="0.25">
      <c r="A5600" t="s">
        <v>1182</v>
      </c>
      <c r="B5600" s="25" t="s">
        <v>1182</v>
      </c>
      <c r="C5600" s="24">
        <v>-0.49360999999999999</v>
      </c>
      <c r="D5600" s="24">
        <v>-0.37596000000000002</v>
      </c>
    </row>
    <row r="5601" spans="1:4" x14ac:dyDescent="0.25">
      <c r="A5601" t="s">
        <v>7120</v>
      </c>
      <c r="B5601" s="25" t="s">
        <v>2646</v>
      </c>
      <c r="C5601" s="24">
        <v>-0.49077999999999999</v>
      </c>
      <c r="D5601" s="24">
        <v>-0.20046</v>
      </c>
    </row>
    <row r="5602" spans="1:4" x14ac:dyDescent="0.25">
      <c r="A5602" t="s">
        <v>9834</v>
      </c>
      <c r="B5602" s="25" t="s">
        <v>721</v>
      </c>
      <c r="C5602" s="24">
        <v>-0.48798999999999998</v>
      </c>
      <c r="D5602" s="24">
        <v>-0.58352000000000004</v>
      </c>
    </row>
    <row r="5603" spans="1:4" x14ac:dyDescent="0.25">
      <c r="A5603" t="s">
        <v>10446</v>
      </c>
      <c r="B5603" s="25" t="s">
        <v>756</v>
      </c>
      <c r="C5603" s="24">
        <v>-0.48771999999999999</v>
      </c>
      <c r="D5603" s="24">
        <v>-0.51431000000000004</v>
      </c>
    </row>
    <row r="5604" spans="1:4" x14ac:dyDescent="0.25">
      <c r="A5604" t="s">
        <v>7236</v>
      </c>
      <c r="B5604" s="25" t="s">
        <v>2663</v>
      </c>
      <c r="C5604" s="24">
        <v>-0.48329</v>
      </c>
      <c r="D5604" s="24">
        <v>-0.21268000000000001</v>
      </c>
    </row>
    <row r="5605" spans="1:4" x14ac:dyDescent="0.25">
      <c r="A5605" t="s">
        <v>7975</v>
      </c>
      <c r="B5605" s="25" t="s">
        <v>1385</v>
      </c>
      <c r="C5605" s="24">
        <v>-0.48109000000000002</v>
      </c>
      <c r="D5605" s="24">
        <v>-0.31900000000000001</v>
      </c>
    </row>
    <row r="5606" spans="1:4" x14ac:dyDescent="0.25">
      <c r="A5606" t="s">
        <v>7587</v>
      </c>
      <c r="B5606" s="25" t="s">
        <v>1273</v>
      </c>
      <c r="C5606" s="24">
        <v>-0.47797000000000001</v>
      </c>
      <c r="D5606" s="24">
        <v>-0.34683000000000003</v>
      </c>
    </row>
    <row r="5607" spans="1:4" x14ac:dyDescent="0.25">
      <c r="A5607" t="s">
        <v>6577</v>
      </c>
      <c r="B5607" s="25" t="s">
        <v>615</v>
      </c>
      <c r="C5607" s="24">
        <v>-0.47499999999999998</v>
      </c>
      <c r="D5607" s="24">
        <v>-0.55145</v>
      </c>
    </row>
    <row r="5608" spans="1:4" x14ac:dyDescent="0.25">
      <c r="A5608" t="s">
        <v>7148</v>
      </c>
      <c r="B5608" s="25" t="s">
        <v>2898</v>
      </c>
      <c r="C5608" s="24">
        <v>-0.47375</v>
      </c>
      <c r="D5608" s="24">
        <v>-0.20760000000000001</v>
      </c>
    </row>
    <row r="5609" spans="1:4" x14ac:dyDescent="0.25">
      <c r="A5609" t="s">
        <v>9902</v>
      </c>
      <c r="B5609" s="25" t="s">
        <v>242</v>
      </c>
      <c r="C5609" s="24">
        <v>-0.46877999999999997</v>
      </c>
      <c r="D5609" s="24">
        <v>-0.77542</v>
      </c>
    </row>
    <row r="5610" spans="1:4" x14ac:dyDescent="0.25">
      <c r="A5610" t="s">
        <v>10518</v>
      </c>
      <c r="B5610" s="25" t="s">
        <v>465</v>
      </c>
      <c r="C5610" s="24">
        <v>-0.46725</v>
      </c>
      <c r="D5610" s="24">
        <v>-0.78295000000000003</v>
      </c>
    </row>
    <row r="5611" spans="1:4" x14ac:dyDescent="0.25">
      <c r="A5611" t="s">
        <v>10314</v>
      </c>
      <c r="B5611" s="25" t="s">
        <v>944</v>
      </c>
      <c r="C5611" s="24">
        <v>-0.46467999999999998</v>
      </c>
      <c r="D5611" s="24">
        <v>-0.45934000000000003</v>
      </c>
    </row>
    <row r="5612" spans="1:4" x14ac:dyDescent="0.25">
      <c r="A5612" t="s">
        <v>10716</v>
      </c>
      <c r="B5612" s="25" t="s">
        <v>3089</v>
      </c>
      <c r="C5612" s="24">
        <v>-0.46253</v>
      </c>
      <c r="D5612" s="24">
        <v>-0.16481999999999999</v>
      </c>
    </row>
    <row r="5613" spans="1:4" x14ac:dyDescent="0.25">
      <c r="A5613" t="s">
        <v>10243</v>
      </c>
      <c r="B5613" s="25" t="s">
        <v>1926</v>
      </c>
      <c r="C5613" s="24">
        <v>-0.46240999999999999</v>
      </c>
      <c r="D5613" s="24">
        <v>-0.24537999999999999</v>
      </c>
    </row>
    <row r="5614" spans="1:4" x14ac:dyDescent="0.25">
      <c r="A5614" t="s">
        <v>8803</v>
      </c>
      <c r="B5614" s="25" t="s">
        <v>780</v>
      </c>
      <c r="C5614" s="24">
        <v>-0.46161000000000002</v>
      </c>
      <c r="D5614" s="24">
        <v>0.57688499999999998</v>
      </c>
    </row>
    <row r="5615" spans="1:4" x14ac:dyDescent="0.25">
      <c r="A5615" t="s">
        <v>9457</v>
      </c>
      <c r="B5615" s="25" t="s">
        <v>1367</v>
      </c>
      <c r="C5615" s="24">
        <v>-0.45873000000000003</v>
      </c>
      <c r="D5615" s="24">
        <v>-0.48574000000000001</v>
      </c>
    </row>
    <row r="5616" spans="1:4" x14ac:dyDescent="0.25">
      <c r="A5616" t="s">
        <v>9916</v>
      </c>
      <c r="B5616" s="25" t="s">
        <v>708</v>
      </c>
      <c r="C5616" s="24">
        <v>-0.45818999999999999</v>
      </c>
      <c r="D5616" s="24">
        <v>-0.48257</v>
      </c>
    </row>
    <row r="5617" spans="1:4" x14ac:dyDescent="0.25">
      <c r="A5617" t="s">
        <v>10257</v>
      </c>
      <c r="B5617" s="25" t="s">
        <v>1533</v>
      </c>
      <c r="C5617" s="24">
        <v>-0.45682</v>
      </c>
      <c r="D5617" s="24">
        <v>-0.32718999999999998</v>
      </c>
    </row>
    <row r="5618" spans="1:4" x14ac:dyDescent="0.25">
      <c r="A5618" t="s">
        <v>7650</v>
      </c>
      <c r="B5618" s="25" t="s">
        <v>3070</v>
      </c>
      <c r="C5618" s="24">
        <v>-0.45438000000000001</v>
      </c>
      <c r="D5618" s="24">
        <v>-0.15346000000000001</v>
      </c>
    </row>
    <row r="5619" spans="1:4" x14ac:dyDescent="0.25">
      <c r="A5619" t="s">
        <v>10379</v>
      </c>
      <c r="B5619" s="25" t="s">
        <v>2716</v>
      </c>
      <c r="C5619" s="24">
        <v>-0.45368999999999998</v>
      </c>
      <c r="D5619" s="24">
        <v>-0.17871000000000001</v>
      </c>
    </row>
    <row r="5620" spans="1:4" x14ac:dyDescent="0.25">
      <c r="A5620" t="s">
        <v>7776</v>
      </c>
      <c r="B5620" s="25" t="s">
        <v>2179</v>
      </c>
      <c r="C5620" s="24">
        <v>-0.45349</v>
      </c>
      <c r="D5620" s="24">
        <v>-0.23672000000000001</v>
      </c>
    </row>
    <row r="5621" spans="1:4" x14ac:dyDescent="0.25">
      <c r="A5621" t="s">
        <v>10888</v>
      </c>
      <c r="B5621" s="25" t="s">
        <v>1361</v>
      </c>
      <c r="C5621" s="24">
        <v>-0.45223000000000002</v>
      </c>
      <c r="D5621" s="24">
        <v>-0.37435000000000002</v>
      </c>
    </row>
    <row r="5622" spans="1:4" x14ac:dyDescent="0.25">
      <c r="A5622" t="s">
        <v>8382</v>
      </c>
      <c r="B5622" s="25" t="s">
        <v>334</v>
      </c>
      <c r="C5622" s="24">
        <v>-0.45195999999999997</v>
      </c>
      <c r="D5622" s="24">
        <v>0.83643100000000004</v>
      </c>
    </row>
    <row r="5623" spans="1:4" x14ac:dyDescent="0.25">
      <c r="A5623" t="s">
        <v>8408</v>
      </c>
      <c r="B5623" s="25" t="s">
        <v>2043</v>
      </c>
      <c r="C5623" s="24">
        <v>-0.45017000000000001</v>
      </c>
      <c r="D5623" s="24">
        <v>-0.26423000000000002</v>
      </c>
    </row>
    <row r="5624" spans="1:4" x14ac:dyDescent="0.25">
      <c r="A5624" t="s">
        <v>9849</v>
      </c>
      <c r="B5624" s="25" t="s">
        <v>416</v>
      </c>
      <c r="C5624" s="24">
        <v>-0.44875999999999999</v>
      </c>
      <c r="D5624" s="24">
        <v>-0.67823999999999995</v>
      </c>
    </row>
    <row r="5625" spans="1:4" x14ac:dyDescent="0.25">
      <c r="A5625" t="s">
        <v>7461</v>
      </c>
      <c r="B5625" s="25" t="s">
        <v>3085</v>
      </c>
      <c r="C5625" s="24">
        <v>-0.44125999999999999</v>
      </c>
      <c r="D5625" s="24">
        <v>-0.15348000000000001</v>
      </c>
    </row>
    <row r="5626" spans="1:4" x14ac:dyDescent="0.25">
      <c r="A5626" t="s">
        <v>10098</v>
      </c>
      <c r="B5626" s="25" t="s">
        <v>1022</v>
      </c>
      <c r="C5626" s="24">
        <v>-0.43997000000000003</v>
      </c>
      <c r="D5626" s="24">
        <v>-0.43525999999999998</v>
      </c>
    </row>
    <row r="5627" spans="1:4" x14ac:dyDescent="0.25">
      <c r="A5627" t="s">
        <v>8599</v>
      </c>
      <c r="B5627" s="25" t="s">
        <v>1541</v>
      </c>
      <c r="C5627" s="24">
        <v>-0.43909999999999999</v>
      </c>
      <c r="D5627" s="24">
        <v>0.34921799999999997</v>
      </c>
    </row>
    <row r="5628" spans="1:4" x14ac:dyDescent="0.25">
      <c r="A5628" t="s">
        <v>9862</v>
      </c>
      <c r="B5628" s="25" t="s">
        <v>2959</v>
      </c>
      <c r="C5628" s="24">
        <v>-0.43247999999999998</v>
      </c>
      <c r="D5628" s="24">
        <v>-0.25251000000000001</v>
      </c>
    </row>
    <row r="5629" spans="1:4" x14ac:dyDescent="0.25">
      <c r="A5629" t="s">
        <v>9972</v>
      </c>
      <c r="B5629" s="25" t="s">
        <v>496</v>
      </c>
      <c r="C5629" s="24">
        <v>-0.42824000000000001</v>
      </c>
      <c r="D5629" s="24">
        <v>-0.62856000000000001</v>
      </c>
    </row>
    <row r="5630" spans="1:4" x14ac:dyDescent="0.25">
      <c r="A5630" t="s">
        <v>10530</v>
      </c>
      <c r="B5630" s="25" t="s">
        <v>1408</v>
      </c>
      <c r="C5630" s="24">
        <v>-0.42813000000000001</v>
      </c>
      <c r="D5630" s="24">
        <v>-0.36719000000000002</v>
      </c>
    </row>
    <row r="5631" spans="1:4" x14ac:dyDescent="0.25">
      <c r="A5631" t="s">
        <v>7687</v>
      </c>
      <c r="B5631" s="25" t="s">
        <v>1856</v>
      </c>
      <c r="C5631" s="24">
        <v>-0.42358000000000001</v>
      </c>
      <c r="D5631" s="24">
        <v>-0.26877000000000001</v>
      </c>
    </row>
    <row r="5632" spans="1:4" x14ac:dyDescent="0.25">
      <c r="A5632" t="s">
        <v>10376</v>
      </c>
      <c r="B5632" s="25" t="s">
        <v>1776</v>
      </c>
      <c r="C5632" s="24">
        <v>-0.42286000000000001</v>
      </c>
      <c r="D5632" s="24">
        <v>-0.28493000000000002</v>
      </c>
    </row>
    <row r="5633" spans="1:4" x14ac:dyDescent="0.25">
      <c r="A5633" t="s">
        <v>10409</v>
      </c>
      <c r="B5633" s="25" t="s">
        <v>830</v>
      </c>
      <c r="C5633" s="24">
        <v>-0.41576999999999997</v>
      </c>
      <c r="D5633" s="24">
        <v>-0.51612000000000002</v>
      </c>
    </row>
    <row r="5634" spans="1:4" x14ac:dyDescent="0.25">
      <c r="A5634" t="s">
        <v>10508</v>
      </c>
      <c r="B5634" s="25" t="s">
        <v>2902</v>
      </c>
      <c r="C5634" s="24">
        <v>-0.40989999999999999</v>
      </c>
      <c r="D5634" s="24">
        <v>-0.20796000000000001</v>
      </c>
    </row>
    <row r="5635" spans="1:4" x14ac:dyDescent="0.25">
      <c r="A5635" t="s">
        <v>10504</v>
      </c>
      <c r="B5635" s="25" t="s">
        <v>212</v>
      </c>
      <c r="C5635" s="24">
        <v>0.43749500000000002</v>
      </c>
      <c r="D5635" s="24">
        <v>-0.88168000000000002</v>
      </c>
    </row>
    <row r="5636" spans="1:4" x14ac:dyDescent="0.25">
      <c r="A5636" t="s">
        <v>8004</v>
      </c>
      <c r="B5636" s="25" t="s">
        <v>2303</v>
      </c>
      <c r="C5636" s="24">
        <v>0.43992599999999998</v>
      </c>
      <c r="D5636" s="24">
        <v>-0.21531</v>
      </c>
    </row>
    <row r="5637" spans="1:4" x14ac:dyDescent="0.25">
      <c r="A5637" t="s">
        <v>10585</v>
      </c>
      <c r="B5637" s="25" t="s">
        <v>133</v>
      </c>
      <c r="C5637" s="24">
        <v>0.44772800000000001</v>
      </c>
      <c r="D5637" s="24">
        <v>1.040457</v>
      </c>
    </row>
    <row r="5638" spans="1:4" x14ac:dyDescent="0.25">
      <c r="A5638" t="s">
        <v>10600</v>
      </c>
      <c r="B5638" s="25" t="s">
        <v>2282</v>
      </c>
      <c r="C5638" s="24">
        <v>0.454544</v>
      </c>
      <c r="D5638" s="24">
        <v>0.230575</v>
      </c>
    </row>
    <row r="5639" spans="1:4" x14ac:dyDescent="0.25">
      <c r="A5639" t="s">
        <v>6901</v>
      </c>
      <c r="B5639" s="25" t="s">
        <v>2893</v>
      </c>
      <c r="C5639" s="24">
        <v>0.45641799999999999</v>
      </c>
      <c r="D5639" s="24">
        <v>-0.26423000000000002</v>
      </c>
    </row>
    <row r="5640" spans="1:4" x14ac:dyDescent="0.25">
      <c r="A5640" t="s">
        <v>10837</v>
      </c>
      <c r="B5640" s="25" t="s">
        <v>1577</v>
      </c>
      <c r="C5640" s="24">
        <v>0.45785399999999998</v>
      </c>
      <c r="D5640" s="24">
        <v>0.31119599999999997</v>
      </c>
    </row>
    <row r="5641" spans="1:4" x14ac:dyDescent="0.25">
      <c r="A5641" t="s">
        <v>10394</v>
      </c>
      <c r="B5641" s="25" t="s">
        <v>2358</v>
      </c>
      <c r="C5641" s="24">
        <v>0.46210699999999999</v>
      </c>
      <c r="D5641" s="24">
        <v>-0.26072000000000001</v>
      </c>
    </row>
    <row r="5642" spans="1:4" x14ac:dyDescent="0.25">
      <c r="A5642" t="s">
        <v>9049</v>
      </c>
      <c r="B5642" s="25" t="s">
        <v>251</v>
      </c>
      <c r="C5642" s="24">
        <v>0.46655200000000002</v>
      </c>
      <c r="D5642" s="24">
        <v>0.79557199999999995</v>
      </c>
    </row>
    <row r="5643" spans="1:4" x14ac:dyDescent="0.25">
      <c r="A5643" t="s">
        <v>8920</v>
      </c>
      <c r="B5643" s="25" t="s">
        <v>2247</v>
      </c>
      <c r="C5643" s="24">
        <v>0.46785599999999999</v>
      </c>
      <c r="D5643" s="24">
        <v>0.23144000000000001</v>
      </c>
    </row>
    <row r="5644" spans="1:4" x14ac:dyDescent="0.25">
      <c r="A5644" t="s">
        <v>11035</v>
      </c>
      <c r="B5644" s="25" t="s">
        <v>946</v>
      </c>
      <c r="C5644" s="24">
        <v>0.47091</v>
      </c>
      <c r="D5644" s="24">
        <v>0.44620599999999999</v>
      </c>
    </row>
    <row r="5645" spans="1:4" x14ac:dyDescent="0.25">
      <c r="A5645" t="s">
        <v>10939</v>
      </c>
      <c r="B5645" s="25" t="s">
        <v>1162</v>
      </c>
      <c r="C5645" s="24">
        <v>0.47631699999999999</v>
      </c>
      <c r="D5645" s="24">
        <v>0.41594700000000001</v>
      </c>
    </row>
    <row r="5646" spans="1:4" x14ac:dyDescent="0.25">
      <c r="A5646" t="s">
        <v>10613</v>
      </c>
      <c r="B5646" s="25" t="s">
        <v>2315</v>
      </c>
      <c r="C5646" s="24">
        <v>0.47686499999999998</v>
      </c>
      <c r="D5646" s="24">
        <v>0.28747099999999998</v>
      </c>
    </row>
    <row r="5647" spans="1:4" x14ac:dyDescent="0.25">
      <c r="A5647" t="s">
        <v>10902</v>
      </c>
      <c r="B5647" s="25" t="s">
        <v>1043</v>
      </c>
      <c r="C5647" s="24">
        <v>0.47834700000000002</v>
      </c>
      <c r="D5647" s="24">
        <v>0.38658999999999999</v>
      </c>
    </row>
    <row r="5648" spans="1:4" x14ac:dyDescent="0.25">
      <c r="A5648" t="s">
        <v>8383</v>
      </c>
      <c r="B5648" s="25" t="s">
        <v>2290</v>
      </c>
      <c r="C5648" s="24">
        <v>0.47942099999999999</v>
      </c>
      <c r="D5648" s="24">
        <v>0.26182299999999997</v>
      </c>
    </row>
    <row r="5649" spans="1:4" x14ac:dyDescent="0.25">
      <c r="A5649" t="s">
        <v>10953</v>
      </c>
      <c r="B5649" s="25" t="s">
        <v>617</v>
      </c>
      <c r="C5649" s="24">
        <v>0.48375899999999999</v>
      </c>
      <c r="D5649" s="24">
        <v>0.51460899999999998</v>
      </c>
    </row>
    <row r="5650" spans="1:4" x14ac:dyDescent="0.25">
      <c r="A5650" t="s">
        <v>10893</v>
      </c>
      <c r="B5650" s="25" t="s">
        <v>430</v>
      </c>
      <c r="C5650" s="24">
        <v>0.48437400000000003</v>
      </c>
      <c r="D5650" s="24">
        <v>0.71514699999999998</v>
      </c>
    </row>
    <row r="5651" spans="1:4" x14ac:dyDescent="0.25">
      <c r="A5651" t="s">
        <v>9341</v>
      </c>
      <c r="B5651" s="25" t="s">
        <v>793</v>
      </c>
      <c r="C5651" s="24">
        <v>0.48460500000000001</v>
      </c>
      <c r="D5651" s="24">
        <v>0.843086</v>
      </c>
    </row>
    <row r="5652" spans="1:4" x14ac:dyDescent="0.25">
      <c r="A5652" t="s">
        <v>10733</v>
      </c>
      <c r="B5652" s="25" t="s">
        <v>1745</v>
      </c>
      <c r="C5652" s="24">
        <v>0.48930099999999999</v>
      </c>
      <c r="D5652" s="24">
        <v>0.27171400000000001</v>
      </c>
    </row>
    <row r="5653" spans="1:4" x14ac:dyDescent="0.25">
      <c r="A5653" t="s">
        <v>10740</v>
      </c>
      <c r="B5653" s="25" t="s">
        <v>858</v>
      </c>
      <c r="C5653" s="24">
        <v>0.48933900000000002</v>
      </c>
      <c r="D5653" s="24">
        <v>0.472993</v>
      </c>
    </row>
    <row r="5654" spans="1:4" x14ac:dyDescent="0.25">
      <c r="A5654" t="s">
        <v>11045</v>
      </c>
      <c r="B5654" s="25" t="s">
        <v>172</v>
      </c>
      <c r="C5654" s="24">
        <v>0.492867</v>
      </c>
      <c r="D5654" s="24">
        <v>0.99081300000000005</v>
      </c>
    </row>
    <row r="5655" spans="1:4" x14ac:dyDescent="0.25">
      <c r="A5655" t="s">
        <v>10862</v>
      </c>
      <c r="B5655" s="25" t="s">
        <v>2226</v>
      </c>
      <c r="C5655" s="24">
        <v>0.49366199999999999</v>
      </c>
      <c r="D5655" s="24">
        <v>0.23753299999999999</v>
      </c>
    </row>
    <row r="5656" spans="1:4" x14ac:dyDescent="0.25">
      <c r="A5656" t="s">
        <v>10668</v>
      </c>
      <c r="B5656" s="25" t="s">
        <v>1431</v>
      </c>
      <c r="C5656" s="24">
        <v>0.49943799999999999</v>
      </c>
      <c r="D5656" s="24">
        <v>0.33617799999999998</v>
      </c>
    </row>
    <row r="5657" spans="1:4" x14ac:dyDescent="0.25">
      <c r="A5657" t="s">
        <v>10755</v>
      </c>
      <c r="B5657" s="25" t="s">
        <v>2055</v>
      </c>
      <c r="C5657" s="24">
        <v>0.50146599999999997</v>
      </c>
      <c r="D5657" s="24">
        <v>0.27002500000000002</v>
      </c>
    </row>
    <row r="5658" spans="1:4" x14ac:dyDescent="0.25">
      <c r="A5658" t="s">
        <v>10727</v>
      </c>
      <c r="B5658" s="25" t="s">
        <v>2109</v>
      </c>
      <c r="C5658" s="24">
        <v>0.50308299999999995</v>
      </c>
      <c r="D5658" s="24">
        <v>0.227608</v>
      </c>
    </row>
    <row r="5659" spans="1:4" x14ac:dyDescent="0.25">
      <c r="A5659" t="s">
        <v>9067</v>
      </c>
      <c r="B5659" s="25" t="s">
        <v>142</v>
      </c>
      <c r="C5659" s="24">
        <v>0.50355799999999995</v>
      </c>
      <c r="D5659" s="24">
        <v>1.053917</v>
      </c>
    </row>
    <row r="5660" spans="1:4" x14ac:dyDescent="0.25">
      <c r="A5660" t="s">
        <v>10898</v>
      </c>
      <c r="B5660" s="25" t="s">
        <v>3068</v>
      </c>
      <c r="C5660" s="24">
        <v>0.50669799999999998</v>
      </c>
      <c r="D5660" s="24">
        <v>0.15979599999999999</v>
      </c>
    </row>
    <row r="5661" spans="1:4" x14ac:dyDescent="0.25">
      <c r="A5661" t="s">
        <v>10566</v>
      </c>
      <c r="B5661" s="25" t="s">
        <v>1857</v>
      </c>
      <c r="C5661" s="24">
        <v>0.50980499999999995</v>
      </c>
      <c r="D5661" s="24">
        <v>0.29164200000000001</v>
      </c>
    </row>
    <row r="5662" spans="1:4" x14ac:dyDescent="0.25">
      <c r="A5662" t="s">
        <v>8349</v>
      </c>
      <c r="B5662" s="25" t="s">
        <v>1938</v>
      </c>
      <c r="C5662" s="24">
        <v>0.51005900000000004</v>
      </c>
      <c r="D5662" s="24">
        <v>-0.25790000000000002</v>
      </c>
    </row>
    <row r="5663" spans="1:4" x14ac:dyDescent="0.25">
      <c r="A5663" t="s">
        <v>9056</v>
      </c>
      <c r="B5663" s="25" t="s">
        <v>2020</v>
      </c>
      <c r="C5663" s="24">
        <v>0.51682799999999995</v>
      </c>
      <c r="D5663" s="24">
        <v>0.33452100000000001</v>
      </c>
    </row>
    <row r="5664" spans="1:4" x14ac:dyDescent="0.25">
      <c r="A5664" t="s">
        <v>10564</v>
      </c>
      <c r="B5664" s="25" t="s">
        <v>127</v>
      </c>
      <c r="C5664" s="24">
        <v>0.51746700000000001</v>
      </c>
      <c r="D5664" s="24">
        <v>1.3406610000000001</v>
      </c>
    </row>
    <row r="5665" spans="1:4" x14ac:dyDescent="0.25">
      <c r="A5665" t="s">
        <v>2258</v>
      </c>
      <c r="B5665" s="25" t="s">
        <v>2258</v>
      </c>
      <c r="C5665" s="24">
        <v>0.51973100000000005</v>
      </c>
      <c r="D5665" s="24">
        <v>0.24432200000000001</v>
      </c>
    </row>
    <row r="5666" spans="1:4" x14ac:dyDescent="0.25">
      <c r="A5666" t="s">
        <v>10861</v>
      </c>
      <c r="B5666" s="25" t="s">
        <v>870</v>
      </c>
      <c r="C5666" s="24">
        <v>0.52246899999999996</v>
      </c>
      <c r="D5666" s="24">
        <v>0.43463000000000002</v>
      </c>
    </row>
    <row r="5667" spans="1:4" x14ac:dyDescent="0.25">
      <c r="A5667" t="s">
        <v>10971</v>
      </c>
      <c r="B5667" s="25" t="s">
        <v>189</v>
      </c>
      <c r="C5667" s="24">
        <v>0.52492399999999995</v>
      </c>
      <c r="D5667" s="24">
        <v>1.12799</v>
      </c>
    </row>
    <row r="5668" spans="1:4" x14ac:dyDescent="0.25">
      <c r="A5668" t="s">
        <v>11166</v>
      </c>
      <c r="B5668" s="25" t="s">
        <v>217</v>
      </c>
      <c r="C5668" s="24">
        <v>0.52893199999999996</v>
      </c>
      <c r="D5668" s="24">
        <v>0.82779199999999997</v>
      </c>
    </row>
    <row r="5669" spans="1:4" x14ac:dyDescent="0.25">
      <c r="A5669" t="s">
        <v>10556</v>
      </c>
      <c r="B5669" s="25" t="s">
        <v>1823</v>
      </c>
      <c r="C5669" s="24">
        <v>0.53086800000000001</v>
      </c>
      <c r="D5669" s="24">
        <v>0.30396200000000001</v>
      </c>
    </row>
    <row r="5670" spans="1:4" x14ac:dyDescent="0.25">
      <c r="A5670" t="s">
        <v>10889</v>
      </c>
      <c r="B5670" s="25" t="s">
        <v>964</v>
      </c>
      <c r="C5670" s="24">
        <v>0.53145699999999996</v>
      </c>
      <c r="D5670" s="24">
        <v>0.47650900000000002</v>
      </c>
    </row>
    <row r="5671" spans="1:4" x14ac:dyDescent="0.25">
      <c r="A5671" t="s">
        <v>8772</v>
      </c>
      <c r="B5671" s="25" t="s">
        <v>1977</v>
      </c>
      <c r="C5671" s="24">
        <v>0.53504600000000002</v>
      </c>
      <c r="D5671" s="24">
        <v>0.34853099999999998</v>
      </c>
    </row>
    <row r="5672" spans="1:4" x14ac:dyDescent="0.25">
      <c r="A5672" t="s">
        <v>10738</v>
      </c>
      <c r="B5672" s="25" t="s">
        <v>1784</v>
      </c>
      <c r="C5672" s="24">
        <v>0.53667100000000001</v>
      </c>
      <c r="D5672" s="24">
        <v>0.28476099999999999</v>
      </c>
    </row>
    <row r="5673" spans="1:4" x14ac:dyDescent="0.25">
      <c r="A5673" t="s">
        <v>9367</v>
      </c>
      <c r="B5673" s="25" t="s">
        <v>2544</v>
      </c>
      <c r="C5673" s="24">
        <v>0.541551</v>
      </c>
      <c r="D5673" s="24">
        <v>0.249775</v>
      </c>
    </row>
    <row r="5674" spans="1:4" x14ac:dyDescent="0.25">
      <c r="A5674" t="s">
        <v>11143</v>
      </c>
      <c r="B5674" s="25" t="s">
        <v>2802</v>
      </c>
      <c r="C5674" s="24">
        <v>0.54194500000000001</v>
      </c>
      <c r="D5674" s="24">
        <v>0.214257</v>
      </c>
    </row>
    <row r="5675" spans="1:4" x14ac:dyDescent="0.25">
      <c r="A5675" t="s">
        <v>7462</v>
      </c>
      <c r="B5675" s="25" t="s">
        <v>1987</v>
      </c>
      <c r="C5675" s="24">
        <v>0.54550699999999996</v>
      </c>
      <c r="D5675" s="24">
        <v>-0.25933</v>
      </c>
    </row>
    <row r="5676" spans="1:4" x14ac:dyDescent="0.25">
      <c r="A5676" t="s">
        <v>10677</v>
      </c>
      <c r="B5676" s="25" t="s">
        <v>1920</v>
      </c>
      <c r="C5676" s="24">
        <v>0.54728600000000005</v>
      </c>
      <c r="D5676" s="24">
        <v>0.27859099999999998</v>
      </c>
    </row>
    <row r="5677" spans="1:4" x14ac:dyDescent="0.25">
      <c r="A5677" t="s">
        <v>10868</v>
      </c>
      <c r="B5677" s="25" t="s">
        <v>85</v>
      </c>
      <c r="C5677" s="24">
        <v>0.55524200000000001</v>
      </c>
      <c r="D5677" s="24">
        <v>2.353653</v>
      </c>
    </row>
    <row r="5678" spans="1:4" x14ac:dyDescent="0.25">
      <c r="A5678" t="s">
        <v>11043</v>
      </c>
      <c r="B5678" s="25" t="s">
        <v>1572</v>
      </c>
      <c r="C5678" s="24">
        <v>0.55604900000000002</v>
      </c>
      <c r="D5678" s="24">
        <v>0.36658099999999999</v>
      </c>
    </row>
    <row r="5679" spans="1:4" x14ac:dyDescent="0.25">
      <c r="A5679" t="s">
        <v>10813</v>
      </c>
      <c r="B5679" s="25" t="s">
        <v>2176</v>
      </c>
      <c r="C5679" s="24">
        <v>0.55626900000000001</v>
      </c>
      <c r="D5679" s="24">
        <v>0.237483</v>
      </c>
    </row>
    <row r="5680" spans="1:4" x14ac:dyDescent="0.25">
      <c r="A5680" t="s">
        <v>8859</v>
      </c>
      <c r="B5680" s="25" t="s">
        <v>2364</v>
      </c>
      <c r="C5680" s="24">
        <v>0.55639400000000006</v>
      </c>
      <c r="D5680" s="24">
        <v>0.30763299999999999</v>
      </c>
    </row>
    <row r="5681" spans="1:4" x14ac:dyDescent="0.25">
      <c r="A5681" t="s">
        <v>10149</v>
      </c>
      <c r="B5681" s="25" t="s">
        <v>364</v>
      </c>
      <c r="C5681" s="24">
        <v>0.55916399999999999</v>
      </c>
      <c r="D5681" s="24">
        <v>-0.97589000000000004</v>
      </c>
    </row>
    <row r="5682" spans="1:4" x14ac:dyDescent="0.25">
      <c r="A5682" t="s">
        <v>9199</v>
      </c>
      <c r="B5682" s="25" t="s">
        <v>3075</v>
      </c>
      <c r="C5682" s="24">
        <v>0.56212799999999996</v>
      </c>
      <c r="D5682" s="24">
        <v>0.15457899999999999</v>
      </c>
    </row>
    <row r="5683" spans="1:4" x14ac:dyDescent="0.25">
      <c r="A5683" t="s">
        <v>11117</v>
      </c>
      <c r="B5683" s="25" t="s">
        <v>2830</v>
      </c>
      <c r="C5683" s="24">
        <v>0.56512200000000001</v>
      </c>
      <c r="D5683" s="24">
        <v>0.18357100000000001</v>
      </c>
    </row>
    <row r="5684" spans="1:4" x14ac:dyDescent="0.25">
      <c r="A5684" t="s">
        <v>8432</v>
      </c>
      <c r="B5684" s="25" t="s">
        <v>2785</v>
      </c>
      <c r="C5684" s="24">
        <v>0.568388</v>
      </c>
      <c r="D5684" s="24">
        <v>0.21524599999999999</v>
      </c>
    </row>
    <row r="5685" spans="1:4" x14ac:dyDescent="0.25">
      <c r="A5685" t="s">
        <v>2214</v>
      </c>
      <c r="B5685" s="25" t="s">
        <v>2214</v>
      </c>
      <c r="C5685" s="24">
        <v>0.57145800000000002</v>
      </c>
      <c r="D5685" s="24">
        <v>0.32320599999999999</v>
      </c>
    </row>
    <row r="5686" spans="1:4" x14ac:dyDescent="0.25">
      <c r="A5686" t="s">
        <v>10688</v>
      </c>
      <c r="B5686" s="25" t="s">
        <v>2309</v>
      </c>
      <c r="C5686" s="24">
        <v>0.572465</v>
      </c>
      <c r="D5686" s="24">
        <v>0.31248999999999999</v>
      </c>
    </row>
    <row r="5687" spans="1:4" x14ac:dyDescent="0.25">
      <c r="A5687" t="s">
        <v>11044</v>
      </c>
      <c r="B5687" s="25" t="s">
        <v>1472</v>
      </c>
      <c r="C5687" s="24">
        <v>0.57386199999999998</v>
      </c>
      <c r="D5687" s="24">
        <v>0.45176100000000002</v>
      </c>
    </row>
    <row r="5688" spans="1:4" x14ac:dyDescent="0.25">
      <c r="A5688" t="s">
        <v>8079</v>
      </c>
      <c r="B5688" s="25" t="s">
        <v>2077</v>
      </c>
      <c r="C5688" s="24">
        <v>0.57444600000000001</v>
      </c>
      <c r="D5688" s="24">
        <v>0.23111200000000001</v>
      </c>
    </row>
    <row r="5689" spans="1:4" x14ac:dyDescent="0.25">
      <c r="A5689" t="s">
        <v>2835</v>
      </c>
      <c r="B5689" s="25" t="s">
        <v>2835</v>
      </c>
      <c r="C5689" s="24">
        <v>0.57623800000000003</v>
      </c>
      <c r="D5689" s="24">
        <v>0.197654</v>
      </c>
    </row>
    <row r="5690" spans="1:4" x14ac:dyDescent="0.25">
      <c r="A5690" t="s">
        <v>10662</v>
      </c>
      <c r="B5690" s="25" t="s">
        <v>265</v>
      </c>
      <c r="C5690" s="24">
        <v>0.57812799999999998</v>
      </c>
      <c r="D5690" s="24">
        <v>0.96814800000000001</v>
      </c>
    </row>
    <row r="5691" spans="1:4" x14ac:dyDescent="0.25">
      <c r="A5691" t="s">
        <v>1932</v>
      </c>
      <c r="B5691" s="25" t="s">
        <v>1932</v>
      </c>
      <c r="C5691" s="24">
        <v>0.58011900000000005</v>
      </c>
      <c r="D5691" s="24">
        <v>0.42627799999999999</v>
      </c>
    </row>
    <row r="5692" spans="1:4" x14ac:dyDescent="0.25">
      <c r="A5692" t="s">
        <v>9096</v>
      </c>
      <c r="B5692" s="25" t="s">
        <v>2474</v>
      </c>
      <c r="C5692" s="24">
        <v>0.58163699999999996</v>
      </c>
      <c r="D5692" s="24">
        <v>0.243729</v>
      </c>
    </row>
    <row r="5693" spans="1:4" x14ac:dyDescent="0.25">
      <c r="A5693" t="s">
        <v>1805</v>
      </c>
      <c r="B5693" s="25" t="s">
        <v>1805</v>
      </c>
      <c r="C5693" s="24">
        <v>0.58641699999999997</v>
      </c>
      <c r="D5693" s="24">
        <v>0.331511</v>
      </c>
    </row>
    <row r="5694" spans="1:4" x14ac:dyDescent="0.25">
      <c r="A5694" t="s">
        <v>11112</v>
      </c>
      <c r="B5694" s="25" t="s">
        <v>504</v>
      </c>
      <c r="C5694" s="24">
        <v>0.58819500000000002</v>
      </c>
      <c r="D5694" s="24">
        <v>0.62607400000000002</v>
      </c>
    </row>
    <row r="5695" spans="1:4" x14ac:dyDescent="0.25">
      <c r="A5695" t="s">
        <v>9286</v>
      </c>
      <c r="B5695" s="25" t="s">
        <v>1516</v>
      </c>
      <c r="C5695" s="24">
        <v>0.59307200000000004</v>
      </c>
      <c r="D5695" s="24">
        <v>0.39300400000000002</v>
      </c>
    </row>
    <row r="5696" spans="1:4" x14ac:dyDescent="0.25">
      <c r="A5696" t="s">
        <v>11226</v>
      </c>
      <c r="B5696" s="25" t="s">
        <v>2265</v>
      </c>
      <c r="C5696" s="24">
        <v>0.59398300000000004</v>
      </c>
      <c r="D5696" s="24">
        <v>0.29183900000000002</v>
      </c>
    </row>
    <row r="5697" spans="1:4" x14ac:dyDescent="0.25">
      <c r="A5697" t="s">
        <v>10684</v>
      </c>
      <c r="B5697" s="25" t="s">
        <v>1786</v>
      </c>
      <c r="C5697" s="24">
        <v>0.59456600000000004</v>
      </c>
      <c r="D5697" s="24">
        <v>0.26449899999999998</v>
      </c>
    </row>
    <row r="5698" spans="1:4" x14ac:dyDescent="0.25">
      <c r="A5698" t="s">
        <v>11007</v>
      </c>
      <c r="B5698" s="25" t="s">
        <v>2555</v>
      </c>
      <c r="C5698" s="24">
        <v>0.59967000000000004</v>
      </c>
      <c r="D5698" s="24">
        <v>0.186391</v>
      </c>
    </row>
    <row r="5699" spans="1:4" x14ac:dyDescent="0.25">
      <c r="A5699" t="s">
        <v>7613</v>
      </c>
      <c r="B5699" s="25" t="s">
        <v>1681</v>
      </c>
      <c r="C5699" s="24">
        <v>0.60159499999999999</v>
      </c>
      <c r="D5699" s="24">
        <v>0.43498199999999998</v>
      </c>
    </row>
    <row r="5700" spans="1:4" x14ac:dyDescent="0.25">
      <c r="A5700" t="s">
        <v>10642</v>
      </c>
      <c r="B5700" s="25" t="s">
        <v>2078</v>
      </c>
      <c r="C5700" s="24">
        <v>0.60187100000000004</v>
      </c>
      <c r="D5700" s="24">
        <v>0.30839800000000001</v>
      </c>
    </row>
    <row r="5701" spans="1:4" x14ac:dyDescent="0.25">
      <c r="A5701" t="s">
        <v>10606</v>
      </c>
      <c r="B5701" s="25" t="s">
        <v>1833</v>
      </c>
      <c r="C5701" s="24">
        <v>0.60294599999999998</v>
      </c>
      <c r="D5701" s="24">
        <v>0.38497799999999999</v>
      </c>
    </row>
    <row r="5702" spans="1:4" x14ac:dyDescent="0.25">
      <c r="A5702" t="s">
        <v>10960</v>
      </c>
      <c r="B5702" s="25" t="s">
        <v>1253</v>
      </c>
      <c r="C5702" s="24">
        <v>0.60476200000000002</v>
      </c>
      <c r="D5702" s="24">
        <v>0.370423</v>
      </c>
    </row>
    <row r="5703" spans="1:4" x14ac:dyDescent="0.25">
      <c r="A5703" t="s">
        <v>8811</v>
      </c>
      <c r="B5703" s="25" t="s">
        <v>482</v>
      </c>
      <c r="C5703" s="24">
        <v>0.60612500000000002</v>
      </c>
      <c r="D5703" s="24">
        <v>0.79162500000000002</v>
      </c>
    </row>
    <row r="5704" spans="1:4" x14ac:dyDescent="0.25">
      <c r="A5704" t="s">
        <v>7563</v>
      </c>
      <c r="B5704" s="25" t="s">
        <v>1889</v>
      </c>
      <c r="C5704" s="24">
        <v>0.606298</v>
      </c>
      <c r="D5704" s="24">
        <v>-0.36664000000000002</v>
      </c>
    </row>
    <row r="5705" spans="1:4" x14ac:dyDescent="0.25">
      <c r="A5705" t="s">
        <v>10890</v>
      </c>
      <c r="B5705" s="25" t="s">
        <v>732</v>
      </c>
      <c r="C5705" s="24">
        <v>0.60907599999999995</v>
      </c>
      <c r="D5705" s="24">
        <v>0.56248500000000001</v>
      </c>
    </row>
    <row r="5706" spans="1:4" x14ac:dyDescent="0.25">
      <c r="A5706" t="s">
        <v>9301</v>
      </c>
      <c r="B5706" s="25" t="s">
        <v>3065</v>
      </c>
      <c r="C5706" s="24">
        <v>0.61028499999999997</v>
      </c>
      <c r="D5706" s="24">
        <v>0.215728</v>
      </c>
    </row>
    <row r="5707" spans="1:4" x14ac:dyDescent="0.25">
      <c r="A5707" t="s">
        <v>10595</v>
      </c>
      <c r="B5707" s="25" t="s">
        <v>1399</v>
      </c>
      <c r="C5707" s="24">
        <v>0.61081300000000005</v>
      </c>
      <c r="D5707" s="24">
        <v>0.45968300000000001</v>
      </c>
    </row>
    <row r="5708" spans="1:4" x14ac:dyDescent="0.25">
      <c r="A5708" t="s">
        <v>8925</v>
      </c>
      <c r="B5708" s="25" t="s">
        <v>88</v>
      </c>
      <c r="C5708" s="24">
        <v>0.610819</v>
      </c>
      <c r="D5708" s="24">
        <v>-3.9135900000000001</v>
      </c>
    </row>
    <row r="5709" spans="1:4" x14ac:dyDescent="0.25">
      <c r="A5709" t="s">
        <v>10761</v>
      </c>
      <c r="B5709" s="25" t="s">
        <v>2174</v>
      </c>
      <c r="C5709" s="24">
        <v>0.615699</v>
      </c>
      <c r="D5709" s="24">
        <v>0.38173400000000002</v>
      </c>
    </row>
    <row r="5710" spans="1:4" x14ac:dyDescent="0.25">
      <c r="A5710" t="s">
        <v>8549</v>
      </c>
      <c r="B5710" s="25" t="s">
        <v>1838</v>
      </c>
      <c r="C5710" s="24">
        <v>0.617641</v>
      </c>
      <c r="D5710" s="24">
        <v>0.30953599999999998</v>
      </c>
    </row>
    <row r="5711" spans="1:4" x14ac:dyDescent="0.25">
      <c r="A5711" t="s">
        <v>10992</v>
      </c>
      <c r="B5711" s="25" t="s">
        <v>973</v>
      </c>
      <c r="C5711" s="24">
        <v>0.61915799999999999</v>
      </c>
      <c r="D5711" s="24">
        <v>0.61572300000000002</v>
      </c>
    </row>
    <row r="5712" spans="1:4" x14ac:dyDescent="0.25">
      <c r="A5712" t="s">
        <v>10760</v>
      </c>
      <c r="B5712" s="25" t="s">
        <v>1824</v>
      </c>
      <c r="C5712" s="24">
        <v>0.62358499999999994</v>
      </c>
      <c r="D5712" s="24">
        <v>0.28833700000000001</v>
      </c>
    </row>
    <row r="5713" spans="1:4" x14ac:dyDescent="0.25">
      <c r="A5713" t="s">
        <v>7379</v>
      </c>
      <c r="B5713" s="25" t="s">
        <v>2347</v>
      </c>
      <c r="C5713" s="24">
        <v>0.624753</v>
      </c>
      <c r="D5713" s="24">
        <v>0.209315</v>
      </c>
    </row>
    <row r="5714" spans="1:4" x14ac:dyDescent="0.25">
      <c r="A5714" t="s">
        <v>10871</v>
      </c>
      <c r="B5714" s="25" t="s">
        <v>1065</v>
      </c>
      <c r="C5714" s="24">
        <v>0.62673400000000001</v>
      </c>
      <c r="D5714" s="24">
        <v>0.37102400000000002</v>
      </c>
    </row>
    <row r="5715" spans="1:4" x14ac:dyDescent="0.25">
      <c r="A5715" t="s">
        <v>9796</v>
      </c>
      <c r="B5715" s="25" t="s">
        <v>1191</v>
      </c>
      <c r="C5715" s="24">
        <v>0.62790199999999996</v>
      </c>
      <c r="D5715" s="24">
        <v>-0.53746000000000005</v>
      </c>
    </row>
    <row r="5716" spans="1:4" x14ac:dyDescent="0.25">
      <c r="A5716" t="s">
        <v>10639</v>
      </c>
      <c r="B5716" s="25" t="s">
        <v>1631</v>
      </c>
      <c r="C5716" s="24">
        <v>0.629104</v>
      </c>
      <c r="D5716" s="24">
        <v>0.321469</v>
      </c>
    </row>
    <row r="5717" spans="1:4" x14ac:dyDescent="0.25">
      <c r="A5717" t="s">
        <v>10007</v>
      </c>
      <c r="B5717" s="25" t="s">
        <v>698</v>
      </c>
      <c r="C5717" s="24">
        <v>0.62957099999999999</v>
      </c>
      <c r="D5717" s="24">
        <v>-0.54242000000000001</v>
      </c>
    </row>
    <row r="5718" spans="1:4" x14ac:dyDescent="0.25">
      <c r="A5718" t="s">
        <v>10783</v>
      </c>
      <c r="B5718" s="25" t="s">
        <v>2681</v>
      </c>
      <c r="C5718" s="24">
        <v>0.62967899999999999</v>
      </c>
      <c r="D5718" s="24">
        <v>0.189998</v>
      </c>
    </row>
    <row r="5719" spans="1:4" x14ac:dyDescent="0.25">
      <c r="A5719" t="s">
        <v>11042</v>
      </c>
      <c r="B5719" s="25" t="s">
        <v>1815</v>
      </c>
      <c r="C5719" s="24">
        <v>0.63702199999999998</v>
      </c>
      <c r="D5719" s="24">
        <v>0.328934</v>
      </c>
    </row>
    <row r="5720" spans="1:4" x14ac:dyDescent="0.25">
      <c r="A5720" t="s">
        <v>10686</v>
      </c>
      <c r="B5720" s="25" t="s">
        <v>2042</v>
      </c>
      <c r="C5720" s="24">
        <v>0.642428</v>
      </c>
      <c r="D5720" s="24">
        <v>0.30877500000000002</v>
      </c>
    </row>
    <row r="5721" spans="1:4" x14ac:dyDescent="0.25">
      <c r="A5721" t="s">
        <v>9045</v>
      </c>
      <c r="B5721" s="25" t="s">
        <v>2379</v>
      </c>
      <c r="C5721" s="24">
        <v>0.64863899999999997</v>
      </c>
      <c r="D5721" s="24">
        <v>0.33628400000000003</v>
      </c>
    </row>
    <row r="5722" spans="1:4" x14ac:dyDescent="0.25">
      <c r="A5722" t="s">
        <v>10873</v>
      </c>
      <c r="B5722" s="25" t="s">
        <v>1645</v>
      </c>
      <c r="C5722" s="24">
        <v>0.649227</v>
      </c>
      <c r="D5722" s="24">
        <v>0.30496400000000001</v>
      </c>
    </row>
    <row r="5723" spans="1:4" x14ac:dyDescent="0.25">
      <c r="A5723" t="s">
        <v>7525</v>
      </c>
      <c r="B5723" s="25" t="s">
        <v>2579</v>
      </c>
      <c r="C5723" s="24">
        <v>0.65350799999999998</v>
      </c>
      <c r="D5723" s="24">
        <v>0.23260800000000001</v>
      </c>
    </row>
    <row r="5724" spans="1:4" x14ac:dyDescent="0.25">
      <c r="A5724" t="s">
        <v>10769</v>
      </c>
      <c r="B5724" s="25" t="s">
        <v>1561</v>
      </c>
      <c r="C5724" s="24">
        <v>0.65958700000000003</v>
      </c>
      <c r="D5724" s="24">
        <v>0.30216399999999999</v>
      </c>
    </row>
    <row r="5725" spans="1:4" x14ac:dyDescent="0.25">
      <c r="A5725" t="s">
        <v>10701</v>
      </c>
      <c r="B5725" s="25" t="s">
        <v>1228</v>
      </c>
      <c r="C5725" s="24">
        <v>0.66122800000000004</v>
      </c>
      <c r="D5725" s="24">
        <v>0.37383</v>
      </c>
    </row>
    <row r="5726" spans="1:4" x14ac:dyDescent="0.25">
      <c r="A5726" t="s">
        <v>10875</v>
      </c>
      <c r="B5726" s="25" t="s">
        <v>1264</v>
      </c>
      <c r="C5726" s="24">
        <v>0.66141099999999997</v>
      </c>
      <c r="D5726" s="24">
        <v>0.35096899999999998</v>
      </c>
    </row>
    <row r="5727" spans="1:4" x14ac:dyDescent="0.25">
      <c r="A5727" t="s">
        <v>10729</v>
      </c>
      <c r="B5727" s="25" t="s">
        <v>1643</v>
      </c>
      <c r="C5727" s="24">
        <v>0.66169599999999995</v>
      </c>
      <c r="D5727" s="24">
        <v>0.30541800000000002</v>
      </c>
    </row>
    <row r="5728" spans="1:4" x14ac:dyDescent="0.25">
      <c r="A5728" t="s">
        <v>2774</v>
      </c>
      <c r="B5728" s="25" t="s">
        <v>2774</v>
      </c>
      <c r="C5728" s="24">
        <v>0.662937</v>
      </c>
      <c r="D5728" s="24">
        <v>0.22867699999999999</v>
      </c>
    </row>
    <row r="5729" spans="1:4" x14ac:dyDescent="0.25">
      <c r="A5729" t="s">
        <v>10576</v>
      </c>
      <c r="B5729" s="25" t="s">
        <v>1213</v>
      </c>
      <c r="C5729" s="24">
        <v>0.66598199999999996</v>
      </c>
      <c r="D5729" s="24">
        <v>0.37460500000000002</v>
      </c>
    </row>
    <row r="5730" spans="1:4" x14ac:dyDescent="0.25">
      <c r="A5730" t="s">
        <v>7380</v>
      </c>
      <c r="B5730" s="25" t="s">
        <v>2263</v>
      </c>
      <c r="C5730" s="24">
        <v>0.66649499999999995</v>
      </c>
      <c r="D5730" s="24">
        <v>-0.28571000000000002</v>
      </c>
    </row>
    <row r="5731" spans="1:4" x14ac:dyDescent="0.25">
      <c r="A5731" t="s">
        <v>11002</v>
      </c>
      <c r="B5731" s="25" t="s">
        <v>1303</v>
      </c>
      <c r="C5731" s="24">
        <v>0.66817400000000005</v>
      </c>
      <c r="D5731" s="24">
        <v>0.47606399999999999</v>
      </c>
    </row>
    <row r="5732" spans="1:4" x14ac:dyDescent="0.25">
      <c r="A5732" t="s">
        <v>11027</v>
      </c>
      <c r="B5732" s="25" t="s">
        <v>745</v>
      </c>
      <c r="C5732" s="24">
        <v>0.66876100000000005</v>
      </c>
      <c r="D5732" s="24">
        <v>0.50524899999999995</v>
      </c>
    </row>
    <row r="5733" spans="1:4" x14ac:dyDescent="0.25">
      <c r="A5733" t="s">
        <v>10665</v>
      </c>
      <c r="B5733" s="25" t="s">
        <v>2617</v>
      </c>
      <c r="C5733" s="24">
        <v>0.66880099999999998</v>
      </c>
      <c r="D5733" s="24">
        <v>0.19591900000000001</v>
      </c>
    </row>
    <row r="5734" spans="1:4" x14ac:dyDescent="0.25">
      <c r="A5734" t="s">
        <v>11220</v>
      </c>
      <c r="B5734" s="25" t="s">
        <v>2385</v>
      </c>
      <c r="C5734" s="24">
        <v>0.66951000000000005</v>
      </c>
      <c r="D5734" s="24">
        <v>0.30471900000000002</v>
      </c>
    </row>
    <row r="5735" spans="1:4" x14ac:dyDescent="0.25">
      <c r="A5735" t="s">
        <v>10780</v>
      </c>
      <c r="B5735" s="25" t="s">
        <v>1020</v>
      </c>
      <c r="C5735" s="24">
        <v>0.67386599999999997</v>
      </c>
      <c r="D5735" s="24">
        <v>0.814585</v>
      </c>
    </row>
    <row r="5736" spans="1:4" x14ac:dyDescent="0.25">
      <c r="A5736" t="s">
        <v>10721</v>
      </c>
      <c r="B5736" s="25" t="s">
        <v>235</v>
      </c>
      <c r="C5736" s="24">
        <v>0.67415599999999998</v>
      </c>
      <c r="D5736" s="24">
        <v>1.0797019999999999</v>
      </c>
    </row>
    <row r="5737" spans="1:4" x14ac:dyDescent="0.25">
      <c r="A5737" t="s">
        <v>10758</v>
      </c>
      <c r="B5737" s="25" t="s">
        <v>1201</v>
      </c>
      <c r="C5737" s="24">
        <v>0.67469400000000002</v>
      </c>
      <c r="D5737" s="24">
        <v>0.36310199999999998</v>
      </c>
    </row>
    <row r="5738" spans="1:4" x14ac:dyDescent="0.25">
      <c r="A5738" t="s">
        <v>10848</v>
      </c>
      <c r="B5738" s="25" t="s">
        <v>151</v>
      </c>
      <c r="C5738" s="24">
        <v>0.67548399999999997</v>
      </c>
      <c r="D5738" s="24">
        <v>1.0555460000000001</v>
      </c>
    </row>
    <row r="5739" spans="1:4" x14ac:dyDescent="0.25">
      <c r="A5739" t="s">
        <v>343</v>
      </c>
      <c r="B5739" s="25" t="s">
        <v>343</v>
      </c>
      <c r="C5739" s="24">
        <v>0.67797300000000005</v>
      </c>
      <c r="D5739" s="24">
        <v>-0.69220999999999999</v>
      </c>
    </row>
    <row r="5740" spans="1:4" x14ac:dyDescent="0.25">
      <c r="A5740" t="s">
        <v>9342</v>
      </c>
      <c r="B5740" s="25" t="s">
        <v>159</v>
      </c>
      <c r="C5740" s="24">
        <v>0.67856000000000005</v>
      </c>
      <c r="D5740" s="24">
        <v>1.272697</v>
      </c>
    </row>
    <row r="5741" spans="1:4" x14ac:dyDescent="0.25">
      <c r="A5741" t="s">
        <v>11059</v>
      </c>
      <c r="B5741" s="25" t="s">
        <v>432</v>
      </c>
      <c r="C5741" s="24">
        <v>0.68011100000000002</v>
      </c>
      <c r="D5741" s="24">
        <v>0.68859099999999995</v>
      </c>
    </row>
    <row r="5742" spans="1:4" x14ac:dyDescent="0.25">
      <c r="A5742" t="s">
        <v>9259</v>
      </c>
      <c r="B5742" s="25" t="s">
        <v>326</v>
      </c>
      <c r="C5742" s="24">
        <v>0.681917</v>
      </c>
      <c r="D5742" s="24">
        <v>1.1097250000000001</v>
      </c>
    </row>
    <row r="5743" spans="1:4" x14ac:dyDescent="0.25">
      <c r="A5743" t="s">
        <v>2314</v>
      </c>
      <c r="B5743" s="25" t="s">
        <v>2314</v>
      </c>
      <c r="C5743" s="24">
        <v>0.68372200000000005</v>
      </c>
      <c r="D5743" s="24">
        <v>0.29716300000000001</v>
      </c>
    </row>
    <row r="5744" spans="1:4" x14ac:dyDescent="0.25">
      <c r="A5744" t="s">
        <v>2881</v>
      </c>
      <c r="B5744" s="25" t="s">
        <v>2881</v>
      </c>
      <c r="C5744" s="24">
        <v>0.68489500000000003</v>
      </c>
      <c r="D5744" s="24">
        <v>-0.25741999999999998</v>
      </c>
    </row>
    <row r="5745" spans="1:4" x14ac:dyDescent="0.25">
      <c r="A5745" t="s">
        <v>10989</v>
      </c>
      <c r="B5745" s="25" t="s">
        <v>989</v>
      </c>
      <c r="C5745" s="24">
        <v>0.68978700000000004</v>
      </c>
      <c r="D5745" s="24">
        <v>0.54462200000000005</v>
      </c>
    </row>
    <row r="5746" spans="1:4" x14ac:dyDescent="0.25">
      <c r="A5746" t="s">
        <v>11037</v>
      </c>
      <c r="B5746" s="25" t="s">
        <v>1732</v>
      </c>
      <c r="C5746" s="24">
        <v>0.69243500000000002</v>
      </c>
      <c r="D5746" s="24">
        <v>0.41607100000000002</v>
      </c>
    </row>
    <row r="5747" spans="1:4" x14ac:dyDescent="0.25">
      <c r="A5747" t="s">
        <v>11084</v>
      </c>
      <c r="B5747" s="25" t="s">
        <v>846</v>
      </c>
      <c r="C5747" s="24">
        <v>0.69345500000000004</v>
      </c>
      <c r="D5747" s="24">
        <v>0.46640500000000001</v>
      </c>
    </row>
    <row r="5748" spans="1:4" x14ac:dyDescent="0.25">
      <c r="A5748" t="s">
        <v>9221</v>
      </c>
      <c r="B5748" s="25" t="s">
        <v>1872</v>
      </c>
      <c r="C5748" s="24">
        <v>0.70208800000000005</v>
      </c>
      <c r="D5748" s="24">
        <v>0.28166400000000003</v>
      </c>
    </row>
    <row r="5749" spans="1:4" x14ac:dyDescent="0.25">
      <c r="A5749" t="s">
        <v>10808</v>
      </c>
      <c r="B5749" s="25" t="s">
        <v>927</v>
      </c>
      <c r="C5749" s="24">
        <v>0.70340599999999998</v>
      </c>
      <c r="D5749" s="24">
        <v>0.48953000000000002</v>
      </c>
    </row>
    <row r="5750" spans="1:4" x14ac:dyDescent="0.25">
      <c r="A5750" t="s">
        <v>10854</v>
      </c>
      <c r="B5750" s="25" t="s">
        <v>2082</v>
      </c>
      <c r="C5750" s="24">
        <v>0.70637300000000003</v>
      </c>
      <c r="D5750" s="24">
        <v>0.252863</v>
      </c>
    </row>
    <row r="5751" spans="1:4" x14ac:dyDescent="0.25">
      <c r="A5751" t="s">
        <v>10934</v>
      </c>
      <c r="B5751" s="25" t="s">
        <v>823</v>
      </c>
      <c r="C5751" s="24">
        <v>0.70804100000000003</v>
      </c>
      <c r="D5751" s="24">
        <v>1.052675</v>
      </c>
    </row>
    <row r="5752" spans="1:4" x14ac:dyDescent="0.25">
      <c r="A5752" t="s">
        <v>6732</v>
      </c>
      <c r="B5752" s="25" t="s">
        <v>2966</v>
      </c>
      <c r="C5752" s="24">
        <v>0.71425799999999995</v>
      </c>
      <c r="D5752" s="24">
        <v>-0.2364</v>
      </c>
    </row>
    <row r="5753" spans="1:4" x14ac:dyDescent="0.25">
      <c r="A5753" t="s">
        <v>1903</v>
      </c>
      <c r="B5753" s="25" t="s">
        <v>1903</v>
      </c>
      <c r="C5753" s="24">
        <v>0.71471700000000005</v>
      </c>
      <c r="D5753" s="24">
        <v>-0.32789000000000001</v>
      </c>
    </row>
    <row r="5754" spans="1:4" x14ac:dyDescent="0.25">
      <c r="A5754" t="s">
        <v>10781</v>
      </c>
      <c r="B5754" s="25" t="s">
        <v>180</v>
      </c>
      <c r="C5754" s="24">
        <v>0.71476499999999998</v>
      </c>
      <c r="D5754" s="24">
        <v>1.0977699999999999</v>
      </c>
    </row>
    <row r="5755" spans="1:4" x14ac:dyDescent="0.25">
      <c r="A5755" t="s">
        <v>10937</v>
      </c>
      <c r="B5755" s="25" t="s">
        <v>1422</v>
      </c>
      <c r="C5755" s="24">
        <v>0.71514999999999995</v>
      </c>
      <c r="D5755" s="24">
        <v>0.32885399999999998</v>
      </c>
    </row>
    <row r="5756" spans="1:4" x14ac:dyDescent="0.25">
      <c r="A5756" t="s">
        <v>10900</v>
      </c>
      <c r="B5756" s="25" t="s">
        <v>1843</v>
      </c>
      <c r="C5756" s="24">
        <v>0.71960299999999999</v>
      </c>
      <c r="D5756" s="24">
        <v>0.27719500000000002</v>
      </c>
    </row>
    <row r="5757" spans="1:4" x14ac:dyDescent="0.25">
      <c r="A5757" t="s">
        <v>10775</v>
      </c>
      <c r="B5757" s="25" t="s">
        <v>3088</v>
      </c>
      <c r="C5757" s="24">
        <v>0.71992500000000004</v>
      </c>
      <c r="D5757" s="24">
        <v>0.25783400000000001</v>
      </c>
    </row>
    <row r="5758" spans="1:4" x14ac:dyDescent="0.25">
      <c r="A5758" t="s">
        <v>9112</v>
      </c>
      <c r="B5758" s="25" t="s">
        <v>1826</v>
      </c>
      <c r="C5758" s="24">
        <v>0.72006300000000001</v>
      </c>
      <c r="D5758" s="24">
        <v>0.28819099999999997</v>
      </c>
    </row>
    <row r="5759" spans="1:4" x14ac:dyDescent="0.25">
      <c r="A5759" t="s">
        <v>11201</v>
      </c>
      <c r="B5759" s="25" t="s">
        <v>411</v>
      </c>
      <c r="C5759" s="24">
        <v>0.72020499999999998</v>
      </c>
      <c r="D5759" s="24">
        <v>0.73072400000000004</v>
      </c>
    </row>
    <row r="5760" spans="1:4" x14ac:dyDescent="0.25">
      <c r="A5760" t="s">
        <v>9263</v>
      </c>
      <c r="B5760" s="25" t="s">
        <v>1557</v>
      </c>
      <c r="C5760" s="24">
        <v>0.72036800000000001</v>
      </c>
      <c r="D5760" s="24">
        <v>0.32546199999999997</v>
      </c>
    </row>
    <row r="5761" spans="1:4" x14ac:dyDescent="0.25">
      <c r="A5761" t="s">
        <v>10735</v>
      </c>
      <c r="B5761" s="25" t="s">
        <v>796</v>
      </c>
      <c r="C5761" s="24">
        <v>0.72038199999999997</v>
      </c>
      <c r="D5761" s="24">
        <v>0.67760100000000001</v>
      </c>
    </row>
    <row r="5762" spans="1:4" x14ac:dyDescent="0.25">
      <c r="A5762" t="s">
        <v>10867</v>
      </c>
      <c r="B5762" s="25" t="s">
        <v>1728</v>
      </c>
      <c r="C5762" s="24">
        <v>0.72043900000000005</v>
      </c>
      <c r="D5762" s="24">
        <v>0.53054599999999996</v>
      </c>
    </row>
    <row r="5763" spans="1:4" x14ac:dyDescent="0.25">
      <c r="A5763" t="s">
        <v>10983</v>
      </c>
      <c r="B5763" s="25" t="s">
        <v>1711</v>
      </c>
      <c r="C5763" s="24">
        <v>0.72242700000000004</v>
      </c>
      <c r="D5763" s="24">
        <v>0.29665399999999997</v>
      </c>
    </row>
    <row r="5764" spans="1:4" x14ac:dyDescent="0.25">
      <c r="A5764" t="s">
        <v>365</v>
      </c>
      <c r="B5764" s="25" t="s">
        <v>365</v>
      </c>
      <c r="C5764" s="24">
        <v>0.72748500000000005</v>
      </c>
      <c r="D5764" s="24">
        <v>0.88975099999999996</v>
      </c>
    </row>
    <row r="5765" spans="1:4" x14ac:dyDescent="0.25">
      <c r="A5765" t="s">
        <v>10756</v>
      </c>
      <c r="B5765" s="25" t="s">
        <v>899</v>
      </c>
      <c r="C5765" s="24">
        <v>0.72904100000000005</v>
      </c>
      <c r="D5765" s="24">
        <v>0.43666100000000002</v>
      </c>
    </row>
    <row r="5766" spans="1:4" x14ac:dyDescent="0.25">
      <c r="A5766" t="s">
        <v>10870</v>
      </c>
      <c r="B5766" s="25" t="s">
        <v>1780</v>
      </c>
      <c r="C5766" s="24">
        <v>0.73003499999999999</v>
      </c>
      <c r="D5766" s="24">
        <v>0.53149199999999996</v>
      </c>
    </row>
    <row r="5767" spans="1:4" x14ac:dyDescent="0.25">
      <c r="A5767" t="s">
        <v>7460</v>
      </c>
      <c r="B5767" s="25" t="s">
        <v>2979</v>
      </c>
      <c r="C5767" s="24">
        <v>0.73074899999999998</v>
      </c>
      <c r="D5767" s="24">
        <v>-0.18307000000000001</v>
      </c>
    </row>
    <row r="5768" spans="1:4" x14ac:dyDescent="0.25">
      <c r="A5768" t="s">
        <v>9327</v>
      </c>
      <c r="B5768" s="25" t="s">
        <v>2593</v>
      </c>
      <c r="C5768" s="24">
        <v>0.73207299999999997</v>
      </c>
      <c r="D5768" s="24">
        <v>0.36333799999999999</v>
      </c>
    </row>
    <row r="5769" spans="1:4" x14ac:dyDescent="0.25">
      <c r="A5769" t="s">
        <v>11199</v>
      </c>
      <c r="B5769" s="25" t="s">
        <v>1217</v>
      </c>
      <c r="C5769" s="24">
        <v>0.73225300000000004</v>
      </c>
      <c r="D5769" s="24">
        <v>0.445274</v>
      </c>
    </row>
    <row r="5770" spans="1:4" x14ac:dyDescent="0.25">
      <c r="A5770" t="s">
        <v>11118</v>
      </c>
      <c r="B5770" s="25" t="s">
        <v>384</v>
      </c>
      <c r="C5770" s="24">
        <v>0.73295699999999997</v>
      </c>
      <c r="D5770" s="24">
        <v>0.80382399999999998</v>
      </c>
    </row>
    <row r="5771" spans="1:4" x14ac:dyDescent="0.25">
      <c r="A5771" t="s">
        <v>9506</v>
      </c>
      <c r="B5771" s="25" t="s">
        <v>1216</v>
      </c>
      <c r="C5771" s="24">
        <v>0.73824800000000002</v>
      </c>
      <c r="D5771" s="24">
        <v>0.54731099999999999</v>
      </c>
    </row>
    <row r="5772" spans="1:4" x14ac:dyDescent="0.25">
      <c r="A5772" t="s">
        <v>10700</v>
      </c>
      <c r="B5772" s="25" t="s">
        <v>2582</v>
      </c>
      <c r="C5772" s="24">
        <v>0.73862799999999995</v>
      </c>
      <c r="D5772" s="24">
        <v>0.18373</v>
      </c>
    </row>
    <row r="5773" spans="1:4" x14ac:dyDescent="0.25">
      <c r="A5773" t="s">
        <v>11087</v>
      </c>
      <c r="B5773" s="25" t="s">
        <v>2092</v>
      </c>
      <c r="C5773" s="24">
        <v>0.74080400000000002</v>
      </c>
      <c r="D5773" s="24">
        <v>0.495311</v>
      </c>
    </row>
    <row r="5774" spans="1:4" x14ac:dyDescent="0.25">
      <c r="A5774" t="s">
        <v>9203</v>
      </c>
      <c r="B5774" s="25" t="s">
        <v>864</v>
      </c>
      <c r="C5774" s="24">
        <v>0.74328799999999995</v>
      </c>
      <c r="D5774" s="24">
        <v>0.567859</v>
      </c>
    </row>
    <row r="5775" spans="1:4" x14ac:dyDescent="0.25">
      <c r="A5775" t="s">
        <v>111</v>
      </c>
      <c r="B5775" s="25" t="s">
        <v>111</v>
      </c>
      <c r="C5775" s="24">
        <v>0.74543400000000004</v>
      </c>
      <c r="D5775" s="24">
        <v>1.28393</v>
      </c>
    </row>
    <row r="5776" spans="1:4" x14ac:dyDescent="0.25">
      <c r="A5776" t="s">
        <v>11298</v>
      </c>
      <c r="B5776" s="25" t="s">
        <v>2058</v>
      </c>
      <c r="C5776" s="24">
        <v>0.74656699999999998</v>
      </c>
      <c r="D5776" s="24">
        <v>0.24741299999999999</v>
      </c>
    </row>
    <row r="5777" spans="1:4" x14ac:dyDescent="0.25">
      <c r="A5777" t="s">
        <v>8751</v>
      </c>
      <c r="B5777" s="25" t="s">
        <v>2753</v>
      </c>
      <c r="C5777" s="24">
        <v>0.74889799999999995</v>
      </c>
      <c r="D5777" s="24">
        <v>0.237731</v>
      </c>
    </row>
    <row r="5778" spans="1:4" x14ac:dyDescent="0.25">
      <c r="A5778" t="s">
        <v>11024</v>
      </c>
      <c r="B5778" s="25" t="s">
        <v>572</v>
      </c>
      <c r="C5778" s="24">
        <v>0.749556</v>
      </c>
      <c r="D5778" s="24">
        <v>0.53994600000000004</v>
      </c>
    </row>
    <row r="5779" spans="1:4" x14ac:dyDescent="0.25">
      <c r="A5779" t="s">
        <v>11119</v>
      </c>
      <c r="B5779" s="25" t="s">
        <v>1922</v>
      </c>
      <c r="C5779" s="24">
        <v>0.75134999999999996</v>
      </c>
      <c r="D5779" s="24">
        <v>0.58353699999999997</v>
      </c>
    </row>
    <row r="5780" spans="1:4" x14ac:dyDescent="0.25">
      <c r="A5780" t="s">
        <v>11178</v>
      </c>
      <c r="B5780" s="25" t="s">
        <v>262</v>
      </c>
      <c r="C5780" s="24">
        <v>0.75397400000000003</v>
      </c>
      <c r="D5780" s="24">
        <v>0.98785500000000004</v>
      </c>
    </row>
    <row r="5781" spans="1:4" x14ac:dyDescent="0.25">
      <c r="A5781" t="s">
        <v>10988</v>
      </c>
      <c r="B5781" s="25" t="s">
        <v>2126</v>
      </c>
      <c r="C5781" s="24">
        <v>0.75411399999999995</v>
      </c>
      <c r="D5781" s="24">
        <v>0.31077500000000002</v>
      </c>
    </row>
    <row r="5782" spans="1:4" x14ac:dyDescent="0.25">
      <c r="A5782" t="s">
        <v>10671</v>
      </c>
      <c r="B5782" s="25" t="s">
        <v>1219</v>
      </c>
      <c r="C5782" s="24">
        <v>0.757247</v>
      </c>
      <c r="D5782" s="24">
        <v>0.36044300000000001</v>
      </c>
    </row>
    <row r="5783" spans="1:4" x14ac:dyDescent="0.25">
      <c r="A5783" t="s">
        <v>11062</v>
      </c>
      <c r="B5783" s="25" t="s">
        <v>636</v>
      </c>
      <c r="C5783" s="24">
        <v>0.75746999999999998</v>
      </c>
      <c r="D5783" s="24">
        <v>1.592462</v>
      </c>
    </row>
    <row r="5784" spans="1:4" x14ac:dyDescent="0.25">
      <c r="A5784" t="s">
        <v>10779</v>
      </c>
      <c r="B5784" s="25" t="s">
        <v>1007</v>
      </c>
      <c r="C5784" s="24">
        <v>0.76128499999999999</v>
      </c>
      <c r="D5784" s="24">
        <v>0.55410400000000004</v>
      </c>
    </row>
    <row r="5785" spans="1:4" x14ac:dyDescent="0.25">
      <c r="A5785" t="s">
        <v>10767</v>
      </c>
      <c r="B5785" s="25" t="s">
        <v>896</v>
      </c>
      <c r="C5785" s="24">
        <v>0.76185700000000001</v>
      </c>
      <c r="D5785" s="24">
        <v>0.66361599999999998</v>
      </c>
    </row>
    <row r="5786" spans="1:4" x14ac:dyDescent="0.25">
      <c r="A5786" t="s">
        <v>10976</v>
      </c>
      <c r="B5786" s="25" t="s">
        <v>162</v>
      </c>
      <c r="C5786" s="24">
        <v>0.76186200000000004</v>
      </c>
      <c r="D5786" s="24">
        <v>1.7459370000000001</v>
      </c>
    </row>
    <row r="5787" spans="1:4" x14ac:dyDescent="0.25">
      <c r="A5787" t="s">
        <v>6882</v>
      </c>
      <c r="B5787" s="25" t="s">
        <v>203</v>
      </c>
      <c r="C5787" s="24">
        <v>0.76192099999999996</v>
      </c>
      <c r="D5787" s="24">
        <v>-0.92808000000000002</v>
      </c>
    </row>
    <row r="5788" spans="1:4" x14ac:dyDescent="0.25">
      <c r="A5788" t="s">
        <v>8358</v>
      </c>
      <c r="B5788" s="25" t="s">
        <v>1398</v>
      </c>
      <c r="C5788" s="24">
        <v>0.76260700000000003</v>
      </c>
      <c r="D5788" s="24">
        <v>0.50420699999999996</v>
      </c>
    </row>
    <row r="5789" spans="1:4" x14ac:dyDescent="0.25">
      <c r="A5789" t="s">
        <v>9314</v>
      </c>
      <c r="B5789" s="25" t="s">
        <v>354</v>
      </c>
      <c r="C5789" s="24">
        <v>0.76437999999999995</v>
      </c>
      <c r="D5789" s="24">
        <v>1.1543429999999999</v>
      </c>
    </row>
    <row r="5790" spans="1:4" x14ac:dyDescent="0.25">
      <c r="A5790" t="s">
        <v>11080</v>
      </c>
      <c r="B5790" s="25" t="s">
        <v>736</v>
      </c>
      <c r="C5790" s="24">
        <v>0.76577399999999995</v>
      </c>
      <c r="D5790" s="24">
        <v>0.50817199999999996</v>
      </c>
    </row>
    <row r="5791" spans="1:4" x14ac:dyDescent="0.25">
      <c r="A5791" t="s">
        <v>9256</v>
      </c>
      <c r="B5791" s="25" t="s">
        <v>1240</v>
      </c>
      <c r="C5791" s="24">
        <v>0.76848000000000005</v>
      </c>
      <c r="D5791" s="24">
        <v>0.58233599999999996</v>
      </c>
    </row>
    <row r="5792" spans="1:4" x14ac:dyDescent="0.25">
      <c r="A5792" t="s">
        <v>10681</v>
      </c>
      <c r="B5792" s="25" t="s">
        <v>1851</v>
      </c>
      <c r="C5792" s="24">
        <v>0.773123</v>
      </c>
      <c r="D5792" s="24">
        <v>0.29553600000000002</v>
      </c>
    </row>
    <row r="5793" spans="1:4" x14ac:dyDescent="0.25">
      <c r="A5793" t="s">
        <v>10929</v>
      </c>
      <c r="B5793" s="25" t="s">
        <v>1267</v>
      </c>
      <c r="C5793" s="24">
        <v>0.77618200000000004</v>
      </c>
      <c r="D5793" s="24">
        <v>0.38461299999999998</v>
      </c>
    </row>
    <row r="5794" spans="1:4" x14ac:dyDescent="0.25">
      <c r="A5794" t="s">
        <v>11006</v>
      </c>
      <c r="B5794" s="25" t="s">
        <v>101</v>
      </c>
      <c r="C5794" s="24">
        <v>0.77807499999999996</v>
      </c>
      <c r="D5794" s="24">
        <v>-3.4940899999999999</v>
      </c>
    </row>
    <row r="5795" spans="1:4" x14ac:dyDescent="0.25">
      <c r="A5795" t="s">
        <v>11055</v>
      </c>
      <c r="B5795" s="25" t="s">
        <v>1195</v>
      </c>
      <c r="C5795" s="24">
        <v>0.78113299999999997</v>
      </c>
      <c r="D5795" s="24">
        <v>0.40556900000000001</v>
      </c>
    </row>
    <row r="5796" spans="1:4" x14ac:dyDescent="0.25">
      <c r="A5796" t="s">
        <v>10865</v>
      </c>
      <c r="B5796" s="25" t="s">
        <v>175</v>
      </c>
      <c r="C5796" s="24">
        <v>0.78446000000000005</v>
      </c>
      <c r="D5796" s="24">
        <v>1.5093920000000001</v>
      </c>
    </row>
    <row r="5797" spans="1:4" x14ac:dyDescent="0.25">
      <c r="A5797" t="s">
        <v>8544</v>
      </c>
      <c r="B5797" s="25" t="s">
        <v>2596</v>
      </c>
      <c r="C5797" s="24">
        <v>0.78606699999999996</v>
      </c>
      <c r="D5797" s="24">
        <v>-0.23980000000000001</v>
      </c>
    </row>
    <row r="5798" spans="1:4" x14ac:dyDescent="0.25">
      <c r="A5798" t="s">
        <v>10718</v>
      </c>
      <c r="B5798" s="25" t="s">
        <v>1830</v>
      </c>
      <c r="C5798" s="24">
        <v>0.791875</v>
      </c>
      <c r="D5798" s="24">
        <v>0.63148300000000002</v>
      </c>
    </row>
    <row r="5799" spans="1:4" x14ac:dyDescent="0.25">
      <c r="A5799" t="s">
        <v>10645</v>
      </c>
      <c r="B5799" s="25" t="s">
        <v>1218</v>
      </c>
      <c r="C5799" s="24">
        <v>0.79361099999999996</v>
      </c>
      <c r="D5799" s="24">
        <v>0.37047999999999998</v>
      </c>
    </row>
    <row r="5800" spans="1:4" x14ac:dyDescent="0.25">
      <c r="A5800" t="s">
        <v>2296</v>
      </c>
      <c r="B5800" s="25" t="s">
        <v>2296</v>
      </c>
      <c r="C5800" s="24">
        <v>0.79751499999999997</v>
      </c>
      <c r="D5800" s="24">
        <v>0.53792499999999999</v>
      </c>
    </row>
    <row r="5801" spans="1:4" x14ac:dyDescent="0.25">
      <c r="A5801" t="s">
        <v>11275</v>
      </c>
      <c r="B5801" s="25" t="s">
        <v>1120</v>
      </c>
      <c r="C5801" s="24">
        <v>0.79984599999999995</v>
      </c>
      <c r="D5801" s="24">
        <v>0.91003400000000001</v>
      </c>
    </row>
    <row r="5802" spans="1:4" x14ac:dyDescent="0.25">
      <c r="A5802" t="s">
        <v>10743</v>
      </c>
      <c r="B5802" s="25" t="s">
        <v>1794</v>
      </c>
      <c r="C5802" s="24">
        <v>0.80147699999999999</v>
      </c>
      <c r="D5802" s="24">
        <v>0.34516200000000002</v>
      </c>
    </row>
    <row r="5803" spans="1:4" x14ac:dyDescent="0.25">
      <c r="A5803" t="s">
        <v>10806</v>
      </c>
      <c r="B5803" s="25" t="s">
        <v>1370</v>
      </c>
      <c r="C5803" s="24">
        <v>0.80296100000000004</v>
      </c>
      <c r="D5803" s="24">
        <v>0.322681</v>
      </c>
    </row>
    <row r="5804" spans="1:4" x14ac:dyDescent="0.25">
      <c r="A5804" t="s">
        <v>10732</v>
      </c>
      <c r="B5804" s="25" t="s">
        <v>2705</v>
      </c>
      <c r="C5804" s="24">
        <v>0.80452800000000002</v>
      </c>
      <c r="D5804" s="24">
        <v>0.29954700000000001</v>
      </c>
    </row>
    <row r="5805" spans="1:4" x14ac:dyDescent="0.25">
      <c r="A5805" t="s">
        <v>10973</v>
      </c>
      <c r="B5805" s="25" t="s">
        <v>1722</v>
      </c>
      <c r="C5805" s="24">
        <v>0.80876700000000001</v>
      </c>
      <c r="D5805" s="24">
        <v>0.29041099999999997</v>
      </c>
    </row>
    <row r="5806" spans="1:4" x14ac:dyDescent="0.25">
      <c r="A5806" t="s">
        <v>11137</v>
      </c>
      <c r="B5806" s="25" t="s">
        <v>522</v>
      </c>
      <c r="C5806" s="24">
        <v>0.811558</v>
      </c>
      <c r="D5806" s="24">
        <v>0.74571100000000001</v>
      </c>
    </row>
    <row r="5807" spans="1:4" x14ac:dyDescent="0.25">
      <c r="A5807" t="s">
        <v>10794</v>
      </c>
      <c r="B5807" s="25" t="s">
        <v>2399</v>
      </c>
      <c r="C5807" s="24">
        <v>0.81655999999999995</v>
      </c>
      <c r="D5807" s="24">
        <v>0.32175300000000001</v>
      </c>
    </row>
    <row r="5808" spans="1:4" x14ac:dyDescent="0.25">
      <c r="A5808" t="s">
        <v>11094</v>
      </c>
      <c r="B5808" s="25" t="s">
        <v>637</v>
      </c>
      <c r="C5808" s="24">
        <v>0.81799900000000003</v>
      </c>
      <c r="D5808" s="24">
        <v>0.66672100000000001</v>
      </c>
    </row>
    <row r="5809" spans="1:4" x14ac:dyDescent="0.25">
      <c r="A5809" t="s">
        <v>11228</v>
      </c>
      <c r="B5809" s="25" t="s">
        <v>616</v>
      </c>
      <c r="C5809" s="24">
        <v>0.819492</v>
      </c>
      <c r="D5809" s="24">
        <v>0.66202399999999995</v>
      </c>
    </row>
    <row r="5810" spans="1:4" x14ac:dyDescent="0.25">
      <c r="A5810" t="s">
        <v>10629</v>
      </c>
      <c r="B5810" s="25" t="s">
        <v>163</v>
      </c>
      <c r="C5810" s="24">
        <v>0.81955</v>
      </c>
      <c r="D5810" s="24">
        <v>0.96765400000000001</v>
      </c>
    </row>
    <row r="5811" spans="1:4" x14ac:dyDescent="0.25">
      <c r="A5811" t="s">
        <v>11170</v>
      </c>
      <c r="B5811" s="25" t="s">
        <v>802</v>
      </c>
      <c r="C5811" s="24">
        <v>0.82184100000000004</v>
      </c>
      <c r="D5811" s="24">
        <v>0.48089799999999999</v>
      </c>
    </row>
    <row r="5812" spans="1:4" x14ac:dyDescent="0.25">
      <c r="A5812" t="s">
        <v>2837</v>
      </c>
      <c r="B5812" s="25" t="s">
        <v>2837</v>
      </c>
      <c r="C5812" s="24">
        <v>0.82598000000000005</v>
      </c>
      <c r="D5812" s="24">
        <v>-0.36514000000000002</v>
      </c>
    </row>
    <row r="5813" spans="1:4" x14ac:dyDescent="0.25">
      <c r="A5813" t="s">
        <v>10726</v>
      </c>
      <c r="B5813" s="25" t="s">
        <v>1247</v>
      </c>
      <c r="C5813" s="24">
        <v>0.82687100000000002</v>
      </c>
      <c r="D5813" s="24">
        <v>0.38511299999999998</v>
      </c>
    </row>
    <row r="5814" spans="1:4" x14ac:dyDescent="0.25">
      <c r="A5814" t="s">
        <v>10715</v>
      </c>
      <c r="B5814" s="25" t="s">
        <v>183</v>
      </c>
      <c r="C5814" s="24">
        <v>0.83029900000000001</v>
      </c>
      <c r="D5814" s="24">
        <v>1.409834</v>
      </c>
    </row>
    <row r="5815" spans="1:4" x14ac:dyDescent="0.25">
      <c r="A5815" t="s">
        <v>11195</v>
      </c>
      <c r="B5815" s="25" t="s">
        <v>404</v>
      </c>
      <c r="C5815" s="24">
        <v>0.83213199999999998</v>
      </c>
      <c r="D5815" s="24">
        <v>0.86835099999999998</v>
      </c>
    </row>
    <row r="5816" spans="1:4" x14ac:dyDescent="0.25">
      <c r="A5816" t="s">
        <v>2829</v>
      </c>
      <c r="B5816" s="25" t="s">
        <v>2829</v>
      </c>
      <c r="C5816" s="24">
        <v>0.83229299999999995</v>
      </c>
      <c r="D5816" s="24">
        <v>0.37167699999999998</v>
      </c>
    </row>
    <row r="5817" spans="1:4" x14ac:dyDescent="0.25">
      <c r="A5817" t="s">
        <v>9273</v>
      </c>
      <c r="B5817" s="25" t="s">
        <v>3083</v>
      </c>
      <c r="C5817" s="24">
        <v>0.83229500000000001</v>
      </c>
      <c r="D5817" s="24">
        <v>0.18086199999999999</v>
      </c>
    </row>
    <row r="5818" spans="1:4" x14ac:dyDescent="0.25">
      <c r="A5818" t="s">
        <v>10759</v>
      </c>
      <c r="B5818" s="25" t="s">
        <v>119</v>
      </c>
      <c r="C5818" s="24">
        <v>0.83531100000000003</v>
      </c>
      <c r="D5818" s="24">
        <v>1.2809839999999999</v>
      </c>
    </row>
    <row r="5819" spans="1:4" x14ac:dyDescent="0.25">
      <c r="A5819" t="s">
        <v>10860</v>
      </c>
      <c r="B5819" s="25" t="s">
        <v>873</v>
      </c>
      <c r="C5819" s="24">
        <v>0.83620899999999998</v>
      </c>
      <c r="D5819" s="24">
        <v>0.82687500000000003</v>
      </c>
    </row>
    <row r="5820" spans="1:4" x14ac:dyDescent="0.25">
      <c r="A5820" t="s">
        <v>10591</v>
      </c>
      <c r="B5820" s="25" t="s">
        <v>1188</v>
      </c>
      <c r="C5820" s="24">
        <v>0.83786499999999997</v>
      </c>
      <c r="D5820" s="24">
        <v>0.66300599999999998</v>
      </c>
    </row>
    <row r="5821" spans="1:4" x14ac:dyDescent="0.25">
      <c r="A5821" t="s">
        <v>11203</v>
      </c>
      <c r="B5821" s="25" t="s">
        <v>372</v>
      </c>
      <c r="C5821" s="24">
        <v>0.84229600000000004</v>
      </c>
      <c r="D5821" s="24">
        <v>0.74444600000000005</v>
      </c>
    </row>
    <row r="5822" spans="1:4" x14ac:dyDescent="0.25">
      <c r="A5822" t="s">
        <v>10876</v>
      </c>
      <c r="B5822" s="25" t="s">
        <v>1346</v>
      </c>
      <c r="C5822" s="24">
        <v>0.84455100000000005</v>
      </c>
      <c r="D5822" s="24">
        <v>0.69816500000000004</v>
      </c>
    </row>
    <row r="5823" spans="1:4" x14ac:dyDescent="0.25">
      <c r="A5823" t="s">
        <v>268</v>
      </c>
      <c r="B5823" s="25" t="s">
        <v>268</v>
      </c>
      <c r="C5823" s="24">
        <v>0.845391</v>
      </c>
      <c r="D5823" s="24">
        <v>0.76318900000000001</v>
      </c>
    </row>
    <row r="5824" spans="1:4" x14ac:dyDescent="0.25">
      <c r="A5824" t="s">
        <v>11041</v>
      </c>
      <c r="B5824" s="25" t="s">
        <v>974</v>
      </c>
      <c r="C5824" s="24">
        <v>0.84582999999999997</v>
      </c>
      <c r="D5824" s="24">
        <v>0.83544300000000005</v>
      </c>
    </row>
    <row r="5825" spans="1:4" x14ac:dyDescent="0.25">
      <c r="A5825" t="s">
        <v>10805</v>
      </c>
      <c r="B5825" s="25" t="s">
        <v>788</v>
      </c>
      <c r="C5825" s="24">
        <v>0.84775400000000001</v>
      </c>
      <c r="D5825" s="24">
        <v>0.473358</v>
      </c>
    </row>
    <row r="5826" spans="1:4" x14ac:dyDescent="0.25">
      <c r="A5826" t="s">
        <v>10772</v>
      </c>
      <c r="B5826" s="25" t="s">
        <v>1272</v>
      </c>
      <c r="C5826" s="24">
        <v>0.85287900000000005</v>
      </c>
      <c r="D5826" s="24">
        <v>0.62005399999999999</v>
      </c>
    </row>
    <row r="5827" spans="1:4" x14ac:dyDescent="0.25">
      <c r="A5827" t="s">
        <v>11070</v>
      </c>
      <c r="B5827" s="25" t="s">
        <v>1234</v>
      </c>
      <c r="C5827" s="24">
        <v>0.85372599999999998</v>
      </c>
      <c r="D5827" s="24">
        <v>0.57606400000000002</v>
      </c>
    </row>
    <row r="5828" spans="1:4" x14ac:dyDescent="0.25">
      <c r="A5828" t="s">
        <v>10980</v>
      </c>
      <c r="B5828" s="25" t="s">
        <v>308</v>
      </c>
      <c r="C5828" s="24">
        <v>0.85674399999999995</v>
      </c>
      <c r="D5828" s="24">
        <v>0.78781299999999999</v>
      </c>
    </row>
    <row r="5829" spans="1:4" x14ac:dyDescent="0.25">
      <c r="A5829" t="s">
        <v>107</v>
      </c>
      <c r="B5829" s="25" t="s">
        <v>107</v>
      </c>
      <c r="C5829" s="24">
        <v>0.85678699999999997</v>
      </c>
      <c r="D5829" s="24">
        <v>1.374595</v>
      </c>
    </row>
    <row r="5830" spans="1:4" x14ac:dyDescent="0.25">
      <c r="A5830" t="s">
        <v>11073</v>
      </c>
      <c r="B5830" s="25" t="s">
        <v>710</v>
      </c>
      <c r="C5830" s="24">
        <v>0.86280500000000004</v>
      </c>
      <c r="D5830" s="24">
        <v>0.71382000000000001</v>
      </c>
    </row>
    <row r="5831" spans="1:4" x14ac:dyDescent="0.25">
      <c r="A5831" t="s">
        <v>10994</v>
      </c>
      <c r="B5831" s="25" t="s">
        <v>848</v>
      </c>
      <c r="C5831" s="24">
        <v>0.86475500000000005</v>
      </c>
      <c r="D5831" s="24">
        <v>0.74990699999999999</v>
      </c>
    </row>
    <row r="5832" spans="1:4" x14ac:dyDescent="0.25">
      <c r="A5832" t="s">
        <v>2503</v>
      </c>
      <c r="B5832" s="25" t="s">
        <v>2503</v>
      </c>
      <c r="C5832" s="24">
        <v>0.86480500000000005</v>
      </c>
      <c r="D5832" s="24">
        <v>0.444133</v>
      </c>
    </row>
    <row r="5833" spans="1:4" x14ac:dyDescent="0.25">
      <c r="A5833" t="s">
        <v>8953</v>
      </c>
      <c r="B5833" s="25" t="s">
        <v>3084</v>
      </c>
      <c r="C5833" s="24">
        <v>0.86580199999999996</v>
      </c>
      <c r="D5833" s="24">
        <v>0.51025900000000002</v>
      </c>
    </row>
    <row r="5834" spans="1:4" x14ac:dyDescent="0.25">
      <c r="A5834" t="s">
        <v>9346</v>
      </c>
      <c r="B5834" s="25" t="s">
        <v>1023</v>
      </c>
      <c r="C5834" s="24">
        <v>0.87002400000000002</v>
      </c>
      <c r="D5834" s="24">
        <v>0.57462199999999997</v>
      </c>
    </row>
    <row r="5835" spans="1:4" x14ac:dyDescent="0.25">
      <c r="A5835" t="s">
        <v>10931</v>
      </c>
      <c r="B5835" s="25" t="s">
        <v>2417</v>
      </c>
      <c r="C5835" s="24">
        <v>0.87894700000000003</v>
      </c>
      <c r="D5835" s="24">
        <v>0.46246300000000001</v>
      </c>
    </row>
    <row r="5836" spans="1:4" x14ac:dyDescent="0.25">
      <c r="A5836" t="s">
        <v>10692</v>
      </c>
      <c r="B5836" s="25" t="s">
        <v>2867</v>
      </c>
      <c r="C5836" s="24">
        <v>0.88048499999999996</v>
      </c>
      <c r="D5836" s="24">
        <v>0.54530400000000001</v>
      </c>
    </row>
    <row r="5837" spans="1:4" x14ac:dyDescent="0.25">
      <c r="A5837" t="s">
        <v>11234</v>
      </c>
      <c r="B5837" s="25" t="s">
        <v>836</v>
      </c>
      <c r="C5837" s="24">
        <v>0.88078500000000004</v>
      </c>
      <c r="D5837" s="24">
        <v>0.68965399999999999</v>
      </c>
    </row>
    <row r="5838" spans="1:4" x14ac:dyDescent="0.25">
      <c r="A5838" t="s">
        <v>10822</v>
      </c>
      <c r="B5838" s="25" t="s">
        <v>518</v>
      </c>
      <c r="C5838" s="24">
        <v>0.88423200000000002</v>
      </c>
      <c r="D5838" s="24">
        <v>1.1812940000000001</v>
      </c>
    </row>
    <row r="5839" spans="1:4" x14ac:dyDescent="0.25">
      <c r="A5839" t="s">
        <v>10885</v>
      </c>
      <c r="B5839" s="25" t="s">
        <v>1615</v>
      </c>
      <c r="C5839" s="24">
        <v>0.88495800000000002</v>
      </c>
      <c r="D5839" s="24">
        <v>0.33809499999999998</v>
      </c>
    </row>
    <row r="5840" spans="1:4" x14ac:dyDescent="0.25">
      <c r="A5840" t="s">
        <v>10969</v>
      </c>
      <c r="B5840" s="25" t="s">
        <v>503</v>
      </c>
      <c r="C5840" s="24">
        <v>0.88643099999999997</v>
      </c>
      <c r="D5840" s="24">
        <v>0.56759400000000004</v>
      </c>
    </row>
    <row r="5841" spans="1:4" x14ac:dyDescent="0.25">
      <c r="A5841" t="s">
        <v>10596</v>
      </c>
      <c r="B5841" s="25" t="s">
        <v>1073</v>
      </c>
      <c r="C5841" s="24">
        <v>0.89117800000000003</v>
      </c>
      <c r="D5841" s="24">
        <v>0.79471000000000003</v>
      </c>
    </row>
    <row r="5842" spans="1:4" x14ac:dyDescent="0.25">
      <c r="A5842" t="s">
        <v>9278</v>
      </c>
      <c r="B5842" s="25" t="s">
        <v>2998</v>
      </c>
      <c r="C5842" s="24">
        <v>0.89396699999999996</v>
      </c>
      <c r="D5842" s="24">
        <v>0.17640600000000001</v>
      </c>
    </row>
    <row r="5843" spans="1:4" x14ac:dyDescent="0.25">
      <c r="A5843" t="s">
        <v>11000</v>
      </c>
      <c r="B5843" s="25" t="s">
        <v>771</v>
      </c>
      <c r="C5843" s="24">
        <v>0.89467200000000002</v>
      </c>
      <c r="D5843" s="24">
        <v>0.48425600000000002</v>
      </c>
    </row>
    <row r="5844" spans="1:4" x14ac:dyDescent="0.25">
      <c r="A5844" t="s">
        <v>11088</v>
      </c>
      <c r="B5844" s="25" t="s">
        <v>431</v>
      </c>
      <c r="C5844" s="24">
        <v>0.895563</v>
      </c>
      <c r="D5844" s="24">
        <v>0.680674</v>
      </c>
    </row>
    <row r="5845" spans="1:4" x14ac:dyDescent="0.25">
      <c r="A5845" t="s">
        <v>11282</v>
      </c>
      <c r="B5845" s="25" t="s">
        <v>115</v>
      </c>
      <c r="C5845" s="24">
        <v>0.90223600000000004</v>
      </c>
      <c r="D5845" s="24">
        <v>1.383794</v>
      </c>
    </row>
    <row r="5846" spans="1:4" x14ac:dyDescent="0.25">
      <c r="A5846" t="s">
        <v>11067</v>
      </c>
      <c r="B5846" s="25" t="s">
        <v>1183</v>
      </c>
      <c r="C5846" s="24">
        <v>0.90308500000000003</v>
      </c>
      <c r="D5846" s="24">
        <v>0.72304000000000002</v>
      </c>
    </row>
    <row r="5847" spans="1:4" x14ac:dyDescent="0.25">
      <c r="A5847" t="s">
        <v>1411</v>
      </c>
      <c r="B5847" s="25" t="s">
        <v>1411</v>
      </c>
      <c r="C5847" s="24">
        <v>0.90777399999999997</v>
      </c>
      <c r="D5847" s="24">
        <v>0.68185700000000005</v>
      </c>
    </row>
    <row r="5848" spans="1:4" x14ac:dyDescent="0.25">
      <c r="A5848" t="s">
        <v>11206</v>
      </c>
      <c r="B5848" s="25" t="s">
        <v>414</v>
      </c>
      <c r="C5848" s="24">
        <v>0.90798699999999999</v>
      </c>
      <c r="D5848" s="24">
        <v>0.93197399999999997</v>
      </c>
    </row>
    <row r="5849" spans="1:4" x14ac:dyDescent="0.25">
      <c r="A5849" t="s">
        <v>9490</v>
      </c>
      <c r="B5849" s="25" t="s">
        <v>138</v>
      </c>
      <c r="C5849" s="24">
        <v>0.91364299999999998</v>
      </c>
      <c r="D5849" s="24">
        <v>1.6067670000000001</v>
      </c>
    </row>
    <row r="5850" spans="1:4" x14ac:dyDescent="0.25">
      <c r="A5850" t="s">
        <v>9024</v>
      </c>
      <c r="B5850" s="25" t="s">
        <v>2121</v>
      </c>
      <c r="C5850" s="24">
        <v>0.91499900000000001</v>
      </c>
      <c r="D5850" s="24">
        <v>0.33918700000000002</v>
      </c>
    </row>
    <row r="5851" spans="1:4" x14ac:dyDescent="0.25">
      <c r="A5851" t="s">
        <v>10914</v>
      </c>
      <c r="B5851" s="25" t="s">
        <v>1685</v>
      </c>
      <c r="C5851" s="24">
        <v>0.91809099999999999</v>
      </c>
      <c r="D5851" s="24">
        <v>0.66416799999999998</v>
      </c>
    </row>
    <row r="5852" spans="1:4" x14ac:dyDescent="0.25">
      <c r="A5852" t="s">
        <v>10568</v>
      </c>
      <c r="B5852" s="25" t="s">
        <v>1962</v>
      </c>
      <c r="C5852" s="24">
        <v>0.92046600000000001</v>
      </c>
      <c r="D5852" s="24">
        <v>0.37445099999999998</v>
      </c>
    </row>
    <row r="5853" spans="1:4" x14ac:dyDescent="0.25">
      <c r="A5853" t="s">
        <v>1180</v>
      </c>
      <c r="B5853" s="25" t="s">
        <v>1180</v>
      </c>
      <c r="C5853" s="24">
        <v>0.92161000000000004</v>
      </c>
      <c r="D5853" s="24">
        <v>0.69897100000000001</v>
      </c>
    </row>
    <row r="5854" spans="1:4" x14ac:dyDescent="0.25">
      <c r="A5854" t="s">
        <v>11077</v>
      </c>
      <c r="B5854" s="25" t="s">
        <v>1591</v>
      </c>
      <c r="C5854" s="24">
        <v>0.92172500000000002</v>
      </c>
      <c r="D5854" s="24">
        <v>0.75247299999999995</v>
      </c>
    </row>
    <row r="5855" spans="1:4" x14ac:dyDescent="0.25">
      <c r="A5855" t="s">
        <v>11048</v>
      </c>
      <c r="B5855" s="25" t="s">
        <v>2060</v>
      </c>
      <c r="C5855" s="24">
        <v>0.92191800000000002</v>
      </c>
      <c r="D5855" s="24">
        <v>0.94671000000000005</v>
      </c>
    </row>
    <row r="5856" spans="1:4" x14ac:dyDescent="0.25">
      <c r="A5856" t="s">
        <v>10483</v>
      </c>
      <c r="B5856" s="25" t="s">
        <v>1787</v>
      </c>
      <c r="C5856" s="24">
        <v>0.92252699999999999</v>
      </c>
      <c r="D5856" s="24">
        <v>-0.58589999999999998</v>
      </c>
    </row>
    <row r="5857" spans="1:4" x14ac:dyDescent="0.25">
      <c r="A5857" t="s">
        <v>9975</v>
      </c>
      <c r="B5857" s="25" t="s">
        <v>2463</v>
      </c>
      <c r="C5857" s="24">
        <v>0.92384900000000003</v>
      </c>
      <c r="D5857" s="24">
        <v>-0.22348999999999999</v>
      </c>
    </row>
    <row r="5858" spans="1:4" x14ac:dyDescent="0.25">
      <c r="A5858" t="s">
        <v>8873</v>
      </c>
      <c r="B5858" s="25" t="s">
        <v>519</v>
      </c>
      <c r="C5858" s="24">
        <v>0.93581300000000001</v>
      </c>
      <c r="D5858" s="24">
        <v>1.083701</v>
      </c>
    </row>
    <row r="5859" spans="1:4" x14ac:dyDescent="0.25">
      <c r="A5859" t="s">
        <v>8812</v>
      </c>
      <c r="B5859" s="25" t="s">
        <v>1837</v>
      </c>
      <c r="C5859" s="24">
        <v>0.93727000000000005</v>
      </c>
      <c r="D5859" s="24">
        <v>0.29886400000000002</v>
      </c>
    </row>
    <row r="5860" spans="1:4" x14ac:dyDescent="0.25">
      <c r="A5860" t="s">
        <v>7667</v>
      </c>
      <c r="B5860" s="25" t="s">
        <v>573</v>
      </c>
      <c r="C5860" s="24">
        <v>0.93925099999999995</v>
      </c>
      <c r="D5860" s="24">
        <v>-0.58938000000000001</v>
      </c>
    </row>
    <row r="5861" spans="1:4" x14ac:dyDescent="0.25">
      <c r="A5861" t="s">
        <v>11013</v>
      </c>
      <c r="B5861" s="25" t="s">
        <v>1899</v>
      </c>
      <c r="C5861" s="24">
        <v>0.94687600000000005</v>
      </c>
      <c r="D5861" s="24">
        <v>0.39357300000000001</v>
      </c>
    </row>
    <row r="5862" spans="1:4" x14ac:dyDescent="0.25">
      <c r="A5862" t="s">
        <v>11098</v>
      </c>
      <c r="B5862" s="25" t="s">
        <v>137</v>
      </c>
      <c r="C5862" s="24">
        <v>0.94717499999999999</v>
      </c>
      <c r="D5862" s="24">
        <v>1.0077769999999999</v>
      </c>
    </row>
    <row r="5863" spans="1:4" x14ac:dyDescent="0.25">
      <c r="A5863" t="s">
        <v>11032</v>
      </c>
      <c r="B5863" s="25" t="s">
        <v>2471</v>
      </c>
      <c r="C5863" s="24">
        <v>0.94732400000000005</v>
      </c>
      <c r="D5863" s="24">
        <v>0.32583699999999999</v>
      </c>
    </row>
    <row r="5864" spans="1:4" x14ac:dyDescent="0.25">
      <c r="A5864" t="s">
        <v>310</v>
      </c>
      <c r="B5864" s="25" t="s">
        <v>310</v>
      </c>
      <c r="C5864" s="24">
        <v>0.95318400000000003</v>
      </c>
      <c r="D5864" s="24">
        <v>0.72314199999999995</v>
      </c>
    </row>
    <row r="5865" spans="1:4" x14ac:dyDescent="0.25">
      <c r="A5865" t="s">
        <v>11256</v>
      </c>
      <c r="B5865" s="25" t="s">
        <v>274</v>
      </c>
      <c r="C5865" s="24">
        <v>0.95488200000000001</v>
      </c>
      <c r="D5865" s="24">
        <v>0.91672699999999996</v>
      </c>
    </row>
    <row r="5866" spans="1:4" x14ac:dyDescent="0.25">
      <c r="A5866" t="s">
        <v>11136</v>
      </c>
      <c r="B5866" s="25" t="s">
        <v>969</v>
      </c>
      <c r="C5866" s="24">
        <v>0.96092599999999995</v>
      </c>
      <c r="D5866" s="24">
        <v>0.58208199999999999</v>
      </c>
    </row>
    <row r="5867" spans="1:4" x14ac:dyDescent="0.25">
      <c r="A5867" t="s">
        <v>11185</v>
      </c>
      <c r="B5867" s="25" t="s">
        <v>1109</v>
      </c>
      <c r="C5867" s="24">
        <v>0.96422699999999995</v>
      </c>
      <c r="D5867" s="24">
        <v>0.45371400000000001</v>
      </c>
    </row>
    <row r="5868" spans="1:4" x14ac:dyDescent="0.25">
      <c r="A5868" t="s">
        <v>10694</v>
      </c>
      <c r="B5868" s="25" t="s">
        <v>2722</v>
      </c>
      <c r="C5868" s="24">
        <v>0.964534</v>
      </c>
      <c r="D5868" s="24">
        <v>0.327152</v>
      </c>
    </row>
    <row r="5869" spans="1:4" x14ac:dyDescent="0.25">
      <c r="A5869" t="s">
        <v>10672</v>
      </c>
      <c r="B5869" s="25" t="s">
        <v>659</v>
      </c>
      <c r="C5869" s="24">
        <v>0.96789899999999995</v>
      </c>
      <c r="D5869" s="24">
        <v>0.81131399999999998</v>
      </c>
    </row>
    <row r="5870" spans="1:4" x14ac:dyDescent="0.25">
      <c r="A5870" t="s">
        <v>11051</v>
      </c>
      <c r="B5870" s="25" t="s">
        <v>3035</v>
      </c>
      <c r="C5870" s="24">
        <v>0.970445</v>
      </c>
      <c r="D5870" s="24">
        <v>0.15843599999999999</v>
      </c>
    </row>
    <row r="5871" spans="1:4" x14ac:dyDescent="0.25">
      <c r="A5871" t="s">
        <v>11057</v>
      </c>
      <c r="B5871" s="25" t="s">
        <v>534</v>
      </c>
      <c r="C5871" s="24">
        <v>0.97304199999999996</v>
      </c>
      <c r="D5871" s="24">
        <v>0.95070200000000005</v>
      </c>
    </row>
    <row r="5872" spans="1:4" x14ac:dyDescent="0.25">
      <c r="A5872" t="s">
        <v>2584</v>
      </c>
      <c r="B5872" s="25" t="s">
        <v>2584</v>
      </c>
      <c r="C5872" s="24">
        <v>0.97345000000000004</v>
      </c>
      <c r="D5872" s="24">
        <v>0.64908399999999999</v>
      </c>
    </row>
    <row r="5873" spans="1:4" x14ac:dyDescent="0.25">
      <c r="A5873" t="s">
        <v>10825</v>
      </c>
      <c r="B5873" s="25" t="s">
        <v>427</v>
      </c>
      <c r="C5873" s="24">
        <v>0.97460800000000003</v>
      </c>
      <c r="D5873" s="24">
        <v>0.74548400000000004</v>
      </c>
    </row>
    <row r="5874" spans="1:4" x14ac:dyDescent="0.25">
      <c r="A5874" t="s">
        <v>6764</v>
      </c>
      <c r="B5874" s="25" t="s">
        <v>903</v>
      </c>
      <c r="C5874" s="24">
        <v>0.98249399999999998</v>
      </c>
      <c r="D5874" s="24">
        <v>0.64991699999999997</v>
      </c>
    </row>
    <row r="5875" spans="1:4" x14ac:dyDescent="0.25">
      <c r="A5875" t="s">
        <v>1451</v>
      </c>
      <c r="B5875" s="25" t="s">
        <v>1451</v>
      </c>
      <c r="C5875" s="24">
        <v>0.98341199999999995</v>
      </c>
      <c r="D5875" s="24">
        <v>0.44761499999999999</v>
      </c>
    </row>
    <row r="5876" spans="1:4" x14ac:dyDescent="0.25">
      <c r="A5876" t="s">
        <v>10372</v>
      </c>
      <c r="B5876" s="25" t="s">
        <v>1699</v>
      </c>
      <c r="C5876" s="24">
        <v>0.98766900000000002</v>
      </c>
      <c r="D5876" s="24">
        <v>0.26990399999999998</v>
      </c>
    </row>
    <row r="5877" spans="1:4" x14ac:dyDescent="0.25">
      <c r="A5877" t="s">
        <v>11053</v>
      </c>
      <c r="B5877" s="25" t="s">
        <v>648</v>
      </c>
      <c r="C5877" s="24">
        <v>0.98980100000000004</v>
      </c>
      <c r="D5877" s="24">
        <v>0.69080699999999995</v>
      </c>
    </row>
    <row r="5878" spans="1:4" x14ac:dyDescent="0.25">
      <c r="A5878" t="s">
        <v>9427</v>
      </c>
      <c r="B5878" s="25" t="s">
        <v>1849</v>
      </c>
      <c r="C5878" s="24">
        <v>0.99036900000000005</v>
      </c>
      <c r="D5878" s="24">
        <v>0.88230399999999998</v>
      </c>
    </row>
    <row r="5879" spans="1:4" x14ac:dyDescent="0.25">
      <c r="A5879" t="s">
        <v>11061</v>
      </c>
      <c r="B5879" s="25" t="s">
        <v>450</v>
      </c>
      <c r="C5879" s="24">
        <v>0.99455199999999999</v>
      </c>
      <c r="D5879" s="24">
        <v>0.85510799999999998</v>
      </c>
    </row>
    <row r="5880" spans="1:4" x14ac:dyDescent="0.25">
      <c r="A5880" t="s">
        <v>10920</v>
      </c>
      <c r="B5880" s="25" t="s">
        <v>984</v>
      </c>
      <c r="C5880" s="24">
        <v>0.99569200000000002</v>
      </c>
      <c r="D5880" s="24">
        <v>0.63798600000000005</v>
      </c>
    </row>
    <row r="5881" spans="1:4" x14ac:dyDescent="0.25">
      <c r="A5881" t="s">
        <v>11200</v>
      </c>
      <c r="B5881" s="25" t="s">
        <v>886</v>
      </c>
      <c r="C5881" s="24">
        <v>1.007056</v>
      </c>
      <c r="D5881" s="24">
        <v>1.769274</v>
      </c>
    </row>
    <row r="5882" spans="1:4" x14ac:dyDescent="0.25">
      <c r="A5882" t="s">
        <v>11064</v>
      </c>
      <c r="B5882" s="25" t="s">
        <v>112</v>
      </c>
      <c r="C5882" s="24">
        <v>1.012918</v>
      </c>
      <c r="D5882" s="24">
        <v>1.424137</v>
      </c>
    </row>
    <row r="5883" spans="1:4" x14ac:dyDescent="0.25">
      <c r="A5883" t="s">
        <v>11161</v>
      </c>
      <c r="B5883" s="25" t="s">
        <v>191</v>
      </c>
      <c r="C5883" s="24">
        <v>1.0148649999999999</v>
      </c>
      <c r="D5883" s="24">
        <v>0.87878800000000001</v>
      </c>
    </row>
    <row r="5884" spans="1:4" x14ac:dyDescent="0.25">
      <c r="A5884" t="s">
        <v>9474</v>
      </c>
      <c r="B5884" s="25" t="s">
        <v>455</v>
      </c>
      <c r="C5884" s="24">
        <v>1.0198400000000001</v>
      </c>
      <c r="D5884" s="24">
        <v>0.88527900000000004</v>
      </c>
    </row>
    <row r="5885" spans="1:4" x14ac:dyDescent="0.25">
      <c r="A5885" t="s">
        <v>10816</v>
      </c>
      <c r="B5885" s="25" t="s">
        <v>1775</v>
      </c>
      <c r="C5885" s="24">
        <v>1.0209459999999999</v>
      </c>
      <c r="D5885" s="24">
        <v>0.770953</v>
      </c>
    </row>
    <row r="5886" spans="1:4" x14ac:dyDescent="0.25">
      <c r="A5886" t="s">
        <v>10955</v>
      </c>
      <c r="B5886" s="25" t="s">
        <v>1726</v>
      </c>
      <c r="C5886" s="24">
        <v>1.031253</v>
      </c>
      <c r="D5886" s="24">
        <v>0.50806099999999998</v>
      </c>
    </row>
    <row r="5887" spans="1:4" x14ac:dyDescent="0.25">
      <c r="A5887" t="s">
        <v>10886</v>
      </c>
      <c r="B5887" s="25" t="s">
        <v>1646</v>
      </c>
      <c r="C5887" s="24">
        <v>1.0347649999999999</v>
      </c>
      <c r="D5887" s="24">
        <v>0.40152599999999999</v>
      </c>
    </row>
    <row r="5888" spans="1:4" x14ac:dyDescent="0.25">
      <c r="A5888" t="s">
        <v>10812</v>
      </c>
      <c r="B5888" s="25" t="s">
        <v>741</v>
      </c>
      <c r="C5888" s="24">
        <v>1.0464</v>
      </c>
      <c r="D5888" s="24">
        <v>0.56844899999999998</v>
      </c>
    </row>
    <row r="5889" spans="1:4" x14ac:dyDescent="0.25">
      <c r="A5889" t="s">
        <v>10998</v>
      </c>
      <c r="B5889" s="25" t="s">
        <v>558</v>
      </c>
      <c r="C5889" s="24">
        <v>1.070111</v>
      </c>
      <c r="D5889" s="24">
        <v>1.245986</v>
      </c>
    </row>
    <row r="5890" spans="1:4" x14ac:dyDescent="0.25">
      <c r="A5890" t="s">
        <v>10614</v>
      </c>
      <c r="B5890" s="25" t="s">
        <v>837</v>
      </c>
      <c r="C5890" s="24">
        <v>1.0725359999999999</v>
      </c>
      <c r="D5890" s="24">
        <v>1.0062819999999999</v>
      </c>
    </row>
    <row r="5891" spans="1:4" x14ac:dyDescent="0.25">
      <c r="A5891" t="s">
        <v>9373</v>
      </c>
      <c r="B5891" s="25" t="s">
        <v>99</v>
      </c>
      <c r="C5891" s="24">
        <v>1.0743830000000001</v>
      </c>
      <c r="D5891" s="24">
        <v>1.5523910000000001</v>
      </c>
    </row>
    <row r="5892" spans="1:4" x14ac:dyDescent="0.25">
      <c r="A5892" t="s">
        <v>11012</v>
      </c>
      <c r="B5892" s="25" t="s">
        <v>916</v>
      </c>
      <c r="C5892" s="24">
        <v>1.0777939999999999</v>
      </c>
      <c r="D5892" s="24">
        <v>0.826403</v>
      </c>
    </row>
    <row r="5893" spans="1:4" x14ac:dyDescent="0.25">
      <c r="A5893" t="s">
        <v>1568</v>
      </c>
      <c r="B5893" s="25" t="s">
        <v>1568</v>
      </c>
      <c r="C5893" s="24">
        <v>1.0852729999999999</v>
      </c>
      <c r="D5893" s="24">
        <v>0.48543700000000001</v>
      </c>
    </row>
    <row r="5894" spans="1:4" x14ac:dyDescent="0.25">
      <c r="A5894" t="s">
        <v>10656</v>
      </c>
      <c r="B5894" s="25" t="s">
        <v>1594</v>
      </c>
      <c r="C5894" s="24">
        <v>1.0966260000000001</v>
      </c>
      <c r="D5894" s="24">
        <v>0.310006</v>
      </c>
    </row>
    <row r="5895" spans="1:4" x14ac:dyDescent="0.25">
      <c r="A5895" t="s">
        <v>11033</v>
      </c>
      <c r="B5895" s="25" t="s">
        <v>1309</v>
      </c>
      <c r="C5895" s="24">
        <v>1.097237</v>
      </c>
      <c r="D5895" s="24">
        <v>0.811755</v>
      </c>
    </row>
    <row r="5896" spans="1:4" x14ac:dyDescent="0.25">
      <c r="A5896" t="s">
        <v>11153</v>
      </c>
      <c r="B5896" s="25" t="s">
        <v>124</v>
      </c>
      <c r="C5896" s="24">
        <v>1.1091409999999999</v>
      </c>
      <c r="D5896" s="24">
        <v>1.130978</v>
      </c>
    </row>
    <row r="5897" spans="1:4" x14ac:dyDescent="0.25">
      <c r="A5897" t="s">
        <v>11096</v>
      </c>
      <c r="B5897" s="25" t="s">
        <v>449</v>
      </c>
      <c r="C5897" s="24">
        <v>1.1093759999999999</v>
      </c>
      <c r="D5897" s="24">
        <v>0.82991700000000002</v>
      </c>
    </row>
    <row r="5898" spans="1:4" x14ac:dyDescent="0.25">
      <c r="A5898" t="s">
        <v>11138</v>
      </c>
      <c r="B5898" s="25" t="s">
        <v>509</v>
      </c>
      <c r="C5898" s="24">
        <v>1.1095600000000001</v>
      </c>
      <c r="D5898" s="24">
        <v>1.0035080000000001</v>
      </c>
    </row>
    <row r="5899" spans="1:4" x14ac:dyDescent="0.25">
      <c r="A5899" t="s">
        <v>11230</v>
      </c>
      <c r="B5899" s="25" t="s">
        <v>955</v>
      </c>
      <c r="C5899" s="24">
        <v>1.1178760000000001</v>
      </c>
      <c r="D5899" s="24">
        <v>0.69113400000000003</v>
      </c>
    </row>
    <row r="5900" spans="1:4" x14ac:dyDescent="0.25">
      <c r="A5900" t="s">
        <v>1804</v>
      </c>
      <c r="B5900" s="25" t="s">
        <v>1804</v>
      </c>
      <c r="C5900" s="24">
        <v>1.119799</v>
      </c>
      <c r="D5900" s="24">
        <v>0.41096700000000003</v>
      </c>
    </row>
    <row r="5901" spans="1:4" x14ac:dyDescent="0.25">
      <c r="A5901" t="s">
        <v>10997</v>
      </c>
      <c r="B5901" s="25" t="s">
        <v>136</v>
      </c>
      <c r="C5901" s="24">
        <v>1.128906</v>
      </c>
      <c r="D5901" s="24">
        <v>1.3552709999999999</v>
      </c>
    </row>
    <row r="5902" spans="1:4" x14ac:dyDescent="0.25">
      <c r="A5902" t="s">
        <v>11144</v>
      </c>
      <c r="B5902" s="25" t="s">
        <v>930</v>
      </c>
      <c r="C5902" s="24">
        <v>1.1372880000000001</v>
      </c>
      <c r="D5902" s="24">
        <v>1.1943809999999999</v>
      </c>
    </row>
    <row r="5903" spans="1:4" x14ac:dyDescent="0.25">
      <c r="A5903" t="s">
        <v>2949</v>
      </c>
      <c r="B5903" s="25" t="s">
        <v>2949</v>
      </c>
      <c r="C5903" s="24">
        <v>1.13934</v>
      </c>
      <c r="D5903" s="24">
        <v>0.46874399999999999</v>
      </c>
    </row>
    <row r="5904" spans="1:4" x14ac:dyDescent="0.25">
      <c r="A5904" t="s">
        <v>11134</v>
      </c>
      <c r="B5904" s="25" t="s">
        <v>319</v>
      </c>
      <c r="C5904" s="24">
        <v>1.1509750000000001</v>
      </c>
      <c r="D5904" s="24">
        <v>1.011601</v>
      </c>
    </row>
    <row r="5905" spans="1:4" x14ac:dyDescent="0.25">
      <c r="A5905" t="s">
        <v>9139</v>
      </c>
      <c r="B5905" s="25" t="s">
        <v>1071</v>
      </c>
      <c r="C5905" s="24">
        <v>1.1524840000000001</v>
      </c>
      <c r="D5905" s="24">
        <v>0.83369300000000002</v>
      </c>
    </row>
    <row r="5906" spans="1:4" x14ac:dyDescent="0.25">
      <c r="A5906" t="s">
        <v>11273</v>
      </c>
      <c r="B5906" s="25" t="s">
        <v>2832</v>
      </c>
      <c r="C5906" s="24">
        <v>1.158595</v>
      </c>
      <c r="D5906" s="24">
        <v>0.17283200000000001</v>
      </c>
    </row>
    <row r="5907" spans="1:4" x14ac:dyDescent="0.25">
      <c r="A5907" t="s">
        <v>11082</v>
      </c>
      <c r="B5907" s="25" t="s">
        <v>596</v>
      </c>
      <c r="C5907" s="24">
        <v>1.163556</v>
      </c>
      <c r="D5907" s="24">
        <v>0.58580500000000002</v>
      </c>
    </row>
    <row r="5908" spans="1:4" x14ac:dyDescent="0.25">
      <c r="A5908" t="s">
        <v>10695</v>
      </c>
      <c r="B5908" s="25" t="s">
        <v>2645</v>
      </c>
      <c r="C5908" s="24">
        <v>1.1650259999999999</v>
      </c>
      <c r="D5908" s="24">
        <v>0.25777800000000001</v>
      </c>
    </row>
    <row r="5909" spans="1:4" x14ac:dyDescent="0.25">
      <c r="A5909" t="s">
        <v>11097</v>
      </c>
      <c r="B5909" s="25" t="s">
        <v>135</v>
      </c>
      <c r="C5909" s="24">
        <v>1.1678550000000001</v>
      </c>
      <c r="D5909" s="24">
        <v>1.1340159999999999</v>
      </c>
    </row>
    <row r="5910" spans="1:4" x14ac:dyDescent="0.25">
      <c r="A5910" t="s">
        <v>10993</v>
      </c>
      <c r="B5910" s="25" t="s">
        <v>1664</v>
      </c>
      <c r="C5910" s="24">
        <v>1.169546</v>
      </c>
      <c r="D5910" s="24">
        <v>0.33090599999999998</v>
      </c>
    </row>
    <row r="5911" spans="1:4" x14ac:dyDescent="0.25">
      <c r="A5911" t="s">
        <v>10883</v>
      </c>
      <c r="B5911" s="25" t="s">
        <v>2574</v>
      </c>
      <c r="C5911" s="24">
        <v>1.1771130000000001</v>
      </c>
      <c r="D5911" s="24">
        <v>0.396758</v>
      </c>
    </row>
    <row r="5912" spans="1:4" x14ac:dyDescent="0.25">
      <c r="A5912" t="s">
        <v>10682</v>
      </c>
      <c r="B5912" s="25" t="s">
        <v>936</v>
      </c>
      <c r="C5912" s="24">
        <v>1.179978</v>
      </c>
      <c r="D5912" s="24">
        <v>0.62050300000000003</v>
      </c>
    </row>
    <row r="5913" spans="1:4" x14ac:dyDescent="0.25">
      <c r="A5913" t="s">
        <v>11154</v>
      </c>
      <c r="B5913" s="25" t="s">
        <v>327</v>
      </c>
      <c r="C5913" s="24">
        <v>1.182024</v>
      </c>
      <c r="D5913" s="24">
        <v>1.2259629999999999</v>
      </c>
    </row>
    <row r="5914" spans="1:4" x14ac:dyDescent="0.25">
      <c r="A5914" t="s">
        <v>10827</v>
      </c>
      <c r="B5914" s="25" t="s">
        <v>1992</v>
      </c>
      <c r="C5914" s="24">
        <v>1.1822760000000001</v>
      </c>
      <c r="D5914" s="24">
        <v>0.66820100000000004</v>
      </c>
    </row>
    <row r="5915" spans="1:4" x14ac:dyDescent="0.25">
      <c r="A5915" t="s">
        <v>11105</v>
      </c>
      <c r="B5915" s="25" t="s">
        <v>292</v>
      </c>
      <c r="C5915" s="24">
        <v>1.1857120000000001</v>
      </c>
      <c r="D5915" s="24">
        <v>1.508837</v>
      </c>
    </row>
    <row r="5916" spans="1:4" x14ac:dyDescent="0.25">
      <c r="A5916" t="s">
        <v>11046</v>
      </c>
      <c r="B5916" s="25" t="s">
        <v>120</v>
      </c>
      <c r="C5916" s="24">
        <v>1.190836</v>
      </c>
      <c r="D5916" s="24">
        <v>1.53251</v>
      </c>
    </row>
    <row r="5917" spans="1:4" x14ac:dyDescent="0.25">
      <c r="A5917" t="s">
        <v>11169</v>
      </c>
      <c r="B5917" s="25" t="s">
        <v>1302</v>
      </c>
      <c r="C5917" s="24">
        <v>1.192202</v>
      </c>
      <c r="D5917" s="24">
        <v>0.47550599999999998</v>
      </c>
    </row>
    <row r="5918" spans="1:4" x14ac:dyDescent="0.25">
      <c r="A5918" t="s">
        <v>11193</v>
      </c>
      <c r="B5918" s="25" t="s">
        <v>1317</v>
      </c>
      <c r="C5918" s="24">
        <v>1.1947000000000001</v>
      </c>
      <c r="D5918" s="24">
        <v>1.1590959999999999</v>
      </c>
    </row>
    <row r="5919" spans="1:4" x14ac:dyDescent="0.25">
      <c r="A5919" t="s">
        <v>11236</v>
      </c>
      <c r="B5919" s="25" t="s">
        <v>874</v>
      </c>
      <c r="C5919" s="24">
        <v>1.195112</v>
      </c>
      <c r="D5919" s="24">
        <v>1.2920529999999999</v>
      </c>
    </row>
    <row r="5920" spans="1:4" x14ac:dyDescent="0.25">
      <c r="A5920" t="s">
        <v>10990</v>
      </c>
      <c r="B5920" s="25" t="s">
        <v>253</v>
      </c>
      <c r="C5920" s="24">
        <v>1.195811</v>
      </c>
      <c r="D5920" s="24">
        <v>0.86970000000000003</v>
      </c>
    </row>
    <row r="5921" spans="1:4" x14ac:dyDescent="0.25">
      <c r="A5921" t="s">
        <v>247</v>
      </c>
      <c r="B5921" s="25" t="s">
        <v>247</v>
      </c>
      <c r="C5921" s="24">
        <v>1.1961919999999999</v>
      </c>
      <c r="D5921" s="24">
        <v>1.259514</v>
      </c>
    </row>
    <row r="5922" spans="1:4" x14ac:dyDescent="0.25">
      <c r="A5922" t="s">
        <v>11071</v>
      </c>
      <c r="B5922" s="25" t="s">
        <v>883</v>
      </c>
      <c r="C5922" s="24">
        <v>1.204653</v>
      </c>
      <c r="D5922" s="24">
        <v>0.68179999999999996</v>
      </c>
    </row>
    <row r="5923" spans="1:4" x14ac:dyDescent="0.25">
      <c r="A5923" t="s">
        <v>2942</v>
      </c>
      <c r="B5923" s="25" t="s">
        <v>2942</v>
      </c>
      <c r="C5923" s="24">
        <v>1.212426</v>
      </c>
      <c r="D5923" s="24">
        <v>0.47803099999999998</v>
      </c>
    </row>
    <row r="5924" spans="1:4" x14ac:dyDescent="0.25">
      <c r="A5924" t="s">
        <v>8634</v>
      </c>
      <c r="B5924" s="25" t="s">
        <v>2907</v>
      </c>
      <c r="C5924" s="24">
        <v>1.2133640000000001</v>
      </c>
      <c r="D5924" s="24">
        <v>0.20996600000000001</v>
      </c>
    </row>
    <row r="5925" spans="1:4" x14ac:dyDescent="0.25">
      <c r="A5925" t="s">
        <v>9816</v>
      </c>
      <c r="B5925" s="25" t="s">
        <v>1491</v>
      </c>
      <c r="C5925" s="24">
        <v>1.218159</v>
      </c>
      <c r="D5925" s="24">
        <v>0.37788699999999997</v>
      </c>
    </row>
    <row r="5926" spans="1:4" x14ac:dyDescent="0.25">
      <c r="A5926" t="s">
        <v>10978</v>
      </c>
      <c r="B5926" s="25" t="s">
        <v>567</v>
      </c>
      <c r="C5926" s="24">
        <v>1.222035</v>
      </c>
      <c r="D5926" s="24">
        <v>0.91547000000000001</v>
      </c>
    </row>
    <row r="5927" spans="1:4" x14ac:dyDescent="0.25">
      <c r="A5927" t="s">
        <v>10923</v>
      </c>
      <c r="B5927" s="25" t="s">
        <v>445</v>
      </c>
      <c r="C5927" s="24">
        <v>1.2365139999999999</v>
      </c>
      <c r="D5927" s="24">
        <v>0.63689399999999996</v>
      </c>
    </row>
    <row r="5928" spans="1:4" x14ac:dyDescent="0.25">
      <c r="A5928" t="s">
        <v>11167</v>
      </c>
      <c r="B5928" s="25" t="s">
        <v>786</v>
      </c>
      <c r="C5928" s="24">
        <v>1.2444280000000001</v>
      </c>
      <c r="D5928" s="24">
        <v>0.93980799999999998</v>
      </c>
    </row>
    <row r="5929" spans="1:4" x14ac:dyDescent="0.25">
      <c r="A5929" t="s">
        <v>9253</v>
      </c>
      <c r="B5929" s="25" t="s">
        <v>1310</v>
      </c>
      <c r="C5929" s="24">
        <v>1.2503880000000001</v>
      </c>
      <c r="D5929" s="24">
        <v>0.39266699999999999</v>
      </c>
    </row>
    <row r="5930" spans="1:4" x14ac:dyDescent="0.25">
      <c r="A5930" t="s">
        <v>10809</v>
      </c>
      <c r="B5930" s="25" t="s">
        <v>2458</v>
      </c>
      <c r="C5930" s="24">
        <v>1.260038</v>
      </c>
      <c r="D5930" s="24">
        <v>0.510853</v>
      </c>
    </row>
    <row r="5931" spans="1:4" x14ac:dyDescent="0.25">
      <c r="A5931" t="s">
        <v>11086</v>
      </c>
      <c r="B5931" s="25" t="s">
        <v>311</v>
      </c>
      <c r="C5931" s="24">
        <v>1.2652220000000001</v>
      </c>
      <c r="D5931" s="24">
        <v>0.74188500000000002</v>
      </c>
    </row>
    <row r="5932" spans="1:4" x14ac:dyDescent="0.25">
      <c r="A5932" t="s">
        <v>11294</v>
      </c>
      <c r="B5932" s="25" t="s">
        <v>182</v>
      </c>
      <c r="C5932" s="24">
        <v>1.2688079999999999</v>
      </c>
      <c r="D5932" s="24">
        <v>1.3625510000000001</v>
      </c>
    </row>
    <row r="5933" spans="1:4" x14ac:dyDescent="0.25">
      <c r="A5933" t="s">
        <v>10968</v>
      </c>
      <c r="B5933" s="25" t="s">
        <v>1231</v>
      </c>
      <c r="C5933" s="24">
        <v>1.2709239999999999</v>
      </c>
      <c r="D5933" s="24">
        <v>1.0361499999999999</v>
      </c>
    </row>
    <row r="5934" spans="1:4" x14ac:dyDescent="0.25">
      <c r="A5934" t="s">
        <v>11008</v>
      </c>
      <c r="B5934" s="25" t="s">
        <v>156</v>
      </c>
      <c r="C5934" s="24">
        <v>1.2767170000000001</v>
      </c>
      <c r="D5934" s="24">
        <v>1.5063359999999999</v>
      </c>
    </row>
    <row r="5935" spans="1:4" x14ac:dyDescent="0.25">
      <c r="A5935" t="s">
        <v>11174</v>
      </c>
      <c r="B5935" s="25" t="s">
        <v>1539</v>
      </c>
      <c r="C5935" s="24">
        <v>1.2864169999999999</v>
      </c>
      <c r="D5935" s="24">
        <v>0.773976</v>
      </c>
    </row>
    <row r="5936" spans="1:4" x14ac:dyDescent="0.25">
      <c r="A5936" t="s">
        <v>11155</v>
      </c>
      <c r="B5936" s="25" t="s">
        <v>178</v>
      </c>
      <c r="C5936" s="24">
        <v>1.294114</v>
      </c>
      <c r="D5936" s="24">
        <v>0.92381400000000002</v>
      </c>
    </row>
    <row r="5937" spans="1:4" x14ac:dyDescent="0.25">
      <c r="A5937" t="s">
        <v>9381</v>
      </c>
      <c r="B5937" s="25" t="s">
        <v>285</v>
      </c>
      <c r="C5937" s="24">
        <v>1.2955680000000001</v>
      </c>
      <c r="D5937" s="24">
        <v>1.4912270000000001</v>
      </c>
    </row>
    <row r="5938" spans="1:4" x14ac:dyDescent="0.25">
      <c r="A5938" t="s">
        <v>11215</v>
      </c>
      <c r="B5938" s="25" t="s">
        <v>763</v>
      </c>
      <c r="C5938" s="24">
        <v>1.296292</v>
      </c>
      <c r="D5938" s="24">
        <v>1.1357950000000001</v>
      </c>
    </row>
    <row r="5939" spans="1:4" x14ac:dyDescent="0.25">
      <c r="A5939" t="s">
        <v>11063</v>
      </c>
      <c r="B5939" s="25" t="s">
        <v>1808</v>
      </c>
      <c r="C5939" s="24">
        <v>1.301091</v>
      </c>
      <c r="D5939" s="24">
        <v>0.56447099999999995</v>
      </c>
    </row>
    <row r="5940" spans="1:4" x14ac:dyDescent="0.25">
      <c r="A5940" t="s">
        <v>10869</v>
      </c>
      <c r="B5940" s="25" t="s">
        <v>1829</v>
      </c>
      <c r="C5940" s="24">
        <v>1.30243</v>
      </c>
      <c r="D5940" s="24">
        <v>0.81341799999999997</v>
      </c>
    </row>
    <row r="5941" spans="1:4" x14ac:dyDescent="0.25">
      <c r="A5941" t="s">
        <v>11280</v>
      </c>
      <c r="B5941" s="25" t="s">
        <v>2851</v>
      </c>
      <c r="C5941" s="24">
        <v>1.304802</v>
      </c>
      <c r="D5941" s="24">
        <v>1.274376</v>
      </c>
    </row>
    <row r="5942" spans="1:4" x14ac:dyDescent="0.25">
      <c r="A5942" t="s">
        <v>10624</v>
      </c>
      <c r="B5942" s="25" t="s">
        <v>1436</v>
      </c>
      <c r="C5942" s="24">
        <v>1.3224100000000001</v>
      </c>
      <c r="D5942" s="24">
        <v>0.60961399999999999</v>
      </c>
    </row>
    <row r="5943" spans="1:4" x14ac:dyDescent="0.25">
      <c r="A5943" t="s">
        <v>10832</v>
      </c>
      <c r="B5943" s="25" t="s">
        <v>978</v>
      </c>
      <c r="C5943" s="24">
        <v>1.3237749999999999</v>
      </c>
      <c r="D5943" s="24">
        <v>0.43705699999999997</v>
      </c>
    </row>
    <row r="5944" spans="1:4" x14ac:dyDescent="0.25">
      <c r="A5944" t="s">
        <v>11157</v>
      </c>
      <c r="B5944" s="25" t="s">
        <v>2304</v>
      </c>
      <c r="C5944" s="24">
        <v>1.3283430000000001</v>
      </c>
      <c r="D5944" s="24">
        <v>0.78257200000000005</v>
      </c>
    </row>
    <row r="5945" spans="1:4" x14ac:dyDescent="0.25">
      <c r="A5945" t="s">
        <v>10594</v>
      </c>
      <c r="B5945" s="25" t="s">
        <v>1954</v>
      </c>
      <c r="C5945" s="24">
        <v>1.349769</v>
      </c>
      <c r="D5945" s="24">
        <v>0.40903699999999998</v>
      </c>
    </row>
    <row r="5946" spans="1:4" x14ac:dyDescent="0.25">
      <c r="A5946" t="s">
        <v>11210</v>
      </c>
      <c r="B5946" s="25" t="s">
        <v>186</v>
      </c>
      <c r="C5946" s="24">
        <v>1.351386</v>
      </c>
      <c r="D5946" s="24">
        <v>1.906595</v>
      </c>
    </row>
    <row r="5947" spans="1:4" x14ac:dyDescent="0.25">
      <c r="A5947" t="s">
        <v>9078</v>
      </c>
      <c r="B5947" s="25" t="s">
        <v>2926</v>
      </c>
      <c r="C5947" s="24">
        <v>1.3593740000000001</v>
      </c>
      <c r="D5947" s="24">
        <v>0.54947400000000002</v>
      </c>
    </row>
    <row r="5948" spans="1:4" x14ac:dyDescent="0.25">
      <c r="A5948" t="s">
        <v>11250</v>
      </c>
      <c r="B5948" s="25" t="s">
        <v>1170</v>
      </c>
      <c r="C5948" s="24">
        <v>1.3600939999999999</v>
      </c>
      <c r="D5948" s="24">
        <v>1.2046600000000001</v>
      </c>
    </row>
    <row r="5949" spans="1:4" x14ac:dyDescent="0.25">
      <c r="A5949" t="s">
        <v>11235</v>
      </c>
      <c r="B5949" s="25" t="s">
        <v>1866</v>
      </c>
      <c r="C5949" s="24">
        <v>1.3644339999999999</v>
      </c>
      <c r="D5949" s="24">
        <v>0.64899799999999996</v>
      </c>
    </row>
    <row r="5950" spans="1:4" x14ac:dyDescent="0.25">
      <c r="A5950" t="s">
        <v>618</v>
      </c>
      <c r="B5950" s="25" t="s">
        <v>618</v>
      </c>
      <c r="C5950" s="24">
        <v>1.3650739999999999</v>
      </c>
      <c r="D5950" s="24">
        <v>1.141912</v>
      </c>
    </row>
    <row r="5951" spans="1:4" x14ac:dyDescent="0.25">
      <c r="A5951" t="s">
        <v>11145</v>
      </c>
      <c r="B5951" s="25" t="s">
        <v>276</v>
      </c>
      <c r="C5951" s="24">
        <v>1.3680939999999999</v>
      </c>
      <c r="D5951" s="24">
        <v>1.01746</v>
      </c>
    </row>
    <row r="5952" spans="1:4" x14ac:dyDescent="0.25">
      <c r="A5952" t="s">
        <v>11079</v>
      </c>
      <c r="B5952" s="25" t="s">
        <v>277</v>
      </c>
      <c r="C5952" s="24">
        <v>1.374268</v>
      </c>
      <c r="D5952" s="24">
        <v>1.3175460000000001</v>
      </c>
    </row>
    <row r="5953" spans="1:4" x14ac:dyDescent="0.25">
      <c r="A5953" t="s">
        <v>202</v>
      </c>
      <c r="B5953" s="25" t="s">
        <v>202</v>
      </c>
      <c r="C5953" s="24">
        <v>1.3762669999999999</v>
      </c>
      <c r="D5953" s="24">
        <v>1.180237</v>
      </c>
    </row>
    <row r="5954" spans="1:4" x14ac:dyDescent="0.25">
      <c r="A5954" t="s">
        <v>11038</v>
      </c>
      <c r="B5954" s="25" t="s">
        <v>1486</v>
      </c>
      <c r="C5954" s="24">
        <v>1.380701</v>
      </c>
      <c r="D5954" s="24">
        <v>0.62072499999999997</v>
      </c>
    </row>
    <row r="5955" spans="1:4" x14ac:dyDescent="0.25">
      <c r="A5955" t="s">
        <v>11183</v>
      </c>
      <c r="B5955" s="25" t="s">
        <v>479</v>
      </c>
      <c r="C5955" s="24">
        <v>1.3898250000000001</v>
      </c>
      <c r="D5955" s="24">
        <v>1.683279</v>
      </c>
    </row>
    <row r="5956" spans="1:4" x14ac:dyDescent="0.25">
      <c r="A5956" t="s">
        <v>11231</v>
      </c>
      <c r="B5956" s="25" t="s">
        <v>248</v>
      </c>
      <c r="C5956" s="24">
        <v>1.393888</v>
      </c>
      <c r="D5956" s="24">
        <v>0.84990200000000005</v>
      </c>
    </row>
    <row r="5957" spans="1:4" x14ac:dyDescent="0.25">
      <c r="A5957" t="s">
        <v>10949</v>
      </c>
      <c r="B5957" s="25" t="s">
        <v>536</v>
      </c>
      <c r="C5957" s="24">
        <v>1.394512</v>
      </c>
      <c r="D5957" s="24">
        <v>0.80007300000000003</v>
      </c>
    </row>
    <row r="5958" spans="1:4" x14ac:dyDescent="0.25">
      <c r="A5958" t="s">
        <v>11003</v>
      </c>
      <c r="B5958" s="25" t="s">
        <v>512</v>
      </c>
      <c r="C5958" s="24">
        <v>1.394533</v>
      </c>
      <c r="D5958" s="24">
        <v>1.3574930000000001</v>
      </c>
    </row>
    <row r="5959" spans="1:4" x14ac:dyDescent="0.25">
      <c r="A5959" t="s">
        <v>10706</v>
      </c>
      <c r="B5959" s="25" t="s">
        <v>1740</v>
      </c>
      <c r="C5959" s="24">
        <v>1.394962</v>
      </c>
      <c r="D5959" s="24">
        <v>0.89483000000000001</v>
      </c>
    </row>
    <row r="5960" spans="1:4" x14ac:dyDescent="0.25">
      <c r="A5960" t="s">
        <v>11020</v>
      </c>
      <c r="B5960" s="25" t="s">
        <v>227</v>
      </c>
      <c r="C5960" s="24">
        <v>1.4012260000000001</v>
      </c>
      <c r="D5960" s="24">
        <v>0.82944099999999998</v>
      </c>
    </row>
    <row r="5961" spans="1:4" x14ac:dyDescent="0.25">
      <c r="A5961" t="s">
        <v>96</v>
      </c>
      <c r="B5961" s="25" t="s">
        <v>96</v>
      </c>
      <c r="C5961" s="24">
        <v>1.4053169999999999</v>
      </c>
      <c r="D5961" s="24">
        <v>1.6464730000000001</v>
      </c>
    </row>
    <row r="5962" spans="1:4" x14ac:dyDescent="0.25">
      <c r="A5962" t="s">
        <v>1261</v>
      </c>
      <c r="B5962" s="25" t="s">
        <v>1261</v>
      </c>
      <c r="C5962" s="24">
        <v>1.4061440000000001</v>
      </c>
      <c r="D5962" s="24">
        <v>1.8126310000000001</v>
      </c>
    </row>
    <row r="5963" spans="1:4" x14ac:dyDescent="0.25">
      <c r="A5963" t="s">
        <v>11263</v>
      </c>
      <c r="B5963" s="25" t="s">
        <v>173</v>
      </c>
      <c r="C5963" s="24">
        <v>1.4075009999999999</v>
      </c>
      <c r="D5963" s="24">
        <v>1.4149769999999999</v>
      </c>
    </row>
    <row r="5964" spans="1:4" x14ac:dyDescent="0.25">
      <c r="A5964" t="s">
        <v>11132</v>
      </c>
      <c r="B5964" s="25" t="s">
        <v>580</v>
      </c>
      <c r="C5964" s="24">
        <v>1.410863</v>
      </c>
      <c r="D5964" s="24">
        <v>1.6483179999999999</v>
      </c>
    </row>
    <row r="5965" spans="1:4" x14ac:dyDescent="0.25">
      <c r="A5965" t="s">
        <v>11188</v>
      </c>
      <c r="B5965" s="25" t="s">
        <v>403</v>
      </c>
      <c r="C5965" s="24">
        <v>1.4167590000000001</v>
      </c>
      <c r="D5965" s="24">
        <v>1.120512</v>
      </c>
    </row>
    <row r="5966" spans="1:4" x14ac:dyDescent="0.25">
      <c r="A5966" t="s">
        <v>11014</v>
      </c>
      <c r="B5966" s="25" t="s">
        <v>128</v>
      </c>
      <c r="C5966" s="24">
        <v>1.418393</v>
      </c>
      <c r="D5966" s="24">
        <v>3.1973660000000002</v>
      </c>
    </row>
    <row r="5967" spans="1:4" x14ac:dyDescent="0.25">
      <c r="A5967" t="s">
        <v>11286</v>
      </c>
      <c r="B5967" s="25" t="s">
        <v>350</v>
      </c>
      <c r="C5967" s="24">
        <v>1.423116</v>
      </c>
      <c r="D5967" s="24">
        <v>1.4352050000000001</v>
      </c>
    </row>
    <row r="5968" spans="1:4" x14ac:dyDescent="0.25">
      <c r="A5968" t="s">
        <v>11222</v>
      </c>
      <c r="B5968" s="25" t="s">
        <v>2879</v>
      </c>
      <c r="C5968" s="24">
        <v>1.4251579999999999</v>
      </c>
      <c r="D5968" s="24">
        <v>0.59211599999999998</v>
      </c>
    </row>
    <row r="5969" spans="1:4" x14ac:dyDescent="0.25">
      <c r="A5969" t="s">
        <v>11191</v>
      </c>
      <c r="B5969" s="25" t="s">
        <v>80</v>
      </c>
      <c r="C5969" s="24">
        <v>1.427611</v>
      </c>
      <c r="D5969" s="24">
        <v>1.867783</v>
      </c>
    </row>
    <row r="5970" spans="1:4" x14ac:dyDescent="0.25">
      <c r="A5970" t="s">
        <v>8304</v>
      </c>
      <c r="B5970" s="25" t="s">
        <v>2585</v>
      </c>
      <c r="C5970" s="24">
        <v>1.427651</v>
      </c>
      <c r="D5970" s="24">
        <v>0.71158600000000005</v>
      </c>
    </row>
    <row r="5971" spans="1:4" x14ac:dyDescent="0.25">
      <c r="A5971" t="s">
        <v>10887</v>
      </c>
      <c r="B5971" s="25" t="s">
        <v>925</v>
      </c>
      <c r="C5971" s="24">
        <v>1.4279790000000001</v>
      </c>
      <c r="D5971" s="24">
        <v>1.4574769999999999</v>
      </c>
    </row>
    <row r="5972" spans="1:4" x14ac:dyDescent="0.25">
      <c r="A5972" t="s">
        <v>10604</v>
      </c>
      <c r="B5972" s="25" t="s">
        <v>2098</v>
      </c>
      <c r="C5972" s="24">
        <v>1.4307749999999999</v>
      </c>
      <c r="D5972" s="24">
        <v>0.311857</v>
      </c>
    </row>
    <row r="5973" spans="1:4" x14ac:dyDescent="0.25">
      <c r="A5973" t="s">
        <v>11111</v>
      </c>
      <c r="B5973" s="25" t="s">
        <v>664</v>
      </c>
      <c r="C5973" s="24">
        <v>1.4360109999999999</v>
      </c>
      <c r="D5973" s="24">
        <v>1.7758689999999999</v>
      </c>
    </row>
    <row r="5974" spans="1:4" x14ac:dyDescent="0.25">
      <c r="A5974" t="s">
        <v>10762</v>
      </c>
      <c r="B5974" s="25" t="s">
        <v>2841</v>
      </c>
      <c r="C5974" s="24">
        <v>1.4479359999999999</v>
      </c>
      <c r="D5974" s="24">
        <v>0.172435</v>
      </c>
    </row>
    <row r="5975" spans="1:4" x14ac:dyDescent="0.25">
      <c r="A5975" t="s">
        <v>10919</v>
      </c>
      <c r="B5975" s="25" t="s">
        <v>1604</v>
      </c>
      <c r="C5975" s="24">
        <v>1.463857</v>
      </c>
      <c r="D5975" s="24">
        <v>0.56042999999999998</v>
      </c>
    </row>
    <row r="5976" spans="1:4" x14ac:dyDescent="0.25">
      <c r="A5976" t="s">
        <v>11299</v>
      </c>
      <c r="B5976" s="25" t="s">
        <v>760</v>
      </c>
      <c r="C5976" s="24">
        <v>1.4663040000000001</v>
      </c>
      <c r="D5976" s="24">
        <v>1.8132619999999999</v>
      </c>
    </row>
    <row r="5977" spans="1:4" x14ac:dyDescent="0.25">
      <c r="A5977" t="s">
        <v>11301</v>
      </c>
      <c r="B5977" s="25" t="s">
        <v>945</v>
      </c>
      <c r="C5977" s="24">
        <v>1.467106</v>
      </c>
      <c r="D5977" s="24">
        <v>1.7733369999999999</v>
      </c>
    </row>
    <row r="5978" spans="1:4" x14ac:dyDescent="0.25">
      <c r="A5978" t="s">
        <v>10959</v>
      </c>
      <c r="B5978" s="25" t="s">
        <v>141</v>
      </c>
      <c r="C5978" s="24">
        <v>1.477374</v>
      </c>
      <c r="D5978" s="24">
        <v>1.085027</v>
      </c>
    </row>
    <row r="5979" spans="1:4" x14ac:dyDescent="0.25">
      <c r="A5979" t="s">
        <v>11322</v>
      </c>
      <c r="B5979" s="25" t="s">
        <v>935</v>
      </c>
      <c r="C5979" s="24">
        <v>1.480084</v>
      </c>
      <c r="D5979" s="24">
        <v>0.89791299999999996</v>
      </c>
    </row>
    <row r="5980" spans="1:4" x14ac:dyDescent="0.25">
      <c r="A5980" t="s">
        <v>11187</v>
      </c>
      <c r="B5980" s="25" t="s">
        <v>307</v>
      </c>
      <c r="C5980" s="24">
        <v>1.4915369999999999</v>
      </c>
      <c r="D5980" s="24">
        <v>1.465554</v>
      </c>
    </row>
    <row r="5981" spans="1:4" x14ac:dyDescent="0.25">
      <c r="A5981" t="s">
        <v>10911</v>
      </c>
      <c r="B5981" s="25" t="s">
        <v>1501</v>
      </c>
      <c r="C5981" s="24">
        <v>1.4972430000000001</v>
      </c>
      <c r="D5981" s="24">
        <v>-0.38738</v>
      </c>
    </row>
    <row r="5982" spans="1:4" x14ac:dyDescent="0.25">
      <c r="A5982" t="s">
        <v>254</v>
      </c>
      <c r="B5982" s="25" t="s">
        <v>254</v>
      </c>
      <c r="C5982" s="24">
        <v>1.5166459999999999</v>
      </c>
      <c r="D5982" s="24">
        <v>1.1698409999999999</v>
      </c>
    </row>
    <row r="5983" spans="1:4" x14ac:dyDescent="0.25">
      <c r="A5983" t="s">
        <v>94</v>
      </c>
      <c r="B5983" s="25" t="s">
        <v>94</v>
      </c>
      <c r="C5983" s="24">
        <v>1.525245</v>
      </c>
      <c r="D5983" s="24">
        <v>1.7592209999999999</v>
      </c>
    </row>
    <row r="5984" spans="1:4" x14ac:dyDescent="0.25">
      <c r="A5984" t="s">
        <v>11126</v>
      </c>
      <c r="B5984" s="25" t="s">
        <v>1839</v>
      </c>
      <c r="C5984" s="24">
        <v>1.5261439999999999</v>
      </c>
      <c r="D5984" s="24">
        <v>0.85873699999999997</v>
      </c>
    </row>
    <row r="5985" spans="1:4" x14ac:dyDescent="0.25">
      <c r="A5985" t="s">
        <v>11100</v>
      </c>
      <c r="B5985" s="25" t="s">
        <v>485</v>
      </c>
      <c r="C5985" s="24">
        <v>1.52616</v>
      </c>
      <c r="D5985" s="24">
        <v>0.68137499999999995</v>
      </c>
    </row>
    <row r="5986" spans="1:4" x14ac:dyDescent="0.25">
      <c r="A5986" t="s">
        <v>10951</v>
      </c>
      <c r="B5986" s="25" t="s">
        <v>2554</v>
      </c>
      <c r="C5986" s="24">
        <v>1.5263899999999999</v>
      </c>
      <c r="D5986" s="24">
        <v>0.548323</v>
      </c>
    </row>
    <row r="5987" spans="1:4" x14ac:dyDescent="0.25">
      <c r="A5987" t="s">
        <v>11181</v>
      </c>
      <c r="B5987" s="25" t="s">
        <v>291</v>
      </c>
      <c r="C5987" s="24">
        <v>1.5316529999999999</v>
      </c>
      <c r="D5987" s="24">
        <v>0.83840599999999998</v>
      </c>
    </row>
    <row r="5988" spans="1:4" x14ac:dyDescent="0.25">
      <c r="A5988" t="s">
        <v>2714</v>
      </c>
      <c r="B5988" s="25" t="s">
        <v>2714</v>
      </c>
      <c r="C5988" s="24">
        <v>1.537364</v>
      </c>
      <c r="D5988" s="24">
        <v>0.78682200000000002</v>
      </c>
    </row>
    <row r="5989" spans="1:4" x14ac:dyDescent="0.25">
      <c r="A5989" t="s">
        <v>11324</v>
      </c>
      <c r="B5989" s="25" t="s">
        <v>655</v>
      </c>
      <c r="C5989" s="24">
        <v>1.551415</v>
      </c>
      <c r="D5989" s="24">
        <v>1.2933790000000001</v>
      </c>
    </row>
    <row r="5990" spans="1:4" x14ac:dyDescent="0.25">
      <c r="A5990" t="s">
        <v>10786</v>
      </c>
      <c r="B5990" s="25" t="s">
        <v>1141</v>
      </c>
      <c r="C5990" s="24">
        <v>1.5606629999999999</v>
      </c>
      <c r="D5990" s="24">
        <v>0.65070899999999998</v>
      </c>
    </row>
    <row r="5991" spans="1:4" x14ac:dyDescent="0.25">
      <c r="A5991" t="s">
        <v>168</v>
      </c>
      <c r="B5991" s="25" t="s">
        <v>168</v>
      </c>
      <c r="C5991" s="24">
        <v>1.5749949999999999</v>
      </c>
      <c r="D5991" s="24">
        <v>1.2624500000000001</v>
      </c>
    </row>
    <row r="5992" spans="1:4" x14ac:dyDescent="0.25">
      <c r="A5992" t="s">
        <v>489</v>
      </c>
      <c r="B5992" s="25" t="s">
        <v>489</v>
      </c>
      <c r="C5992" s="24">
        <v>1.59578</v>
      </c>
      <c r="D5992" s="24">
        <v>2.2614100000000001</v>
      </c>
    </row>
    <row r="5993" spans="1:4" x14ac:dyDescent="0.25">
      <c r="A5993" t="s">
        <v>10935</v>
      </c>
      <c r="B5993" s="25" t="s">
        <v>125</v>
      </c>
      <c r="C5993" s="24">
        <v>1.597029</v>
      </c>
      <c r="D5993" s="24">
        <v>1.83379</v>
      </c>
    </row>
    <row r="5994" spans="1:4" x14ac:dyDescent="0.25">
      <c r="A5994" t="s">
        <v>11076</v>
      </c>
      <c r="B5994" s="25" t="s">
        <v>105</v>
      </c>
      <c r="C5994" s="24">
        <v>1.6274</v>
      </c>
      <c r="D5994" s="24">
        <v>1.6916150000000001</v>
      </c>
    </row>
    <row r="5995" spans="1:4" x14ac:dyDescent="0.25">
      <c r="A5995" t="s">
        <v>11085</v>
      </c>
      <c r="B5995" s="25" t="s">
        <v>1733</v>
      </c>
      <c r="C5995" s="24">
        <v>1.638736</v>
      </c>
      <c r="D5995" s="24">
        <v>1.022397</v>
      </c>
    </row>
    <row r="5996" spans="1:4" x14ac:dyDescent="0.25">
      <c r="A5996" t="s">
        <v>9549</v>
      </c>
      <c r="B5996" s="25" t="s">
        <v>1946</v>
      </c>
      <c r="C5996" s="24">
        <v>1.6488179999999999</v>
      </c>
      <c r="D5996" s="24">
        <v>1.249142</v>
      </c>
    </row>
    <row r="5997" spans="1:4" x14ac:dyDescent="0.25">
      <c r="A5997" t="s">
        <v>336</v>
      </c>
      <c r="B5997" s="25" t="s">
        <v>336</v>
      </c>
      <c r="C5997" s="24">
        <v>1.660377</v>
      </c>
      <c r="D5997" s="24">
        <v>1.159972</v>
      </c>
    </row>
    <row r="5998" spans="1:4" x14ac:dyDescent="0.25">
      <c r="A5998" t="s">
        <v>11326</v>
      </c>
      <c r="B5998" s="25" t="s">
        <v>1289</v>
      </c>
      <c r="C5998" s="24">
        <v>1.6666300000000001</v>
      </c>
      <c r="D5998" s="24">
        <v>1.4688030000000001</v>
      </c>
    </row>
    <row r="5999" spans="1:4" x14ac:dyDescent="0.25">
      <c r="A5999" t="s">
        <v>11225</v>
      </c>
      <c r="B5999" s="25" t="s">
        <v>123</v>
      </c>
      <c r="C5999" s="24">
        <v>1.6736839999999999</v>
      </c>
      <c r="D5999" s="24">
        <v>1.230294</v>
      </c>
    </row>
    <row r="6000" spans="1:4" x14ac:dyDescent="0.25">
      <c r="A6000" t="s">
        <v>2441</v>
      </c>
      <c r="B6000" s="25" t="s">
        <v>2441</v>
      </c>
      <c r="C6000" s="24">
        <v>1.690617</v>
      </c>
      <c r="D6000" s="24">
        <v>0.87053499999999995</v>
      </c>
    </row>
    <row r="6001" spans="1:4" x14ac:dyDescent="0.25">
      <c r="A6001" t="s">
        <v>11289</v>
      </c>
      <c r="B6001" s="25" t="s">
        <v>662</v>
      </c>
      <c r="C6001" s="24">
        <v>1.691873</v>
      </c>
      <c r="D6001" s="24">
        <v>2.9223849999999998</v>
      </c>
    </row>
    <row r="6002" spans="1:4" x14ac:dyDescent="0.25">
      <c r="A6002" t="s">
        <v>11305</v>
      </c>
      <c r="B6002" s="25" t="s">
        <v>483</v>
      </c>
      <c r="C6002" s="24">
        <v>1.6920770000000001</v>
      </c>
      <c r="D6002" s="24">
        <v>0.95533900000000005</v>
      </c>
    </row>
    <row r="6003" spans="1:4" x14ac:dyDescent="0.25">
      <c r="A6003" t="s">
        <v>11207</v>
      </c>
      <c r="B6003" s="25" t="s">
        <v>320</v>
      </c>
      <c r="C6003" s="24">
        <v>1.7029939999999999</v>
      </c>
      <c r="D6003" s="24">
        <v>1.177098</v>
      </c>
    </row>
    <row r="6004" spans="1:4" x14ac:dyDescent="0.25">
      <c r="A6004" t="s">
        <v>11104</v>
      </c>
      <c r="B6004" s="25" t="s">
        <v>358</v>
      </c>
      <c r="C6004" s="24">
        <v>1.706243</v>
      </c>
      <c r="D6004" s="24">
        <v>0.781582</v>
      </c>
    </row>
    <row r="6005" spans="1:4" x14ac:dyDescent="0.25">
      <c r="A6005" t="s">
        <v>11278</v>
      </c>
      <c r="B6005" s="25" t="s">
        <v>720</v>
      </c>
      <c r="C6005" s="24">
        <v>1.7093989999999999</v>
      </c>
      <c r="D6005" s="24">
        <v>1.1054109999999999</v>
      </c>
    </row>
    <row r="6006" spans="1:4" x14ac:dyDescent="0.25">
      <c r="A6006" t="s">
        <v>11237</v>
      </c>
      <c r="B6006" s="25" t="s">
        <v>1275</v>
      </c>
      <c r="C6006" s="24">
        <v>1.7134469999999999</v>
      </c>
      <c r="D6006" s="24">
        <v>1.1796230000000001</v>
      </c>
    </row>
    <row r="6007" spans="1:4" x14ac:dyDescent="0.25">
      <c r="A6007" t="s">
        <v>9233</v>
      </c>
      <c r="B6007" s="25" t="s">
        <v>74</v>
      </c>
      <c r="C6007" s="24">
        <v>1.7159899999999999</v>
      </c>
      <c r="D6007" s="24">
        <v>1.0821909999999999</v>
      </c>
    </row>
    <row r="6008" spans="1:4" x14ac:dyDescent="0.25">
      <c r="A6008" t="s">
        <v>338</v>
      </c>
      <c r="B6008" s="25" t="s">
        <v>338</v>
      </c>
      <c r="C6008" s="24">
        <v>1.717187</v>
      </c>
      <c r="D6008" s="24">
        <v>1.7633449999999999</v>
      </c>
    </row>
    <row r="6009" spans="1:4" x14ac:dyDescent="0.25">
      <c r="A6009" t="s">
        <v>6792</v>
      </c>
      <c r="B6009" s="25" t="s">
        <v>2189</v>
      </c>
      <c r="C6009" s="24">
        <v>1.7288110000000001</v>
      </c>
      <c r="D6009" s="24">
        <v>0.471889</v>
      </c>
    </row>
    <row r="6010" spans="1:4" x14ac:dyDescent="0.25">
      <c r="A6010" t="s">
        <v>11223</v>
      </c>
      <c r="B6010" s="25" t="s">
        <v>1393</v>
      </c>
      <c r="C6010" s="24">
        <v>1.7327330000000001</v>
      </c>
      <c r="D6010" s="24">
        <v>1.3146880000000001</v>
      </c>
    </row>
    <row r="6011" spans="1:4" x14ac:dyDescent="0.25">
      <c r="A6011" t="s">
        <v>9149</v>
      </c>
      <c r="B6011" s="25" t="s">
        <v>1130</v>
      </c>
      <c r="C6011" s="24">
        <v>1.7350810000000001</v>
      </c>
      <c r="D6011" s="24">
        <v>0.47906100000000001</v>
      </c>
    </row>
    <row r="6012" spans="1:4" x14ac:dyDescent="0.25">
      <c r="A6012" t="s">
        <v>11159</v>
      </c>
      <c r="B6012" s="25" t="s">
        <v>229</v>
      </c>
      <c r="C6012" s="24">
        <v>1.749066</v>
      </c>
      <c r="D6012" s="24">
        <v>0.78899399999999997</v>
      </c>
    </row>
    <row r="6013" spans="1:4" x14ac:dyDescent="0.25">
      <c r="A6013" t="s">
        <v>11026</v>
      </c>
      <c r="B6013" s="25" t="s">
        <v>417</v>
      </c>
      <c r="C6013" s="24">
        <v>1.7503169999999999</v>
      </c>
      <c r="D6013" s="24">
        <v>0.648366</v>
      </c>
    </row>
    <row r="6014" spans="1:4" x14ac:dyDescent="0.25">
      <c r="A6014" t="s">
        <v>10272</v>
      </c>
      <c r="B6014" s="25" t="s">
        <v>197</v>
      </c>
      <c r="C6014" s="24">
        <v>1.7550490000000001</v>
      </c>
      <c r="D6014" s="24">
        <v>1.58602</v>
      </c>
    </row>
    <row r="6015" spans="1:4" x14ac:dyDescent="0.25">
      <c r="A6015" t="s">
        <v>11213</v>
      </c>
      <c r="B6015" s="25" t="s">
        <v>1760</v>
      </c>
      <c r="C6015" s="24">
        <v>1.769558</v>
      </c>
      <c r="D6015" s="24">
        <v>1.17563</v>
      </c>
    </row>
    <row r="6016" spans="1:4" x14ac:dyDescent="0.25">
      <c r="A6016" t="s">
        <v>8723</v>
      </c>
      <c r="B6016" s="25" t="s">
        <v>839</v>
      </c>
      <c r="C6016" s="24">
        <v>1.7705789999999999</v>
      </c>
      <c r="D6016" s="24">
        <v>0.43973200000000001</v>
      </c>
    </row>
    <row r="6017" spans="1:4" x14ac:dyDescent="0.25">
      <c r="A6017" t="s">
        <v>11316</v>
      </c>
      <c r="B6017" s="25" t="s">
        <v>646</v>
      </c>
      <c r="C6017" s="24">
        <v>1.7731790000000001</v>
      </c>
      <c r="D6017" s="24">
        <v>2.142617</v>
      </c>
    </row>
    <row r="6018" spans="1:4" x14ac:dyDescent="0.25">
      <c r="A6018" t="s">
        <v>1307</v>
      </c>
      <c r="B6018" s="25" t="s">
        <v>1307</v>
      </c>
      <c r="C6018" s="24">
        <v>1.805294</v>
      </c>
      <c r="D6018" s="24">
        <v>0.98172199999999998</v>
      </c>
    </row>
    <row r="6019" spans="1:4" x14ac:dyDescent="0.25">
      <c r="A6019" t="s">
        <v>11317</v>
      </c>
      <c r="B6019" s="25" t="s">
        <v>532</v>
      </c>
      <c r="C6019" s="24">
        <v>1.8084260000000001</v>
      </c>
      <c r="D6019" s="24">
        <v>1.8368990000000001</v>
      </c>
    </row>
    <row r="6020" spans="1:4" x14ac:dyDescent="0.25">
      <c r="A6020" t="s">
        <v>11264</v>
      </c>
      <c r="B6020" s="25" t="s">
        <v>385</v>
      </c>
      <c r="C6020" s="24">
        <v>1.817272</v>
      </c>
      <c r="D6020" s="24">
        <v>1.1296280000000001</v>
      </c>
    </row>
    <row r="6021" spans="1:4" x14ac:dyDescent="0.25">
      <c r="A6021" t="s">
        <v>872</v>
      </c>
      <c r="B6021" s="25" t="s">
        <v>872</v>
      </c>
      <c r="C6021" s="24">
        <v>1.824956</v>
      </c>
      <c r="D6021" s="24">
        <v>1.1517660000000001</v>
      </c>
    </row>
    <row r="6022" spans="1:4" x14ac:dyDescent="0.25">
      <c r="A6022" t="s">
        <v>11180</v>
      </c>
      <c r="B6022" s="25" t="s">
        <v>1090</v>
      </c>
      <c r="C6022" s="24">
        <v>1.8343560000000001</v>
      </c>
      <c r="D6022" s="24">
        <v>0.56780799999999998</v>
      </c>
    </row>
    <row r="6023" spans="1:4" x14ac:dyDescent="0.25">
      <c r="A6023" t="s">
        <v>11260</v>
      </c>
      <c r="B6023" s="25" t="s">
        <v>146</v>
      </c>
      <c r="C6023" s="24">
        <v>1.8399220000000001</v>
      </c>
      <c r="D6023" s="24">
        <v>1.847421</v>
      </c>
    </row>
    <row r="6024" spans="1:4" x14ac:dyDescent="0.25">
      <c r="A6024" t="s">
        <v>9526</v>
      </c>
      <c r="B6024" s="25" t="s">
        <v>902</v>
      </c>
      <c r="C6024" s="24">
        <v>1.855159</v>
      </c>
      <c r="D6024" s="24">
        <v>1.178339</v>
      </c>
    </row>
    <row r="6025" spans="1:4" x14ac:dyDescent="0.25">
      <c r="A6025" t="s">
        <v>2612</v>
      </c>
      <c r="B6025" s="25" t="s">
        <v>2612</v>
      </c>
      <c r="C6025" s="24">
        <v>1.867367</v>
      </c>
      <c r="D6025" s="24">
        <v>1.818451</v>
      </c>
    </row>
    <row r="6026" spans="1:4" x14ac:dyDescent="0.25">
      <c r="A6026" t="s">
        <v>10705</v>
      </c>
      <c r="B6026" s="25" t="s">
        <v>2924</v>
      </c>
      <c r="C6026" s="24">
        <v>1.8737550000000001</v>
      </c>
      <c r="D6026" s="24">
        <v>0.96609900000000004</v>
      </c>
    </row>
    <row r="6027" spans="1:4" x14ac:dyDescent="0.25">
      <c r="A6027" t="s">
        <v>10979</v>
      </c>
      <c r="B6027" s="25" t="s">
        <v>2173</v>
      </c>
      <c r="C6027" s="24">
        <v>1.877875</v>
      </c>
      <c r="D6027" s="24">
        <v>0.49725599999999998</v>
      </c>
    </row>
    <row r="6028" spans="1:4" x14ac:dyDescent="0.25">
      <c r="A6028" t="s">
        <v>10897</v>
      </c>
      <c r="B6028" s="25" t="s">
        <v>423</v>
      </c>
      <c r="C6028" s="24">
        <v>1.908911</v>
      </c>
      <c r="D6028" s="24">
        <v>1.7216830000000001</v>
      </c>
    </row>
    <row r="6029" spans="1:4" x14ac:dyDescent="0.25">
      <c r="A6029" t="s">
        <v>1619</v>
      </c>
      <c r="B6029" s="25" t="s">
        <v>1619</v>
      </c>
      <c r="C6029" s="24">
        <v>1.919273</v>
      </c>
      <c r="D6029" s="24">
        <v>1.400134</v>
      </c>
    </row>
    <row r="6030" spans="1:4" x14ac:dyDescent="0.25">
      <c r="A6030" t="s">
        <v>11069</v>
      </c>
      <c r="B6030" s="25" t="s">
        <v>2357</v>
      </c>
      <c r="C6030" s="24">
        <v>1.9254169999999999</v>
      </c>
      <c r="D6030" s="24">
        <v>0.72731199999999996</v>
      </c>
    </row>
    <row r="6031" spans="1:4" x14ac:dyDescent="0.25">
      <c r="A6031" t="s">
        <v>10790</v>
      </c>
      <c r="B6031" s="25" t="s">
        <v>1268</v>
      </c>
      <c r="C6031" s="24">
        <v>1.929117</v>
      </c>
      <c r="D6031" s="24">
        <v>0.53252500000000003</v>
      </c>
    </row>
    <row r="6032" spans="1:4" x14ac:dyDescent="0.25">
      <c r="A6032" t="s">
        <v>11242</v>
      </c>
      <c r="B6032" s="25" t="s">
        <v>707</v>
      </c>
      <c r="C6032" s="24">
        <v>1.938822</v>
      </c>
      <c r="D6032" s="24">
        <v>1.0081020000000001</v>
      </c>
    </row>
    <row r="6033" spans="1:4" x14ac:dyDescent="0.25">
      <c r="A6033" t="s">
        <v>10904</v>
      </c>
      <c r="B6033" s="25" t="s">
        <v>452</v>
      </c>
      <c r="C6033" s="24">
        <v>1.954407</v>
      </c>
      <c r="D6033" s="24">
        <v>0.82020700000000002</v>
      </c>
    </row>
    <row r="6034" spans="1:4" x14ac:dyDescent="0.25">
      <c r="A6034" t="s">
        <v>11306</v>
      </c>
      <c r="B6034" s="25" t="s">
        <v>2910</v>
      </c>
      <c r="C6034" s="24">
        <v>1.9689019999999999</v>
      </c>
      <c r="D6034" s="24">
        <v>-0.50451000000000001</v>
      </c>
    </row>
    <row r="6035" spans="1:4" x14ac:dyDescent="0.25">
      <c r="A6035" t="s">
        <v>8606</v>
      </c>
      <c r="B6035" s="25" t="s">
        <v>2558</v>
      </c>
      <c r="C6035" s="24">
        <v>1.9693700000000001</v>
      </c>
      <c r="D6035" s="24">
        <v>0.63741499999999995</v>
      </c>
    </row>
    <row r="6036" spans="1:4" x14ac:dyDescent="0.25">
      <c r="A6036" t="s">
        <v>11221</v>
      </c>
      <c r="B6036" s="25" t="s">
        <v>419</v>
      </c>
      <c r="C6036" s="24">
        <v>1.975932</v>
      </c>
      <c r="D6036" s="24">
        <v>0.85532600000000003</v>
      </c>
    </row>
    <row r="6037" spans="1:4" x14ac:dyDescent="0.25">
      <c r="A6037" t="s">
        <v>11214</v>
      </c>
      <c r="B6037" s="25" t="s">
        <v>1638</v>
      </c>
      <c r="C6037" s="24">
        <v>1.9835050000000001</v>
      </c>
      <c r="D6037" s="24">
        <v>1.486186</v>
      </c>
    </row>
    <row r="6038" spans="1:4" x14ac:dyDescent="0.25">
      <c r="A6038" t="s">
        <v>7151</v>
      </c>
      <c r="B6038" s="25" t="s">
        <v>2637</v>
      </c>
      <c r="C6038" s="24">
        <v>2.0045449999999998</v>
      </c>
      <c r="D6038" s="24">
        <v>0.321573</v>
      </c>
    </row>
    <row r="6039" spans="1:4" x14ac:dyDescent="0.25">
      <c r="A6039" t="s">
        <v>9287</v>
      </c>
      <c r="B6039" s="25" t="s">
        <v>1089</v>
      </c>
      <c r="C6039" s="24">
        <v>2.0160749999999998</v>
      </c>
      <c r="D6039" s="24">
        <v>0.49502499999999999</v>
      </c>
    </row>
    <row r="6040" spans="1:4" x14ac:dyDescent="0.25">
      <c r="A6040" t="s">
        <v>10970</v>
      </c>
      <c r="B6040" s="25" t="s">
        <v>206</v>
      </c>
      <c r="C6040" s="24">
        <v>2.0502159999999998</v>
      </c>
      <c r="D6040" s="24">
        <v>1.2121440000000001</v>
      </c>
    </row>
    <row r="6041" spans="1:4" x14ac:dyDescent="0.25">
      <c r="A6041" t="s">
        <v>11310</v>
      </c>
      <c r="B6041" s="25" t="s">
        <v>549</v>
      </c>
      <c r="C6041" s="24">
        <v>2.0626929999999999</v>
      </c>
      <c r="D6041" s="24">
        <v>1.9430890000000001</v>
      </c>
    </row>
    <row r="6042" spans="1:4" x14ac:dyDescent="0.25">
      <c r="A6042" t="s">
        <v>11205</v>
      </c>
      <c r="B6042" s="25" t="s">
        <v>586</v>
      </c>
      <c r="C6042" s="24">
        <v>2.0685530000000001</v>
      </c>
      <c r="D6042" s="24">
        <v>1.007925</v>
      </c>
    </row>
    <row r="6043" spans="1:4" x14ac:dyDescent="0.25">
      <c r="A6043" t="s">
        <v>603</v>
      </c>
      <c r="B6043" s="25" t="s">
        <v>603</v>
      </c>
      <c r="C6043" s="24">
        <v>2.0965159999999998</v>
      </c>
      <c r="D6043" s="24">
        <v>1.1645179999999999</v>
      </c>
    </row>
    <row r="6044" spans="1:4" x14ac:dyDescent="0.25">
      <c r="A6044" t="s">
        <v>11325</v>
      </c>
      <c r="B6044" s="25" t="s">
        <v>1088</v>
      </c>
      <c r="C6044" s="24">
        <v>2.110773</v>
      </c>
      <c r="D6044" s="24">
        <v>0.43459399999999998</v>
      </c>
    </row>
    <row r="6045" spans="1:4" x14ac:dyDescent="0.25">
      <c r="A6045" t="s">
        <v>11259</v>
      </c>
      <c r="B6045" s="25" t="s">
        <v>122</v>
      </c>
      <c r="C6045" s="24">
        <v>2.1108720000000001</v>
      </c>
      <c r="D6045" s="24">
        <v>1.340643</v>
      </c>
    </row>
    <row r="6046" spans="1:4" x14ac:dyDescent="0.25">
      <c r="A6046" t="s">
        <v>11186</v>
      </c>
      <c r="B6046" s="25" t="s">
        <v>1701</v>
      </c>
      <c r="C6046" s="24">
        <v>2.1278999999999999</v>
      </c>
      <c r="D6046" s="24">
        <v>1.2234240000000001</v>
      </c>
    </row>
    <row r="6047" spans="1:4" x14ac:dyDescent="0.25">
      <c r="A6047" t="s">
        <v>11209</v>
      </c>
      <c r="B6047" s="25" t="s">
        <v>1956</v>
      </c>
      <c r="C6047" s="24">
        <v>2.1513979999999999</v>
      </c>
      <c r="D6047" s="24">
        <v>1.0384040000000001</v>
      </c>
    </row>
    <row r="6048" spans="1:4" x14ac:dyDescent="0.25">
      <c r="A6048" t="s">
        <v>1492</v>
      </c>
      <c r="B6048" s="25" t="s">
        <v>1492</v>
      </c>
      <c r="C6048" s="24">
        <v>2.1581359999999998</v>
      </c>
      <c r="D6048" s="24">
        <v>-0.93045</v>
      </c>
    </row>
    <row r="6049" spans="1:4" x14ac:dyDescent="0.25">
      <c r="A6049" t="s">
        <v>11021</v>
      </c>
      <c r="B6049" s="25" t="s">
        <v>845</v>
      </c>
      <c r="C6049" s="24">
        <v>2.1729790000000002</v>
      </c>
      <c r="D6049" s="24">
        <v>1.1349480000000001</v>
      </c>
    </row>
    <row r="6050" spans="1:4" x14ac:dyDescent="0.25">
      <c r="A6050" t="s">
        <v>11217</v>
      </c>
      <c r="B6050" s="25" t="s">
        <v>1081</v>
      </c>
      <c r="C6050" s="24">
        <v>2.2048350000000001</v>
      </c>
      <c r="D6050" s="24">
        <v>1.9396500000000001</v>
      </c>
    </row>
    <row r="6051" spans="1:4" x14ac:dyDescent="0.25">
      <c r="A6051" t="s">
        <v>10977</v>
      </c>
      <c r="B6051" s="25" t="s">
        <v>200</v>
      </c>
      <c r="C6051" s="24">
        <v>2.2139150000000001</v>
      </c>
      <c r="D6051" s="24">
        <v>0.99546900000000005</v>
      </c>
    </row>
    <row r="6052" spans="1:4" x14ac:dyDescent="0.25">
      <c r="A6052" t="s">
        <v>11240</v>
      </c>
      <c r="B6052" s="25" t="s">
        <v>408</v>
      </c>
      <c r="C6052" s="24">
        <v>2.2187410000000001</v>
      </c>
      <c r="D6052" s="24">
        <v>1.5114700000000001</v>
      </c>
    </row>
    <row r="6053" spans="1:4" x14ac:dyDescent="0.25">
      <c r="A6053" t="s">
        <v>7147</v>
      </c>
      <c r="B6053" s="25" t="s">
        <v>422</v>
      </c>
      <c r="C6053" s="24">
        <v>2.224485</v>
      </c>
      <c r="D6053" s="24">
        <v>0.65624199999999999</v>
      </c>
    </row>
    <row r="6054" spans="1:4" x14ac:dyDescent="0.25">
      <c r="A6054" t="s">
        <v>11272</v>
      </c>
      <c r="B6054" s="25" t="s">
        <v>2607</v>
      </c>
      <c r="C6054" s="24">
        <v>2.2279390000000001</v>
      </c>
      <c r="D6054" s="24">
        <v>0.50406899999999999</v>
      </c>
    </row>
    <row r="6055" spans="1:4" x14ac:dyDescent="0.25">
      <c r="A6055" t="s">
        <v>11243</v>
      </c>
      <c r="B6055" s="25" t="s">
        <v>1301</v>
      </c>
      <c r="C6055" s="24">
        <v>2.2528280000000001</v>
      </c>
      <c r="D6055" s="24">
        <v>0.456984</v>
      </c>
    </row>
    <row r="6056" spans="1:4" x14ac:dyDescent="0.25">
      <c r="A6056" t="s">
        <v>2862</v>
      </c>
      <c r="B6056" s="25" t="s">
        <v>2862</v>
      </c>
      <c r="C6056" s="24">
        <v>2.2614459999999998</v>
      </c>
      <c r="D6056" s="24">
        <v>0.30349399999999999</v>
      </c>
    </row>
    <row r="6057" spans="1:4" x14ac:dyDescent="0.25">
      <c r="A6057" t="s">
        <v>11290</v>
      </c>
      <c r="B6057" s="25" t="s">
        <v>885</v>
      </c>
      <c r="C6057" s="24">
        <v>2.2651720000000002</v>
      </c>
      <c r="D6057" s="24">
        <v>0.66016900000000001</v>
      </c>
    </row>
    <row r="6058" spans="1:4" x14ac:dyDescent="0.25">
      <c r="A6058" t="s">
        <v>10985</v>
      </c>
      <c r="B6058" s="25" t="s">
        <v>1080</v>
      </c>
      <c r="C6058" s="24">
        <v>2.2683650000000002</v>
      </c>
      <c r="D6058" s="24">
        <v>1.4710639999999999</v>
      </c>
    </row>
    <row r="6059" spans="1:4" x14ac:dyDescent="0.25">
      <c r="A6059" t="s">
        <v>9483</v>
      </c>
      <c r="B6059" s="25" t="s">
        <v>305</v>
      </c>
      <c r="C6059" s="24">
        <v>2.2850809999999999</v>
      </c>
      <c r="D6059" s="24">
        <v>0.80099200000000004</v>
      </c>
    </row>
    <row r="6060" spans="1:4" x14ac:dyDescent="0.25">
      <c r="A6060" t="s">
        <v>11277</v>
      </c>
      <c r="B6060" s="25" t="s">
        <v>1415</v>
      </c>
      <c r="C6060" s="24">
        <v>2.3046289999999998</v>
      </c>
      <c r="D6060" s="24">
        <v>0.84574700000000003</v>
      </c>
    </row>
    <row r="6061" spans="1:4" x14ac:dyDescent="0.25">
      <c r="A6061" t="s">
        <v>10958</v>
      </c>
      <c r="B6061" s="25" t="s">
        <v>510</v>
      </c>
      <c r="C6061" s="24">
        <v>2.3174809999999999</v>
      </c>
      <c r="D6061" s="24">
        <v>0.95969700000000002</v>
      </c>
    </row>
    <row r="6062" spans="1:4" x14ac:dyDescent="0.25">
      <c r="A6062" t="s">
        <v>129</v>
      </c>
      <c r="B6062" s="25" t="s">
        <v>129</v>
      </c>
      <c r="C6062" s="24">
        <v>2.3279550000000002</v>
      </c>
      <c r="D6062" s="24">
        <v>1.363675</v>
      </c>
    </row>
    <row r="6063" spans="1:4" x14ac:dyDescent="0.25">
      <c r="A6063" t="s">
        <v>11318</v>
      </c>
      <c r="B6063" s="25" t="s">
        <v>104</v>
      </c>
      <c r="C6063" s="24">
        <v>2.3313320000000002</v>
      </c>
      <c r="D6063" s="24">
        <v>1.9140459999999999</v>
      </c>
    </row>
    <row r="6064" spans="1:4" x14ac:dyDescent="0.25">
      <c r="A6064" t="s">
        <v>9671</v>
      </c>
      <c r="B6064" s="25" t="s">
        <v>1860</v>
      </c>
      <c r="C6064" s="24">
        <v>2.3318150000000002</v>
      </c>
      <c r="D6064" s="24">
        <v>1.5332969999999999</v>
      </c>
    </row>
    <row r="6065" spans="1:4" x14ac:dyDescent="0.25">
      <c r="A6065" t="s">
        <v>11211</v>
      </c>
      <c r="B6065" s="25" t="s">
        <v>428</v>
      </c>
      <c r="C6065" s="24">
        <v>2.3417479999999999</v>
      </c>
      <c r="D6065" s="24">
        <v>2.3362630000000002</v>
      </c>
    </row>
    <row r="6066" spans="1:4" x14ac:dyDescent="0.25">
      <c r="A6066" t="s">
        <v>11271</v>
      </c>
      <c r="B6066" s="25" t="s">
        <v>89</v>
      </c>
      <c r="C6066" s="24">
        <v>2.3564530000000001</v>
      </c>
      <c r="D6066" s="24">
        <v>2.8431519999999999</v>
      </c>
    </row>
    <row r="6067" spans="1:4" x14ac:dyDescent="0.25">
      <c r="A6067" t="s">
        <v>10444</v>
      </c>
      <c r="B6067" s="25" t="s">
        <v>1254</v>
      </c>
      <c r="C6067" s="24">
        <v>2.3620009999999998</v>
      </c>
      <c r="D6067" s="24">
        <v>0.51505199999999995</v>
      </c>
    </row>
    <row r="6068" spans="1:4" x14ac:dyDescent="0.25">
      <c r="A6068" t="s">
        <v>10905</v>
      </c>
      <c r="B6068" s="25" t="s">
        <v>91</v>
      </c>
      <c r="C6068" s="24">
        <v>2.368296</v>
      </c>
      <c r="D6068" s="24">
        <v>1.7435389999999999</v>
      </c>
    </row>
    <row r="6069" spans="1:4" x14ac:dyDescent="0.25">
      <c r="A6069" t="s">
        <v>7264</v>
      </c>
      <c r="B6069" s="25" t="s">
        <v>1378</v>
      </c>
      <c r="C6069" s="24">
        <v>2.3938830000000002</v>
      </c>
      <c r="D6069" s="24">
        <v>0.360489</v>
      </c>
    </row>
    <row r="6070" spans="1:4" x14ac:dyDescent="0.25">
      <c r="A6070" t="s">
        <v>11300</v>
      </c>
      <c r="B6070" s="25" t="s">
        <v>79</v>
      </c>
      <c r="C6070" s="24">
        <v>2.402606</v>
      </c>
      <c r="D6070" s="24">
        <v>2.513271</v>
      </c>
    </row>
    <row r="6071" spans="1:4" x14ac:dyDescent="0.25">
      <c r="A6071" t="s">
        <v>11274</v>
      </c>
      <c r="B6071" s="25" t="s">
        <v>108</v>
      </c>
      <c r="C6071" s="24">
        <v>2.4067789999999998</v>
      </c>
      <c r="D6071" s="24">
        <v>1.885669</v>
      </c>
    </row>
    <row r="6072" spans="1:4" x14ac:dyDescent="0.25">
      <c r="A6072" t="s">
        <v>11291</v>
      </c>
      <c r="B6072" s="25" t="s">
        <v>213</v>
      </c>
      <c r="C6072" s="24">
        <v>2.4205939999999999</v>
      </c>
      <c r="D6072" s="24">
        <v>1.4687330000000001</v>
      </c>
    </row>
    <row r="6073" spans="1:4" x14ac:dyDescent="0.25">
      <c r="A6073" t="s">
        <v>11140</v>
      </c>
      <c r="B6073" s="25" t="s">
        <v>517</v>
      </c>
      <c r="C6073" s="24">
        <v>2.4636330000000002</v>
      </c>
      <c r="D6073" s="24">
        <v>1.98133</v>
      </c>
    </row>
    <row r="6074" spans="1:4" x14ac:dyDescent="0.25">
      <c r="A6074" t="s">
        <v>11156</v>
      </c>
      <c r="B6074" s="25" t="s">
        <v>965</v>
      </c>
      <c r="C6074" s="24">
        <v>2.4670700000000001</v>
      </c>
      <c r="D6074" s="24">
        <v>2.3012570000000001</v>
      </c>
    </row>
    <row r="6075" spans="1:4" x14ac:dyDescent="0.25">
      <c r="A6075" t="s">
        <v>11312</v>
      </c>
      <c r="B6075" s="25" t="s">
        <v>190</v>
      </c>
      <c r="C6075" s="24">
        <v>2.46909</v>
      </c>
      <c r="D6075" s="24">
        <v>1.3287549999999999</v>
      </c>
    </row>
    <row r="6076" spans="1:4" x14ac:dyDescent="0.25">
      <c r="A6076" t="s">
        <v>11093</v>
      </c>
      <c r="B6076" s="25" t="s">
        <v>908</v>
      </c>
      <c r="C6076" s="24">
        <v>2.477233</v>
      </c>
      <c r="D6076" s="24">
        <v>1.3268549999999999</v>
      </c>
    </row>
    <row r="6077" spans="1:4" x14ac:dyDescent="0.25">
      <c r="A6077" t="s">
        <v>9566</v>
      </c>
      <c r="B6077" s="25" t="s">
        <v>2803</v>
      </c>
      <c r="C6077" s="24">
        <v>2.4896400000000001</v>
      </c>
      <c r="D6077" s="24">
        <v>1.88717</v>
      </c>
    </row>
    <row r="6078" spans="1:4" x14ac:dyDescent="0.25">
      <c r="A6078" t="s">
        <v>11327</v>
      </c>
      <c r="B6078" s="25" t="s">
        <v>106</v>
      </c>
      <c r="C6078" s="24">
        <v>2.501382</v>
      </c>
      <c r="D6078" s="24">
        <v>1.9870350000000001</v>
      </c>
    </row>
    <row r="6079" spans="1:4" x14ac:dyDescent="0.25">
      <c r="A6079" t="s">
        <v>11262</v>
      </c>
      <c r="B6079" s="25" t="s">
        <v>93</v>
      </c>
      <c r="C6079" s="24">
        <v>2.5027020000000002</v>
      </c>
      <c r="D6079" s="24">
        <v>1.8093509999999999</v>
      </c>
    </row>
    <row r="6080" spans="1:4" x14ac:dyDescent="0.25">
      <c r="A6080" t="s">
        <v>10964</v>
      </c>
      <c r="B6080" s="25" t="s">
        <v>546</v>
      </c>
      <c r="C6080" s="24">
        <v>2.516146</v>
      </c>
      <c r="D6080" s="24">
        <v>1.143106</v>
      </c>
    </row>
    <row r="6081" spans="1:4" x14ac:dyDescent="0.25">
      <c r="A6081" t="s">
        <v>11251</v>
      </c>
      <c r="B6081" s="25" t="s">
        <v>102</v>
      </c>
      <c r="C6081" s="24">
        <v>2.5391720000000002</v>
      </c>
      <c r="D6081" s="24">
        <v>1.775237</v>
      </c>
    </row>
    <row r="6082" spans="1:4" x14ac:dyDescent="0.25">
      <c r="A6082" t="s">
        <v>11247</v>
      </c>
      <c r="B6082" s="25" t="s">
        <v>185</v>
      </c>
      <c r="C6082" s="24">
        <v>2.5417519999999998</v>
      </c>
      <c r="D6082" s="24">
        <v>1.9438550000000001</v>
      </c>
    </row>
    <row r="6083" spans="1:4" x14ac:dyDescent="0.25">
      <c r="A6083" t="s">
        <v>11297</v>
      </c>
      <c r="B6083" s="25" t="s">
        <v>328</v>
      </c>
      <c r="C6083" s="24">
        <v>2.5767570000000002</v>
      </c>
      <c r="D6083" s="24">
        <v>1.601235</v>
      </c>
    </row>
    <row r="6084" spans="1:4" x14ac:dyDescent="0.25">
      <c r="A6084" t="s">
        <v>11283</v>
      </c>
      <c r="B6084" s="25" t="s">
        <v>153</v>
      </c>
      <c r="C6084" s="24">
        <v>2.6197840000000001</v>
      </c>
      <c r="D6084" s="24">
        <v>2.2660100000000001</v>
      </c>
    </row>
    <row r="6085" spans="1:4" x14ac:dyDescent="0.25">
      <c r="A6085" t="s">
        <v>11151</v>
      </c>
      <c r="B6085" s="25" t="s">
        <v>171</v>
      </c>
      <c r="C6085" s="24">
        <v>2.6652119999999999</v>
      </c>
      <c r="D6085" s="24">
        <v>0.99872700000000003</v>
      </c>
    </row>
    <row r="6086" spans="1:4" x14ac:dyDescent="0.25">
      <c r="A6086" t="s">
        <v>11192</v>
      </c>
      <c r="B6086" s="25" t="s">
        <v>86</v>
      </c>
      <c r="C6086" s="24">
        <v>2.6683780000000001</v>
      </c>
      <c r="D6086" s="24">
        <v>1.7875129999999999</v>
      </c>
    </row>
    <row r="6087" spans="1:4" x14ac:dyDescent="0.25">
      <c r="A6087" t="s">
        <v>11130</v>
      </c>
      <c r="B6087" s="25" t="s">
        <v>100</v>
      </c>
      <c r="C6087" s="24">
        <v>2.6716530000000001</v>
      </c>
      <c r="D6087" s="24">
        <v>1.904941</v>
      </c>
    </row>
    <row r="6088" spans="1:4" x14ac:dyDescent="0.25">
      <c r="A6088" t="s">
        <v>11090</v>
      </c>
      <c r="B6088" s="25" t="s">
        <v>409</v>
      </c>
      <c r="C6088" s="24">
        <v>2.6724260000000002</v>
      </c>
      <c r="D6088" s="24">
        <v>1.0433760000000001</v>
      </c>
    </row>
    <row r="6089" spans="1:4" x14ac:dyDescent="0.25">
      <c r="A6089" t="s">
        <v>11258</v>
      </c>
      <c r="B6089" s="25" t="s">
        <v>90</v>
      </c>
      <c r="C6089" s="24">
        <v>2.6930589999999999</v>
      </c>
      <c r="D6089" s="24">
        <v>2.1616979999999999</v>
      </c>
    </row>
    <row r="6090" spans="1:4" x14ac:dyDescent="0.25">
      <c r="A6090" t="s">
        <v>11255</v>
      </c>
      <c r="B6090" s="25" t="s">
        <v>1657</v>
      </c>
      <c r="C6090" s="24">
        <v>2.7132909999999999</v>
      </c>
      <c r="D6090" s="24">
        <v>1.1552359999999999</v>
      </c>
    </row>
    <row r="6091" spans="1:4" x14ac:dyDescent="0.25">
      <c r="A6091" t="s">
        <v>9399</v>
      </c>
      <c r="B6091" s="25" t="s">
        <v>3076</v>
      </c>
      <c r="C6091" s="24">
        <v>2.7383829999999998</v>
      </c>
      <c r="D6091" s="24">
        <v>0.75076200000000004</v>
      </c>
    </row>
    <row r="6092" spans="1:4" x14ac:dyDescent="0.25">
      <c r="A6092" t="s">
        <v>10836</v>
      </c>
      <c r="B6092" s="25" t="s">
        <v>157</v>
      </c>
      <c r="C6092" s="24">
        <v>2.7478419999999999</v>
      </c>
      <c r="D6092" s="24">
        <v>1.0772250000000001</v>
      </c>
    </row>
    <row r="6093" spans="1:4" x14ac:dyDescent="0.25">
      <c r="A6093" t="s">
        <v>11208</v>
      </c>
      <c r="B6093" s="25" t="s">
        <v>284</v>
      </c>
      <c r="C6093" s="24">
        <v>2.7506460000000001</v>
      </c>
      <c r="D6093" s="24">
        <v>1.0569280000000001</v>
      </c>
    </row>
    <row r="6094" spans="1:4" x14ac:dyDescent="0.25">
      <c r="A6094" t="s">
        <v>11244</v>
      </c>
      <c r="B6094" s="25" t="s">
        <v>199</v>
      </c>
      <c r="C6094" s="24">
        <v>2.7613810000000001</v>
      </c>
      <c r="D6094" s="24">
        <v>2.482281</v>
      </c>
    </row>
    <row r="6095" spans="1:4" x14ac:dyDescent="0.25">
      <c r="A6095" t="s">
        <v>11218</v>
      </c>
      <c r="B6095" s="25" t="s">
        <v>270</v>
      </c>
      <c r="C6095" s="24">
        <v>2.7752140000000001</v>
      </c>
      <c r="D6095" s="24">
        <v>2.0278320000000001</v>
      </c>
    </row>
    <row r="6096" spans="1:4" x14ac:dyDescent="0.25">
      <c r="A6096" t="s">
        <v>11152</v>
      </c>
      <c r="B6096" s="25" t="s">
        <v>82</v>
      </c>
      <c r="C6096" s="24">
        <v>2.8026979999999999</v>
      </c>
      <c r="D6096" s="24">
        <v>2.1061420000000002</v>
      </c>
    </row>
    <row r="6097" spans="1:4" x14ac:dyDescent="0.25">
      <c r="A6097" t="s">
        <v>11304</v>
      </c>
      <c r="B6097" s="25" t="s">
        <v>83</v>
      </c>
      <c r="C6097" s="24">
        <v>2.8546840000000002</v>
      </c>
      <c r="D6097" s="24">
        <v>2.593896</v>
      </c>
    </row>
    <row r="6098" spans="1:4" x14ac:dyDescent="0.25">
      <c r="A6098" t="s">
        <v>11108</v>
      </c>
      <c r="B6098" s="25" t="s">
        <v>1660</v>
      </c>
      <c r="C6098" s="24">
        <v>2.8656489999999999</v>
      </c>
      <c r="D6098" s="24">
        <v>1.449859</v>
      </c>
    </row>
    <row r="6099" spans="1:4" x14ac:dyDescent="0.25">
      <c r="A6099" t="s">
        <v>11254</v>
      </c>
      <c r="B6099" s="25" t="s">
        <v>84</v>
      </c>
      <c r="C6099" s="24">
        <v>2.8668809999999998</v>
      </c>
      <c r="D6099" s="24">
        <v>1.7946610000000001</v>
      </c>
    </row>
    <row r="6100" spans="1:4" x14ac:dyDescent="0.25">
      <c r="A6100" t="s">
        <v>11261</v>
      </c>
      <c r="B6100" s="25" t="s">
        <v>1037</v>
      </c>
      <c r="C6100" s="24">
        <v>2.8881770000000002</v>
      </c>
      <c r="D6100" s="24">
        <v>1.2649349999999999</v>
      </c>
    </row>
    <row r="6101" spans="1:4" x14ac:dyDescent="0.25">
      <c r="A6101" t="s">
        <v>11202</v>
      </c>
      <c r="B6101" s="25" t="s">
        <v>77</v>
      </c>
      <c r="C6101" s="24">
        <v>2.914844</v>
      </c>
      <c r="D6101" s="24">
        <v>3.174957</v>
      </c>
    </row>
    <row r="6102" spans="1:4" x14ac:dyDescent="0.25">
      <c r="A6102" t="s">
        <v>11311</v>
      </c>
      <c r="B6102" s="25" t="s">
        <v>87</v>
      </c>
      <c r="C6102" s="24">
        <v>2.915254</v>
      </c>
      <c r="D6102" s="24">
        <v>2.4376220000000002</v>
      </c>
    </row>
    <row r="6103" spans="1:4" x14ac:dyDescent="0.25">
      <c r="A6103" t="s">
        <v>10648</v>
      </c>
      <c r="B6103" s="25" t="s">
        <v>1277</v>
      </c>
      <c r="C6103" s="24">
        <v>2.9178459999999999</v>
      </c>
      <c r="D6103" s="24">
        <v>0.77477600000000002</v>
      </c>
    </row>
    <row r="6104" spans="1:4" x14ac:dyDescent="0.25">
      <c r="A6104" t="s">
        <v>11313</v>
      </c>
      <c r="B6104" s="25" t="s">
        <v>2520</v>
      </c>
      <c r="C6104" s="24">
        <v>2.9376980000000001</v>
      </c>
      <c r="D6104" s="24">
        <v>1.4542729999999999</v>
      </c>
    </row>
    <row r="6105" spans="1:4" x14ac:dyDescent="0.25">
      <c r="A6105" t="s">
        <v>11068</v>
      </c>
      <c r="B6105" s="25" t="s">
        <v>313</v>
      </c>
      <c r="C6105" s="24">
        <v>2.9562050000000002</v>
      </c>
      <c r="D6105" s="24">
        <v>3.2552300000000001</v>
      </c>
    </row>
    <row r="6106" spans="1:4" x14ac:dyDescent="0.25">
      <c r="A6106" t="s">
        <v>11106</v>
      </c>
      <c r="B6106" s="25" t="s">
        <v>92</v>
      </c>
      <c r="C6106" s="24">
        <v>2.9978880000000001</v>
      </c>
      <c r="D6106" s="24">
        <v>2.0491670000000002</v>
      </c>
    </row>
    <row r="6107" spans="1:4" x14ac:dyDescent="0.25">
      <c r="A6107" t="s">
        <v>11308</v>
      </c>
      <c r="B6107" s="25" t="s">
        <v>113</v>
      </c>
      <c r="C6107" s="24">
        <v>3.0140020000000001</v>
      </c>
      <c r="D6107" s="24">
        <v>2.1316619999999999</v>
      </c>
    </row>
    <row r="6108" spans="1:4" x14ac:dyDescent="0.25">
      <c r="A6108" t="s">
        <v>11333</v>
      </c>
      <c r="B6108" s="25" t="s">
        <v>474</v>
      </c>
      <c r="C6108" s="24">
        <v>3.083475</v>
      </c>
      <c r="D6108" s="24">
        <v>1.0462689999999999</v>
      </c>
    </row>
    <row r="6109" spans="1:4" x14ac:dyDescent="0.25">
      <c r="A6109" t="s">
        <v>11252</v>
      </c>
      <c r="B6109" s="25" t="s">
        <v>359</v>
      </c>
      <c r="C6109" s="24">
        <v>3.1177090000000001</v>
      </c>
      <c r="D6109" s="24">
        <v>2.2664</v>
      </c>
    </row>
    <row r="6110" spans="1:4" x14ac:dyDescent="0.25">
      <c r="A6110" t="s">
        <v>11001</v>
      </c>
      <c r="B6110" s="25" t="s">
        <v>76</v>
      </c>
      <c r="C6110" s="24">
        <v>3.120072</v>
      </c>
      <c r="D6110" s="24">
        <v>2.9989620000000001</v>
      </c>
    </row>
    <row r="6111" spans="1:4" x14ac:dyDescent="0.25">
      <c r="A6111" t="s">
        <v>11323</v>
      </c>
      <c r="B6111" s="25" t="s">
        <v>81</v>
      </c>
      <c r="C6111" s="24">
        <v>3.167322</v>
      </c>
      <c r="D6111" s="24">
        <v>4.0474360000000003</v>
      </c>
    </row>
    <row r="6112" spans="1:4" x14ac:dyDescent="0.25">
      <c r="A6112" t="s">
        <v>10711</v>
      </c>
      <c r="B6112" s="25" t="s">
        <v>1963</v>
      </c>
      <c r="C6112" s="24">
        <v>3.1877230000000001</v>
      </c>
      <c r="D6112" s="24">
        <v>0.64139100000000004</v>
      </c>
    </row>
    <row r="6113" spans="1:4" x14ac:dyDescent="0.25">
      <c r="A6113" t="s">
        <v>11302</v>
      </c>
      <c r="B6113" s="25" t="s">
        <v>139</v>
      </c>
      <c r="C6113" s="24">
        <v>3.2480630000000001</v>
      </c>
      <c r="D6113" s="24">
        <v>2.543676</v>
      </c>
    </row>
    <row r="6114" spans="1:4" x14ac:dyDescent="0.25">
      <c r="A6114" t="s">
        <v>11284</v>
      </c>
      <c r="B6114" s="25" t="s">
        <v>55</v>
      </c>
      <c r="C6114" s="24">
        <v>3.2810130000000002</v>
      </c>
      <c r="D6114" s="24">
        <v>1.140776</v>
      </c>
    </row>
    <row r="6115" spans="1:4" x14ac:dyDescent="0.25">
      <c r="A6115" t="s">
        <v>11307</v>
      </c>
      <c r="B6115" s="25" t="s">
        <v>475</v>
      </c>
      <c r="C6115" s="24">
        <v>3.282721</v>
      </c>
      <c r="D6115" s="24">
        <v>1.6051409999999999</v>
      </c>
    </row>
    <row r="6116" spans="1:4" x14ac:dyDescent="0.25">
      <c r="A6116" t="s">
        <v>11315</v>
      </c>
      <c r="B6116" s="25" t="s">
        <v>255</v>
      </c>
      <c r="C6116" s="24">
        <v>3.297561</v>
      </c>
      <c r="D6116" s="24">
        <v>2.2594340000000002</v>
      </c>
    </row>
    <row r="6117" spans="1:4" x14ac:dyDescent="0.25">
      <c r="A6117" t="s">
        <v>11334</v>
      </c>
      <c r="B6117" s="25" t="s">
        <v>773</v>
      </c>
      <c r="C6117" s="24">
        <v>3.337024</v>
      </c>
      <c r="D6117" s="24">
        <v>1.927629</v>
      </c>
    </row>
    <row r="6118" spans="1:4" x14ac:dyDescent="0.25">
      <c r="A6118" t="s">
        <v>2874</v>
      </c>
      <c r="B6118" s="25" t="s">
        <v>2874</v>
      </c>
      <c r="C6118" s="24">
        <v>3.3668670000000001</v>
      </c>
      <c r="D6118" s="24">
        <v>0.48718800000000001</v>
      </c>
    </row>
    <row r="6119" spans="1:4" x14ac:dyDescent="0.25">
      <c r="A6119" t="s">
        <v>11212</v>
      </c>
      <c r="B6119" s="25" t="s">
        <v>161</v>
      </c>
      <c r="C6119" s="24">
        <v>3.383108</v>
      </c>
      <c r="D6119" s="24">
        <v>1.6050469999999999</v>
      </c>
    </row>
    <row r="6120" spans="1:4" x14ac:dyDescent="0.25">
      <c r="A6120" t="s">
        <v>11287</v>
      </c>
      <c r="B6120" s="25" t="s">
        <v>494</v>
      </c>
      <c r="C6120" s="24">
        <v>3.4286560000000001</v>
      </c>
      <c r="D6120" s="24">
        <v>1.801682</v>
      </c>
    </row>
    <row r="6121" spans="1:4" x14ac:dyDescent="0.25">
      <c r="A6121" t="s">
        <v>11182</v>
      </c>
      <c r="B6121" s="25" t="s">
        <v>467</v>
      </c>
      <c r="C6121" s="24">
        <v>3.4746160000000001</v>
      </c>
      <c r="D6121" s="24">
        <v>1.684458</v>
      </c>
    </row>
    <row r="6122" spans="1:4" x14ac:dyDescent="0.25">
      <c r="A6122" t="s">
        <v>1626</v>
      </c>
      <c r="B6122" s="25" t="s">
        <v>1626</v>
      </c>
      <c r="C6122" s="24">
        <v>3.6134110000000002</v>
      </c>
      <c r="D6122" s="24">
        <v>1.346948</v>
      </c>
    </row>
    <row r="6123" spans="1:4" x14ac:dyDescent="0.25">
      <c r="A6123" t="s">
        <v>11329</v>
      </c>
      <c r="B6123" s="25" t="s">
        <v>208</v>
      </c>
      <c r="C6123" s="24">
        <v>3.6384979999999998</v>
      </c>
      <c r="D6123" s="24">
        <v>2.3094619999999999</v>
      </c>
    </row>
    <row r="6124" spans="1:4" x14ac:dyDescent="0.25">
      <c r="A6124" t="s">
        <v>11146</v>
      </c>
      <c r="B6124" s="25" t="s">
        <v>5</v>
      </c>
      <c r="C6124" s="24">
        <v>3.6958259999999998</v>
      </c>
      <c r="D6124" s="24">
        <v>1.799614</v>
      </c>
    </row>
    <row r="6125" spans="1:4" x14ac:dyDescent="0.25">
      <c r="A6125" t="s">
        <v>8576</v>
      </c>
      <c r="B6125" s="25" t="s">
        <v>622</v>
      </c>
      <c r="C6125" s="24">
        <v>3.7155589999999998</v>
      </c>
      <c r="D6125" s="24">
        <v>0.62578599999999995</v>
      </c>
    </row>
    <row r="6126" spans="1:4" x14ac:dyDescent="0.25">
      <c r="A6126" t="s">
        <v>8943</v>
      </c>
      <c r="B6126" s="25" t="s">
        <v>2504</v>
      </c>
      <c r="C6126" s="24">
        <v>3.7522129999999998</v>
      </c>
      <c r="D6126" s="24">
        <v>0.78279299999999996</v>
      </c>
    </row>
    <row r="6127" spans="1:4" x14ac:dyDescent="0.25">
      <c r="A6127" t="s">
        <v>11109</v>
      </c>
      <c r="B6127" s="25" t="s">
        <v>95</v>
      </c>
      <c r="C6127" s="24">
        <v>3.772573</v>
      </c>
      <c r="D6127" s="24">
        <v>1.707918</v>
      </c>
    </row>
    <row r="6128" spans="1:4" x14ac:dyDescent="0.25">
      <c r="A6128" t="s">
        <v>11292</v>
      </c>
      <c r="B6128" s="25" t="s">
        <v>110</v>
      </c>
      <c r="C6128" s="24">
        <v>3.795496</v>
      </c>
      <c r="D6128" s="24">
        <v>2.4717150000000001</v>
      </c>
    </row>
    <row r="6129" spans="1:4" x14ac:dyDescent="0.25">
      <c r="A6129" t="s">
        <v>2326</v>
      </c>
      <c r="B6129" s="25" t="s">
        <v>2326</v>
      </c>
      <c r="C6129" s="24">
        <v>3.8696510000000002</v>
      </c>
      <c r="D6129" s="24">
        <v>2.197578</v>
      </c>
    </row>
    <row r="6130" spans="1:4" x14ac:dyDescent="0.25">
      <c r="A6130" t="s">
        <v>10987</v>
      </c>
      <c r="B6130" s="25" t="s">
        <v>1069</v>
      </c>
      <c r="C6130" s="24">
        <v>3.882666</v>
      </c>
      <c r="D6130" s="24">
        <v>0.78264599999999995</v>
      </c>
    </row>
    <row r="6131" spans="1:4" x14ac:dyDescent="0.25">
      <c r="A6131" t="s">
        <v>11270</v>
      </c>
      <c r="B6131" s="25" t="s">
        <v>1705</v>
      </c>
      <c r="C6131" s="24">
        <v>3.9324150000000002</v>
      </c>
      <c r="D6131" s="24">
        <v>0.56447000000000003</v>
      </c>
    </row>
    <row r="6132" spans="1:4" x14ac:dyDescent="0.25">
      <c r="A6132" t="s">
        <v>11314</v>
      </c>
      <c r="B6132" s="25" t="s">
        <v>1220</v>
      </c>
      <c r="C6132" s="24">
        <v>4.0991929999999996</v>
      </c>
      <c r="D6132" s="24">
        <v>1.313005</v>
      </c>
    </row>
    <row r="6133" spans="1:4" x14ac:dyDescent="0.25">
      <c r="A6133" t="s">
        <v>1936</v>
      </c>
      <c r="B6133" s="25" t="s">
        <v>1936</v>
      </c>
      <c r="C6133" s="24">
        <v>4.5462999999999996</v>
      </c>
      <c r="D6133" s="24">
        <v>1.0420799999999999</v>
      </c>
    </row>
    <row r="6134" spans="1:4" x14ac:dyDescent="0.25">
      <c r="A6134" t="s">
        <v>10774</v>
      </c>
      <c r="B6134" s="25" t="s">
        <v>1019</v>
      </c>
      <c r="C6134" s="24">
        <v>4.7777320000000003</v>
      </c>
      <c r="D6134" s="24">
        <v>1.1350229999999999</v>
      </c>
    </row>
    <row r="6135" spans="1:4" x14ac:dyDescent="0.25">
      <c r="A6135" t="s">
        <v>11293</v>
      </c>
      <c r="B6135" s="25" t="s">
        <v>501</v>
      </c>
      <c r="C6135" s="24">
        <v>4.8745830000000003</v>
      </c>
      <c r="D6135" s="24">
        <v>2.2627549999999998</v>
      </c>
    </row>
    <row r="6136" spans="1:4" x14ac:dyDescent="0.25">
      <c r="A6136" t="s">
        <v>1138</v>
      </c>
      <c r="B6136" s="25" t="s">
        <v>1138</v>
      </c>
      <c r="C6136" s="24">
        <v>5.5045080000000004</v>
      </c>
      <c r="D6136" s="24">
        <v>0.87050700000000003</v>
      </c>
    </row>
    <row r="6137" spans="1:4" x14ac:dyDescent="0.25">
      <c r="A6137" t="s">
        <v>2106</v>
      </c>
      <c r="B6137" s="25" t="s">
        <v>2106</v>
      </c>
      <c r="C6137" s="24">
        <v>5.6177910000000004</v>
      </c>
      <c r="D6137" s="24">
        <v>1.91858</v>
      </c>
    </row>
    <row r="6138" spans="1:4" x14ac:dyDescent="0.25">
      <c r="A6138" t="s">
        <v>11336</v>
      </c>
      <c r="B6138" s="25" t="s">
        <v>8</v>
      </c>
      <c r="C6138" s="24">
        <v>5.8738619999999999</v>
      </c>
      <c r="D6138" s="24">
        <v>4.1948619999999996</v>
      </c>
    </row>
    <row r="6139" spans="1:4" x14ac:dyDescent="0.25">
      <c r="A6139" t="s">
        <v>11131</v>
      </c>
      <c r="B6139" s="25" t="s">
        <v>117</v>
      </c>
      <c r="C6139" s="24">
        <v>6.6168909999999999</v>
      </c>
      <c r="D6139" s="24">
        <v>1.4447350000000001</v>
      </c>
    </row>
    <row r="6140" spans="1:4" x14ac:dyDescent="0.25">
      <c r="A6140" t="s">
        <v>11321</v>
      </c>
      <c r="B6140" s="25" t="s">
        <v>6</v>
      </c>
      <c r="C6140" s="24">
        <v>7.4322660000000003</v>
      </c>
      <c r="D6140" s="24">
        <v>3.9840990000000001</v>
      </c>
    </row>
    <row r="6141" spans="1:4" x14ac:dyDescent="0.25">
      <c r="A6141" t="s">
        <v>11335</v>
      </c>
      <c r="B6141" s="25" t="s">
        <v>7</v>
      </c>
      <c r="C6141" s="24">
        <v>9.1561590000000006</v>
      </c>
      <c r="D6141" s="24">
        <v>5.2211930000000004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69"/>
  <sheetViews>
    <sheetView zoomScale="85" zoomScaleNormal="85" workbookViewId="0">
      <selection activeCell="Q55" sqref="Q55:AB55"/>
    </sheetView>
  </sheetViews>
  <sheetFormatPr defaultRowHeight="15" x14ac:dyDescent="0.25"/>
  <cols>
    <col min="1" max="1" width="11.28515625" bestFit="1" customWidth="1"/>
  </cols>
  <sheetData>
    <row r="1" spans="1:38" x14ac:dyDescent="0.25">
      <c r="C1" t="s">
        <v>31</v>
      </c>
      <c r="Q1" t="s">
        <v>32</v>
      </c>
      <c r="AE1" t="s">
        <v>35</v>
      </c>
    </row>
    <row r="3" spans="1:38" x14ac:dyDescent="0.25">
      <c r="C3" s="38" t="s">
        <v>22</v>
      </c>
      <c r="D3" s="38"/>
      <c r="E3" s="38"/>
      <c r="F3" s="38"/>
      <c r="G3" s="38"/>
      <c r="H3" s="38"/>
      <c r="I3" s="38" t="s">
        <v>1</v>
      </c>
      <c r="J3" s="38"/>
      <c r="K3" s="38"/>
      <c r="L3" s="38"/>
      <c r="M3" s="38"/>
      <c r="N3" s="38"/>
      <c r="O3" s="6"/>
      <c r="Q3" s="38" t="s">
        <v>22</v>
      </c>
      <c r="R3" s="38"/>
      <c r="S3" s="38"/>
      <c r="T3" s="38"/>
      <c r="U3" s="38"/>
      <c r="V3" s="38"/>
      <c r="W3" s="38" t="s">
        <v>1</v>
      </c>
      <c r="X3" s="38"/>
      <c r="Y3" s="38"/>
      <c r="Z3" s="38"/>
      <c r="AA3" s="38"/>
      <c r="AB3" s="38"/>
      <c r="AE3" s="38" t="s">
        <v>33</v>
      </c>
      <c r="AF3" s="38"/>
      <c r="AG3" s="38"/>
      <c r="AH3" s="38"/>
      <c r="AI3" s="38" t="s">
        <v>34</v>
      </c>
      <c r="AJ3" s="38"/>
      <c r="AK3" s="38"/>
      <c r="AL3" s="38"/>
    </row>
    <row r="4" spans="1:38" x14ac:dyDescent="0.25">
      <c r="C4" s="38" t="s">
        <v>20</v>
      </c>
      <c r="D4" s="38"/>
      <c r="E4" s="38"/>
      <c r="F4" s="38" t="s">
        <v>21</v>
      </c>
      <c r="G4" s="38"/>
      <c r="H4" s="38"/>
      <c r="I4" s="38" t="s">
        <v>20</v>
      </c>
      <c r="J4" s="38"/>
      <c r="K4" s="38"/>
      <c r="L4" s="38" t="s">
        <v>21</v>
      </c>
      <c r="M4" s="38"/>
      <c r="N4" s="38"/>
      <c r="O4" s="6"/>
      <c r="Q4" s="38" t="s">
        <v>20</v>
      </c>
      <c r="R4" s="38"/>
      <c r="S4" s="38"/>
      <c r="T4" s="38" t="s">
        <v>21</v>
      </c>
      <c r="U4" s="38"/>
      <c r="V4" s="38"/>
      <c r="W4" s="38" t="s">
        <v>20</v>
      </c>
      <c r="X4" s="38"/>
      <c r="Y4" s="38"/>
      <c r="Z4" s="38" t="s">
        <v>21</v>
      </c>
      <c r="AA4" s="38"/>
      <c r="AB4" s="38"/>
      <c r="AE4" s="38" t="s">
        <v>22</v>
      </c>
      <c r="AF4" s="38"/>
      <c r="AG4" s="38" t="s">
        <v>1</v>
      </c>
      <c r="AH4" s="38"/>
      <c r="AI4" s="38" t="s">
        <v>22</v>
      </c>
      <c r="AJ4" s="38"/>
      <c r="AK4" s="38" t="s">
        <v>1</v>
      </c>
      <c r="AL4" s="38"/>
    </row>
    <row r="5" spans="1:38" s="6" customFormat="1" x14ac:dyDescent="0.25">
      <c r="A5" s="8"/>
      <c r="B5" s="8"/>
      <c r="C5" s="5" t="s">
        <v>2</v>
      </c>
      <c r="D5" s="5" t="s">
        <v>3</v>
      </c>
      <c r="E5" s="5" t="s">
        <v>4</v>
      </c>
      <c r="F5" s="5" t="s">
        <v>2</v>
      </c>
      <c r="G5" s="5" t="s">
        <v>3</v>
      </c>
      <c r="H5" s="5" t="s">
        <v>4</v>
      </c>
      <c r="I5" s="5" t="s">
        <v>2</v>
      </c>
      <c r="J5" s="5" t="s">
        <v>3</v>
      </c>
      <c r="K5" s="5" t="s">
        <v>4</v>
      </c>
      <c r="L5" s="5" t="s">
        <v>2</v>
      </c>
      <c r="M5" s="5" t="s">
        <v>3</v>
      </c>
      <c r="N5" s="5" t="s">
        <v>4</v>
      </c>
      <c r="O5" s="8"/>
      <c r="P5" s="8"/>
      <c r="Q5" s="5" t="s">
        <v>2</v>
      </c>
      <c r="R5" s="5" t="s">
        <v>3</v>
      </c>
      <c r="S5" s="5" t="s">
        <v>4</v>
      </c>
      <c r="T5" s="5" t="s">
        <v>2</v>
      </c>
      <c r="U5" s="5" t="s">
        <v>3</v>
      </c>
      <c r="V5" s="5" t="s">
        <v>4</v>
      </c>
      <c r="W5" s="5" t="s">
        <v>2</v>
      </c>
      <c r="X5" s="5" t="s">
        <v>3</v>
      </c>
      <c r="Y5" s="5" t="s">
        <v>4</v>
      </c>
      <c r="Z5" s="5" t="s">
        <v>2</v>
      </c>
      <c r="AA5" s="5" t="s">
        <v>3</v>
      </c>
      <c r="AB5" s="5" t="s">
        <v>4</v>
      </c>
      <c r="AE5" s="7" t="s">
        <v>20</v>
      </c>
      <c r="AF5" s="7" t="s">
        <v>21</v>
      </c>
      <c r="AG5" s="7" t="s">
        <v>20</v>
      </c>
      <c r="AH5" s="7" t="s">
        <v>21</v>
      </c>
      <c r="AI5" s="7" t="s">
        <v>20</v>
      </c>
      <c r="AJ5" s="7" t="s">
        <v>21</v>
      </c>
      <c r="AK5" s="7" t="s">
        <v>20</v>
      </c>
      <c r="AL5" s="7" t="s">
        <v>21</v>
      </c>
    </row>
    <row r="6" spans="1:38" x14ac:dyDescent="0.25">
      <c r="A6" s="1" t="s">
        <v>1</v>
      </c>
      <c r="B6" s="1" t="s">
        <v>5</v>
      </c>
      <c r="C6" s="3">
        <v>1.4873261487348128E-4</v>
      </c>
      <c r="D6" s="3">
        <v>1.4420496423750794E-4</v>
      </c>
      <c r="E6" s="3">
        <v>1.8825928801455109E-4</v>
      </c>
      <c r="F6" s="3">
        <v>8.4196514489375701E-4</v>
      </c>
      <c r="G6" s="3">
        <v>4.985530533315667E-4</v>
      </c>
      <c r="H6" s="3">
        <v>6.9055055452516239E-4</v>
      </c>
      <c r="I6" s="3">
        <v>2.5304779870842503E-4</v>
      </c>
      <c r="J6" s="3">
        <v>2.4245422251880746E-4</v>
      </c>
      <c r="K6" s="3">
        <v>2.2937567119482732E-4</v>
      </c>
      <c r="L6" s="3">
        <v>5.4107851202903014E-4</v>
      </c>
      <c r="M6" s="3">
        <v>1.0911007207736537E-3</v>
      </c>
      <c r="N6" s="3">
        <v>4.2964255347865835E-4</v>
      </c>
      <c r="P6" s="1" t="s">
        <v>5</v>
      </c>
      <c r="Q6" s="3">
        <f>C6/C6</f>
        <v>1</v>
      </c>
      <c r="R6" s="3">
        <f>D6/D6</f>
        <v>1</v>
      </c>
      <c r="S6" s="3">
        <f>E6/E6</f>
        <v>1</v>
      </c>
      <c r="T6" s="3">
        <f>F6/C6</f>
        <v>5.6609315018765107</v>
      </c>
      <c r="U6" s="3">
        <f>G6/D6</f>
        <v>3.4572530562154689</v>
      </c>
      <c r="V6" s="3">
        <f>H6/E6</f>
        <v>3.6680822593559781</v>
      </c>
      <c r="W6" s="3">
        <f t="shared" ref="W6:Y12" si="0">I6/C6</f>
        <v>1.7013605181599138</v>
      </c>
      <c r="X6" s="3">
        <f t="shared" si="0"/>
        <v>1.6813167549452832</v>
      </c>
      <c r="Y6" s="3">
        <f t="shared" si="0"/>
        <v>1.2184029463507704</v>
      </c>
      <c r="Z6" s="3">
        <f t="shared" ref="Z6:AB12" si="1">L6/C6</f>
        <v>3.637927783958455</v>
      </c>
      <c r="AA6" s="3">
        <f t="shared" si="1"/>
        <v>7.5663187224025998</v>
      </c>
      <c r="AB6" s="3">
        <f t="shared" si="1"/>
        <v>2.2821851607419767</v>
      </c>
      <c r="AD6" t="s">
        <v>5</v>
      </c>
      <c r="AE6" s="3">
        <f>AVERAGE(Q6:S6)</f>
        <v>1</v>
      </c>
      <c r="AF6" s="3">
        <f>AVERAGE(T6:V6)</f>
        <v>4.2620889391493195</v>
      </c>
      <c r="AG6" s="3">
        <f>AVERAGE(W6:Y6)</f>
        <v>1.5336934064853225</v>
      </c>
      <c r="AH6" s="3">
        <f>AVERAGE(Z6:AB6)</f>
        <v>4.4954772223676773</v>
      </c>
      <c r="AI6" s="3">
        <f>STDEV(Q6:S6)</f>
        <v>0</v>
      </c>
      <c r="AJ6" s="3">
        <f>STDEV(T6:V6)</f>
        <v>1.2160109476057759</v>
      </c>
      <c r="AK6" s="3">
        <f>STDEV(W6:Y6)</f>
        <v>0.27323340535125595</v>
      </c>
      <c r="AL6" s="3">
        <f>STDEV(Z6:AB6)</f>
        <v>2.7444599020306386</v>
      </c>
    </row>
    <row r="7" spans="1:38" x14ac:dyDescent="0.25">
      <c r="A7" s="1"/>
      <c r="B7" s="1" t="s">
        <v>6</v>
      </c>
      <c r="C7" s="3">
        <v>1.0294547826948136E-6</v>
      </c>
      <c r="D7" s="3">
        <v>9.928819749260572E-7</v>
      </c>
      <c r="E7" s="3">
        <v>1.4608268293056822E-6</v>
      </c>
      <c r="F7" s="3">
        <v>3.6323111203115968E-5</v>
      </c>
      <c r="G7" s="3">
        <v>3.1816587329367766E-5</v>
      </c>
      <c r="H7" s="3">
        <v>5.6949182467785144E-5</v>
      </c>
      <c r="I7" s="3">
        <v>3.9900938559652104E-5</v>
      </c>
      <c r="J7" s="3">
        <v>3.3679189259484536E-5</v>
      </c>
      <c r="K7" s="3">
        <v>4.7098744595463495E-5</v>
      </c>
      <c r="L7" s="3">
        <v>6.7054872673008928E-5</v>
      </c>
      <c r="M7" s="3">
        <v>6.9628364266749026E-5</v>
      </c>
      <c r="N7" s="3">
        <v>6.3640817509782479E-5</v>
      </c>
      <c r="P7" s="1" t="s">
        <v>6</v>
      </c>
      <c r="Q7" s="3">
        <f t="shared" ref="Q7:Q12" si="2">C7/C7</f>
        <v>1</v>
      </c>
      <c r="R7" s="3">
        <f t="shared" ref="R7:R12" si="3">D7/D7</f>
        <v>1</v>
      </c>
      <c r="S7" s="3">
        <f t="shared" ref="S7:S12" si="4">E7/E7</f>
        <v>1</v>
      </c>
      <c r="T7" s="3">
        <f t="shared" ref="T7:T12" si="5">F7/C7</f>
        <v>35.283833553167447</v>
      </c>
      <c r="U7" s="3">
        <f t="shared" ref="U7:U12" si="6">G7/D7</f>
        <v>32.044682180615915</v>
      </c>
      <c r="V7" s="3">
        <f t="shared" ref="V7:V12" si="7">H7/E7</f>
        <v>38.984211766464185</v>
      </c>
      <c r="W7" s="3">
        <f t="shared" si="0"/>
        <v>38.759292035346164</v>
      </c>
      <c r="X7" s="3">
        <f t="shared" si="0"/>
        <v>33.920637205638386</v>
      </c>
      <c r="Y7" s="3">
        <f t="shared" si="0"/>
        <v>32.241155248941524</v>
      </c>
      <c r="Z7" s="3">
        <f t="shared" si="1"/>
        <v>65.136297193625879</v>
      </c>
      <c r="AA7" s="3">
        <f t="shared" si="1"/>
        <v>70.12753381078798</v>
      </c>
      <c r="AB7" s="3">
        <f t="shared" si="1"/>
        <v>43.564929280516012</v>
      </c>
      <c r="AD7" t="s">
        <v>6</v>
      </c>
      <c r="AE7" s="3">
        <f t="shared" ref="AE7:AE12" si="8">AVERAGE(Q7:S7)</f>
        <v>1</v>
      </c>
      <c r="AF7" s="3">
        <f t="shared" ref="AF7:AF12" si="9">AVERAGE(T7:V7)</f>
        <v>35.437575833415849</v>
      </c>
      <c r="AG7" s="3">
        <f t="shared" ref="AG7:AG12" si="10">AVERAGE(W7:Y7)</f>
        <v>34.973694829975358</v>
      </c>
      <c r="AH7" s="3">
        <f t="shared" ref="AH7:AH12" si="11">AVERAGE(Z7:AB7)</f>
        <v>59.6095867616433</v>
      </c>
      <c r="AI7" s="3">
        <f t="shared" ref="AI7:AI12" si="12">STDEV(Q7:S7)</f>
        <v>0</v>
      </c>
      <c r="AJ7" s="3">
        <f t="shared" ref="AJ7:AJ12" si="13">STDEV(T7:V7)</f>
        <v>3.472318423585004</v>
      </c>
      <c r="AK7" s="3">
        <f t="shared" ref="AK7:AK12" si="14">STDEV(W7:Y7)</f>
        <v>3.384261302219588</v>
      </c>
      <c r="AL7" s="3">
        <f t="shared" ref="AL7:AL12" si="15">STDEV(Z7:AB7)</f>
        <v>14.117414281912367</v>
      </c>
    </row>
    <row r="8" spans="1:38" x14ac:dyDescent="0.25">
      <c r="A8" s="1"/>
      <c r="B8" s="1" t="s">
        <v>7</v>
      </c>
      <c r="C8" s="3">
        <v>3.6904212492687163E-6</v>
      </c>
      <c r="D8" s="3">
        <v>3.9197755806899254E-6</v>
      </c>
      <c r="E8" s="3">
        <v>5.7488210139133199E-6</v>
      </c>
      <c r="F8" s="3">
        <v>2.4033803556306966E-5</v>
      </c>
      <c r="G8" s="3">
        <v>2.1621189586697234E-5</v>
      </c>
      <c r="H8" s="3">
        <v>3.5614035052486062E-5</v>
      </c>
      <c r="I8" s="3">
        <v>2.8111790477065542E-4</v>
      </c>
      <c r="J8" s="3">
        <v>2.1965128300860178E-4</v>
      </c>
      <c r="K8" s="3">
        <v>2.9387750398133101E-4</v>
      </c>
      <c r="L8" s="3">
        <v>2.8856820531468361E-4</v>
      </c>
      <c r="M8" s="3">
        <v>2.476022240330093E-4</v>
      </c>
      <c r="N8" s="3">
        <v>2.424600469352244E-4</v>
      </c>
      <c r="P8" s="1" t="s">
        <v>7</v>
      </c>
      <c r="Q8" s="3">
        <f t="shared" si="2"/>
        <v>1</v>
      </c>
      <c r="R8" s="3">
        <f t="shared" si="3"/>
        <v>1</v>
      </c>
      <c r="S8" s="3">
        <f t="shared" si="4"/>
        <v>1</v>
      </c>
      <c r="T8" s="3">
        <f t="shared" si="5"/>
        <v>6.5124824330201969</v>
      </c>
      <c r="U8" s="3">
        <f t="shared" si="6"/>
        <v>5.5159253742000347</v>
      </c>
      <c r="V8" s="3">
        <f t="shared" si="7"/>
        <v>6.1950154590467905</v>
      </c>
      <c r="W8" s="3">
        <f t="shared" si="0"/>
        <v>76.175017913296742</v>
      </c>
      <c r="X8" s="3">
        <f t="shared" si="0"/>
        <v>56.036698654554257</v>
      </c>
      <c r="Y8" s="3">
        <f t="shared" si="0"/>
        <v>51.119612746698408</v>
      </c>
      <c r="Z8" s="3">
        <f t="shared" si="1"/>
        <v>78.193839083238942</v>
      </c>
      <c r="AA8" s="3">
        <f t="shared" si="1"/>
        <v>63.167448986818904</v>
      </c>
      <c r="AB8" s="3">
        <f t="shared" si="1"/>
        <v>42.175612416601879</v>
      </c>
      <c r="AD8" t="s">
        <v>7</v>
      </c>
      <c r="AE8" s="3">
        <f t="shared" si="8"/>
        <v>1</v>
      </c>
      <c r="AF8" s="3">
        <f t="shared" si="9"/>
        <v>6.0744744220890077</v>
      </c>
      <c r="AG8" s="3">
        <f t="shared" si="10"/>
        <v>61.1104431048498</v>
      </c>
      <c r="AH8" s="3">
        <f t="shared" si="11"/>
        <v>61.178966828886566</v>
      </c>
      <c r="AI8" s="3">
        <f t="shared" si="12"/>
        <v>0</v>
      </c>
      <c r="AJ8" s="3">
        <f t="shared" si="13"/>
        <v>0.50909635538296305</v>
      </c>
      <c r="AK8" s="3">
        <f t="shared" si="14"/>
        <v>13.275936655309037</v>
      </c>
      <c r="AL8" s="3">
        <f t="shared" si="15"/>
        <v>18.091260570276042</v>
      </c>
    </row>
    <row r="9" spans="1:38" x14ac:dyDescent="0.25">
      <c r="A9" s="1"/>
      <c r="B9" s="1" t="s">
        <v>8</v>
      </c>
      <c r="C9" s="3">
        <v>2.1733979672780728E-5</v>
      </c>
      <c r="D9" s="3">
        <v>1.6956723273124296E-5</v>
      </c>
      <c r="E9" s="3">
        <v>2.5047196591573389E-5</v>
      </c>
      <c r="F9" s="3">
        <v>2.2559897466941357E-4</v>
      </c>
      <c r="G9" s="3">
        <v>2.2550147819048208E-4</v>
      </c>
      <c r="H9" s="3">
        <v>2.9211369258187828E-4</v>
      </c>
      <c r="I9" s="3">
        <v>9.4008444602354654E-4</v>
      </c>
      <c r="J9" s="3">
        <v>6.2680829550297633E-4</v>
      </c>
      <c r="K9" s="3">
        <v>8.1351906594289238E-4</v>
      </c>
      <c r="L9" s="3">
        <v>1.7475852990160334E-3</v>
      </c>
      <c r="M9" s="3">
        <v>1.6395351494433072E-3</v>
      </c>
      <c r="N9" s="3">
        <v>1.6849816541747473E-3</v>
      </c>
      <c r="P9" s="1" t="s">
        <v>8</v>
      </c>
      <c r="Q9" s="3">
        <f t="shared" si="2"/>
        <v>1</v>
      </c>
      <c r="R9" s="3">
        <f t="shared" si="3"/>
        <v>1</v>
      </c>
      <c r="S9" s="3">
        <f t="shared" si="4"/>
        <v>1</v>
      </c>
      <c r="T9" s="3">
        <f t="shared" si="5"/>
        <v>10.380012223529866</v>
      </c>
      <c r="U9" s="3">
        <f t="shared" si="6"/>
        <v>13.298647065137436</v>
      </c>
      <c r="V9" s="3">
        <f t="shared" si="7"/>
        <v>11.662530435847415</v>
      </c>
      <c r="W9" s="3">
        <f t="shared" si="0"/>
        <v>43.254132937323604</v>
      </c>
      <c r="X9" s="3">
        <f t="shared" si="0"/>
        <v>36.965178083459172</v>
      </c>
      <c r="Y9" s="3">
        <f t="shared" si="0"/>
        <v>32.479445872061547</v>
      </c>
      <c r="Z9" s="3">
        <f t="shared" si="1"/>
        <v>80.407975222535057</v>
      </c>
      <c r="AA9" s="3">
        <f t="shared" si="1"/>
        <v>96.689385268314339</v>
      </c>
      <c r="AB9" s="3">
        <f t="shared" si="1"/>
        <v>67.272265301803259</v>
      </c>
      <c r="AD9" t="s">
        <v>8</v>
      </c>
      <c r="AE9" s="3">
        <f t="shared" si="8"/>
        <v>1</v>
      </c>
      <c r="AF9" s="3">
        <f t="shared" si="9"/>
        <v>11.780396574838241</v>
      </c>
      <c r="AG9" s="3">
        <f t="shared" si="10"/>
        <v>37.566252297614774</v>
      </c>
      <c r="AH9" s="3">
        <f t="shared" si="11"/>
        <v>81.456541930884214</v>
      </c>
      <c r="AI9" s="3">
        <f t="shared" si="12"/>
        <v>0</v>
      </c>
      <c r="AJ9" s="3">
        <f t="shared" si="13"/>
        <v>1.4628829941939354</v>
      </c>
      <c r="AK9" s="3">
        <f t="shared" si="14"/>
        <v>5.4124336482559734</v>
      </c>
      <c r="AL9" s="3">
        <f t="shared" si="15"/>
        <v>14.736565267640239</v>
      </c>
    </row>
    <row r="10" spans="1:38" x14ac:dyDescent="0.25">
      <c r="A10" s="1"/>
      <c r="B10" s="1" t="s">
        <v>9</v>
      </c>
      <c r="C10" s="3">
        <v>1.4398543779078382E-3</v>
      </c>
      <c r="D10" s="3">
        <v>1.1913245462220332E-3</v>
      </c>
      <c r="E10" s="3">
        <v>1.5433830624934789E-3</v>
      </c>
      <c r="F10" s="3">
        <v>1.3483628609564375E-3</v>
      </c>
      <c r="G10" s="3">
        <v>1.2236651246362168E-3</v>
      </c>
      <c r="H10" s="3">
        <v>1.4425183905783343E-3</v>
      </c>
      <c r="I10" s="3">
        <v>8.1553513724031052E-4</v>
      </c>
      <c r="J10" s="3">
        <v>8.1600536646972215E-4</v>
      </c>
      <c r="K10" s="3">
        <v>8.9551713908900233E-4</v>
      </c>
      <c r="L10" s="3">
        <v>7.8236997471660798E-4</v>
      </c>
      <c r="M10" s="3">
        <v>9.8748614796648074E-4</v>
      </c>
      <c r="N10" s="3">
        <v>8.8361265276017749E-4</v>
      </c>
      <c r="P10" s="1" t="s">
        <v>9</v>
      </c>
      <c r="Q10" s="3">
        <f t="shared" si="2"/>
        <v>1</v>
      </c>
      <c r="R10" s="3">
        <f t="shared" si="3"/>
        <v>1</v>
      </c>
      <c r="S10" s="3">
        <f t="shared" si="4"/>
        <v>1</v>
      </c>
      <c r="T10" s="3">
        <f t="shared" si="5"/>
        <v>0.93645779854186273</v>
      </c>
      <c r="U10" s="3">
        <f t="shared" si="6"/>
        <v>1.0271467405894918</v>
      </c>
      <c r="V10" s="3">
        <f t="shared" si="7"/>
        <v>0.93464702680345058</v>
      </c>
      <c r="W10" s="3">
        <f t="shared" si="0"/>
        <v>0.56640112344229787</v>
      </c>
      <c r="X10" s="3">
        <f t="shared" si="0"/>
        <v>0.684956395012144</v>
      </c>
      <c r="Y10" s="3">
        <f t="shared" si="0"/>
        <v>0.58022999011160015</v>
      </c>
      <c r="Z10" s="3">
        <f t="shared" si="1"/>
        <v>0.54336743126302856</v>
      </c>
      <c r="AA10" s="3">
        <f t="shared" si="1"/>
        <v>0.8288976762025333</v>
      </c>
      <c r="AB10" s="3">
        <f t="shared" si="1"/>
        <v>0.57251674858516266</v>
      </c>
      <c r="AD10" t="s">
        <v>9</v>
      </c>
      <c r="AE10" s="3">
        <f t="shared" si="8"/>
        <v>1</v>
      </c>
      <c r="AF10" s="3">
        <f t="shared" si="9"/>
        <v>0.96608385531160168</v>
      </c>
      <c r="AG10" s="3">
        <f t="shared" si="10"/>
        <v>0.61052916952201397</v>
      </c>
      <c r="AH10" s="3">
        <f t="shared" si="11"/>
        <v>0.64826061868357476</v>
      </c>
      <c r="AI10" s="3">
        <f t="shared" si="12"/>
        <v>0</v>
      </c>
      <c r="AJ10" s="3">
        <f t="shared" si="13"/>
        <v>5.2889759806769174E-2</v>
      </c>
      <c r="AK10" s="3">
        <f t="shared" si="14"/>
        <v>6.4825676309301444E-2</v>
      </c>
      <c r="AL10" s="3">
        <f t="shared" si="15"/>
        <v>0.15711375047053436</v>
      </c>
    </row>
    <row r="11" spans="1:38" x14ac:dyDescent="0.25">
      <c r="A11" s="1"/>
      <c r="B11" s="1" t="s">
        <v>10</v>
      </c>
      <c r="C11" s="3">
        <v>7.6886637319460351E-3</v>
      </c>
      <c r="D11" s="3">
        <v>6.2601305127692845E-3</v>
      </c>
      <c r="E11" s="3">
        <v>8.235363988479568E-3</v>
      </c>
      <c r="F11" s="3">
        <v>7.1932839031660471E-3</v>
      </c>
      <c r="G11" s="3">
        <v>6.6066084940398784E-3</v>
      </c>
      <c r="H11" s="3">
        <v>8.2009115908052155E-3</v>
      </c>
      <c r="I11" s="3">
        <v>5.3443008323437336E-3</v>
      </c>
      <c r="J11" s="3">
        <v>5.6492477010776721E-3</v>
      </c>
      <c r="K11" s="3">
        <v>5.1548230668516503E-3</v>
      </c>
      <c r="L11" s="3">
        <v>5.4117536910561898E-3</v>
      </c>
      <c r="M11" s="3">
        <v>6.8251571390567185E-3</v>
      </c>
      <c r="N11" s="3">
        <v>5.2294185522429992E-3</v>
      </c>
      <c r="P11" s="1" t="s">
        <v>10</v>
      </c>
      <c r="Q11" s="3">
        <f t="shared" si="2"/>
        <v>1</v>
      </c>
      <c r="R11" s="3">
        <f t="shared" si="3"/>
        <v>1</v>
      </c>
      <c r="S11" s="3">
        <f t="shared" si="4"/>
        <v>1</v>
      </c>
      <c r="T11" s="3">
        <f t="shared" si="5"/>
        <v>0.93557010085878667</v>
      </c>
      <c r="U11" s="3">
        <f t="shared" si="6"/>
        <v>1.0553467664234564</v>
      </c>
      <c r="V11" s="3">
        <f t="shared" si="7"/>
        <v>0.99581653006199267</v>
      </c>
      <c r="W11" s="3">
        <f t="shared" si="0"/>
        <v>0.69508838189117517</v>
      </c>
      <c r="X11" s="3">
        <f t="shared" si="0"/>
        <v>0.90241692079014224</v>
      </c>
      <c r="Y11" s="3">
        <f t="shared" si="0"/>
        <v>0.62593749032376955</v>
      </c>
      <c r="Z11" s="3">
        <f t="shared" si="1"/>
        <v>0.70386140943719633</v>
      </c>
      <c r="AA11" s="3">
        <f t="shared" si="1"/>
        <v>1.0902579626950115</v>
      </c>
      <c r="AB11" s="3">
        <f t="shared" si="1"/>
        <v>0.63499543669938829</v>
      </c>
      <c r="AD11" t="s">
        <v>10</v>
      </c>
      <c r="AE11" s="3">
        <f t="shared" si="8"/>
        <v>1</v>
      </c>
      <c r="AF11" s="3">
        <f t="shared" si="9"/>
        <v>0.99557779911474531</v>
      </c>
      <c r="AG11" s="3">
        <f t="shared" si="10"/>
        <v>0.74114759766836225</v>
      </c>
      <c r="AH11" s="3">
        <f t="shared" si="11"/>
        <v>0.80970493627719875</v>
      </c>
      <c r="AI11" s="3">
        <f t="shared" si="12"/>
        <v>0</v>
      </c>
      <c r="AJ11" s="3">
        <f t="shared" si="13"/>
        <v>5.9888689648351492E-2</v>
      </c>
      <c r="AK11" s="3">
        <f t="shared" si="14"/>
        <v>0.14387948910897494</v>
      </c>
      <c r="AL11" s="3">
        <f t="shared" si="15"/>
        <v>0.24539382841552196</v>
      </c>
    </row>
    <row r="12" spans="1:38" x14ac:dyDescent="0.25">
      <c r="A12" s="1"/>
      <c r="B12" s="1" t="s">
        <v>11</v>
      </c>
      <c r="C12" s="3">
        <v>8.5033560521004276E-6</v>
      </c>
      <c r="D12" s="3">
        <v>7.1028483580753566E-6</v>
      </c>
      <c r="E12" s="3">
        <v>9.1202357431758594E-6</v>
      </c>
      <c r="F12" s="3">
        <v>1.2856036245661529E-5</v>
      </c>
      <c r="G12" s="3">
        <v>1.1604774203106241E-5</v>
      </c>
      <c r="H12" s="3">
        <v>1.3428909660988768E-5</v>
      </c>
      <c r="I12" s="3">
        <v>8.9946747626093167E-6</v>
      </c>
      <c r="J12" s="3">
        <v>9.1640386094645353E-6</v>
      </c>
      <c r="K12" s="3">
        <v>8.148607183426729E-6</v>
      </c>
      <c r="L12" s="3">
        <v>1.0569831427844117E-5</v>
      </c>
      <c r="M12" s="3">
        <v>1.2274707154842893E-5</v>
      </c>
      <c r="N12" s="3">
        <v>1.0567800462685206E-5</v>
      </c>
      <c r="P12" s="1" t="s">
        <v>11</v>
      </c>
      <c r="Q12" s="3">
        <f t="shared" si="2"/>
        <v>1</v>
      </c>
      <c r="R12" s="3">
        <f t="shared" si="3"/>
        <v>1</v>
      </c>
      <c r="S12" s="3">
        <f t="shared" si="4"/>
        <v>1</v>
      </c>
      <c r="T12" s="3">
        <f t="shared" si="5"/>
        <v>1.511877918188071</v>
      </c>
      <c r="U12" s="3">
        <f t="shared" si="6"/>
        <v>1.633819788636282</v>
      </c>
      <c r="V12" s="3">
        <f t="shared" si="7"/>
        <v>1.4724301036885847</v>
      </c>
      <c r="W12" s="3">
        <f t="shared" si="0"/>
        <v>1.0577793882201989</v>
      </c>
      <c r="X12" s="3">
        <f t="shared" si="0"/>
        <v>1.2901920676718057</v>
      </c>
      <c r="Y12" s="3">
        <f t="shared" si="0"/>
        <v>0.89346453456796404</v>
      </c>
      <c r="Z12" s="3">
        <f t="shared" si="1"/>
        <v>1.2430187990579609</v>
      </c>
      <c r="AA12" s="3">
        <f t="shared" si="1"/>
        <v>1.7281387038043066</v>
      </c>
      <c r="AB12" s="3">
        <f t="shared" si="1"/>
        <v>1.1587200989395998</v>
      </c>
      <c r="AD12" t="s">
        <v>11</v>
      </c>
      <c r="AE12" s="3">
        <f t="shared" si="8"/>
        <v>1</v>
      </c>
      <c r="AF12" s="3">
        <f t="shared" si="9"/>
        <v>1.5393759368376461</v>
      </c>
      <c r="AG12" s="3">
        <f t="shared" si="10"/>
        <v>1.0804786634866561</v>
      </c>
      <c r="AH12" s="3">
        <f t="shared" si="11"/>
        <v>1.3766258672672891</v>
      </c>
      <c r="AI12" s="3">
        <f t="shared" si="12"/>
        <v>0</v>
      </c>
      <c r="AJ12" s="3">
        <f t="shared" si="13"/>
        <v>8.4135387169243583E-2</v>
      </c>
      <c r="AK12" s="3">
        <f t="shared" si="14"/>
        <v>0.19933546273526404</v>
      </c>
      <c r="AL12" s="3">
        <f t="shared" si="15"/>
        <v>0.30732315792685666</v>
      </c>
    </row>
    <row r="13" spans="1:38" x14ac:dyDescent="0.25">
      <c r="A13" s="1"/>
      <c r="B13" s="1"/>
      <c r="C13" s="1"/>
      <c r="D13" s="1"/>
      <c r="E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W13" s="1"/>
      <c r="X13" s="1"/>
      <c r="Y13" s="1"/>
      <c r="Z13" s="1"/>
      <c r="AA13" s="1"/>
      <c r="AB13" s="1"/>
    </row>
    <row r="14" spans="1:38" x14ac:dyDescent="0.25">
      <c r="C14" s="38" t="s">
        <v>24</v>
      </c>
      <c r="D14" s="38"/>
      <c r="E14" s="38"/>
      <c r="F14" s="38"/>
      <c r="G14" s="38"/>
      <c r="H14" s="38"/>
      <c r="I14" s="38" t="s">
        <v>17</v>
      </c>
      <c r="J14" s="38"/>
      <c r="K14" s="38"/>
      <c r="L14" s="38"/>
      <c r="M14" s="38"/>
      <c r="N14" s="38"/>
      <c r="O14" s="6"/>
      <c r="Q14" s="38" t="s">
        <v>24</v>
      </c>
      <c r="R14" s="38"/>
      <c r="S14" s="38"/>
      <c r="T14" s="38"/>
      <c r="U14" s="38"/>
      <c r="V14" s="38"/>
      <c r="W14" s="38" t="s">
        <v>17</v>
      </c>
      <c r="X14" s="38"/>
      <c r="Y14" s="38"/>
      <c r="Z14" s="38"/>
      <c r="AA14" s="38"/>
      <c r="AB14" s="38"/>
      <c r="AE14" s="38" t="s">
        <v>33</v>
      </c>
      <c r="AF14" s="38"/>
      <c r="AG14" s="38"/>
      <c r="AH14" s="38"/>
      <c r="AI14" s="38" t="s">
        <v>34</v>
      </c>
      <c r="AJ14" s="38"/>
      <c r="AK14" s="38"/>
      <c r="AL14" s="38"/>
    </row>
    <row r="15" spans="1:38" x14ac:dyDescent="0.25">
      <c r="C15" s="38" t="s">
        <v>20</v>
      </c>
      <c r="D15" s="38"/>
      <c r="E15" s="38"/>
      <c r="F15" s="38" t="s">
        <v>21</v>
      </c>
      <c r="G15" s="38"/>
      <c r="H15" s="38"/>
      <c r="I15" s="38" t="s">
        <v>20</v>
      </c>
      <c r="J15" s="38"/>
      <c r="K15" s="38"/>
      <c r="L15" s="38" t="s">
        <v>21</v>
      </c>
      <c r="M15" s="38"/>
      <c r="N15" s="38"/>
      <c r="O15" s="6"/>
      <c r="Q15" s="38" t="s">
        <v>20</v>
      </c>
      <c r="R15" s="38"/>
      <c r="S15" s="38"/>
      <c r="T15" s="38" t="s">
        <v>21</v>
      </c>
      <c r="U15" s="38"/>
      <c r="V15" s="38"/>
      <c r="W15" s="38" t="s">
        <v>20</v>
      </c>
      <c r="X15" s="38"/>
      <c r="Y15" s="38"/>
      <c r="Z15" s="38" t="s">
        <v>21</v>
      </c>
      <c r="AA15" s="38"/>
      <c r="AB15" s="38"/>
      <c r="AE15" s="38" t="s">
        <v>24</v>
      </c>
      <c r="AF15" s="38"/>
      <c r="AG15" s="38" t="s">
        <v>17</v>
      </c>
      <c r="AH15" s="38"/>
      <c r="AI15" s="38" t="s">
        <v>24</v>
      </c>
      <c r="AJ15" s="38"/>
      <c r="AK15" s="38" t="s">
        <v>17</v>
      </c>
      <c r="AL15" s="38"/>
    </row>
    <row r="16" spans="1:38" s="6" customFormat="1" x14ac:dyDescent="0.25">
      <c r="A16" s="8"/>
      <c r="B16" s="8"/>
      <c r="C16" s="5" t="s">
        <v>2</v>
      </c>
      <c r="D16" s="5" t="s">
        <v>3</v>
      </c>
      <c r="E16" s="5" t="s">
        <v>4</v>
      </c>
      <c r="F16" s="5" t="s">
        <v>2</v>
      </c>
      <c r="G16" s="5" t="s">
        <v>3</v>
      </c>
      <c r="H16" s="5" t="s">
        <v>4</v>
      </c>
      <c r="I16" s="5" t="s">
        <v>2</v>
      </c>
      <c r="J16" s="5" t="s">
        <v>3</v>
      </c>
      <c r="K16" s="5" t="s">
        <v>4</v>
      </c>
      <c r="L16" s="5" t="s">
        <v>2</v>
      </c>
      <c r="M16" s="5" t="s">
        <v>3</v>
      </c>
      <c r="N16" s="5" t="s">
        <v>4</v>
      </c>
      <c r="O16" s="8"/>
      <c r="P16" s="8"/>
      <c r="Q16" s="5" t="s">
        <v>2</v>
      </c>
      <c r="R16" s="5" t="s">
        <v>3</v>
      </c>
      <c r="S16" s="5" t="s">
        <v>4</v>
      </c>
      <c r="T16" s="5" t="s">
        <v>2</v>
      </c>
      <c r="U16" s="5" t="s">
        <v>3</v>
      </c>
      <c r="V16" s="5" t="s">
        <v>4</v>
      </c>
      <c r="W16" s="5" t="s">
        <v>2</v>
      </c>
      <c r="X16" s="5" t="s">
        <v>3</v>
      </c>
      <c r="Y16" s="5" t="s">
        <v>4</v>
      </c>
      <c r="Z16" s="5" t="s">
        <v>2</v>
      </c>
      <c r="AA16" s="5" t="s">
        <v>3</v>
      </c>
      <c r="AB16" s="5" t="s">
        <v>4</v>
      </c>
      <c r="AE16" s="7" t="s">
        <v>20</v>
      </c>
      <c r="AF16" s="7" t="s">
        <v>21</v>
      </c>
      <c r="AG16" s="7" t="s">
        <v>20</v>
      </c>
      <c r="AH16" s="7" t="s">
        <v>21</v>
      </c>
      <c r="AI16" s="7" t="s">
        <v>20</v>
      </c>
      <c r="AJ16" s="7" t="s">
        <v>21</v>
      </c>
      <c r="AK16" s="7" t="s">
        <v>20</v>
      </c>
      <c r="AL16" s="7" t="s">
        <v>21</v>
      </c>
    </row>
    <row r="17" spans="1:38" x14ac:dyDescent="0.25">
      <c r="A17" s="1" t="s">
        <v>17</v>
      </c>
      <c r="B17" s="1" t="s">
        <v>5</v>
      </c>
      <c r="C17" s="3">
        <v>1.2992800078776348E-4</v>
      </c>
      <c r="D17" s="3">
        <v>1.0775183060188651E-4</v>
      </c>
      <c r="E17" s="3">
        <v>1.2992800078776394E-4</v>
      </c>
      <c r="F17" s="3">
        <v>4.0214405140018202E-4</v>
      </c>
      <c r="G17" s="3">
        <v>6.0114473307857296E-4</v>
      </c>
      <c r="H17" s="3">
        <v>4.7164859810783449E-4</v>
      </c>
      <c r="I17" s="3">
        <v>1.6908074561900935E-4</v>
      </c>
      <c r="J17" s="3">
        <v>1.411972880743759E-4</v>
      </c>
      <c r="K17" s="3">
        <v>1.1310889427372716E-4</v>
      </c>
      <c r="L17" s="3">
        <v>4.6515527248239128E-4</v>
      </c>
      <c r="M17" s="3">
        <v>4.2213731997454339E-4</v>
      </c>
      <c r="N17" s="3">
        <v>4.4931037628167695E-4</v>
      </c>
      <c r="P17" s="1" t="s">
        <v>5</v>
      </c>
      <c r="Q17" s="3">
        <f t="shared" ref="Q17:Q23" si="16">C17/C17</f>
        <v>1</v>
      </c>
      <c r="R17" s="3">
        <f t="shared" ref="R17:R23" si="17">D17/D17</f>
        <v>1</v>
      </c>
      <c r="S17" s="3">
        <f t="shared" ref="S17:S23" si="18">E17/E17</f>
        <v>1</v>
      </c>
      <c r="T17" s="3">
        <f t="shared" ref="T17:T23" si="19">F17/C17</f>
        <v>3.0951299870847828</v>
      </c>
      <c r="U17" s="3">
        <f t="shared" ref="U17:U23" si="20">G17/D17</f>
        <v>5.5789746654016303</v>
      </c>
      <c r="V17" s="3">
        <f t="shared" ref="V17:V23" si="21">H17/E17</f>
        <v>3.6300766212686337</v>
      </c>
      <c r="W17" s="3">
        <f t="shared" ref="W17:W23" si="22">I17/C17</f>
        <v>1.3013418554419351</v>
      </c>
      <c r="X17" s="3">
        <f t="shared" ref="X17:X23" si="23">J17/D17</f>
        <v>1.310393403858364</v>
      </c>
      <c r="Y17" s="3">
        <f t="shared" ref="Y17:Y23" si="24">K17/E17</f>
        <v>0.87055056329612412</v>
      </c>
      <c r="Z17" s="3">
        <f t="shared" ref="Z17:Z23" si="25">L17/C17</f>
        <v>3.5801002837118943</v>
      </c>
      <c r="AA17" s="3">
        <f t="shared" ref="AA17:AA23" si="26">M17/D17</f>
        <v>3.9176811903477087</v>
      </c>
      <c r="AB17" s="3">
        <f t="shared" ref="AB17:AB23" si="27">N17/E17</f>
        <v>3.4581489252314506</v>
      </c>
      <c r="AD17" t="s">
        <v>5</v>
      </c>
      <c r="AE17" s="3">
        <f>AVERAGE(Q17:S17)</f>
        <v>1</v>
      </c>
      <c r="AF17" s="3">
        <f>AVERAGE(T17:V17)</f>
        <v>4.1013937579183493</v>
      </c>
      <c r="AG17" s="3">
        <f>AVERAGE(W17:Y17)</f>
        <v>1.1607619408654744</v>
      </c>
      <c r="AH17" s="3">
        <f>AVERAGE(Z17:AB17)</f>
        <v>3.6519767997636845</v>
      </c>
      <c r="AI17" s="3">
        <f>STDEV(Q17:S17)</f>
        <v>0</v>
      </c>
      <c r="AJ17" s="3">
        <f>STDEV(T17:V17)</f>
        <v>1.3072780802015671</v>
      </c>
      <c r="AK17" s="3">
        <f>STDEV(W17:Y17)</f>
        <v>0.2513711705530472</v>
      </c>
      <c r="AL17" s="3">
        <f>STDEV(Z17:AB17)</f>
        <v>0.23804863125111048</v>
      </c>
    </row>
    <row r="18" spans="1:38" x14ac:dyDescent="0.25">
      <c r="A18" s="1"/>
      <c r="B18" s="1" t="s">
        <v>6</v>
      </c>
      <c r="C18" s="3">
        <v>2.8315040028172481E-6</v>
      </c>
      <c r="D18" s="3">
        <v>3.2751672227392386E-6</v>
      </c>
      <c r="E18" s="3">
        <v>2.4821126087988574E-6</v>
      </c>
      <c r="F18" s="3">
        <v>1.2138923397139257E-5</v>
      </c>
      <c r="G18" s="3">
        <v>1.904801252596454E-5</v>
      </c>
      <c r="H18" s="3">
        <v>1.5048716804403061E-5</v>
      </c>
      <c r="I18" s="3">
        <v>1.7649661009297015E-5</v>
      </c>
      <c r="J18" s="3">
        <v>1.463720885200902E-5</v>
      </c>
      <c r="K18" s="3">
        <v>1.3468978825235834E-5</v>
      </c>
      <c r="L18" s="3">
        <v>3.2257630632366368E-5</v>
      </c>
      <c r="M18" s="3">
        <v>2.8473907212426974E-5</v>
      </c>
      <c r="N18" s="3">
        <v>3.3395193519920013E-5</v>
      </c>
      <c r="P18" s="1" t="s">
        <v>6</v>
      </c>
      <c r="Q18" s="3">
        <f t="shared" si="16"/>
        <v>1</v>
      </c>
      <c r="R18" s="3">
        <f t="shared" si="17"/>
        <v>1</v>
      </c>
      <c r="S18" s="3">
        <f t="shared" si="18"/>
        <v>1</v>
      </c>
      <c r="T18" s="3">
        <f t="shared" si="19"/>
        <v>4.2870938501451699</v>
      </c>
      <c r="U18" s="3">
        <f t="shared" si="20"/>
        <v>5.8158900692812345</v>
      </c>
      <c r="V18" s="3">
        <f t="shared" si="21"/>
        <v>6.0628662660415831</v>
      </c>
      <c r="W18" s="3">
        <f t="shared" si="22"/>
        <v>6.2333166372840072</v>
      </c>
      <c r="X18" s="3">
        <f t="shared" si="23"/>
        <v>4.4691485522888676</v>
      </c>
      <c r="Y18" s="3">
        <f t="shared" si="24"/>
        <v>5.4264173097906845</v>
      </c>
      <c r="Z18" s="3">
        <f t="shared" si="25"/>
        <v>11.392401564776581</v>
      </c>
      <c r="AA18" s="3">
        <f t="shared" si="26"/>
        <v>8.6938789002084498</v>
      </c>
      <c r="AB18" s="3">
        <f t="shared" si="27"/>
        <v>13.454342644059407</v>
      </c>
      <c r="AD18" t="s">
        <v>6</v>
      </c>
      <c r="AE18" s="3">
        <f t="shared" ref="AE18:AE23" si="28">AVERAGE(Q18:S18)</f>
        <v>1</v>
      </c>
      <c r="AF18" s="3">
        <f t="shared" ref="AF18:AF23" si="29">AVERAGE(T18:V18)</f>
        <v>5.3886167284893292</v>
      </c>
      <c r="AG18" s="3">
        <f t="shared" ref="AG18:AG23" si="30">AVERAGE(W18:Y18)</f>
        <v>5.3762941664545201</v>
      </c>
      <c r="AH18" s="3">
        <f t="shared" ref="AH18:AH23" si="31">AVERAGE(Z18:AB18)</f>
        <v>11.180207703014814</v>
      </c>
      <c r="AI18" s="3">
        <f t="shared" ref="AI18:AI23" si="32">STDEV(Q18:S18)</f>
        <v>0</v>
      </c>
      <c r="AJ18" s="3">
        <f t="shared" ref="AJ18:AJ23" si="33">STDEV(T18:V18)</f>
        <v>0.96190633591751107</v>
      </c>
      <c r="AK18" s="3">
        <f t="shared" ref="AK18:AK23" si="34">STDEV(W18:Y18)</f>
        <v>0.88315146218091312</v>
      </c>
      <c r="AL18" s="3">
        <f t="shared" ref="AL18:AL23" si="35">STDEV(Z18:AB18)</f>
        <v>2.3873151112404236</v>
      </c>
    </row>
    <row r="19" spans="1:38" x14ac:dyDescent="0.25">
      <c r="A19" s="1"/>
      <c r="B19" s="1" t="s">
        <v>7</v>
      </c>
      <c r="C19" s="3">
        <v>1.140479468257857E-5</v>
      </c>
      <c r="D19" s="3">
        <v>9.9284504351954315E-6</v>
      </c>
      <c r="E19" s="3">
        <v>1.0567546601188079E-5</v>
      </c>
      <c r="F19" s="3">
        <v>2.6937957650471675E-5</v>
      </c>
      <c r="G19" s="3">
        <v>3.1813530299106495E-5</v>
      </c>
      <c r="H19" s="3">
        <v>2.7887922675457823E-5</v>
      </c>
      <c r="I19" s="3">
        <v>5.3134189654304478E-5</v>
      </c>
      <c r="J19" s="3">
        <v>4.9233505811897285E-5</v>
      </c>
      <c r="K19" s="3">
        <v>4.4991126015963835E-5</v>
      </c>
      <c r="L19" s="3">
        <v>6.5415860750506267E-5</v>
      </c>
      <c r="M19" s="3">
        <v>5.4627995051756118E-5</v>
      </c>
      <c r="N19" s="3">
        <v>5.6163797035209605E-5</v>
      </c>
      <c r="P19" s="1" t="s">
        <v>7</v>
      </c>
      <c r="Q19" s="3">
        <f t="shared" si="16"/>
        <v>1</v>
      </c>
      <c r="R19" s="3">
        <f t="shared" si="17"/>
        <v>1</v>
      </c>
      <c r="S19" s="3">
        <f t="shared" si="18"/>
        <v>1</v>
      </c>
      <c r="T19" s="3">
        <f t="shared" si="19"/>
        <v>2.3619853228590637</v>
      </c>
      <c r="U19" s="3">
        <f t="shared" si="20"/>
        <v>3.204279510358484</v>
      </c>
      <c r="V19" s="3">
        <f t="shared" si="21"/>
        <v>2.6390158215457942</v>
      </c>
      <c r="W19" s="3">
        <f t="shared" si="22"/>
        <v>4.6589343458738259</v>
      </c>
      <c r="X19" s="3">
        <f t="shared" si="23"/>
        <v>4.9588307997559316</v>
      </c>
      <c r="Y19" s="3">
        <f t="shared" si="24"/>
        <v>4.2574807298134472</v>
      </c>
      <c r="Z19" s="3">
        <f t="shared" si="25"/>
        <v>5.7358209920633181</v>
      </c>
      <c r="AA19" s="3">
        <f t="shared" si="26"/>
        <v>5.5021672725589648</v>
      </c>
      <c r="AB19" s="3">
        <f t="shared" si="27"/>
        <v>5.3147432563860439</v>
      </c>
      <c r="AD19" t="s">
        <v>7</v>
      </c>
      <c r="AE19" s="3">
        <f t="shared" si="28"/>
        <v>1</v>
      </c>
      <c r="AF19" s="3">
        <f t="shared" si="29"/>
        <v>2.7350935515877808</v>
      </c>
      <c r="AG19" s="3">
        <f t="shared" si="30"/>
        <v>4.6250819584810685</v>
      </c>
      <c r="AH19" s="3">
        <f t="shared" si="31"/>
        <v>5.5175771736694417</v>
      </c>
      <c r="AI19" s="3">
        <f t="shared" si="32"/>
        <v>0</v>
      </c>
      <c r="AJ19" s="3">
        <f t="shared" si="33"/>
        <v>0.42928786639193678</v>
      </c>
      <c r="AK19" s="3">
        <f t="shared" si="34"/>
        <v>0.35189837773315175</v>
      </c>
      <c r="AL19" s="3">
        <f t="shared" si="35"/>
        <v>0.2109614032470184</v>
      </c>
    </row>
    <row r="20" spans="1:38" x14ac:dyDescent="0.25">
      <c r="A20" s="1"/>
      <c r="B20" s="1" t="s">
        <v>8</v>
      </c>
      <c r="C20" s="3">
        <v>1.4739018690869809E-5</v>
      </c>
      <c r="D20" s="3">
        <v>1.2480194985317713E-5</v>
      </c>
      <c r="E20" s="3">
        <v>1.1092929972231379E-5</v>
      </c>
      <c r="F20" s="3">
        <v>3.2935432022229855E-5</v>
      </c>
      <c r="G20" s="3">
        <v>4.026818575356728E-5</v>
      </c>
      <c r="H20" s="3">
        <v>3.5792082190914284E-5</v>
      </c>
      <c r="I20" s="3">
        <v>7.0598644037188073E-5</v>
      </c>
      <c r="J20" s="3">
        <v>7.0598644037188073E-5</v>
      </c>
      <c r="K20" s="3">
        <v>6.4069621803165827E-5</v>
      </c>
      <c r="L20" s="3">
        <v>9.8467011623794745E-5</v>
      </c>
      <c r="M20" s="3">
        <v>1.1310889427372696E-4</v>
      </c>
      <c r="N20" s="3">
        <v>1.1310889427372696E-4</v>
      </c>
      <c r="P20" s="1" t="s">
        <v>8</v>
      </c>
      <c r="Q20" s="3">
        <f t="shared" si="16"/>
        <v>1</v>
      </c>
      <c r="R20" s="3">
        <f t="shared" si="17"/>
        <v>1</v>
      </c>
      <c r="S20" s="3">
        <f t="shared" si="18"/>
        <v>1</v>
      </c>
      <c r="T20" s="3">
        <f t="shared" si="19"/>
        <v>2.2345742761444454</v>
      </c>
      <c r="U20" s="3">
        <f t="shared" si="20"/>
        <v>3.2265670368884991</v>
      </c>
      <c r="V20" s="3">
        <f t="shared" si="21"/>
        <v>3.2265670368885049</v>
      </c>
      <c r="W20" s="3">
        <f t="shared" si="22"/>
        <v>4.7899148184757312</v>
      </c>
      <c r="X20" s="3">
        <f t="shared" si="23"/>
        <v>5.6568542494923859</v>
      </c>
      <c r="Y20" s="3">
        <f t="shared" si="24"/>
        <v>5.7757167820899902</v>
      </c>
      <c r="Z20" s="3">
        <f t="shared" si="25"/>
        <v>6.680703355426969</v>
      </c>
      <c r="AA20" s="3">
        <f t="shared" si="26"/>
        <v>9.0630710823663865</v>
      </c>
      <c r="AB20" s="3">
        <f t="shared" si="27"/>
        <v>10.196485018554096</v>
      </c>
      <c r="AD20" t="s">
        <v>8</v>
      </c>
      <c r="AE20" s="3">
        <f t="shared" si="28"/>
        <v>1</v>
      </c>
      <c r="AF20" s="3">
        <f t="shared" si="29"/>
        <v>2.8959027833071502</v>
      </c>
      <c r="AG20" s="3">
        <f t="shared" si="30"/>
        <v>5.4074952833527021</v>
      </c>
      <c r="AH20" s="3">
        <f t="shared" si="31"/>
        <v>8.6467531521158172</v>
      </c>
      <c r="AI20" s="3">
        <f t="shared" si="32"/>
        <v>0</v>
      </c>
      <c r="AJ20" s="3">
        <f t="shared" si="33"/>
        <v>0.57272728744973911</v>
      </c>
      <c r="AK20" s="3">
        <f t="shared" si="34"/>
        <v>0.53813223129833154</v>
      </c>
      <c r="AL20" s="3">
        <f t="shared" si="35"/>
        <v>1.7944833908346209</v>
      </c>
    </row>
    <row r="21" spans="1:38" x14ac:dyDescent="0.25">
      <c r="A21" s="1"/>
      <c r="B21" s="1" t="s">
        <v>9</v>
      </c>
      <c r="C21" s="3">
        <v>1.521805819649413E-3</v>
      </c>
      <c r="D21" s="3">
        <v>1.79724150512671E-3</v>
      </c>
      <c r="E21" s="3">
        <v>1.6310310926335343E-3</v>
      </c>
      <c r="F21" s="3">
        <v>1.7724983502288294E-3</v>
      </c>
      <c r="G21" s="3">
        <v>2.0788480126042183E-3</v>
      </c>
      <c r="H21" s="3">
        <v>2.1225290283712083E-3</v>
      </c>
      <c r="I21" s="3">
        <v>1.5008546692265754E-3</v>
      </c>
      <c r="J21" s="3">
        <v>1.4598137193700552E-3</v>
      </c>
      <c r="K21" s="3">
        <v>1.5864304616332739E-3</v>
      </c>
      <c r="L21" s="3">
        <v>1.6653025229842909E-3</v>
      </c>
      <c r="M21" s="3">
        <v>1.5864304616332728E-3</v>
      </c>
      <c r="N21" s="3">
        <v>1.8477688412609325E-3</v>
      </c>
      <c r="P21" s="1" t="s">
        <v>9</v>
      </c>
      <c r="Q21" s="3">
        <f t="shared" si="16"/>
        <v>1</v>
      </c>
      <c r="R21" s="3">
        <f t="shared" si="17"/>
        <v>1</v>
      </c>
      <c r="S21" s="3">
        <f t="shared" si="18"/>
        <v>1</v>
      </c>
      <c r="T21" s="3">
        <f t="shared" si="19"/>
        <v>1.1647335864684563</v>
      </c>
      <c r="U21" s="3">
        <f t="shared" si="20"/>
        <v>1.1566881839052867</v>
      </c>
      <c r="V21" s="3">
        <f t="shared" si="21"/>
        <v>1.3013418554419338</v>
      </c>
      <c r="W21" s="3">
        <f t="shared" si="22"/>
        <v>0.98623270449336031</v>
      </c>
      <c r="X21" s="3">
        <f t="shared" si="23"/>
        <v>0.81225239635623414</v>
      </c>
      <c r="Y21" s="3">
        <f t="shared" si="24"/>
        <v>0.97265494741228609</v>
      </c>
      <c r="Z21" s="3">
        <f t="shared" si="25"/>
        <v>1.0942937012607403</v>
      </c>
      <c r="AA21" s="3">
        <f t="shared" si="26"/>
        <v>0.88270299629065463</v>
      </c>
      <c r="AB21" s="3">
        <f t="shared" si="27"/>
        <v>1.1328838852958001</v>
      </c>
      <c r="AD21" t="s">
        <v>9</v>
      </c>
      <c r="AE21" s="3">
        <f t="shared" si="28"/>
        <v>1</v>
      </c>
      <c r="AF21" s="3">
        <f t="shared" si="29"/>
        <v>1.2075878752718923</v>
      </c>
      <c r="AG21" s="3">
        <f t="shared" si="30"/>
        <v>0.92371334942062688</v>
      </c>
      <c r="AH21" s="3">
        <f t="shared" si="31"/>
        <v>1.036626860949065</v>
      </c>
      <c r="AI21" s="3">
        <f t="shared" si="32"/>
        <v>0</v>
      </c>
      <c r="AJ21" s="3">
        <f t="shared" si="33"/>
        <v>8.1292919272801814E-2</v>
      </c>
      <c r="AK21" s="3">
        <f t="shared" si="34"/>
        <v>9.6766455527497908E-2</v>
      </c>
      <c r="AL21" s="3">
        <f t="shared" si="35"/>
        <v>0.13469119369691715</v>
      </c>
    </row>
    <row r="22" spans="1:38" x14ac:dyDescent="0.25">
      <c r="A22" s="1"/>
      <c r="B22" s="1" t="s">
        <v>10</v>
      </c>
      <c r="C22" s="3">
        <v>6.0034186769062975E-3</v>
      </c>
      <c r="D22" s="3">
        <v>6.2151287793353041E-3</v>
      </c>
      <c r="E22" s="3">
        <v>5.6403484200097508E-3</v>
      </c>
      <c r="F22" s="3">
        <v>6.1721977489326337E-3</v>
      </c>
      <c r="G22" s="3">
        <v>7.3910753650437309E-3</v>
      </c>
      <c r="H22" s="3">
        <v>6.9440834466138251E-3</v>
      </c>
      <c r="I22" s="3">
        <v>7.391075365043717E-3</v>
      </c>
      <c r="J22" s="3">
        <v>6.6612100919371583E-3</v>
      </c>
      <c r="K22" s="3">
        <v>6.8961171585207523E-3</v>
      </c>
      <c r="L22" s="3">
        <v>7.391075365043717E-3</v>
      </c>
      <c r="M22" s="3">
        <v>7.2893202463813096E-3</v>
      </c>
      <c r="N22" s="3">
        <v>7.1889660205068347E-3</v>
      </c>
      <c r="P22" s="1" t="s">
        <v>10</v>
      </c>
      <c r="Q22" s="3">
        <f t="shared" si="16"/>
        <v>1</v>
      </c>
      <c r="R22" s="3">
        <f t="shared" si="17"/>
        <v>1</v>
      </c>
      <c r="S22" s="3">
        <f t="shared" si="18"/>
        <v>1</v>
      </c>
      <c r="T22" s="3">
        <f t="shared" si="19"/>
        <v>1.0281138266560665</v>
      </c>
      <c r="U22" s="3">
        <f t="shared" si="20"/>
        <v>1.1892071150027228</v>
      </c>
      <c r="V22" s="3">
        <f t="shared" si="21"/>
        <v>1.2311444133449154</v>
      </c>
      <c r="W22" s="3">
        <f t="shared" si="22"/>
        <v>1.2311444133449163</v>
      </c>
      <c r="X22" s="3">
        <f t="shared" si="23"/>
        <v>1.0717734625362922</v>
      </c>
      <c r="Y22" s="3">
        <f t="shared" si="24"/>
        <v>1.2226402776920704</v>
      </c>
      <c r="Z22" s="3">
        <f t="shared" si="25"/>
        <v>1.2311444133449163</v>
      </c>
      <c r="AA22" s="3">
        <f t="shared" si="26"/>
        <v>1.1728349492318788</v>
      </c>
      <c r="AB22" s="3">
        <f t="shared" si="27"/>
        <v>1.2745606273192618</v>
      </c>
      <c r="AD22" t="s">
        <v>10</v>
      </c>
      <c r="AE22" s="3">
        <f t="shared" si="28"/>
        <v>1</v>
      </c>
      <c r="AF22" s="3">
        <f t="shared" si="29"/>
        <v>1.1494884516679014</v>
      </c>
      <c r="AG22" s="3">
        <f t="shared" si="30"/>
        <v>1.175186051191093</v>
      </c>
      <c r="AH22" s="3">
        <f t="shared" si="31"/>
        <v>1.2261799966320188</v>
      </c>
      <c r="AI22" s="3">
        <f t="shared" si="32"/>
        <v>0</v>
      </c>
      <c r="AJ22" s="3">
        <f t="shared" si="33"/>
        <v>0.10718457886110855</v>
      </c>
      <c r="AK22" s="3">
        <f t="shared" si="34"/>
        <v>8.9658812729233525E-2</v>
      </c>
      <c r="AL22" s="3">
        <f t="shared" si="35"/>
        <v>5.1044220736131705E-2</v>
      </c>
    </row>
    <row r="23" spans="1:38" x14ac:dyDescent="0.25">
      <c r="A23" s="1"/>
      <c r="B23" s="1" t="s">
        <v>11</v>
      </c>
      <c r="C23" s="3">
        <v>4.664002524154924E-6</v>
      </c>
      <c r="D23" s="3">
        <v>4.5364651298626782E-6</v>
      </c>
      <c r="E23" s="3">
        <v>4.0043513626978625E-6</v>
      </c>
      <c r="F23" s="3">
        <v>4.3516682276474942E-6</v>
      </c>
      <c r="G23" s="3">
        <v>6.5050879804073871E-6</v>
      </c>
      <c r="H23" s="3">
        <v>5.3205248502746821E-6</v>
      </c>
      <c r="I23" s="3">
        <v>6.6417737067880589E-6</v>
      </c>
      <c r="J23" s="3">
        <v>5.585043700964461E-6</v>
      </c>
      <c r="K23" s="3">
        <v>5.5850437009644711E-6</v>
      </c>
      <c r="L23" s="3">
        <v>5.3205248502746821E-6</v>
      </c>
      <c r="M23" s="3">
        <v>5.5464649861156886E-6</v>
      </c>
      <c r="N23" s="3">
        <v>5.7023973412892942E-6</v>
      </c>
      <c r="P23" s="1" t="s">
        <v>11</v>
      </c>
      <c r="Q23" s="3">
        <f t="shared" si="16"/>
        <v>1</v>
      </c>
      <c r="R23" s="3">
        <f t="shared" si="17"/>
        <v>1</v>
      </c>
      <c r="S23" s="3">
        <f t="shared" si="18"/>
        <v>1</v>
      </c>
      <c r="T23" s="3">
        <f t="shared" si="19"/>
        <v>0.93303299153680841</v>
      </c>
      <c r="U23" s="3">
        <f t="shared" si="20"/>
        <v>1.4339552480158269</v>
      </c>
      <c r="V23" s="3">
        <f t="shared" si="21"/>
        <v>1.3286858140965108</v>
      </c>
      <c r="W23" s="3">
        <f t="shared" si="22"/>
        <v>1.4240501955970724</v>
      </c>
      <c r="X23" s="3">
        <f t="shared" si="23"/>
        <v>1.2311444133449172</v>
      </c>
      <c r="Y23" s="3">
        <f t="shared" si="24"/>
        <v>1.3947436663504085</v>
      </c>
      <c r="Z23" s="3">
        <f t="shared" si="25"/>
        <v>1.1407637158684245</v>
      </c>
      <c r="AA23" s="3">
        <f t="shared" si="26"/>
        <v>1.2226402776920682</v>
      </c>
      <c r="AB23" s="3">
        <f t="shared" si="27"/>
        <v>1.4240501955970724</v>
      </c>
      <c r="AD23" t="s">
        <v>11</v>
      </c>
      <c r="AE23" s="3">
        <f t="shared" si="28"/>
        <v>1</v>
      </c>
      <c r="AF23" s="3">
        <f t="shared" si="29"/>
        <v>1.231891351216382</v>
      </c>
      <c r="AG23" s="3">
        <f t="shared" si="30"/>
        <v>1.3499794250974659</v>
      </c>
      <c r="AH23" s="3">
        <f t="shared" si="31"/>
        <v>1.2624847297191881</v>
      </c>
      <c r="AI23" s="3">
        <f t="shared" si="32"/>
        <v>0</v>
      </c>
      <c r="AJ23" s="3">
        <f t="shared" si="33"/>
        <v>0.26411674084047998</v>
      </c>
      <c r="AK23" s="3">
        <f t="shared" si="34"/>
        <v>0.10395209559115536</v>
      </c>
      <c r="AL23" s="3">
        <f t="shared" si="35"/>
        <v>0.14578577662882106</v>
      </c>
    </row>
    <row r="24" spans="1:38" x14ac:dyDescent="0.25">
      <c r="A24" s="1"/>
      <c r="B24" s="1"/>
      <c r="P24" s="1"/>
    </row>
    <row r="25" spans="1:38" x14ac:dyDescent="0.25">
      <c r="C25" s="38" t="s">
        <v>25</v>
      </c>
      <c r="D25" s="38"/>
      <c r="E25" s="38"/>
      <c r="F25" s="38"/>
      <c r="G25" s="38"/>
      <c r="H25" s="38"/>
      <c r="I25" s="38" t="s">
        <v>12</v>
      </c>
      <c r="J25" s="38"/>
      <c r="K25" s="38"/>
      <c r="L25" s="38"/>
      <c r="M25" s="38"/>
      <c r="N25" s="38"/>
      <c r="O25" s="6"/>
      <c r="Q25" s="38" t="s">
        <v>25</v>
      </c>
      <c r="R25" s="38"/>
      <c r="S25" s="38"/>
      <c r="T25" s="38"/>
      <c r="U25" s="38"/>
      <c r="V25" s="38"/>
      <c r="W25" s="38" t="s">
        <v>12</v>
      </c>
      <c r="X25" s="38"/>
      <c r="Y25" s="38"/>
      <c r="Z25" s="38"/>
      <c r="AA25" s="38"/>
      <c r="AB25" s="38"/>
      <c r="AE25" s="38" t="s">
        <v>33</v>
      </c>
      <c r="AF25" s="38"/>
      <c r="AG25" s="38"/>
      <c r="AH25" s="38"/>
      <c r="AI25" s="38" t="s">
        <v>34</v>
      </c>
      <c r="AJ25" s="38"/>
      <c r="AK25" s="38"/>
      <c r="AL25" s="38"/>
    </row>
    <row r="26" spans="1:38" x14ac:dyDescent="0.25">
      <c r="C26" s="38" t="s">
        <v>20</v>
      </c>
      <c r="D26" s="38"/>
      <c r="E26" s="38"/>
      <c r="F26" s="38" t="s">
        <v>21</v>
      </c>
      <c r="G26" s="38"/>
      <c r="H26" s="38"/>
      <c r="I26" s="38" t="s">
        <v>20</v>
      </c>
      <c r="J26" s="38"/>
      <c r="K26" s="38"/>
      <c r="L26" s="38" t="s">
        <v>21</v>
      </c>
      <c r="M26" s="38"/>
      <c r="N26" s="38"/>
      <c r="O26" s="6"/>
      <c r="Q26" s="38" t="s">
        <v>20</v>
      </c>
      <c r="R26" s="38"/>
      <c r="S26" s="38"/>
      <c r="T26" s="38" t="s">
        <v>21</v>
      </c>
      <c r="U26" s="38"/>
      <c r="V26" s="38"/>
      <c r="W26" s="38" t="s">
        <v>20</v>
      </c>
      <c r="X26" s="38"/>
      <c r="Y26" s="38"/>
      <c r="Z26" s="38" t="s">
        <v>21</v>
      </c>
      <c r="AA26" s="38"/>
      <c r="AB26" s="38"/>
      <c r="AE26" s="38" t="s">
        <v>25</v>
      </c>
      <c r="AF26" s="38"/>
      <c r="AG26" s="38" t="s">
        <v>12</v>
      </c>
      <c r="AH26" s="38"/>
      <c r="AI26" s="38" t="s">
        <v>25</v>
      </c>
      <c r="AJ26" s="38"/>
      <c r="AK26" s="38" t="s">
        <v>12</v>
      </c>
      <c r="AL26" s="38"/>
    </row>
    <row r="27" spans="1:38" s="6" customFormat="1" x14ac:dyDescent="0.25">
      <c r="A27" s="8"/>
      <c r="B27" s="8"/>
      <c r="C27" s="5" t="s">
        <v>2</v>
      </c>
      <c r="D27" s="5" t="s">
        <v>3</v>
      </c>
      <c r="E27" s="5" t="s">
        <v>4</v>
      </c>
      <c r="F27" s="5" t="s">
        <v>2</v>
      </c>
      <c r="G27" s="5" t="s">
        <v>3</v>
      </c>
      <c r="H27" s="5" t="s">
        <v>4</v>
      </c>
      <c r="I27" s="5" t="s">
        <v>2</v>
      </c>
      <c r="J27" s="5" t="s">
        <v>3</v>
      </c>
      <c r="K27" s="5" t="s">
        <v>4</v>
      </c>
      <c r="L27" s="5" t="s">
        <v>2</v>
      </c>
      <c r="M27" s="5" t="s">
        <v>3</v>
      </c>
      <c r="N27" s="5" t="s">
        <v>4</v>
      </c>
      <c r="O27" s="8"/>
      <c r="P27" s="8"/>
      <c r="Q27" s="5" t="s">
        <v>2</v>
      </c>
      <c r="R27" s="5" t="s">
        <v>3</v>
      </c>
      <c r="S27" s="5" t="s">
        <v>4</v>
      </c>
      <c r="T27" s="5" t="s">
        <v>2</v>
      </c>
      <c r="U27" s="5" t="s">
        <v>3</v>
      </c>
      <c r="V27" s="5" t="s">
        <v>4</v>
      </c>
      <c r="W27" s="5" t="s">
        <v>2</v>
      </c>
      <c r="X27" s="5" t="s">
        <v>3</v>
      </c>
      <c r="Y27" s="5" t="s">
        <v>4</v>
      </c>
      <c r="Z27" s="5" t="s">
        <v>2</v>
      </c>
      <c r="AA27" s="5" t="s">
        <v>3</v>
      </c>
      <c r="AB27" s="5" t="s">
        <v>4</v>
      </c>
      <c r="AE27" s="7" t="s">
        <v>20</v>
      </c>
      <c r="AF27" s="7" t="s">
        <v>21</v>
      </c>
      <c r="AG27" s="7" t="s">
        <v>20</v>
      </c>
      <c r="AH27" s="7" t="s">
        <v>21</v>
      </c>
      <c r="AI27" s="7" t="s">
        <v>20</v>
      </c>
      <c r="AJ27" s="7" t="s">
        <v>21</v>
      </c>
      <c r="AK27" s="7" t="s">
        <v>20</v>
      </c>
      <c r="AL27" s="7" t="s">
        <v>21</v>
      </c>
    </row>
    <row r="28" spans="1:38" x14ac:dyDescent="0.25">
      <c r="A28" s="1" t="s">
        <v>12</v>
      </c>
      <c r="B28" s="1" t="s">
        <v>5</v>
      </c>
      <c r="C28" s="3">
        <v>8.337648051479459E-5</v>
      </c>
      <c r="D28" s="3">
        <v>9.3803416826660844E-5</v>
      </c>
      <c r="E28" s="3">
        <v>1.0626837930860877E-4</v>
      </c>
      <c r="F28" s="3">
        <v>2.4927053850273286E-4</v>
      </c>
      <c r="G28" s="3">
        <v>2.8633665752731438E-4</v>
      </c>
      <c r="H28" s="3">
        <v>3.312022283807793E-4</v>
      </c>
      <c r="I28" s="3">
        <v>1.4416414324090946E-4</v>
      </c>
      <c r="J28" s="3">
        <v>1.6332123471510178E-4</v>
      </c>
      <c r="K28" s="3">
        <v>1.7504336523630742E-4</v>
      </c>
      <c r="L28" s="3">
        <v>2.5275022554721116E-4</v>
      </c>
      <c r="M28" s="3">
        <v>2.7467248161347908E-4</v>
      </c>
      <c r="N28" s="3">
        <v>2.7658297980854516E-4</v>
      </c>
      <c r="P28" s="1" t="s">
        <v>5</v>
      </c>
      <c r="Q28" s="3">
        <f t="shared" ref="Q28:Q34" si="36">C28/C28</f>
        <v>1</v>
      </c>
      <c r="R28" s="3">
        <f t="shared" ref="R28:R34" si="37">D28/D28</f>
        <v>1</v>
      </c>
      <c r="S28" s="3">
        <f t="shared" ref="S28:S34" si="38">E28/E28</f>
        <v>1</v>
      </c>
      <c r="T28" s="3">
        <f t="shared" ref="T28:T34" si="39">F28/C28</f>
        <v>2.9896984972698806</v>
      </c>
      <c r="U28" s="3">
        <f t="shared" ref="U28:U34" si="40">G28/D28</f>
        <v>3.0525184179211227</v>
      </c>
      <c r="V28" s="3">
        <f t="shared" ref="V28:V34" si="41">H28/E28</f>
        <v>3.1166583186420036</v>
      </c>
      <c r="W28" s="3">
        <f t="shared" ref="W28:W34" si="42">I28/C28</f>
        <v>1.7290744626157315</v>
      </c>
      <c r="X28" s="3">
        <f t="shared" ref="X28:X34" si="43">J28/D28</f>
        <v>1.7411011265922518</v>
      </c>
      <c r="Y28" s="3">
        <f t="shared" ref="Y28:Y34" si="44">K28/E28</f>
        <v>1.6471820345351518</v>
      </c>
      <c r="Z28" s="3">
        <f t="shared" ref="Z28:Z34" si="45">L28/C28</f>
        <v>3.0314331330207964</v>
      </c>
      <c r="AA28" s="3">
        <f t="shared" ref="AA28:AA34" si="46">M28/D28</f>
        <v>2.9281713918912553</v>
      </c>
      <c r="AB28" s="3">
        <f t="shared" ref="AB28:AB34" si="47">N28/E28</f>
        <v>2.6026837108838761</v>
      </c>
      <c r="AD28" t="s">
        <v>5</v>
      </c>
      <c r="AE28" s="3">
        <f>AVERAGE(Q28:S28)</f>
        <v>1</v>
      </c>
      <c r="AF28" s="3">
        <f>AVERAGE(T28:V28)</f>
        <v>3.0529584112776695</v>
      </c>
      <c r="AG28" s="3">
        <f>AVERAGE(W28:Y28)</f>
        <v>1.7057858745810448</v>
      </c>
      <c r="AH28" s="3">
        <f>AVERAGE(Z28:AB28)</f>
        <v>2.8540960785986429</v>
      </c>
      <c r="AI28" s="3">
        <f>STDEV(Q28:S28)</f>
        <v>0</v>
      </c>
      <c r="AJ28" s="3">
        <f>STDEV(T28:V28)</f>
        <v>6.3481054310130194E-2</v>
      </c>
      <c r="AK28" s="3">
        <f>STDEV(W28:Y28)</f>
        <v>5.1107413480771198E-2</v>
      </c>
      <c r="AL28" s="3">
        <f>STDEV(Z28:AB28)</f>
        <v>0.22376747032407285</v>
      </c>
    </row>
    <row r="29" spans="1:38" x14ac:dyDescent="0.25">
      <c r="A29" s="1"/>
      <c r="B29" s="1" t="s">
        <v>6</v>
      </c>
      <c r="C29" s="3">
        <v>1.2496885336478846E-6</v>
      </c>
      <c r="D29" s="3">
        <v>1.1987813706606171E-6</v>
      </c>
      <c r="E29" s="3">
        <v>1.330131212568668E-6</v>
      </c>
      <c r="F29" s="3">
        <v>6.5958956246022371E-6</v>
      </c>
      <c r="G29" s="3">
        <v>6.9238216805813665E-6</v>
      </c>
      <c r="H29" s="3">
        <v>9.791762524131036E-6</v>
      </c>
      <c r="I29" s="3">
        <v>3.8627825743721882E-5</v>
      </c>
      <c r="J29" s="3">
        <v>5.7742776289404161E-5</v>
      </c>
      <c r="K29" s="3">
        <v>5.5775845350915544E-5</v>
      </c>
      <c r="L29" s="3">
        <v>4.9233505811897373E-5</v>
      </c>
      <c r="M29" s="3">
        <v>7.208207162045473E-5</v>
      </c>
      <c r="N29" s="3">
        <v>6.3187556386802777E-5</v>
      </c>
      <c r="P29" s="1" t="s">
        <v>6</v>
      </c>
      <c r="Q29" s="3">
        <f t="shared" si="36"/>
        <v>1</v>
      </c>
      <c r="R29" s="3">
        <f t="shared" si="37"/>
        <v>1</v>
      </c>
      <c r="S29" s="3">
        <f t="shared" si="38"/>
        <v>1</v>
      </c>
      <c r="T29" s="3">
        <f t="shared" si="39"/>
        <v>5.2780316430915688</v>
      </c>
      <c r="U29" s="3">
        <f t="shared" si="40"/>
        <v>5.7757167820899893</v>
      </c>
      <c r="V29" s="3">
        <f t="shared" si="41"/>
        <v>7.3615012049990041</v>
      </c>
      <c r="W29" s="3">
        <f t="shared" si="42"/>
        <v>30.909962525595002</v>
      </c>
      <c r="X29" s="3">
        <f t="shared" si="43"/>
        <v>48.16789591715429</v>
      </c>
      <c r="Y29" s="3">
        <f t="shared" si="44"/>
        <v>41.932588923467669</v>
      </c>
      <c r="Z29" s="3">
        <f t="shared" si="45"/>
        <v>39.396621227037308</v>
      </c>
      <c r="AA29" s="3">
        <f t="shared" si="46"/>
        <v>60.129455949696798</v>
      </c>
      <c r="AB29" s="3">
        <f t="shared" si="47"/>
        <v>47.504754260129594</v>
      </c>
      <c r="AD29" t="s">
        <v>6</v>
      </c>
      <c r="AE29" s="3">
        <f t="shared" ref="AE29:AE34" si="48">AVERAGE(Q29:S29)</f>
        <v>1</v>
      </c>
      <c r="AF29" s="3">
        <f t="shared" ref="AF29:AF34" si="49">AVERAGE(T29:V29)</f>
        <v>6.1384165433935207</v>
      </c>
      <c r="AG29" s="3">
        <f t="shared" ref="AG29:AG34" si="50">AVERAGE(W29:Y29)</f>
        <v>40.336815788738988</v>
      </c>
      <c r="AH29" s="3">
        <f t="shared" ref="AH29:AH34" si="51">AVERAGE(Z29:AB29)</f>
        <v>49.010277145621238</v>
      </c>
      <c r="AI29" s="3">
        <f t="shared" ref="AI29:AI34" si="52">STDEV(Q29:S29)</f>
        <v>0</v>
      </c>
      <c r="AJ29" s="3">
        <f t="shared" ref="AJ29:AJ34" si="53">STDEV(T29:V29)</f>
        <v>1.088060058767863</v>
      </c>
      <c r="AK29" s="3">
        <f t="shared" ref="AK29:AK34" si="54">STDEV(W29:Y29)</f>
        <v>8.7389321521576964</v>
      </c>
      <c r="AL29" s="3">
        <f t="shared" ref="AL29:AL34" si="55">STDEV(Z29:AB29)</f>
        <v>10.448088738057937</v>
      </c>
    </row>
    <row r="30" spans="1:38" x14ac:dyDescent="0.25">
      <c r="A30" s="1"/>
      <c r="B30" s="1" t="s">
        <v>7</v>
      </c>
      <c r="C30" s="3">
        <v>6.4601540555002444E-6</v>
      </c>
      <c r="D30" s="3">
        <v>7.6824611668145633E-6</v>
      </c>
      <c r="E30" s="3">
        <v>9.791762524131036E-6</v>
      </c>
      <c r="F30" s="3">
        <v>1.5364922333629157E-5</v>
      </c>
      <c r="G30" s="3">
        <v>1.7527745895340508E-5</v>
      </c>
      <c r="H30" s="3">
        <v>2.5840616222000934E-5</v>
      </c>
      <c r="I30" s="3">
        <v>1.6107274301426942E-4</v>
      </c>
      <c r="J30" s="3">
        <v>1.9830380770415902E-4</v>
      </c>
      <c r="K30" s="3">
        <v>2.0961070225531103E-4</v>
      </c>
      <c r="L30" s="3">
        <v>1.7144102487036105E-4</v>
      </c>
      <c r="M30" s="3">
        <v>1.8760683365332171E-4</v>
      </c>
      <c r="N30" s="3">
        <v>2.0529697638030109E-4</v>
      </c>
      <c r="P30" s="1" t="s">
        <v>7</v>
      </c>
      <c r="Q30" s="3">
        <f t="shared" si="36"/>
        <v>1</v>
      </c>
      <c r="R30" s="3">
        <f t="shared" si="37"/>
        <v>1</v>
      </c>
      <c r="S30" s="3">
        <f t="shared" si="38"/>
        <v>1</v>
      </c>
      <c r="T30" s="3">
        <f t="shared" si="39"/>
        <v>2.3784142300054434</v>
      </c>
      <c r="U30" s="3">
        <f t="shared" si="40"/>
        <v>2.281527431736849</v>
      </c>
      <c r="V30" s="3">
        <f t="shared" si="41"/>
        <v>2.6390158215457888</v>
      </c>
      <c r="W30" s="3">
        <f t="shared" si="42"/>
        <v>24.933266549135986</v>
      </c>
      <c r="X30" s="3">
        <f t="shared" si="43"/>
        <v>25.812536295108046</v>
      </c>
      <c r="Y30" s="3">
        <f t="shared" si="44"/>
        <v>21.406840876577814</v>
      </c>
      <c r="Z30" s="3">
        <f t="shared" si="45"/>
        <v>26.538225466062116</v>
      </c>
      <c r="AA30" s="3">
        <f t="shared" si="46"/>
        <v>24.420147343368942</v>
      </c>
      <c r="AB30" s="3">
        <f t="shared" si="47"/>
        <v>20.966294461733799</v>
      </c>
      <c r="AD30" t="s">
        <v>7</v>
      </c>
      <c r="AE30" s="3">
        <f t="shared" si="48"/>
        <v>1</v>
      </c>
      <c r="AF30" s="3">
        <f t="shared" si="49"/>
        <v>2.4329858277626939</v>
      </c>
      <c r="AG30" s="3">
        <f t="shared" si="50"/>
        <v>24.050881240273949</v>
      </c>
      <c r="AH30" s="3">
        <f t="shared" si="51"/>
        <v>23.974889090388285</v>
      </c>
      <c r="AI30" s="3">
        <f t="shared" si="52"/>
        <v>0</v>
      </c>
      <c r="AJ30" s="3">
        <f t="shared" si="53"/>
        <v>0.1848865372962063</v>
      </c>
      <c r="AK30" s="3">
        <f t="shared" si="54"/>
        <v>2.3316283805928926</v>
      </c>
      <c r="AL30" s="3">
        <f t="shared" si="55"/>
        <v>2.8125246600046605</v>
      </c>
    </row>
    <row r="31" spans="1:38" x14ac:dyDescent="0.25">
      <c r="A31" s="1"/>
      <c r="B31" s="1" t="s">
        <v>8</v>
      </c>
      <c r="C31" s="3">
        <v>1.5906765149553248E-5</v>
      </c>
      <c r="D31" s="3">
        <v>1.4138611784215866E-5</v>
      </c>
      <c r="E31" s="3">
        <v>1.9448251759632294E-5</v>
      </c>
      <c r="F31" s="3">
        <v>5.1681232444001962E-5</v>
      </c>
      <c r="G31" s="3">
        <v>4.8555693588557036E-5</v>
      </c>
      <c r="H31" s="3">
        <v>6.3627060598213004E-5</v>
      </c>
      <c r="I31" s="3">
        <v>2.8832828648181897E-4</v>
      </c>
      <c r="J31" s="3">
        <v>3.6749188169215528E-4</v>
      </c>
      <c r="K31" s="3">
        <v>3.674918816921556E-4</v>
      </c>
      <c r="L31" s="3">
        <v>5.4555036038682705E-4</v>
      </c>
      <c r="M31" s="3">
        <v>7.4524375437527387E-4</v>
      </c>
      <c r="N31" s="3">
        <v>5.269669123556779E-4</v>
      </c>
      <c r="P31" s="1" t="s">
        <v>8</v>
      </c>
      <c r="Q31" s="3">
        <f t="shared" si="36"/>
        <v>1</v>
      </c>
      <c r="R31" s="3">
        <f t="shared" si="37"/>
        <v>1</v>
      </c>
      <c r="S31" s="3">
        <f t="shared" si="38"/>
        <v>1</v>
      </c>
      <c r="T31" s="3">
        <f t="shared" si="39"/>
        <v>3.249009585424945</v>
      </c>
      <c r="U31" s="3">
        <f t="shared" si="40"/>
        <v>3.4342617457510136</v>
      </c>
      <c r="V31" s="3">
        <f t="shared" si="41"/>
        <v>3.2716082342311261</v>
      </c>
      <c r="W31" s="3">
        <f t="shared" si="42"/>
        <v>18.126142164732777</v>
      </c>
      <c r="X31" s="3">
        <f t="shared" si="43"/>
        <v>25.992076683399546</v>
      </c>
      <c r="Y31" s="3">
        <f t="shared" si="44"/>
        <v>18.895882582872513</v>
      </c>
      <c r="Z31" s="3">
        <f t="shared" si="45"/>
        <v>34.29675080116143</v>
      </c>
      <c r="AA31" s="3">
        <f t="shared" si="46"/>
        <v>52.709825105124736</v>
      </c>
      <c r="AB31" s="3">
        <f t="shared" si="47"/>
        <v>27.095849995600901</v>
      </c>
      <c r="AD31" t="s">
        <v>8</v>
      </c>
      <c r="AE31" s="3">
        <f t="shared" si="48"/>
        <v>1</v>
      </c>
      <c r="AF31" s="3">
        <f t="shared" si="49"/>
        <v>3.3182931884690281</v>
      </c>
      <c r="AG31" s="3">
        <f t="shared" si="50"/>
        <v>21.004700477001609</v>
      </c>
      <c r="AH31" s="3">
        <f t="shared" si="51"/>
        <v>38.034141967295689</v>
      </c>
      <c r="AI31" s="3">
        <f t="shared" si="52"/>
        <v>0</v>
      </c>
      <c r="AJ31" s="3">
        <f t="shared" si="53"/>
        <v>0.1010653473774029</v>
      </c>
      <c r="AK31" s="3">
        <f t="shared" si="54"/>
        <v>4.3363078933509547</v>
      </c>
      <c r="AL31" s="3">
        <f t="shared" si="55"/>
        <v>13.209655550935087</v>
      </c>
    </row>
    <row r="32" spans="1:38" x14ac:dyDescent="0.25">
      <c r="A32" s="1"/>
      <c r="B32" s="1" t="s">
        <v>9</v>
      </c>
      <c r="C32" s="3">
        <v>7.8229480233361556E-4</v>
      </c>
      <c r="D32" s="3">
        <v>8.862491751144147E-4</v>
      </c>
      <c r="E32" s="3">
        <v>1.0040174088438161E-3</v>
      </c>
      <c r="F32" s="3">
        <v>9.6311787548179631E-4</v>
      </c>
      <c r="G32" s="3">
        <v>9.8335502935226562E-4</v>
      </c>
      <c r="H32" s="3">
        <v>1.0322441802357234E-3</v>
      </c>
      <c r="I32" s="3">
        <v>7.2486502472121476E-4</v>
      </c>
      <c r="J32" s="3">
        <v>8.2118790552120589E-4</v>
      </c>
      <c r="K32" s="3">
        <v>8.3265126149214598E-4</v>
      </c>
      <c r="L32" s="3">
        <v>7.8229480233361632E-4</v>
      </c>
      <c r="M32" s="3">
        <v>9.6981689007523094E-4</v>
      </c>
      <c r="N32" s="3">
        <v>8.2118790552120459E-4</v>
      </c>
      <c r="P32" s="1" t="s">
        <v>9</v>
      </c>
      <c r="Q32" s="3">
        <f t="shared" si="36"/>
        <v>1</v>
      </c>
      <c r="R32" s="3">
        <f t="shared" si="37"/>
        <v>1</v>
      </c>
      <c r="S32" s="3">
        <f t="shared" si="38"/>
        <v>1</v>
      </c>
      <c r="T32" s="3">
        <f t="shared" si="39"/>
        <v>1.2311444133449161</v>
      </c>
      <c r="U32" s="3">
        <f t="shared" si="40"/>
        <v>1.1095694720678466</v>
      </c>
      <c r="V32" s="3">
        <f t="shared" si="41"/>
        <v>1.0281138266560657</v>
      </c>
      <c r="W32" s="3">
        <f t="shared" si="42"/>
        <v>0.9265880618903698</v>
      </c>
      <c r="X32" s="3">
        <f t="shared" si="43"/>
        <v>0.92658806189037135</v>
      </c>
      <c r="Y32" s="3">
        <f t="shared" si="44"/>
        <v>0.82931954581444156</v>
      </c>
      <c r="Z32" s="3">
        <f t="shared" si="45"/>
        <v>1.0000000000000009</v>
      </c>
      <c r="AA32" s="3">
        <f t="shared" si="46"/>
        <v>1.0942937012607403</v>
      </c>
      <c r="AB32" s="3">
        <f t="shared" si="47"/>
        <v>0.8179020585577792</v>
      </c>
      <c r="AD32" t="s">
        <v>9</v>
      </c>
      <c r="AE32" s="3">
        <f t="shared" si="48"/>
        <v>1</v>
      </c>
      <c r="AF32" s="3">
        <f t="shared" si="49"/>
        <v>1.1229425706896095</v>
      </c>
      <c r="AG32" s="3">
        <f t="shared" si="50"/>
        <v>0.8941652231983942</v>
      </c>
      <c r="AH32" s="3">
        <f t="shared" si="51"/>
        <v>0.97073191993950692</v>
      </c>
      <c r="AI32" s="3">
        <f t="shared" si="52"/>
        <v>0</v>
      </c>
      <c r="AJ32" s="3">
        <f t="shared" si="53"/>
        <v>0.10217379609207661</v>
      </c>
      <c r="AK32" s="3">
        <f t="shared" si="54"/>
        <v>5.6158003940113055E-2</v>
      </c>
      <c r="AL32" s="3">
        <f t="shared" si="55"/>
        <v>0.14050106911276744</v>
      </c>
    </row>
    <row r="33" spans="1:38" x14ac:dyDescent="0.25">
      <c r="A33" s="1"/>
      <c r="B33" s="1" t="s">
        <v>10</v>
      </c>
      <c r="C33" s="3">
        <v>3.619484616759264E-3</v>
      </c>
      <c r="D33" s="3">
        <v>3.3075988764161191E-3</v>
      </c>
      <c r="E33" s="3">
        <v>4.1576960252084445E-3</v>
      </c>
      <c r="F33" s="3">
        <v>4.3342557502650259E-3</v>
      </c>
      <c r="G33" s="3">
        <v>4.3947597058156549E-3</v>
      </c>
      <c r="H33" s="3">
        <v>4.3947597058156627E-3</v>
      </c>
      <c r="I33" s="3">
        <v>3.043611639298826E-3</v>
      </c>
      <c r="J33" s="3">
        <v>3.1728609232665426E-3</v>
      </c>
      <c r="K33" s="3">
        <v>3.1509443719614305E-3</v>
      </c>
      <c r="L33" s="3">
        <v>3.377098559796351E-3</v>
      </c>
      <c r="M33" s="3">
        <v>3.7731887848626803E-3</v>
      </c>
      <c r="N33" s="3">
        <v>3.2395294758376606E-3</v>
      </c>
      <c r="P33" s="1" t="s">
        <v>10</v>
      </c>
      <c r="Q33" s="3">
        <f t="shared" si="36"/>
        <v>1</v>
      </c>
      <c r="R33" s="3">
        <f t="shared" si="37"/>
        <v>1</v>
      </c>
      <c r="S33" s="3">
        <f t="shared" si="38"/>
        <v>1</v>
      </c>
      <c r="T33" s="3">
        <f t="shared" si="39"/>
        <v>1.1974787046189295</v>
      </c>
      <c r="U33" s="3">
        <f t="shared" si="40"/>
        <v>1.3286858140965105</v>
      </c>
      <c r="V33" s="3">
        <f t="shared" si="41"/>
        <v>1.0570180405613787</v>
      </c>
      <c r="W33" s="3">
        <f t="shared" si="42"/>
        <v>0.8408964152537135</v>
      </c>
      <c r="X33" s="3">
        <f t="shared" si="43"/>
        <v>0.95926411932526445</v>
      </c>
      <c r="Y33" s="3">
        <f t="shared" si="44"/>
        <v>0.75785828325519766</v>
      </c>
      <c r="Z33" s="3">
        <f t="shared" si="45"/>
        <v>0.93303299153680741</v>
      </c>
      <c r="AA33" s="3">
        <f t="shared" si="46"/>
        <v>1.1407637158684252</v>
      </c>
      <c r="AB33" s="3">
        <f t="shared" si="47"/>
        <v>0.7791645796604979</v>
      </c>
      <c r="AD33" t="s">
        <v>10</v>
      </c>
      <c r="AE33" s="3">
        <f t="shared" si="48"/>
        <v>1</v>
      </c>
      <c r="AF33" s="3">
        <f t="shared" si="49"/>
        <v>1.1943941864256062</v>
      </c>
      <c r="AG33" s="3">
        <f t="shared" si="50"/>
        <v>0.85267293927805854</v>
      </c>
      <c r="AH33" s="3">
        <f t="shared" si="51"/>
        <v>0.95098709568857698</v>
      </c>
      <c r="AI33" s="3">
        <f t="shared" si="52"/>
        <v>0</v>
      </c>
      <c r="AJ33" s="3">
        <f t="shared" si="53"/>
        <v>0.13586015046270053</v>
      </c>
      <c r="AK33" s="3">
        <f t="shared" si="54"/>
        <v>0.10121804478126732</v>
      </c>
      <c r="AL33" s="3">
        <f t="shared" si="55"/>
        <v>0.18146692871842807</v>
      </c>
    </row>
    <row r="34" spans="1:38" x14ac:dyDescent="0.25">
      <c r="A34" s="1"/>
      <c r="B34" s="1" t="s">
        <v>11</v>
      </c>
      <c r="C34" s="3">
        <v>4.7291095731315036E-6</v>
      </c>
      <c r="D34" s="3">
        <v>3.6340255662686857E-6</v>
      </c>
      <c r="E34" s="3">
        <v>5.175034818449674E-6</v>
      </c>
      <c r="F34" s="3">
        <v>6.5050879804073871E-6</v>
      </c>
      <c r="G34" s="3">
        <v>5.8222168310568178E-6</v>
      </c>
      <c r="H34" s="3">
        <v>5.9859016257991781E-6</v>
      </c>
      <c r="I34" s="3">
        <v>4.5680187401539863E-6</v>
      </c>
      <c r="J34" s="3">
        <v>5.585043700964461E-6</v>
      </c>
      <c r="K34" s="3">
        <v>5.1392882418277376E-6</v>
      </c>
      <c r="L34" s="3">
        <v>6.1969939907549881E-6</v>
      </c>
      <c r="M34" s="3">
        <v>8.2911290170750139E-6</v>
      </c>
      <c r="N34" s="3">
        <v>5.2110300321746779E-6</v>
      </c>
      <c r="P34" s="1" t="s">
        <v>11</v>
      </c>
      <c r="Q34" s="3">
        <f t="shared" si="36"/>
        <v>1</v>
      </c>
      <c r="R34" s="3">
        <f t="shared" si="37"/>
        <v>1</v>
      </c>
      <c r="S34" s="3">
        <f t="shared" si="38"/>
        <v>1</v>
      </c>
      <c r="T34" s="3">
        <f t="shared" si="39"/>
        <v>1.3755418181397461</v>
      </c>
      <c r="U34" s="3">
        <f t="shared" si="40"/>
        <v>1.6021397551792418</v>
      </c>
      <c r="V34" s="3">
        <f t="shared" si="41"/>
        <v>1.1566881839052867</v>
      </c>
      <c r="W34" s="3">
        <f t="shared" si="42"/>
        <v>0.96593632892484516</v>
      </c>
      <c r="X34" s="3">
        <f t="shared" si="43"/>
        <v>1.5368751812880133</v>
      </c>
      <c r="Y34" s="3">
        <f t="shared" si="44"/>
        <v>0.99309249543703648</v>
      </c>
      <c r="Z34" s="3">
        <f t="shared" si="45"/>
        <v>1.3103934038583687</v>
      </c>
      <c r="AA34" s="3">
        <f t="shared" si="46"/>
        <v>2.281527431736841</v>
      </c>
      <c r="AB34" s="3">
        <f t="shared" si="47"/>
        <v>1.0069555500567215</v>
      </c>
      <c r="AD34" t="s">
        <v>11</v>
      </c>
      <c r="AE34" s="3">
        <f t="shared" si="48"/>
        <v>1</v>
      </c>
      <c r="AF34" s="3">
        <f t="shared" si="49"/>
        <v>1.3781232524080915</v>
      </c>
      <c r="AG34" s="3">
        <f t="shared" si="50"/>
        <v>1.1653013352166317</v>
      </c>
      <c r="AH34" s="3">
        <f t="shared" si="51"/>
        <v>1.5329587952173105</v>
      </c>
      <c r="AI34" s="3">
        <f t="shared" si="52"/>
        <v>0</v>
      </c>
      <c r="AJ34" s="3">
        <f t="shared" si="53"/>
        <v>0.22273700509742445</v>
      </c>
      <c r="AK34" s="3">
        <f t="shared" si="54"/>
        <v>0.32207872742253324</v>
      </c>
      <c r="AL34" s="3">
        <f t="shared" si="55"/>
        <v>0.66579642944782247</v>
      </c>
    </row>
    <row r="35" spans="1:38" x14ac:dyDescent="0.25">
      <c r="A35" s="1"/>
      <c r="B35" s="1"/>
      <c r="P35" s="1"/>
    </row>
    <row r="36" spans="1:38" x14ac:dyDescent="0.25">
      <c r="C36" s="38" t="s">
        <v>27</v>
      </c>
      <c r="D36" s="38"/>
      <c r="E36" s="38"/>
      <c r="F36" s="38"/>
      <c r="G36" s="38"/>
      <c r="H36" s="38"/>
      <c r="I36" s="38" t="s">
        <v>26</v>
      </c>
      <c r="J36" s="38"/>
      <c r="K36" s="38"/>
      <c r="L36" s="38"/>
      <c r="M36" s="38"/>
      <c r="N36" s="38"/>
      <c r="O36" s="6"/>
      <c r="Q36" s="38" t="s">
        <v>27</v>
      </c>
      <c r="R36" s="38"/>
      <c r="S36" s="38"/>
      <c r="T36" s="38"/>
      <c r="U36" s="38"/>
      <c r="V36" s="38"/>
      <c r="W36" s="38" t="s">
        <v>26</v>
      </c>
      <c r="X36" s="38"/>
      <c r="Y36" s="38"/>
      <c r="Z36" s="38"/>
      <c r="AA36" s="38"/>
      <c r="AB36" s="38"/>
      <c r="AE36" s="38" t="s">
        <v>33</v>
      </c>
      <c r="AF36" s="38"/>
      <c r="AG36" s="38"/>
      <c r="AH36" s="38"/>
      <c r="AI36" s="38" t="s">
        <v>34</v>
      </c>
      <c r="AJ36" s="38"/>
      <c r="AK36" s="38"/>
      <c r="AL36" s="38"/>
    </row>
    <row r="37" spans="1:38" x14ac:dyDescent="0.25">
      <c r="C37" s="38" t="s">
        <v>20</v>
      </c>
      <c r="D37" s="38"/>
      <c r="E37" s="38"/>
      <c r="F37" s="38" t="s">
        <v>21</v>
      </c>
      <c r="G37" s="38"/>
      <c r="H37" s="38"/>
      <c r="I37" s="38" t="s">
        <v>20</v>
      </c>
      <c r="J37" s="38"/>
      <c r="K37" s="38"/>
      <c r="L37" s="38" t="s">
        <v>21</v>
      </c>
      <c r="M37" s="38"/>
      <c r="N37" s="38"/>
      <c r="O37" s="6"/>
      <c r="Q37" s="38" t="s">
        <v>20</v>
      </c>
      <c r="R37" s="38"/>
      <c r="S37" s="38"/>
      <c r="T37" s="38" t="s">
        <v>21</v>
      </c>
      <c r="U37" s="38"/>
      <c r="V37" s="38"/>
      <c r="W37" s="38" t="s">
        <v>20</v>
      </c>
      <c r="X37" s="38"/>
      <c r="Y37" s="38"/>
      <c r="Z37" s="38" t="s">
        <v>21</v>
      </c>
      <c r="AA37" s="38"/>
      <c r="AB37" s="38"/>
      <c r="AE37" s="38" t="s">
        <v>27</v>
      </c>
      <c r="AF37" s="38"/>
      <c r="AG37" s="38" t="s">
        <v>26</v>
      </c>
      <c r="AH37" s="38"/>
      <c r="AI37" s="38" t="s">
        <v>27</v>
      </c>
      <c r="AJ37" s="38"/>
      <c r="AK37" s="38" t="s">
        <v>26</v>
      </c>
      <c r="AL37" s="38"/>
    </row>
    <row r="38" spans="1:38" s="6" customFormat="1" x14ac:dyDescent="0.25">
      <c r="A38" s="8"/>
      <c r="B38" s="8"/>
      <c r="C38" s="5" t="s">
        <v>2</v>
      </c>
      <c r="D38" s="5" t="s">
        <v>3</v>
      </c>
      <c r="E38" s="5" t="s">
        <v>4</v>
      </c>
      <c r="F38" s="5" t="s">
        <v>2</v>
      </c>
      <c r="G38" s="5" t="s">
        <v>3</v>
      </c>
      <c r="H38" s="5" t="s">
        <v>4</v>
      </c>
      <c r="I38" s="5" t="s">
        <v>2</v>
      </c>
      <c r="J38" s="5" t="s">
        <v>3</v>
      </c>
      <c r="K38" s="5" t="s">
        <v>4</v>
      </c>
      <c r="L38" s="5" t="s">
        <v>2</v>
      </c>
      <c r="M38" s="5" t="s">
        <v>3</v>
      </c>
      <c r="N38" s="5" t="s">
        <v>4</v>
      </c>
      <c r="O38" s="8"/>
      <c r="P38" s="8"/>
      <c r="Q38" s="5" t="s">
        <v>2</v>
      </c>
      <c r="R38" s="5" t="s">
        <v>3</v>
      </c>
      <c r="S38" s="5" t="s">
        <v>4</v>
      </c>
      <c r="T38" s="5" t="s">
        <v>2</v>
      </c>
      <c r="U38" s="5" t="s">
        <v>3</v>
      </c>
      <c r="V38" s="5" t="s">
        <v>4</v>
      </c>
      <c r="W38" s="5" t="s">
        <v>2</v>
      </c>
      <c r="X38" s="5" t="s">
        <v>3</v>
      </c>
      <c r="Y38" s="5" t="s">
        <v>4</v>
      </c>
      <c r="Z38" s="5" t="s">
        <v>2</v>
      </c>
      <c r="AA38" s="5" t="s">
        <v>3</v>
      </c>
      <c r="AB38" s="5" t="s">
        <v>4</v>
      </c>
      <c r="AE38" s="7" t="s">
        <v>20</v>
      </c>
      <c r="AF38" s="7" t="s">
        <v>21</v>
      </c>
      <c r="AG38" s="7" t="s">
        <v>20</v>
      </c>
      <c r="AH38" s="7" t="s">
        <v>21</v>
      </c>
      <c r="AI38" s="7" t="s">
        <v>20</v>
      </c>
      <c r="AJ38" s="7" t="s">
        <v>21</v>
      </c>
      <c r="AK38" s="7" t="s">
        <v>20</v>
      </c>
      <c r="AL38" s="7" t="s">
        <v>21</v>
      </c>
    </row>
    <row r="39" spans="1:38" x14ac:dyDescent="0.25">
      <c r="A39" s="1" t="s">
        <v>13</v>
      </c>
      <c r="B39" s="1" t="s">
        <v>5</v>
      </c>
      <c r="C39" s="4">
        <v>1.1548555257880832E-4</v>
      </c>
      <c r="D39" s="4">
        <v>1.2725412119642601E-4</v>
      </c>
      <c r="E39" s="3">
        <v>1.1548555257880832E-4</v>
      </c>
      <c r="F39" s="4">
        <v>4.9167751467613194E-4</v>
      </c>
      <c r="G39" s="3">
        <v>6.6701184411835682E-4</v>
      </c>
      <c r="H39" s="3">
        <v>5.5316595961708934E-4</v>
      </c>
      <c r="I39" s="3">
        <v>1.7383425239222053E-4</v>
      </c>
      <c r="J39" s="3">
        <v>1.3265806427320049E-4</v>
      </c>
      <c r="K39" s="3">
        <v>1.6332123471510148E-4</v>
      </c>
      <c r="L39" s="3">
        <v>8.2689971910403172E-4</v>
      </c>
      <c r="M39" s="3">
        <v>7.0017346094522915E-4</v>
      </c>
      <c r="N39" s="3">
        <v>7.6090290982470628E-4</v>
      </c>
      <c r="P39" s="1" t="s">
        <v>5</v>
      </c>
      <c r="Q39" s="3">
        <f t="shared" ref="Q39:Q45" si="56">C39/C39</f>
        <v>1</v>
      </c>
      <c r="R39" s="3">
        <f t="shared" ref="R39:R45" si="57">D39/D39</f>
        <v>1</v>
      </c>
      <c r="S39" s="3">
        <f t="shared" ref="S39:S45" si="58">E39/E39</f>
        <v>1</v>
      </c>
      <c r="T39" s="3">
        <f t="shared" ref="T39:T45" si="59">F39/C39</f>
        <v>4.2574807298134285</v>
      </c>
      <c r="U39" s="3">
        <f t="shared" ref="U39:U45" si="60">G39/D39</f>
        <v>5.241573615433448</v>
      </c>
      <c r="V39" s="3">
        <f t="shared" ref="V39:V45" si="61">H39/E39</f>
        <v>4.7899148184757063</v>
      </c>
      <c r="W39" s="3">
        <f t="shared" ref="W39:W45" si="62">I39/C39</f>
        <v>1.5052467474110631</v>
      </c>
      <c r="X39" s="3">
        <f t="shared" ref="X39:X45" si="63">J39/D39</f>
        <v>1.0424657608411212</v>
      </c>
      <c r="Y39" s="3">
        <f t="shared" ref="Y39:Y45" si="64">K39/E39</f>
        <v>1.4142135623730916</v>
      </c>
      <c r="Z39" s="3">
        <f t="shared" ref="Z39:Z45" si="65">L39/C39</f>
        <v>7.1602005674237761</v>
      </c>
      <c r="AA39" s="3">
        <f t="shared" ref="AA39:AA45" si="66">M39/D39</f>
        <v>5.5021672725589799</v>
      </c>
      <c r="AB39" s="3">
        <f t="shared" ref="AB39:AB45" si="67">N39/E39</f>
        <v>6.5887281381405671</v>
      </c>
      <c r="AD39" t="s">
        <v>5</v>
      </c>
      <c r="AE39" s="3">
        <f>AVERAGE(Q39:S39)</f>
        <v>1</v>
      </c>
      <c r="AF39" s="3">
        <f>AVERAGE(T39:V39)</f>
        <v>4.762989721240861</v>
      </c>
      <c r="AG39" s="3">
        <f>AVERAGE(W39:Y39)</f>
        <v>1.3206420235417584</v>
      </c>
      <c r="AH39" s="3">
        <f>AVERAGE(Z39:AB39)</f>
        <v>6.4170319927077744</v>
      </c>
      <c r="AI39" s="3">
        <f>STDEV(Q39:S39)</f>
        <v>0</v>
      </c>
      <c r="AJ39" s="3">
        <f>STDEV(T39:V39)</f>
        <v>0.49259864243399371</v>
      </c>
      <c r="AK39" s="3">
        <f>STDEV(W39:Y39)</f>
        <v>0.24516991055615053</v>
      </c>
      <c r="AL39" s="3">
        <f>STDEV(Z39:AB39)</f>
        <v>0.84224597148778291</v>
      </c>
    </row>
    <row r="40" spans="1:38" x14ac:dyDescent="0.25">
      <c r="A40" s="1" t="s">
        <v>14</v>
      </c>
      <c r="B40" s="1" t="s">
        <v>6</v>
      </c>
      <c r="C40" s="3">
        <v>2.9929508128995992E-6</v>
      </c>
      <c r="D40" s="3">
        <v>3.4142496907347506E-6</v>
      </c>
      <c r="E40" s="3">
        <v>3.034730849284819E-6</v>
      </c>
      <c r="F40" s="3">
        <v>2.2809589365157139E-5</v>
      </c>
      <c r="G40" s="3">
        <v>3.5544848219862516E-5</v>
      </c>
      <c r="H40" s="3">
        <v>2.9478037381739669E-5</v>
      </c>
      <c r="I40" s="3">
        <v>7.0204746294011998E-6</v>
      </c>
      <c r="J40" s="3">
        <v>8.1769825938132817E-6</v>
      </c>
      <c r="K40" s="3">
        <v>8.0644076580915768E-6</v>
      </c>
      <c r="L40" s="3">
        <v>6.2317634625683215E-5</v>
      </c>
      <c r="M40" s="3">
        <v>6.4069621803165827E-5</v>
      </c>
      <c r="N40" s="3">
        <v>6.5870864044459602E-5</v>
      </c>
      <c r="P40" s="1" t="s">
        <v>6</v>
      </c>
      <c r="Q40" s="3">
        <f t="shared" si="56"/>
        <v>1</v>
      </c>
      <c r="R40" s="3">
        <f t="shared" si="57"/>
        <v>1</v>
      </c>
      <c r="S40" s="3">
        <f t="shared" si="58"/>
        <v>1</v>
      </c>
      <c r="T40" s="3">
        <f t="shared" si="59"/>
        <v>7.621103984351481</v>
      </c>
      <c r="U40" s="3">
        <f t="shared" si="60"/>
        <v>10.410734843535483</v>
      </c>
      <c r="V40" s="3">
        <f t="shared" si="61"/>
        <v>9.7135590751603633</v>
      </c>
      <c r="W40" s="3">
        <f t="shared" si="62"/>
        <v>2.3456698984637496</v>
      </c>
      <c r="X40" s="3">
        <f t="shared" si="63"/>
        <v>2.3949574092378656</v>
      </c>
      <c r="Y40" s="3">
        <f t="shared" si="64"/>
        <v>2.6573716281930171</v>
      </c>
      <c r="Z40" s="3">
        <f t="shared" si="65"/>
        <v>20.821469687070902</v>
      </c>
      <c r="AA40" s="3">
        <f t="shared" si="66"/>
        <v>18.765359187710132</v>
      </c>
      <c r="AB40" s="3">
        <f t="shared" si="67"/>
        <v>21.705669239162702</v>
      </c>
      <c r="AD40" t="s">
        <v>6</v>
      </c>
      <c r="AE40" s="3">
        <f t="shared" ref="AE40:AE45" si="68">AVERAGE(Q40:S40)</f>
        <v>1</v>
      </c>
      <c r="AF40" s="3">
        <f t="shared" ref="AF40:AF45" si="69">AVERAGE(T40:V40)</f>
        <v>9.2484659676824421</v>
      </c>
      <c r="AG40" s="3">
        <f t="shared" ref="AG40:AG45" si="70">AVERAGE(W40:Y40)</f>
        <v>2.4659996452982109</v>
      </c>
      <c r="AH40" s="3">
        <f t="shared" ref="AH40:AH45" si="71">AVERAGE(Z40:AB40)</f>
        <v>20.430832704647912</v>
      </c>
      <c r="AI40" s="3">
        <f t="shared" ref="AI40:AI45" si="72">STDEV(Q40:S40)</f>
        <v>0</v>
      </c>
      <c r="AJ40" s="3">
        <f t="shared" ref="AJ40:AJ45" si="73">STDEV(T40:V40)</f>
        <v>1.4518070745093958</v>
      </c>
      <c r="AK40" s="3">
        <f t="shared" ref="AK40:AK45" si="74">STDEV(W40:Y40)</f>
        <v>0.16755518958657975</v>
      </c>
      <c r="AL40" s="3">
        <f t="shared" ref="AL40:AL45" si="75">STDEV(Z40:AB40)</f>
        <v>1.5085767261547085</v>
      </c>
    </row>
    <row r="41" spans="1:38" x14ac:dyDescent="0.25">
      <c r="A41" s="1"/>
      <c r="B41" s="1" t="s">
        <v>7</v>
      </c>
      <c r="C41" s="3">
        <v>3.4813345821179961E-5</v>
      </c>
      <c r="D41" s="3">
        <v>2.4277846794278515E-5</v>
      </c>
      <c r="E41" s="3">
        <v>3.0943587640076544E-5</v>
      </c>
      <c r="F41" s="3">
        <v>7.1584164381828581E-5</v>
      </c>
      <c r="G41" s="3">
        <v>7.3088299842463808E-5</v>
      </c>
      <c r="H41" s="3">
        <v>5.4627995051756118E-5</v>
      </c>
      <c r="I41" s="3">
        <v>1.392533832847196E-4</v>
      </c>
      <c r="J41" s="3">
        <v>8.2228611869243829E-5</v>
      </c>
      <c r="K41" s="3">
        <v>9.9151903852079675E-5</v>
      </c>
      <c r="L41" s="3">
        <v>2.067249297760079E-4</v>
      </c>
      <c r="M41" s="3">
        <v>1.4316832876365741E-4</v>
      </c>
      <c r="N41" s="3">
        <v>1.4022196716272385E-4</v>
      </c>
      <c r="P41" s="1" t="s">
        <v>7</v>
      </c>
      <c r="Q41" s="3">
        <f t="shared" si="56"/>
        <v>1</v>
      </c>
      <c r="R41" s="3">
        <f t="shared" si="57"/>
        <v>1</v>
      </c>
      <c r="S41" s="3">
        <f t="shared" si="58"/>
        <v>1</v>
      </c>
      <c r="T41" s="3">
        <f t="shared" si="59"/>
        <v>2.0562276533121318</v>
      </c>
      <c r="U41" s="3">
        <f t="shared" si="60"/>
        <v>3.0104934948221316</v>
      </c>
      <c r="V41" s="3">
        <f t="shared" si="61"/>
        <v>1.765405992581311</v>
      </c>
      <c r="W41" s="3">
        <f t="shared" si="62"/>
        <v>3.9999999999999929</v>
      </c>
      <c r="X41" s="3">
        <f t="shared" si="63"/>
        <v>3.3869812494501117</v>
      </c>
      <c r="Y41" s="3">
        <f t="shared" si="64"/>
        <v>3.204279510358496</v>
      </c>
      <c r="Z41" s="3">
        <f t="shared" si="65"/>
        <v>5.9380942825161984</v>
      </c>
      <c r="AA41" s="3">
        <f t="shared" si="66"/>
        <v>5.8970768691644206</v>
      </c>
      <c r="AB41" s="3">
        <f t="shared" si="67"/>
        <v>4.5315355411831941</v>
      </c>
      <c r="AD41" t="s">
        <v>7</v>
      </c>
      <c r="AE41" s="3">
        <f t="shared" si="68"/>
        <v>1</v>
      </c>
      <c r="AF41" s="3">
        <f t="shared" si="69"/>
        <v>2.2773757135718582</v>
      </c>
      <c r="AG41" s="3">
        <f t="shared" si="70"/>
        <v>3.5304202532695332</v>
      </c>
      <c r="AH41" s="3">
        <f t="shared" si="71"/>
        <v>5.455568897621272</v>
      </c>
      <c r="AI41" s="3">
        <f t="shared" si="72"/>
        <v>0</v>
      </c>
      <c r="AJ41" s="3">
        <f t="shared" si="73"/>
        <v>0.6513375242349787</v>
      </c>
      <c r="AK41" s="3">
        <f t="shared" si="74"/>
        <v>0.41680191370884684</v>
      </c>
      <c r="AL41" s="3">
        <f t="shared" si="75"/>
        <v>0.80049911924197448</v>
      </c>
    </row>
    <row r="42" spans="1:38" x14ac:dyDescent="0.25">
      <c r="A42" s="1"/>
      <c r="B42" s="1" t="s">
        <v>8</v>
      </c>
      <c r="C42" s="3">
        <v>6.9626691642359922E-5</v>
      </c>
      <c r="D42" s="3">
        <v>5.5775845350915544E-5</v>
      </c>
      <c r="E42" s="3">
        <v>4.3158372875155471E-5</v>
      </c>
      <c r="F42" s="3">
        <v>2.1401506868067263E-4</v>
      </c>
      <c r="G42" s="3">
        <v>2.5806104505893057E-4</v>
      </c>
      <c r="H42" s="3">
        <v>2.1550366120377343E-4</v>
      </c>
      <c r="I42" s="3">
        <v>1.4316832876365716E-4</v>
      </c>
      <c r="J42" s="3">
        <v>9.6440589827072632E-5</v>
      </c>
      <c r="K42" s="3">
        <v>1.2291937866903307E-4</v>
      </c>
      <c r="L42" s="3">
        <v>4.9509740224122493E-4</v>
      </c>
      <c r="M42" s="3">
        <v>4.7823256718111711E-4</v>
      </c>
      <c r="N42" s="3">
        <v>4.5875134238965387E-4</v>
      </c>
      <c r="P42" s="1" t="s">
        <v>8</v>
      </c>
      <c r="Q42" s="3">
        <f t="shared" si="56"/>
        <v>1</v>
      </c>
      <c r="R42" s="3">
        <f t="shared" si="57"/>
        <v>1</v>
      </c>
      <c r="S42" s="3">
        <f t="shared" si="58"/>
        <v>1</v>
      </c>
      <c r="T42" s="3">
        <f t="shared" si="59"/>
        <v>3.0737503625760212</v>
      </c>
      <c r="U42" s="3">
        <f t="shared" si="60"/>
        <v>4.6267527356211477</v>
      </c>
      <c r="V42" s="3">
        <f t="shared" si="61"/>
        <v>4.9933221956064555</v>
      </c>
      <c r="W42" s="3">
        <f t="shared" si="62"/>
        <v>2.0562276533121318</v>
      </c>
      <c r="X42" s="3">
        <f t="shared" si="63"/>
        <v>1.7290744626157351</v>
      </c>
      <c r="Y42" s="3">
        <f t="shared" si="64"/>
        <v>2.8481003911941447</v>
      </c>
      <c r="Z42" s="3">
        <f t="shared" si="65"/>
        <v>7.1107414493325498</v>
      </c>
      <c r="AA42" s="3">
        <f t="shared" si="66"/>
        <v>8.5741877002903557</v>
      </c>
      <c r="AB42" s="3">
        <f t="shared" si="67"/>
        <v>10.62948651277209</v>
      </c>
      <c r="AD42" t="s">
        <v>8</v>
      </c>
      <c r="AE42" s="3">
        <f t="shared" si="68"/>
        <v>1</v>
      </c>
      <c r="AF42" s="3">
        <f t="shared" si="69"/>
        <v>4.2312750979345415</v>
      </c>
      <c r="AG42" s="3">
        <f t="shared" si="70"/>
        <v>2.2111341690406707</v>
      </c>
      <c r="AH42" s="3">
        <f t="shared" si="71"/>
        <v>8.7714718874649993</v>
      </c>
      <c r="AI42" s="3">
        <f t="shared" si="72"/>
        <v>0</v>
      </c>
      <c r="AJ42" s="3">
        <f t="shared" si="73"/>
        <v>1.0190637502009352</v>
      </c>
      <c r="AK42" s="3">
        <f t="shared" si="74"/>
        <v>0.57537099220334231</v>
      </c>
      <c r="AL42" s="3">
        <f t="shared" si="75"/>
        <v>1.7676488602807705</v>
      </c>
    </row>
    <row r="43" spans="1:38" x14ac:dyDescent="0.25">
      <c r="A43" s="1"/>
      <c r="B43" s="1" t="s">
        <v>9</v>
      </c>
      <c r="C43" s="3">
        <v>6.3103165558471357E-4</v>
      </c>
      <c r="D43" s="3">
        <v>7.2990685968502879E-4</v>
      </c>
      <c r="E43" s="3">
        <v>7.6090290982470769E-4</v>
      </c>
      <c r="F43" s="3">
        <v>6.1804521189955087E-4</v>
      </c>
      <c r="G43" s="3">
        <v>7.1985801625542038E-4</v>
      </c>
      <c r="H43" s="3">
        <v>7.1488559372345013E-4</v>
      </c>
      <c r="I43" s="3">
        <v>9.5646513436223259E-4</v>
      </c>
      <c r="J43" s="3">
        <v>7.9873247906033266E-4</v>
      </c>
      <c r="K43" s="3">
        <v>9.9019480448245181E-4</v>
      </c>
      <c r="L43" s="3">
        <v>7.932152308166362E-4</v>
      </c>
      <c r="M43" s="3">
        <v>8.7404792082809908E-4</v>
      </c>
      <c r="N43" s="3">
        <v>8.1551554631676716E-4</v>
      </c>
      <c r="P43" s="1" t="s">
        <v>9</v>
      </c>
      <c r="Q43" s="3">
        <f t="shared" si="56"/>
        <v>1</v>
      </c>
      <c r="R43" s="3">
        <f t="shared" si="57"/>
        <v>1</v>
      </c>
      <c r="S43" s="3">
        <f t="shared" si="58"/>
        <v>1</v>
      </c>
      <c r="T43" s="3">
        <f t="shared" si="59"/>
        <v>0.97942029758692617</v>
      </c>
      <c r="U43" s="3">
        <f t="shared" si="60"/>
        <v>0.98623270449335865</v>
      </c>
      <c r="V43" s="3">
        <f t="shared" si="61"/>
        <v>0.93952274921401113</v>
      </c>
      <c r="W43" s="3">
        <f t="shared" si="62"/>
        <v>1.5157165665103955</v>
      </c>
      <c r="X43" s="3">
        <f t="shared" si="63"/>
        <v>1.0942937012607385</v>
      </c>
      <c r="Y43" s="3">
        <f t="shared" si="64"/>
        <v>1.301341855441934</v>
      </c>
      <c r="Z43" s="3">
        <f t="shared" si="65"/>
        <v>1.257013374521827</v>
      </c>
      <c r="AA43" s="3">
        <f t="shared" si="66"/>
        <v>1.1974787046189297</v>
      </c>
      <c r="AB43" s="3">
        <f t="shared" si="67"/>
        <v>1.0717734625362922</v>
      </c>
      <c r="AD43" t="s">
        <v>9</v>
      </c>
      <c r="AE43" s="3">
        <f t="shared" si="68"/>
        <v>1</v>
      </c>
      <c r="AF43" s="3">
        <f t="shared" si="69"/>
        <v>0.96839191709809869</v>
      </c>
      <c r="AG43" s="3">
        <f t="shared" si="70"/>
        <v>1.3037840410710226</v>
      </c>
      <c r="AH43" s="3">
        <f t="shared" si="71"/>
        <v>1.175421847225683</v>
      </c>
      <c r="AI43" s="3">
        <f t="shared" si="72"/>
        <v>0</v>
      </c>
      <c r="AJ43" s="3">
        <f t="shared" si="73"/>
        <v>2.5232397085977083E-2</v>
      </c>
      <c r="AK43" s="3">
        <f t="shared" si="74"/>
        <v>0.21072204688117602</v>
      </c>
      <c r="AL43" s="3">
        <f t="shared" si="75"/>
        <v>9.4569207285731677E-2</v>
      </c>
    </row>
    <row r="44" spans="1:38" x14ac:dyDescent="0.25">
      <c r="A44" s="1"/>
      <c r="B44" s="1" t="s">
        <v>10</v>
      </c>
      <c r="C44" s="3">
        <v>6.9923833666247874E-3</v>
      </c>
      <c r="D44" s="3">
        <v>6.754197119592702E-3</v>
      </c>
      <c r="E44" s="3">
        <v>7.5988667766584885E-3</v>
      </c>
      <c r="F44" s="3">
        <v>6.0034186769063035E-3</v>
      </c>
      <c r="G44" s="3">
        <v>7.1393082049172009E-3</v>
      </c>
      <c r="H44" s="3">
        <v>7.1393082049172009E-3</v>
      </c>
      <c r="I44" s="3">
        <v>8.8506553538734243E-3</v>
      </c>
      <c r="J44" s="3">
        <v>6.7075424721699485E-3</v>
      </c>
      <c r="K44" s="3">
        <v>8.608633717786033E-3</v>
      </c>
      <c r="L44" s="3">
        <v>7.2893202463813235E-3</v>
      </c>
      <c r="M44" s="3">
        <v>7.3400214782344767E-3</v>
      </c>
      <c r="N44" s="3">
        <v>6.754197119592702E-3</v>
      </c>
      <c r="P44" s="1" t="s">
        <v>10</v>
      </c>
      <c r="Q44" s="3">
        <f t="shared" si="56"/>
        <v>1</v>
      </c>
      <c r="R44" s="3">
        <f t="shared" si="57"/>
        <v>1</v>
      </c>
      <c r="S44" s="3">
        <f t="shared" si="58"/>
        <v>1</v>
      </c>
      <c r="T44" s="3">
        <f t="shared" si="59"/>
        <v>0.85856543643775418</v>
      </c>
      <c r="U44" s="3">
        <f t="shared" si="60"/>
        <v>1.0570180405613809</v>
      </c>
      <c r="V44" s="3">
        <f t="shared" si="61"/>
        <v>0.93952274921401202</v>
      </c>
      <c r="W44" s="3">
        <f t="shared" si="62"/>
        <v>1.2657565939702791</v>
      </c>
      <c r="X44" s="3">
        <f t="shared" si="63"/>
        <v>0.99309249543703471</v>
      </c>
      <c r="Y44" s="3">
        <f t="shared" si="64"/>
        <v>1.132883885295799</v>
      </c>
      <c r="Z44" s="3">
        <f t="shared" si="65"/>
        <v>1.0424657608411232</v>
      </c>
      <c r="AA44" s="3">
        <f t="shared" si="66"/>
        <v>1.0867348625260587</v>
      </c>
      <c r="AB44" s="3">
        <f t="shared" si="67"/>
        <v>0.88884268116656995</v>
      </c>
      <c r="AD44" t="s">
        <v>10</v>
      </c>
      <c r="AE44" s="3">
        <f t="shared" si="68"/>
        <v>1</v>
      </c>
      <c r="AF44" s="3">
        <f t="shared" si="69"/>
        <v>0.95170207540438234</v>
      </c>
      <c r="AG44" s="3">
        <f t="shared" si="70"/>
        <v>1.130577658234371</v>
      </c>
      <c r="AH44" s="3">
        <f t="shared" si="71"/>
        <v>1.0060144348445839</v>
      </c>
      <c r="AI44" s="3">
        <f t="shared" si="72"/>
        <v>0</v>
      </c>
      <c r="AJ44" s="3">
        <f t="shared" si="73"/>
        <v>9.9785324625922878E-2</v>
      </c>
      <c r="AK44" s="3">
        <f t="shared" si="74"/>
        <v>0.13634667824952995</v>
      </c>
      <c r="AL44" s="3">
        <f t="shared" si="75"/>
        <v>0.10385977679536808</v>
      </c>
    </row>
    <row r="45" spans="1:38" x14ac:dyDescent="0.25">
      <c r="A45" s="1"/>
      <c r="B45" s="1" t="s">
        <v>11</v>
      </c>
      <c r="C45" s="3">
        <v>8.7033364552949885E-6</v>
      </c>
      <c r="D45" s="3">
        <v>7.8438860065923012E-6</v>
      </c>
      <c r="E45" s="3">
        <v>8.7638729476702524E-6</v>
      </c>
      <c r="F45" s="3">
        <v>7.4723838622049497E-6</v>
      </c>
      <c r="G45" s="3">
        <v>8.6432181190170159E-6</v>
      </c>
      <c r="H45" s="3">
        <v>8.8862120549656273E-6</v>
      </c>
      <c r="I45" s="3">
        <v>1.1016305507831536E-5</v>
      </c>
      <c r="J45" s="3">
        <v>8.2338580055574638E-6</v>
      </c>
      <c r="K45" s="3">
        <v>1.086464077451378E-5</v>
      </c>
      <c r="L45" s="3">
        <v>1.3283547413576118E-5</v>
      </c>
      <c r="M45" s="3">
        <v>1.1563999683459483E-5</v>
      </c>
      <c r="N45" s="3">
        <v>1.4335979449676677E-5</v>
      </c>
      <c r="P45" s="1" t="s">
        <v>11</v>
      </c>
      <c r="Q45" s="3">
        <f t="shared" si="56"/>
        <v>1</v>
      </c>
      <c r="R45" s="3">
        <f t="shared" si="57"/>
        <v>1</v>
      </c>
      <c r="S45" s="3">
        <f t="shared" si="58"/>
        <v>1</v>
      </c>
      <c r="T45" s="3">
        <f t="shared" si="59"/>
        <v>0.85856543643775318</v>
      </c>
      <c r="U45" s="3">
        <f t="shared" si="60"/>
        <v>1.1019051158766109</v>
      </c>
      <c r="V45" s="3">
        <f t="shared" si="61"/>
        <v>1.013959479790028</v>
      </c>
      <c r="W45" s="3">
        <f t="shared" si="62"/>
        <v>1.265756593970278</v>
      </c>
      <c r="X45" s="3">
        <f t="shared" si="63"/>
        <v>1.0497166836230685</v>
      </c>
      <c r="Y45" s="3">
        <f t="shared" si="64"/>
        <v>1.2397076999389849</v>
      </c>
      <c r="Z45" s="3">
        <f t="shared" si="65"/>
        <v>1.5262592089605582</v>
      </c>
      <c r="AA45" s="3">
        <f t="shared" si="66"/>
        <v>1.4742692172911049</v>
      </c>
      <c r="AB45" s="3">
        <f t="shared" si="67"/>
        <v>1.63580411711556</v>
      </c>
      <c r="AD45" t="s">
        <v>11</v>
      </c>
      <c r="AE45" s="3">
        <f t="shared" si="68"/>
        <v>1</v>
      </c>
      <c r="AF45" s="3">
        <f t="shared" si="69"/>
        <v>0.99147667736813061</v>
      </c>
      <c r="AG45" s="3">
        <f t="shared" si="70"/>
        <v>1.1850603258441106</v>
      </c>
      <c r="AH45" s="3">
        <f t="shared" si="71"/>
        <v>1.5454441811224078</v>
      </c>
      <c r="AI45" s="3">
        <f t="shared" si="72"/>
        <v>0</v>
      </c>
      <c r="AJ45" s="3">
        <f t="shared" si="73"/>
        <v>0.12321792564764246</v>
      </c>
      <c r="AK45" s="3">
        <f t="shared" si="74"/>
        <v>0.11793244819516996</v>
      </c>
      <c r="AL45" s="3">
        <f t="shared" si="75"/>
        <v>8.2458646198942553E-2</v>
      </c>
    </row>
    <row r="46" spans="1:38" x14ac:dyDescent="0.25">
      <c r="A46" s="1"/>
      <c r="B46" s="1"/>
      <c r="P46" s="1"/>
    </row>
    <row r="47" spans="1:38" x14ac:dyDescent="0.25">
      <c r="C47" s="38" t="s">
        <v>28</v>
      </c>
      <c r="D47" s="38"/>
      <c r="E47" s="38"/>
      <c r="F47" s="38"/>
      <c r="G47" s="38"/>
      <c r="H47" s="38"/>
      <c r="I47" s="38" t="s">
        <v>29</v>
      </c>
      <c r="J47" s="38"/>
      <c r="K47" s="38"/>
      <c r="L47" s="38"/>
      <c r="M47" s="38"/>
      <c r="N47" s="38"/>
      <c r="O47" s="6"/>
      <c r="Q47" s="38" t="s">
        <v>28</v>
      </c>
      <c r="R47" s="38"/>
      <c r="S47" s="38"/>
      <c r="T47" s="38"/>
      <c r="U47" s="38"/>
      <c r="V47" s="38"/>
      <c r="W47" s="38" t="s">
        <v>29</v>
      </c>
      <c r="X47" s="38"/>
      <c r="Y47" s="38"/>
      <c r="Z47" s="38"/>
      <c r="AA47" s="38"/>
      <c r="AB47" s="38"/>
      <c r="AE47" s="38" t="s">
        <v>33</v>
      </c>
      <c r="AF47" s="38"/>
      <c r="AG47" s="38"/>
      <c r="AH47" s="38"/>
      <c r="AI47" s="38" t="s">
        <v>34</v>
      </c>
      <c r="AJ47" s="38"/>
      <c r="AK47" s="38"/>
      <c r="AL47" s="38"/>
    </row>
    <row r="48" spans="1:38" x14ac:dyDescent="0.25">
      <c r="C48" s="38" t="s">
        <v>20</v>
      </c>
      <c r="D48" s="38"/>
      <c r="E48" s="38"/>
      <c r="F48" s="38" t="s">
        <v>21</v>
      </c>
      <c r="G48" s="38"/>
      <c r="H48" s="38"/>
      <c r="I48" s="38" t="s">
        <v>20</v>
      </c>
      <c r="J48" s="38"/>
      <c r="K48" s="38"/>
      <c r="L48" s="38" t="s">
        <v>21</v>
      </c>
      <c r="M48" s="38"/>
      <c r="N48" s="38"/>
      <c r="O48" s="6"/>
      <c r="Q48" s="38" t="s">
        <v>20</v>
      </c>
      <c r="R48" s="38"/>
      <c r="S48" s="38"/>
      <c r="T48" s="38" t="s">
        <v>21</v>
      </c>
      <c r="U48" s="38"/>
      <c r="V48" s="38"/>
      <c r="W48" s="38" t="s">
        <v>20</v>
      </c>
      <c r="X48" s="38"/>
      <c r="Y48" s="38"/>
      <c r="Z48" s="38" t="s">
        <v>21</v>
      </c>
      <c r="AA48" s="38"/>
      <c r="AB48" s="38"/>
      <c r="AE48" s="38" t="s">
        <v>28</v>
      </c>
      <c r="AF48" s="38"/>
      <c r="AG48" s="38" t="s">
        <v>29</v>
      </c>
      <c r="AH48" s="38"/>
      <c r="AI48" s="38" t="s">
        <v>28</v>
      </c>
      <c r="AJ48" s="38"/>
      <c r="AK48" s="38" t="s">
        <v>29</v>
      </c>
      <c r="AL48" s="38"/>
    </row>
    <row r="49" spans="1:38" s="6" customFormat="1" x14ac:dyDescent="0.25">
      <c r="A49" s="8"/>
      <c r="B49" s="8"/>
      <c r="C49" s="5" t="s">
        <v>2</v>
      </c>
      <c r="D49" s="5" t="s">
        <v>3</v>
      </c>
      <c r="E49" s="5" t="s">
        <v>4</v>
      </c>
      <c r="F49" s="5" t="s">
        <v>2</v>
      </c>
      <c r="G49" s="5" t="s">
        <v>3</v>
      </c>
      <c r="H49" s="5" t="s">
        <v>4</v>
      </c>
      <c r="I49" s="5" t="s">
        <v>2</v>
      </c>
      <c r="J49" s="5" t="s">
        <v>3</v>
      </c>
      <c r="K49" s="5" t="s">
        <v>4</v>
      </c>
      <c r="L49" s="5" t="s">
        <v>2</v>
      </c>
      <c r="M49" s="5" t="s">
        <v>3</v>
      </c>
      <c r="N49" s="5" t="s">
        <v>4</v>
      </c>
      <c r="O49" s="8"/>
      <c r="P49" s="8"/>
      <c r="Q49" s="5" t="s">
        <v>2</v>
      </c>
      <c r="R49" s="5" t="s">
        <v>3</v>
      </c>
      <c r="S49" s="5" t="s">
        <v>4</v>
      </c>
      <c r="T49" s="5" t="s">
        <v>2</v>
      </c>
      <c r="U49" s="5" t="s">
        <v>3</v>
      </c>
      <c r="V49" s="5" t="s">
        <v>4</v>
      </c>
      <c r="W49" s="5" t="s">
        <v>2</v>
      </c>
      <c r="X49" s="5" t="s">
        <v>3</v>
      </c>
      <c r="Y49" s="5" t="s">
        <v>4</v>
      </c>
      <c r="Z49" s="5" t="s">
        <v>2</v>
      </c>
      <c r="AA49" s="5" t="s">
        <v>3</v>
      </c>
      <c r="AB49" s="5" t="s">
        <v>4</v>
      </c>
      <c r="AE49" s="7" t="s">
        <v>20</v>
      </c>
      <c r="AF49" s="7" t="s">
        <v>21</v>
      </c>
      <c r="AG49" s="7" t="s">
        <v>20</v>
      </c>
      <c r="AH49" s="7" t="s">
        <v>21</v>
      </c>
      <c r="AI49" s="7" t="s">
        <v>20</v>
      </c>
      <c r="AJ49" s="7" t="s">
        <v>21</v>
      </c>
      <c r="AK49" s="7" t="s">
        <v>20</v>
      </c>
      <c r="AL49" s="7" t="s">
        <v>21</v>
      </c>
    </row>
    <row r="50" spans="1:38" x14ac:dyDescent="0.25">
      <c r="A50" s="1" t="s">
        <v>15</v>
      </c>
      <c r="B50" s="1" t="s">
        <v>5</v>
      </c>
      <c r="C50" s="3">
        <v>1.555860140770584E-4</v>
      </c>
      <c r="D50" s="3">
        <v>1.5558601407705868E-4</v>
      </c>
      <c r="E50" s="3">
        <v>1.7263349150062221E-4</v>
      </c>
      <c r="F50" s="3">
        <v>3.4051359041757922E-4</v>
      </c>
      <c r="G50" s="3">
        <v>3.966076154083181E-4</v>
      </c>
      <c r="H50" s="3">
        <v>3.4766850478444138E-4</v>
      </c>
      <c r="I50" s="3">
        <v>1.9693402324758917E-4</v>
      </c>
      <c r="J50" s="3">
        <v>2.1106865998727207E-4</v>
      </c>
      <c r="K50" s="3">
        <v>2.1253675861721797E-4</v>
      </c>
      <c r="L50" s="3">
        <v>3.4526698300124355E-4</v>
      </c>
      <c r="M50" s="3">
        <v>3.1333640077219331E-4</v>
      </c>
      <c r="N50" s="3">
        <v>3.5497375911140396E-4</v>
      </c>
      <c r="P50" s="1" t="s">
        <v>5</v>
      </c>
      <c r="Q50" s="3">
        <f t="shared" ref="Q50:Q55" si="76">C50/C50</f>
        <v>1</v>
      </c>
      <c r="R50" s="3">
        <f t="shared" ref="R50:R55" si="77">D50/D50</f>
        <v>1</v>
      </c>
      <c r="S50" s="3">
        <f t="shared" ref="S50:S55" si="78">E50/E50</f>
        <v>1</v>
      </c>
      <c r="T50" s="3">
        <f t="shared" ref="T50:T55" si="79">F50/C50</f>
        <v>2.1885874025214771</v>
      </c>
      <c r="U50" s="3">
        <f t="shared" ref="U50:U55" si="80">G50/D50</f>
        <v>2.5491212546385191</v>
      </c>
      <c r="V50" s="3">
        <f t="shared" ref="V50:V55" si="81">H50/E50</f>
        <v>2.0139111001134347</v>
      </c>
      <c r="W50" s="3">
        <f t="shared" ref="W50:W55" si="82">I50/C50</f>
        <v>1.265756593970278</v>
      </c>
      <c r="X50" s="3">
        <f t="shared" ref="X50:X55" si="83">J50/D50</f>
        <v>1.3566043274476711</v>
      </c>
      <c r="Y50" s="3">
        <f t="shared" ref="Y50:Y55" si="84">K50/E50</f>
        <v>1.2311444133449154</v>
      </c>
      <c r="Z50" s="3">
        <f t="shared" ref="Z50:Z55" si="85">L50/C50</f>
        <v>2.219138944135687</v>
      </c>
      <c r="AA50" s="3">
        <f t="shared" ref="AA50:AA55" si="86">M50/D50</f>
        <v>2.0139111001134329</v>
      </c>
      <c r="AB50" s="3">
        <f t="shared" ref="AB50:AB55" si="87">N50/E50</f>
        <v>2.05622765331213</v>
      </c>
      <c r="AD50" t="s">
        <v>5</v>
      </c>
      <c r="AE50" s="3">
        <f>AVERAGE(Q50:S50)</f>
        <v>1</v>
      </c>
      <c r="AF50" s="3">
        <f>AVERAGE(T50:V50)</f>
        <v>2.2505399190911439</v>
      </c>
      <c r="AG50" s="3">
        <f>AVERAGE(W50:Y50)</f>
        <v>1.2845017782542882</v>
      </c>
      <c r="AH50" s="3">
        <f>AVERAGE(Z50:AB50)</f>
        <v>2.0964258991870834</v>
      </c>
      <c r="AI50" s="3">
        <f>STDEV(Q50:S50)</f>
        <v>0</v>
      </c>
      <c r="AJ50" s="3">
        <f>STDEV(T50:V50)</f>
        <v>0.27293050966991089</v>
      </c>
      <c r="AK50" s="3">
        <f>STDEV(W50:Y50)</f>
        <v>6.4796481093102862E-2</v>
      </c>
      <c r="AL50" s="3">
        <f>STDEV(Z50:AB50)</f>
        <v>0.10835839247180197</v>
      </c>
    </row>
    <row r="51" spans="1:38" x14ac:dyDescent="0.25">
      <c r="A51" s="1"/>
      <c r="B51" s="1" t="s">
        <v>6</v>
      </c>
      <c r="C51" s="3">
        <v>1.5928038013999388E-6</v>
      </c>
      <c r="D51" s="3">
        <v>1.6604434266970143E-6</v>
      </c>
      <c r="E51" s="3">
        <v>1.4555542077642042E-6</v>
      </c>
      <c r="F51" s="3">
        <v>9.8598696185111276E-6</v>
      </c>
      <c r="G51" s="3">
        <v>1.2055073728384054E-5</v>
      </c>
      <c r="H51" s="3">
        <v>9.4582191462630411E-6</v>
      </c>
      <c r="I51" s="3">
        <v>4.5619178730314286E-5</v>
      </c>
      <c r="J51" s="3">
        <v>3.9167050096524225E-5</v>
      </c>
      <c r="K51" s="3">
        <v>3.457287247606807E-5</v>
      </c>
      <c r="L51" s="3">
        <v>5.3134189654304383E-5</v>
      </c>
      <c r="M51" s="3">
        <v>4.1688240257397295E-5</v>
      </c>
      <c r="N51" s="3">
        <v>5.026800642502278E-5</v>
      </c>
      <c r="P51" s="1" t="s">
        <v>6</v>
      </c>
      <c r="Q51" s="3">
        <f t="shared" si="76"/>
        <v>1</v>
      </c>
      <c r="R51" s="3">
        <f t="shared" si="77"/>
        <v>1</v>
      </c>
      <c r="S51" s="3">
        <f t="shared" si="78"/>
        <v>1</v>
      </c>
      <c r="T51" s="3">
        <f t="shared" si="79"/>
        <v>6.1902599741695381</v>
      </c>
      <c r="U51" s="3">
        <f t="shared" si="80"/>
        <v>7.2601532425372879</v>
      </c>
      <c r="V51" s="3">
        <f t="shared" si="81"/>
        <v>6.4980191708499024</v>
      </c>
      <c r="W51" s="3">
        <f t="shared" si="82"/>
        <v>28.640802269695058</v>
      </c>
      <c r="X51" s="3">
        <f t="shared" si="83"/>
        <v>23.588307476657647</v>
      </c>
      <c r="Y51" s="3">
        <f t="shared" si="84"/>
        <v>23.752377130064797</v>
      </c>
      <c r="Z51" s="3">
        <f t="shared" si="85"/>
        <v>33.358904346915772</v>
      </c>
      <c r="AA51" s="3">
        <f t="shared" si="86"/>
        <v>25.106691132696003</v>
      </c>
      <c r="AB51" s="3">
        <f t="shared" si="87"/>
        <v>34.535303568141693</v>
      </c>
      <c r="AD51" t="s">
        <v>6</v>
      </c>
      <c r="AE51" s="3">
        <f t="shared" ref="AE51:AE55" si="88">AVERAGE(Q51:S51)</f>
        <v>1</v>
      </c>
      <c r="AF51" s="3">
        <f t="shared" ref="AF51:AF55" si="89">AVERAGE(T51:V51)</f>
        <v>6.6494774625189095</v>
      </c>
      <c r="AG51" s="3">
        <f t="shared" ref="AG51:AG55" si="90">AVERAGE(W51:Y51)</f>
        <v>25.327162292139167</v>
      </c>
      <c r="AH51" s="3">
        <f t="shared" ref="AH51:AH55" si="91">AVERAGE(Z51:AB51)</f>
        <v>31.000299682584494</v>
      </c>
      <c r="AI51" s="3">
        <f t="shared" ref="AI51:AI55" si="92">STDEV(Q51:S51)</f>
        <v>0</v>
      </c>
      <c r="AJ51" s="3">
        <f t="shared" ref="AJ51:AJ55" si="93">STDEV(T51:V51)</f>
        <v>0.55079271238019023</v>
      </c>
      <c r="AK51" s="3">
        <f t="shared" ref="AK51:AK55" si="94">STDEV(W51:Y51)</f>
        <v>2.8708687079758173</v>
      </c>
      <c r="AL51" s="3">
        <f t="shared" ref="AL51:AL55" si="95">STDEV(Z51:AB51)</f>
        <v>5.1377957419903337</v>
      </c>
    </row>
    <row r="52" spans="1:38" x14ac:dyDescent="0.25">
      <c r="A52" s="1"/>
      <c r="B52" s="1" t="s">
        <v>7</v>
      </c>
      <c r="C52" s="3">
        <v>2.9478037381739727E-5</v>
      </c>
      <c r="D52" s="3">
        <v>2.9478037381739669E-5</v>
      </c>
      <c r="E52" s="3">
        <v>3.1813530299106495E-5</v>
      </c>
      <c r="F52" s="3">
        <v>5.1324244095075267E-5</v>
      </c>
      <c r="G52" s="3">
        <v>5.977907089763951E-5</v>
      </c>
      <c r="H52" s="3">
        <v>5.026800642502278E-5</v>
      </c>
      <c r="I52" s="3">
        <v>2.2779125769941584E-4</v>
      </c>
      <c r="J52" s="3">
        <v>2.2465518814083888E-4</v>
      </c>
      <c r="K52" s="3">
        <v>2.1401506868067263E-4</v>
      </c>
      <c r="L52" s="3">
        <v>2.2465518814083888E-4</v>
      </c>
      <c r="M52" s="3">
        <v>1.6219309254107808E-4</v>
      </c>
      <c r="N52" s="3">
        <v>2.4927053850273286E-4</v>
      </c>
      <c r="P52" s="1" t="s">
        <v>7</v>
      </c>
      <c r="Q52" s="3">
        <f t="shared" si="76"/>
        <v>1</v>
      </c>
      <c r="R52" s="3">
        <f t="shared" si="77"/>
        <v>1</v>
      </c>
      <c r="S52" s="3">
        <f t="shared" si="78"/>
        <v>1</v>
      </c>
      <c r="T52" s="3">
        <f t="shared" si="79"/>
        <v>1.7411011265922423</v>
      </c>
      <c r="U52" s="3">
        <f t="shared" si="80"/>
        <v>2.027918959580056</v>
      </c>
      <c r="V52" s="3">
        <f t="shared" si="81"/>
        <v>1.580082623726754</v>
      </c>
      <c r="W52" s="3">
        <f t="shared" si="82"/>
        <v>7.7274906313987488</v>
      </c>
      <c r="X52" s="3">
        <f t="shared" si="83"/>
        <v>7.6211039843515076</v>
      </c>
      <c r="Y52" s="3">
        <f t="shared" si="84"/>
        <v>6.7271713220297151</v>
      </c>
      <c r="Z52" s="3">
        <f t="shared" si="85"/>
        <v>7.6211039843514925</v>
      </c>
      <c r="AA52" s="3">
        <f t="shared" si="86"/>
        <v>5.5021672725589754</v>
      </c>
      <c r="AB52" s="3">
        <f t="shared" si="87"/>
        <v>7.8353623806954174</v>
      </c>
      <c r="AD52" t="s">
        <v>7</v>
      </c>
      <c r="AE52" s="3">
        <f t="shared" si="88"/>
        <v>1</v>
      </c>
      <c r="AF52" s="3">
        <f t="shared" si="89"/>
        <v>1.7830342366330172</v>
      </c>
      <c r="AG52" s="3">
        <f t="shared" si="90"/>
        <v>7.3585886459266563</v>
      </c>
      <c r="AH52" s="3">
        <f t="shared" si="91"/>
        <v>6.9862112125352951</v>
      </c>
      <c r="AI52" s="3">
        <f t="shared" si="92"/>
        <v>0</v>
      </c>
      <c r="AJ52" s="3">
        <f t="shared" si="93"/>
        <v>0.22684385646496441</v>
      </c>
      <c r="AK52" s="3">
        <f t="shared" si="94"/>
        <v>0.54940459349678761</v>
      </c>
      <c r="AL52" s="3">
        <f t="shared" si="95"/>
        <v>1.2896768885795777</v>
      </c>
    </row>
    <row r="53" spans="1:38" x14ac:dyDescent="0.25">
      <c r="A53" s="1"/>
      <c r="B53" s="1" t="s">
        <v>8</v>
      </c>
      <c r="C53" s="3">
        <v>7.1584164381828446E-5</v>
      </c>
      <c r="D53" s="3">
        <v>7.1089696439725032E-5</v>
      </c>
      <c r="E53" s="3">
        <v>7.619205010385831E-5</v>
      </c>
      <c r="F53" s="3">
        <v>1.3829148990427255E-4</v>
      </c>
      <c r="G53" s="3">
        <v>1.4821714897400489E-4</v>
      </c>
      <c r="H53" s="3">
        <v>1.0053601285004557E-4</v>
      </c>
      <c r="I53" s="3">
        <v>5.0550045109442286E-4</v>
      </c>
      <c r="J53" s="3">
        <v>3.8045145491235314E-4</v>
      </c>
      <c r="K53" s="3">
        <v>4.0214405140018202E-4</v>
      </c>
      <c r="L53" s="3">
        <v>5.6871757151780091E-4</v>
      </c>
      <c r="M53" s="3">
        <v>4.1344985955201472E-4</v>
      </c>
      <c r="N53" s="3">
        <v>5.2332688600404895E-4</v>
      </c>
      <c r="P53" s="1" t="s">
        <v>8</v>
      </c>
      <c r="Q53" s="3">
        <f t="shared" si="76"/>
        <v>1</v>
      </c>
      <c r="R53" s="3">
        <f t="shared" si="77"/>
        <v>1</v>
      </c>
      <c r="S53" s="3">
        <f t="shared" si="78"/>
        <v>1</v>
      </c>
      <c r="T53" s="3">
        <f t="shared" si="79"/>
        <v>1.9318726578496972</v>
      </c>
      <c r="U53" s="3">
        <f t="shared" si="80"/>
        <v>2.0849315216822464</v>
      </c>
      <c r="V53" s="3">
        <f t="shared" si="81"/>
        <v>1.3195079107728918</v>
      </c>
      <c r="W53" s="3">
        <f t="shared" si="82"/>
        <v>7.0616239703252521</v>
      </c>
      <c r="X53" s="3">
        <f t="shared" si="83"/>
        <v>5.3517102191444481</v>
      </c>
      <c r="Y53" s="3">
        <f t="shared" si="84"/>
        <v>5.2780316430915635</v>
      </c>
      <c r="Z53" s="3">
        <f t="shared" si="85"/>
        <v>7.9447399634963007</v>
      </c>
      <c r="AA53" s="3">
        <f t="shared" si="86"/>
        <v>5.8158900692812399</v>
      </c>
      <c r="AB53" s="3">
        <f t="shared" si="87"/>
        <v>6.8685234915020095</v>
      </c>
      <c r="AD53" t="s">
        <v>8</v>
      </c>
      <c r="AE53" s="3">
        <f t="shared" si="88"/>
        <v>1</v>
      </c>
      <c r="AF53" s="3">
        <f t="shared" si="89"/>
        <v>1.7787706967682784</v>
      </c>
      <c r="AG53" s="3">
        <f t="shared" si="90"/>
        <v>5.8971219441870879</v>
      </c>
      <c r="AH53" s="3">
        <f t="shared" si="91"/>
        <v>6.8763845080931842</v>
      </c>
      <c r="AI53" s="3">
        <f t="shared" si="92"/>
        <v>0</v>
      </c>
      <c r="AJ53" s="3">
        <f t="shared" si="93"/>
        <v>0.40502899143099774</v>
      </c>
      <c r="AK53" s="3">
        <f t="shared" si="94"/>
        <v>1.0091609682316405</v>
      </c>
      <c r="AL53" s="3">
        <f t="shared" si="95"/>
        <v>1.0644467176478283</v>
      </c>
    </row>
    <row r="54" spans="1:38" x14ac:dyDescent="0.25">
      <c r="A54" s="1"/>
      <c r="B54" s="1" t="s">
        <v>9</v>
      </c>
      <c r="C54" s="3">
        <v>7.1985801625542103E-4</v>
      </c>
      <c r="D54" s="3">
        <v>6.9533700956888342E-4</v>
      </c>
      <c r="E54" s="3">
        <v>8.3265126149214598E-4</v>
      </c>
      <c r="F54" s="3">
        <v>7.2486502472121476E-4</v>
      </c>
      <c r="G54" s="3">
        <v>6.7632298247603687E-4</v>
      </c>
      <c r="H54" s="3">
        <v>5.8470639873971111E-4</v>
      </c>
      <c r="I54" s="3">
        <v>8.3265126149214522E-4</v>
      </c>
      <c r="J54" s="3">
        <v>7.2486502472121671E-4</v>
      </c>
      <c r="K54" s="3">
        <v>7.1985801625542038E-4</v>
      </c>
      <c r="L54" s="3">
        <v>6.6240445676155871E-4</v>
      </c>
      <c r="M54" s="3">
        <v>7.1488559372345013E-4</v>
      </c>
      <c r="N54" s="3">
        <v>6.9533700956888168E-4</v>
      </c>
      <c r="P54" s="1" t="s">
        <v>9</v>
      </c>
      <c r="Q54" s="3">
        <f t="shared" si="76"/>
        <v>1</v>
      </c>
      <c r="R54" s="3">
        <f t="shared" si="77"/>
        <v>1</v>
      </c>
      <c r="S54" s="3">
        <f t="shared" si="78"/>
        <v>1</v>
      </c>
      <c r="T54" s="3">
        <f t="shared" si="79"/>
        <v>1.0069555500567171</v>
      </c>
      <c r="U54" s="3">
        <f t="shared" si="80"/>
        <v>0.97265494741228364</v>
      </c>
      <c r="V54" s="3">
        <f t="shared" si="81"/>
        <v>0.70222243786899774</v>
      </c>
      <c r="W54" s="3">
        <f t="shared" si="82"/>
        <v>1.1566881839052865</v>
      </c>
      <c r="X54" s="3">
        <f t="shared" si="83"/>
        <v>1.0424657608411221</v>
      </c>
      <c r="Y54" s="3">
        <f t="shared" si="84"/>
        <v>0.86453723130786431</v>
      </c>
      <c r="Z54" s="3">
        <f t="shared" si="85"/>
        <v>0.92018765062487462</v>
      </c>
      <c r="AA54" s="3">
        <f t="shared" si="86"/>
        <v>1.0281138266560657</v>
      </c>
      <c r="AB54" s="3">
        <f t="shared" si="87"/>
        <v>0.83508791942836746</v>
      </c>
      <c r="AD54" t="s">
        <v>9</v>
      </c>
      <c r="AE54" s="3">
        <f t="shared" si="88"/>
        <v>1</v>
      </c>
      <c r="AF54" s="3">
        <f t="shared" si="89"/>
        <v>0.89394431177933287</v>
      </c>
      <c r="AG54" s="3">
        <f t="shared" si="90"/>
        <v>1.021230392018091</v>
      </c>
      <c r="AH54" s="3">
        <f t="shared" si="91"/>
        <v>0.92779646556976925</v>
      </c>
      <c r="AI54" s="3">
        <f t="shared" si="92"/>
        <v>0</v>
      </c>
      <c r="AJ54" s="3">
        <f t="shared" si="93"/>
        <v>0.16691941330237975</v>
      </c>
      <c r="AK54" s="3">
        <f t="shared" si="94"/>
        <v>0.14722856530810544</v>
      </c>
      <c r="AL54" s="3">
        <f t="shared" si="95"/>
        <v>9.6737638817154442E-2</v>
      </c>
    </row>
    <row r="55" spans="1:38" x14ac:dyDescent="0.25">
      <c r="A55" s="1"/>
      <c r="B55" s="1" t="s">
        <v>10</v>
      </c>
      <c r="C55" s="3">
        <v>4.549740572142409E-3</v>
      </c>
      <c r="D55" s="3">
        <v>4.5497405721424012E-3</v>
      </c>
      <c r="E55" s="3">
        <v>5.9207678379312439E-3</v>
      </c>
      <c r="F55" s="3">
        <v>4.3644028830946051E-3</v>
      </c>
      <c r="G55" s="3">
        <v>4.2450580567424175E-3</v>
      </c>
      <c r="H55" s="3">
        <v>3.377098559796351E-3</v>
      </c>
      <c r="I55" s="3">
        <v>3.4961916833123937E-3</v>
      </c>
      <c r="J55" s="3">
        <v>3.0860988744663225E-3</v>
      </c>
      <c r="K55" s="3">
        <v>2.8595423748938014E-3</v>
      </c>
      <c r="L55" s="3">
        <v>2.6866051135541868E-3</v>
      </c>
      <c r="M55" s="3">
        <v>3.9334201174090521E-3</v>
      </c>
      <c r="N55" s="3">
        <v>2.5950894806572502E-3</v>
      </c>
      <c r="P55" s="1" t="s">
        <v>10</v>
      </c>
      <c r="Q55" s="3">
        <f t="shared" si="76"/>
        <v>1</v>
      </c>
      <c r="R55" s="3">
        <f t="shared" si="77"/>
        <v>1</v>
      </c>
      <c r="S55" s="3">
        <f t="shared" si="78"/>
        <v>1</v>
      </c>
      <c r="T55" s="3">
        <f t="shared" si="79"/>
        <v>0.95926411932526279</v>
      </c>
      <c r="U55" s="3">
        <f t="shared" si="80"/>
        <v>0.93303299153680896</v>
      </c>
      <c r="V55" s="3">
        <f t="shared" si="81"/>
        <v>0.57038185793421214</v>
      </c>
      <c r="W55" s="3">
        <f t="shared" si="82"/>
        <v>0.76843759064400585</v>
      </c>
      <c r="X55" s="3">
        <f t="shared" si="83"/>
        <v>0.67830216372383778</v>
      </c>
      <c r="Y55" s="3">
        <f t="shared" si="84"/>
        <v>0.48296816446242297</v>
      </c>
      <c r="Z55" s="3">
        <f t="shared" si="85"/>
        <v>0.59049633071476471</v>
      </c>
      <c r="AA55" s="3">
        <f t="shared" si="86"/>
        <v>0.86453723130786475</v>
      </c>
      <c r="AB55" s="3">
        <f t="shared" si="87"/>
        <v>0.4383028606580176</v>
      </c>
      <c r="AD55" t="s">
        <v>10</v>
      </c>
      <c r="AE55" s="3">
        <f t="shared" si="88"/>
        <v>1</v>
      </c>
      <c r="AF55" s="3">
        <f t="shared" si="89"/>
        <v>0.82089298959876122</v>
      </c>
      <c r="AG55" s="3">
        <f t="shared" si="90"/>
        <v>0.64323597294342216</v>
      </c>
      <c r="AH55" s="3">
        <f t="shared" si="91"/>
        <v>0.63111214089354906</v>
      </c>
      <c r="AI55" s="3">
        <f t="shared" si="92"/>
        <v>0</v>
      </c>
      <c r="AJ55" s="3">
        <f t="shared" si="93"/>
        <v>0.21734509042569494</v>
      </c>
      <c r="AK55" s="3">
        <f t="shared" si="94"/>
        <v>0.14592952622069627</v>
      </c>
      <c r="AL55" s="3">
        <f t="shared" si="95"/>
        <v>0.21600038821302417</v>
      </c>
    </row>
    <row r="56" spans="1:38" x14ac:dyDescent="0.25">
      <c r="A56" s="1"/>
      <c r="B56" s="1" t="s">
        <v>11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P56" s="1" t="s">
        <v>11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D56" t="s">
        <v>11</v>
      </c>
      <c r="AE56" s="3"/>
      <c r="AF56" s="3"/>
      <c r="AG56" s="3"/>
      <c r="AH56" s="3"/>
      <c r="AI56" s="3"/>
      <c r="AJ56" s="3"/>
      <c r="AK56" s="3"/>
      <c r="AL56" s="3"/>
    </row>
    <row r="57" spans="1:38" x14ac:dyDescent="0.25">
      <c r="A57" s="1"/>
      <c r="B57" s="1"/>
      <c r="P57" s="1"/>
    </row>
    <row r="58" spans="1:38" x14ac:dyDescent="0.25">
      <c r="C58" s="38" t="s">
        <v>28</v>
      </c>
      <c r="D58" s="38"/>
      <c r="E58" s="38"/>
      <c r="F58" s="38"/>
      <c r="G58" s="38"/>
      <c r="H58" s="38"/>
      <c r="I58" s="38" t="s">
        <v>30</v>
      </c>
      <c r="J58" s="38"/>
      <c r="K58" s="38"/>
      <c r="L58" s="38"/>
      <c r="M58" s="38"/>
      <c r="N58" s="38"/>
      <c r="O58" s="6"/>
      <c r="Q58" s="38" t="s">
        <v>28</v>
      </c>
      <c r="R58" s="38"/>
      <c r="S58" s="38"/>
      <c r="T58" s="38"/>
      <c r="U58" s="38"/>
      <c r="V58" s="38"/>
      <c r="W58" s="38" t="s">
        <v>30</v>
      </c>
      <c r="X58" s="38"/>
      <c r="Y58" s="38"/>
      <c r="Z58" s="38"/>
      <c r="AA58" s="38"/>
      <c r="AB58" s="38"/>
      <c r="AE58" s="38" t="s">
        <v>33</v>
      </c>
      <c r="AF58" s="38"/>
      <c r="AG58" s="38"/>
      <c r="AH58" s="38"/>
      <c r="AI58" s="38" t="s">
        <v>34</v>
      </c>
      <c r="AJ58" s="38"/>
      <c r="AK58" s="38"/>
      <c r="AL58" s="38"/>
    </row>
    <row r="59" spans="1:38" x14ac:dyDescent="0.25">
      <c r="C59" s="38" t="s">
        <v>20</v>
      </c>
      <c r="D59" s="38"/>
      <c r="E59" s="38"/>
      <c r="F59" s="38" t="s">
        <v>21</v>
      </c>
      <c r="G59" s="38"/>
      <c r="H59" s="38"/>
      <c r="I59" s="38" t="s">
        <v>20</v>
      </c>
      <c r="J59" s="38"/>
      <c r="K59" s="38"/>
      <c r="L59" s="38" t="s">
        <v>21</v>
      </c>
      <c r="M59" s="38"/>
      <c r="N59" s="38"/>
      <c r="O59" s="6"/>
      <c r="Q59" s="38" t="s">
        <v>20</v>
      </c>
      <c r="R59" s="38"/>
      <c r="S59" s="38"/>
      <c r="T59" s="38" t="s">
        <v>21</v>
      </c>
      <c r="U59" s="38"/>
      <c r="V59" s="38"/>
      <c r="W59" s="38" t="s">
        <v>20</v>
      </c>
      <c r="X59" s="38"/>
      <c r="Y59" s="38"/>
      <c r="Z59" s="38" t="s">
        <v>21</v>
      </c>
      <c r="AA59" s="38"/>
      <c r="AB59" s="38"/>
      <c r="AE59" s="38" t="s">
        <v>28</v>
      </c>
      <c r="AF59" s="38"/>
      <c r="AG59" s="38" t="s">
        <v>30</v>
      </c>
      <c r="AH59" s="38"/>
      <c r="AI59" s="38" t="s">
        <v>28</v>
      </c>
      <c r="AJ59" s="38"/>
      <c r="AK59" s="38" t="s">
        <v>30</v>
      </c>
      <c r="AL59" s="38"/>
    </row>
    <row r="60" spans="1:38" s="6" customFormat="1" x14ac:dyDescent="0.25">
      <c r="A60" s="8"/>
      <c r="B60" s="8"/>
      <c r="C60" s="5" t="s">
        <v>2</v>
      </c>
      <c r="D60" s="5" t="s">
        <v>3</v>
      </c>
      <c r="E60" s="5" t="s">
        <v>4</v>
      </c>
      <c r="F60" s="5" t="s">
        <v>2</v>
      </c>
      <c r="G60" s="5" t="s">
        <v>3</v>
      </c>
      <c r="H60" s="5" t="s">
        <v>4</v>
      </c>
      <c r="I60" s="5" t="s">
        <v>2</v>
      </c>
      <c r="J60" s="5" t="s">
        <v>3</v>
      </c>
      <c r="K60" s="5" t="s">
        <v>4</v>
      </c>
      <c r="L60" s="5" t="s">
        <v>2</v>
      </c>
      <c r="M60" s="5" t="s">
        <v>3</v>
      </c>
      <c r="N60" s="5" t="s">
        <v>4</v>
      </c>
      <c r="O60" s="8"/>
      <c r="P60" s="8"/>
      <c r="Q60" s="5" t="s">
        <v>2</v>
      </c>
      <c r="R60" s="5" t="s">
        <v>3</v>
      </c>
      <c r="S60" s="5" t="s">
        <v>4</v>
      </c>
      <c r="T60" s="5" t="s">
        <v>2</v>
      </c>
      <c r="U60" s="5" t="s">
        <v>3</v>
      </c>
      <c r="V60" s="5" t="s">
        <v>4</v>
      </c>
      <c r="W60" s="5" t="s">
        <v>2</v>
      </c>
      <c r="X60" s="5" t="s">
        <v>3</v>
      </c>
      <c r="Y60" s="5" t="s">
        <v>4</v>
      </c>
      <c r="Z60" s="5" t="s">
        <v>2</v>
      </c>
      <c r="AA60" s="5" t="s">
        <v>3</v>
      </c>
      <c r="AB60" s="5" t="s">
        <v>4</v>
      </c>
      <c r="AE60" s="7" t="s">
        <v>20</v>
      </c>
      <c r="AF60" s="7" t="s">
        <v>21</v>
      </c>
      <c r="AG60" s="7" t="s">
        <v>20</v>
      </c>
      <c r="AH60" s="7" t="s">
        <v>21</v>
      </c>
      <c r="AI60" s="7" t="s">
        <v>20</v>
      </c>
      <c r="AJ60" s="7" t="s">
        <v>21</v>
      </c>
      <c r="AK60" s="7" t="s">
        <v>20</v>
      </c>
      <c r="AL60" s="7" t="s">
        <v>21</v>
      </c>
    </row>
    <row r="61" spans="1:38" x14ac:dyDescent="0.25">
      <c r="A61" s="1" t="s">
        <v>16</v>
      </c>
      <c r="B61" s="1" t="s">
        <v>5</v>
      </c>
      <c r="C61" s="3">
        <v>1.1232759407041924E-4</v>
      </c>
      <c r="D61" s="3">
        <v>1.2122711125940395E-4</v>
      </c>
      <c r="E61" s="3"/>
      <c r="F61" s="3">
        <v>3.2891444747697537E-4</v>
      </c>
      <c r="G61" s="3">
        <v>2.7658297980854462E-4</v>
      </c>
      <c r="H61" s="3"/>
      <c r="I61" s="3">
        <v>1.4516688415560576E-4</v>
      </c>
      <c r="J61" s="3">
        <v>1.2038973443522451E-4</v>
      </c>
      <c r="K61" s="3"/>
      <c r="L61" s="3">
        <v>3.4288204974072182E-4</v>
      </c>
      <c r="M61" s="3">
        <v>3.4051359041757922E-4</v>
      </c>
      <c r="N61" s="3"/>
      <c r="P61" s="1" t="s">
        <v>5</v>
      </c>
      <c r="Q61" s="3">
        <f t="shared" ref="Q61:Q67" si="96">C61/C61</f>
        <v>1</v>
      </c>
      <c r="R61" s="3">
        <f t="shared" ref="R61:R67" si="97">D61/D61</f>
        <v>1</v>
      </c>
      <c r="S61" s="3"/>
      <c r="T61" s="3">
        <f t="shared" ref="T61:T67" si="98">F61/C61</f>
        <v>2.9281713918912549</v>
      </c>
      <c r="U61" s="3">
        <f t="shared" ref="U61:U67" si="99">G61/D61</f>
        <v>2.2815274317368446</v>
      </c>
      <c r="V61" s="3"/>
      <c r="W61" s="3">
        <f t="shared" ref="W61:W67" si="100">I61/C61</f>
        <v>1.2923528306374945</v>
      </c>
      <c r="X61" s="3">
        <f t="shared" ref="X61:X67" si="101">J61/D61</f>
        <v>0.99309249543703471</v>
      </c>
      <c r="Y61" s="3"/>
      <c r="Z61" s="3">
        <f t="shared" ref="Z61:Z67" si="102">L61/C61</f>
        <v>3.0525184179211191</v>
      </c>
      <c r="AA61" s="3">
        <f t="shared" ref="AA61:AA67" si="103">M61/D61</f>
        <v>2.8088897514759887</v>
      </c>
      <c r="AB61" s="3"/>
      <c r="AD61" t="s">
        <v>5</v>
      </c>
      <c r="AE61" s="3">
        <f>AVERAGE(Q61:S61)</f>
        <v>1</v>
      </c>
      <c r="AF61" s="3">
        <f>AVERAGE(T61:V61)</f>
        <v>2.6048494118140497</v>
      </c>
      <c r="AG61" s="3">
        <f>AVERAGE(W61:Y61)</f>
        <v>1.1427226630372647</v>
      </c>
      <c r="AH61" s="3">
        <f>AVERAGE(Z61:AB61)</f>
        <v>2.9307040846985539</v>
      </c>
      <c r="AI61" s="3">
        <f>STDEV(Q61:S61)</f>
        <v>0</v>
      </c>
      <c r="AJ61" s="3">
        <f>STDEV(T61:V61)</f>
        <v>0.45724632923850722</v>
      </c>
      <c r="AK61" s="3">
        <f>STDEV(W61:Y61)</f>
        <v>0.21160901236040314</v>
      </c>
      <c r="AL61" s="3">
        <f>STDEV(Z61:AB61)</f>
        <v>0.17227148213478718</v>
      </c>
    </row>
    <row r="62" spans="1:38" x14ac:dyDescent="0.25">
      <c r="A62" s="1"/>
      <c r="B62" s="1" t="s">
        <v>6</v>
      </c>
      <c r="C62" s="3">
        <v>9.2759604207256919E-7</v>
      </c>
      <c r="D62" s="3">
        <v>1.5708752007819612E-6</v>
      </c>
      <c r="E62" s="3"/>
      <c r="F62" s="3">
        <v>7.5766944537127434E-6</v>
      </c>
      <c r="G62" s="3">
        <v>7.3695093454349174E-6</v>
      </c>
      <c r="H62" s="3"/>
      <c r="I62" s="3">
        <v>1.1822773932828799E-6</v>
      </c>
      <c r="J62" s="3">
        <v>1.0508586081281766E-6</v>
      </c>
      <c r="K62" s="3"/>
      <c r="L62" s="3">
        <v>1.7406672910589977E-5</v>
      </c>
      <c r="M62" s="3">
        <v>1.484153667316111E-5</v>
      </c>
      <c r="N62" s="3"/>
      <c r="P62" s="1" t="s">
        <v>6</v>
      </c>
      <c r="Q62" s="3">
        <f t="shared" si="96"/>
        <v>1</v>
      </c>
      <c r="R62" s="3">
        <f t="shared" si="97"/>
        <v>1</v>
      </c>
      <c r="S62" s="3"/>
      <c r="T62" s="3">
        <f t="shared" si="98"/>
        <v>8.1680970056575468</v>
      </c>
      <c r="U62" s="3">
        <f t="shared" si="99"/>
        <v>4.6913397969275161</v>
      </c>
      <c r="V62" s="3"/>
      <c r="W62" s="3">
        <f t="shared" si="100"/>
        <v>1.2745606273192638</v>
      </c>
      <c r="X62" s="3">
        <f t="shared" si="101"/>
        <v>0.66896377739305635</v>
      </c>
      <c r="Y62" s="3"/>
      <c r="Z62" s="3">
        <f t="shared" si="102"/>
        <v>18.765359187710065</v>
      </c>
      <c r="AA62" s="3">
        <f t="shared" si="103"/>
        <v>9.4479412914362566</v>
      </c>
      <c r="AB62" s="3"/>
      <c r="AD62" t="s">
        <v>6</v>
      </c>
      <c r="AE62" s="3">
        <f t="shared" ref="AE62:AE67" si="104">AVERAGE(Q62:S62)</f>
        <v>1</v>
      </c>
      <c r="AF62" s="3">
        <f t="shared" ref="AF62:AF67" si="105">AVERAGE(T62:V62)</f>
        <v>6.429718401292531</v>
      </c>
      <c r="AG62" s="3">
        <f t="shared" ref="AG62:AG67" si="106">AVERAGE(W62:Y62)</f>
        <v>0.97176220235616007</v>
      </c>
      <c r="AH62" s="3">
        <f t="shared" ref="AH62:AH67" si="107">AVERAGE(Z62:AB62)</f>
        <v>14.10665023957316</v>
      </c>
      <c r="AI62" s="3">
        <f t="shared" ref="AI62:AI67" si="108">STDEV(Q62:S62)</f>
        <v>0</v>
      </c>
      <c r="AJ62" s="3">
        <f t="shared" ref="AJ62:AJ67" si="109">STDEV(T62:V62)</f>
        <v>2.4584385988322226</v>
      </c>
      <c r="AK62" s="3">
        <f t="shared" ref="AK62:AK67" si="110">STDEV(W62:Y62)</f>
        <v>0.42822163924803314</v>
      </c>
      <c r="AL62" s="3">
        <f t="shared" ref="AL62:AL67" si="111">STDEV(Z62:AB62)</f>
        <v>6.5884093776041093</v>
      </c>
    </row>
    <row r="63" spans="1:38" x14ac:dyDescent="0.25">
      <c r="A63" s="1"/>
      <c r="B63" s="1" t="s">
        <v>7</v>
      </c>
      <c r="C63" s="3">
        <v>8.4653432622363651E-6</v>
      </c>
      <c r="D63" s="3">
        <v>1.3100668890956956E-5</v>
      </c>
      <c r="E63" s="3"/>
      <c r="F63" s="3">
        <v>2.4616752905948724E-5</v>
      </c>
      <c r="G63" s="3">
        <v>2.6937957650471675E-5</v>
      </c>
      <c r="H63" s="3"/>
      <c r="I63" s="3">
        <v>6.3272060074954419E-6</v>
      </c>
      <c r="J63" s="3">
        <v>6.8284993814695012E-6</v>
      </c>
      <c r="K63" s="3"/>
      <c r="L63" s="3">
        <v>2.0700139273798737E-5</v>
      </c>
      <c r="M63" s="3">
        <v>1.9856900870390866E-5</v>
      </c>
      <c r="N63" s="3"/>
      <c r="P63" s="1" t="s">
        <v>7</v>
      </c>
      <c r="Q63" s="3">
        <f t="shared" si="96"/>
        <v>1</v>
      </c>
      <c r="R63" s="3">
        <f t="shared" si="97"/>
        <v>1</v>
      </c>
      <c r="S63" s="3"/>
      <c r="T63" s="3">
        <f t="shared" si="98"/>
        <v>2.907945034640627</v>
      </c>
      <c r="U63" s="3">
        <f t="shared" si="99"/>
        <v>2.0562276533121322</v>
      </c>
      <c r="V63" s="3"/>
      <c r="W63" s="3">
        <f t="shared" si="100"/>
        <v>0.74742462431747014</v>
      </c>
      <c r="X63" s="3">
        <f t="shared" si="101"/>
        <v>0.52123288042055871</v>
      </c>
      <c r="Y63" s="3"/>
      <c r="Z63" s="3">
        <f t="shared" si="102"/>
        <v>2.4452805553841412</v>
      </c>
      <c r="AA63" s="3">
        <f t="shared" si="103"/>
        <v>1.5157165665103984</v>
      </c>
      <c r="AB63" s="3"/>
      <c r="AD63" t="s">
        <v>7</v>
      </c>
      <c r="AE63" s="3">
        <f t="shared" si="104"/>
        <v>1</v>
      </c>
      <c r="AF63" s="3">
        <f t="shared" si="105"/>
        <v>2.4820863439763796</v>
      </c>
      <c r="AG63" s="3">
        <f t="shared" si="106"/>
        <v>0.63432875236901443</v>
      </c>
      <c r="AH63" s="3">
        <f t="shared" si="107"/>
        <v>1.9804985609472698</v>
      </c>
      <c r="AI63" s="3">
        <f t="shared" si="108"/>
        <v>0</v>
      </c>
      <c r="AJ63" s="3">
        <f t="shared" si="109"/>
        <v>0.60225513599182678</v>
      </c>
      <c r="AK63" s="3">
        <f t="shared" si="110"/>
        <v>0.15994171595791656</v>
      </c>
      <c r="AL63" s="3">
        <f t="shared" si="111"/>
        <v>0.65730100007944059</v>
      </c>
    </row>
    <row r="64" spans="1:38" x14ac:dyDescent="0.25">
      <c r="A64" s="1"/>
      <c r="B64" s="1" t="s">
        <v>8</v>
      </c>
      <c r="C64" s="3">
        <v>3.4334060201684939E-5</v>
      </c>
      <c r="D64" s="3">
        <v>5.6554447136863465E-5</v>
      </c>
      <c r="E64" s="3"/>
      <c r="F64" s="3">
        <v>9.7786850291702E-5</v>
      </c>
      <c r="G64" s="3">
        <v>1.1078114688930191E-4</v>
      </c>
      <c r="H64" s="3"/>
      <c r="I64" s="3">
        <v>4.1978204899284182E-5</v>
      </c>
      <c r="J64" s="3">
        <v>3.3861373048945467E-5</v>
      </c>
      <c r="K64" s="3"/>
      <c r="L64" s="3">
        <v>3.0902260594977565E-4</v>
      </c>
      <c r="M64" s="3">
        <v>2.4245422251880746E-4</v>
      </c>
      <c r="N64" s="3"/>
      <c r="P64" s="1" t="s">
        <v>8</v>
      </c>
      <c r="Q64" s="3">
        <f t="shared" si="96"/>
        <v>1</v>
      </c>
      <c r="R64" s="3">
        <f t="shared" si="97"/>
        <v>1</v>
      </c>
      <c r="S64" s="3"/>
      <c r="T64" s="3">
        <f t="shared" si="98"/>
        <v>2.8481003911941389</v>
      </c>
      <c r="U64" s="3">
        <f t="shared" si="99"/>
        <v>1.9588405951738541</v>
      </c>
      <c r="V64" s="3"/>
      <c r="W64" s="3">
        <f t="shared" si="100"/>
        <v>1.222640277692066</v>
      </c>
      <c r="X64" s="3">
        <f t="shared" si="101"/>
        <v>0.59873935230946429</v>
      </c>
      <c r="Y64" s="3"/>
      <c r="Z64" s="3">
        <f t="shared" si="102"/>
        <v>9.0004678775104612</v>
      </c>
      <c r="AA64" s="3">
        <f t="shared" si="103"/>
        <v>4.2870938501451699</v>
      </c>
      <c r="AB64" s="3"/>
      <c r="AD64" t="s">
        <v>8</v>
      </c>
      <c r="AE64" s="3">
        <f t="shared" si="104"/>
        <v>1</v>
      </c>
      <c r="AF64" s="3">
        <f t="shared" si="105"/>
        <v>2.4034704931839963</v>
      </c>
      <c r="AG64" s="3">
        <f t="shared" si="106"/>
        <v>0.91068981500076518</v>
      </c>
      <c r="AH64" s="3">
        <f t="shared" si="107"/>
        <v>6.643780863827816</v>
      </c>
      <c r="AI64" s="3">
        <f t="shared" si="108"/>
        <v>0</v>
      </c>
      <c r="AJ64" s="3">
        <f t="shared" si="109"/>
        <v>0.6288016320025116</v>
      </c>
      <c r="AK64" s="3">
        <f t="shared" si="110"/>
        <v>0.44116457512659957</v>
      </c>
      <c r="AL64" s="3">
        <f t="shared" si="111"/>
        <v>3.3328587370185421</v>
      </c>
    </row>
    <row r="65" spans="1:38" x14ac:dyDescent="0.25">
      <c r="A65" s="1"/>
      <c r="B65" s="1" t="s">
        <v>9</v>
      </c>
      <c r="C65" s="3">
        <v>8.680104308267302E-4</v>
      </c>
      <c r="D65" s="3">
        <v>9.6981689007523094E-4</v>
      </c>
      <c r="E65" s="3"/>
      <c r="F65" s="3">
        <v>9.6311787548179631E-4</v>
      </c>
      <c r="G65" s="3">
        <v>1.0251139488506517E-3</v>
      </c>
      <c r="H65" s="3"/>
      <c r="I65" s="3">
        <v>1.2708416557050159E-3</v>
      </c>
      <c r="J65" s="3">
        <v>1.1613350732448432E-3</v>
      </c>
      <c r="K65" s="3"/>
      <c r="L65" s="3">
        <v>1.352645964952074E-3</v>
      </c>
      <c r="M65" s="3">
        <v>1.5112939390062414E-3</v>
      </c>
      <c r="N65" s="3"/>
      <c r="P65" s="1" t="s">
        <v>9</v>
      </c>
      <c r="Q65" s="3">
        <f t="shared" si="96"/>
        <v>1</v>
      </c>
      <c r="R65" s="3">
        <f t="shared" si="97"/>
        <v>1</v>
      </c>
      <c r="S65" s="3"/>
      <c r="T65" s="3">
        <f t="shared" si="98"/>
        <v>1.1095694720678433</v>
      </c>
      <c r="U65" s="3">
        <f t="shared" si="99"/>
        <v>1.0570180405613798</v>
      </c>
      <c r="V65" s="3"/>
      <c r="W65" s="3">
        <f t="shared" si="100"/>
        <v>1.4640856959456259</v>
      </c>
      <c r="X65" s="3">
        <f t="shared" si="101"/>
        <v>1.1974787046189264</v>
      </c>
      <c r="Y65" s="3"/>
      <c r="Z65" s="3">
        <f t="shared" si="102"/>
        <v>1.558329159320996</v>
      </c>
      <c r="AA65" s="3">
        <f t="shared" si="103"/>
        <v>1.558329159321</v>
      </c>
      <c r="AB65" s="3"/>
      <c r="AD65" t="s">
        <v>9</v>
      </c>
      <c r="AE65" s="3">
        <f t="shared" si="104"/>
        <v>1</v>
      </c>
      <c r="AF65" s="3">
        <f t="shared" si="105"/>
        <v>1.0832937563146117</v>
      </c>
      <c r="AG65" s="3">
        <f t="shared" si="106"/>
        <v>1.3307822002822762</v>
      </c>
      <c r="AH65" s="3">
        <f t="shared" si="107"/>
        <v>1.558329159320998</v>
      </c>
      <c r="AI65" s="3">
        <f t="shared" si="108"/>
        <v>0</v>
      </c>
      <c r="AJ65" s="3">
        <f t="shared" si="109"/>
        <v>3.7159473579280698E-2</v>
      </c>
      <c r="AK65" s="3">
        <f t="shared" si="110"/>
        <v>0.18851961147885229</v>
      </c>
      <c r="AL65" s="3">
        <f t="shared" si="111"/>
        <v>2.8261664256307951E-15</v>
      </c>
    </row>
    <row r="66" spans="1:38" x14ac:dyDescent="0.25">
      <c r="A66" s="1"/>
      <c r="B66" s="1" t="s">
        <v>10</v>
      </c>
      <c r="C66" s="3">
        <v>5.2626311596316033E-3</v>
      </c>
      <c r="D66" s="3">
        <v>5.3360947529468607E-3</v>
      </c>
      <c r="E66" s="3"/>
      <c r="F66" s="3">
        <v>5.4861127958515613E-3</v>
      </c>
      <c r="G66" s="3">
        <v>4.7759385847346422E-3</v>
      </c>
      <c r="H66" s="3"/>
      <c r="I66" s="3">
        <v>6.9440834466138373E-3</v>
      </c>
      <c r="J66" s="3">
        <v>6.0034186769062975E-3</v>
      </c>
      <c r="K66" s="3"/>
      <c r="L66" s="3">
        <v>6.6612100919371583E-3</v>
      </c>
      <c r="M66" s="3">
        <v>7.2389692335185166E-3</v>
      </c>
      <c r="N66" s="3"/>
      <c r="P66" s="1" t="s">
        <v>10</v>
      </c>
      <c r="Q66" s="3">
        <f t="shared" si="96"/>
        <v>1</v>
      </c>
      <c r="R66" s="3">
        <f t="shared" si="97"/>
        <v>1</v>
      </c>
      <c r="S66" s="3"/>
      <c r="T66" s="3">
        <f t="shared" si="98"/>
        <v>1.0424657608411232</v>
      </c>
      <c r="U66" s="3">
        <f t="shared" si="99"/>
        <v>0.89502507092797179</v>
      </c>
      <c r="V66" s="3"/>
      <c r="W66" s="3">
        <f t="shared" si="100"/>
        <v>1.3195079107728955</v>
      </c>
      <c r="X66" s="3">
        <f t="shared" si="101"/>
        <v>1.1250584846888085</v>
      </c>
      <c r="Y66" s="3"/>
      <c r="Z66" s="3">
        <f t="shared" si="102"/>
        <v>1.2657565939702791</v>
      </c>
      <c r="AA66" s="3">
        <f t="shared" si="103"/>
        <v>1.35660432744767</v>
      </c>
      <c r="AB66" s="3"/>
      <c r="AD66" t="s">
        <v>10</v>
      </c>
      <c r="AE66" s="3">
        <f t="shared" si="104"/>
        <v>1</v>
      </c>
      <c r="AF66" s="3">
        <f t="shared" si="105"/>
        <v>0.96874541588454743</v>
      </c>
      <c r="AG66" s="3">
        <f t="shared" si="106"/>
        <v>1.2222831977308521</v>
      </c>
      <c r="AH66" s="3">
        <f t="shared" si="107"/>
        <v>1.3111804607089745</v>
      </c>
      <c r="AI66" s="3">
        <f t="shared" si="108"/>
        <v>0</v>
      </c>
      <c r="AJ66" s="3">
        <f t="shared" si="109"/>
        <v>0.10425631166041235</v>
      </c>
      <c r="AK66" s="3">
        <f t="shared" si="110"/>
        <v>0.13749650778189024</v>
      </c>
      <c r="AL66" s="3">
        <f t="shared" si="111"/>
        <v>6.4239048397291262E-2</v>
      </c>
    </row>
    <row r="67" spans="1:38" x14ac:dyDescent="0.25">
      <c r="A67" s="1"/>
      <c r="B67" s="1" t="s">
        <v>11</v>
      </c>
      <c r="C67" s="3">
        <v>4.9987541345915392E-6</v>
      </c>
      <c r="D67" s="3">
        <v>4.7951254826424694E-6</v>
      </c>
      <c r="E67" s="3"/>
      <c r="F67" s="3">
        <v>5.1392882418277376E-6</v>
      </c>
      <c r="G67" s="3">
        <v>5.1750348184496825E-6</v>
      </c>
      <c r="H67" s="3"/>
      <c r="I67" s="3">
        <v>6.971980668864454E-6</v>
      </c>
      <c r="J67" s="3">
        <v>4.9987541345915392E-6</v>
      </c>
      <c r="K67" s="3"/>
      <c r="L67" s="3">
        <v>8.2338580055574638E-6</v>
      </c>
      <c r="M67" s="3">
        <v>7.5243584022015176E-6</v>
      </c>
      <c r="N67" s="3"/>
      <c r="P67" s="1" t="s">
        <v>11</v>
      </c>
      <c r="Q67" s="3">
        <f t="shared" si="96"/>
        <v>1</v>
      </c>
      <c r="R67" s="3">
        <f t="shared" si="97"/>
        <v>1</v>
      </c>
      <c r="S67" s="3"/>
      <c r="T67" s="3">
        <f t="shared" si="98"/>
        <v>1.0281138266560657</v>
      </c>
      <c r="U67" s="3">
        <f t="shared" si="99"/>
        <v>1.0792282365044292</v>
      </c>
      <c r="V67" s="3"/>
      <c r="W67" s="3">
        <f t="shared" si="100"/>
        <v>1.394743666350406</v>
      </c>
      <c r="X67" s="3">
        <f t="shared" si="101"/>
        <v>1.042465760841123</v>
      </c>
      <c r="Y67" s="3"/>
      <c r="Z67" s="3">
        <f t="shared" si="102"/>
        <v>1.6471820345351458</v>
      </c>
      <c r="AA67" s="3">
        <f t="shared" si="103"/>
        <v>1.5691681957934995</v>
      </c>
      <c r="AB67" s="3"/>
      <c r="AD67" t="s">
        <v>11</v>
      </c>
      <c r="AE67" s="3">
        <f t="shared" si="104"/>
        <v>1</v>
      </c>
      <c r="AF67" s="3">
        <f t="shared" si="105"/>
        <v>1.0536710315802473</v>
      </c>
      <c r="AG67" s="3">
        <f t="shared" si="106"/>
        <v>1.2186047135957645</v>
      </c>
      <c r="AH67" s="3">
        <f t="shared" si="107"/>
        <v>1.6081751151643227</v>
      </c>
      <c r="AI67" s="3">
        <f t="shared" si="108"/>
        <v>0</v>
      </c>
      <c r="AJ67" s="3">
        <f t="shared" si="109"/>
        <v>3.6143345820126328E-2</v>
      </c>
      <c r="AK67" s="3">
        <f t="shared" si="110"/>
        <v>0.24909809584780809</v>
      </c>
      <c r="AL67" s="3">
        <f t="shared" si="111"/>
        <v>5.5164114400611856E-2</v>
      </c>
    </row>
    <row r="68" spans="1:38" x14ac:dyDescent="0.25">
      <c r="A68" s="1"/>
      <c r="B68" s="1"/>
      <c r="C68" s="1"/>
      <c r="D68" s="1"/>
      <c r="E68" s="1"/>
      <c r="F68" s="1"/>
      <c r="G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W68" s="1"/>
      <c r="X68" s="1"/>
      <c r="Y68" s="1"/>
      <c r="Z68" s="1"/>
      <c r="AA68" s="1"/>
      <c r="AB68" s="1"/>
    </row>
    <row r="69" spans="1:3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</sheetData>
  <mergeCells count="108">
    <mergeCell ref="C58:H58"/>
    <mergeCell ref="I58:N58"/>
    <mergeCell ref="C59:E59"/>
    <mergeCell ref="F59:H59"/>
    <mergeCell ref="Q48:S48"/>
    <mergeCell ref="C36:H36"/>
    <mergeCell ref="I36:N36"/>
    <mergeCell ref="C37:E37"/>
    <mergeCell ref="F37:H37"/>
    <mergeCell ref="C47:H47"/>
    <mergeCell ref="I47:N47"/>
    <mergeCell ref="C48:E48"/>
    <mergeCell ref="F48:H48"/>
    <mergeCell ref="I48:K48"/>
    <mergeCell ref="L48:N48"/>
    <mergeCell ref="C3:H3"/>
    <mergeCell ref="I3:N3"/>
    <mergeCell ref="I14:N14"/>
    <mergeCell ref="C15:E15"/>
    <mergeCell ref="F15:H15"/>
    <mergeCell ref="I15:K15"/>
    <mergeCell ref="L15:N15"/>
    <mergeCell ref="C4:E4"/>
    <mergeCell ref="F4:H4"/>
    <mergeCell ref="I4:K4"/>
    <mergeCell ref="L4:N4"/>
    <mergeCell ref="C14:H14"/>
    <mergeCell ref="C25:H25"/>
    <mergeCell ref="I25:N25"/>
    <mergeCell ref="C26:E26"/>
    <mergeCell ref="F26:H26"/>
    <mergeCell ref="I26:K26"/>
    <mergeCell ref="L26:N26"/>
    <mergeCell ref="Q15:S15"/>
    <mergeCell ref="T15:V15"/>
    <mergeCell ref="W15:Y15"/>
    <mergeCell ref="Z15:AB15"/>
    <mergeCell ref="Q25:V25"/>
    <mergeCell ref="W25:AB25"/>
    <mergeCell ref="I59:K59"/>
    <mergeCell ref="L59:N59"/>
    <mergeCell ref="Q3:V3"/>
    <mergeCell ref="W3:AB3"/>
    <mergeCell ref="Q4:S4"/>
    <mergeCell ref="T4:V4"/>
    <mergeCell ref="W4:Y4"/>
    <mergeCell ref="Z4:AB4"/>
    <mergeCell ref="Q14:V14"/>
    <mergeCell ref="W14:AB14"/>
    <mergeCell ref="I37:K37"/>
    <mergeCell ref="L37:N37"/>
    <mergeCell ref="Q37:S37"/>
    <mergeCell ref="T37:V37"/>
    <mergeCell ref="W37:Y37"/>
    <mergeCell ref="Z37:AB37"/>
    <mergeCell ref="Q47:V47"/>
    <mergeCell ref="W47:AB47"/>
    <mergeCell ref="Q26:S26"/>
    <mergeCell ref="T26:V26"/>
    <mergeCell ref="W26:Y26"/>
    <mergeCell ref="Z26:AB26"/>
    <mergeCell ref="Q36:V36"/>
    <mergeCell ref="W36:AB36"/>
    <mergeCell ref="T48:V48"/>
    <mergeCell ref="W48:Y48"/>
    <mergeCell ref="Z48:AB48"/>
    <mergeCell ref="Q58:V58"/>
    <mergeCell ref="W58:AB58"/>
    <mergeCell ref="Q59:S59"/>
    <mergeCell ref="T59:V59"/>
    <mergeCell ref="W59:Y59"/>
    <mergeCell ref="Z59:AB59"/>
    <mergeCell ref="AK4:AL4"/>
    <mergeCell ref="AI4:AJ4"/>
    <mergeCell ref="AG4:AH4"/>
    <mergeCell ref="AE3:AH3"/>
    <mergeCell ref="AI3:AL3"/>
    <mergeCell ref="AE14:AH14"/>
    <mergeCell ref="AI14:AL14"/>
    <mergeCell ref="AE4:AF4"/>
    <mergeCell ref="AE15:AF15"/>
    <mergeCell ref="AG15:AH15"/>
    <mergeCell ref="AI15:AJ15"/>
    <mergeCell ref="AK15:AL15"/>
    <mergeCell ref="AE25:AH25"/>
    <mergeCell ref="AI25:AL25"/>
    <mergeCell ref="AE26:AF26"/>
    <mergeCell ref="AG26:AH26"/>
    <mergeCell ref="AI26:AJ26"/>
    <mergeCell ref="AK26:AL26"/>
    <mergeCell ref="AI48:AJ48"/>
    <mergeCell ref="AK48:AL48"/>
    <mergeCell ref="AE58:AH58"/>
    <mergeCell ref="AI58:AL58"/>
    <mergeCell ref="AE59:AF59"/>
    <mergeCell ref="AG59:AH59"/>
    <mergeCell ref="AI59:AJ59"/>
    <mergeCell ref="AK59:AL59"/>
    <mergeCell ref="AI36:AL36"/>
    <mergeCell ref="AE37:AF37"/>
    <mergeCell ref="AG37:AH37"/>
    <mergeCell ref="AI37:AJ37"/>
    <mergeCell ref="AK37:AL37"/>
    <mergeCell ref="AE47:AH47"/>
    <mergeCell ref="AI47:AL47"/>
    <mergeCell ref="AE36:AH36"/>
    <mergeCell ref="AE48:AF48"/>
    <mergeCell ref="AG48:AH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69"/>
  <sheetViews>
    <sheetView zoomScale="85" zoomScaleNormal="85" workbookViewId="0">
      <selection activeCell="W26" sqref="W26"/>
    </sheetView>
  </sheetViews>
  <sheetFormatPr defaultRowHeight="15" x14ac:dyDescent="0.25"/>
  <cols>
    <col min="1" max="1" width="11.28515625" bestFit="1" customWidth="1"/>
  </cols>
  <sheetData>
    <row r="1" spans="1:38" x14ac:dyDescent="0.25">
      <c r="C1" t="s">
        <v>31</v>
      </c>
      <c r="Q1" t="s">
        <v>32</v>
      </c>
      <c r="AE1" t="s">
        <v>35</v>
      </c>
    </row>
    <row r="3" spans="1:38" x14ac:dyDescent="0.25">
      <c r="C3" s="38" t="s">
        <v>25</v>
      </c>
      <c r="D3" s="38"/>
      <c r="E3" s="38"/>
      <c r="F3" s="38"/>
      <c r="G3" s="38"/>
      <c r="H3" s="38"/>
      <c r="I3" s="38" t="s">
        <v>18</v>
      </c>
      <c r="J3" s="38"/>
      <c r="K3" s="38"/>
      <c r="L3" s="38"/>
      <c r="M3" s="38"/>
      <c r="N3" s="38"/>
      <c r="O3" s="6"/>
      <c r="Q3" s="38" t="s">
        <v>25</v>
      </c>
      <c r="R3" s="38"/>
      <c r="S3" s="38"/>
      <c r="T3" s="38"/>
      <c r="U3" s="38"/>
      <c r="V3" s="38"/>
      <c r="W3" s="38" t="s">
        <v>18</v>
      </c>
      <c r="X3" s="38"/>
      <c r="Y3" s="38"/>
      <c r="Z3" s="38"/>
      <c r="AA3" s="38"/>
      <c r="AB3" s="38"/>
      <c r="AE3" s="38" t="s">
        <v>33</v>
      </c>
      <c r="AF3" s="38"/>
      <c r="AG3" s="38"/>
      <c r="AH3" s="38"/>
      <c r="AI3" s="38" t="s">
        <v>34</v>
      </c>
      <c r="AJ3" s="38"/>
      <c r="AK3" s="38"/>
      <c r="AL3" s="38"/>
    </row>
    <row r="4" spans="1:38" x14ac:dyDescent="0.25">
      <c r="C4" s="38" t="s">
        <v>20</v>
      </c>
      <c r="D4" s="38"/>
      <c r="E4" s="38"/>
      <c r="F4" s="38" t="s">
        <v>21</v>
      </c>
      <c r="G4" s="38"/>
      <c r="H4" s="38"/>
      <c r="I4" s="38" t="s">
        <v>20</v>
      </c>
      <c r="J4" s="38"/>
      <c r="K4" s="38"/>
      <c r="L4" s="38" t="s">
        <v>21</v>
      </c>
      <c r="M4" s="38"/>
      <c r="N4" s="38"/>
      <c r="O4" s="6"/>
      <c r="Q4" s="38" t="s">
        <v>20</v>
      </c>
      <c r="R4" s="38"/>
      <c r="S4" s="38"/>
      <c r="T4" s="38" t="s">
        <v>21</v>
      </c>
      <c r="U4" s="38"/>
      <c r="V4" s="38"/>
      <c r="W4" s="38" t="s">
        <v>20</v>
      </c>
      <c r="X4" s="38"/>
      <c r="Y4" s="38"/>
      <c r="Z4" s="38" t="s">
        <v>21</v>
      </c>
      <c r="AA4" s="38"/>
      <c r="AB4" s="38"/>
      <c r="AE4" s="39" t="s">
        <v>36</v>
      </c>
      <c r="AF4" s="40"/>
      <c r="AG4" s="39" t="s">
        <v>18</v>
      </c>
      <c r="AH4" s="40"/>
      <c r="AI4" s="39" t="s">
        <v>36</v>
      </c>
      <c r="AJ4" s="40"/>
      <c r="AK4" s="39" t="s">
        <v>18</v>
      </c>
      <c r="AL4" s="40"/>
    </row>
    <row r="5" spans="1:38" s="6" customFormat="1" x14ac:dyDescent="0.25">
      <c r="A5" s="8"/>
      <c r="B5" s="8"/>
      <c r="C5" s="5" t="s">
        <v>2</v>
      </c>
      <c r="D5" s="5" t="s">
        <v>3</v>
      </c>
      <c r="E5" s="5" t="s">
        <v>4</v>
      </c>
      <c r="F5" s="5" t="s">
        <v>2</v>
      </c>
      <c r="G5" s="5" t="s">
        <v>3</v>
      </c>
      <c r="H5" s="5" t="s">
        <v>4</v>
      </c>
      <c r="I5" s="5" t="s">
        <v>2</v>
      </c>
      <c r="J5" s="5" t="s">
        <v>3</v>
      </c>
      <c r="K5" s="5" t="s">
        <v>4</v>
      </c>
      <c r="L5" s="5" t="s">
        <v>2</v>
      </c>
      <c r="M5" s="5" t="s">
        <v>3</v>
      </c>
      <c r="N5" s="5" t="s">
        <v>4</v>
      </c>
      <c r="O5" s="8"/>
      <c r="P5" s="8"/>
      <c r="Q5" s="5" t="s">
        <v>2</v>
      </c>
      <c r="R5" s="5" t="s">
        <v>3</v>
      </c>
      <c r="S5" s="5" t="s">
        <v>4</v>
      </c>
      <c r="T5" s="5" t="s">
        <v>2</v>
      </c>
      <c r="U5" s="5" t="s">
        <v>3</v>
      </c>
      <c r="V5" s="5" t="s">
        <v>4</v>
      </c>
      <c r="W5" s="5" t="s">
        <v>2</v>
      </c>
      <c r="X5" s="5" t="s">
        <v>3</v>
      </c>
      <c r="Y5" s="5" t="s">
        <v>4</v>
      </c>
      <c r="Z5" s="5" t="s">
        <v>2</v>
      </c>
      <c r="AA5" s="5" t="s">
        <v>3</v>
      </c>
      <c r="AB5" s="5" t="s">
        <v>4</v>
      </c>
      <c r="AE5" s="7" t="s">
        <v>20</v>
      </c>
      <c r="AF5" s="7" t="s">
        <v>21</v>
      </c>
      <c r="AG5" s="7" t="s">
        <v>20</v>
      </c>
      <c r="AH5" s="7" t="s">
        <v>21</v>
      </c>
      <c r="AI5" s="7" t="s">
        <v>20</v>
      </c>
      <c r="AJ5" s="7" t="s">
        <v>21</v>
      </c>
      <c r="AK5" s="7" t="s">
        <v>20</v>
      </c>
      <c r="AL5" s="7" t="s">
        <v>21</v>
      </c>
    </row>
    <row r="6" spans="1:38" x14ac:dyDescent="0.25">
      <c r="A6" s="1" t="s">
        <v>1</v>
      </c>
      <c r="B6" s="1" t="s">
        <v>5</v>
      </c>
      <c r="C6" s="3">
        <v>1.3450990184040668E-4</v>
      </c>
      <c r="D6" s="3">
        <v>1.0123529611992711E-4</v>
      </c>
      <c r="E6" s="3">
        <v>1.1468783559741366E-4</v>
      </c>
      <c r="F6" s="3">
        <v>5.1612209011786168E-4</v>
      </c>
      <c r="G6" s="3">
        <v>2.475487011206129E-4</v>
      </c>
      <c r="H6" s="3">
        <v>4.310073224075461E-4</v>
      </c>
      <c r="I6" s="3">
        <v>4.7164859810783531E-4</v>
      </c>
      <c r="J6" s="3">
        <v>1.7626088812530466E-4</v>
      </c>
      <c r="K6" s="3">
        <v>3.6495342984251472E-4</v>
      </c>
      <c r="L6" s="3">
        <v>8.862491751144147E-4</v>
      </c>
      <c r="M6" s="3">
        <v>3.3582563919427324E-4</v>
      </c>
      <c r="N6" s="3">
        <v>7.8229480233361426E-4</v>
      </c>
      <c r="P6" s="1" t="s">
        <v>5</v>
      </c>
      <c r="Q6" s="3">
        <f>C6/C6</f>
        <v>1</v>
      </c>
      <c r="R6" s="3">
        <f>D6/D6</f>
        <v>1</v>
      </c>
      <c r="S6" s="3">
        <f>E6/E6</f>
        <v>1</v>
      </c>
      <c r="T6" s="3">
        <f>F6/C6</f>
        <v>3.837056477301056</v>
      </c>
      <c r="U6" s="3">
        <f>G6/D6</f>
        <v>2.4452805553841368</v>
      </c>
      <c r="V6" s="3">
        <f>H6/E6</f>
        <v>3.7580909968560414</v>
      </c>
      <c r="W6" s="3">
        <f t="shared" ref="W6:Y12" si="0">I6/C6</f>
        <v>3.5064228852641417</v>
      </c>
      <c r="X6" s="3">
        <f t="shared" si="0"/>
        <v>1.7411011265922454</v>
      </c>
      <c r="Y6" s="3">
        <f t="shared" si="0"/>
        <v>3.1821459350196757</v>
      </c>
      <c r="Z6" s="3">
        <f t="shared" ref="Z6:AB12" si="1">L6/C6</f>
        <v>6.5887281381405787</v>
      </c>
      <c r="AA6" s="3">
        <f t="shared" si="1"/>
        <v>3.3172781832577609</v>
      </c>
      <c r="AB6" s="3">
        <f t="shared" si="1"/>
        <v>6.8210791341436376</v>
      </c>
      <c r="AD6" t="s">
        <v>5</v>
      </c>
      <c r="AE6" s="3">
        <f>AVERAGE(Q6:S6)</f>
        <v>1</v>
      </c>
      <c r="AF6" s="3">
        <f>AVERAGE(T6:V6)</f>
        <v>3.346809343180412</v>
      </c>
      <c r="AG6" s="3">
        <f>AVERAGE(W6:Y6)</f>
        <v>2.8098899822920207</v>
      </c>
      <c r="AH6" s="3">
        <f>AVERAGE(Z6:AB6)</f>
        <v>5.5756951518473263</v>
      </c>
      <c r="AI6" s="3">
        <f>STDEV(Q6:S6)</f>
        <v>0</v>
      </c>
      <c r="AJ6" s="3">
        <f>STDEV(T6:V6)</f>
        <v>0.78174452552898555</v>
      </c>
      <c r="AK6" s="3">
        <f>STDEV(W6:Y6)</f>
        <v>0.93969202330656831</v>
      </c>
      <c r="AL6" s="3">
        <f>STDEV(Z6:AB6)</f>
        <v>1.9592937884211907</v>
      </c>
    </row>
    <row r="7" spans="1:38" x14ac:dyDescent="0.25">
      <c r="A7" s="1"/>
      <c r="B7" s="1" t="s">
        <v>6</v>
      </c>
      <c r="C7" s="3">
        <v>9.4708680671409441E-7</v>
      </c>
      <c r="D7" s="3">
        <v>4.4124152523242537E-6</v>
      </c>
      <c r="E7" s="3">
        <v>3.0558390716156866E-6</v>
      </c>
      <c r="F7" s="3">
        <v>8.8248305046485074E-6</v>
      </c>
      <c r="G7" s="3">
        <v>1.2831061023768835E-5</v>
      </c>
      <c r="H7" s="3">
        <v>1.6128815316183184E-5</v>
      </c>
      <c r="I7" s="3">
        <v>3.3395193519920074E-5</v>
      </c>
      <c r="J7" s="3">
        <v>8.2800557095194811E-5</v>
      </c>
      <c r="K7" s="3">
        <v>4.468034960771562E-5</v>
      </c>
      <c r="L7" s="3">
        <v>4.34585630980552E-5</v>
      </c>
      <c r="M7" s="3">
        <v>7.4624040386478811E-5</v>
      </c>
      <c r="N7" s="3">
        <v>7.2583442077802743E-5</v>
      </c>
      <c r="P7" s="1" t="s">
        <v>6</v>
      </c>
      <c r="Q7" s="3">
        <f t="shared" ref="Q7:S12" si="2">C7/C7</f>
        <v>1</v>
      </c>
      <c r="R7" s="3">
        <f t="shared" si="2"/>
        <v>1</v>
      </c>
      <c r="S7" s="3">
        <f t="shared" si="2"/>
        <v>1</v>
      </c>
      <c r="T7" s="3">
        <f t="shared" ref="T7:V12" si="3">F7/C7</f>
        <v>9.3178686917476377</v>
      </c>
      <c r="U7" s="3">
        <f t="shared" si="3"/>
        <v>2.9079450346406164</v>
      </c>
      <c r="V7" s="3">
        <f t="shared" si="3"/>
        <v>5.2780316430915777</v>
      </c>
      <c r="W7" s="3">
        <f t="shared" si="0"/>
        <v>35.260963708051506</v>
      </c>
      <c r="X7" s="3">
        <f t="shared" si="0"/>
        <v>18.765359187710033</v>
      </c>
      <c r="Y7" s="3">
        <f t="shared" si="0"/>
        <v>14.621303203670401</v>
      </c>
      <c r="Z7" s="3">
        <f t="shared" si="1"/>
        <v>45.886567936506403</v>
      </c>
      <c r="AA7" s="3">
        <f t="shared" si="1"/>
        <v>16.912288648982067</v>
      </c>
      <c r="AB7" s="3">
        <f t="shared" si="1"/>
        <v>23.752377130064755</v>
      </c>
      <c r="AD7" t="s">
        <v>6</v>
      </c>
      <c r="AE7" s="3">
        <f t="shared" ref="AE7:AE12" si="4">AVERAGE(Q7:S7)</f>
        <v>1</v>
      </c>
      <c r="AF7" s="3">
        <f t="shared" ref="AF7:AF12" si="5">AVERAGE(T7:V7)</f>
        <v>5.834615123159943</v>
      </c>
      <c r="AG7" s="3">
        <f t="shared" ref="AG7:AG12" si="6">AVERAGE(W7:Y7)</f>
        <v>22.882542033143977</v>
      </c>
      <c r="AH7" s="3">
        <f t="shared" ref="AH7:AH12" si="7">AVERAGE(Z7:AB7)</f>
        <v>28.85041123851774</v>
      </c>
      <c r="AI7" s="3">
        <f t="shared" ref="AI7:AI12" si="8">STDEV(Q7:S7)</f>
        <v>0</v>
      </c>
      <c r="AJ7" s="3">
        <f t="shared" ref="AJ7:AJ12" si="9">STDEV(T7:V7)</f>
        <v>3.2410058932681434</v>
      </c>
      <c r="AK7" s="3">
        <f t="shared" ref="AK7:AK12" si="10">STDEV(W7:Y7)</f>
        <v>10.91843818369089</v>
      </c>
      <c r="AL7" s="3">
        <f t="shared" ref="AL7:AL12" si="11">STDEV(Z7:AB7)</f>
        <v>15.144955559065796</v>
      </c>
    </row>
    <row r="8" spans="1:38" x14ac:dyDescent="0.25">
      <c r="A8" s="1"/>
      <c r="B8" s="1" t="s">
        <v>7</v>
      </c>
      <c r="C8" s="3">
        <v>1.0864640774513798E-5</v>
      </c>
      <c r="D8" s="3">
        <v>4.4991126015963835E-5</v>
      </c>
      <c r="E8" s="3">
        <v>2.3778215932022126E-5</v>
      </c>
      <c r="F8" s="3">
        <v>2.9889535448819806E-5</v>
      </c>
      <c r="G8" s="3">
        <v>5.9366146692644353E-5</v>
      </c>
      <c r="H8" s="3">
        <v>6.8668120403369756E-5</v>
      </c>
      <c r="I8" s="3">
        <v>1.7025679520878961E-4</v>
      </c>
      <c r="J8" s="3">
        <v>3.6243251236060733E-4</v>
      </c>
      <c r="K8" s="3">
        <v>2.1700260770668269E-4</v>
      </c>
      <c r="L8" s="3">
        <v>1.7748687955570182E-4</v>
      </c>
      <c r="M8" s="3">
        <v>4.5243557709490745E-4</v>
      </c>
      <c r="N8" s="3">
        <v>2.4927053850273286E-4</v>
      </c>
      <c r="P8" s="1" t="s">
        <v>7</v>
      </c>
      <c r="Q8" s="3">
        <f t="shared" si="2"/>
        <v>1</v>
      </c>
      <c r="R8" s="3">
        <f t="shared" si="2"/>
        <v>1</v>
      </c>
      <c r="S8" s="3">
        <f t="shared" si="2"/>
        <v>1</v>
      </c>
      <c r="T8" s="3">
        <f t="shared" si="3"/>
        <v>2.7510836362794873</v>
      </c>
      <c r="U8" s="3">
        <f t="shared" si="3"/>
        <v>1.3195079107728922</v>
      </c>
      <c r="V8" s="3">
        <f t="shared" si="3"/>
        <v>2.8878583910449898</v>
      </c>
      <c r="W8" s="3">
        <f t="shared" si="0"/>
        <v>15.67072476139081</v>
      </c>
      <c r="X8" s="3">
        <f t="shared" si="0"/>
        <v>8.0556444004537333</v>
      </c>
      <c r="Y8" s="3">
        <f t="shared" si="0"/>
        <v>9.1261097269473979</v>
      </c>
      <c r="Z8" s="3">
        <f t="shared" si="1"/>
        <v>16.336194011315069</v>
      </c>
      <c r="AA8" s="3">
        <f t="shared" si="1"/>
        <v>10.056106996174611</v>
      </c>
      <c r="AB8" s="3">
        <f t="shared" si="1"/>
        <v>10.483147230866896</v>
      </c>
      <c r="AD8" t="s">
        <v>7</v>
      </c>
      <c r="AE8" s="3">
        <f t="shared" si="4"/>
        <v>1</v>
      </c>
      <c r="AF8" s="3">
        <f t="shared" si="5"/>
        <v>2.319483312699123</v>
      </c>
      <c r="AG8" s="3">
        <f t="shared" si="6"/>
        <v>10.950826296263982</v>
      </c>
      <c r="AH8" s="3">
        <f t="shared" si="7"/>
        <v>12.291816079452191</v>
      </c>
      <c r="AI8" s="3">
        <f t="shared" si="8"/>
        <v>0</v>
      </c>
      <c r="AJ8" s="3">
        <f t="shared" si="9"/>
        <v>0.86870014201013834</v>
      </c>
      <c r="AK8" s="3">
        <f t="shared" si="10"/>
        <v>4.1224452870397474</v>
      </c>
      <c r="AL8" s="3">
        <f t="shared" si="11"/>
        <v>3.5090362611856967</v>
      </c>
    </row>
    <row r="9" spans="1:38" x14ac:dyDescent="0.25">
      <c r="A9" s="1"/>
      <c r="B9" s="1" t="s">
        <v>8</v>
      </c>
      <c r="C9" s="3">
        <v>1.7772424109931322E-5</v>
      </c>
      <c r="D9" s="3">
        <v>4.6577734648454637E-5</v>
      </c>
      <c r="E9" s="3">
        <v>4.5619178730314286E-5</v>
      </c>
      <c r="F9" s="3">
        <v>5.6554447136863465E-5</v>
      </c>
      <c r="G9" s="3">
        <v>9.2511997467675713E-5</v>
      </c>
      <c r="H9" s="3">
        <v>1.0775183060188651E-4</v>
      </c>
      <c r="I9" s="3">
        <v>2.5627848721266288E-4</v>
      </c>
      <c r="J9" s="3">
        <v>4.7164859810783531E-4</v>
      </c>
      <c r="K9" s="3">
        <v>4.7823256718111619E-4</v>
      </c>
      <c r="L9" s="3">
        <v>4.021440514001831E-4</v>
      </c>
      <c r="M9" s="3">
        <v>6.7165127838854659E-4</v>
      </c>
      <c r="N9" s="3">
        <v>5.8877335336462858E-4</v>
      </c>
      <c r="P9" s="1" t="s">
        <v>8</v>
      </c>
      <c r="Q9" s="3">
        <f t="shared" si="2"/>
        <v>1</v>
      </c>
      <c r="R9" s="3">
        <f t="shared" si="2"/>
        <v>1</v>
      </c>
      <c r="S9" s="3">
        <f t="shared" si="2"/>
        <v>1</v>
      </c>
      <c r="T9" s="3">
        <f t="shared" si="3"/>
        <v>3.1821459350196659</v>
      </c>
      <c r="U9" s="3">
        <f t="shared" si="3"/>
        <v>1.9861849908740696</v>
      </c>
      <c r="V9" s="3">
        <f t="shared" si="3"/>
        <v>2.3619853228590593</v>
      </c>
      <c r="W9" s="3">
        <f t="shared" si="0"/>
        <v>14.42000740177324</v>
      </c>
      <c r="X9" s="3">
        <f t="shared" si="0"/>
        <v>10.126052751762236</v>
      </c>
      <c r="Y9" s="3">
        <f t="shared" si="0"/>
        <v>10.483147230866896</v>
      </c>
      <c r="Z9" s="3">
        <f t="shared" si="1"/>
        <v>22.627416997969508</v>
      </c>
      <c r="AA9" s="3">
        <f t="shared" si="1"/>
        <v>14.420007401773258</v>
      </c>
      <c r="AB9" s="3">
        <f t="shared" si="1"/>
        <v>12.906268147554009</v>
      </c>
      <c r="AD9" t="s">
        <v>8</v>
      </c>
      <c r="AE9" s="3">
        <f t="shared" si="4"/>
        <v>1</v>
      </c>
      <c r="AF9" s="3">
        <f t="shared" si="5"/>
        <v>2.5101054162509318</v>
      </c>
      <c r="AG9" s="3">
        <f t="shared" si="6"/>
        <v>11.676402461467459</v>
      </c>
      <c r="AH9" s="3">
        <f t="shared" si="7"/>
        <v>16.651230849098926</v>
      </c>
      <c r="AI9" s="3">
        <f t="shared" si="8"/>
        <v>0</v>
      </c>
      <c r="AJ9" s="3">
        <f t="shared" si="9"/>
        <v>0.61158426772622121</v>
      </c>
      <c r="AK9" s="3">
        <f t="shared" si="10"/>
        <v>2.3827306117361293</v>
      </c>
      <c r="AL9" s="3">
        <f t="shared" si="11"/>
        <v>5.2305785814674035</v>
      </c>
    </row>
    <row r="10" spans="1:38" x14ac:dyDescent="0.25">
      <c r="A10" s="1"/>
      <c r="B10" s="1" t="s">
        <v>9</v>
      </c>
      <c r="C10" s="3">
        <v>7.932152308166362E-4</v>
      </c>
      <c r="D10" s="3">
        <v>1.0394240063021109E-3</v>
      </c>
      <c r="E10" s="3">
        <v>9.4985834708231063E-4</v>
      </c>
      <c r="F10" s="3">
        <v>1.0835639375662554E-3</v>
      </c>
      <c r="G10" s="3">
        <v>1.5430494372331569E-3</v>
      </c>
      <c r="H10" s="3">
        <v>1.0040174088438161E-3</v>
      </c>
      <c r="I10" s="3">
        <v>8.1551554631676716E-4</v>
      </c>
      <c r="J10" s="3">
        <v>4.8828124999999957E-4</v>
      </c>
      <c r="K10" s="3">
        <v>8.2689971910403172E-4</v>
      </c>
      <c r="L10" s="3">
        <v>8.680104308267302E-4</v>
      </c>
      <c r="M10" s="3">
        <v>5.0550045109442232E-4</v>
      </c>
      <c r="N10" s="3">
        <v>8.2118790552120459E-4</v>
      </c>
      <c r="P10" s="1" t="s">
        <v>9</v>
      </c>
      <c r="Q10" s="3">
        <f t="shared" si="2"/>
        <v>1</v>
      </c>
      <c r="R10" s="3">
        <f t="shared" si="2"/>
        <v>1</v>
      </c>
      <c r="S10" s="3">
        <f t="shared" si="2"/>
        <v>1</v>
      </c>
      <c r="T10" s="3">
        <f t="shared" si="3"/>
        <v>1.3660402567543961</v>
      </c>
      <c r="U10" s="3">
        <f t="shared" si="3"/>
        <v>1.4845235706290452</v>
      </c>
      <c r="V10" s="3">
        <f t="shared" si="3"/>
        <v>1.0570180405613809</v>
      </c>
      <c r="W10" s="3">
        <f t="shared" si="0"/>
        <v>1.0281138266560668</v>
      </c>
      <c r="X10" s="3">
        <f t="shared" si="0"/>
        <v>0.46976137460700473</v>
      </c>
      <c r="Y10" s="3">
        <f t="shared" si="0"/>
        <v>0.87055056329612501</v>
      </c>
      <c r="Z10" s="3">
        <f t="shared" si="1"/>
        <v>1.0942937012607414</v>
      </c>
      <c r="AA10" s="3">
        <f t="shared" si="1"/>
        <v>0.48632747370614171</v>
      </c>
      <c r="AB10" s="3">
        <f t="shared" si="1"/>
        <v>0.86453723130786364</v>
      </c>
      <c r="AD10" t="s">
        <v>9</v>
      </c>
      <c r="AE10" s="3">
        <f t="shared" si="4"/>
        <v>1</v>
      </c>
      <c r="AF10" s="3">
        <f t="shared" si="5"/>
        <v>1.3025272893149407</v>
      </c>
      <c r="AG10" s="3">
        <f t="shared" si="6"/>
        <v>0.78947525485306558</v>
      </c>
      <c r="AH10" s="3">
        <f t="shared" si="7"/>
        <v>0.81505280209158215</v>
      </c>
      <c r="AI10" s="3">
        <f t="shared" si="8"/>
        <v>0</v>
      </c>
      <c r="AJ10" s="3">
        <f t="shared" si="9"/>
        <v>0.22071625978693266</v>
      </c>
      <c r="AK10" s="3">
        <f t="shared" si="10"/>
        <v>0.28787023015006735</v>
      </c>
      <c r="AL10" s="3">
        <f t="shared" si="11"/>
        <v>0.30698903076964967</v>
      </c>
    </row>
    <row r="11" spans="1:38" x14ac:dyDescent="0.25">
      <c r="A11" s="1"/>
      <c r="B11" s="1" t="s">
        <v>10</v>
      </c>
      <c r="C11" s="3">
        <v>4.9443616951964078E-3</v>
      </c>
      <c r="D11" s="3">
        <v>6.5241243705341382E-3</v>
      </c>
      <c r="E11" s="3">
        <v>5.6795801457824608E-3</v>
      </c>
      <c r="F11" s="3">
        <v>5.9619500350021927E-3</v>
      </c>
      <c r="G11" s="3">
        <v>6.8011762757509654E-3</v>
      </c>
      <c r="H11" s="3">
        <v>5.4482174466812649E-3</v>
      </c>
      <c r="I11" s="3">
        <v>4.072131878285634E-3</v>
      </c>
      <c r="J11" s="3">
        <v>2.6496178270462327E-3</v>
      </c>
      <c r="K11" s="3">
        <v>4.5183132183800314E-3</v>
      </c>
      <c r="L11" s="3">
        <v>4.4253276769367121E-3</v>
      </c>
      <c r="M11" s="3">
        <v>2.8397900728912347E-3</v>
      </c>
      <c r="N11" s="3">
        <v>4.549740572142409E-3</v>
      </c>
      <c r="P11" s="1" t="s">
        <v>10</v>
      </c>
      <c r="Q11" s="3">
        <f t="shared" si="2"/>
        <v>1</v>
      </c>
      <c r="R11" s="3">
        <f t="shared" si="2"/>
        <v>1</v>
      </c>
      <c r="S11" s="3">
        <f t="shared" si="2"/>
        <v>1</v>
      </c>
      <c r="T11" s="3">
        <f t="shared" si="3"/>
        <v>1.2058078276907618</v>
      </c>
      <c r="U11" s="3">
        <f t="shared" si="3"/>
        <v>1.0424657608411203</v>
      </c>
      <c r="V11" s="3">
        <f t="shared" si="3"/>
        <v>0.95926411932526368</v>
      </c>
      <c r="W11" s="3">
        <f t="shared" si="0"/>
        <v>0.82359101726757356</v>
      </c>
      <c r="X11" s="3">
        <f t="shared" si="0"/>
        <v>0.40612619817811735</v>
      </c>
      <c r="Y11" s="3">
        <f t="shared" si="0"/>
        <v>0.79553648375491937</v>
      </c>
      <c r="Z11" s="3">
        <f t="shared" si="1"/>
        <v>0.8950250709279719</v>
      </c>
      <c r="AA11" s="3">
        <f t="shared" si="1"/>
        <v>0.4352752816480624</v>
      </c>
      <c r="AB11" s="3">
        <f t="shared" si="1"/>
        <v>0.801069877589623</v>
      </c>
      <c r="AD11" t="s">
        <v>10</v>
      </c>
      <c r="AE11" s="3">
        <f t="shared" si="4"/>
        <v>1</v>
      </c>
      <c r="AF11" s="3">
        <f t="shared" si="5"/>
        <v>1.069179235952382</v>
      </c>
      <c r="AG11" s="3">
        <f t="shared" si="6"/>
        <v>0.67508456640020353</v>
      </c>
      <c r="AH11" s="3">
        <f t="shared" si="7"/>
        <v>0.71045674338855258</v>
      </c>
      <c r="AI11" s="3">
        <f t="shared" si="8"/>
        <v>0</v>
      </c>
      <c r="AJ11" s="3">
        <f t="shared" si="9"/>
        <v>0.12542391059141372</v>
      </c>
      <c r="AK11" s="3">
        <f t="shared" si="10"/>
        <v>0.2333467743298985</v>
      </c>
      <c r="AL11" s="3">
        <f t="shared" si="11"/>
        <v>0.24290023106830505</v>
      </c>
    </row>
    <row r="12" spans="1:38" x14ac:dyDescent="0.25">
      <c r="A12" s="1"/>
      <c r="B12" s="1" t="s">
        <v>11</v>
      </c>
      <c r="C12" s="3">
        <v>5.1392882418277376E-6</v>
      </c>
      <c r="D12" s="3">
        <v>1.1889107966011061E-5</v>
      </c>
      <c r="E12" s="3">
        <v>9.8598696185111445E-6</v>
      </c>
      <c r="F12" s="3">
        <v>8.1769825938132817E-6</v>
      </c>
      <c r="G12" s="3">
        <v>1.0494551224821044E-5</v>
      </c>
      <c r="H12" s="3">
        <v>9.5240062629822684E-6</v>
      </c>
      <c r="I12" s="3">
        <v>4.0322038290457876E-6</v>
      </c>
      <c r="J12" s="3">
        <v>5.432320387256889E-6</v>
      </c>
      <c r="K12" s="3">
        <v>5.5081527539157774E-6</v>
      </c>
      <c r="L12" s="3">
        <v>4.4431060274828289E-6</v>
      </c>
      <c r="M12" s="3">
        <v>6.1969939907549881E-6</v>
      </c>
      <c r="N12" s="3">
        <v>5.3205248502746727E-6</v>
      </c>
      <c r="P12" s="1" t="s">
        <v>11</v>
      </c>
      <c r="Q12" s="3">
        <f t="shared" si="2"/>
        <v>1</v>
      </c>
      <c r="R12" s="3">
        <f t="shared" si="2"/>
        <v>1</v>
      </c>
      <c r="S12" s="3">
        <f t="shared" si="2"/>
        <v>1</v>
      </c>
      <c r="T12" s="3">
        <f t="shared" si="3"/>
        <v>1.591072967509839</v>
      </c>
      <c r="U12" s="3">
        <f t="shared" si="3"/>
        <v>0.88270299629065374</v>
      </c>
      <c r="V12" s="3">
        <f t="shared" si="3"/>
        <v>0.96593632892484516</v>
      </c>
      <c r="W12" s="3">
        <f t="shared" si="0"/>
        <v>0.78458409789674954</v>
      </c>
      <c r="X12" s="3">
        <f t="shared" si="0"/>
        <v>0.45691572511469908</v>
      </c>
      <c r="Y12" s="3">
        <f t="shared" si="0"/>
        <v>0.55864356903611034</v>
      </c>
      <c r="Z12" s="3">
        <f t="shared" si="1"/>
        <v>0.86453723130786719</v>
      </c>
      <c r="AA12" s="3">
        <f t="shared" si="1"/>
        <v>0.52123288042056148</v>
      </c>
      <c r="AB12" s="3">
        <f t="shared" si="1"/>
        <v>0.53961411825221273</v>
      </c>
      <c r="AD12" t="s">
        <v>11</v>
      </c>
      <c r="AE12" s="3">
        <f t="shared" si="4"/>
        <v>1</v>
      </c>
      <c r="AF12" s="3">
        <f t="shared" si="5"/>
        <v>1.1465707642417793</v>
      </c>
      <c r="AG12" s="3">
        <f t="shared" si="6"/>
        <v>0.60004779734918634</v>
      </c>
      <c r="AH12" s="3">
        <f t="shared" si="7"/>
        <v>0.64179474332688047</v>
      </c>
      <c r="AI12" s="3">
        <f t="shared" si="8"/>
        <v>0</v>
      </c>
      <c r="AJ12" s="3">
        <f t="shared" si="9"/>
        <v>0.38719323786446513</v>
      </c>
      <c r="AK12" s="3">
        <f t="shared" si="10"/>
        <v>0.16771217374436492</v>
      </c>
      <c r="AL12" s="3">
        <f t="shared" si="11"/>
        <v>0.19311946934482263</v>
      </c>
    </row>
    <row r="13" spans="1:38" x14ac:dyDescent="0.25">
      <c r="A13" s="1"/>
      <c r="B13" s="1"/>
      <c r="C13" s="1"/>
      <c r="D13" s="1"/>
      <c r="E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W13" s="1"/>
      <c r="X13" s="1"/>
      <c r="Y13" s="1"/>
      <c r="Z13" s="1"/>
      <c r="AA13" s="1"/>
      <c r="AB13" s="1"/>
    </row>
    <row r="69" spans="1:2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</sheetData>
  <mergeCells count="18">
    <mergeCell ref="AI3:AL3"/>
    <mergeCell ref="C3:H3"/>
    <mergeCell ref="I3:N3"/>
    <mergeCell ref="Q3:V3"/>
    <mergeCell ref="W3:AB3"/>
    <mergeCell ref="AE3:AH3"/>
    <mergeCell ref="AK4:AL4"/>
    <mergeCell ref="C4:E4"/>
    <mergeCell ref="F4:H4"/>
    <mergeCell ref="I4:K4"/>
    <mergeCell ref="L4:N4"/>
    <mergeCell ref="Q4:S4"/>
    <mergeCell ref="T4:V4"/>
    <mergeCell ref="W4:Y4"/>
    <mergeCell ref="Z4:AB4"/>
    <mergeCell ref="AE4:AF4"/>
    <mergeCell ref="AG4:AH4"/>
    <mergeCell ref="AI4:A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"/>
  <sheetViews>
    <sheetView workbookViewId="0">
      <selection activeCell="C18" sqref="C18"/>
    </sheetView>
  </sheetViews>
  <sheetFormatPr defaultRowHeight="15" x14ac:dyDescent="0.25"/>
  <cols>
    <col min="1" max="1" width="6.7109375" bestFit="1" customWidth="1"/>
    <col min="2" max="2" width="10.7109375" bestFit="1" customWidth="1"/>
    <col min="3" max="10" width="12.7109375" style="11" customWidth="1"/>
    <col min="12" max="12" width="18.7109375" bestFit="1" customWidth="1"/>
    <col min="13" max="13" width="10.42578125" customWidth="1"/>
    <col min="14" max="14" width="10.7109375" bestFit="1" customWidth="1"/>
  </cols>
  <sheetData>
    <row r="2" spans="1:19" x14ac:dyDescent="0.25">
      <c r="M2" s="9"/>
    </row>
    <row r="3" spans="1:19" x14ac:dyDescent="0.25">
      <c r="M3" s="9"/>
    </row>
    <row r="4" spans="1:19" ht="30" customHeight="1" x14ac:dyDescent="0.25">
      <c r="C4" s="41" t="s">
        <v>37</v>
      </c>
      <c r="D4" s="41"/>
      <c r="E4" s="41" t="s">
        <v>38</v>
      </c>
      <c r="F4" s="41"/>
      <c r="G4" s="42" t="s">
        <v>42</v>
      </c>
      <c r="H4" s="42"/>
      <c r="I4" s="13" t="s">
        <v>43</v>
      </c>
      <c r="J4" s="13" t="s">
        <v>44</v>
      </c>
      <c r="M4" s="14" t="s">
        <v>20</v>
      </c>
      <c r="N4" s="14" t="s">
        <v>39</v>
      </c>
    </row>
    <row r="5" spans="1:19" s="6" customFormat="1" x14ac:dyDescent="0.25">
      <c r="C5" s="14" t="s">
        <v>40</v>
      </c>
      <c r="D5" s="14" t="s">
        <v>41</v>
      </c>
      <c r="E5" s="14" t="s">
        <v>40</v>
      </c>
      <c r="F5" s="14" t="s">
        <v>41</v>
      </c>
      <c r="G5" s="14" t="s">
        <v>37</v>
      </c>
      <c r="H5" s="14" t="s">
        <v>38</v>
      </c>
      <c r="I5" s="14"/>
      <c r="J5" s="14"/>
      <c r="L5" s="10" t="s">
        <v>45</v>
      </c>
      <c r="M5" s="3">
        <f>AVERAGE(J6,J8,J10)</f>
        <v>1</v>
      </c>
      <c r="N5" s="3">
        <f>AVERAGE(J7,J9,J11)</f>
        <v>1.6031672647891286</v>
      </c>
      <c r="O5"/>
      <c r="P5"/>
      <c r="Q5"/>
      <c r="R5"/>
      <c r="S5"/>
    </row>
    <row r="6" spans="1:19" x14ac:dyDescent="0.25">
      <c r="A6" t="s">
        <v>2</v>
      </c>
      <c r="B6" t="s">
        <v>20</v>
      </c>
      <c r="C6" s="12">
        <v>6154.0169999999998</v>
      </c>
      <c r="D6" s="12">
        <v>2045.2090000000001</v>
      </c>
      <c r="E6" s="12">
        <v>26980.539000000001</v>
      </c>
      <c r="F6" s="12">
        <v>2089.0839999999998</v>
      </c>
      <c r="G6" s="12">
        <f t="shared" ref="G6:G7" si="0">C6-D6</f>
        <v>4108.808</v>
      </c>
      <c r="H6" s="12">
        <f t="shared" ref="H6:H7" si="1">E6-F6</f>
        <v>24891.455000000002</v>
      </c>
      <c r="I6" s="12">
        <f t="shared" ref="I6" si="2">G6/H6</f>
        <v>0.16506901665651927</v>
      </c>
      <c r="J6" s="12">
        <f>I6/I6</f>
        <v>1</v>
      </c>
      <c r="L6" s="10" t="s">
        <v>46</v>
      </c>
      <c r="M6" s="3">
        <f>STDEV(J6,J8,J10)</f>
        <v>0</v>
      </c>
      <c r="N6" s="3">
        <f>STDEV(J7,J9,J11)</f>
        <v>0.23677389034211374</v>
      </c>
    </row>
    <row r="7" spans="1:19" x14ac:dyDescent="0.25">
      <c r="B7" t="s">
        <v>39</v>
      </c>
      <c r="C7" s="12">
        <v>7227.2380000000003</v>
      </c>
      <c r="D7" s="12">
        <v>2033.7909999999999</v>
      </c>
      <c r="E7" s="12">
        <v>24114.563999999998</v>
      </c>
      <c r="F7" s="12">
        <v>2090.194</v>
      </c>
      <c r="G7" s="12">
        <f t="shared" si="0"/>
        <v>5193.4470000000001</v>
      </c>
      <c r="H7" s="12">
        <f t="shared" si="1"/>
        <v>22024.37</v>
      </c>
      <c r="I7" s="12">
        <f>G7/H7</f>
        <v>0.23580456557894733</v>
      </c>
      <c r="J7" s="12">
        <f>I7/I6</f>
        <v>1.4285210535276696</v>
      </c>
    </row>
    <row r="8" spans="1:19" x14ac:dyDescent="0.25">
      <c r="A8" t="s">
        <v>3</v>
      </c>
      <c r="B8" t="s">
        <v>20</v>
      </c>
      <c r="C8" s="12">
        <v>5392.6809999999996</v>
      </c>
      <c r="D8" s="12">
        <v>2081.6610000000001</v>
      </c>
      <c r="E8" s="12">
        <v>11769.192999999999</v>
      </c>
      <c r="F8" s="12">
        <v>2013.17</v>
      </c>
      <c r="G8" s="12">
        <f>C8-D8</f>
        <v>3311.0199999999995</v>
      </c>
      <c r="H8" s="12">
        <f>E8-F8</f>
        <v>9756.0229999999992</v>
      </c>
      <c r="I8" s="12">
        <f>G8/H8</f>
        <v>0.33938214372803344</v>
      </c>
      <c r="J8" s="12">
        <f>I8/I8</f>
        <v>1</v>
      </c>
    </row>
    <row r="9" spans="1:19" x14ac:dyDescent="0.25">
      <c r="B9" t="s">
        <v>39</v>
      </c>
      <c r="C9" s="12">
        <v>7688.6270000000004</v>
      </c>
      <c r="D9" s="12">
        <v>2084.5250000000001</v>
      </c>
      <c r="E9" s="12">
        <v>10833.579</v>
      </c>
      <c r="F9" s="12">
        <v>2015.8240000000001</v>
      </c>
      <c r="G9" s="12">
        <f t="shared" ref="G9:G11" si="3">C9-D9</f>
        <v>5604.1020000000008</v>
      </c>
      <c r="H9" s="12">
        <f t="shared" ref="H9:H11" si="4">E9-F9</f>
        <v>8817.7549999999992</v>
      </c>
      <c r="I9" s="12">
        <f t="shared" ref="I9:I11" si="5">G9/H9</f>
        <v>0.6355474834580912</v>
      </c>
      <c r="J9" s="12">
        <f>I9/I8</f>
        <v>1.8726603482338546</v>
      </c>
    </row>
    <row r="10" spans="1:19" x14ac:dyDescent="0.25">
      <c r="A10" t="s">
        <v>4</v>
      </c>
      <c r="B10" t="s">
        <v>20</v>
      </c>
      <c r="C10" s="12">
        <v>6095.2870000000003</v>
      </c>
      <c r="D10" s="12">
        <v>2056.8130000000001</v>
      </c>
      <c r="E10" s="12">
        <v>9656.8580000000002</v>
      </c>
      <c r="F10" s="12">
        <v>2014.21</v>
      </c>
      <c r="G10" s="12">
        <f t="shared" si="3"/>
        <v>4038.4740000000002</v>
      </c>
      <c r="H10" s="12">
        <f t="shared" si="4"/>
        <v>7642.6480000000001</v>
      </c>
      <c r="I10" s="12">
        <f t="shared" si="5"/>
        <v>0.52841292703785392</v>
      </c>
      <c r="J10" s="12">
        <f>I10/I10</f>
        <v>1</v>
      </c>
    </row>
    <row r="11" spans="1:19" x14ac:dyDescent="0.25">
      <c r="B11" t="s">
        <v>39</v>
      </c>
      <c r="C11" s="12">
        <v>7097.9780000000001</v>
      </c>
      <c r="D11" s="12">
        <v>2117.8139999999999</v>
      </c>
      <c r="E11" s="12">
        <v>8262.5110000000004</v>
      </c>
      <c r="F11" s="12">
        <v>2013.999</v>
      </c>
      <c r="G11" s="12">
        <f t="shared" si="3"/>
        <v>4980.1640000000007</v>
      </c>
      <c r="H11" s="12">
        <f t="shared" si="4"/>
        <v>6248.5120000000006</v>
      </c>
      <c r="I11" s="12">
        <f t="shared" si="5"/>
        <v>0.79701599356774866</v>
      </c>
      <c r="J11" s="12">
        <f>I11/I10</f>
        <v>1.5083203926058621</v>
      </c>
    </row>
    <row r="15" spans="1:19" x14ac:dyDescent="0.25">
      <c r="B15" s="15" t="s">
        <v>47</v>
      </c>
      <c r="C15" s="16" t="s">
        <v>2</v>
      </c>
      <c r="D15" s="16" t="s">
        <v>3</v>
      </c>
      <c r="E15" s="16" t="s">
        <v>4</v>
      </c>
    </row>
    <row r="16" spans="1:19" x14ac:dyDescent="0.25">
      <c r="B16" s="3" t="s">
        <v>20</v>
      </c>
      <c r="C16" s="12">
        <f>J6</f>
        <v>1</v>
      </c>
      <c r="D16" s="12">
        <f>J8</f>
        <v>1</v>
      </c>
      <c r="E16" s="12">
        <f>J10</f>
        <v>1</v>
      </c>
    </row>
    <row r="17" spans="2:5" x14ac:dyDescent="0.25">
      <c r="B17" s="3" t="s">
        <v>39</v>
      </c>
      <c r="C17" s="12">
        <f>J7</f>
        <v>1.4285210535276696</v>
      </c>
      <c r="D17" s="12">
        <f>J9</f>
        <v>1.8726603482338546</v>
      </c>
      <c r="E17" s="12">
        <f>J11</f>
        <v>1.5083203926058621</v>
      </c>
    </row>
    <row r="18" spans="2:5" x14ac:dyDescent="0.25">
      <c r="B18" s="3" t="s">
        <v>48</v>
      </c>
      <c r="C18" s="12">
        <f>TTEST(C16:E16,C17:E17,2,2)</f>
        <v>1.1579947023699759E-2</v>
      </c>
    </row>
  </sheetData>
  <mergeCells count="3">
    <mergeCell ref="C4:D4"/>
    <mergeCell ref="E4:F4"/>
    <mergeCell ref="G4:H4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14"/>
  <sheetViews>
    <sheetView zoomScale="85" zoomScaleNormal="85" workbookViewId="0">
      <selection activeCell="J17" sqref="J17"/>
    </sheetView>
  </sheetViews>
  <sheetFormatPr defaultRowHeight="15" x14ac:dyDescent="0.25"/>
  <cols>
    <col min="2" max="2" width="7.5703125" bestFit="1" customWidth="1"/>
    <col min="3" max="3" width="10.85546875" bestFit="1" customWidth="1"/>
    <col min="4" max="7" width="12.28515625" bestFit="1" customWidth="1"/>
    <col min="8" max="8" width="18.28515625" bestFit="1" customWidth="1"/>
    <col min="9" max="9" width="13.5703125" bestFit="1" customWidth="1"/>
    <col min="10" max="10" width="12" customWidth="1"/>
    <col min="11" max="11" width="9.140625" customWidth="1"/>
  </cols>
  <sheetData>
    <row r="2" spans="2:9" x14ac:dyDescent="0.25">
      <c r="B2" s="3"/>
      <c r="C2" s="15"/>
      <c r="D2" s="15" t="s">
        <v>2</v>
      </c>
      <c r="E2" s="15" t="s">
        <v>3</v>
      </c>
      <c r="F2" s="15" t="s">
        <v>4</v>
      </c>
      <c r="G2" s="15" t="s">
        <v>33</v>
      </c>
      <c r="H2" s="15" t="s">
        <v>49</v>
      </c>
      <c r="I2" s="15" t="s">
        <v>50</v>
      </c>
    </row>
    <row r="3" spans="2:9" x14ac:dyDescent="0.25">
      <c r="B3" s="3" t="s">
        <v>5</v>
      </c>
      <c r="C3" s="3" t="s">
        <v>20</v>
      </c>
      <c r="D3" s="3">
        <v>1</v>
      </c>
      <c r="E3" s="3">
        <v>1</v>
      </c>
      <c r="F3" s="3">
        <v>1</v>
      </c>
      <c r="G3" s="3">
        <f t="shared" ref="G3:G14" si="0">AVERAGE(D3:F3)</f>
        <v>1</v>
      </c>
      <c r="H3" s="3">
        <f t="shared" ref="H3:H14" si="1">STDEV(D3:F3)</f>
        <v>0</v>
      </c>
      <c r="I3" s="3"/>
    </row>
    <row r="4" spans="2:9" x14ac:dyDescent="0.25">
      <c r="B4" s="3"/>
      <c r="C4" s="3" t="s">
        <v>39</v>
      </c>
      <c r="D4" s="3">
        <v>7.4073055290501584</v>
      </c>
      <c r="E4" s="3">
        <v>6.9489078805340769</v>
      </c>
      <c r="F4" s="3">
        <v>5.6515537054831979</v>
      </c>
      <c r="G4" s="3">
        <f t="shared" si="0"/>
        <v>6.6692557050224783</v>
      </c>
      <c r="H4" s="3">
        <f t="shared" si="1"/>
        <v>0.91067014936306601</v>
      </c>
      <c r="I4" s="3">
        <f>TTEST(D3:F3,D4:F4,2,2)</f>
        <v>4.1951552396860068E-4</v>
      </c>
    </row>
    <row r="5" spans="2:9" x14ac:dyDescent="0.25">
      <c r="B5" s="3" t="s">
        <v>6</v>
      </c>
      <c r="C5" s="3" t="s">
        <v>20</v>
      </c>
      <c r="D5" s="3">
        <v>1</v>
      </c>
      <c r="E5" s="3">
        <v>1</v>
      </c>
      <c r="F5" s="3">
        <v>1</v>
      </c>
      <c r="G5" s="3">
        <f t="shared" si="0"/>
        <v>1</v>
      </c>
      <c r="H5" s="3">
        <f t="shared" si="1"/>
        <v>0</v>
      </c>
      <c r="I5" s="3"/>
    </row>
    <row r="6" spans="2:9" x14ac:dyDescent="0.25">
      <c r="B6" s="3"/>
      <c r="C6" s="3" t="s">
        <v>39</v>
      </c>
      <c r="D6" s="3">
        <v>49.774006134187353</v>
      </c>
      <c r="E6" s="3">
        <v>34.854511749244885</v>
      </c>
      <c r="F6" s="3">
        <v>30.557200628756352</v>
      </c>
      <c r="G6" s="3">
        <f t="shared" si="0"/>
        <v>38.395239504062864</v>
      </c>
      <c r="H6" s="3">
        <f t="shared" si="1"/>
        <v>10.085830071624965</v>
      </c>
      <c r="I6" s="3">
        <f>TTEST(D5:F5,D6:F6,2,2)</f>
        <v>3.0224248152025766E-3</v>
      </c>
    </row>
    <row r="7" spans="2:9" x14ac:dyDescent="0.25">
      <c r="B7" s="3" t="s">
        <v>7</v>
      </c>
      <c r="C7" s="3" t="s">
        <v>20</v>
      </c>
      <c r="D7" s="3">
        <v>1</v>
      </c>
      <c r="E7" s="3">
        <v>1</v>
      </c>
      <c r="F7" s="3">
        <v>1</v>
      </c>
      <c r="G7" s="3">
        <f t="shared" si="0"/>
        <v>1</v>
      </c>
      <c r="H7" s="3">
        <f t="shared" si="1"/>
        <v>0</v>
      </c>
      <c r="I7" s="3"/>
    </row>
    <row r="8" spans="2:9" x14ac:dyDescent="0.25">
      <c r="B8" s="3"/>
      <c r="C8" s="3" t="s">
        <v>39</v>
      </c>
      <c r="D8" s="3">
        <v>4.4861887129725142</v>
      </c>
      <c r="E8" s="3">
        <v>4.1812522003461137</v>
      </c>
      <c r="F8" s="3">
        <v>3.0860172666081405</v>
      </c>
      <c r="G8" s="3">
        <f t="shared" si="0"/>
        <v>3.9178193933089229</v>
      </c>
      <c r="H8" s="3">
        <f t="shared" si="1"/>
        <v>0.73632034650085998</v>
      </c>
      <c r="I8" s="3">
        <f>TTEST(D7:F7,D8:F8,2,2)</f>
        <v>2.3596778950231759E-3</v>
      </c>
    </row>
    <row r="9" spans="2:9" x14ac:dyDescent="0.25">
      <c r="B9" s="3" t="s">
        <v>8</v>
      </c>
      <c r="C9" s="3" t="s">
        <v>20</v>
      </c>
      <c r="D9" s="3">
        <v>1</v>
      </c>
      <c r="E9" s="3">
        <v>1</v>
      </c>
      <c r="F9" s="3">
        <v>1</v>
      </c>
      <c r="G9" s="3">
        <f t="shared" si="0"/>
        <v>1</v>
      </c>
      <c r="H9" s="3">
        <f t="shared" si="1"/>
        <v>0</v>
      </c>
      <c r="I9" s="3"/>
    </row>
    <row r="10" spans="2:9" x14ac:dyDescent="0.25">
      <c r="B10" s="3"/>
      <c r="C10" s="3" t="s">
        <v>39</v>
      </c>
      <c r="D10" s="3">
        <v>6.5760364489481846</v>
      </c>
      <c r="E10" s="3">
        <v>3.7217556125575109</v>
      </c>
      <c r="F10" s="3">
        <v>3.8815769661333519</v>
      </c>
      <c r="G10" s="3">
        <f t="shared" si="0"/>
        <v>4.7264563425463493</v>
      </c>
      <c r="H10" s="3">
        <f t="shared" si="1"/>
        <v>1.6037754343307435</v>
      </c>
      <c r="I10" s="3">
        <f>TTEST(D9:F9,D10:F10,2,2)</f>
        <v>1.5805234272220425E-2</v>
      </c>
    </row>
    <row r="11" spans="2:9" x14ac:dyDescent="0.25">
      <c r="B11" s="3" t="s">
        <v>9</v>
      </c>
      <c r="C11" s="3" t="s">
        <v>20</v>
      </c>
      <c r="D11" s="3">
        <v>1</v>
      </c>
      <c r="E11" s="3">
        <v>1</v>
      </c>
      <c r="F11" s="3">
        <v>1</v>
      </c>
      <c r="G11" s="3">
        <f t="shared" si="0"/>
        <v>1</v>
      </c>
      <c r="H11" s="3">
        <f t="shared" si="1"/>
        <v>0</v>
      </c>
      <c r="I11" s="3"/>
    </row>
    <row r="12" spans="2:9" x14ac:dyDescent="0.25">
      <c r="B12" s="3"/>
      <c r="C12" s="3" t="s">
        <v>39</v>
      </c>
      <c r="D12" s="3">
        <v>1.5791843530024396</v>
      </c>
      <c r="E12" s="3">
        <v>0.87039293464231993</v>
      </c>
      <c r="F12" s="3">
        <v>1.117100760447695</v>
      </c>
      <c r="G12" s="3">
        <f t="shared" si="0"/>
        <v>1.188892682697485</v>
      </c>
      <c r="H12" s="3">
        <f t="shared" si="1"/>
        <v>0.3598081138057852</v>
      </c>
      <c r="I12" s="3">
        <f>TTEST(D11:F11,D12:F12,2,2)</f>
        <v>0.41462820884675883</v>
      </c>
    </row>
    <row r="13" spans="2:9" x14ac:dyDescent="0.25">
      <c r="B13" s="3" t="s">
        <v>10</v>
      </c>
      <c r="C13" s="3" t="s">
        <v>20</v>
      </c>
      <c r="D13" s="3">
        <v>1</v>
      </c>
      <c r="E13" s="3">
        <v>1</v>
      </c>
      <c r="F13" s="3">
        <v>1</v>
      </c>
      <c r="G13" s="3">
        <f t="shared" si="0"/>
        <v>1</v>
      </c>
      <c r="H13" s="3">
        <f t="shared" si="1"/>
        <v>0</v>
      </c>
      <c r="I13" s="3"/>
    </row>
    <row r="14" spans="2:9" x14ac:dyDescent="0.25">
      <c r="B14" s="3"/>
      <c r="C14" s="3" t="s">
        <v>39</v>
      </c>
      <c r="D14" s="3">
        <v>0.76924031884904354</v>
      </c>
      <c r="E14" s="3">
        <v>0.65093028235014638</v>
      </c>
      <c r="F14" s="3">
        <v>0.81157774124115734</v>
      </c>
      <c r="G14" s="3">
        <f t="shared" si="0"/>
        <v>0.74391611414678238</v>
      </c>
      <c r="H14" s="3">
        <f t="shared" si="1"/>
        <v>8.3263965914951957E-2</v>
      </c>
      <c r="I14" s="3">
        <f>TTEST(D13:F13,D14:F14,2,2)</f>
        <v>5.9771650499730678E-3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69"/>
  <sheetViews>
    <sheetView zoomScale="85" zoomScaleNormal="85" workbookViewId="0">
      <selection activeCell="AG21" sqref="AG21"/>
    </sheetView>
  </sheetViews>
  <sheetFormatPr defaultRowHeight="15" x14ac:dyDescent="0.25"/>
  <cols>
    <col min="1" max="1" width="11.28515625" bestFit="1" customWidth="1"/>
  </cols>
  <sheetData>
    <row r="1" spans="1:38" x14ac:dyDescent="0.25">
      <c r="C1" t="s">
        <v>31</v>
      </c>
      <c r="Q1" t="s">
        <v>32</v>
      </c>
      <c r="AE1" t="s">
        <v>35</v>
      </c>
    </row>
    <row r="3" spans="1:38" x14ac:dyDescent="0.25">
      <c r="C3" s="38" t="s">
        <v>25</v>
      </c>
      <c r="D3" s="38"/>
      <c r="E3" s="38"/>
      <c r="F3" s="38"/>
      <c r="G3" s="38"/>
      <c r="H3" s="38"/>
      <c r="I3" s="38" t="s">
        <v>19</v>
      </c>
      <c r="J3" s="38"/>
      <c r="K3" s="38"/>
      <c r="L3" s="38"/>
      <c r="M3" s="38"/>
      <c r="N3" s="38"/>
      <c r="O3" s="6"/>
      <c r="Q3" s="38" t="s">
        <v>25</v>
      </c>
      <c r="R3" s="38"/>
      <c r="S3" s="38"/>
      <c r="T3" s="38"/>
      <c r="U3" s="38"/>
      <c r="V3" s="38"/>
      <c r="W3" s="38" t="s">
        <v>19</v>
      </c>
      <c r="X3" s="38"/>
      <c r="Y3" s="38"/>
      <c r="Z3" s="38"/>
      <c r="AA3" s="38"/>
      <c r="AB3" s="38"/>
      <c r="AE3" s="38" t="s">
        <v>33</v>
      </c>
      <c r="AF3" s="38"/>
      <c r="AG3" s="38"/>
      <c r="AH3" s="38"/>
      <c r="AI3" s="38" t="s">
        <v>34</v>
      </c>
      <c r="AJ3" s="38"/>
      <c r="AK3" s="38"/>
      <c r="AL3" s="38"/>
    </row>
    <row r="4" spans="1:38" x14ac:dyDescent="0.25">
      <c r="C4" s="38" t="s">
        <v>20</v>
      </c>
      <c r="D4" s="38"/>
      <c r="E4" s="38"/>
      <c r="F4" s="38" t="s">
        <v>21</v>
      </c>
      <c r="G4" s="38"/>
      <c r="H4" s="38"/>
      <c r="I4" s="38" t="s">
        <v>20</v>
      </c>
      <c r="J4" s="38"/>
      <c r="K4" s="38"/>
      <c r="L4" s="38" t="s">
        <v>21</v>
      </c>
      <c r="M4" s="38"/>
      <c r="N4" s="38"/>
      <c r="O4" s="6"/>
      <c r="Q4" s="38" t="s">
        <v>20</v>
      </c>
      <c r="R4" s="38"/>
      <c r="S4" s="38"/>
      <c r="T4" s="38" t="s">
        <v>21</v>
      </c>
      <c r="U4" s="38"/>
      <c r="V4" s="38"/>
      <c r="W4" s="38" t="s">
        <v>20</v>
      </c>
      <c r="X4" s="38"/>
      <c r="Y4" s="38"/>
      <c r="Z4" s="38" t="s">
        <v>21</v>
      </c>
      <c r="AA4" s="38"/>
      <c r="AB4" s="38"/>
      <c r="AE4" s="39" t="s">
        <v>36</v>
      </c>
      <c r="AF4" s="40"/>
      <c r="AG4" s="39" t="s">
        <v>19</v>
      </c>
      <c r="AH4" s="40"/>
      <c r="AI4" s="39" t="s">
        <v>36</v>
      </c>
      <c r="AJ4" s="40"/>
      <c r="AK4" s="39" t="s">
        <v>19</v>
      </c>
      <c r="AL4" s="40"/>
    </row>
    <row r="5" spans="1:38" s="6" customFormat="1" x14ac:dyDescent="0.25">
      <c r="A5" s="8"/>
      <c r="B5" s="8"/>
      <c r="C5" s="5" t="s">
        <v>2</v>
      </c>
      <c r="D5" s="5" t="s">
        <v>3</v>
      </c>
      <c r="E5" s="5" t="s">
        <v>4</v>
      </c>
      <c r="F5" s="5" t="s">
        <v>2</v>
      </c>
      <c r="G5" s="5" t="s">
        <v>3</v>
      </c>
      <c r="H5" s="5" t="s">
        <v>4</v>
      </c>
      <c r="I5" s="5" t="s">
        <v>2</v>
      </c>
      <c r="J5" s="5" t="s">
        <v>3</v>
      </c>
      <c r="K5" s="5" t="s">
        <v>4</v>
      </c>
      <c r="L5" s="5" t="s">
        <v>2</v>
      </c>
      <c r="M5" s="5" t="s">
        <v>3</v>
      </c>
      <c r="N5" s="5" t="s">
        <v>4</v>
      </c>
      <c r="O5" s="8"/>
      <c r="P5" s="8"/>
      <c r="Q5" s="5" t="s">
        <v>2</v>
      </c>
      <c r="R5" s="5" t="s">
        <v>3</v>
      </c>
      <c r="S5" s="5" t="s">
        <v>4</v>
      </c>
      <c r="T5" s="5" t="s">
        <v>2</v>
      </c>
      <c r="U5" s="5" t="s">
        <v>3</v>
      </c>
      <c r="V5" s="5" t="s">
        <v>4</v>
      </c>
      <c r="W5" s="5" t="s">
        <v>2</v>
      </c>
      <c r="X5" s="5" t="s">
        <v>3</v>
      </c>
      <c r="Y5" s="5" t="s">
        <v>4</v>
      </c>
      <c r="Z5" s="5" t="s">
        <v>2</v>
      </c>
      <c r="AA5" s="5" t="s">
        <v>3</v>
      </c>
      <c r="AB5" s="5" t="s">
        <v>4</v>
      </c>
      <c r="AE5" s="7" t="s">
        <v>20</v>
      </c>
      <c r="AF5" s="7" t="s">
        <v>21</v>
      </c>
      <c r="AG5" s="7" t="s">
        <v>20</v>
      </c>
      <c r="AH5" s="7" t="s">
        <v>21</v>
      </c>
      <c r="AI5" s="7" t="s">
        <v>20</v>
      </c>
      <c r="AJ5" s="7" t="s">
        <v>21</v>
      </c>
      <c r="AK5" s="7" t="s">
        <v>20</v>
      </c>
      <c r="AL5" s="7" t="s">
        <v>21</v>
      </c>
    </row>
    <row r="6" spans="1:38" x14ac:dyDescent="0.25">
      <c r="A6" s="1" t="s">
        <v>1</v>
      </c>
      <c r="B6" s="1" t="s">
        <v>5</v>
      </c>
      <c r="C6" s="3">
        <v>1.8631093859381858E-4</v>
      </c>
      <c r="D6" s="3">
        <v>1.8891174237577979E-4</v>
      </c>
      <c r="E6" s="3">
        <v>1.750433652363068E-4</v>
      </c>
      <c r="F6" s="3">
        <v>2.9235319936985577E-4</v>
      </c>
      <c r="G6" s="3">
        <v>2.185119802070245E-4</v>
      </c>
      <c r="H6" s="3">
        <v>2.2779125769941584E-4</v>
      </c>
      <c r="I6" s="3">
        <v>1.411972880743759E-4</v>
      </c>
      <c r="J6" s="3">
        <v>1.1955814179527905E-4</v>
      </c>
      <c r="K6" s="3">
        <v>9.8467011623794745E-5</v>
      </c>
      <c r="L6" s="3">
        <v>2.024705922398539E-4</v>
      </c>
      <c r="M6" s="3">
        <v>4.0214405140018202E-4</v>
      </c>
      <c r="N6" s="3">
        <v>5.3432309631872086E-4</v>
      </c>
      <c r="P6" s="1" t="s">
        <v>5</v>
      </c>
      <c r="Q6" s="3">
        <f>C6/C6</f>
        <v>1</v>
      </c>
      <c r="R6" s="3">
        <f>D6/D6</f>
        <v>1</v>
      </c>
      <c r="S6" s="3">
        <f>E6/E6</f>
        <v>1</v>
      </c>
      <c r="T6" s="3">
        <f>F6/C6</f>
        <v>1.5691681957934995</v>
      </c>
      <c r="U6" s="3">
        <f>G6/D6</f>
        <v>1.1566881839052887</v>
      </c>
      <c r="V6" s="3">
        <f>H6/E6</f>
        <v>1.3013418554419354</v>
      </c>
      <c r="W6" s="3">
        <f t="shared" ref="W6:Y12" si="0">I6/C6</f>
        <v>0.75785828325519766</v>
      </c>
      <c r="X6" s="3">
        <f t="shared" si="0"/>
        <v>0.63287829698514009</v>
      </c>
      <c r="Y6" s="3">
        <f t="shared" si="0"/>
        <v>0.56252924234440571</v>
      </c>
      <c r="Z6" s="3">
        <f t="shared" ref="Z6:AB12" si="1">L6/C6</f>
        <v>1.086734862526056</v>
      </c>
      <c r="AA6" s="3">
        <f t="shared" si="1"/>
        <v>2.1287403649067214</v>
      </c>
      <c r="AB6" s="3">
        <f t="shared" si="1"/>
        <v>3.0525184179211249</v>
      </c>
      <c r="AD6" t="s">
        <v>5</v>
      </c>
      <c r="AE6" s="3">
        <f>AVERAGE(Q6:S6)</f>
        <v>1</v>
      </c>
      <c r="AF6" s="3">
        <f>AVERAGE(T6:V6)</f>
        <v>1.3423994117135745</v>
      </c>
      <c r="AG6" s="3">
        <f>AVERAGE(W6:Y6)</f>
        <v>0.65108860752824782</v>
      </c>
      <c r="AH6" s="3">
        <f>AVERAGE(Z6:AB6)</f>
        <v>2.0893312151179675</v>
      </c>
      <c r="AI6" s="3">
        <f>STDEV(Q6:S6)</f>
        <v>0</v>
      </c>
      <c r="AJ6" s="3">
        <f>STDEV(T6:V6)</f>
        <v>0.20928266112383495</v>
      </c>
      <c r="AK6" s="3">
        <f>STDEV(W6:Y6)</f>
        <v>9.8929622021616467E-2</v>
      </c>
      <c r="AL6" s="3">
        <f>STDEV(Z6:AB6)</f>
        <v>0.98348414195691214</v>
      </c>
    </row>
    <row r="7" spans="1:38" x14ac:dyDescent="0.25">
      <c r="A7" s="1"/>
      <c r="B7" s="1" t="s">
        <v>6</v>
      </c>
      <c r="C7" s="3">
        <v>2.160804529754254E-6</v>
      </c>
      <c r="D7" s="3">
        <v>1.0729393813026537E-6</v>
      </c>
      <c r="E7" s="3">
        <v>1.2496885336478846E-6</v>
      </c>
      <c r="F7" s="3">
        <v>3.5792082190914223E-5</v>
      </c>
      <c r="G7" s="3">
        <v>3.1813530299106495E-5</v>
      </c>
      <c r="H7" s="3">
        <v>2.6751883585084072E-5</v>
      </c>
      <c r="I7" s="3">
        <v>1.3580800968142269E-6</v>
      </c>
      <c r="J7" s="3">
        <v>1.3486991523486102E-6</v>
      </c>
      <c r="K7" s="3">
        <v>1.1579464763594126E-6</v>
      </c>
      <c r="L7" s="3">
        <v>1.5687772013184602E-5</v>
      </c>
      <c r="M7" s="3">
        <v>1.8272074960616013E-5</v>
      </c>
      <c r="N7" s="3">
        <v>4.2270186404752406E-5</v>
      </c>
      <c r="P7" s="1" t="s">
        <v>6</v>
      </c>
      <c r="Q7" s="3">
        <f t="shared" ref="Q7:S12" si="2">C7/C7</f>
        <v>1</v>
      </c>
      <c r="R7" s="3">
        <f t="shared" si="2"/>
        <v>1</v>
      </c>
      <c r="S7" s="3">
        <f t="shared" si="2"/>
        <v>1</v>
      </c>
      <c r="T7" s="3">
        <f t="shared" ref="T7:V12" si="3">F7/C7</f>
        <v>16.564238781462024</v>
      </c>
      <c r="U7" s="3">
        <f t="shared" si="3"/>
        <v>29.650817980491823</v>
      </c>
      <c r="V7" s="3">
        <f t="shared" si="3"/>
        <v>21.406840876577771</v>
      </c>
      <c r="W7" s="3">
        <f t="shared" si="0"/>
        <v>0.62850668726091574</v>
      </c>
      <c r="X7" s="3">
        <f t="shared" si="0"/>
        <v>1.2570133745218273</v>
      </c>
      <c r="Y7" s="3">
        <f t="shared" si="0"/>
        <v>0.92658806189037057</v>
      </c>
      <c r="Z7" s="3">
        <f t="shared" si="1"/>
        <v>7.2601532425372861</v>
      </c>
      <c r="AA7" s="3">
        <f t="shared" si="1"/>
        <v>17.02992291925376</v>
      </c>
      <c r="AB7" s="3">
        <f t="shared" si="1"/>
        <v>33.824577297964197</v>
      </c>
      <c r="AD7" t="s">
        <v>6</v>
      </c>
      <c r="AE7" s="3">
        <f t="shared" ref="AE7:AE12" si="4">AVERAGE(Q7:S7)</f>
        <v>1</v>
      </c>
      <c r="AF7" s="3">
        <f t="shared" ref="AF7:AF12" si="5">AVERAGE(T7:V7)</f>
        <v>22.540632546177207</v>
      </c>
      <c r="AG7" s="3">
        <f t="shared" ref="AG7:AG12" si="6">AVERAGE(W7:Y7)</f>
        <v>0.93736937455770464</v>
      </c>
      <c r="AH7" s="3">
        <f t="shared" ref="AH7:AH12" si="7">AVERAGE(Z7:AB7)</f>
        <v>19.371551153251747</v>
      </c>
      <c r="AI7" s="3">
        <f t="shared" ref="AI7:AI12" si="8">STDEV(Q7:S7)</f>
        <v>0</v>
      </c>
      <c r="AJ7" s="3">
        <f t="shared" ref="AJ7:AJ12" si="9">STDEV(T7:V7)</f>
        <v>6.6165513257028019</v>
      </c>
      <c r="AK7" s="3">
        <f t="shared" ref="AK7:AK12" si="10">STDEV(W7:Y7)</f>
        <v>0.31439201883960749</v>
      </c>
      <c r="AL7" s="3">
        <f t="shared" ref="AL7:AL12" si="11">STDEV(Z7:AB7)</f>
        <v>13.436129406894988</v>
      </c>
    </row>
    <row r="8" spans="1:38" x14ac:dyDescent="0.25">
      <c r="A8" s="1"/>
      <c r="B8" s="1" t="s">
        <v>7</v>
      </c>
      <c r="C8" s="3">
        <v>4.3516682276474858E-6</v>
      </c>
      <c r="D8" s="3">
        <v>4.7291095731315036E-6</v>
      </c>
      <c r="E8" s="3">
        <v>3.9492222741751727E-6</v>
      </c>
      <c r="F8" s="3">
        <v>1.1955814179527925E-4</v>
      </c>
      <c r="G8" s="3">
        <v>1.0480535112765531E-4</v>
      </c>
      <c r="H8" s="3">
        <v>1.077518306018867E-4</v>
      </c>
      <c r="I8" s="3">
        <v>2.1758341138237467E-6</v>
      </c>
      <c r="J8" s="3">
        <v>2.6055150160873343E-6</v>
      </c>
      <c r="K8" s="3">
        <v>2.0727822542687603E-6</v>
      </c>
      <c r="L8" s="3">
        <v>5.2767164996817903E-5</v>
      </c>
      <c r="M8" s="3">
        <v>2.4446712572925497E-5</v>
      </c>
      <c r="N8" s="3">
        <v>3.362747546010161E-5</v>
      </c>
      <c r="P8" s="1" t="s">
        <v>7</v>
      </c>
      <c r="Q8" s="3">
        <f t="shared" si="2"/>
        <v>1</v>
      </c>
      <c r="R8" s="3">
        <f t="shared" si="2"/>
        <v>1</v>
      </c>
      <c r="S8" s="3">
        <f t="shared" si="2"/>
        <v>1</v>
      </c>
      <c r="T8" s="3">
        <f t="shared" si="3"/>
        <v>27.474093966008169</v>
      </c>
      <c r="U8" s="3">
        <f t="shared" si="3"/>
        <v>22.161751489774787</v>
      </c>
      <c r="V8" s="3">
        <f t="shared" si="3"/>
        <v>27.284316536574671</v>
      </c>
      <c r="W8" s="3">
        <f t="shared" si="0"/>
        <v>0.50000000000000089</v>
      </c>
      <c r="X8" s="3">
        <f t="shared" si="0"/>
        <v>0.55095255793830644</v>
      </c>
      <c r="Y8" s="3">
        <f t="shared" si="0"/>
        <v>0.52485834181153501</v>
      </c>
      <c r="Z8" s="3">
        <f t="shared" si="1"/>
        <v>12.125732532083187</v>
      </c>
      <c r="AA8" s="3">
        <f t="shared" si="1"/>
        <v>5.1694113225499798</v>
      </c>
      <c r="AB8" s="3">
        <f t="shared" si="1"/>
        <v>8.5149614596268783</v>
      </c>
      <c r="AD8" t="s">
        <v>7</v>
      </c>
      <c r="AE8" s="3">
        <f t="shared" si="4"/>
        <v>1</v>
      </c>
      <c r="AF8" s="3">
        <f t="shared" si="5"/>
        <v>25.640053997452544</v>
      </c>
      <c r="AG8" s="3">
        <f t="shared" si="6"/>
        <v>0.52527029991661411</v>
      </c>
      <c r="AH8" s="3">
        <f t="shared" si="7"/>
        <v>8.6033684380866813</v>
      </c>
      <c r="AI8" s="3">
        <f t="shared" si="8"/>
        <v>0</v>
      </c>
      <c r="AJ8" s="3">
        <f t="shared" si="9"/>
        <v>3.013792481138776</v>
      </c>
      <c r="AK8" s="3">
        <f t="shared" si="10"/>
        <v>2.5478776898123494E-2</v>
      </c>
      <c r="AL8" s="3">
        <f t="shared" si="11"/>
        <v>3.4790031672780466</v>
      </c>
    </row>
    <row r="9" spans="1:38" x14ac:dyDescent="0.25">
      <c r="A9" s="1"/>
      <c r="B9" s="1" t="s">
        <v>8</v>
      </c>
      <c r="C9" s="3">
        <v>1.7286436238034066E-5</v>
      </c>
      <c r="D9" s="3">
        <v>2.0700139273798737E-5</v>
      </c>
      <c r="E9" s="3">
        <v>1.8916438292526052E-5</v>
      </c>
      <c r="F9" s="3">
        <v>3.7521366730664343E-4</v>
      </c>
      <c r="G9" s="3">
        <v>4.0214405140018202E-4</v>
      </c>
      <c r="H9" s="3">
        <v>2.6901980368081342E-4</v>
      </c>
      <c r="I9" s="3">
        <v>9.1360374803080048E-6</v>
      </c>
      <c r="J9" s="3">
        <v>6.828499381469513E-6</v>
      </c>
      <c r="K9" s="3">
        <v>7.0693058921079315E-6</v>
      </c>
      <c r="L9" s="3">
        <v>1.0480535112765569E-4</v>
      </c>
      <c r="M9" s="3">
        <v>6.5870864044459602E-5</v>
      </c>
      <c r="N9" s="3">
        <v>7.0598644037187951E-5</v>
      </c>
      <c r="P9" s="1" t="s">
        <v>8</v>
      </c>
      <c r="Q9" s="3">
        <f t="shared" si="2"/>
        <v>1</v>
      </c>
      <c r="R9" s="3">
        <f t="shared" si="2"/>
        <v>1</v>
      </c>
      <c r="S9" s="3">
        <f t="shared" si="2"/>
        <v>1</v>
      </c>
      <c r="T9" s="3">
        <f t="shared" si="3"/>
        <v>21.705669239162702</v>
      </c>
      <c r="U9" s="3">
        <f t="shared" si="3"/>
        <v>19.427118150320712</v>
      </c>
      <c r="V9" s="3">
        <f t="shared" si="3"/>
        <v>14.221482898665128</v>
      </c>
      <c r="W9" s="3">
        <f t="shared" si="0"/>
        <v>0.52850902028069024</v>
      </c>
      <c r="X9" s="3">
        <f t="shared" si="0"/>
        <v>0.32987697769322288</v>
      </c>
      <c r="Y9" s="3">
        <f t="shared" si="0"/>
        <v>0.37371231215873435</v>
      </c>
      <c r="Z9" s="3">
        <f t="shared" si="1"/>
        <v>6.0628662660415937</v>
      </c>
      <c r="AA9" s="3">
        <f t="shared" si="1"/>
        <v>3.1821459350196664</v>
      </c>
      <c r="AB9" s="3">
        <f t="shared" si="1"/>
        <v>3.732131966147227</v>
      </c>
      <c r="AD9" t="s">
        <v>8</v>
      </c>
      <c r="AE9" s="3">
        <f t="shared" si="4"/>
        <v>1</v>
      </c>
      <c r="AF9" s="3">
        <f t="shared" si="5"/>
        <v>18.451423429382846</v>
      </c>
      <c r="AG9" s="3">
        <f t="shared" si="6"/>
        <v>0.41069943671088249</v>
      </c>
      <c r="AH9" s="3">
        <f t="shared" si="7"/>
        <v>4.3257147224028296</v>
      </c>
      <c r="AI9" s="3">
        <f t="shared" si="8"/>
        <v>0</v>
      </c>
      <c r="AJ9" s="3">
        <f t="shared" si="9"/>
        <v>3.8363063532742223</v>
      </c>
      <c r="AK9" s="3">
        <f t="shared" si="10"/>
        <v>0.10435376189958101</v>
      </c>
      <c r="AL9" s="3">
        <f t="shared" si="11"/>
        <v>1.5293439027189946</v>
      </c>
    </row>
    <row r="10" spans="1:38" x14ac:dyDescent="0.25">
      <c r="A10" s="1"/>
      <c r="B10" s="1" t="s">
        <v>9</v>
      </c>
      <c r="C10" s="3">
        <v>1.1775467067292593E-3</v>
      </c>
      <c r="D10" s="3">
        <v>1.3810679320049757E-3</v>
      </c>
      <c r="E10" s="3">
        <v>1.4598137193700576E-3</v>
      </c>
      <c r="F10" s="3">
        <v>1.5112939390062414E-3</v>
      </c>
      <c r="G10" s="3">
        <v>1.4297711874469007E-3</v>
      </c>
      <c r="H10" s="3">
        <v>1.1295783045950085E-3</v>
      </c>
      <c r="I10" s="3">
        <v>1.5645896046672311E-3</v>
      </c>
      <c r="J10" s="3">
        <v>1.153313145927275E-3</v>
      </c>
      <c r="K10" s="3">
        <v>1.4100871050024388E-3</v>
      </c>
      <c r="L10" s="3">
        <v>1.137435143035601E-3</v>
      </c>
      <c r="M10" s="3">
        <v>9.4985834708231063E-4</v>
      </c>
      <c r="N10" s="3">
        <v>9.3678136652857868E-4</v>
      </c>
      <c r="P10" s="1" t="s">
        <v>9</v>
      </c>
      <c r="Q10" s="3">
        <f t="shared" si="2"/>
        <v>1</v>
      </c>
      <c r="R10" s="3">
        <f t="shared" si="2"/>
        <v>1</v>
      </c>
      <c r="S10" s="3">
        <f t="shared" si="2"/>
        <v>1</v>
      </c>
      <c r="T10" s="3">
        <f t="shared" si="3"/>
        <v>1.283425897562904</v>
      </c>
      <c r="U10" s="3">
        <f t="shared" si="3"/>
        <v>1.035264923841378</v>
      </c>
      <c r="V10" s="3">
        <f t="shared" si="3"/>
        <v>0.77378249677119548</v>
      </c>
      <c r="W10" s="3">
        <f t="shared" si="0"/>
        <v>1.3286858140965108</v>
      </c>
      <c r="X10" s="3">
        <f t="shared" si="0"/>
        <v>0.8350879194283688</v>
      </c>
      <c r="Y10" s="3">
        <f t="shared" si="0"/>
        <v>0.96593632892484604</v>
      </c>
      <c r="Z10" s="3">
        <f t="shared" si="1"/>
        <v>0.96593632892484427</v>
      </c>
      <c r="AA10" s="3">
        <f t="shared" si="1"/>
        <v>0.68777090906987226</v>
      </c>
      <c r="AB10" s="3">
        <f t="shared" si="1"/>
        <v>0.64171294878145202</v>
      </c>
      <c r="AD10" t="s">
        <v>9</v>
      </c>
      <c r="AE10" s="3">
        <f t="shared" si="4"/>
        <v>1</v>
      </c>
      <c r="AF10" s="3">
        <f t="shared" si="5"/>
        <v>1.0308244393918258</v>
      </c>
      <c r="AG10" s="3">
        <f t="shared" si="6"/>
        <v>1.0432366874832419</v>
      </c>
      <c r="AH10" s="3">
        <f t="shared" si="7"/>
        <v>0.76514006225872289</v>
      </c>
      <c r="AI10" s="3">
        <f t="shared" si="8"/>
        <v>0</v>
      </c>
      <c r="AJ10" s="3">
        <f t="shared" si="9"/>
        <v>0.25485071594807179</v>
      </c>
      <c r="AK10" s="3">
        <f t="shared" si="10"/>
        <v>0.25571708875268423</v>
      </c>
      <c r="AL10" s="3">
        <f t="shared" si="11"/>
        <v>0.17541291131718723</v>
      </c>
    </row>
    <row r="11" spans="1:38" x14ac:dyDescent="0.25">
      <c r="A11" s="1"/>
      <c r="B11" s="1" t="s">
        <v>10</v>
      </c>
      <c r="C11" s="3">
        <v>4.944361695196413E-3</v>
      </c>
      <c r="D11" s="3">
        <v>5.0133824123550948E-3</v>
      </c>
      <c r="E11" s="3">
        <v>6.4790589516753212E-3</v>
      </c>
      <c r="F11" s="3">
        <v>4.5813865204370231E-3</v>
      </c>
      <c r="G11" s="3">
        <v>4.4253276769367121E-3</v>
      </c>
      <c r="H11" s="3">
        <v>4.3342557502650146E-3</v>
      </c>
      <c r="I11" s="3">
        <v>3.9607792179298012E-3</v>
      </c>
      <c r="J11" s="3">
        <v>3.619484616759264E-3</v>
      </c>
      <c r="K11" s="3">
        <v>2.8794320650216794E-3</v>
      </c>
      <c r="L11" s="3">
        <v>3.1509443719614336E-3</v>
      </c>
      <c r="M11" s="3">
        <v>2.9399350535372405E-3</v>
      </c>
      <c r="N11" s="3">
        <v>2.8595423748937988E-3</v>
      </c>
      <c r="P11" s="1" t="s">
        <v>10</v>
      </c>
      <c r="Q11" s="3">
        <f t="shared" si="2"/>
        <v>1</v>
      </c>
      <c r="R11" s="3">
        <f t="shared" si="2"/>
        <v>1</v>
      </c>
      <c r="S11" s="3">
        <f t="shared" si="2"/>
        <v>1</v>
      </c>
      <c r="T11" s="3">
        <f t="shared" si="3"/>
        <v>0.92658806189036891</v>
      </c>
      <c r="U11" s="3">
        <f t="shared" si="3"/>
        <v>0.88270299629065463</v>
      </c>
      <c r="V11" s="3">
        <f t="shared" si="3"/>
        <v>0.66896377739305568</v>
      </c>
      <c r="W11" s="3">
        <f t="shared" si="0"/>
        <v>0.80106987758962089</v>
      </c>
      <c r="X11" s="3">
        <f t="shared" si="0"/>
        <v>0.72196459776124855</v>
      </c>
      <c r="Y11" s="3">
        <f t="shared" si="0"/>
        <v>0.44442134058328497</v>
      </c>
      <c r="Z11" s="3">
        <f t="shared" si="1"/>
        <v>0.63728031365963078</v>
      </c>
      <c r="AA11" s="3">
        <f t="shared" si="1"/>
        <v>0.58641747461593929</v>
      </c>
      <c r="AB11" s="3">
        <f t="shared" si="1"/>
        <v>0.44135149814532759</v>
      </c>
      <c r="AD11" t="s">
        <v>10</v>
      </c>
      <c r="AE11" s="3">
        <f t="shared" si="4"/>
        <v>1</v>
      </c>
      <c r="AF11" s="3">
        <f t="shared" si="5"/>
        <v>0.82608494519135967</v>
      </c>
      <c r="AG11" s="3">
        <f t="shared" si="6"/>
        <v>0.65581860531138469</v>
      </c>
      <c r="AH11" s="3">
        <f t="shared" si="7"/>
        <v>0.555016428806966</v>
      </c>
      <c r="AI11" s="3">
        <f t="shared" si="8"/>
        <v>0</v>
      </c>
      <c r="AJ11" s="3">
        <f t="shared" si="9"/>
        <v>0.13782877338712698</v>
      </c>
      <c r="AK11" s="3">
        <f t="shared" si="10"/>
        <v>0.18729926314610298</v>
      </c>
      <c r="AL11" s="3">
        <f t="shared" si="11"/>
        <v>0.10166879779771303</v>
      </c>
    </row>
    <row r="12" spans="1:38" x14ac:dyDescent="0.25">
      <c r="A12" s="1"/>
      <c r="B12" s="1" t="s">
        <v>11</v>
      </c>
      <c r="C12" s="3">
        <v>5.9034919492431364E-6</v>
      </c>
      <c r="D12" s="3">
        <v>4.8284782179652428E-6</v>
      </c>
      <c r="E12" s="3">
        <v>6.027536864192015E-6</v>
      </c>
      <c r="F12" s="3">
        <v>8.0644076580915768E-6</v>
      </c>
      <c r="G12" s="3">
        <v>6.971980668864454E-6</v>
      </c>
      <c r="H12" s="3">
        <v>5.7819998417297202E-6</v>
      </c>
      <c r="I12" s="3">
        <v>4.0043513626978625E-6</v>
      </c>
      <c r="J12" s="3">
        <v>3.1417504015639225E-6</v>
      </c>
      <c r="K12" s="3">
        <v>3.2077652559422084E-6</v>
      </c>
      <c r="L12" s="3">
        <v>4.3516682276474942E-6</v>
      </c>
      <c r="M12" s="3">
        <v>4.1169290027787311E-6</v>
      </c>
      <c r="N12" s="3">
        <v>3.7103841682902767E-6</v>
      </c>
      <c r="P12" s="1" t="s">
        <v>11</v>
      </c>
      <c r="Q12" s="3">
        <f t="shared" si="2"/>
        <v>1</v>
      </c>
      <c r="R12" s="3">
        <f t="shared" si="2"/>
        <v>1</v>
      </c>
      <c r="S12" s="3">
        <f t="shared" si="2"/>
        <v>1</v>
      </c>
      <c r="T12" s="3">
        <f t="shared" si="3"/>
        <v>1.3660402567543914</v>
      </c>
      <c r="U12" s="3">
        <f t="shared" si="3"/>
        <v>1.4439291955224971</v>
      </c>
      <c r="V12" s="3">
        <f t="shared" si="3"/>
        <v>0.95926411932526456</v>
      </c>
      <c r="W12" s="3">
        <f t="shared" si="0"/>
        <v>0.67830216372383545</v>
      </c>
      <c r="X12" s="3">
        <f t="shared" si="0"/>
        <v>0.65067092772096624</v>
      </c>
      <c r="Y12" s="3">
        <f t="shared" si="0"/>
        <v>0.53218509122668067</v>
      </c>
      <c r="Z12" s="3">
        <f t="shared" si="1"/>
        <v>0.73713460864554992</v>
      </c>
      <c r="AA12" s="3">
        <f t="shared" si="1"/>
        <v>0.8526348917679567</v>
      </c>
      <c r="AB12" s="3">
        <f t="shared" si="1"/>
        <v>0.61557220667245971</v>
      </c>
      <c r="AD12" t="s">
        <v>11</v>
      </c>
      <c r="AE12" s="3">
        <f t="shared" si="4"/>
        <v>1</v>
      </c>
      <c r="AF12" s="3">
        <f t="shared" si="5"/>
        <v>1.2564111905340509</v>
      </c>
      <c r="AG12" s="3">
        <f t="shared" si="6"/>
        <v>0.6203860608904942</v>
      </c>
      <c r="AH12" s="3">
        <f t="shared" si="7"/>
        <v>0.73511390236198881</v>
      </c>
      <c r="AI12" s="3">
        <f t="shared" si="8"/>
        <v>0</v>
      </c>
      <c r="AJ12" s="3">
        <f t="shared" si="9"/>
        <v>0.26026709000865872</v>
      </c>
      <c r="AK12" s="3">
        <f t="shared" si="10"/>
        <v>7.7623640651473758E-2</v>
      </c>
      <c r="AL12" s="3">
        <f t="shared" si="11"/>
        <v>0.11854426011656943</v>
      </c>
    </row>
    <row r="13" spans="1:38" x14ac:dyDescent="0.25">
      <c r="A13" s="1"/>
      <c r="B13" s="1"/>
      <c r="C13" s="1"/>
      <c r="D13" s="1"/>
      <c r="E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W13" s="1"/>
      <c r="X13" s="1"/>
      <c r="Y13" s="1"/>
      <c r="Z13" s="1"/>
      <c r="AA13" s="1"/>
      <c r="AB13" s="1"/>
    </row>
    <row r="69" spans="1:2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</sheetData>
  <mergeCells count="18">
    <mergeCell ref="AI3:AL3"/>
    <mergeCell ref="C3:H3"/>
    <mergeCell ref="I3:N3"/>
    <mergeCell ref="Q3:V3"/>
    <mergeCell ref="W3:AB3"/>
    <mergeCell ref="AE3:AH3"/>
    <mergeCell ref="AK4:AL4"/>
    <mergeCell ref="C4:E4"/>
    <mergeCell ref="F4:H4"/>
    <mergeCell ref="I4:K4"/>
    <mergeCell ref="L4:N4"/>
    <mergeCell ref="Q4:S4"/>
    <mergeCell ref="T4:V4"/>
    <mergeCell ref="W4:Y4"/>
    <mergeCell ref="Z4:AB4"/>
    <mergeCell ref="AE4:AF4"/>
    <mergeCell ref="AG4:AH4"/>
    <mergeCell ref="AI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Fig. 1D</vt:lpstr>
      <vt:lpstr>Fig. 1E</vt:lpstr>
      <vt:lpstr>Fig. 1F</vt:lpstr>
      <vt:lpstr>Fig. 1G</vt:lpstr>
      <vt:lpstr>Fig. 2A</vt:lpstr>
      <vt:lpstr>Fig. 3B</vt:lpstr>
      <vt:lpstr>Fig. 3F</vt:lpstr>
      <vt:lpstr>Fig. 3G</vt:lpstr>
      <vt:lpstr>Fig. 4E</vt:lpstr>
      <vt:lpstr>Fig. 5A</vt:lpstr>
      <vt:lpstr>Fig. 5C</vt:lpstr>
      <vt:lpstr>Fig. 5D</vt:lpstr>
      <vt:lpstr>Fig. 5E</vt:lpstr>
      <vt:lpstr>Fig. 6A</vt:lpstr>
      <vt:lpstr>Fig. 6B</vt:lpstr>
      <vt:lpstr>Fig. 6C</vt:lpstr>
      <vt:lpstr>Fig. S1C</vt:lpstr>
      <vt:lpstr>Fig. S2A</vt:lpstr>
      <vt:lpstr>Fig. 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Rosonina</dc:creator>
  <cp:lastModifiedBy>Emanuel Rosonina</cp:lastModifiedBy>
  <dcterms:created xsi:type="dcterms:W3CDTF">2015-06-05T18:17:20Z</dcterms:created>
  <dcterms:modified xsi:type="dcterms:W3CDTF">2025-07-05T15:27:21Z</dcterms:modified>
</cp:coreProperties>
</file>